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a\Downloads\"/>
    </mc:Choice>
  </mc:AlternateContent>
  <xr:revisionPtr revIDLastSave="0" documentId="8_{5E40FE61-0578-43C5-ABA1-3C460D212D18}" xr6:coauthVersionLast="36" xr6:coauthVersionMax="36" xr10:uidLastSave="{00000000-0000-0000-0000-000000000000}"/>
  <bookViews>
    <workbookView xWindow="0" yWindow="0" windowWidth="25600" windowHeight="10120" activeTab="5" xr2:uid="{00000000-000D-0000-FFFF-FFFF00000000}"/>
  </bookViews>
  <sheets>
    <sheet name="default rate" sheetId="3" r:id="rId1"/>
    <sheet name="studentsdefault" sheetId="8" r:id="rId2"/>
    <sheet name="DEFAULT INCOME" sheetId="10" r:id="rId3"/>
    <sheet name="Balance default" sheetId="11" r:id="rId4"/>
    <sheet name="Sheet1" sheetId="12" r:id="rId5"/>
    <sheet name="main" sheetId="1" r:id="rId6"/>
    <sheet name="scatter plot" sheetId="2" r:id="rId7"/>
  </sheets>
  <definedNames>
    <definedName name="_xlnm._FilterDatabase" localSheetId="5" hidden="1">main!$A$1:$L$10001</definedName>
    <definedName name="_xlchart.v1.0" hidden="1">main!$H$1</definedName>
    <definedName name="_xlchart.v1.1" hidden="1">main!$H$2:$H$10001</definedName>
    <definedName name="_xlchart.v1.2" hidden="1">main!$G$1</definedName>
    <definedName name="_xlchart.v1.3" hidden="1">main!$G$2:$G$10001</definedName>
  </definedNames>
  <calcPr calcId="191029"/>
</workbook>
</file>

<file path=xl/calcChain.xml><?xml version="1.0" encoding="utf-8"?>
<calcChain xmlns="http://schemas.openxmlformats.org/spreadsheetml/2006/main">
  <c r="N3" i="1" l="1"/>
  <c r="N2" i="1"/>
  <c r="C20" i="11" l="1"/>
  <c r="C19" i="11"/>
  <c r="C17" i="11"/>
  <c r="C16" i="11"/>
  <c r="C14" i="11"/>
  <c r="C13" i="11"/>
  <c r="C11" i="11"/>
  <c r="C10" i="11"/>
  <c r="C8" i="11"/>
  <c r="C7" i="11"/>
  <c r="C5" i="11"/>
  <c r="J3" i="1" a="1"/>
  <c r="J3" i="1" s="1"/>
  <c r="J4" i="1" a="1"/>
  <c r="J4" i="1"/>
  <c r="J5" i="1" a="1"/>
  <c r="J5" i="1" s="1"/>
  <c r="J6" i="1" a="1"/>
  <c r="J6" i="1"/>
  <c r="J7" i="1" a="1"/>
  <c r="J7" i="1" s="1"/>
  <c r="J8" i="1" a="1"/>
  <c r="J8" i="1" s="1"/>
  <c r="J9" i="1" a="1"/>
  <c r="J9" i="1" s="1"/>
  <c r="J10" i="1" a="1"/>
  <c r="J10" i="1"/>
  <c r="J11" i="1" a="1"/>
  <c r="J11" i="1" s="1"/>
  <c r="J12" i="1" a="1"/>
  <c r="J12" i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/>
  <c r="J27" i="1" a="1"/>
  <c r="J27" i="1" s="1"/>
  <c r="J28" i="1" a="1"/>
  <c r="J28" i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/>
  <c r="J43" i="1" a="1"/>
  <c r="J43" i="1" s="1"/>
  <c r="J44" i="1" a="1"/>
  <c r="J44" i="1"/>
  <c r="J45" i="1" a="1"/>
  <c r="J45" i="1" s="1"/>
  <c r="J46" i="1" a="1"/>
  <c r="J46" i="1"/>
  <c r="J47" i="1" a="1"/>
  <c r="J47" i="1" s="1"/>
  <c r="J48" i="1" a="1"/>
  <c r="J48" i="1" s="1"/>
  <c r="J49" i="1" a="1"/>
  <c r="J49" i="1" s="1"/>
  <c r="J50" i="1" a="1"/>
  <c r="J50" i="1"/>
  <c r="J51" i="1" a="1"/>
  <c r="J51" i="1" s="1"/>
  <c r="J52" i="1" a="1"/>
  <c r="J52" i="1" s="1"/>
  <c r="J53" i="1" a="1"/>
  <c r="J53" i="1" s="1"/>
  <c r="J54" i="1" a="1"/>
  <c r="J54" i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/>
  <c r="J61" i="1" a="1"/>
  <c r="J61" i="1" s="1"/>
  <c r="J62" i="1" a="1"/>
  <c r="J62" i="1"/>
  <c r="J63" i="1" a="1"/>
  <c r="J63" i="1" s="1"/>
  <c r="J64" i="1" a="1"/>
  <c r="J64" i="1" s="1"/>
  <c r="J65" i="1" a="1"/>
  <c r="J65" i="1" s="1"/>
  <c r="J66" i="1" a="1"/>
  <c r="J66" i="1"/>
  <c r="J67" i="1" a="1"/>
  <c r="J67" i="1" s="1"/>
  <c r="J68" i="1" a="1"/>
  <c r="J68" i="1"/>
  <c r="J69" i="1" a="1"/>
  <c r="J69" i="1" s="1"/>
  <c r="J70" i="1" a="1"/>
  <c r="J70" i="1"/>
  <c r="J71" i="1" a="1"/>
  <c r="J71" i="1" s="1"/>
  <c r="J72" i="1" a="1"/>
  <c r="J72" i="1" s="1"/>
  <c r="J73" i="1" a="1"/>
  <c r="J73" i="1" s="1"/>
  <c r="J74" i="1" a="1"/>
  <c r="J74" i="1"/>
  <c r="J75" i="1" a="1"/>
  <c r="J75" i="1" s="1"/>
  <c r="J76" i="1" a="1"/>
  <c r="J76" i="1"/>
  <c r="J77" i="1" a="1"/>
  <c r="J77" i="1" s="1"/>
  <c r="J78" i="1" a="1"/>
  <c r="J78" i="1"/>
  <c r="J79" i="1" a="1"/>
  <c r="J79" i="1" s="1"/>
  <c r="J80" i="1" a="1"/>
  <c r="J80" i="1" s="1"/>
  <c r="J81" i="1" a="1"/>
  <c r="J81" i="1" s="1"/>
  <c r="J82" i="1" a="1"/>
  <c r="J82" i="1"/>
  <c r="J83" i="1" a="1"/>
  <c r="J83" i="1" s="1"/>
  <c r="J84" i="1" a="1"/>
  <c r="J84" i="1" s="1"/>
  <c r="J85" i="1" a="1"/>
  <c r="J85" i="1" s="1"/>
  <c r="J86" i="1" a="1"/>
  <c r="J86" i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/>
  <c r="J101" i="1" a="1"/>
  <c r="J101" i="1" s="1"/>
  <c r="J102" i="1" a="1"/>
  <c r="J102" i="1"/>
  <c r="J103" i="1" a="1"/>
  <c r="J103" i="1" s="1"/>
  <c r="J104" i="1" a="1"/>
  <c r="J104" i="1" s="1"/>
  <c r="J105" i="1" a="1"/>
  <c r="J105" i="1" s="1"/>
  <c r="J106" i="1" a="1"/>
  <c r="J106" i="1"/>
  <c r="J107" i="1" a="1"/>
  <c r="J107" i="1" s="1"/>
  <c r="J108" i="1" a="1"/>
  <c r="J108" i="1"/>
  <c r="J109" i="1" a="1"/>
  <c r="J109" i="1" s="1"/>
  <c r="J110" i="1" a="1"/>
  <c r="J110" i="1"/>
  <c r="J111" i="1" a="1"/>
  <c r="J111" i="1" s="1"/>
  <c r="J112" i="1" a="1"/>
  <c r="J112" i="1" s="1"/>
  <c r="J113" i="1" a="1"/>
  <c r="J113" i="1" s="1"/>
  <c r="J114" i="1" a="1"/>
  <c r="J114" i="1"/>
  <c r="J115" i="1" a="1"/>
  <c r="J115" i="1" s="1"/>
  <c r="J116" i="1" a="1"/>
  <c r="J116" i="1" s="1"/>
  <c r="J117" i="1" a="1"/>
  <c r="J117" i="1" s="1"/>
  <c r="J118" i="1" a="1"/>
  <c r="J118" i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/>
  <c r="J125" i="1" a="1"/>
  <c r="J125" i="1" s="1"/>
  <c r="J126" i="1" a="1"/>
  <c r="J126" i="1"/>
  <c r="J127" i="1" a="1"/>
  <c r="J127" i="1" s="1"/>
  <c r="J128" i="1" a="1"/>
  <c r="J128" i="1" s="1"/>
  <c r="J129" i="1" a="1"/>
  <c r="J129" i="1" s="1"/>
  <c r="J130" i="1" a="1"/>
  <c r="J130" i="1"/>
  <c r="J131" i="1" a="1"/>
  <c r="J131" i="1" s="1"/>
  <c r="J132" i="1" a="1"/>
  <c r="J132" i="1"/>
  <c r="J133" i="1" a="1"/>
  <c r="J133" i="1" s="1"/>
  <c r="J134" i="1" a="1"/>
  <c r="J134" i="1"/>
  <c r="J135" i="1" a="1"/>
  <c r="J135" i="1" s="1"/>
  <c r="J136" i="1" a="1"/>
  <c r="J136" i="1" s="1"/>
  <c r="J137" i="1" a="1"/>
  <c r="J137" i="1" s="1"/>
  <c r="J138" i="1" a="1"/>
  <c r="J138" i="1"/>
  <c r="J139" i="1" a="1"/>
  <c r="J139" i="1" s="1"/>
  <c r="J140" i="1" a="1"/>
  <c r="J140" i="1"/>
  <c r="J141" i="1" a="1"/>
  <c r="J141" i="1" s="1"/>
  <c r="J142" i="1" a="1"/>
  <c r="J142" i="1"/>
  <c r="J143" i="1" a="1"/>
  <c r="J143" i="1" s="1"/>
  <c r="J144" i="1" a="1"/>
  <c r="J144" i="1" s="1"/>
  <c r="J145" i="1" a="1"/>
  <c r="J145" i="1" s="1"/>
  <c r="J146" i="1" a="1"/>
  <c r="J146" i="1"/>
  <c r="J147" i="1" a="1"/>
  <c r="J147" i="1" s="1"/>
  <c r="J148" i="1" a="1"/>
  <c r="J148" i="1" s="1"/>
  <c r="J149" i="1" a="1"/>
  <c r="J149" i="1" s="1"/>
  <c r="J150" i="1" a="1"/>
  <c r="J150" i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/>
  <c r="J165" i="1" a="1"/>
  <c r="J165" i="1" s="1"/>
  <c r="J166" i="1" a="1"/>
  <c r="J166" i="1"/>
  <c r="J167" i="1" a="1"/>
  <c r="J167" i="1" s="1"/>
  <c r="J168" i="1" a="1"/>
  <c r="J168" i="1" s="1"/>
  <c r="J169" i="1" a="1"/>
  <c r="J169" i="1" s="1"/>
  <c r="J170" i="1" a="1"/>
  <c r="J170" i="1"/>
  <c r="J171" i="1" a="1"/>
  <c r="J171" i="1" s="1"/>
  <c r="J172" i="1" a="1"/>
  <c r="J172" i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/>
  <c r="J179" i="1" a="1"/>
  <c r="J179" i="1" s="1"/>
  <c r="J180" i="1" a="1"/>
  <c r="J180" i="1"/>
  <c r="J181" i="1" a="1"/>
  <c r="J181" i="1" s="1"/>
  <c r="J182" i="1" a="1"/>
  <c r="J182" i="1" s="1"/>
  <c r="J183" i="1" a="1"/>
  <c r="J183" i="1" s="1"/>
  <c r="J184" i="1" a="1"/>
  <c r="J184" i="1"/>
  <c r="J185" i="1" a="1"/>
  <c r="J185" i="1" s="1"/>
  <c r="J186" i="1" a="1"/>
  <c r="J186" i="1"/>
  <c r="J187" i="1" a="1"/>
  <c r="J187" i="1" s="1"/>
  <c r="J188" i="1" a="1"/>
  <c r="J188" i="1"/>
  <c r="J189" i="1" a="1"/>
  <c r="J189" i="1" s="1"/>
  <c r="J190" i="1" a="1"/>
  <c r="J190" i="1" s="1"/>
  <c r="J191" i="1" a="1"/>
  <c r="J191" i="1" s="1"/>
  <c r="J192" i="1" a="1"/>
  <c r="J192" i="1"/>
  <c r="J193" i="1" a="1"/>
  <c r="J193" i="1" s="1"/>
  <c r="J194" i="1" a="1"/>
  <c r="J194" i="1"/>
  <c r="J195" i="1" a="1"/>
  <c r="J195" i="1" s="1"/>
  <c r="J196" i="1" a="1"/>
  <c r="J196" i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/>
  <c r="J203" i="1" a="1"/>
  <c r="J203" i="1" s="1"/>
  <c r="J204" i="1" a="1"/>
  <c r="J204" i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/>
  <c r="J211" i="1" a="1"/>
  <c r="J211" i="1" s="1"/>
  <c r="J212" i="1" a="1"/>
  <c r="J212" i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/>
  <c r="J219" i="1" a="1"/>
  <c r="J219" i="1" s="1"/>
  <c r="J220" i="1" a="1"/>
  <c r="J220" i="1"/>
  <c r="J221" i="1" a="1"/>
  <c r="J221" i="1" s="1"/>
  <c r="J222" i="1" a="1"/>
  <c r="J222" i="1" s="1"/>
  <c r="J223" i="1" a="1"/>
  <c r="J223" i="1" s="1"/>
  <c r="J224" i="1" a="1"/>
  <c r="J224" i="1"/>
  <c r="J225" i="1" a="1"/>
  <c r="J225" i="1" s="1"/>
  <c r="J226" i="1" a="1"/>
  <c r="J226" i="1"/>
  <c r="J227" i="1" a="1"/>
  <c r="J227" i="1" s="1"/>
  <c r="J228" i="1" a="1"/>
  <c r="J228" i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/>
  <c r="J235" i="1" a="1"/>
  <c r="J235" i="1" s="1"/>
  <c r="J236" i="1" a="1"/>
  <c r="J236" i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/>
  <c r="J243" i="1" a="1"/>
  <c r="J243" i="1" s="1"/>
  <c r="J244" i="1" a="1"/>
  <c r="J244" i="1"/>
  <c r="J245" i="1" a="1"/>
  <c r="J245" i="1" s="1"/>
  <c r="J246" i="1" a="1"/>
  <c r="J246" i="1" s="1"/>
  <c r="J247" i="1" a="1"/>
  <c r="J247" i="1" s="1"/>
  <c r="J248" i="1" a="1"/>
  <c r="J248" i="1"/>
  <c r="J249" i="1" a="1"/>
  <c r="J249" i="1" s="1"/>
  <c r="J250" i="1" a="1"/>
  <c r="J250" i="1"/>
  <c r="J251" i="1" a="1"/>
  <c r="J251" i="1" s="1"/>
  <c r="J252" i="1" a="1"/>
  <c r="J252" i="1"/>
  <c r="J253" i="1" a="1"/>
  <c r="J253" i="1" s="1"/>
  <c r="J254" i="1" a="1"/>
  <c r="J254" i="1" s="1"/>
  <c r="J255" i="1" a="1"/>
  <c r="J255" i="1" s="1"/>
  <c r="J256" i="1" a="1"/>
  <c r="J256" i="1"/>
  <c r="J257" i="1" a="1"/>
  <c r="J257" i="1" s="1"/>
  <c r="J258" i="1" a="1"/>
  <c r="J258" i="1"/>
  <c r="J259" i="1" a="1"/>
  <c r="J259" i="1" s="1"/>
  <c r="J260" i="1" a="1"/>
  <c r="J260" i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/>
  <c r="J267" i="1" a="1"/>
  <c r="J267" i="1" s="1"/>
  <c r="J268" i="1" a="1"/>
  <c r="J268" i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/>
  <c r="J275" i="1" a="1"/>
  <c r="J275" i="1" s="1"/>
  <c r="J276" i="1" a="1"/>
  <c r="J276" i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/>
  <c r="J283" i="1" a="1"/>
  <c r="J283" i="1" s="1"/>
  <c r="J284" i="1" a="1"/>
  <c r="J284" i="1"/>
  <c r="J285" i="1" a="1"/>
  <c r="J285" i="1" s="1"/>
  <c r="J286" i="1" a="1"/>
  <c r="J286" i="1" s="1"/>
  <c r="J287" i="1" a="1"/>
  <c r="J287" i="1" s="1"/>
  <c r="J288" i="1" a="1"/>
  <c r="J288" i="1"/>
  <c r="J289" i="1" a="1"/>
  <c r="J289" i="1" s="1"/>
  <c r="J290" i="1" a="1"/>
  <c r="J290" i="1"/>
  <c r="J291" i="1" a="1"/>
  <c r="J291" i="1" s="1"/>
  <c r="J292" i="1" a="1"/>
  <c r="J292" i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/>
  <c r="J299" i="1" a="1"/>
  <c r="J299" i="1" s="1"/>
  <c r="J300" i="1" a="1"/>
  <c r="J300" i="1"/>
  <c r="J301" i="1" a="1"/>
  <c r="J301" i="1" s="1"/>
  <c r="J302" i="1" a="1"/>
  <c r="J302" i="1"/>
  <c r="J303" i="1" a="1"/>
  <c r="J303" i="1" s="1"/>
  <c r="J304" i="1" a="1"/>
  <c r="J304" i="1"/>
  <c r="J305" i="1" a="1"/>
  <c r="J305" i="1" s="1"/>
  <c r="J306" i="1" a="1"/>
  <c r="J306" i="1"/>
  <c r="J307" i="1" a="1"/>
  <c r="J307" i="1" s="1"/>
  <c r="J308" i="1" a="1"/>
  <c r="J308" i="1"/>
  <c r="J309" i="1" a="1"/>
  <c r="J309" i="1" s="1"/>
  <c r="J310" i="1" a="1"/>
  <c r="J310" i="1"/>
  <c r="J311" i="1" a="1"/>
  <c r="J311" i="1" s="1"/>
  <c r="J312" i="1" a="1"/>
  <c r="J312" i="1"/>
  <c r="J313" i="1" a="1"/>
  <c r="J313" i="1" s="1"/>
  <c r="J314" i="1" a="1"/>
  <c r="J314" i="1"/>
  <c r="J315" i="1" a="1"/>
  <c r="J315" i="1" s="1"/>
  <c r="J316" i="1" a="1"/>
  <c r="J316" i="1"/>
  <c r="J317" i="1" a="1"/>
  <c r="J317" i="1" s="1"/>
  <c r="J318" i="1" a="1"/>
  <c r="J318" i="1"/>
  <c r="J319" i="1" a="1"/>
  <c r="J319" i="1" s="1"/>
  <c r="J320" i="1" a="1"/>
  <c r="J320" i="1"/>
  <c r="J321" i="1" a="1"/>
  <c r="J321" i="1" s="1"/>
  <c r="J322" i="1" a="1"/>
  <c r="J322" i="1"/>
  <c r="J323" i="1" a="1"/>
  <c r="J323" i="1" s="1"/>
  <c r="J324" i="1" a="1"/>
  <c r="J324" i="1"/>
  <c r="J325" i="1" a="1"/>
  <c r="J325" i="1" s="1"/>
  <c r="J326" i="1" a="1"/>
  <c r="J326" i="1"/>
  <c r="J327" i="1" a="1"/>
  <c r="J327" i="1" s="1"/>
  <c r="J328" i="1" a="1"/>
  <c r="J328" i="1"/>
  <c r="J329" i="1" a="1"/>
  <c r="J329" i="1" s="1"/>
  <c r="J330" i="1" a="1"/>
  <c r="J330" i="1"/>
  <c r="J331" i="1" a="1"/>
  <c r="J331" i="1" s="1"/>
  <c r="J332" i="1" a="1"/>
  <c r="J332" i="1"/>
  <c r="J333" i="1" a="1"/>
  <c r="J333" i="1" s="1"/>
  <c r="J334" i="1" a="1"/>
  <c r="J334" i="1"/>
  <c r="J335" i="1" a="1"/>
  <c r="J335" i="1" s="1"/>
  <c r="J336" i="1" a="1"/>
  <c r="J336" i="1"/>
  <c r="J337" i="1" a="1"/>
  <c r="J337" i="1" s="1"/>
  <c r="J338" i="1" a="1"/>
  <c r="J338" i="1"/>
  <c r="J339" i="1" a="1"/>
  <c r="J339" i="1" s="1"/>
  <c r="J340" i="1" a="1"/>
  <c r="J340" i="1"/>
  <c r="J341" i="1" a="1"/>
  <c r="J341" i="1" s="1"/>
  <c r="J342" i="1" a="1"/>
  <c r="J342" i="1"/>
  <c r="J343" i="1" a="1"/>
  <c r="J343" i="1" s="1"/>
  <c r="J344" i="1" a="1"/>
  <c r="J344" i="1"/>
  <c r="J345" i="1" a="1"/>
  <c r="J345" i="1" s="1"/>
  <c r="J346" i="1" a="1"/>
  <c r="J346" i="1"/>
  <c r="J347" i="1" a="1"/>
  <c r="J347" i="1" s="1"/>
  <c r="J348" i="1" a="1"/>
  <c r="J348" i="1"/>
  <c r="J349" i="1" a="1"/>
  <c r="J349" i="1" s="1"/>
  <c r="J350" i="1" a="1"/>
  <c r="J350" i="1"/>
  <c r="J351" i="1" a="1"/>
  <c r="J351" i="1" s="1"/>
  <c r="J352" i="1" a="1"/>
  <c r="J352" i="1"/>
  <c r="J353" i="1" a="1"/>
  <c r="J353" i="1" s="1"/>
  <c r="J354" i="1" a="1"/>
  <c r="J354" i="1"/>
  <c r="J355" i="1" a="1"/>
  <c r="J355" i="1" s="1"/>
  <c r="J356" i="1" a="1"/>
  <c r="J356" i="1"/>
  <c r="J357" i="1" a="1"/>
  <c r="J357" i="1" s="1"/>
  <c r="J358" i="1" a="1"/>
  <c r="J358" i="1"/>
  <c r="J359" i="1" a="1"/>
  <c r="J359" i="1" s="1"/>
  <c r="J360" i="1" a="1"/>
  <c r="J360" i="1"/>
  <c r="J361" i="1" a="1"/>
  <c r="J361" i="1" s="1"/>
  <c r="J362" i="1" a="1"/>
  <c r="J362" i="1"/>
  <c r="J363" i="1" a="1"/>
  <c r="J363" i="1" s="1"/>
  <c r="J364" i="1" a="1"/>
  <c r="J364" i="1"/>
  <c r="J365" i="1" a="1"/>
  <c r="J365" i="1" s="1"/>
  <c r="J366" i="1" a="1"/>
  <c r="J366" i="1"/>
  <c r="J367" i="1" a="1"/>
  <c r="J367" i="1" s="1"/>
  <c r="J368" i="1" a="1"/>
  <c r="J368" i="1"/>
  <c r="J369" i="1" a="1"/>
  <c r="J369" i="1" s="1"/>
  <c r="J370" i="1" a="1"/>
  <c r="J370" i="1"/>
  <c r="J371" i="1" a="1"/>
  <c r="J371" i="1" s="1"/>
  <c r="J372" i="1" a="1"/>
  <c r="J372" i="1"/>
  <c r="J373" i="1" a="1"/>
  <c r="J373" i="1" s="1"/>
  <c r="J374" i="1" a="1"/>
  <c r="J374" i="1"/>
  <c r="J375" i="1" a="1"/>
  <c r="J375" i="1" s="1"/>
  <c r="J376" i="1" a="1"/>
  <c r="J376" i="1"/>
  <c r="J377" i="1" a="1"/>
  <c r="J377" i="1" s="1"/>
  <c r="J378" i="1" a="1"/>
  <c r="J378" i="1"/>
  <c r="J379" i="1" a="1"/>
  <c r="J379" i="1" s="1"/>
  <c r="J380" i="1" a="1"/>
  <c r="J380" i="1"/>
  <c r="J381" i="1" a="1"/>
  <c r="J381" i="1" s="1"/>
  <c r="J382" i="1" a="1"/>
  <c r="J382" i="1"/>
  <c r="J383" i="1" a="1"/>
  <c r="J383" i="1" s="1"/>
  <c r="J384" i="1" a="1"/>
  <c r="J384" i="1"/>
  <c r="J385" i="1" a="1"/>
  <c r="J385" i="1" s="1"/>
  <c r="J386" i="1" a="1"/>
  <c r="J386" i="1"/>
  <c r="J387" i="1" a="1"/>
  <c r="J387" i="1" s="1"/>
  <c r="J388" i="1" a="1"/>
  <c r="J388" i="1"/>
  <c r="J389" i="1" a="1"/>
  <c r="J389" i="1" s="1"/>
  <c r="J390" i="1" a="1"/>
  <c r="J390" i="1"/>
  <c r="J391" i="1" a="1"/>
  <c r="J391" i="1" s="1"/>
  <c r="J392" i="1" a="1"/>
  <c r="J392" i="1"/>
  <c r="J393" i="1" a="1"/>
  <c r="J393" i="1" s="1"/>
  <c r="J394" i="1" a="1"/>
  <c r="J394" i="1"/>
  <c r="J395" i="1" a="1"/>
  <c r="J395" i="1" s="1"/>
  <c r="J396" i="1" a="1"/>
  <c r="J396" i="1"/>
  <c r="J397" i="1" a="1"/>
  <c r="J397" i="1" s="1"/>
  <c r="J398" i="1" a="1"/>
  <c r="J398" i="1"/>
  <c r="J399" i="1" a="1"/>
  <c r="J399" i="1" s="1"/>
  <c r="J400" i="1" a="1"/>
  <c r="J400" i="1"/>
  <c r="J401" i="1" a="1"/>
  <c r="J401" i="1" s="1"/>
  <c r="J402" i="1" a="1"/>
  <c r="J402" i="1"/>
  <c r="J403" i="1" a="1"/>
  <c r="J403" i="1" s="1"/>
  <c r="J404" i="1" a="1"/>
  <c r="J404" i="1"/>
  <c r="J405" i="1" a="1"/>
  <c r="J405" i="1" s="1"/>
  <c r="J406" i="1" a="1"/>
  <c r="J406" i="1"/>
  <c r="J407" i="1" a="1"/>
  <c r="J407" i="1" s="1"/>
  <c r="J408" i="1" a="1"/>
  <c r="J408" i="1"/>
  <c r="J409" i="1" a="1"/>
  <c r="J409" i="1" s="1"/>
  <c r="J410" i="1" a="1"/>
  <c r="J410" i="1"/>
  <c r="J411" i="1" a="1"/>
  <c r="J411" i="1" s="1"/>
  <c r="J412" i="1" a="1"/>
  <c r="J412" i="1"/>
  <c r="J413" i="1" a="1"/>
  <c r="J413" i="1" s="1"/>
  <c r="J414" i="1" a="1"/>
  <c r="J414" i="1"/>
  <c r="J415" i="1" a="1"/>
  <c r="J415" i="1" s="1"/>
  <c r="J416" i="1" a="1"/>
  <c r="J416" i="1"/>
  <c r="J417" i="1" a="1"/>
  <c r="J417" i="1" s="1"/>
  <c r="J418" i="1" a="1"/>
  <c r="J418" i="1"/>
  <c r="J419" i="1" a="1"/>
  <c r="J419" i="1" s="1"/>
  <c r="J420" i="1" a="1"/>
  <c r="J420" i="1"/>
  <c r="J421" i="1" a="1"/>
  <c r="J421" i="1" s="1"/>
  <c r="J422" i="1" a="1"/>
  <c r="J422" i="1"/>
  <c r="J423" i="1" a="1"/>
  <c r="J423" i="1" s="1"/>
  <c r="J424" i="1" a="1"/>
  <c r="J424" i="1"/>
  <c r="J425" i="1" a="1"/>
  <c r="J425" i="1" s="1"/>
  <c r="J426" i="1" a="1"/>
  <c r="J426" i="1"/>
  <c r="J427" i="1" a="1"/>
  <c r="J427" i="1" s="1"/>
  <c r="J428" i="1" a="1"/>
  <c r="J428" i="1"/>
  <c r="J429" i="1" a="1"/>
  <c r="J429" i="1" s="1"/>
  <c r="J430" i="1" a="1"/>
  <c r="J430" i="1"/>
  <c r="J431" i="1" a="1"/>
  <c r="J431" i="1" s="1"/>
  <c r="J432" i="1" a="1"/>
  <c r="J432" i="1"/>
  <c r="J433" i="1" a="1"/>
  <c r="J433" i="1" s="1"/>
  <c r="J434" i="1" a="1"/>
  <c r="J434" i="1"/>
  <c r="J435" i="1" a="1"/>
  <c r="J435" i="1" s="1"/>
  <c r="J436" i="1" a="1"/>
  <c r="J436" i="1"/>
  <c r="J437" i="1" a="1"/>
  <c r="J437" i="1" s="1"/>
  <c r="J438" i="1" a="1"/>
  <c r="J438" i="1"/>
  <c r="J439" i="1" a="1"/>
  <c r="J439" i="1" s="1"/>
  <c r="J440" i="1" a="1"/>
  <c r="J440" i="1"/>
  <c r="J441" i="1" a="1"/>
  <c r="J441" i="1" s="1"/>
  <c r="J442" i="1" a="1"/>
  <c r="J442" i="1"/>
  <c r="J443" i="1" a="1"/>
  <c r="J443" i="1" s="1"/>
  <c r="J444" i="1" a="1"/>
  <c r="J444" i="1"/>
  <c r="J445" i="1" a="1"/>
  <c r="J445" i="1" s="1"/>
  <c r="J446" i="1" a="1"/>
  <c r="J446" i="1"/>
  <c r="J447" i="1" a="1"/>
  <c r="J447" i="1" s="1"/>
  <c r="J448" i="1" a="1"/>
  <c r="J448" i="1"/>
  <c r="J449" i="1" a="1"/>
  <c r="J449" i="1" s="1"/>
  <c r="J450" i="1" a="1"/>
  <c r="J450" i="1"/>
  <c r="J451" i="1" a="1"/>
  <c r="J451" i="1" s="1"/>
  <c r="J452" i="1" a="1"/>
  <c r="J452" i="1"/>
  <c r="J453" i="1" a="1"/>
  <c r="J453" i="1" s="1"/>
  <c r="J454" i="1" a="1"/>
  <c r="J454" i="1"/>
  <c r="J455" i="1" a="1"/>
  <c r="J455" i="1" s="1"/>
  <c r="J456" i="1" a="1"/>
  <c r="J456" i="1"/>
  <c r="J457" i="1" a="1"/>
  <c r="J457" i="1" s="1"/>
  <c r="J458" i="1" a="1"/>
  <c r="J458" i="1"/>
  <c r="J459" i="1" a="1"/>
  <c r="J459" i="1" s="1"/>
  <c r="J460" i="1" a="1"/>
  <c r="J460" i="1"/>
  <c r="J461" i="1" a="1"/>
  <c r="J461" i="1" s="1"/>
  <c r="J462" i="1" a="1"/>
  <c r="J462" i="1"/>
  <c r="J463" i="1" a="1"/>
  <c r="J463" i="1" s="1"/>
  <c r="J464" i="1" a="1"/>
  <c r="J464" i="1"/>
  <c r="J465" i="1" a="1"/>
  <c r="J465" i="1" s="1"/>
  <c r="J466" i="1" a="1"/>
  <c r="J466" i="1"/>
  <c r="J467" i="1" a="1"/>
  <c r="J467" i="1" s="1"/>
  <c r="J468" i="1" a="1"/>
  <c r="J468" i="1"/>
  <c r="J469" i="1" a="1"/>
  <c r="J469" i="1" s="1"/>
  <c r="J470" i="1" a="1"/>
  <c r="J470" i="1"/>
  <c r="J471" i="1" a="1"/>
  <c r="J471" i="1" s="1"/>
  <c r="J472" i="1" a="1"/>
  <c r="J472" i="1"/>
  <c r="J473" i="1" a="1"/>
  <c r="J473" i="1" s="1"/>
  <c r="J474" i="1" a="1"/>
  <c r="J474" i="1"/>
  <c r="J475" i="1" a="1"/>
  <c r="J475" i="1" s="1"/>
  <c r="J476" i="1" a="1"/>
  <c r="J476" i="1"/>
  <c r="J477" i="1" a="1"/>
  <c r="J477" i="1" s="1"/>
  <c r="J478" i="1" a="1"/>
  <c r="J478" i="1"/>
  <c r="J479" i="1" a="1"/>
  <c r="J479" i="1" s="1"/>
  <c r="J480" i="1" a="1"/>
  <c r="J480" i="1"/>
  <c r="J481" i="1" a="1"/>
  <c r="J481" i="1" s="1"/>
  <c r="J482" i="1" a="1"/>
  <c r="J482" i="1"/>
  <c r="J483" i="1" a="1"/>
  <c r="J483" i="1" s="1"/>
  <c r="J484" i="1" a="1"/>
  <c r="J484" i="1"/>
  <c r="J485" i="1" a="1"/>
  <c r="J485" i="1" s="1"/>
  <c r="J486" i="1" a="1"/>
  <c r="J486" i="1"/>
  <c r="J487" i="1" a="1"/>
  <c r="J487" i="1" s="1"/>
  <c r="J488" i="1" a="1"/>
  <c r="J488" i="1"/>
  <c r="J489" i="1" a="1"/>
  <c r="J489" i="1" s="1"/>
  <c r="J490" i="1" a="1"/>
  <c r="J490" i="1"/>
  <c r="J491" i="1" a="1"/>
  <c r="J491" i="1" s="1"/>
  <c r="J492" i="1" a="1"/>
  <c r="J492" i="1"/>
  <c r="J493" i="1" a="1"/>
  <c r="J493" i="1" s="1"/>
  <c r="J494" i="1" a="1"/>
  <c r="J494" i="1"/>
  <c r="J495" i="1" a="1"/>
  <c r="J495" i="1" s="1"/>
  <c r="J496" i="1" a="1"/>
  <c r="J496" i="1"/>
  <c r="J497" i="1" a="1"/>
  <c r="J497" i="1" s="1"/>
  <c r="J498" i="1" a="1"/>
  <c r="J498" i="1"/>
  <c r="J499" i="1" a="1"/>
  <c r="J499" i="1" s="1"/>
  <c r="J500" i="1" a="1"/>
  <c r="J500" i="1"/>
  <c r="J501" i="1" a="1"/>
  <c r="J501" i="1" s="1"/>
  <c r="J502" i="1" a="1"/>
  <c r="J502" i="1"/>
  <c r="J503" i="1" a="1"/>
  <c r="J503" i="1" s="1"/>
  <c r="J504" i="1" a="1"/>
  <c r="J504" i="1"/>
  <c r="J505" i="1" a="1"/>
  <c r="J505" i="1" s="1"/>
  <c r="J506" i="1" a="1"/>
  <c r="J506" i="1"/>
  <c r="J507" i="1" a="1"/>
  <c r="J507" i="1" s="1"/>
  <c r="J508" i="1" a="1"/>
  <c r="J508" i="1"/>
  <c r="J509" i="1" a="1"/>
  <c r="J509" i="1" s="1"/>
  <c r="J510" i="1" a="1"/>
  <c r="J510" i="1"/>
  <c r="J511" i="1" a="1"/>
  <c r="J511" i="1" s="1"/>
  <c r="J512" i="1" a="1"/>
  <c r="J512" i="1"/>
  <c r="J513" i="1" a="1"/>
  <c r="J513" i="1" s="1"/>
  <c r="J514" i="1" a="1"/>
  <c r="J514" i="1"/>
  <c r="J515" i="1" a="1"/>
  <c r="J515" i="1" s="1"/>
  <c r="J516" i="1" a="1"/>
  <c r="J516" i="1"/>
  <c r="J517" i="1" a="1"/>
  <c r="J517" i="1" s="1"/>
  <c r="J518" i="1" a="1"/>
  <c r="J518" i="1"/>
  <c r="J519" i="1" a="1"/>
  <c r="J519" i="1" s="1"/>
  <c r="J520" i="1" a="1"/>
  <c r="J520" i="1"/>
  <c r="J521" i="1" a="1"/>
  <c r="J521" i="1" s="1"/>
  <c r="J522" i="1" a="1"/>
  <c r="J522" i="1"/>
  <c r="J523" i="1" a="1"/>
  <c r="J523" i="1" s="1"/>
  <c r="J524" i="1" a="1"/>
  <c r="J524" i="1"/>
  <c r="J525" i="1" a="1"/>
  <c r="J525" i="1" s="1"/>
  <c r="J526" i="1" a="1"/>
  <c r="J526" i="1"/>
  <c r="J527" i="1" a="1"/>
  <c r="J527" i="1" s="1"/>
  <c r="J528" i="1" a="1"/>
  <c r="J528" i="1"/>
  <c r="J529" i="1" a="1"/>
  <c r="J529" i="1" s="1"/>
  <c r="J530" i="1" a="1"/>
  <c r="J530" i="1"/>
  <c r="J531" i="1" a="1"/>
  <c r="J531" i="1" s="1"/>
  <c r="J532" i="1" a="1"/>
  <c r="J532" i="1"/>
  <c r="J533" i="1" a="1"/>
  <c r="J533" i="1" s="1"/>
  <c r="J534" i="1" a="1"/>
  <c r="J534" i="1"/>
  <c r="J535" i="1" a="1"/>
  <c r="J535" i="1" s="1"/>
  <c r="J536" i="1" a="1"/>
  <c r="J536" i="1"/>
  <c r="J537" i="1" a="1"/>
  <c r="J537" i="1" s="1"/>
  <c r="J538" i="1" a="1"/>
  <c r="J538" i="1"/>
  <c r="J539" i="1" a="1"/>
  <c r="J539" i="1" s="1"/>
  <c r="J540" i="1" a="1"/>
  <c r="J540" i="1"/>
  <c r="J541" i="1" a="1"/>
  <c r="J541" i="1" s="1"/>
  <c r="J542" i="1" a="1"/>
  <c r="J542" i="1"/>
  <c r="J543" i="1" a="1"/>
  <c r="J543" i="1" s="1"/>
  <c r="J544" i="1" a="1"/>
  <c r="J544" i="1"/>
  <c r="J545" i="1" a="1"/>
  <c r="J545" i="1" s="1"/>
  <c r="J546" i="1" a="1"/>
  <c r="J546" i="1"/>
  <c r="J547" i="1" a="1"/>
  <c r="J547" i="1" s="1"/>
  <c r="J548" i="1" a="1"/>
  <c r="J548" i="1"/>
  <c r="J549" i="1" a="1"/>
  <c r="J549" i="1" s="1"/>
  <c r="J550" i="1" a="1"/>
  <c r="J550" i="1"/>
  <c r="J551" i="1" a="1"/>
  <c r="J551" i="1" s="1"/>
  <c r="J552" i="1" a="1"/>
  <c r="J552" i="1"/>
  <c r="J553" i="1" a="1"/>
  <c r="J553" i="1" s="1"/>
  <c r="J554" i="1" a="1"/>
  <c r="J554" i="1"/>
  <c r="J555" i="1" a="1"/>
  <c r="J555" i="1" s="1"/>
  <c r="J556" i="1" a="1"/>
  <c r="J556" i="1"/>
  <c r="J557" i="1" a="1"/>
  <c r="J557" i="1" s="1"/>
  <c r="J558" i="1" a="1"/>
  <c r="J558" i="1"/>
  <c r="J559" i="1" a="1"/>
  <c r="J559" i="1" s="1"/>
  <c r="J560" i="1" a="1"/>
  <c r="J560" i="1"/>
  <c r="J561" i="1" a="1"/>
  <c r="J561" i="1" s="1"/>
  <c r="J562" i="1" a="1"/>
  <c r="J562" i="1"/>
  <c r="J563" i="1" a="1"/>
  <c r="J563" i="1" s="1"/>
  <c r="J564" i="1" a="1"/>
  <c r="J564" i="1"/>
  <c r="J565" i="1" a="1"/>
  <c r="J565" i="1" s="1"/>
  <c r="J566" i="1" a="1"/>
  <c r="J566" i="1"/>
  <c r="J567" i="1" a="1"/>
  <c r="J567" i="1" s="1"/>
  <c r="J568" i="1" a="1"/>
  <c r="J568" i="1"/>
  <c r="J569" i="1" a="1"/>
  <c r="J569" i="1" s="1"/>
  <c r="J570" i="1" a="1"/>
  <c r="J570" i="1"/>
  <c r="J571" i="1" a="1"/>
  <c r="J571" i="1" s="1"/>
  <c r="J572" i="1" a="1"/>
  <c r="J572" i="1"/>
  <c r="J573" i="1" a="1"/>
  <c r="J573" i="1" s="1"/>
  <c r="J574" i="1" a="1"/>
  <c r="J574" i="1"/>
  <c r="J575" i="1" a="1"/>
  <c r="J575" i="1" s="1"/>
  <c r="J576" i="1" a="1"/>
  <c r="J576" i="1"/>
  <c r="J577" i="1" a="1"/>
  <c r="J577" i="1" s="1"/>
  <c r="J578" i="1" a="1"/>
  <c r="J578" i="1"/>
  <c r="J579" i="1" a="1"/>
  <c r="J579" i="1" s="1"/>
  <c r="J580" i="1" a="1"/>
  <c r="J580" i="1"/>
  <c r="J581" i="1" a="1"/>
  <c r="J581" i="1" s="1"/>
  <c r="J582" i="1" a="1"/>
  <c r="J582" i="1"/>
  <c r="J583" i="1" a="1"/>
  <c r="J583" i="1" s="1"/>
  <c r="J584" i="1" a="1"/>
  <c r="J584" i="1"/>
  <c r="J585" i="1" a="1"/>
  <c r="J585" i="1" s="1"/>
  <c r="J586" i="1" a="1"/>
  <c r="J586" i="1"/>
  <c r="J587" i="1" a="1"/>
  <c r="J587" i="1" s="1"/>
  <c r="J588" i="1" a="1"/>
  <c r="J588" i="1"/>
  <c r="J589" i="1" a="1"/>
  <c r="J589" i="1" s="1"/>
  <c r="J590" i="1" a="1"/>
  <c r="J590" i="1"/>
  <c r="J591" i="1" a="1"/>
  <c r="J591" i="1" s="1"/>
  <c r="J592" i="1" a="1"/>
  <c r="J592" i="1"/>
  <c r="J593" i="1" a="1"/>
  <c r="J593" i="1" s="1"/>
  <c r="J594" i="1" a="1"/>
  <c r="J594" i="1"/>
  <c r="J595" i="1" a="1"/>
  <c r="J595" i="1" s="1"/>
  <c r="J596" i="1" a="1"/>
  <c r="J596" i="1"/>
  <c r="J597" i="1" a="1"/>
  <c r="J597" i="1" s="1"/>
  <c r="J598" i="1" a="1"/>
  <c r="J598" i="1"/>
  <c r="J599" i="1" a="1"/>
  <c r="J599" i="1" s="1"/>
  <c r="J600" i="1" a="1"/>
  <c r="J600" i="1"/>
  <c r="J601" i="1" a="1"/>
  <c r="J601" i="1" s="1"/>
  <c r="J602" i="1" a="1"/>
  <c r="J602" i="1"/>
  <c r="J603" i="1" a="1"/>
  <c r="J603" i="1" s="1"/>
  <c r="J604" i="1" a="1"/>
  <c r="J604" i="1"/>
  <c r="J605" i="1" a="1"/>
  <c r="J605" i="1" s="1"/>
  <c r="J606" i="1" a="1"/>
  <c r="J606" i="1"/>
  <c r="J607" i="1" a="1"/>
  <c r="J607" i="1" s="1"/>
  <c r="J608" i="1" a="1"/>
  <c r="J608" i="1"/>
  <c r="J609" i="1" a="1"/>
  <c r="J609" i="1" s="1"/>
  <c r="J610" i="1" a="1"/>
  <c r="J610" i="1"/>
  <c r="J611" i="1" a="1"/>
  <c r="J611" i="1" s="1"/>
  <c r="J612" i="1" a="1"/>
  <c r="J612" i="1"/>
  <c r="J613" i="1" a="1"/>
  <c r="J613" i="1" s="1"/>
  <c r="J614" i="1" a="1"/>
  <c r="J614" i="1"/>
  <c r="J615" i="1" a="1"/>
  <c r="J615" i="1" s="1"/>
  <c r="J616" i="1" a="1"/>
  <c r="J616" i="1"/>
  <c r="J617" i="1" a="1"/>
  <c r="J617" i="1" s="1"/>
  <c r="J618" i="1" a="1"/>
  <c r="J618" i="1"/>
  <c r="J619" i="1" a="1"/>
  <c r="J619" i="1" s="1"/>
  <c r="J620" i="1" a="1"/>
  <c r="J620" i="1"/>
  <c r="J621" i="1" a="1"/>
  <c r="J621" i="1" s="1"/>
  <c r="J622" i="1" a="1"/>
  <c r="J622" i="1"/>
  <c r="J623" i="1" a="1"/>
  <c r="J623" i="1" s="1"/>
  <c r="J624" i="1" a="1"/>
  <c r="J624" i="1"/>
  <c r="J625" i="1" a="1"/>
  <c r="J625" i="1" s="1"/>
  <c r="J626" i="1" a="1"/>
  <c r="J626" i="1"/>
  <c r="J627" i="1" a="1"/>
  <c r="J627" i="1" s="1"/>
  <c r="J628" i="1" a="1"/>
  <c r="J628" i="1"/>
  <c r="J629" i="1" a="1"/>
  <c r="J629" i="1" s="1"/>
  <c r="J630" i="1" a="1"/>
  <c r="J630" i="1"/>
  <c r="J631" i="1" a="1"/>
  <c r="J631" i="1" s="1"/>
  <c r="J632" i="1" a="1"/>
  <c r="J632" i="1"/>
  <c r="J633" i="1" a="1"/>
  <c r="J633" i="1" s="1"/>
  <c r="J634" i="1" a="1"/>
  <c r="J634" i="1"/>
  <c r="J635" i="1" a="1"/>
  <c r="J635" i="1" s="1"/>
  <c r="J636" i="1" a="1"/>
  <c r="J636" i="1"/>
  <c r="J637" i="1" a="1"/>
  <c r="J637" i="1" s="1"/>
  <c r="J638" i="1" a="1"/>
  <c r="J638" i="1"/>
  <c r="J639" i="1" a="1"/>
  <c r="J639" i="1" s="1"/>
  <c r="J640" i="1" a="1"/>
  <c r="J640" i="1"/>
  <c r="J641" i="1" a="1"/>
  <c r="J641" i="1" s="1"/>
  <c r="J642" i="1" a="1"/>
  <c r="J642" i="1"/>
  <c r="J643" i="1" a="1"/>
  <c r="J643" i="1" s="1"/>
  <c r="J644" i="1" a="1"/>
  <c r="J644" i="1"/>
  <c r="J645" i="1" a="1"/>
  <c r="J645" i="1" s="1"/>
  <c r="J646" i="1" a="1"/>
  <c r="J646" i="1"/>
  <c r="J647" i="1" a="1"/>
  <c r="J647" i="1" s="1"/>
  <c r="J648" i="1" a="1"/>
  <c r="J648" i="1"/>
  <c r="J649" i="1" a="1"/>
  <c r="J649" i="1" s="1"/>
  <c r="J650" i="1" a="1"/>
  <c r="J650" i="1"/>
  <c r="J651" i="1" a="1"/>
  <c r="J651" i="1" s="1"/>
  <c r="J652" i="1" a="1"/>
  <c r="J652" i="1"/>
  <c r="J653" i="1" a="1"/>
  <c r="J653" i="1" s="1"/>
  <c r="J654" i="1" a="1"/>
  <c r="J654" i="1"/>
  <c r="J655" i="1" a="1"/>
  <c r="J655" i="1" s="1"/>
  <c r="J656" i="1" a="1"/>
  <c r="J656" i="1"/>
  <c r="J657" i="1" a="1"/>
  <c r="J657" i="1" s="1"/>
  <c r="J658" i="1" a="1"/>
  <c r="J658" i="1"/>
  <c r="J659" i="1" a="1"/>
  <c r="J659" i="1" s="1"/>
  <c r="J660" i="1" a="1"/>
  <c r="J660" i="1"/>
  <c r="J661" i="1" a="1"/>
  <c r="J661" i="1" s="1"/>
  <c r="J662" i="1" a="1"/>
  <c r="J662" i="1"/>
  <c r="J663" i="1" a="1"/>
  <c r="J663" i="1" s="1"/>
  <c r="J664" i="1" a="1"/>
  <c r="J664" i="1"/>
  <c r="J665" i="1" a="1"/>
  <c r="J665" i="1" s="1"/>
  <c r="J666" i="1" a="1"/>
  <c r="J666" i="1"/>
  <c r="J667" i="1" a="1"/>
  <c r="J667" i="1" s="1"/>
  <c r="J668" i="1" a="1"/>
  <c r="J668" i="1"/>
  <c r="J669" i="1" a="1"/>
  <c r="J669" i="1" s="1"/>
  <c r="J670" i="1" a="1"/>
  <c r="J670" i="1"/>
  <c r="J671" i="1" a="1"/>
  <c r="J671" i="1" s="1"/>
  <c r="J672" i="1" a="1"/>
  <c r="J672" i="1"/>
  <c r="J673" i="1" a="1"/>
  <c r="J673" i="1" s="1"/>
  <c r="J674" i="1" a="1"/>
  <c r="J674" i="1"/>
  <c r="J675" i="1" a="1"/>
  <c r="J675" i="1" s="1"/>
  <c r="J676" i="1" a="1"/>
  <c r="J676" i="1"/>
  <c r="J677" i="1" a="1"/>
  <c r="J677" i="1" s="1"/>
  <c r="J678" i="1" a="1"/>
  <c r="J678" i="1"/>
  <c r="J679" i="1" a="1"/>
  <c r="J679" i="1" s="1"/>
  <c r="J680" i="1" a="1"/>
  <c r="J680" i="1"/>
  <c r="J681" i="1" a="1"/>
  <c r="J681" i="1" s="1"/>
  <c r="J682" i="1" a="1"/>
  <c r="J682" i="1"/>
  <c r="J683" i="1" a="1"/>
  <c r="J683" i="1" s="1"/>
  <c r="J684" i="1" a="1"/>
  <c r="J684" i="1"/>
  <c r="J685" i="1" a="1"/>
  <c r="J685" i="1" s="1"/>
  <c r="J686" i="1" a="1"/>
  <c r="J686" i="1"/>
  <c r="J687" i="1" a="1"/>
  <c r="J687" i="1" s="1"/>
  <c r="J688" i="1" a="1"/>
  <c r="J688" i="1"/>
  <c r="J689" i="1" a="1"/>
  <c r="J689" i="1" s="1"/>
  <c r="J690" i="1" a="1"/>
  <c r="J690" i="1"/>
  <c r="J691" i="1" a="1"/>
  <c r="J691" i="1" s="1"/>
  <c r="J692" i="1" a="1"/>
  <c r="J692" i="1"/>
  <c r="J693" i="1" a="1"/>
  <c r="J693" i="1" s="1"/>
  <c r="J694" i="1" a="1"/>
  <c r="J694" i="1"/>
  <c r="J695" i="1" a="1"/>
  <c r="J695" i="1" s="1"/>
  <c r="J696" i="1" a="1"/>
  <c r="J696" i="1"/>
  <c r="J697" i="1" a="1"/>
  <c r="J697" i="1" s="1"/>
  <c r="J698" i="1" a="1"/>
  <c r="J698" i="1"/>
  <c r="J699" i="1" a="1"/>
  <c r="J699" i="1" s="1"/>
  <c r="J700" i="1" a="1"/>
  <c r="J700" i="1"/>
  <c r="J701" i="1" a="1"/>
  <c r="J701" i="1" s="1"/>
  <c r="J702" i="1" a="1"/>
  <c r="J702" i="1"/>
  <c r="J703" i="1" a="1"/>
  <c r="J703" i="1" s="1"/>
  <c r="J704" i="1" a="1"/>
  <c r="J704" i="1"/>
  <c r="J705" i="1" a="1"/>
  <c r="J705" i="1" s="1"/>
  <c r="J706" i="1" a="1"/>
  <c r="J706" i="1"/>
  <c r="J707" i="1" a="1"/>
  <c r="J707" i="1" s="1"/>
  <c r="J708" i="1" a="1"/>
  <c r="J708" i="1"/>
  <c r="J709" i="1" a="1"/>
  <c r="J709" i="1" s="1"/>
  <c r="J710" i="1" a="1"/>
  <c r="J710" i="1"/>
  <c r="J711" i="1" a="1"/>
  <c r="J711" i="1" s="1"/>
  <c r="J712" i="1" a="1"/>
  <c r="J712" i="1"/>
  <c r="J713" i="1" a="1"/>
  <c r="J713" i="1" s="1"/>
  <c r="J714" i="1" a="1"/>
  <c r="J714" i="1"/>
  <c r="J715" i="1" a="1"/>
  <c r="J715" i="1" s="1"/>
  <c r="J716" i="1" a="1"/>
  <c r="J716" i="1"/>
  <c r="J717" i="1" a="1"/>
  <c r="J717" i="1" s="1"/>
  <c r="J718" i="1" a="1"/>
  <c r="J718" i="1"/>
  <c r="J719" i="1" a="1"/>
  <c r="J719" i="1" s="1"/>
  <c r="J720" i="1" a="1"/>
  <c r="J720" i="1"/>
  <c r="J721" i="1" a="1"/>
  <c r="J721" i="1" s="1"/>
  <c r="J722" i="1" a="1"/>
  <c r="J722" i="1"/>
  <c r="J723" i="1" a="1"/>
  <c r="J723" i="1" s="1"/>
  <c r="J724" i="1" a="1"/>
  <c r="J724" i="1"/>
  <c r="J725" i="1" a="1"/>
  <c r="J725" i="1" s="1"/>
  <c r="J726" i="1" a="1"/>
  <c r="J726" i="1"/>
  <c r="J727" i="1" a="1"/>
  <c r="J727" i="1" s="1"/>
  <c r="J728" i="1" a="1"/>
  <c r="J728" i="1"/>
  <c r="J729" i="1" a="1"/>
  <c r="J729" i="1" s="1"/>
  <c r="J730" i="1" a="1"/>
  <c r="J730" i="1"/>
  <c r="J731" i="1" a="1"/>
  <c r="J731" i="1" s="1"/>
  <c r="J732" i="1" a="1"/>
  <c r="J732" i="1"/>
  <c r="J733" i="1" a="1"/>
  <c r="J733" i="1" s="1"/>
  <c r="J734" i="1" a="1"/>
  <c r="J734" i="1"/>
  <c r="J735" i="1" a="1"/>
  <c r="J735" i="1" s="1"/>
  <c r="J736" i="1" a="1"/>
  <c r="J736" i="1"/>
  <c r="J737" i="1" a="1"/>
  <c r="J737" i="1" s="1"/>
  <c r="J738" i="1" a="1"/>
  <c r="J738" i="1"/>
  <c r="J739" i="1" a="1"/>
  <c r="J739" i="1" s="1"/>
  <c r="J740" i="1" a="1"/>
  <c r="J740" i="1"/>
  <c r="J741" i="1" a="1"/>
  <c r="J741" i="1" s="1"/>
  <c r="J742" i="1" a="1"/>
  <c r="J742" i="1" s="1"/>
  <c r="J743" i="1" a="1"/>
  <c r="J743" i="1"/>
  <c r="J744" i="1" a="1"/>
  <c r="J744" i="1" s="1"/>
  <c r="J745" i="1" a="1"/>
  <c r="J745" i="1"/>
  <c r="J746" i="1" a="1"/>
  <c r="J746" i="1" s="1"/>
  <c r="J747" i="1" a="1"/>
  <c r="J747" i="1"/>
  <c r="J748" i="1" a="1"/>
  <c r="J748" i="1" s="1"/>
  <c r="J749" i="1" a="1"/>
  <c r="J749" i="1" s="1"/>
  <c r="J750" i="1" a="1"/>
  <c r="J750" i="1" s="1"/>
  <c r="J751" i="1" a="1"/>
  <c r="J751" i="1"/>
  <c r="J752" i="1" a="1"/>
  <c r="J752" i="1" s="1"/>
  <c r="J753" i="1" a="1"/>
  <c r="J753" i="1"/>
  <c r="J754" i="1" a="1"/>
  <c r="J754" i="1" s="1"/>
  <c r="J755" i="1" a="1"/>
  <c r="J755" i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/>
  <c r="J770" i="1" a="1"/>
  <c r="J770" i="1" s="1"/>
  <c r="J771" i="1" a="1"/>
  <c r="J771" i="1"/>
  <c r="J772" i="1" a="1"/>
  <c r="J772" i="1" s="1"/>
  <c r="J773" i="1" a="1"/>
  <c r="J773" i="1" s="1"/>
  <c r="J774" i="1" a="1"/>
  <c r="J774" i="1" s="1"/>
  <c r="J775" i="1" a="1"/>
  <c r="J775" i="1"/>
  <c r="J776" i="1" a="1"/>
  <c r="J776" i="1" s="1"/>
  <c r="J777" i="1" a="1"/>
  <c r="J777" i="1"/>
  <c r="J778" i="1" a="1"/>
  <c r="J778" i="1" s="1"/>
  <c r="J779" i="1" a="1"/>
  <c r="J779" i="1"/>
  <c r="J780" i="1" a="1"/>
  <c r="J780" i="1" s="1"/>
  <c r="J781" i="1" a="1"/>
  <c r="J781" i="1" s="1"/>
  <c r="J782" i="1" a="1"/>
  <c r="J782" i="1" s="1"/>
  <c r="J783" i="1" a="1"/>
  <c r="J783" i="1"/>
  <c r="J784" i="1" a="1"/>
  <c r="J784" i="1" s="1"/>
  <c r="J785" i="1" a="1"/>
  <c r="J785" i="1" s="1"/>
  <c r="J786" i="1" a="1"/>
  <c r="J786" i="1" s="1"/>
  <c r="J787" i="1" a="1"/>
  <c r="J787" i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/>
  <c r="J802" i="1" a="1"/>
  <c r="J802" i="1" s="1"/>
  <c r="J803" i="1" a="1"/>
  <c r="J803" i="1"/>
  <c r="J804" i="1" a="1"/>
  <c r="J804" i="1" s="1"/>
  <c r="J805" i="1" a="1"/>
  <c r="J805" i="1" s="1"/>
  <c r="J806" i="1" a="1"/>
  <c r="J806" i="1" s="1"/>
  <c r="J807" i="1" a="1"/>
  <c r="J807" i="1"/>
  <c r="J808" i="1" a="1"/>
  <c r="J808" i="1" s="1"/>
  <c r="J809" i="1" a="1"/>
  <c r="J809" i="1"/>
  <c r="J810" i="1" a="1"/>
  <c r="J810" i="1" s="1"/>
  <c r="J811" i="1" a="1"/>
  <c r="J811" i="1"/>
  <c r="J812" i="1" a="1"/>
  <c r="J812" i="1" s="1"/>
  <c r="J813" i="1" a="1"/>
  <c r="J813" i="1" s="1"/>
  <c r="J814" i="1" a="1"/>
  <c r="J814" i="1" s="1"/>
  <c r="J815" i="1" a="1"/>
  <c r="J815" i="1"/>
  <c r="J816" i="1" a="1"/>
  <c r="J816" i="1" s="1"/>
  <c r="J817" i="1" a="1"/>
  <c r="J817" i="1" s="1"/>
  <c r="J818" i="1" a="1"/>
  <c r="J818" i="1" s="1"/>
  <c r="J819" i="1" a="1"/>
  <c r="J819" i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/>
  <c r="J834" i="1" a="1"/>
  <c r="J834" i="1" s="1"/>
  <c r="J835" i="1" a="1"/>
  <c r="J835" i="1"/>
  <c r="J836" i="1" a="1"/>
  <c r="J836" i="1" s="1"/>
  <c r="J837" i="1" a="1"/>
  <c r="J837" i="1" s="1"/>
  <c r="J838" i="1" a="1"/>
  <c r="J838" i="1" s="1"/>
  <c r="J839" i="1" a="1"/>
  <c r="J839" i="1"/>
  <c r="J840" i="1" a="1"/>
  <c r="J840" i="1" s="1"/>
  <c r="J841" i="1" a="1"/>
  <c r="J841" i="1"/>
  <c r="J842" i="1" a="1"/>
  <c r="J842" i="1" s="1"/>
  <c r="J843" i="1" a="1"/>
  <c r="J843" i="1"/>
  <c r="J844" i="1" a="1"/>
  <c r="J844" i="1" s="1"/>
  <c r="J845" i="1" a="1"/>
  <c r="J845" i="1" s="1"/>
  <c r="J846" i="1" a="1"/>
  <c r="J846" i="1" s="1"/>
  <c r="J847" i="1" a="1"/>
  <c r="J847" i="1"/>
  <c r="J848" i="1" a="1"/>
  <c r="J848" i="1" s="1"/>
  <c r="J849" i="1" a="1"/>
  <c r="J849" i="1" s="1"/>
  <c r="J850" i="1" a="1"/>
  <c r="J850" i="1" s="1"/>
  <c r="J851" i="1" a="1"/>
  <c r="J851" i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/>
  <c r="J866" i="1" a="1"/>
  <c r="J866" i="1" s="1"/>
  <c r="J867" i="1" a="1"/>
  <c r="J867" i="1"/>
  <c r="J868" i="1" a="1"/>
  <c r="J868" i="1" s="1"/>
  <c r="J869" i="1" a="1"/>
  <c r="J869" i="1" s="1"/>
  <c r="J870" i="1" a="1"/>
  <c r="J870" i="1" s="1"/>
  <c r="J871" i="1" a="1"/>
  <c r="J871" i="1"/>
  <c r="J872" i="1" a="1"/>
  <c r="J872" i="1" s="1"/>
  <c r="J873" i="1" a="1"/>
  <c r="J873" i="1"/>
  <c r="J874" i="1" a="1"/>
  <c r="J874" i="1" s="1"/>
  <c r="J875" i="1" a="1"/>
  <c r="J875" i="1"/>
  <c r="J876" i="1" a="1"/>
  <c r="J876" i="1" s="1"/>
  <c r="J877" i="1" a="1"/>
  <c r="J877" i="1" s="1"/>
  <c r="J878" i="1" a="1"/>
  <c r="J878" i="1" s="1"/>
  <c r="J879" i="1" a="1"/>
  <c r="J879" i="1"/>
  <c r="J880" i="1" a="1"/>
  <c r="J880" i="1" s="1"/>
  <c r="J881" i="1" a="1"/>
  <c r="J881" i="1" s="1"/>
  <c r="J882" i="1" a="1"/>
  <c r="J882" i="1" s="1"/>
  <c r="J883" i="1" a="1"/>
  <c r="J883" i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/>
  <c r="J898" i="1" a="1"/>
  <c r="J898" i="1" s="1"/>
  <c r="J899" i="1" a="1"/>
  <c r="J899" i="1"/>
  <c r="J900" i="1" a="1"/>
  <c r="J900" i="1" s="1"/>
  <c r="J901" i="1" a="1"/>
  <c r="J901" i="1" s="1"/>
  <c r="J902" i="1" a="1"/>
  <c r="J902" i="1" s="1"/>
  <c r="J903" i="1" a="1"/>
  <c r="J903" i="1"/>
  <c r="J904" i="1" a="1"/>
  <c r="J904" i="1" s="1"/>
  <c r="J905" i="1" a="1"/>
  <c r="J905" i="1"/>
  <c r="J906" i="1" a="1"/>
  <c r="J906" i="1" s="1"/>
  <c r="J907" i="1" a="1"/>
  <c r="J907" i="1"/>
  <c r="J908" i="1" a="1"/>
  <c r="J908" i="1" s="1"/>
  <c r="J909" i="1" a="1"/>
  <c r="J909" i="1" s="1"/>
  <c r="J910" i="1" a="1"/>
  <c r="J910" i="1" s="1"/>
  <c r="J911" i="1" a="1"/>
  <c r="J911" i="1"/>
  <c r="J912" i="1" a="1"/>
  <c r="J912" i="1" s="1"/>
  <c r="J913" i="1" a="1"/>
  <c r="J913" i="1" s="1"/>
  <c r="J914" i="1" a="1"/>
  <c r="J914" i="1" s="1"/>
  <c r="J915" i="1" a="1"/>
  <c r="J915" i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/>
  <c r="J930" i="1" a="1"/>
  <c r="J930" i="1" s="1"/>
  <c r="J931" i="1" a="1"/>
  <c r="J931" i="1"/>
  <c r="J932" i="1" a="1"/>
  <c r="J932" i="1" s="1"/>
  <c r="J933" i="1" a="1"/>
  <c r="J933" i="1" s="1"/>
  <c r="J934" i="1" a="1"/>
  <c r="J934" i="1" s="1"/>
  <c r="J935" i="1" a="1"/>
  <c r="J935" i="1"/>
  <c r="J936" i="1" a="1"/>
  <c r="J936" i="1" s="1"/>
  <c r="J937" i="1" a="1"/>
  <c r="J937" i="1"/>
  <c r="J938" i="1" a="1"/>
  <c r="J938" i="1" s="1"/>
  <c r="J939" i="1" a="1"/>
  <c r="J939" i="1"/>
  <c r="J940" i="1" a="1"/>
  <c r="J940" i="1" s="1"/>
  <c r="J941" i="1" a="1"/>
  <c r="J941" i="1" s="1"/>
  <c r="J942" i="1" a="1"/>
  <c r="J942" i="1" s="1"/>
  <c r="J943" i="1" a="1"/>
  <c r="J943" i="1"/>
  <c r="J944" i="1" a="1"/>
  <c r="J944" i="1" s="1"/>
  <c r="J945" i="1" a="1"/>
  <c r="J945" i="1" s="1"/>
  <c r="J946" i="1" a="1"/>
  <c r="J946" i="1" s="1"/>
  <c r="J947" i="1" a="1"/>
  <c r="J947" i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/>
  <c r="J962" i="1" a="1"/>
  <c r="J962" i="1" s="1"/>
  <c r="J963" i="1" a="1"/>
  <c r="J963" i="1"/>
  <c r="J964" i="1" a="1"/>
  <c r="J964" i="1" s="1"/>
  <c r="J965" i="1" a="1"/>
  <c r="J965" i="1" s="1"/>
  <c r="J966" i="1" a="1"/>
  <c r="J966" i="1" s="1"/>
  <c r="J967" i="1" a="1"/>
  <c r="J967" i="1"/>
  <c r="J968" i="1" a="1"/>
  <c r="J968" i="1" s="1"/>
  <c r="J969" i="1" a="1"/>
  <c r="J969" i="1"/>
  <c r="J970" i="1" a="1"/>
  <c r="J970" i="1" s="1"/>
  <c r="J971" i="1" a="1"/>
  <c r="J971" i="1"/>
  <c r="J972" i="1" a="1"/>
  <c r="J972" i="1" s="1"/>
  <c r="J973" i="1" a="1"/>
  <c r="J973" i="1" s="1"/>
  <c r="J974" i="1" a="1"/>
  <c r="J974" i="1" s="1"/>
  <c r="J975" i="1" a="1"/>
  <c r="J975" i="1"/>
  <c r="J976" i="1" a="1"/>
  <c r="J976" i="1" s="1"/>
  <c r="J977" i="1" a="1"/>
  <c r="J977" i="1" s="1"/>
  <c r="J978" i="1" a="1"/>
  <c r="J978" i="1" s="1"/>
  <c r="J979" i="1" a="1"/>
  <c r="J979" i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/>
  <c r="J994" i="1" a="1"/>
  <c r="J994" i="1" s="1"/>
  <c r="J995" i="1" a="1"/>
  <c r="J995" i="1"/>
  <c r="J996" i="1" a="1"/>
  <c r="J996" i="1" s="1"/>
  <c r="J997" i="1" a="1"/>
  <c r="J997" i="1" s="1"/>
  <c r="J998" i="1" a="1"/>
  <c r="J998" i="1" s="1"/>
  <c r="J999" i="1" a="1"/>
  <c r="J999" i="1"/>
  <c r="J1000" i="1" a="1"/>
  <c r="J1000" i="1" s="1"/>
  <c r="J1001" i="1" a="1"/>
  <c r="J1001" i="1"/>
  <c r="J1002" i="1" a="1"/>
  <c r="J1002" i="1" s="1"/>
  <c r="J1003" i="1" a="1"/>
  <c r="J1003" i="1"/>
  <c r="J1004" i="1" a="1"/>
  <c r="J1004" i="1" s="1"/>
  <c r="J1005" i="1" a="1"/>
  <c r="J1005" i="1" s="1"/>
  <c r="J1006" i="1" a="1"/>
  <c r="J1006" i="1" s="1"/>
  <c r="J1007" i="1" a="1"/>
  <c r="J1007" i="1"/>
  <c r="J1008" i="1" a="1"/>
  <c r="J1008" i="1" s="1"/>
  <c r="J1009" i="1" a="1"/>
  <c r="J1009" i="1" s="1"/>
  <c r="J1010" i="1" a="1"/>
  <c r="J1010" i="1" s="1"/>
  <c r="J1011" i="1" a="1"/>
  <c r="J1011" i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/>
  <c r="J1026" i="1" a="1"/>
  <c r="J1026" i="1" s="1"/>
  <c r="J1027" i="1" a="1"/>
  <c r="J1027" i="1"/>
  <c r="J1028" i="1" a="1"/>
  <c r="J1028" i="1" s="1"/>
  <c r="J1029" i="1" a="1"/>
  <c r="J1029" i="1" s="1"/>
  <c r="J1030" i="1" a="1"/>
  <c r="J1030" i="1" s="1"/>
  <c r="J1031" i="1" a="1"/>
  <c r="J1031" i="1"/>
  <c r="J1032" i="1" a="1"/>
  <c r="J1032" i="1" s="1"/>
  <c r="J1033" i="1" a="1"/>
  <c r="J1033" i="1"/>
  <c r="J1034" i="1" a="1"/>
  <c r="J1034" i="1" s="1"/>
  <c r="J1035" i="1" a="1"/>
  <c r="J1035" i="1"/>
  <c r="J1036" i="1" a="1"/>
  <c r="J1036" i="1" s="1"/>
  <c r="J1037" i="1" a="1"/>
  <c r="J1037" i="1" s="1"/>
  <c r="J1038" i="1" a="1"/>
  <c r="J1038" i="1" s="1"/>
  <c r="J1039" i="1" a="1"/>
  <c r="J1039" i="1"/>
  <c r="J1040" i="1" a="1"/>
  <c r="J1040" i="1" s="1"/>
  <c r="J1041" i="1" a="1"/>
  <c r="J1041" i="1" s="1"/>
  <c r="J1042" i="1" a="1"/>
  <c r="J1042" i="1" s="1"/>
  <c r="J1043" i="1" a="1"/>
  <c r="J1043" i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/>
  <c r="J1058" i="1" a="1"/>
  <c r="J1058" i="1" s="1"/>
  <c r="J1059" i="1" a="1"/>
  <c r="J1059" i="1"/>
  <c r="J1060" i="1" a="1"/>
  <c r="J1060" i="1" s="1"/>
  <c r="J1061" i="1" a="1"/>
  <c r="J1061" i="1" s="1"/>
  <c r="J1062" i="1" a="1"/>
  <c r="J1062" i="1" s="1"/>
  <c r="J1063" i="1" a="1"/>
  <c r="J1063" i="1"/>
  <c r="J1064" i="1" a="1"/>
  <c r="J1064" i="1" s="1"/>
  <c r="J1065" i="1" a="1"/>
  <c r="J1065" i="1"/>
  <c r="J1066" i="1" a="1"/>
  <c r="J1066" i="1" s="1"/>
  <c r="J1067" i="1" a="1"/>
  <c r="J1067" i="1"/>
  <c r="J1068" i="1" a="1"/>
  <c r="J1068" i="1" s="1"/>
  <c r="J1069" i="1" a="1"/>
  <c r="J1069" i="1" s="1"/>
  <c r="J1070" i="1" a="1"/>
  <c r="J1070" i="1" s="1"/>
  <c r="J1071" i="1" a="1"/>
  <c r="J1071" i="1"/>
  <c r="J1072" i="1" a="1"/>
  <c r="J1072" i="1" s="1"/>
  <c r="J1073" i="1" a="1"/>
  <c r="J1073" i="1" s="1"/>
  <c r="J1074" i="1" a="1"/>
  <c r="J1074" i="1" s="1"/>
  <c r="J1075" i="1" a="1"/>
  <c r="J1075" i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 s="1"/>
  <c r="J1091" i="1" a="1"/>
  <c r="J1091" i="1"/>
  <c r="J1092" i="1" a="1"/>
  <c r="J1092" i="1" s="1"/>
  <c r="J1093" i="1" a="1"/>
  <c r="J1093" i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/>
  <c r="J1108" i="1" a="1"/>
  <c r="J1108" i="1" s="1"/>
  <c r="J1109" i="1" a="1"/>
  <c r="J1109" i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/>
  <c r="J1124" i="1" a="1"/>
  <c r="J1124" i="1" s="1"/>
  <c r="J1125" i="1" a="1"/>
  <c r="J1125" i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/>
  <c r="J1140" i="1" a="1"/>
  <c r="J1140" i="1" s="1"/>
  <c r="J1141" i="1" a="1"/>
  <c r="J1141" i="1"/>
  <c r="J1142" i="1" a="1"/>
  <c r="J1142" i="1" s="1"/>
  <c r="J1143" i="1" a="1"/>
  <c r="J1143" i="1" s="1"/>
  <c r="J1144" i="1" a="1"/>
  <c r="J1144" i="1" s="1"/>
  <c r="J1145" i="1" a="1"/>
  <c r="J1145" i="1" s="1"/>
  <c r="J1146" i="1" a="1"/>
  <c r="J1146" i="1" s="1"/>
  <c r="J1147" i="1" a="1"/>
  <c r="J1147" i="1" s="1"/>
  <c r="J1148" i="1" a="1"/>
  <c r="J1148" i="1" s="1"/>
  <c r="J1149" i="1" a="1"/>
  <c r="J1149" i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/>
  <c r="J1156" i="1" a="1"/>
  <c r="J1156" i="1" s="1"/>
  <c r="J1157" i="1" a="1"/>
  <c r="J1157" i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/>
  <c r="J1172" i="1" a="1"/>
  <c r="J1172" i="1" s="1"/>
  <c r="J1173" i="1" a="1"/>
  <c r="J1173" i="1"/>
  <c r="J1174" i="1" a="1"/>
  <c r="J1174" i="1" s="1"/>
  <c r="J1175" i="1" a="1"/>
  <c r="J1175" i="1" s="1"/>
  <c r="J1176" i="1" a="1"/>
  <c r="J1176" i="1" s="1"/>
  <c r="J1177" i="1" a="1"/>
  <c r="J1177" i="1" s="1"/>
  <c r="J1178" i="1" a="1"/>
  <c r="J1178" i="1" s="1"/>
  <c r="J1179" i="1" a="1"/>
  <c r="J1179" i="1" s="1"/>
  <c r="J1180" i="1" a="1"/>
  <c r="J1180" i="1" s="1"/>
  <c r="J1181" i="1" a="1"/>
  <c r="J1181" i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/>
  <c r="J1188" i="1" a="1"/>
  <c r="J1188" i="1" s="1"/>
  <c r="J1189" i="1" a="1"/>
  <c r="J1189" i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/>
  <c r="J1204" i="1" a="1"/>
  <c r="J1204" i="1" s="1"/>
  <c r="J1205" i="1" a="1"/>
  <c r="J1205" i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 s="1"/>
  <c r="J1219" i="1" a="1"/>
  <c r="J1219" i="1"/>
  <c r="J1220" i="1" a="1"/>
  <c r="J1220" i="1" s="1"/>
  <c r="J1221" i="1" a="1"/>
  <c r="J1221" i="1"/>
  <c r="J1222" i="1" a="1"/>
  <c r="J1222" i="1" s="1"/>
  <c r="J1223" i="1" a="1"/>
  <c r="J1223" i="1"/>
  <c r="J1224" i="1" a="1"/>
  <c r="J1224" i="1" s="1"/>
  <c r="J1225" i="1" a="1"/>
  <c r="J1225" i="1"/>
  <c r="J1226" i="1" a="1"/>
  <c r="J1226" i="1" s="1"/>
  <c r="J1227" i="1" a="1"/>
  <c r="J1227" i="1"/>
  <c r="J1228" i="1" a="1"/>
  <c r="J1228" i="1" s="1"/>
  <c r="J1229" i="1" a="1"/>
  <c r="J1229" i="1"/>
  <c r="J1230" i="1" a="1"/>
  <c r="J1230" i="1" s="1"/>
  <c r="J1231" i="1" a="1"/>
  <c r="J1231" i="1"/>
  <c r="J1232" i="1" a="1"/>
  <c r="J1232" i="1" s="1"/>
  <c r="J1233" i="1" a="1"/>
  <c r="J1233" i="1"/>
  <c r="J1234" i="1" a="1"/>
  <c r="J1234" i="1" s="1"/>
  <c r="J1235" i="1" a="1"/>
  <c r="J1235" i="1"/>
  <c r="J1236" i="1" a="1"/>
  <c r="J1236" i="1" s="1"/>
  <c r="J1237" i="1" a="1"/>
  <c r="J1237" i="1"/>
  <c r="J1238" i="1" a="1"/>
  <c r="J1238" i="1" s="1"/>
  <c r="J1239" i="1" a="1"/>
  <c r="J1239" i="1"/>
  <c r="J1240" i="1" a="1"/>
  <c r="J1240" i="1" s="1"/>
  <c r="J1241" i="1" a="1"/>
  <c r="J1241" i="1"/>
  <c r="J1242" i="1" a="1"/>
  <c r="J1242" i="1" s="1"/>
  <c r="J1243" i="1" a="1"/>
  <c r="J1243" i="1"/>
  <c r="J1244" i="1" a="1"/>
  <c r="J1244" i="1" s="1"/>
  <c r="J1245" i="1" a="1"/>
  <c r="J1245" i="1"/>
  <c r="J1246" i="1" a="1"/>
  <c r="J1246" i="1" s="1"/>
  <c r="J1247" i="1" a="1"/>
  <c r="J1247" i="1"/>
  <c r="J1248" i="1" a="1"/>
  <c r="J1248" i="1" s="1"/>
  <c r="J1249" i="1" a="1"/>
  <c r="J1249" i="1"/>
  <c r="J1250" i="1" a="1"/>
  <c r="J1250" i="1" s="1"/>
  <c r="J1251" i="1" a="1"/>
  <c r="J1251" i="1"/>
  <c r="J1252" i="1" a="1"/>
  <c r="J1252" i="1" s="1"/>
  <c r="J1253" i="1" a="1"/>
  <c r="J1253" i="1"/>
  <c r="J1254" i="1" a="1"/>
  <c r="J1254" i="1" s="1"/>
  <c r="J1255" i="1" a="1"/>
  <c r="J1255" i="1"/>
  <c r="J1256" i="1" a="1"/>
  <c r="J1256" i="1" s="1"/>
  <c r="J1257" i="1" a="1"/>
  <c r="J1257" i="1"/>
  <c r="J1258" i="1" a="1"/>
  <c r="J1258" i="1" s="1"/>
  <c r="J1259" i="1" a="1"/>
  <c r="J1259" i="1"/>
  <c r="J1260" i="1" a="1"/>
  <c r="J1260" i="1" s="1"/>
  <c r="J1261" i="1" a="1"/>
  <c r="J1261" i="1"/>
  <c r="J1262" i="1" a="1"/>
  <c r="J1262" i="1" s="1"/>
  <c r="J1263" i="1" a="1"/>
  <c r="J1263" i="1"/>
  <c r="J1264" i="1" a="1"/>
  <c r="J1264" i="1" s="1"/>
  <c r="J1265" i="1" a="1"/>
  <c r="J1265" i="1"/>
  <c r="J1266" i="1" a="1"/>
  <c r="J1266" i="1" s="1"/>
  <c r="J1267" i="1" a="1"/>
  <c r="J1267" i="1"/>
  <c r="J1268" i="1" a="1"/>
  <c r="J1268" i="1" s="1"/>
  <c r="J1269" i="1" a="1"/>
  <c r="J1269" i="1"/>
  <c r="J1270" i="1" a="1"/>
  <c r="J1270" i="1" s="1"/>
  <c r="J1271" i="1" a="1"/>
  <c r="J1271" i="1" s="1"/>
  <c r="J1272" i="1" a="1"/>
  <c r="J1272" i="1" s="1"/>
  <c r="J1273" i="1" a="1"/>
  <c r="J1273" i="1"/>
  <c r="J1274" i="1" a="1"/>
  <c r="J1274" i="1" s="1"/>
  <c r="J1275" i="1" a="1"/>
  <c r="J1275" i="1"/>
  <c r="J1276" i="1" a="1"/>
  <c r="J1276" i="1" s="1"/>
  <c r="J1277" i="1" a="1"/>
  <c r="J1277" i="1" s="1"/>
  <c r="J1278" i="1" a="1"/>
  <c r="J1278" i="1" s="1"/>
  <c r="J1279" i="1" a="1"/>
  <c r="J1279" i="1"/>
  <c r="J1280" i="1" a="1"/>
  <c r="J1280" i="1" s="1"/>
  <c r="J1281" i="1" a="1"/>
  <c r="J1281" i="1"/>
  <c r="J1282" i="1" a="1"/>
  <c r="J1282" i="1" s="1"/>
  <c r="J1283" i="1" a="1"/>
  <c r="J1283" i="1"/>
  <c r="J1284" i="1" a="1"/>
  <c r="J1284" i="1" s="1"/>
  <c r="J1285" i="1" a="1"/>
  <c r="J1285" i="1" s="1"/>
  <c r="J1286" i="1" a="1"/>
  <c r="J1286" i="1" s="1"/>
  <c r="J1287" i="1" a="1"/>
  <c r="J1287" i="1"/>
  <c r="J1288" i="1" a="1"/>
  <c r="J1288" i="1" s="1"/>
  <c r="J1289" i="1" a="1"/>
  <c r="J1289" i="1"/>
  <c r="J1290" i="1" a="1"/>
  <c r="J1290" i="1" s="1"/>
  <c r="J1291" i="1" a="1"/>
  <c r="J1291" i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/>
  <c r="J1298" i="1" a="1"/>
  <c r="J1298" i="1" s="1"/>
  <c r="J1299" i="1" a="1"/>
  <c r="J1299" i="1"/>
  <c r="J1300" i="1" a="1"/>
  <c r="J1300" i="1" s="1"/>
  <c r="J1301" i="1" a="1"/>
  <c r="J1301" i="1" s="1"/>
  <c r="J1302" i="1" a="1"/>
  <c r="J1302" i="1" s="1"/>
  <c r="J1303" i="1" a="1"/>
  <c r="J1303" i="1"/>
  <c r="J1304" i="1" a="1"/>
  <c r="J1304" i="1" s="1"/>
  <c r="J1305" i="1" a="1"/>
  <c r="J1305" i="1"/>
  <c r="J1306" i="1" a="1"/>
  <c r="J1306" i="1" s="1"/>
  <c r="J1307" i="1" a="1"/>
  <c r="J1307" i="1"/>
  <c r="J1308" i="1" a="1"/>
  <c r="J1308" i="1" s="1"/>
  <c r="J1309" i="1" a="1"/>
  <c r="J1309" i="1" s="1"/>
  <c r="J1310" i="1" a="1"/>
  <c r="J1310" i="1" s="1"/>
  <c r="J1311" i="1" a="1"/>
  <c r="J1311" i="1"/>
  <c r="J1312" i="1" a="1"/>
  <c r="J1312" i="1" s="1"/>
  <c r="J1313" i="1" a="1"/>
  <c r="J1313" i="1"/>
  <c r="J1314" i="1" a="1"/>
  <c r="J1314" i="1" s="1"/>
  <c r="J1315" i="1" a="1"/>
  <c r="J1315" i="1"/>
  <c r="J1316" i="1" a="1"/>
  <c r="J1316" i="1" s="1"/>
  <c r="J1317" i="1" a="1"/>
  <c r="J1317" i="1" s="1"/>
  <c r="J1318" i="1" a="1"/>
  <c r="J1318" i="1" s="1"/>
  <c r="J1319" i="1" a="1"/>
  <c r="J1319" i="1"/>
  <c r="J1320" i="1" a="1"/>
  <c r="J1320" i="1" s="1"/>
  <c r="J1321" i="1" a="1"/>
  <c r="J1321" i="1"/>
  <c r="J1322" i="1" a="1"/>
  <c r="J1322" i="1" s="1"/>
  <c r="J1323" i="1" a="1"/>
  <c r="J1323" i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/>
  <c r="J1330" i="1" a="1"/>
  <c r="J1330" i="1" s="1"/>
  <c r="J1331" i="1" a="1"/>
  <c r="J1331" i="1"/>
  <c r="J1332" i="1" a="1"/>
  <c r="J1332" i="1" s="1"/>
  <c r="J1333" i="1" a="1"/>
  <c r="J1333" i="1" s="1"/>
  <c r="J1334" i="1" a="1"/>
  <c r="J1334" i="1" s="1"/>
  <c r="J1335" i="1" a="1"/>
  <c r="J1335" i="1"/>
  <c r="J1336" i="1" a="1"/>
  <c r="J1336" i="1" s="1"/>
  <c r="J1337" i="1" a="1"/>
  <c r="J1337" i="1"/>
  <c r="J1338" i="1" a="1"/>
  <c r="J1338" i="1" s="1"/>
  <c r="J1339" i="1" a="1"/>
  <c r="J1339" i="1"/>
  <c r="J1340" i="1" a="1"/>
  <c r="J1340" i="1" s="1"/>
  <c r="J1341" i="1" a="1"/>
  <c r="J1341" i="1" s="1"/>
  <c r="J1342" i="1" a="1"/>
  <c r="J1342" i="1" s="1"/>
  <c r="J1343" i="1" a="1"/>
  <c r="J1343" i="1"/>
  <c r="J1344" i="1" a="1"/>
  <c r="J1344" i="1" s="1"/>
  <c r="J1345" i="1" a="1"/>
  <c r="J1345" i="1"/>
  <c r="J1346" i="1" a="1"/>
  <c r="J1346" i="1" s="1"/>
  <c r="J1347" i="1" a="1"/>
  <c r="J1347" i="1"/>
  <c r="J1348" i="1" a="1"/>
  <c r="J1348" i="1" s="1"/>
  <c r="J1349" i="1" a="1"/>
  <c r="J1349" i="1" s="1"/>
  <c r="J1350" i="1" a="1"/>
  <c r="J1350" i="1" s="1"/>
  <c r="J1351" i="1" a="1"/>
  <c r="J1351" i="1"/>
  <c r="J1352" i="1" a="1"/>
  <c r="J1352" i="1" s="1"/>
  <c r="J1353" i="1" a="1"/>
  <c r="J1353" i="1"/>
  <c r="J1354" i="1" a="1"/>
  <c r="J1354" i="1" s="1"/>
  <c r="J1355" i="1" a="1"/>
  <c r="J1355" i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/>
  <c r="J1362" i="1" a="1"/>
  <c r="J1362" i="1" s="1"/>
  <c r="J1363" i="1" a="1"/>
  <c r="J1363" i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/>
  <c r="J1370" i="1" a="1"/>
  <c r="J1370" i="1" s="1"/>
  <c r="J1371" i="1" a="1"/>
  <c r="J1371" i="1"/>
  <c r="J1372" i="1" a="1"/>
  <c r="J1372" i="1" s="1"/>
  <c r="J1373" i="1" a="1"/>
  <c r="J1373" i="1" s="1"/>
  <c r="J1374" i="1" a="1"/>
  <c r="J1374" i="1" s="1"/>
  <c r="J1375" i="1" a="1"/>
  <c r="J1375" i="1"/>
  <c r="J1376" i="1" a="1"/>
  <c r="J1376" i="1" s="1"/>
  <c r="J1377" i="1" a="1"/>
  <c r="J1377" i="1"/>
  <c r="J1378" i="1" a="1"/>
  <c r="J1378" i="1" s="1"/>
  <c r="J1379" i="1" a="1"/>
  <c r="J1379" i="1"/>
  <c r="J1380" i="1" a="1"/>
  <c r="J1380" i="1" s="1"/>
  <c r="J1381" i="1" a="1"/>
  <c r="J1381" i="1" s="1"/>
  <c r="J1382" i="1" a="1"/>
  <c r="J1382" i="1" s="1"/>
  <c r="J1383" i="1" a="1"/>
  <c r="J1383" i="1"/>
  <c r="J1384" i="1" a="1"/>
  <c r="J1384" i="1" s="1"/>
  <c r="J1385" i="1" a="1"/>
  <c r="J1385" i="1"/>
  <c r="J1386" i="1" a="1"/>
  <c r="J1386" i="1" s="1"/>
  <c r="J1387" i="1" a="1"/>
  <c r="J1387" i="1"/>
  <c r="J1388" i="1" a="1"/>
  <c r="J1388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/>
  <c r="J1394" i="1" a="1"/>
  <c r="J1394" i="1" s="1"/>
  <c r="J1395" i="1" a="1"/>
  <c r="J1395" i="1"/>
  <c r="J1396" i="1" a="1"/>
  <c r="J1396" i="1" s="1"/>
  <c r="J1397" i="1" a="1"/>
  <c r="J1397" i="1" s="1"/>
  <c r="J1398" i="1" a="1"/>
  <c r="J1398" i="1" s="1"/>
  <c r="J1399" i="1" a="1"/>
  <c r="J1399" i="1" s="1"/>
  <c r="J1400" i="1" a="1"/>
  <c r="J1400" i="1" s="1"/>
  <c r="J1401" i="1" a="1"/>
  <c r="J1401" i="1"/>
  <c r="J1402" i="1" a="1"/>
  <c r="J1402" i="1" s="1"/>
  <c r="J1403" i="1" a="1"/>
  <c r="J1403" i="1"/>
  <c r="J1404" i="1" a="1"/>
  <c r="J1404" i="1" s="1"/>
  <c r="J1405" i="1" a="1"/>
  <c r="J1405" i="1" s="1"/>
  <c r="J1406" i="1" a="1"/>
  <c r="J1406" i="1" s="1"/>
  <c r="J1407" i="1" a="1"/>
  <c r="J1407" i="1"/>
  <c r="J1408" i="1" a="1"/>
  <c r="J1408" i="1" s="1"/>
  <c r="J1409" i="1" a="1"/>
  <c r="J1409" i="1"/>
  <c r="J1410" i="1" a="1"/>
  <c r="J1410" i="1" s="1"/>
  <c r="J1411" i="1" a="1"/>
  <c r="J1411" i="1"/>
  <c r="J1412" i="1" a="1"/>
  <c r="J1412" i="1" s="1"/>
  <c r="J1413" i="1" a="1"/>
  <c r="J1413" i="1" s="1"/>
  <c r="J1414" i="1" a="1"/>
  <c r="J1414" i="1" s="1"/>
  <c r="J1415" i="1" a="1"/>
  <c r="J1415" i="1"/>
  <c r="J1416" i="1" a="1"/>
  <c r="J1416" i="1" s="1"/>
  <c r="J1417" i="1" a="1"/>
  <c r="J1417" i="1"/>
  <c r="J1418" i="1" a="1"/>
  <c r="J1418" i="1" s="1"/>
  <c r="J1419" i="1" a="1"/>
  <c r="J1419" i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/>
  <c r="J1426" i="1" a="1"/>
  <c r="J1426" i="1" s="1"/>
  <c r="J1427" i="1" a="1"/>
  <c r="J1427" i="1"/>
  <c r="J1428" i="1" a="1"/>
  <c r="J1428" i="1" s="1"/>
  <c r="J1429" i="1" a="1"/>
  <c r="J1429" i="1" s="1"/>
  <c r="J1430" i="1" a="1"/>
  <c r="J1430" i="1" s="1"/>
  <c r="J1431" i="1" a="1"/>
  <c r="J1431" i="1"/>
  <c r="J1432" i="1" a="1"/>
  <c r="J1432" i="1" s="1"/>
  <c r="J1433" i="1" a="1"/>
  <c r="J1433" i="1"/>
  <c r="J1434" i="1" a="1"/>
  <c r="J1434" i="1" s="1"/>
  <c r="J1435" i="1" a="1"/>
  <c r="J1435" i="1"/>
  <c r="J1436" i="1" a="1"/>
  <c r="J1436" i="1" s="1"/>
  <c r="J1437" i="1" a="1"/>
  <c r="J1437" i="1" s="1"/>
  <c r="J1438" i="1" a="1"/>
  <c r="J1438" i="1" s="1"/>
  <c r="J1439" i="1" a="1"/>
  <c r="J1439" i="1"/>
  <c r="J1440" i="1" a="1"/>
  <c r="J1440" i="1" s="1"/>
  <c r="J1441" i="1" a="1"/>
  <c r="J1441" i="1"/>
  <c r="J1442" i="1" a="1"/>
  <c r="J1442" i="1" s="1"/>
  <c r="J1443" i="1" a="1"/>
  <c r="J1443" i="1"/>
  <c r="J1444" i="1" a="1"/>
  <c r="J1444" i="1" s="1"/>
  <c r="J1445" i="1" a="1"/>
  <c r="J1445" i="1" s="1"/>
  <c r="J1446" i="1" a="1"/>
  <c r="J1446" i="1" s="1"/>
  <c r="J1447" i="1" a="1"/>
  <c r="J1447" i="1"/>
  <c r="J1448" i="1" a="1"/>
  <c r="J1448" i="1" s="1"/>
  <c r="J1449" i="1" a="1"/>
  <c r="J1449" i="1"/>
  <c r="J1450" i="1" a="1"/>
  <c r="J1450" i="1" s="1"/>
  <c r="J1451" i="1" a="1"/>
  <c r="J1451" i="1"/>
  <c r="J1452" i="1" a="1"/>
  <c r="J1452" i="1" s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/>
  <c r="J1458" i="1" a="1"/>
  <c r="J1458" i="1" s="1"/>
  <c r="J1459" i="1" a="1"/>
  <c r="J1459" i="1"/>
  <c r="J1460" i="1" a="1"/>
  <c r="J1460" i="1" s="1"/>
  <c r="J1461" i="1" a="1"/>
  <c r="J1461" i="1" s="1"/>
  <c r="J1462" i="1" a="1"/>
  <c r="J1462" i="1" s="1"/>
  <c r="J1463" i="1" a="1"/>
  <c r="J1463" i="1"/>
  <c r="J1464" i="1" a="1"/>
  <c r="J1464" i="1" s="1"/>
  <c r="J1465" i="1" a="1"/>
  <c r="J1465" i="1"/>
  <c r="J1466" i="1" a="1"/>
  <c r="J1466" i="1" s="1"/>
  <c r="J1467" i="1" a="1"/>
  <c r="J1467" i="1"/>
  <c r="J1468" i="1" a="1"/>
  <c r="J1468" i="1" s="1"/>
  <c r="J1469" i="1" a="1"/>
  <c r="J1469" i="1" s="1"/>
  <c r="J1470" i="1" a="1"/>
  <c r="J1470" i="1" s="1"/>
  <c r="J1471" i="1" a="1"/>
  <c r="J1471" i="1"/>
  <c r="J1472" i="1" a="1"/>
  <c r="J1472" i="1" s="1"/>
  <c r="J1473" i="1" a="1"/>
  <c r="J1473" i="1"/>
  <c r="J1474" i="1" a="1"/>
  <c r="J1474" i="1" s="1"/>
  <c r="J1475" i="1" a="1"/>
  <c r="J1475" i="1"/>
  <c r="J1476" i="1" a="1"/>
  <c r="J1476" i="1" s="1"/>
  <c r="J1477" i="1" a="1"/>
  <c r="J1477" i="1" s="1"/>
  <c r="J1478" i="1" a="1"/>
  <c r="J1478" i="1" s="1"/>
  <c r="J1479" i="1" a="1"/>
  <c r="J1479" i="1"/>
  <c r="J1480" i="1" a="1"/>
  <c r="J1480" i="1" s="1"/>
  <c r="J1481" i="1" a="1"/>
  <c r="J1481" i="1" s="1"/>
  <c r="J1482" i="1" a="1"/>
  <c r="J1482" i="1" s="1"/>
  <c r="J1483" i="1" a="1"/>
  <c r="J1483" i="1" s="1"/>
  <c r="J1484" i="1" a="1"/>
  <c r="J1484" i="1" s="1"/>
  <c r="J1485" i="1" a="1"/>
  <c r="J1485" i="1"/>
  <c r="J1486" i="1" a="1"/>
  <c r="J1486" i="1" s="1"/>
  <c r="J1487" i="1" a="1"/>
  <c r="J1487" i="1"/>
  <c r="J1488" i="1" a="1"/>
  <c r="J1488" i="1" s="1"/>
  <c r="J1489" i="1" a="1"/>
  <c r="J1489" i="1" s="1"/>
  <c r="J1490" i="1" a="1"/>
  <c r="J1490" i="1" s="1"/>
  <c r="J1491" i="1" a="1"/>
  <c r="J1491" i="1" s="1"/>
  <c r="J1492" i="1" a="1"/>
  <c r="J1492" i="1" s="1"/>
  <c r="J1493" i="1" a="1"/>
  <c r="J1493" i="1"/>
  <c r="J1494" i="1" a="1"/>
  <c r="J1494" i="1" s="1"/>
  <c r="J1495" i="1" a="1"/>
  <c r="J1495" i="1"/>
  <c r="J1496" i="1" a="1"/>
  <c r="J1496" i="1" s="1"/>
  <c r="J1497" i="1" a="1"/>
  <c r="J1497" i="1" s="1"/>
  <c r="J1498" i="1" a="1"/>
  <c r="J1498" i="1" s="1"/>
  <c r="J1499" i="1" a="1"/>
  <c r="J1499" i="1"/>
  <c r="J1500" i="1" a="1"/>
  <c r="J1500" i="1" s="1"/>
  <c r="J1501" i="1" a="1"/>
  <c r="J1501" i="1"/>
  <c r="J1502" i="1" a="1"/>
  <c r="J1502" i="1" s="1"/>
  <c r="J1503" i="1" a="1"/>
  <c r="J1503" i="1"/>
  <c r="J1504" i="1" a="1"/>
  <c r="J1504" i="1" s="1"/>
  <c r="J1505" i="1" a="1"/>
  <c r="J1505" i="1" s="1"/>
  <c r="J1506" i="1" a="1"/>
  <c r="J1506" i="1" s="1"/>
  <c r="J1507" i="1" a="1"/>
  <c r="J1507" i="1"/>
  <c r="J1508" i="1" a="1"/>
  <c r="J1508" i="1" s="1"/>
  <c r="J1509" i="1" a="1"/>
  <c r="J1509" i="1"/>
  <c r="J1510" i="1" a="1"/>
  <c r="J1510" i="1" s="1"/>
  <c r="J1511" i="1" a="1"/>
  <c r="J1511" i="1"/>
  <c r="J1512" i="1" a="1"/>
  <c r="J1512" i="1" s="1"/>
  <c r="J1513" i="1" a="1"/>
  <c r="J1513" i="1" s="1"/>
  <c r="J1514" i="1" a="1"/>
  <c r="J1514" i="1" s="1"/>
  <c r="J1515" i="1" a="1"/>
  <c r="J1515" i="1" s="1"/>
  <c r="J1516" i="1" a="1"/>
  <c r="J1516" i="1" s="1"/>
  <c r="J1517" i="1" a="1"/>
  <c r="J1517" i="1"/>
  <c r="J1518" i="1" a="1"/>
  <c r="J1518" i="1" s="1"/>
  <c r="J1519" i="1" a="1"/>
  <c r="J1519" i="1"/>
  <c r="J1520" i="1" a="1"/>
  <c r="J1520" i="1" s="1"/>
  <c r="J1521" i="1" a="1"/>
  <c r="J1521" i="1" s="1"/>
  <c r="J1522" i="1" a="1"/>
  <c r="J1522" i="1" s="1"/>
  <c r="J1523" i="1" a="1"/>
  <c r="J1523" i="1" s="1"/>
  <c r="J1524" i="1" a="1"/>
  <c r="J1524" i="1" s="1"/>
  <c r="J1525" i="1" a="1"/>
  <c r="J1525" i="1"/>
  <c r="J1526" i="1" a="1"/>
  <c r="J1526" i="1" s="1"/>
  <c r="J1527" i="1" a="1"/>
  <c r="J1527" i="1"/>
  <c r="J1528" i="1" a="1"/>
  <c r="J1528" i="1" s="1"/>
  <c r="J1529" i="1" a="1"/>
  <c r="J1529" i="1" s="1"/>
  <c r="J1530" i="1" a="1"/>
  <c r="J1530" i="1" s="1"/>
  <c r="J1531" i="1" a="1"/>
  <c r="J1531" i="1"/>
  <c r="J1532" i="1" a="1"/>
  <c r="J1532" i="1" s="1"/>
  <c r="J1533" i="1" a="1"/>
  <c r="J1533" i="1"/>
  <c r="J1534" i="1" a="1"/>
  <c r="J1534" i="1" s="1"/>
  <c r="J1535" i="1" a="1"/>
  <c r="J1535" i="1"/>
  <c r="J1536" i="1" a="1"/>
  <c r="J1536" i="1" s="1"/>
  <c r="J1537" i="1" a="1"/>
  <c r="J1537" i="1" s="1"/>
  <c r="J1538" i="1" a="1"/>
  <c r="J1538" i="1" s="1"/>
  <c r="J1539" i="1" a="1"/>
  <c r="J1539" i="1"/>
  <c r="J1540" i="1" a="1"/>
  <c r="J1540" i="1" s="1"/>
  <c r="J1541" i="1" a="1"/>
  <c r="J1541" i="1"/>
  <c r="J1542" i="1" a="1"/>
  <c r="J1542" i="1" s="1"/>
  <c r="J1543" i="1" a="1"/>
  <c r="J1543" i="1"/>
  <c r="J1544" i="1" a="1"/>
  <c r="J1544" i="1" s="1"/>
  <c r="J1545" i="1" a="1"/>
  <c r="J1545" i="1" s="1"/>
  <c r="J1546" i="1" a="1"/>
  <c r="J1546" i="1" s="1"/>
  <c r="J1547" i="1" a="1"/>
  <c r="J1547" i="1" s="1"/>
  <c r="J1548" i="1" a="1"/>
  <c r="J1548" i="1" s="1"/>
  <c r="J1549" i="1" a="1"/>
  <c r="J1549" i="1"/>
  <c r="J1550" i="1" a="1"/>
  <c r="J1550" i="1" s="1"/>
  <c r="J1551" i="1" a="1"/>
  <c r="J1551" i="1"/>
  <c r="J1552" i="1" a="1"/>
  <c r="J1552" i="1" s="1"/>
  <c r="J1553" i="1" a="1"/>
  <c r="J1553" i="1" s="1"/>
  <c r="J1554" i="1" a="1"/>
  <c r="J1554" i="1" s="1"/>
  <c r="J1555" i="1" a="1"/>
  <c r="J1555" i="1" s="1"/>
  <c r="J1556" i="1" a="1"/>
  <c r="J1556" i="1" s="1"/>
  <c r="J1557" i="1" a="1"/>
  <c r="J1557" i="1"/>
  <c r="J1558" i="1" a="1"/>
  <c r="J1558" i="1" s="1"/>
  <c r="J1559" i="1" a="1"/>
  <c r="J1559" i="1"/>
  <c r="J1560" i="1" a="1"/>
  <c r="J1560" i="1" s="1"/>
  <c r="J1561" i="1" a="1"/>
  <c r="J1561" i="1" s="1"/>
  <c r="J1562" i="1" a="1"/>
  <c r="J1562" i="1" s="1"/>
  <c r="J1563" i="1" a="1"/>
  <c r="J1563" i="1"/>
  <c r="J1564" i="1" a="1"/>
  <c r="J1564" i="1" s="1"/>
  <c r="J1565" i="1" a="1"/>
  <c r="J1565" i="1"/>
  <c r="J1566" i="1" a="1"/>
  <c r="J1566" i="1" s="1"/>
  <c r="J1567" i="1" a="1"/>
  <c r="J1567" i="1"/>
  <c r="J1568" i="1" a="1"/>
  <c r="J1568" i="1" s="1"/>
  <c r="J1569" i="1" a="1"/>
  <c r="J1569" i="1" s="1"/>
  <c r="J1570" i="1" a="1"/>
  <c r="J1570" i="1" s="1"/>
  <c r="J1571" i="1" a="1"/>
  <c r="J1571" i="1"/>
  <c r="J1572" i="1" a="1"/>
  <c r="J1572" i="1" s="1"/>
  <c r="J1573" i="1" a="1"/>
  <c r="J1573" i="1"/>
  <c r="J1574" i="1" a="1"/>
  <c r="J1574" i="1" s="1"/>
  <c r="J1575" i="1" a="1"/>
  <c r="J1575" i="1"/>
  <c r="J1576" i="1" a="1"/>
  <c r="J1576" i="1" s="1"/>
  <c r="J1577" i="1" a="1"/>
  <c r="J1577" i="1" s="1"/>
  <c r="J1578" i="1" a="1"/>
  <c r="J1578" i="1" s="1"/>
  <c r="J1579" i="1" a="1"/>
  <c r="J1579" i="1" s="1"/>
  <c r="J1580" i="1" a="1"/>
  <c r="J1580" i="1" s="1"/>
  <c r="J1581" i="1" a="1"/>
  <c r="J1581" i="1"/>
  <c r="J1582" i="1" a="1"/>
  <c r="J1582" i="1" s="1"/>
  <c r="J1583" i="1" a="1"/>
  <c r="J1583" i="1"/>
  <c r="J1584" i="1" a="1"/>
  <c r="J1584" i="1" s="1"/>
  <c r="J1585" i="1" a="1"/>
  <c r="J1585" i="1" s="1"/>
  <c r="J1586" i="1" a="1"/>
  <c r="J1586" i="1" s="1"/>
  <c r="J1587" i="1" a="1"/>
  <c r="J1587" i="1" s="1"/>
  <c r="J1588" i="1" a="1"/>
  <c r="J1588" i="1" s="1"/>
  <c r="J1589" i="1" a="1"/>
  <c r="J1589" i="1"/>
  <c r="J1590" i="1" a="1"/>
  <c r="J1590" i="1" s="1"/>
  <c r="J1591" i="1" a="1"/>
  <c r="J1591" i="1"/>
  <c r="J1592" i="1" a="1"/>
  <c r="J1592" i="1" s="1"/>
  <c r="J1593" i="1" a="1"/>
  <c r="J1593" i="1" s="1"/>
  <c r="J1594" i="1" a="1"/>
  <c r="J1594" i="1" s="1"/>
  <c r="J1595" i="1" a="1"/>
  <c r="J1595" i="1"/>
  <c r="J1596" i="1" a="1"/>
  <c r="J1596" i="1" s="1"/>
  <c r="J1597" i="1" a="1"/>
  <c r="J1597" i="1"/>
  <c r="J1598" i="1" a="1"/>
  <c r="J1598" i="1" s="1"/>
  <c r="J1599" i="1" a="1"/>
  <c r="J1599" i="1"/>
  <c r="J1600" i="1" a="1"/>
  <c r="J1600" i="1" s="1"/>
  <c r="J1601" i="1" a="1"/>
  <c r="J1601" i="1" s="1"/>
  <c r="J1602" i="1" a="1"/>
  <c r="J1602" i="1" s="1"/>
  <c r="J1603" i="1" a="1"/>
  <c r="J1603" i="1"/>
  <c r="J1604" i="1" a="1"/>
  <c r="J1604" i="1" s="1"/>
  <c r="J1605" i="1" a="1"/>
  <c r="J1605" i="1"/>
  <c r="J1606" i="1" a="1"/>
  <c r="J1606" i="1" s="1"/>
  <c r="J1607" i="1" a="1"/>
  <c r="J1607" i="1"/>
  <c r="J1608" i="1" a="1"/>
  <c r="J1608" i="1" s="1"/>
  <c r="J1609" i="1" a="1"/>
  <c r="J1609" i="1" s="1"/>
  <c r="J1610" i="1" a="1"/>
  <c r="J1610" i="1" s="1"/>
  <c r="J1611" i="1" a="1"/>
  <c r="J1611" i="1" s="1"/>
  <c r="J1612" i="1" a="1"/>
  <c r="J1612" i="1" s="1"/>
  <c r="J1613" i="1" a="1"/>
  <c r="J1613" i="1"/>
  <c r="J1614" i="1" a="1"/>
  <c r="J1614" i="1" s="1"/>
  <c r="J1615" i="1" a="1"/>
  <c r="J1615" i="1"/>
  <c r="J1616" i="1" a="1"/>
  <c r="J1616" i="1" s="1"/>
  <c r="J1617" i="1" a="1"/>
  <c r="J1617" i="1" s="1"/>
  <c r="J1618" i="1" a="1"/>
  <c r="J1618" i="1" s="1"/>
  <c r="J1619" i="1" a="1"/>
  <c r="J1619" i="1" s="1"/>
  <c r="J1620" i="1" a="1"/>
  <c r="J1620" i="1" s="1"/>
  <c r="J1621" i="1" a="1"/>
  <c r="J1621" i="1"/>
  <c r="J1622" i="1" a="1"/>
  <c r="J1622" i="1" s="1"/>
  <c r="J1623" i="1" a="1"/>
  <c r="J1623" i="1"/>
  <c r="J1624" i="1" a="1"/>
  <c r="J1624" i="1" s="1"/>
  <c r="J1625" i="1" a="1"/>
  <c r="J1625" i="1" s="1"/>
  <c r="J1626" i="1" a="1"/>
  <c r="J1626" i="1" s="1"/>
  <c r="J1627" i="1" a="1"/>
  <c r="J1627" i="1"/>
  <c r="J1628" i="1" a="1"/>
  <c r="J1628" i="1" s="1"/>
  <c r="J1629" i="1" a="1"/>
  <c r="J1629" i="1"/>
  <c r="J1630" i="1" a="1"/>
  <c r="J1630" i="1" s="1"/>
  <c r="J1631" i="1" a="1"/>
  <c r="J1631" i="1"/>
  <c r="J1632" i="1" a="1"/>
  <c r="J1632" i="1" s="1"/>
  <c r="J1633" i="1" a="1"/>
  <c r="J1633" i="1" s="1"/>
  <c r="J1634" i="1" a="1"/>
  <c r="J1634" i="1" s="1"/>
  <c r="J1635" i="1" a="1"/>
  <c r="J1635" i="1"/>
  <c r="J1636" i="1" a="1"/>
  <c r="J1636" i="1" s="1"/>
  <c r="J1637" i="1" a="1"/>
  <c r="J1637" i="1"/>
  <c r="J1638" i="1" a="1"/>
  <c r="J1638" i="1" s="1"/>
  <c r="J1639" i="1" a="1"/>
  <c r="J1639" i="1"/>
  <c r="J1640" i="1" a="1"/>
  <c r="J1640" i="1" s="1"/>
  <c r="J1641" i="1" a="1"/>
  <c r="J1641" i="1" s="1"/>
  <c r="J1642" i="1" a="1"/>
  <c r="J1642" i="1" s="1"/>
  <c r="J1643" i="1" a="1"/>
  <c r="J1643" i="1" s="1"/>
  <c r="J1644" i="1" a="1"/>
  <c r="J1644" i="1" s="1"/>
  <c r="J1645" i="1" a="1"/>
  <c r="J1645" i="1"/>
  <c r="J1646" i="1" a="1"/>
  <c r="J1646" i="1" s="1"/>
  <c r="J1647" i="1" a="1"/>
  <c r="J1647" i="1"/>
  <c r="J1648" i="1" a="1"/>
  <c r="J1648" i="1" s="1"/>
  <c r="J1649" i="1" a="1"/>
  <c r="J1649" i="1" s="1"/>
  <c r="J1650" i="1" a="1"/>
  <c r="J1650" i="1" s="1"/>
  <c r="J1651" i="1" a="1"/>
  <c r="J1651" i="1" s="1"/>
  <c r="J1652" i="1" a="1"/>
  <c r="J1652" i="1" s="1"/>
  <c r="J1653" i="1" a="1"/>
  <c r="J1653" i="1"/>
  <c r="J1654" i="1" a="1"/>
  <c r="J1654" i="1" s="1"/>
  <c r="J1655" i="1" a="1"/>
  <c r="J1655" i="1"/>
  <c r="J1656" i="1" a="1"/>
  <c r="J1656" i="1" s="1"/>
  <c r="J1657" i="1" a="1"/>
  <c r="J1657" i="1" s="1"/>
  <c r="J1658" i="1" a="1"/>
  <c r="J1658" i="1" s="1"/>
  <c r="J1659" i="1" a="1"/>
  <c r="J1659" i="1"/>
  <c r="J1660" i="1" a="1"/>
  <c r="J1660" i="1" s="1"/>
  <c r="J1661" i="1" a="1"/>
  <c r="J1661" i="1"/>
  <c r="J1662" i="1" a="1"/>
  <c r="J1662" i="1" s="1"/>
  <c r="J1663" i="1" a="1"/>
  <c r="J1663" i="1"/>
  <c r="J1664" i="1" a="1"/>
  <c r="J1664" i="1" s="1"/>
  <c r="J1665" i="1" a="1"/>
  <c r="J1665" i="1" s="1"/>
  <c r="J1666" i="1" a="1"/>
  <c r="J1666" i="1" s="1"/>
  <c r="J1667" i="1" a="1"/>
  <c r="J1667" i="1"/>
  <c r="J1668" i="1" a="1"/>
  <c r="J1668" i="1" s="1"/>
  <c r="J1669" i="1" a="1"/>
  <c r="J1669" i="1"/>
  <c r="J1670" i="1" a="1"/>
  <c r="J1670" i="1" s="1"/>
  <c r="J1671" i="1" a="1"/>
  <c r="J1671" i="1"/>
  <c r="J1672" i="1" a="1"/>
  <c r="J1672" i="1" s="1"/>
  <c r="J1673" i="1" a="1"/>
  <c r="J1673" i="1" s="1"/>
  <c r="J1674" i="1" a="1"/>
  <c r="J1674" i="1" s="1"/>
  <c r="J1675" i="1" a="1"/>
  <c r="J1675" i="1" s="1"/>
  <c r="J1676" i="1" a="1"/>
  <c r="J1676" i="1" s="1"/>
  <c r="J1677" i="1" a="1"/>
  <c r="J1677" i="1"/>
  <c r="J1678" i="1" a="1"/>
  <c r="J1678" i="1" s="1"/>
  <c r="J1679" i="1" a="1"/>
  <c r="J1679" i="1"/>
  <c r="J1680" i="1" a="1"/>
  <c r="J1680" i="1" s="1"/>
  <c r="J1681" i="1" a="1"/>
  <c r="J1681" i="1" s="1"/>
  <c r="J1682" i="1" a="1"/>
  <c r="J1682" i="1" s="1"/>
  <c r="J1683" i="1" a="1"/>
  <c r="J1683" i="1" s="1"/>
  <c r="J1684" i="1" a="1"/>
  <c r="J1684" i="1" s="1"/>
  <c r="J1685" i="1" a="1"/>
  <c r="J1685" i="1"/>
  <c r="J1686" i="1" a="1"/>
  <c r="J1686" i="1" s="1"/>
  <c r="J1687" i="1" a="1"/>
  <c r="J1687" i="1"/>
  <c r="J1688" i="1" a="1"/>
  <c r="J1688" i="1" s="1"/>
  <c r="J1689" i="1" a="1"/>
  <c r="J1689" i="1" s="1"/>
  <c r="J1690" i="1" a="1"/>
  <c r="J1690" i="1" s="1"/>
  <c r="J1691" i="1" a="1"/>
  <c r="J1691" i="1"/>
  <c r="J1692" i="1" a="1"/>
  <c r="J1692" i="1" s="1"/>
  <c r="J1693" i="1" a="1"/>
  <c r="J1693" i="1"/>
  <c r="J1694" i="1" a="1"/>
  <c r="J1694" i="1" s="1"/>
  <c r="J1695" i="1" a="1"/>
  <c r="J1695" i="1"/>
  <c r="J1696" i="1" a="1"/>
  <c r="J1696" i="1" s="1"/>
  <c r="J1697" i="1" a="1"/>
  <c r="J1697" i="1" s="1"/>
  <c r="J1698" i="1" a="1"/>
  <c r="J1698" i="1" s="1"/>
  <c r="J1699" i="1" a="1"/>
  <c r="J1699" i="1"/>
  <c r="J1700" i="1" a="1"/>
  <c r="J1700" i="1" s="1"/>
  <c r="J1701" i="1" a="1"/>
  <c r="J1701" i="1"/>
  <c r="J1702" i="1" a="1"/>
  <c r="J1702" i="1" s="1"/>
  <c r="J1703" i="1" a="1"/>
  <c r="J1703" i="1"/>
  <c r="J1704" i="1" a="1"/>
  <c r="J1704" i="1" s="1"/>
  <c r="J1705" i="1" a="1"/>
  <c r="J1705" i="1" s="1"/>
  <c r="J1706" i="1" a="1"/>
  <c r="J1706" i="1" s="1"/>
  <c r="J1707" i="1" a="1"/>
  <c r="J1707" i="1" s="1"/>
  <c r="J1708" i="1" a="1"/>
  <c r="J1708" i="1" s="1"/>
  <c r="J1709" i="1" a="1"/>
  <c r="J1709" i="1"/>
  <c r="J1710" i="1" a="1"/>
  <c r="J1710" i="1" s="1"/>
  <c r="J1711" i="1" a="1"/>
  <c r="J1711" i="1"/>
  <c r="J1712" i="1" a="1"/>
  <c r="J1712" i="1" s="1"/>
  <c r="J1713" i="1" a="1"/>
  <c r="J1713" i="1" s="1"/>
  <c r="J1714" i="1" a="1"/>
  <c r="J1714" i="1" s="1"/>
  <c r="J1715" i="1" a="1"/>
  <c r="J1715" i="1" s="1"/>
  <c r="J1716" i="1" a="1"/>
  <c r="J1716" i="1" s="1"/>
  <c r="J1717" i="1" a="1"/>
  <c r="J1717" i="1"/>
  <c r="J1718" i="1" a="1"/>
  <c r="J1718" i="1" s="1"/>
  <c r="J1719" i="1" a="1"/>
  <c r="J1719" i="1"/>
  <c r="J1720" i="1" a="1"/>
  <c r="J1720" i="1" s="1"/>
  <c r="J1721" i="1" a="1"/>
  <c r="J1721" i="1" s="1"/>
  <c r="J1722" i="1" a="1"/>
  <c r="J1722" i="1" s="1"/>
  <c r="J1723" i="1" a="1"/>
  <c r="J1723" i="1"/>
  <c r="J1724" i="1" a="1"/>
  <c r="J1724" i="1" s="1"/>
  <c r="J1725" i="1" a="1"/>
  <c r="J1725" i="1"/>
  <c r="J1726" i="1" a="1"/>
  <c r="J1726" i="1" s="1"/>
  <c r="J1727" i="1" a="1"/>
  <c r="J1727" i="1"/>
  <c r="J1728" i="1" a="1"/>
  <c r="J1728" i="1" s="1"/>
  <c r="J1729" i="1" a="1"/>
  <c r="J1729" i="1" s="1"/>
  <c r="J1730" i="1" a="1"/>
  <c r="J1730" i="1" s="1"/>
  <c r="J1731" i="1" a="1"/>
  <c r="J1731" i="1"/>
  <c r="J1732" i="1" a="1"/>
  <c r="J1732" i="1" s="1"/>
  <c r="J1733" i="1" a="1"/>
  <c r="J1733" i="1"/>
  <c r="J1734" i="1" a="1"/>
  <c r="J1734" i="1" s="1"/>
  <c r="J1735" i="1" a="1"/>
  <c r="J1735" i="1"/>
  <c r="J1736" i="1" a="1"/>
  <c r="J1736" i="1" s="1"/>
  <c r="J1737" i="1" a="1"/>
  <c r="J1737" i="1" s="1"/>
  <c r="J1738" i="1" a="1"/>
  <c r="J1738" i="1" s="1"/>
  <c r="J1739" i="1" a="1"/>
  <c r="J1739" i="1" s="1"/>
  <c r="J1740" i="1" a="1"/>
  <c r="J1740" i="1" s="1"/>
  <c r="J1741" i="1" a="1"/>
  <c r="J1741" i="1"/>
  <c r="J1742" i="1" a="1"/>
  <c r="J1742" i="1" s="1"/>
  <c r="J1743" i="1" a="1"/>
  <c r="J1743" i="1"/>
  <c r="J1744" i="1" a="1"/>
  <c r="J1744" i="1" s="1"/>
  <c r="J1745" i="1" a="1"/>
  <c r="J1745" i="1" s="1"/>
  <c r="J1746" i="1" a="1"/>
  <c r="J1746" i="1" s="1"/>
  <c r="J1747" i="1" a="1"/>
  <c r="J1747" i="1" s="1"/>
  <c r="J1748" i="1" a="1"/>
  <c r="J1748" i="1" s="1"/>
  <c r="J1749" i="1" a="1"/>
  <c r="J1749" i="1"/>
  <c r="J1750" i="1" a="1"/>
  <c r="J1750" i="1" s="1"/>
  <c r="J1751" i="1" a="1"/>
  <c r="J1751" i="1"/>
  <c r="J1752" i="1" a="1"/>
  <c r="J1752" i="1" s="1"/>
  <c r="J1753" i="1" a="1"/>
  <c r="J1753" i="1" s="1"/>
  <c r="J1754" i="1" a="1"/>
  <c r="J1754" i="1" s="1"/>
  <c r="J1755" i="1" a="1"/>
  <c r="J1755" i="1"/>
  <c r="J1756" i="1" a="1"/>
  <c r="J1756" i="1" s="1"/>
  <c r="J1757" i="1" a="1"/>
  <c r="J1757" i="1"/>
  <c r="J1758" i="1" a="1"/>
  <c r="J1758" i="1" s="1"/>
  <c r="J1759" i="1" a="1"/>
  <c r="J1759" i="1"/>
  <c r="J1760" i="1" a="1"/>
  <c r="J1760" i="1" s="1"/>
  <c r="J1761" i="1" a="1"/>
  <c r="J1761" i="1" s="1"/>
  <c r="J1762" i="1" a="1"/>
  <c r="J1762" i="1" s="1"/>
  <c r="J1763" i="1" a="1"/>
  <c r="J1763" i="1"/>
  <c r="J1764" i="1" a="1"/>
  <c r="J1764" i="1" s="1"/>
  <c r="J1765" i="1" a="1"/>
  <c r="J1765" i="1"/>
  <c r="J1766" i="1" a="1"/>
  <c r="J1766" i="1" s="1"/>
  <c r="J1767" i="1" a="1"/>
  <c r="J1767" i="1"/>
  <c r="J1768" i="1" a="1"/>
  <c r="J1768" i="1" s="1"/>
  <c r="J1769" i="1" a="1"/>
  <c r="J1769" i="1" s="1"/>
  <c r="J1770" i="1" a="1"/>
  <c r="J1770" i="1" s="1"/>
  <c r="J1771" i="1" a="1"/>
  <c r="J1771" i="1" s="1"/>
  <c r="J1772" i="1" a="1"/>
  <c r="J1772" i="1" s="1"/>
  <c r="J1773" i="1" a="1"/>
  <c r="J1773" i="1"/>
  <c r="J1774" i="1" a="1"/>
  <c r="J1774" i="1" s="1"/>
  <c r="J1775" i="1" a="1"/>
  <c r="J1775" i="1"/>
  <c r="J1776" i="1" a="1"/>
  <c r="J1776" i="1" s="1"/>
  <c r="J1777" i="1" a="1"/>
  <c r="J1777" i="1" s="1"/>
  <c r="J1778" i="1" a="1"/>
  <c r="J1778" i="1" s="1"/>
  <c r="J1779" i="1" a="1"/>
  <c r="J1779" i="1" s="1"/>
  <c r="J1780" i="1" a="1"/>
  <c r="J1780" i="1" s="1"/>
  <c r="J1781" i="1" a="1"/>
  <c r="J1781" i="1"/>
  <c r="J1782" i="1" a="1"/>
  <c r="J1782" i="1" s="1"/>
  <c r="J1783" i="1" a="1"/>
  <c r="J1783" i="1"/>
  <c r="J1784" i="1" a="1"/>
  <c r="J1784" i="1" s="1"/>
  <c r="J1785" i="1" a="1"/>
  <c r="J1785" i="1" s="1"/>
  <c r="J1786" i="1" a="1"/>
  <c r="J1786" i="1" s="1"/>
  <c r="J1787" i="1" a="1"/>
  <c r="J1787" i="1"/>
  <c r="J1788" i="1" a="1"/>
  <c r="J1788" i="1" s="1"/>
  <c r="J1789" i="1" a="1"/>
  <c r="J1789" i="1"/>
  <c r="J1790" i="1" a="1"/>
  <c r="J1790" i="1" s="1"/>
  <c r="J1791" i="1" a="1"/>
  <c r="J1791" i="1"/>
  <c r="J1792" i="1" a="1"/>
  <c r="J1792" i="1" s="1"/>
  <c r="J1793" i="1" a="1"/>
  <c r="J1793" i="1" s="1"/>
  <c r="J1794" i="1" a="1"/>
  <c r="J1794" i="1" s="1"/>
  <c r="J1795" i="1" a="1"/>
  <c r="J1795" i="1"/>
  <c r="J1796" i="1" a="1"/>
  <c r="J1796" i="1" s="1"/>
  <c r="J1797" i="1" a="1"/>
  <c r="J1797" i="1"/>
  <c r="J1798" i="1" a="1"/>
  <c r="J1798" i="1" s="1"/>
  <c r="J1799" i="1" a="1"/>
  <c r="J1799" i="1"/>
  <c r="J1800" i="1" a="1"/>
  <c r="J1800" i="1" s="1"/>
  <c r="J1801" i="1" a="1"/>
  <c r="J1801" i="1" s="1"/>
  <c r="J1802" i="1" a="1"/>
  <c r="J1802" i="1" s="1"/>
  <c r="J1803" i="1" a="1"/>
  <c r="J1803" i="1" s="1"/>
  <c r="J1804" i="1" a="1"/>
  <c r="J1804" i="1" s="1"/>
  <c r="J1805" i="1" a="1"/>
  <c r="J1805" i="1"/>
  <c r="J1806" i="1" a="1"/>
  <c r="J1806" i="1" s="1"/>
  <c r="J1807" i="1" a="1"/>
  <c r="J1807" i="1"/>
  <c r="J1808" i="1" a="1"/>
  <c r="J1808" i="1" s="1"/>
  <c r="J1809" i="1" a="1"/>
  <c r="J1809" i="1" s="1"/>
  <c r="J1810" i="1" a="1"/>
  <c r="J1810" i="1" s="1"/>
  <c r="J1811" i="1" a="1"/>
  <c r="J1811" i="1" s="1"/>
  <c r="J1812" i="1" a="1"/>
  <c r="J1812" i="1" s="1"/>
  <c r="J1813" i="1" a="1"/>
  <c r="J1813" i="1"/>
  <c r="J1814" i="1" a="1"/>
  <c r="J1814" i="1" s="1"/>
  <c r="J1815" i="1" a="1"/>
  <c r="J1815" i="1"/>
  <c r="J1816" i="1" a="1"/>
  <c r="J1816" i="1" s="1"/>
  <c r="J1817" i="1" a="1"/>
  <c r="J1817" i="1" s="1"/>
  <c r="J1818" i="1" a="1"/>
  <c r="J1818" i="1" s="1"/>
  <c r="J1819" i="1" a="1"/>
  <c r="J1819" i="1"/>
  <c r="J1820" i="1" a="1"/>
  <c r="J1820" i="1" s="1"/>
  <c r="J1821" i="1" a="1"/>
  <c r="J1821" i="1"/>
  <c r="J1822" i="1" a="1"/>
  <c r="J1822" i="1" s="1"/>
  <c r="J1823" i="1" a="1"/>
  <c r="J1823" i="1"/>
  <c r="J1824" i="1" a="1"/>
  <c r="J1824" i="1" s="1"/>
  <c r="J1825" i="1" a="1"/>
  <c r="J1825" i="1" s="1"/>
  <c r="J1826" i="1" a="1"/>
  <c r="J1826" i="1" s="1"/>
  <c r="J1827" i="1" a="1"/>
  <c r="J1827" i="1"/>
  <c r="J1828" i="1" a="1"/>
  <c r="J1828" i="1" s="1"/>
  <c r="J1829" i="1" a="1"/>
  <c r="J1829" i="1"/>
  <c r="J1830" i="1" a="1"/>
  <c r="J1830" i="1" s="1"/>
  <c r="J1831" i="1" a="1"/>
  <c r="J1831" i="1"/>
  <c r="J1832" i="1" a="1"/>
  <c r="J1832" i="1" s="1"/>
  <c r="J1833" i="1" a="1"/>
  <c r="J1833" i="1" s="1"/>
  <c r="J1834" i="1" a="1"/>
  <c r="J1834" i="1" s="1"/>
  <c r="J1835" i="1" a="1"/>
  <c r="J1835" i="1" s="1"/>
  <c r="J1836" i="1" a="1"/>
  <c r="J1836" i="1" s="1"/>
  <c r="J1837" i="1" a="1"/>
  <c r="J1837" i="1"/>
  <c r="J1838" i="1" a="1"/>
  <c r="J1838" i="1" s="1"/>
  <c r="J1839" i="1" a="1"/>
  <c r="J1839" i="1"/>
  <c r="J1840" i="1" a="1"/>
  <c r="J1840" i="1" s="1"/>
  <c r="J1841" i="1" a="1"/>
  <c r="J1841" i="1" s="1"/>
  <c r="J1842" i="1" a="1"/>
  <c r="J1842" i="1" s="1"/>
  <c r="J1843" i="1" a="1"/>
  <c r="J1843" i="1" s="1"/>
  <c r="J1844" i="1" a="1"/>
  <c r="J1844" i="1" s="1"/>
  <c r="J1845" i="1" a="1"/>
  <c r="J1845" i="1"/>
  <c r="J1846" i="1" a="1"/>
  <c r="J1846" i="1" s="1"/>
  <c r="J1847" i="1" a="1"/>
  <c r="J1847" i="1"/>
  <c r="J1848" i="1" a="1"/>
  <c r="J1848" i="1" s="1"/>
  <c r="J1849" i="1" a="1"/>
  <c r="J1849" i="1" s="1"/>
  <c r="J1850" i="1" a="1"/>
  <c r="J1850" i="1" s="1"/>
  <c r="J1851" i="1" a="1"/>
  <c r="J1851" i="1"/>
  <c r="J1852" i="1" a="1"/>
  <c r="J1852" i="1" s="1"/>
  <c r="J1853" i="1" a="1"/>
  <c r="J1853" i="1"/>
  <c r="J1854" i="1" a="1"/>
  <c r="J1854" i="1" s="1"/>
  <c r="J1855" i="1" a="1"/>
  <c r="J1855" i="1"/>
  <c r="J1856" i="1" a="1"/>
  <c r="J1856" i="1" s="1"/>
  <c r="J1857" i="1" a="1"/>
  <c r="J1857" i="1" s="1"/>
  <c r="J1858" i="1" a="1"/>
  <c r="J1858" i="1" s="1"/>
  <c r="J1859" i="1" a="1"/>
  <c r="J1859" i="1"/>
  <c r="J1860" i="1" a="1"/>
  <c r="J1860" i="1" s="1"/>
  <c r="J1861" i="1" a="1"/>
  <c r="J1861" i="1"/>
  <c r="J1862" i="1" a="1"/>
  <c r="J1862" i="1" s="1"/>
  <c r="J1863" i="1" a="1"/>
  <c r="J1863" i="1"/>
  <c r="J1864" i="1" a="1"/>
  <c r="J1864" i="1" s="1"/>
  <c r="J1865" i="1" a="1"/>
  <c r="J1865" i="1" s="1"/>
  <c r="J1866" i="1" a="1"/>
  <c r="J1866" i="1" s="1"/>
  <c r="J1867" i="1" a="1"/>
  <c r="J1867" i="1" s="1"/>
  <c r="J1868" i="1" a="1"/>
  <c r="J1868" i="1" s="1"/>
  <c r="J1869" i="1" a="1"/>
  <c r="J1869" i="1"/>
  <c r="J1870" i="1" a="1"/>
  <c r="J1870" i="1" s="1"/>
  <c r="J1871" i="1" a="1"/>
  <c r="J1871" i="1"/>
  <c r="J1872" i="1" a="1"/>
  <c r="J1872" i="1" s="1"/>
  <c r="J1873" i="1" a="1"/>
  <c r="J1873" i="1" s="1"/>
  <c r="J1874" i="1" a="1"/>
  <c r="J1874" i="1" s="1"/>
  <c r="J1875" i="1" a="1"/>
  <c r="J1875" i="1" s="1"/>
  <c r="J1876" i="1" a="1"/>
  <c r="J1876" i="1" s="1"/>
  <c r="J1877" i="1" a="1"/>
  <c r="J1877" i="1"/>
  <c r="J1878" i="1" a="1"/>
  <c r="J1878" i="1" s="1"/>
  <c r="J1879" i="1" a="1"/>
  <c r="J1879" i="1"/>
  <c r="J1880" i="1" a="1"/>
  <c r="J1880" i="1" s="1"/>
  <c r="J1881" i="1" a="1"/>
  <c r="J1881" i="1" s="1"/>
  <c r="J1882" i="1" a="1"/>
  <c r="J1882" i="1" s="1"/>
  <c r="J1883" i="1" a="1"/>
  <c r="J1883" i="1"/>
  <c r="J1884" i="1" a="1"/>
  <c r="J1884" i="1" s="1"/>
  <c r="J1885" i="1" a="1"/>
  <c r="J1885" i="1"/>
  <c r="J1886" i="1" a="1"/>
  <c r="J1886" i="1" s="1"/>
  <c r="J1887" i="1" a="1"/>
  <c r="J1887" i="1"/>
  <c r="J1888" i="1" a="1"/>
  <c r="J1888" i="1" s="1"/>
  <c r="J1889" i="1" a="1"/>
  <c r="J1889" i="1" s="1"/>
  <c r="J1890" i="1" a="1"/>
  <c r="J1890" i="1" s="1"/>
  <c r="J1891" i="1" a="1"/>
  <c r="J1891" i="1"/>
  <c r="J1892" i="1" a="1"/>
  <c r="J1892" i="1" s="1"/>
  <c r="J1893" i="1" a="1"/>
  <c r="J1893" i="1"/>
  <c r="J1894" i="1" a="1"/>
  <c r="J1894" i="1" s="1"/>
  <c r="J1895" i="1" a="1"/>
  <c r="J1895" i="1"/>
  <c r="J1896" i="1" a="1"/>
  <c r="J1896" i="1" s="1"/>
  <c r="J1897" i="1" a="1"/>
  <c r="J1897" i="1" s="1"/>
  <c r="J1898" i="1" a="1"/>
  <c r="J1898" i="1" s="1"/>
  <c r="J1899" i="1" a="1"/>
  <c r="J1899" i="1" s="1"/>
  <c r="J1900" i="1" a="1"/>
  <c r="J1900" i="1" s="1"/>
  <c r="J1901" i="1" a="1"/>
  <c r="J1901" i="1"/>
  <c r="J1902" i="1" a="1"/>
  <c r="J1902" i="1" s="1"/>
  <c r="J1903" i="1" a="1"/>
  <c r="J1903" i="1"/>
  <c r="J1904" i="1" a="1"/>
  <c r="J1904" i="1" s="1"/>
  <c r="J1905" i="1" a="1"/>
  <c r="J1905" i="1" s="1"/>
  <c r="J1906" i="1" a="1"/>
  <c r="J1906" i="1" s="1"/>
  <c r="J1907" i="1" a="1"/>
  <c r="J1907" i="1" s="1"/>
  <c r="J1908" i="1" a="1"/>
  <c r="J1908" i="1" s="1"/>
  <c r="J1909" i="1" a="1"/>
  <c r="J1909" i="1"/>
  <c r="J1910" i="1" a="1"/>
  <c r="J1910" i="1" s="1"/>
  <c r="J1911" i="1" a="1"/>
  <c r="J1911" i="1"/>
  <c r="J1912" i="1" a="1"/>
  <c r="J1912" i="1" s="1"/>
  <c r="J1913" i="1" a="1"/>
  <c r="J1913" i="1" s="1"/>
  <c r="J1914" i="1" a="1"/>
  <c r="J1914" i="1" s="1"/>
  <c r="J1915" i="1" a="1"/>
  <c r="J1915" i="1"/>
  <c r="J1916" i="1" a="1"/>
  <c r="J1916" i="1" s="1"/>
  <c r="J1917" i="1" a="1"/>
  <c r="J1917" i="1"/>
  <c r="J1918" i="1" a="1"/>
  <c r="J1918" i="1" s="1"/>
  <c r="J1919" i="1" a="1"/>
  <c r="J1919" i="1"/>
  <c r="J1920" i="1" a="1"/>
  <c r="J1920" i="1" s="1"/>
  <c r="J1921" i="1" a="1"/>
  <c r="J1921" i="1" s="1"/>
  <c r="J1922" i="1" a="1"/>
  <c r="J1922" i="1" s="1"/>
  <c r="J1923" i="1" a="1"/>
  <c r="J1923" i="1"/>
  <c r="J1924" i="1" a="1"/>
  <c r="J1924" i="1" s="1"/>
  <c r="J1925" i="1" a="1"/>
  <c r="J1925" i="1"/>
  <c r="J1926" i="1" a="1"/>
  <c r="J1926" i="1" s="1"/>
  <c r="J1927" i="1" a="1"/>
  <c r="J1927" i="1"/>
  <c r="J1928" i="1" a="1"/>
  <c r="J1928" i="1" s="1"/>
  <c r="J1929" i="1" a="1"/>
  <c r="J1929" i="1" s="1"/>
  <c r="J1930" i="1" a="1"/>
  <c r="J1930" i="1" s="1"/>
  <c r="J1931" i="1" a="1"/>
  <c r="J1931" i="1" s="1"/>
  <c r="J1932" i="1" a="1"/>
  <c r="J1932" i="1" s="1"/>
  <c r="J1933" i="1" a="1"/>
  <c r="J1933" i="1"/>
  <c r="J1934" i="1" a="1"/>
  <c r="J1934" i="1" s="1"/>
  <c r="J1935" i="1" a="1"/>
  <c r="J1935" i="1"/>
  <c r="J1936" i="1" a="1"/>
  <c r="J1936" i="1" s="1"/>
  <c r="J1937" i="1" a="1"/>
  <c r="J1937" i="1" s="1"/>
  <c r="J1938" i="1" a="1"/>
  <c r="J1938" i="1" s="1"/>
  <c r="J1939" i="1" a="1"/>
  <c r="J1939" i="1" s="1"/>
  <c r="J1940" i="1" a="1"/>
  <c r="J1940" i="1" s="1"/>
  <c r="J1941" i="1" a="1"/>
  <c r="J1941" i="1"/>
  <c r="J1942" i="1" a="1"/>
  <c r="J1942" i="1" s="1"/>
  <c r="J1943" i="1" a="1"/>
  <c r="J1943" i="1"/>
  <c r="J1944" i="1" a="1"/>
  <c r="J1944" i="1" s="1"/>
  <c r="J1945" i="1" a="1"/>
  <c r="J1945" i="1" s="1"/>
  <c r="J1946" i="1" a="1"/>
  <c r="J1946" i="1" s="1"/>
  <c r="J1947" i="1" a="1"/>
  <c r="J1947" i="1"/>
  <c r="J1948" i="1" a="1"/>
  <c r="J1948" i="1" s="1"/>
  <c r="J1949" i="1" a="1"/>
  <c r="J1949" i="1"/>
  <c r="J1950" i="1" a="1"/>
  <c r="J1950" i="1" s="1"/>
  <c r="J1951" i="1" a="1"/>
  <c r="J1951" i="1"/>
  <c r="J1952" i="1" a="1"/>
  <c r="J1952" i="1" s="1"/>
  <c r="J1953" i="1" a="1"/>
  <c r="J1953" i="1" s="1"/>
  <c r="J1954" i="1" a="1"/>
  <c r="J1954" i="1" s="1"/>
  <c r="J1955" i="1" a="1"/>
  <c r="J1955" i="1"/>
  <c r="J1956" i="1" a="1"/>
  <c r="J1956" i="1" s="1"/>
  <c r="J1957" i="1" a="1"/>
  <c r="J1957" i="1"/>
  <c r="J1958" i="1" a="1"/>
  <c r="J1958" i="1" s="1"/>
  <c r="J1959" i="1" a="1"/>
  <c r="J1959" i="1"/>
  <c r="J1960" i="1" a="1"/>
  <c r="J1960" i="1" s="1"/>
  <c r="J1961" i="1" a="1"/>
  <c r="J1961" i="1" s="1"/>
  <c r="J1962" i="1" a="1"/>
  <c r="J1962" i="1" s="1"/>
  <c r="J1963" i="1" a="1"/>
  <c r="J1963" i="1" s="1"/>
  <c r="J1964" i="1" a="1"/>
  <c r="J1964" i="1" s="1"/>
  <c r="J1965" i="1" a="1"/>
  <c r="J1965" i="1"/>
  <c r="J1966" i="1" a="1"/>
  <c r="J1966" i="1" s="1"/>
  <c r="J1967" i="1" a="1"/>
  <c r="J1967" i="1"/>
  <c r="J1968" i="1" a="1"/>
  <c r="J1968" i="1" s="1"/>
  <c r="J1969" i="1" a="1"/>
  <c r="J1969" i="1" s="1"/>
  <c r="J1970" i="1" a="1"/>
  <c r="J1970" i="1" s="1"/>
  <c r="J1971" i="1" a="1"/>
  <c r="J1971" i="1" s="1"/>
  <c r="J1972" i="1" a="1"/>
  <c r="J1972" i="1" s="1"/>
  <c r="J1973" i="1" a="1"/>
  <c r="J1973" i="1"/>
  <c r="J1974" i="1" a="1"/>
  <c r="J1974" i="1" s="1"/>
  <c r="J1975" i="1" a="1"/>
  <c r="J1975" i="1"/>
  <c r="J1976" i="1" a="1"/>
  <c r="J1976" i="1" s="1"/>
  <c r="J1977" i="1" a="1"/>
  <c r="J1977" i="1" s="1"/>
  <c r="J1978" i="1" a="1"/>
  <c r="J1978" i="1" s="1"/>
  <c r="J1979" i="1" a="1"/>
  <c r="J1979" i="1"/>
  <c r="J1980" i="1" a="1"/>
  <c r="J1980" i="1" s="1"/>
  <c r="J1981" i="1" a="1"/>
  <c r="J1981" i="1"/>
  <c r="J1982" i="1" a="1"/>
  <c r="J1982" i="1" s="1"/>
  <c r="J1983" i="1" a="1"/>
  <c r="J1983" i="1"/>
  <c r="J1984" i="1" a="1"/>
  <c r="J1984" i="1" s="1"/>
  <c r="J1985" i="1" a="1"/>
  <c r="J1985" i="1" s="1"/>
  <c r="J1986" i="1" a="1"/>
  <c r="J1986" i="1" s="1"/>
  <c r="J1987" i="1" a="1"/>
  <c r="J1987" i="1"/>
  <c r="J1988" i="1" a="1"/>
  <c r="J1988" i="1" s="1"/>
  <c r="J1989" i="1" a="1"/>
  <c r="J1989" i="1"/>
  <c r="J1990" i="1" a="1"/>
  <c r="J1990" i="1" s="1"/>
  <c r="J1991" i="1" a="1"/>
  <c r="J1991" i="1"/>
  <c r="J1992" i="1" a="1"/>
  <c r="J1992" i="1" s="1"/>
  <c r="J1993" i="1" a="1"/>
  <c r="J1993" i="1" s="1"/>
  <c r="J1994" i="1" a="1"/>
  <c r="J1994" i="1" s="1"/>
  <c r="J1995" i="1" a="1"/>
  <c r="J1995" i="1" s="1"/>
  <c r="J1996" i="1" a="1"/>
  <c r="J1996" i="1" s="1"/>
  <c r="J1997" i="1" a="1"/>
  <c r="J1997" i="1"/>
  <c r="J1998" i="1" a="1"/>
  <c r="J1998" i="1" s="1"/>
  <c r="J1999" i="1" a="1"/>
  <c r="J1999" i="1"/>
  <c r="J2000" i="1" a="1"/>
  <c r="J2000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/>
  <c r="J2006" i="1" a="1"/>
  <c r="J2006" i="1" s="1"/>
  <c r="J2007" i="1" a="1"/>
  <c r="J2007" i="1"/>
  <c r="J2008" i="1" a="1"/>
  <c r="J2008" i="1" s="1"/>
  <c r="J2009" i="1" a="1"/>
  <c r="J2009" i="1" s="1"/>
  <c r="J2010" i="1" a="1"/>
  <c r="J2010" i="1" s="1"/>
  <c r="J2011" i="1" a="1"/>
  <c r="J2011" i="1"/>
  <c r="J2012" i="1" a="1"/>
  <c r="J2012" i="1" s="1"/>
  <c r="J2013" i="1" a="1"/>
  <c r="J2013" i="1"/>
  <c r="J2014" i="1" a="1"/>
  <c r="J2014" i="1" s="1"/>
  <c r="J2015" i="1" a="1"/>
  <c r="J2015" i="1"/>
  <c r="J2016" i="1" a="1"/>
  <c r="J2016" i="1" s="1"/>
  <c r="J2017" i="1" a="1"/>
  <c r="J2017" i="1" s="1"/>
  <c r="J2018" i="1" a="1"/>
  <c r="J2018" i="1" s="1"/>
  <c r="J2019" i="1" a="1"/>
  <c r="J2019" i="1"/>
  <c r="J2020" i="1" a="1"/>
  <c r="J2020" i="1" s="1"/>
  <c r="J2021" i="1" a="1"/>
  <c r="J2021" i="1"/>
  <c r="J2022" i="1" a="1"/>
  <c r="J2022" i="1" s="1"/>
  <c r="J2023" i="1" a="1"/>
  <c r="J2023" i="1"/>
  <c r="J2024" i="1" a="1"/>
  <c r="J2024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/>
  <c r="J2030" i="1" a="1"/>
  <c r="J2030" i="1" s="1"/>
  <c r="J2031" i="1" a="1"/>
  <c r="J2031" i="1"/>
  <c r="J2032" i="1" a="1"/>
  <c r="J2032" i="1" s="1"/>
  <c r="J2033" i="1" a="1"/>
  <c r="J2033" i="1" s="1"/>
  <c r="J2034" i="1" a="1"/>
  <c r="J2034" i="1" s="1"/>
  <c r="J2035" i="1" a="1"/>
  <c r="J2035" i="1" s="1"/>
  <c r="J2036" i="1" a="1"/>
  <c r="J2036" i="1" s="1"/>
  <c r="J2037" i="1" a="1"/>
  <c r="J2037" i="1"/>
  <c r="J2038" i="1" a="1"/>
  <c r="J2038" i="1" s="1"/>
  <c r="J2039" i="1" a="1"/>
  <c r="J2039" i="1"/>
  <c r="J2040" i="1" a="1"/>
  <c r="J2040" i="1" s="1"/>
  <c r="J2041" i="1" a="1"/>
  <c r="J2041" i="1" s="1"/>
  <c r="J2042" i="1" a="1"/>
  <c r="J2042" i="1" s="1"/>
  <c r="J2043" i="1" a="1"/>
  <c r="J2043" i="1"/>
  <c r="J2044" i="1" a="1"/>
  <c r="J2044" i="1" s="1"/>
  <c r="J2045" i="1" a="1"/>
  <c r="J2045" i="1"/>
  <c r="J2046" i="1" a="1"/>
  <c r="J2046" i="1" s="1"/>
  <c r="J2047" i="1" a="1"/>
  <c r="J2047" i="1"/>
  <c r="J2048" i="1" a="1"/>
  <c r="J2048" i="1" s="1"/>
  <c r="J2049" i="1" a="1"/>
  <c r="J2049" i="1" s="1"/>
  <c r="J2050" i="1" a="1"/>
  <c r="J2050" i="1" s="1"/>
  <c r="J2051" i="1" a="1"/>
  <c r="J2051" i="1"/>
  <c r="J2052" i="1" a="1"/>
  <c r="J2052" i="1" s="1"/>
  <c r="J2053" i="1" a="1"/>
  <c r="J2053" i="1"/>
  <c r="J2054" i="1" a="1"/>
  <c r="J2054" i="1" s="1"/>
  <c r="J2055" i="1" a="1"/>
  <c r="J2055" i="1"/>
  <c r="J2056" i="1" a="1"/>
  <c r="J2056" i="1" s="1"/>
  <c r="J2057" i="1" a="1"/>
  <c r="J2057" i="1" s="1"/>
  <c r="J2058" i="1" a="1"/>
  <c r="J2058" i="1" s="1"/>
  <c r="J2059" i="1" a="1"/>
  <c r="J2059" i="1" s="1"/>
  <c r="J2060" i="1" a="1"/>
  <c r="J2060" i="1" s="1"/>
  <c r="J2061" i="1" a="1"/>
  <c r="J2061" i="1"/>
  <c r="J2062" i="1" a="1"/>
  <c r="J2062" i="1" s="1"/>
  <c r="J2063" i="1" a="1"/>
  <c r="J2063" i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/>
  <c r="J2070" i="1" a="1"/>
  <c r="J2070" i="1" s="1"/>
  <c r="J2071" i="1" a="1"/>
  <c r="J2071" i="1"/>
  <c r="J2072" i="1" a="1"/>
  <c r="J2072" i="1" s="1"/>
  <c r="J2073" i="1" a="1"/>
  <c r="J2073" i="1" s="1"/>
  <c r="J2074" i="1" a="1"/>
  <c r="J2074" i="1" s="1"/>
  <c r="J2075" i="1" a="1"/>
  <c r="J2075" i="1"/>
  <c r="J2076" i="1" a="1"/>
  <c r="J2076" i="1" s="1"/>
  <c r="J2077" i="1" a="1"/>
  <c r="J2077" i="1"/>
  <c r="J2078" i="1" a="1"/>
  <c r="J2078" i="1" s="1"/>
  <c r="J2079" i="1" a="1"/>
  <c r="J2079" i="1"/>
  <c r="J2080" i="1" a="1"/>
  <c r="J2080" i="1" s="1"/>
  <c r="J2081" i="1" a="1"/>
  <c r="J2081" i="1" s="1"/>
  <c r="J2082" i="1" a="1"/>
  <c r="J2082" i="1" s="1"/>
  <c r="J2083" i="1" a="1"/>
  <c r="J2083" i="1"/>
  <c r="J2084" i="1" a="1"/>
  <c r="J2084" i="1" s="1"/>
  <c r="J2085" i="1" a="1"/>
  <c r="J2085" i="1"/>
  <c r="J2086" i="1" a="1"/>
  <c r="J2086" i="1" s="1"/>
  <c r="J2087" i="1" a="1"/>
  <c r="J2087" i="1"/>
  <c r="J2088" i="1" a="1"/>
  <c r="J2088" i="1" s="1"/>
  <c r="J2089" i="1" a="1"/>
  <c r="J2089" i="1" s="1"/>
  <c r="J2090" i="1" a="1"/>
  <c r="J2090" i="1" s="1"/>
  <c r="J2091" i="1" a="1"/>
  <c r="J2091" i="1" s="1"/>
  <c r="J2092" i="1" a="1"/>
  <c r="J2092" i="1" s="1"/>
  <c r="J2093" i="1" a="1"/>
  <c r="J2093" i="1"/>
  <c r="J2094" i="1" a="1"/>
  <c r="J2094" i="1" s="1"/>
  <c r="J2095" i="1" a="1"/>
  <c r="J2095" i="1"/>
  <c r="J2096" i="1" a="1"/>
  <c r="J2096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/>
  <c r="J2102" i="1" a="1"/>
  <c r="J2102" i="1" s="1"/>
  <c r="J2103" i="1" a="1"/>
  <c r="J2103" i="1"/>
  <c r="J2104" i="1" a="1"/>
  <c r="J2104" i="1" s="1"/>
  <c r="J2105" i="1" a="1"/>
  <c r="J2105" i="1" s="1"/>
  <c r="J2106" i="1" a="1"/>
  <c r="J2106" i="1" s="1"/>
  <c r="J2107" i="1" a="1"/>
  <c r="J2107" i="1"/>
  <c r="J2108" i="1" a="1"/>
  <c r="J2108" i="1" s="1"/>
  <c r="J2109" i="1" a="1"/>
  <c r="J2109" i="1"/>
  <c r="J2110" i="1" a="1"/>
  <c r="J2110" i="1" s="1"/>
  <c r="J2111" i="1" a="1"/>
  <c r="J2111" i="1"/>
  <c r="J2112" i="1" a="1"/>
  <c r="J2112" i="1"/>
  <c r="J2113" i="1" a="1"/>
  <c r="J2113" i="1"/>
  <c r="J2114" i="1" a="1"/>
  <c r="J2114" i="1"/>
  <c r="J2115" i="1" a="1"/>
  <c r="J2115" i="1"/>
  <c r="J2116" i="1" a="1"/>
  <c r="J2116" i="1"/>
  <c r="J2117" i="1" a="1"/>
  <c r="J2117" i="1"/>
  <c r="J2118" i="1" a="1"/>
  <c r="J2118" i="1"/>
  <c r="J2119" i="1" a="1"/>
  <c r="J2119" i="1"/>
  <c r="J2120" i="1" a="1"/>
  <c r="J2120" i="1"/>
  <c r="J2121" i="1" a="1"/>
  <c r="J2121" i="1"/>
  <c r="J2122" i="1" a="1"/>
  <c r="J2122" i="1"/>
  <c r="J2123" i="1" a="1"/>
  <c r="J2123" i="1"/>
  <c r="J2124" i="1" a="1"/>
  <c r="J2124" i="1"/>
  <c r="J2125" i="1" a="1"/>
  <c r="J2125" i="1"/>
  <c r="J2126" i="1" a="1"/>
  <c r="J2126" i="1"/>
  <c r="J2127" i="1" a="1"/>
  <c r="J2127" i="1"/>
  <c r="J2128" i="1" a="1"/>
  <c r="J2128" i="1"/>
  <c r="J2129" i="1" a="1"/>
  <c r="J2129" i="1"/>
  <c r="J2130" i="1" a="1"/>
  <c r="J2130" i="1"/>
  <c r="J2131" i="1" a="1"/>
  <c r="J2131" i="1"/>
  <c r="J2132" i="1" a="1"/>
  <c r="J2132" i="1"/>
  <c r="J2133" i="1" a="1"/>
  <c r="J2133" i="1"/>
  <c r="J2134" i="1" a="1"/>
  <c r="J2134" i="1"/>
  <c r="J2135" i="1" a="1"/>
  <c r="J2135" i="1"/>
  <c r="J2136" i="1" a="1"/>
  <c r="J2136" i="1"/>
  <c r="J2137" i="1" a="1"/>
  <c r="J2137" i="1"/>
  <c r="J2138" i="1" a="1"/>
  <c r="J2138" i="1"/>
  <c r="J2139" i="1" a="1"/>
  <c r="J2139" i="1"/>
  <c r="J2140" i="1" a="1"/>
  <c r="J2140" i="1"/>
  <c r="J2141" i="1" a="1"/>
  <c r="J2141" i="1" s="1"/>
  <c r="J2142" i="1" a="1"/>
  <c r="J2142" i="1"/>
  <c r="J2143" i="1" a="1"/>
  <c r="J2143" i="1" s="1"/>
  <c r="J2144" i="1" a="1"/>
  <c r="J2144" i="1" s="1"/>
  <c r="J2145" i="1" a="1"/>
  <c r="J2145" i="1" s="1"/>
  <c r="J2146" i="1" a="1"/>
  <c r="J2146" i="1" s="1"/>
  <c r="J2147" i="1" a="1"/>
  <c r="J2147" i="1" s="1"/>
  <c r="J2148" i="1" a="1"/>
  <c r="J2148" i="1"/>
  <c r="J2149" i="1" a="1"/>
  <c r="J2149" i="1" s="1"/>
  <c r="J2150" i="1" a="1"/>
  <c r="J2150" i="1"/>
  <c r="J2151" i="1" a="1"/>
  <c r="J2151" i="1" s="1"/>
  <c r="J2152" i="1" a="1"/>
  <c r="J2152" i="1" s="1"/>
  <c r="J2153" i="1" a="1"/>
  <c r="J2153" i="1" s="1"/>
  <c r="J2154" i="1" a="1"/>
  <c r="J2154" i="1" s="1"/>
  <c r="J2155" i="1" a="1"/>
  <c r="J2155" i="1" s="1"/>
  <c r="J2156" i="1" a="1"/>
  <c r="J2156" i="1"/>
  <c r="J2157" i="1" a="1"/>
  <c r="J2157" i="1" s="1"/>
  <c r="J2158" i="1" a="1"/>
  <c r="J2158" i="1"/>
  <c r="J2159" i="1" a="1"/>
  <c r="J2159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/>
  <c r="J2165" i="1" a="1"/>
  <c r="J2165" i="1" s="1"/>
  <c r="J2166" i="1" a="1"/>
  <c r="J2166" i="1"/>
  <c r="J2167" i="1" a="1"/>
  <c r="J2167" i="1" s="1"/>
  <c r="J2168" i="1" a="1"/>
  <c r="J2168" i="1" s="1"/>
  <c r="J2169" i="1" a="1"/>
  <c r="J2169" i="1" s="1"/>
  <c r="J2170" i="1" a="1"/>
  <c r="J2170" i="1" s="1"/>
  <c r="J2171" i="1" a="1"/>
  <c r="J2171" i="1" s="1"/>
  <c r="J2172" i="1" a="1"/>
  <c r="J2172" i="1"/>
  <c r="J2173" i="1" a="1"/>
  <c r="J2173" i="1" s="1"/>
  <c r="J2174" i="1" a="1"/>
  <c r="J2174" i="1"/>
  <c r="J2175" i="1" a="1"/>
  <c r="J2175" i="1" s="1"/>
  <c r="J2176" i="1" a="1"/>
  <c r="J2176" i="1" s="1"/>
  <c r="J2177" i="1" a="1"/>
  <c r="J2177" i="1" s="1"/>
  <c r="J2178" i="1" a="1"/>
  <c r="J2178" i="1" s="1"/>
  <c r="J2179" i="1" a="1"/>
  <c r="J2179" i="1" s="1"/>
  <c r="J2180" i="1" a="1"/>
  <c r="J2180" i="1"/>
  <c r="J2181" i="1" a="1"/>
  <c r="J2181" i="1" s="1"/>
  <c r="J2182" i="1" a="1"/>
  <c r="J2182" i="1"/>
  <c r="J2183" i="1" a="1"/>
  <c r="J2183" i="1" s="1"/>
  <c r="J2184" i="1" a="1"/>
  <c r="J2184" i="1" s="1"/>
  <c r="J2185" i="1" a="1"/>
  <c r="J2185" i="1" s="1"/>
  <c r="J2186" i="1" a="1"/>
  <c r="J2186" i="1" s="1"/>
  <c r="J2187" i="1" a="1"/>
  <c r="J2187" i="1" s="1"/>
  <c r="J2188" i="1" a="1"/>
  <c r="J2188" i="1"/>
  <c r="J2189" i="1" a="1"/>
  <c r="J2189" i="1" s="1"/>
  <c r="J2190" i="1" a="1"/>
  <c r="J2190" i="1"/>
  <c r="J2191" i="1" a="1"/>
  <c r="J2191" i="1" s="1"/>
  <c r="J2192" i="1" a="1"/>
  <c r="J2192" i="1" s="1"/>
  <c r="J2193" i="1" a="1"/>
  <c r="J2193" i="1" s="1"/>
  <c r="J2194" i="1" a="1"/>
  <c r="J2194" i="1" s="1"/>
  <c r="J2195" i="1" a="1"/>
  <c r="J2195" i="1" s="1"/>
  <c r="J2196" i="1" a="1"/>
  <c r="J2196" i="1"/>
  <c r="J2197" i="1" a="1"/>
  <c r="J2197" i="1" s="1"/>
  <c r="J2198" i="1" a="1"/>
  <c r="J2198" i="1"/>
  <c r="J2199" i="1" a="1"/>
  <c r="J2199" i="1" s="1"/>
  <c r="J2200" i="1" a="1"/>
  <c r="J2200" i="1" s="1"/>
  <c r="J2201" i="1" a="1"/>
  <c r="J2201" i="1" s="1"/>
  <c r="J2202" i="1" a="1"/>
  <c r="J2202" i="1" s="1"/>
  <c r="J2203" i="1" a="1"/>
  <c r="J2203" i="1" s="1"/>
  <c r="J2204" i="1" a="1"/>
  <c r="J2204" i="1"/>
  <c r="J2205" i="1" a="1"/>
  <c r="J2205" i="1" s="1"/>
  <c r="J2206" i="1" a="1"/>
  <c r="J2206" i="1"/>
  <c r="J2207" i="1" a="1"/>
  <c r="J2207" i="1" s="1"/>
  <c r="J2208" i="1" a="1"/>
  <c r="J2208" i="1" s="1"/>
  <c r="J2209" i="1" a="1"/>
  <c r="J2209" i="1" s="1"/>
  <c r="J2210" i="1" a="1"/>
  <c r="J2210" i="1" s="1"/>
  <c r="J2211" i="1" a="1"/>
  <c r="J2211" i="1" s="1"/>
  <c r="J2212" i="1" a="1"/>
  <c r="J2212" i="1"/>
  <c r="J2213" i="1" a="1"/>
  <c r="J2213" i="1" s="1"/>
  <c r="J2214" i="1" a="1"/>
  <c r="J2214" i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 s="1"/>
  <c r="J2220" i="1" a="1"/>
  <c r="J2220" i="1"/>
  <c r="J2221" i="1" a="1"/>
  <c r="J2221" i="1" s="1"/>
  <c r="J2222" i="1" a="1"/>
  <c r="J2222" i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/>
  <c r="J2229" i="1" a="1"/>
  <c r="J2229" i="1" s="1"/>
  <c r="J2230" i="1" a="1"/>
  <c r="J2230" i="1"/>
  <c r="J2231" i="1" a="1"/>
  <c r="J2231" i="1" s="1"/>
  <c r="J2232" i="1" a="1"/>
  <c r="J2232" i="1" s="1"/>
  <c r="J2233" i="1" a="1"/>
  <c r="J2233" i="1" s="1"/>
  <c r="J2234" i="1" a="1"/>
  <c r="J2234" i="1" s="1"/>
  <c r="J2235" i="1" a="1"/>
  <c r="J2235" i="1" s="1"/>
  <c r="J2236" i="1" a="1"/>
  <c r="J2236" i="1"/>
  <c r="J2237" i="1" a="1"/>
  <c r="J2237" i="1" s="1"/>
  <c r="J2238" i="1" a="1"/>
  <c r="J2238" i="1"/>
  <c r="J2239" i="1" a="1"/>
  <c r="J2239" i="1" s="1"/>
  <c r="J2240" i="1" a="1"/>
  <c r="J2240" i="1" s="1"/>
  <c r="J2241" i="1" a="1"/>
  <c r="J2241" i="1" s="1"/>
  <c r="J2242" i="1" a="1"/>
  <c r="J2242" i="1" s="1"/>
  <c r="J2243" i="1" a="1"/>
  <c r="J2243" i="1" s="1"/>
  <c r="J2244" i="1" a="1"/>
  <c r="J2244" i="1"/>
  <c r="J2245" i="1" a="1"/>
  <c r="J2245" i="1" s="1"/>
  <c r="J2246" i="1" a="1"/>
  <c r="J2246" i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2" i="1" a="1"/>
  <c r="J2252" i="1"/>
  <c r="J2253" i="1" a="1"/>
  <c r="J2253" i="1" s="1"/>
  <c r="J2254" i="1" a="1"/>
  <c r="J2254" i="1"/>
  <c r="J2255" i="1" a="1"/>
  <c r="J2255" i="1" s="1"/>
  <c r="J2256" i="1" a="1"/>
  <c r="J2256" i="1" s="1"/>
  <c r="J2257" i="1" a="1"/>
  <c r="J2257" i="1" s="1"/>
  <c r="J2258" i="1" a="1"/>
  <c r="J2258" i="1" s="1"/>
  <c r="J2259" i="1" a="1"/>
  <c r="J2259" i="1" s="1"/>
  <c r="J2260" i="1" a="1"/>
  <c r="J2260" i="1"/>
  <c r="J2261" i="1" a="1"/>
  <c r="J2261" i="1" s="1"/>
  <c r="J2262" i="1" a="1"/>
  <c r="J2262" i="1"/>
  <c r="J2263" i="1" a="1"/>
  <c r="J2263" i="1" s="1"/>
  <c r="J2264" i="1" a="1"/>
  <c r="J2264" i="1" s="1"/>
  <c r="J2265" i="1" a="1"/>
  <c r="J2265" i="1" s="1"/>
  <c r="J2266" i="1" a="1"/>
  <c r="J2266" i="1" s="1"/>
  <c r="J2267" i="1" a="1"/>
  <c r="J2267" i="1" s="1"/>
  <c r="J2268" i="1" a="1"/>
  <c r="J2268" i="1"/>
  <c r="J2269" i="1" a="1"/>
  <c r="J2269" i="1" s="1"/>
  <c r="J2270" i="1" a="1"/>
  <c r="J2270" i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6" i="1" a="1"/>
  <c r="J2276" i="1"/>
  <c r="J2277" i="1" a="1"/>
  <c r="J2277" i="1" s="1"/>
  <c r="J2278" i="1" a="1"/>
  <c r="J2278" i="1"/>
  <c r="J2279" i="1" a="1"/>
  <c r="J2279" i="1" s="1"/>
  <c r="J2280" i="1" a="1"/>
  <c r="J2280" i="1" s="1"/>
  <c r="J2281" i="1" a="1"/>
  <c r="J2281" i="1" s="1"/>
  <c r="J2282" i="1" a="1"/>
  <c r="J2282" i="1" s="1"/>
  <c r="J2283" i="1" a="1"/>
  <c r="J2283" i="1" s="1"/>
  <c r="J2284" i="1" a="1"/>
  <c r="J2284" i="1"/>
  <c r="J2285" i="1" a="1"/>
  <c r="J2285" i="1" s="1"/>
  <c r="J2286" i="1" a="1"/>
  <c r="J2286" i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/>
  <c r="J2293" i="1" a="1"/>
  <c r="J2293" i="1" s="1"/>
  <c r="J2294" i="1" a="1"/>
  <c r="J2294" i="1"/>
  <c r="J2295" i="1" a="1"/>
  <c r="J2295" i="1" s="1"/>
  <c r="J2296" i="1" a="1"/>
  <c r="J2296" i="1" s="1"/>
  <c r="J2297" i="1" a="1"/>
  <c r="J2297" i="1" s="1"/>
  <c r="J2298" i="1" a="1"/>
  <c r="J2298" i="1" s="1"/>
  <c r="J2299" i="1" a="1"/>
  <c r="J2299" i="1" s="1"/>
  <c r="J2300" i="1" a="1"/>
  <c r="J2300" i="1"/>
  <c r="J2301" i="1" a="1"/>
  <c r="J2301" i="1" s="1"/>
  <c r="J2302" i="1" a="1"/>
  <c r="J2302" i="1"/>
  <c r="J2303" i="1" a="1"/>
  <c r="J2303" i="1" s="1"/>
  <c r="J2304" i="1" a="1"/>
  <c r="J2304" i="1" s="1"/>
  <c r="J2305" i="1" a="1"/>
  <c r="J2305" i="1" s="1"/>
  <c r="J2306" i="1" a="1"/>
  <c r="J2306" i="1" s="1"/>
  <c r="J2307" i="1" a="1"/>
  <c r="J2307" i="1" s="1"/>
  <c r="J2308" i="1" a="1"/>
  <c r="J2308" i="1"/>
  <c r="J2309" i="1" a="1"/>
  <c r="J2309" i="1" s="1"/>
  <c r="J2310" i="1" a="1"/>
  <c r="J2310" i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/>
  <c r="J2317" i="1" a="1"/>
  <c r="J2317" i="1" s="1"/>
  <c r="J2318" i="1" a="1"/>
  <c r="J2318" i="1"/>
  <c r="J2319" i="1" a="1"/>
  <c r="J2319" i="1" s="1"/>
  <c r="J2320" i="1" a="1"/>
  <c r="J2320" i="1" s="1"/>
  <c r="J2321" i="1" a="1"/>
  <c r="J2321" i="1" s="1"/>
  <c r="J2322" i="1" a="1"/>
  <c r="J2322" i="1" s="1"/>
  <c r="J2323" i="1" a="1"/>
  <c r="J2323" i="1" s="1"/>
  <c r="J2324" i="1" a="1"/>
  <c r="J2324" i="1"/>
  <c r="J2325" i="1" a="1"/>
  <c r="J2325" i="1" s="1"/>
  <c r="J2326" i="1" a="1"/>
  <c r="J2326" i="1"/>
  <c r="J2327" i="1" a="1"/>
  <c r="J2327" i="1" s="1"/>
  <c r="J2328" i="1" a="1"/>
  <c r="J2328" i="1" s="1"/>
  <c r="J2329" i="1" a="1"/>
  <c r="J2329" i="1" s="1"/>
  <c r="J2330" i="1" a="1"/>
  <c r="J2330" i="1" s="1"/>
  <c r="J2331" i="1" a="1"/>
  <c r="J2331" i="1" s="1"/>
  <c r="J2332" i="1" a="1"/>
  <c r="J2332" i="1"/>
  <c r="J2333" i="1" a="1"/>
  <c r="J2333" i="1" s="1"/>
  <c r="J2334" i="1" a="1"/>
  <c r="J2334" i="1"/>
  <c r="J2335" i="1" a="1"/>
  <c r="J2335" i="1" s="1"/>
  <c r="J2336" i="1" a="1"/>
  <c r="J2336" i="1" s="1"/>
  <c r="J2337" i="1" a="1"/>
  <c r="J2337" i="1" s="1"/>
  <c r="J2338" i="1" a="1"/>
  <c r="J2338" i="1" s="1"/>
  <c r="J2339" i="1" a="1"/>
  <c r="J2339" i="1" s="1"/>
  <c r="J2340" i="1" a="1"/>
  <c r="J2340" i="1"/>
  <c r="J2341" i="1" a="1"/>
  <c r="J2341" i="1" s="1"/>
  <c r="J2342" i="1" a="1"/>
  <c r="J2342" i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/>
  <c r="J2349" i="1" a="1"/>
  <c r="J2349" i="1" s="1"/>
  <c r="J2350" i="1" a="1"/>
  <c r="J2350" i="1"/>
  <c r="J2351" i="1" a="1"/>
  <c r="J2351" i="1" s="1"/>
  <c r="J2352" i="1" a="1"/>
  <c r="J2352" i="1" s="1"/>
  <c r="J2353" i="1" a="1"/>
  <c r="J2353" i="1" s="1"/>
  <c r="J2354" i="1" a="1"/>
  <c r="J2354" i="1" s="1"/>
  <c r="J2355" i="1" a="1"/>
  <c r="J2355" i="1" s="1"/>
  <c r="J2356" i="1" a="1"/>
  <c r="J2356" i="1"/>
  <c r="J2357" i="1" a="1"/>
  <c r="J2357" i="1" s="1"/>
  <c r="J2358" i="1" a="1"/>
  <c r="J2358" i="1"/>
  <c r="J2359" i="1" a="1"/>
  <c r="J2359" i="1" s="1"/>
  <c r="J2360" i="1" a="1"/>
  <c r="J2360" i="1" s="1"/>
  <c r="J2361" i="1" a="1"/>
  <c r="J2361" i="1" s="1"/>
  <c r="J2362" i="1" a="1"/>
  <c r="J2362" i="1" s="1"/>
  <c r="J2363" i="1" a="1"/>
  <c r="J2363" i="1" s="1"/>
  <c r="J2364" i="1" a="1"/>
  <c r="J2364" i="1"/>
  <c r="J2365" i="1" a="1"/>
  <c r="J2365" i="1" s="1"/>
  <c r="J2366" i="1" a="1"/>
  <c r="J2366" i="1"/>
  <c r="J2367" i="1" a="1"/>
  <c r="J2367" i="1" s="1"/>
  <c r="J2368" i="1" a="1"/>
  <c r="J2368" i="1" s="1"/>
  <c r="J2369" i="1" a="1"/>
  <c r="J2369" i="1" s="1"/>
  <c r="J2370" i="1" a="1"/>
  <c r="J2370" i="1" s="1"/>
  <c r="J2371" i="1" a="1"/>
  <c r="J2371" i="1" s="1"/>
  <c r="J2372" i="1" a="1"/>
  <c r="J2372" i="1"/>
  <c r="J2373" i="1" a="1"/>
  <c r="J2373" i="1" s="1"/>
  <c r="J2374" i="1" a="1"/>
  <c r="J2374" i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 s="1"/>
  <c r="J2380" i="1" a="1"/>
  <c r="J2380" i="1"/>
  <c r="J2381" i="1" a="1"/>
  <c r="J2381" i="1" s="1"/>
  <c r="J2382" i="1" a="1"/>
  <c r="J2382" i="1"/>
  <c r="J2383" i="1" a="1"/>
  <c r="J2383" i="1" s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/>
  <c r="J2389" i="1" a="1"/>
  <c r="J2389" i="1" s="1"/>
  <c r="J2390" i="1" a="1"/>
  <c r="J2390" i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6" i="1" a="1"/>
  <c r="J2396" i="1"/>
  <c r="J2397" i="1" a="1"/>
  <c r="J2397" i="1" s="1"/>
  <c r="J2398" i="1" a="1"/>
  <c r="J2398" i="1"/>
  <c r="J2399" i="1" a="1"/>
  <c r="J2399" i="1" s="1"/>
  <c r="J2400" i="1" a="1"/>
  <c r="J2400" i="1" s="1"/>
  <c r="J2401" i="1" a="1"/>
  <c r="J2401" i="1" s="1"/>
  <c r="J2402" i="1" a="1"/>
  <c r="J2402" i="1" s="1"/>
  <c r="J2403" i="1" a="1"/>
  <c r="J2403" i="1" s="1"/>
  <c r="J2404" i="1" a="1"/>
  <c r="J2404" i="1"/>
  <c r="J2405" i="1" a="1"/>
  <c r="J2405" i="1" s="1"/>
  <c r="J2406" i="1" a="1"/>
  <c r="J2406" i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/>
  <c r="J2413" i="1" a="1"/>
  <c r="J2413" i="1" s="1"/>
  <c r="J2414" i="1" a="1"/>
  <c r="J2414" i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/>
  <c r="J2421" i="1" a="1"/>
  <c r="J2421" i="1" s="1"/>
  <c r="J2422" i="1" a="1"/>
  <c r="J2422" i="1"/>
  <c r="J2423" i="1" a="1"/>
  <c r="J2423" i="1" s="1"/>
  <c r="J2424" i="1" a="1"/>
  <c r="J2424" i="1" s="1"/>
  <c r="J2425" i="1" a="1"/>
  <c r="J2425" i="1" s="1"/>
  <c r="J2426" i="1" a="1"/>
  <c r="J2426" i="1" s="1"/>
  <c r="J2427" i="1" a="1"/>
  <c r="J2427" i="1" s="1"/>
  <c r="J2428" i="1" a="1"/>
  <c r="J2428" i="1"/>
  <c r="J2429" i="1" a="1"/>
  <c r="J2429" i="1" s="1"/>
  <c r="J2430" i="1" a="1"/>
  <c r="J2430" i="1"/>
  <c r="J2431" i="1" a="1"/>
  <c r="J2431" i="1" s="1"/>
  <c r="J2432" i="1" a="1"/>
  <c r="J2432" i="1" s="1"/>
  <c r="J2433" i="1" a="1"/>
  <c r="J2433" i="1" s="1"/>
  <c r="J2434" i="1" a="1"/>
  <c r="J2434" i="1" s="1"/>
  <c r="J2435" i="1" a="1"/>
  <c r="J2435" i="1" s="1"/>
  <c r="J2436" i="1" a="1"/>
  <c r="J2436" i="1"/>
  <c r="J2437" i="1" a="1"/>
  <c r="J2437" i="1" s="1"/>
  <c r="J2438" i="1" a="1"/>
  <c r="J2438" i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/>
  <c r="J2445" i="1" a="1"/>
  <c r="J2445" i="1" s="1"/>
  <c r="J2446" i="1" a="1"/>
  <c r="J2446" i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/>
  <c r="J2453" i="1" a="1"/>
  <c r="J2453" i="1" s="1"/>
  <c r="J2454" i="1" a="1"/>
  <c r="J2454" i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/>
  <c r="J2461" i="1" a="1"/>
  <c r="J2461" i="1" s="1"/>
  <c r="J2462" i="1" a="1"/>
  <c r="J2462" i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8" i="1" a="1"/>
  <c r="J2468" i="1"/>
  <c r="J2469" i="1" a="1"/>
  <c r="J2469" i="1" s="1"/>
  <c r="J2470" i="1" a="1"/>
  <c r="J2470" i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 s="1"/>
  <c r="J2476" i="1" a="1"/>
  <c r="J2476" i="1"/>
  <c r="J2477" i="1" a="1"/>
  <c r="J2477" i="1" s="1"/>
  <c r="J2478" i="1" a="1"/>
  <c r="J2478" i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/>
  <c r="J2485" i="1" a="1"/>
  <c r="J2485" i="1" s="1"/>
  <c r="J2486" i="1" a="1"/>
  <c r="J2486" i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2" i="1" a="1"/>
  <c r="J2492" i="1"/>
  <c r="J2493" i="1" a="1"/>
  <c r="J2493" i="1" s="1"/>
  <c r="J2494" i="1" a="1"/>
  <c r="J2494" i="1"/>
  <c r="J2495" i="1" a="1"/>
  <c r="J2495" i="1" s="1"/>
  <c r="J2496" i="1" a="1"/>
  <c r="J2496" i="1" s="1"/>
  <c r="J2497" i="1" a="1"/>
  <c r="J2497" i="1" s="1"/>
  <c r="J2498" i="1" a="1"/>
  <c r="J2498" i="1" s="1"/>
  <c r="J2499" i="1" a="1"/>
  <c r="J2499" i="1" s="1"/>
  <c r="J2500" i="1" a="1"/>
  <c r="J2500" i="1"/>
  <c r="J2501" i="1" a="1"/>
  <c r="J2501" i="1" s="1"/>
  <c r="J2502" i="1" a="1"/>
  <c r="J2502" i="1"/>
  <c r="J2503" i="1" a="1"/>
  <c r="J2503" i="1" s="1"/>
  <c r="J2504" i="1" a="1"/>
  <c r="J2504" i="1" s="1"/>
  <c r="J2505" i="1" a="1"/>
  <c r="J2505" i="1" s="1"/>
  <c r="J2506" i="1" a="1"/>
  <c r="J2506" i="1" s="1"/>
  <c r="J2507" i="1" a="1"/>
  <c r="J2507" i="1" s="1"/>
  <c r="J2508" i="1" a="1"/>
  <c r="J2508" i="1"/>
  <c r="J2509" i="1" a="1"/>
  <c r="J2509" i="1" s="1"/>
  <c r="J2510" i="1" a="1"/>
  <c r="J2510" i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6" i="1" a="1"/>
  <c r="J2516" i="1"/>
  <c r="J2517" i="1" a="1"/>
  <c r="J2517" i="1" s="1"/>
  <c r="J2518" i="1" a="1"/>
  <c r="J2518" i="1"/>
  <c r="J2519" i="1" a="1"/>
  <c r="J2519" i="1" s="1"/>
  <c r="J2520" i="1" a="1"/>
  <c r="J2520" i="1" s="1"/>
  <c r="J2521" i="1" a="1"/>
  <c r="J2521" i="1" s="1"/>
  <c r="J2522" i="1" a="1"/>
  <c r="J2522" i="1" s="1"/>
  <c r="J2523" i="1" a="1"/>
  <c r="J2523" i="1" s="1"/>
  <c r="J2524" i="1" a="1"/>
  <c r="J2524" i="1"/>
  <c r="J2525" i="1" a="1"/>
  <c r="J2525" i="1" s="1"/>
  <c r="J2526" i="1" a="1"/>
  <c r="J2526" i="1"/>
  <c r="J2527" i="1" a="1"/>
  <c r="J2527" i="1" s="1"/>
  <c r="J2528" i="1" a="1"/>
  <c r="J2528" i="1" s="1"/>
  <c r="J2529" i="1" a="1"/>
  <c r="J2529" i="1" s="1"/>
  <c r="J2530" i="1" a="1"/>
  <c r="J2530" i="1" s="1"/>
  <c r="J2531" i="1" a="1"/>
  <c r="J2531" i="1" s="1"/>
  <c r="J2532" i="1" a="1"/>
  <c r="J2532" i="1"/>
  <c r="J2533" i="1" a="1"/>
  <c r="J2533" i="1" s="1"/>
  <c r="J2534" i="1" a="1"/>
  <c r="J2534" i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0" i="1" a="1"/>
  <c r="J2540" i="1"/>
  <c r="J2541" i="1" a="1"/>
  <c r="J2541" i="1" s="1"/>
  <c r="J2542" i="1" a="1"/>
  <c r="J2542" i="1"/>
  <c r="J2543" i="1" a="1"/>
  <c r="J2543" i="1" s="1"/>
  <c r="J2544" i="1" a="1"/>
  <c r="J2544" i="1" s="1"/>
  <c r="J2545" i="1" a="1"/>
  <c r="J2545" i="1" s="1"/>
  <c r="J2546" i="1" a="1"/>
  <c r="J2546" i="1" s="1"/>
  <c r="J2547" i="1" a="1"/>
  <c r="J2547" i="1" s="1"/>
  <c r="J2548" i="1" a="1"/>
  <c r="J2548" i="1"/>
  <c r="J2549" i="1" a="1"/>
  <c r="J2549" i="1" s="1"/>
  <c r="J2550" i="1" a="1"/>
  <c r="J2550" i="1"/>
  <c r="J2551" i="1" a="1"/>
  <c r="J2551" i="1" s="1"/>
  <c r="J2552" i="1" a="1"/>
  <c r="J2552" i="1" s="1"/>
  <c r="J2553" i="1" a="1"/>
  <c r="J2553" i="1" s="1"/>
  <c r="J2554" i="1" a="1"/>
  <c r="J2554" i="1" s="1"/>
  <c r="J2555" i="1" a="1"/>
  <c r="J2555" i="1" s="1"/>
  <c r="J2556" i="1" a="1"/>
  <c r="J2556" i="1"/>
  <c r="J2557" i="1" a="1"/>
  <c r="J2557" i="1" s="1"/>
  <c r="J2558" i="1" a="1"/>
  <c r="J2558" i="1"/>
  <c r="J2559" i="1" a="1"/>
  <c r="J2559" i="1" s="1"/>
  <c r="J2560" i="1" a="1"/>
  <c r="J2560" i="1" s="1"/>
  <c r="J2561" i="1" a="1"/>
  <c r="J2561" i="1" s="1"/>
  <c r="J2562" i="1" a="1"/>
  <c r="J2562" i="1" s="1"/>
  <c r="J2563" i="1" a="1"/>
  <c r="J2563" i="1" s="1"/>
  <c r="J2564" i="1" a="1"/>
  <c r="J2564" i="1"/>
  <c r="J2565" i="1" a="1"/>
  <c r="J2565" i="1" s="1"/>
  <c r="J2566" i="1" a="1"/>
  <c r="J2566" i="1"/>
  <c r="J2567" i="1" a="1"/>
  <c r="J2567" i="1" s="1"/>
  <c r="J2568" i="1" a="1"/>
  <c r="J2568" i="1" s="1"/>
  <c r="J2569" i="1" a="1"/>
  <c r="J2569" i="1" s="1"/>
  <c r="J2570" i="1" a="1"/>
  <c r="J2570" i="1" s="1"/>
  <c r="J2571" i="1" a="1"/>
  <c r="J2571" i="1" s="1"/>
  <c r="J2572" i="1" a="1"/>
  <c r="J2572" i="1"/>
  <c r="J2573" i="1" a="1"/>
  <c r="J2573" i="1" s="1"/>
  <c r="J2574" i="1" a="1"/>
  <c r="J2574" i="1"/>
  <c r="J2575" i="1" a="1"/>
  <c r="J2575" i="1" s="1"/>
  <c r="J2576" i="1" a="1"/>
  <c r="J2576" i="1" s="1"/>
  <c r="J2577" i="1" a="1"/>
  <c r="J2577" i="1" s="1"/>
  <c r="J2578" i="1" a="1"/>
  <c r="J2578" i="1" s="1"/>
  <c r="J2579" i="1" a="1"/>
  <c r="J2579" i="1" s="1"/>
  <c r="J2580" i="1" a="1"/>
  <c r="J2580" i="1"/>
  <c r="J2581" i="1" a="1"/>
  <c r="J2581" i="1" s="1"/>
  <c r="J2582" i="1" a="1"/>
  <c r="J2582" i="1"/>
  <c r="J2583" i="1" a="1"/>
  <c r="J2583" i="1" s="1"/>
  <c r="J2584" i="1" a="1"/>
  <c r="J2584" i="1" s="1"/>
  <c r="J2585" i="1" a="1"/>
  <c r="J2585" i="1" s="1"/>
  <c r="J2586" i="1" a="1"/>
  <c r="J2586" i="1"/>
  <c r="J2587" i="1" a="1"/>
  <c r="J2587" i="1" s="1"/>
  <c r="J2588" i="1" a="1"/>
  <c r="J2588" i="1" s="1"/>
  <c r="J2589" i="1" a="1"/>
  <c r="J2589" i="1" s="1"/>
  <c r="J2590" i="1" a="1"/>
  <c r="J2590" i="1"/>
  <c r="J2591" i="1" a="1"/>
  <c r="J2591" i="1" s="1"/>
  <c r="J2592" i="1" a="1"/>
  <c r="J2592" i="1" s="1"/>
  <c r="J2593" i="1" a="1"/>
  <c r="J2593" i="1" s="1"/>
  <c r="J2594" i="1" a="1"/>
  <c r="J2594" i="1" s="1"/>
  <c r="J2595" i="1" a="1"/>
  <c r="J2595" i="1" s="1"/>
  <c r="J2596" i="1" a="1"/>
  <c r="J2596" i="1"/>
  <c r="J2597" i="1" a="1"/>
  <c r="J2597" i="1" s="1"/>
  <c r="J2598" i="1" a="1"/>
  <c r="J2598" i="1"/>
  <c r="J2599" i="1" a="1"/>
  <c r="J2599" i="1" s="1"/>
  <c r="J2600" i="1" a="1"/>
  <c r="J2600" i="1" s="1"/>
  <c r="J2601" i="1" a="1"/>
  <c r="J2601" i="1" s="1"/>
  <c r="J2602" i="1" a="1"/>
  <c r="J2602" i="1"/>
  <c r="J2603" i="1" a="1"/>
  <c r="J2603" i="1" s="1"/>
  <c r="J2604" i="1" a="1"/>
  <c r="J2604" i="1" s="1"/>
  <c r="J2605" i="1" a="1"/>
  <c r="J2605" i="1" s="1"/>
  <c r="J2606" i="1" a="1"/>
  <c r="J2606" i="1"/>
  <c r="J2607" i="1" a="1"/>
  <c r="J2607" i="1" s="1"/>
  <c r="J2608" i="1" a="1"/>
  <c r="J2608" i="1" s="1"/>
  <c r="J2609" i="1" a="1"/>
  <c r="J2609" i="1" s="1"/>
  <c r="J2610" i="1" a="1"/>
  <c r="J2610" i="1" s="1"/>
  <c r="J2611" i="1" a="1"/>
  <c r="J2611" i="1" s="1"/>
  <c r="J2612" i="1" a="1"/>
  <c r="J2612" i="1"/>
  <c r="J2613" i="1" a="1"/>
  <c r="J2613" i="1" s="1"/>
  <c r="J2614" i="1" a="1"/>
  <c r="J2614" i="1"/>
  <c r="J2615" i="1" a="1"/>
  <c r="J2615" i="1" s="1"/>
  <c r="J2616" i="1" a="1"/>
  <c r="J2616" i="1" s="1"/>
  <c r="J2617" i="1" a="1"/>
  <c r="J2617" i="1" s="1"/>
  <c r="J2618" i="1" a="1"/>
  <c r="J2618" i="1"/>
  <c r="J2619" i="1" a="1"/>
  <c r="J2619" i="1" s="1"/>
  <c r="J2620" i="1" a="1"/>
  <c r="J2620" i="1" s="1"/>
  <c r="J2621" i="1" a="1"/>
  <c r="J2621" i="1" s="1"/>
  <c r="J2622" i="1" a="1"/>
  <c r="J2622" i="1"/>
  <c r="J2623" i="1" a="1"/>
  <c r="J2623" i="1" s="1"/>
  <c r="J2624" i="1" a="1"/>
  <c r="J2624" i="1" s="1"/>
  <c r="J2625" i="1" a="1"/>
  <c r="J2625" i="1" s="1"/>
  <c r="J2626" i="1" a="1"/>
  <c r="J2626" i="1" s="1"/>
  <c r="J2627" i="1" a="1"/>
  <c r="J2627" i="1" s="1"/>
  <c r="J2628" i="1" a="1"/>
  <c r="J2628" i="1"/>
  <c r="J2629" i="1" a="1"/>
  <c r="J2629" i="1" s="1"/>
  <c r="J2630" i="1" a="1"/>
  <c r="J2630" i="1"/>
  <c r="J2631" i="1" a="1"/>
  <c r="J2631" i="1" s="1"/>
  <c r="J2632" i="1" a="1"/>
  <c r="J2632" i="1" s="1"/>
  <c r="J2633" i="1" a="1"/>
  <c r="J2633" i="1" s="1"/>
  <c r="J2634" i="1" a="1"/>
  <c r="J2634" i="1"/>
  <c r="J2635" i="1" a="1"/>
  <c r="J2635" i="1" s="1"/>
  <c r="J2636" i="1" a="1"/>
  <c r="J2636" i="1" s="1"/>
  <c r="J2637" i="1" a="1"/>
  <c r="J2637" i="1" s="1"/>
  <c r="J2638" i="1" a="1"/>
  <c r="J2638" i="1"/>
  <c r="J2639" i="1" a="1"/>
  <c r="J2639" i="1" s="1"/>
  <c r="J2640" i="1" a="1"/>
  <c r="J2640" i="1" s="1"/>
  <c r="J2641" i="1" a="1"/>
  <c r="J2641" i="1" s="1"/>
  <c r="J2642" i="1" a="1"/>
  <c r="J2642" i="1" s="1"/>
  <c r="J2643" i="1" a="1"/>
  <c r="J2643" i="1" s="1"/>
  <c r="J2644" i="1" a="1"/>
  <c r="J2644" i="1"/>
  <c r="J2645" i="1" a="1"/>
  <c r="J2645" i="1" s="1"/>
  <c r="J2646" i="1" a="1"/>
  <c r="J2646" i="1"/>
  <c r="J2647" i="1" a="1"/>
  <c r="J2647" i="1" s="1"/>
  <c r="J2648" i="1" a="1"/>
  <c r="J2648" i="1" s="1"/>
  <c r="J2649" i="1" a="1"/>
  <c r="J2649" i="1" s="1"/>
  <c r="J2650" i="1" a="1"/>
  <c r="J2650" i="1"/>
  <c r="J2651" i="1" a="1"/>
  <c r="J2651" i="1" s="1"/>
  <c r="J2652" i="1" a="1"/>
  <c r="J2652" i="1" s="1"/>
  <c r="J2653" i="1" a="1"/>
  <c r="J2653" i="1" s="1"/>
  <c r="J2654" i="1" a="1"/>
  <c r="J2654" i="1"/>
  <c r="J2655" i="1" a="1"/>
  <c r="J2655" i="1" s="1"/>
  <c r="J2656" i="1" a="1"/>
  <c r="J2656" i="1" s="1"/>
  <c r="J2657" i="1" a="1"/>
  <c r="J2657" i="1" s="1"/>
  <c r="J2658" i="1" a="1"/>
  <c r="J2658" i="1" s="1"/>
  <c r="J2659" i="1" a="1"/>
  <c r="J2659" i="1" s="1"/>
  <c r="J2660" i="1" a="1"/>
  <c r="J2660" i="1"/>
  <c r="J2661" i="1" a="1"/>
  <c r="J2661" i="1" s="1"/>
  <c r="J2662" i="1" a="1"/>
  <c r="J2662" i="1"/>
  <c r="J2663" i="1" a="1"/>
  <c r="J2663" i="1" s="1"/>
  <c r="J2664" i="1" a="1"/>
  <c r="J2664" i="1" s="1"/>
  <c r="J2665" i="1" a="1"/>
  <c r="J2665" i="1" s="1"/>
  <c r="J2666" i="1" a="1"/>
  <c r="J2666" i="1"/>
  <c r="J2667" i="1" a="1"/>
  <c r="J2667" i="1" s="1"/>
  <c r="J2668" i="1" a="1"/>
  <c r="J2668" i="1" s="1"/>
  <c r="J2669" i="1" a="1"/>
  <c r="J2669" i="1" s="1"/>
  <c r="J2670" i="1" a="1"/>
  <c r="J2670" i="1"/>
  <c r="J2671" i="1" a="1"/>
  <c r="J2671" i="1" s="1"/>
  <c r="J2672" i="1" a="1"/>
  <c r="J2672" i="1" s="1"/>
  <c r="J2673" i="1" a="1"/>
  <c r="J2673" i="1" s="1"/>
  <c r="J2674" i="1" a="1"/>
  <c r="J2674" i="1" s="1"/>
  <c r="J2675" i="1" a="1"/>
  <c r="J2675" i="1" s="1"/>
  <c r="J2676" i="1" a="1"/>
  <c r="J2676" i="1"/>
  <c r="J2677" i="1" a="1"/>
  <c r="J2677" i="1" s="1"/>
  <c r="J2678" i="1" a="1"/>
  <c r="J2678" i="1"/>
  <c r="J2679" i="1" a="1"/>
  <c r="J2679" i="1" s="1"/>
  <c r="J2680" i="1" a="1"/>
  <c r="J2680" i="1" s="1"/>
  <c r="J2681" i="1" a="1"/>
  <c r="J2681" i="1" s="1"/>
  <c r="J2682" i="1" a="1"/>
  <c r="J2682" i="1"/>
  <c r="J2683" i="1" a="1"/>
  <c r="J2683" i="1" s="1"/>
  <c r="J2684" i="1" a="1"/>
  <c r="J2684" i="1" s="1"/>
  <c r="J2685" i="1" a="1"/>
  <c r="J2685" i="1" s="1"/>
  <c r="J2686" i="1" a="1"/>
  <c r="J2686" i="1"/>
  <c r="J2687" i="1" a="1"/>
  <c r="J2687" i="1" s="1"/>
  <c r="J2688" i="1" a="1"/>
  <c r="J2688" i="1" s="1"/>
  <c r="J2689" i="1" a="1"/>
  <c r="J2689" i="1" s="1"/>
  <c r="J2690" i="1" a="1"/>
  <c r="J2690" i="1" s="1"/>
  <c r="J2691" i="1" a="1"/>
  <c r="J2691" i="1" s="1"/>
  <c r="J2692" i="1" a="1"/>
  <c r="J2692" i="1"/>
  <c r="J2693" i="1" a="1"/>
  <c r="J2693" i="1" s="1"/>
  <c r="J2694" i="1" a="1"/>
  <c r="J2694" i="1"/>
  <c r="J2695" i="1" a="1"/>
  <c r="J2695" i="1" s="1"/>
  <c r="J2696" i="1" a="1"/>
  <c r="J2696" i="1" s="1"/>
  <c r="J2697" i="1" a="1"/>
  <c r="J2697" i="1" s="1"/>
  <c r="J2698" i="1" a="1"/>
  <c r="J2698" i="1"/>
  <c r="J2699" i="1" a="1"/>
  <c r="J2699" i="1" s="1"/>
  <c r="J2700" i="1" a="1"/>
  <c r="J2700" i="1" s="1"/>
  <c r="J2701" i="1" a="1"/>
  <c r="J2701" i="1" s="1"/>
  <c r="J2702" i="1" a="1"/>
  <c r="J2702" i="1"/>
  <c r="J2703" i="1" a="1"/>
  <c r="J2703" i="1" s="1"/>
  <c r="J2704" i="1" a="1"/>
  <c r="J2704" i="1" s="1"/>
  <c r="J2705" i="1" a="1"/>
  <c r="J2705" i="1" s="1"/>
  <c r="J2706" i="1" a="1"/>
  <c r="J2706" i="1" s="1"/>
  <c r="J2707" i="1" a="1"/>
  <c r="J2707" i="1" s="1"/>
  <c r="J2708" i="1" a="1"/>
  <c r="J2708" i="1"/>
  <c r="J2709" i="1" a="1"/>
  <c r="J2709" i="1" s="1"/>
  <c r="J2710" i="1" a="1"/>
  <c r="J2710" i="1"/>
  <c r="J2711" i="1" a="1"/>
  <c r="J2711" i="1" s="1"/>
  <c r="J2712" i="1" a="1"/>
  <c r="J2712" i="1" s="1"/>
  <c r="J2713" i="1" a="1"/>
  <c r="J2713" i="1" s="1"/>
  <c r="J2714" i="1" a="1"/>
  <c r="J2714" i="1"/>
  <c r="J2715" i="1" a="1"/>
  <c r="J2715" i="1" s="1"/>
  <c r="J2716" i="1" a="1"/>
  <c r="J2716" i="1" s="1"/>
  <c r="J2717" i="1" a="1"/>
  <c r="J2717" i="1" s="1"/>
  <c r="J2718" i="1" a="1"/>
  <c r="J2718" i="1"/>
  <c r="J2719" i="1" a="1"/>
  <c r="J2719" i="1" s="1"/>
  <c r="J2720" i="1" a="1"/>
  <c r="J2720" i="1" s="1"/>
  <c r="J2721" i="1" a="1"/>
  <c r="J2721" i="1" s="1"/>
  <c r="J2722" i="1" a="1"/>
  <c r="J2722" i="1" s="1"/>
  <c r="J2723" i="1" a="1"/>
  <c r="J2723" i="1" s="1"/>
  <c r="J2724" i="1" a="1"/>
  <c r="J2724" i="1"/>
  <c r="J2725" i="1" a="1"/>
  <c r="J2725" i="1" s="1"/>
  <c r="J2726" i="1" a="1"/>
  <c r="J2726" i="1"/>
  <c r="J2727" i="1" a="1"/>
  <c r="J2727" i="1" s="1"/>
  <c r="J2728" i="1" a="1"/>
  <c r="J2728" i="1" s="1"/>
  <c r="J2729" i="1" a="1"/>
  <c r="J2729" i="1" s="1"/>
  <c r="J2730" i="1" a="1"/>
  <c r="J2730" i="1"/>
  <c r="J2731" i="1" a="1"/>
  <c r="J2731" i="1" s="1"/>
  <c r="J2732" i="1" a="1"/>
  <c r="J2732" i="1" s="1"/>
  <c r="J2733" i="1" a="1"/>
  <c r="J2733" i="1" s="1"/>
  <c r="J2734" i="1" a="1"/>
  <c r="J2734" i="1"/>
  <c r="J2735" i="1" a="1"/>
  <c r="J2735" i="1" s="1"/>
  <c r="J2736" i="1" a="1"/>
  <c r="J2736" i="1" s="1"/>
  <c r="J2737" i="1" a="1"/>
  <c r="J2737" i="1" s="1"/>
  <c r="J2738" i="1" a="1"/>
  <c r="J2738" i="1" s="1"/>
  <c r="J2739" i="1" a="1"/>
  <c r="J2739" i="1" s="1"/>
  <c r="J2740" i="1" a="1"/>
  <c r="J2740" i="1"/>
  <c r="J2741" i="1" a="1"/>
  <c r="J2741" i="1" s="1"/>
  <c r="J2742" i="1" a="1"/>
  <c r="J2742" i="1"/>
  <c r="J2743" i="1" a="1"/>
  <c r="J2743" i="1" s="1"/>
  <c r="J2744" i="1" a="1"/>
  <c r="J2744" i="1" s="1"/>
  <c r="J2745" i="1" a="1"/>
  <c r="J2745" i="1" s="1"/>
  <c r="J2746" i="1" a="1"/>
  <c r="J2746" i="1"/>
  <c r="J2747" i="1" a="1"/>
  <c r="J2747" i="1" s="1"/>
  <c r="J2748" i="1" a="1"/>
  <c r="J2748" i="1" s="1"/>
  <c r="J2749" i="1" a="1"/>
  <c r="J2749" i="1" s="1"/>
  <c r="J2750" i="1" a="1"/>
  <c r="J2750" i="1"/>
  <c r="J2751" i="1" a="1"/>
  <c r="J2751" i="1" s="1"/>
  <c r="J2752" i="1" a="1"/>
  <c r="J2752" i="1" s="1"/>
  <c r="J2753" i="1" a="1"/>
  <c r="J2753" i="1" s="1"/>
  <c r="J2754" i="1" a="1"/>
  <c r="J2754" i="1" s="1"/>
  <c r="J2755" i="1" a="1"/>
  <c r="J2755" i="1" s="1"/>
  <c r="J2756" i="1" a="1"/>
  <c r="J2756" i="1"/>
  <c r="J2757" i="1" a="1"/>
  <c r="J2757" i="1" s="1"/>
  <c r="J2758" i="1" a="1"/>
  <c r="J2758" i="1"/>
  <c r="J2759" i="1" a="1"/>
  <c r="J2759" i="1" s="1"/>
  <c r="J2760" i="1" a="1"/>
  <c r="J2760" i="1" s="1"/>
  <c r="J2761" i="1" a="1"/>
  <c r="J2761" i="1" s="1"/>
  <c r="J2762" i="1" a="1"/>
  <c r="J2762" i="1" s="1"/>
  <c r="J2763" i="1" a="1"/>
  <c r="J2763" i="1" s="1"/>
  <c r="J2764" i="1" a="1"/>
  <c r="J2764" i="1"/>
  <c r="J2765" i="1" a="1"/>
  <c r="J2765" i="1" s="1"/>
  <c r="J2766" i="1" a="1"/>
  <c r="J2766" i="1" s="1"/>
  <c r="J2767" i="1" a="1"/>
  <c r="J2767" i="1" s="1"/>
  <c r="J2768" i="1" a="1"/>
  <c r="J2768" i="1" s="1"/>
  <c r="J2769" i="1" a="1"/>
  <c r="J2769" i="1" s="1"/>
  <c r="J2770" i="1" a="1"/>
  <c r="J2770" i="1" s="1"/>
  <c r="J2771" i="1" a="1"/>
  <c r="J2771" i="1" s="1"/>
  <c r="J2772" i="1" a="1"/>
  <c r="J2772" i="1"/>
  <c r="J2773" i="1" a="1"/>
  <c r="J2773" i="1" s="1"/>
  <c r="J2774" i="1" a="1"/>
  <c r="J2774" i="1" s="1"/>
  <c r="J2775" i="1" a="1"/>
  <c r="J2775" i="1" s="1"/>
  <c r="J2776" i="1" a="1"/>
  <c r="J2776" i="1" s="1"/>
  <c r="J2777" i="1" a="1"/>
  <c r="J2777" i="1" s="1"/>
  <c r="J2778" i="1" a="1"/>
  <c r="J2778" i="1" s="1"/>
  <c r="J2779" i="1" a="1"/>
  <c r="J2779" i="1" s="1"/>
  <c r="J2780" i="1" a="1"/>
  <c r="J2780" i="1"/>
  <c r="J2781" i="1" a="1"/>
  <c r="J2781" i="1" s="1"/>
  <c r="J2782" i="1" a="1"/>
  <c r="J2782" i="1" s="1"/>
  <c r="J2783" i="1" a="1"/>
  <c r="J2783" i="1" s="1"/>
  <c r="J2784" i="1" a="1"/>
  <c r="J2784" i="1" s="1"/>
  <c r="J2785" i="1" a="1"/>
  <c r="J2785" i="1" s="1"/>
  <c r="J2786" i="1" a="1"/>
  <c r="J2786" i="1" s="1"/>
  <c r="J2787" i="1" a="1"/>
  <c r="J2787" i="1" s="1"/>
  <c r="J2788" i="1" a="1"/>
  <c r="J2788" i="1"/>
  <c r="J2789" i="1" a="1"/>
  <c r="J2789" i="1" s="1"/>
  <c r="J2790" i="1" a="1"/>
  <c r="J2790" i="1" s="1"/>
  <c r="J2791" i="1" a="1"/>
  <c r="J2791" i="1" s="1"/>
  <c r="J2792" i="1" a="1"/>
  <c r="J2792" i="1" s="1"/>
  <c r="J2793" i="1" a="1"/>
  <c r="J2793" i="1" s="1"/>
  <c r="J2794" i="1" a="1"/>
  <c r="J2794" i="1" s="1"/>
  <c r="J2795" i="1" a="1"/>
  <c r="J2795" i="1" s="1"/>
  <c r="J2796" i="1" a="1"/>
  <c r="J2796" i="1"/>
  <c r="J2797" i="1" a="1"/>
  <c r="J2797" i="1" s="1"/>
  <c r="J2798" i="1" a="1"/>
  <c r="J2798" i="1" s="1"/>
  <c r="J2799" i="1" a="1"/>
  <c r="J2799" i="1" s="1"/>
  <c r="J2800" i="1" a="1"/>
  <c r="J2800" i="1" s="1"/>
  <c r="J2801" i="1" a="1"/>
  <c r="J2801" i="1" s="1"/>
  <c r="J2802" i="1" a="1"/>
  <c r="J2802" i="1" s="1"/>
  <c r="J2803" i="1" a="1"/>
  <c r="J2803" i="1" s="1"/>
  <c r="J2804" i="1" a="1"/>
  <c r="J2804" i="1"/>
  <c r="J2805" i="1" a="1"/>
  <c r="J2805" i="1" s="1"/>
  <c r="J2806" i="1" a="1"/>
  <c r="J2806" i="1"/>
  <c r="J2807" i="1" a="1"/>
  <c r="J2807" i="1" s="1"/>
  <c r="J2808" i="1" a="1"/>
  <c r="J2808" i="1" s="1"/>
  <c r="J2809" i="1" a="1"/>
  <c r="J2809" i="1" s="1"/>
  <c r="J2810" i="1" a="1"/>
  <c r="J2810" i="1" s="1"/>
  <c r="J2811" i="1" a="1"/>
  <c r="J2811" i="1" s="1"/>
  <c r="J2812" i="1" a="1"/>
  <c r="J2812" i="1"/>
  <c r="J2813" i="1" a="1"/>
  <c r="J2813" i="1" s="1"/>
  <c r="J2814" i="1" a="1"/>
  <c r="J2814" i="1"/>
  <c r="J2815" i="1" a="1"/>
  <c r="J2815" i="1" s="1"/>
  <c r="J2816" i="1" a="1"/>
  <c r="J2816" i="1" s="1"/>
  <c r="J2817" i="1" a="1"/>
  <c r="J2817" i="1" s="1"/>
  <c r="J2818" i="1" a="1"/>
  <c r="J2818" i="1" s="1"/>
  <c r="J2819" i="1" a="1"/>
  <c r="J2819" i="1" s="1"/>
  <c r="J2820" i="1" a="1"/>
  <c r="J2820" i="1"/>
  <c r="J2821" i="1" a="1"/>
  <c r="J2821" i="1" s="1"/>
  <c r="J2822" i="1" a="1"/>
  <c r="J2822" i="1"/>
  <c r="J2823" i="1" a="1"/>
  <c r="J2823" i="1" s="1"/>
  <c r="J2824" i="1" a="1"/>
  <c r="J2824" i="1" s="1"/>
  <c r="J2825" i="1" a="1"/>
  <c r="J2825" i="1" s="1"/>
  <c r="J2826" i="1" a="1"/>
  <c r="J2826" i="1" s="1"/>
  <c r="J2827" i="1" a="1"/>
  <c r="J2827" i="1" s="1"/>
  <c r="J2828" i="1" a="1"/>
  <c r="J2828" i="1"/>
  <c r="J2829" i="1" a="1"/>
  <c r="J2829" i="1" s="1"/>
  <c r="J2830" i="1" a="1"/>
  <c r="J2830" i="1"/>
  <c r="J2831" i="1" a="1"/>
  <c r="J2831" i="1" s="1"/>
  <c r="J2832" i="1" a="1"/>
  <c r="J2832" i="1" s="1"/>
  <c r="J2833" i="1" a="1"/>
  <c r="J2833" i="1" s="1"/>
  <c r="J2834" i="1" a="1"/>
  <c r="J2834" i="1" s="1"/>
  <c r="J2835" i="1" a="1"/>
  <c r="J2835" i="1" s="1"/>
  <c r="J2836" i="1" a="1"/>
  <c r="J2836" i="1"/>
  <c r="J2837" i="1" a="1"/>
  <c r="J2837" i="1" s="1"/>
  <c r="J2838" i="1" a="1"/>
  <c r="J2838" i="1"/>
  <c r="J2839" i="1" a="1"/>
  <c r="J2839" i="1" s="1"/>
  <c r="J2840" i="1" a="1"/>
  <c r="J2840" i="1" s="1"/>
  <c r="J2841" i="1" a="1"/>
  <c r="J2841" i="1" s="1"/>
  <c r="J2842" i="1" a="1"/>
  <c r="J2842" i="1" s="1"/>
  <c r="J2843" i="1" a="1"/>
  <c r="J2843" i="1" s="1"/>
  <c r="J2844" i="1" a="1"/>
  <c r="J2844" i="1"/>
  <c r="J2845" i="1" a="1"/>
  <c r="J2845" i="1" s="1"/>
  <c r="J2846" i="1" a="1"/>
  <c r="J2846" i="1"/>
  <c r="J2847" i="1" a="1"/>
  <c r="J2847" i="1" s="1"/>
  <c r="J2848" i="1" a="1"/>
  <c r="J2848" i="1" s="1"/>
  <c r="J2849" i="1" a="1"/>
  <c r="J2849" i="1" s="1"/>
  <c r="J2850" i="1" a="1"/>
  <c r="J2850" i="1" s="1"/>
  <c r="J2851" i="1" a="1"/>
  <c r="J2851" i="1" s="1"/>
  <c r="J2852" i="1" a="1"/>
  <c r="J2852" i="1"/>
  <c r="J2853" i="1" a="1"/>
  <c r="J2853" i="1" s="1"/>
  <c r="J2854" i="1" a="1"/>
  <c r="J2854" i="1"/>
  <c r="J2855" i="1" a="1"/>
  <c r="J2855" i="1" s="1"/>
  <c r="J2856" i="1" a="1"/>
  <c r="J2856" i="1" s="1"/>
  <c r="J2857" i="1" a="1"/>
  <c r="J2857" i="1" s="1"/>
  <c r="J2858" i="1" a="1"/>
  <c r="J2858" i="1" s="1"/>
  <c r="J2859" i="1" a="1"/>
  <c r="J2859" i="1" s="1"/>
  <c r="J2860" i="1" a="1"/>
  <c r="J2860" i="1"/>
  <c r="J2861" i="1" a="1"/>
  <c r="J2861" i="1" s="1"/>
  <c r="J2862" i="1" a="1"/>
  <c r="J2862" i="1"/>
  <c r="J2863" i="1" a="1"/>
  <c r="J2863" i="1" s="1"/>
  <c r="J2864" i="1" a="1"/>
  <c r="J2864" i="1"/>
  <c r="J2865" i="1" a="1"/>
  <c r="J2865" i="1" s="1"/>
  <c r="J2866" i="1" a="1"/>
  <c r="J2866" i="1" s="1"/>
  <c r="J2867" i="1" a="1"/>
  <c r="J2867" i="1" s="1"/>
  <c r="J2868" i="1" a="1"/>
  <c r="J2868" i="1"/>
  <c r="J2869" i="1" a="1"/>
  <c r="J2869" i="1" s="1"/>
  <c r="J2870" i="1" a="1"/>
  <c r="J2870" i="1"/>
  <c r="J2871" i="1" a="1"/>
  <c r="J2871" i="1" s="1"/>
  <c r="J2872" i="1" a="1"/>
  <c r="J2872" i="1"/>
  <c r="J2873" i="1" a="1"/>
  <c r="J2873" i="1" s="1"/>
  <c r="J2874" i="1" a="1"/>
  <c r="J2874" i="1" s="1"/>
  <c r="J2875" i="1" a="1"/>
  <c r="J2875" i="1" s="1"/>
  <c r="J2876" i="1" a="1"/>
  <c r="J2876" i="1"/>
  <c r="J2877" i="1" a="1"/>
  <c r="J2877" i="1" s="1"/>
  <c r="J2878" i="1" a="1"/>
  <c r="J2878" i="1"/>
  <c r="J2879" i="1" a="1"/>
  <c r="J2879" i="1" s="1"/>
  <c r="J2880" i="1" a="1"/>
  <c r="J2880" i="1" s="1"/>
  <c r="J2881" i="1" a="1"/>
  <c r="J2881" i="1" s="1"/>
  <c r="J2882" i="1" a="1"/>
  <c r="J2882" i="1" s="1"/>
  <c r="J2883" i="1" a="1"/>
  <c r="J2883" i="1" s="1"/>
  <c r="J2884" i="1" a="1"/>
  <c r="J2884" i="1"/>
  <c r="J2885" i="1" a="1"/>
  <c r="J2885" i="1" s="1"/>
  <c r="J2886" i="1" a="1"/>
  <c r="J2886" i="1"/>
  <c r="J2887" i="1" a="1"/>
  <c r="J2887" i="1" s="1"/>
  <c r="J2888" i="1" a="1"/>
  <c r="J2888" i="1" s="1"/>
  <c r="J2889" i="1" a="1"/>
  <c r="J2889" i="1" s="1"/>
  <c r="J2890" i="1" a="1"/>
  <c r="J2890" i="1" s="1"/>
  <c r="J2891" i="1" a="1"/>
  <c r="J2891" i="1" s="1"/>
  <c r="J2892" i="1" a="1"/>
  <c r="J2892" i="1"/>
  <c r="J2893" i="1" a="1"/>
  <c r="J2893" i="1" s="1"/>
  <c r="J2894" i="1" a="1"/>
  <c r="J2894" i="1"/>
  <c r="J2895" i="1" a="1"/>
  <c r="J2895" i="1" s="1"/>
  <c r="J2896" i="1" a="1"/>
  <c r="J2896" i="1"/>
  <c r="J2897" i="1" a="1"/>
  <c r="J2897" i="1" s="1"/>
  <c r="J2898" i="1" a="1"/>
  <c r="J2898" i="1" s="1"/>
  <c r="J2899" i="1" a="1"/>
  <c r="J2899" i="1" s="1"/>
  <c r="J2900" i="1" a="1"/>
  <c r="J2900" i="1"/>
  <c r="J2901" i="1" a="1"/>
  <c r="J2901" i="1" s="1"/>
  <c r="J2902" i="1" a="1"/>
  <c r="J2902" i="1"/>
  <c r="J2903" i="1" a="1"/>
  <c r="J2903" i="1" s="1"/>
  <c r="J2904" i="1" a="1"/>
  <c r="J2904" i="1"/>
  <c r="J2905" i="1" a="1"/>
  <c r="J2905" i="1" s="1"/>
  <c r="J2906" i="1" a="1"/>
  <c r="J2906" i="1" s="1"/>
  <c r="J2907" i="1" a="1"/>
  <c r="J2907" i="1" s="1"/>
  <c r="J2908" i="1" a="1"/>
  <c r="J2908" i="1"/>
  <c r="J2909" i="1" a="1"/>
  <c r="J2909" i="1" s="1"/>
  <c r="J2910" i="1" a="1"/>
  <c r="J2910" i="1"/>
  <c r="J2911" i="1" a="1"/>
  <c r="J2911" i="1" s="1"/>
  <c r="J2912" i="1" a="1"/>
  <c r="J2912" i="1" s="1"/>
  <c r="J2913" i="1" a="1"/>
  <c r="J2913" i="1" s="1"/>
  <c r="J2914" i="1" a="1"/>
  <c r="J2914" i="1" s="1"/>
  <c r="J2915" i="1" a="1"/>
  <c r="J2915" i="1" s="1"/>
  <c r="J2916" i="1" a="1"/>
  <c r="J2916" i="1"/>
  <c r="J2917" i="1" a="1"/>
  <c r="J2917" i="1" s="1"/>
  <c r="J2918" i="1" a="1"/>
  <c r="J2918" i="1"/>
  <c r="J2919" i="1" a="1"/>
  <c r="J2919" i="1" s="1"/>
  <c r="J2920" i="1" a="1"/>
  <c r="J2920" i="1"/>
  <c r="J2921" i="1" a="1"/>
  <c r="J2921" i="1" s="1"/>
  <c r="J2922" i="1" a="1"/>
  <c r="J2922" i="1" s="1"/>
  <c r="J2923" i="1" a="1"/>
  <c r="J2923" i="1" s="1"/>
  <c r="J2924" i="1" a="1"/>
  <c r="J2924" i="1"/>
  <c r="J2925" i="1" a="1"/>
  <c r="J2925" i="1" s="1"/>
  <c r="J2926" i="1" a="1"/>
  <c r="J2926" i="1"/>
  <c r="J2927" i="1" a="1"/>
  <c r="J2927" i="1" s="1"/>
  <c r="J2928" i="1" a="1"/>
  <c r="J2928" i="1" s="1"/>
  <c r="J2929" i="1" a="1"/>
  <c r="J2929" i="1" s="1"/>
  <c r="J2930" i="1" a="1"/>
  <c r="J2930" i="1" s="1"/>
  <c r="J2931" i="1" a="1"/>
  <c r="J2931" i="1" s="1"/>
  <c r="J2932" i="1" a="1"/>
  <c r="J2932" i="1"/>
  <c r="J2933" i="1" a="1"/>
  <c r="J2933" i="1" s="1"/>
  <c r="J2934" i="1" a="1"/>
  <c r="J2934" i="1"/>
  <c r="J2935" i="1" a="1"/>
  <c r="J2935" i="1" s="1"/>
  <c r="J2936" i="1" a="1"/>
  <c r="J2936" i="1" s="1"/>
  <c r="J2937" i="1" a="1"/>
  <c r="J2937" i="1" s="1"/>
  <c r="J2938" i="1" a="1"/>
  <c r="J2938" i="1" s="1"/>
  <c r="J2939" i="1" a="1"/>
  <c r="J2939" i="1" s="1"/>
  <c r="J2940" i="1" a="1"/>
  <c r="J2940" i="1"/>
  <c r="J2941" i="1" a="1"/>
  <c r="J2941" i="1" s="1"/>
  <c r="J2942" i="1" a="1"/>
  <c r="J2942" i="1"/>
  <c r="J2943" i="1" a="1"/>
  <c r="J2943" i="1" s="1"/>
  <c r="J2944" i="1" a="1"/>
  <c r="J2944" i="1" s="1"/>
  <c r="J2945" i="1" a="1"/>
  <c r="J2945" i="1" s="1"/>
  <c r="J2946" i="1" a="1"/>
  <c r="J2946" i="1" s="1"/>
  <c r="J2947" i="1" a="1"/>
  <c r="J2947" i="1" s="1"/>
  <c r="J2948" i="1" a="1"/>
  <c r="J2948" i="1"/>
  <c r="J2949" i="1" a="1"/>
  <c r="J2949" i="1" s="1"/>
  <c r="J2950" i="1" a="1"/>
  <c r="J2950" i="1"/>
  <c r="J2951" i="1" a="1"/>
  <c r="J2951" i="1" s="1"/>
  <c r="J2952" i="1" a="1"/>
  <c r="J2952" i="1"/>
  <c r="J2953" i="1" a="1"/>
  <c r="J2953" i="1" s="1"/>
  <c r="J2954" i="1" a="1"/>
  <c r="J2954" i="1" s="1"/>
  <c r="J2955" i="1" a="1"/>
  <c r="J2955" i="1" s="1"/>
  <c r="J2956" i="1" a="1"/>
  <c r="J2956" i="1"/>
  <c r="J2957" i="1" a="1"/>
  <c r="J2957" i="1" s="1"/>
  <c r="J2958" i="1" a="1"/>
  <c r="J2958" i="1"/>
  <c r="J2959" i="1" a="1"/>
  <c r="J2959" i="1" s="1"/>
  <c r="J2960" i="1" a="1"/>
  <c r="J2960" i="1" s="1"/>
  <c r="J2961" i="1" a="1"/>
  <c r="J2961" i="1" s="1"/>
  <c r="J2962" i="1" a="1"/>
  <c r="J2962" i="1" s="1"/>
  <c r="J2963" i="1" a="1"/>
  <c r="J2963" i="1" s="1"/>
  <c r="J2964" i="1" a="1"/>
  <c r="J2964" i="1"/>
  <c r="J2965" i="1" a="1"/>
  <c r="J2965" i="1" s="1"/>
  <c r="J2966" i="1" a="1"/>
  <c r="J2966" i="1"/>
  <c r="J2967" i="1" a="1"/>
  <c r="J2967" i="1" s="1"/>
  <c r="J2968" i="1" a="1"/>
  <c r="J2968" i="1" s="1"/>
  <c r="J2969" i="1" a="1"/>
  <c r="J2969" i="1" s="1"/>
  <c r="J2970" i="1" a="1"/>
  <c r="J2970" i="1" s="1"/>
  <c r="J2971" i="1" a="1"/>
  <c r="J2971" i="1" s="1"/>
  <c r="J2972" i="1" a="1"/>
  <c r="J2972" i="1"/>
  <c r="J2973" i="1" a="1"/>
  <c r="J2973" i="1" s="1"/>
  <c r="J2974" i="1" a="1"/>
  <c r="J2974" i="1"/>
  <c r="J2975" i="1" a="1"/>
  <c r="J2975" i="1" s="1"/>
  <c r="J2976" i="1" a="1"/>
  <c r="J2976" i="1" s="1"/>
  <c r="J2977" i="1" a="1"/>
  <c r="J2977" i="1" s="1"/>
  <c r="J2978" i="1" a="1"/>
  <c r="J2978" i="1" s="1"/>
  <c r="J2979" i="1" a="1"/>
  <c r="J2979" i="1" s="1"/>
  <c r="J2980" i="1" a="1"/>
  <c r="J2980" i="1"/>
  <c r="J2981" i="1" a="1"/>
  <c r="J2981" i="1" s="1"/>
  <c r="J2982" i="1" a="1"/>
  <c r="J2982" i="1"/>
  <c r="J2983" i="1" a="1"/>
  <c r="J2983" i="1" s="1"/>
  <c r="J2984" i="1" a="1"/>
  <c r="J2984" i="1" s="1"/>
  <c r="J2985" i="1" a="1"/>
  <c r="J2985" i="1" s="1"/>
  <c r="J2986" i="1" a="1"/>
  <c r="J2986" i="1" s="1"/>
  <c r="J2987" i="1" a="1"/>
  <c r="J2987" i="1" s="1"/>
  <c r="J2988" i="1" a="1"/>
  <c r="J2988" i="1"/>
  <c r="J2989" i="1" a="1"/>
  <c r="J2989" i="1" s="1"/>
  <c r="J2990" i="1" a="1"/>
  <c r="J2990" i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 s="1"/>
  <c r="J2996" i="1" a="1"/>
  <c r="J2996" i="1"/>
  <c r="J2997" i="1" a="1"/>
  <c r="J2997" i="1" s="1"/>
  <c r="J2998" i="1" a="1"/>
  <c r="J2998" i="1"/>
  <c r="J2999" i="1" a="1"/>
  <c r="J2999" i="1" s="1"/>
  <c r="J3000" i="1" a="1"/>
  <c r="J3000" i="1" s="1"/>
  <c r="J3001" i="1" a="1"/>
  <c r="J3001" i="1" s="1"/>
  <c r="J3002" i="1" a="1"/>
  <c r="J3002" i="1" s="1"/>
  <c r="J3003" i="1" a="1"/>
  <c r="J3003" i="1" s="1"/>
  <c r="J3004" i="1" a="1"/>
  <c r="J3004" i="1"/>
  <c r="J3005" i="1" a="1"/>
  <c r="J3005" i="1" s="1"/>
  <c r="J3006" i="1" a="1"/>
  <c r="J3006" i="1"/>
  <c r="J3007" i="1" a="1"/>
  <c r="J3007" i="1" s="1"/>
  <c r="J3008" i="1" a="1"/>
  <c r="J3008" i="1" s="1"/>
  <c r="J3009" i="1" a="1"/>
  <c r="J3009" i="1" s="1"/>
  <c r="J3010" i="1" a="1"/>
  <c r="J3010" i="1" s="1"/>
  <c r="J3011" i="1" a="1"/>
  <c r="J3011" i="1" s="1"/>
  <c r="J3012" i="1" a="1"/>
  <c r="J3012" i="1"/>
  <c r="J3013" i="1" a="1"/>
  <c r="J3013" i="1" s="1"/>
  <c r="J3014" i="1" a="1"/>
  <c r="J3014" i="1"/>
  <c r="J3015" i="1" a="1"/>
  <c r="J3015" i="1" s="1"/>
  <c r="J3016" i="1" a="1"/>
  <c r="J3016" i="1" s="1"/>
  <c r="J3017" i="1" a="1"/>
  <c r="J3017" i="1" s="1"/>
  <c r="J3018" i="1" a="1"/>
  <c r="J3018" i="1" s="1"/>
  <c r="J3019" i="1" a="1"/>
  <c r="J3019" i="1" s="1"/>
  <c r="J3020" i="1" a="1"/>
  <c r="J3020" i="1"/>
  <c r="J3021" i="1" a="1"/>
  <c r="J3021" i="1" s="1"/>
  <c r="J3022" i="1" a="1"/>
  <c r="J3022" i="1"/>
  <c r="J3023" i="1" a="1"/>
  <c r="J3023" i="1" s="1"/>
  <c r="J3024" i="1" a="1"/>
  <c r="J3024" i="1" s="1"/>
  <c r="J3025" i="1" a="1"/>
  <c r="J3025" i="1" s="1"/>
  <c r="J3026" i="1" a="1"/>
  <c r="J3026" i="1" s="1"/>
  <c r="J3027" i="1" a="1"/>
  <c r="J3027" i="1" s="1"/>
  <c r="J3028" i="1" a="1"/>
  <c r="J3028" i="1"/>
  <c r="J3029" i="1" a="1"/>
  <c r="J3029" i="1" s="1"/>
  <c r="J3030" i="1" a="1"/>
  <c r="J3030" i="1"/>
  <c r="J3031" i="1" a="1"/>
  <c r="J3031" i="1" s="1"/>
  <c r="J3032" i="1" a="1"/>
  <c r="J3032" i="1"/>
  <c r="J3033" i="1" a="1"/>
  <c r="J3033" i="1" s="1"/>
  <c r="J3034" i="1" a="1"/>
  <c r="J3034" i="1" s="1"/>
  <c r="J3035" i="1" a="1"/>
  <c r="J3035" i="1" s="1"/>
  <c r="J3036" i="1" a="1"/>
  <c r="J3036" i="1"/>
  <c r="J3037" i="1" a="1"/>
  <c r="J3037" i="1" s="1"/>
  <c r="J3038" i="1" a="1"/>
  <c r="J3038" i="1"/>
  <c r="J3039" i="1" a="1"/>
  <c r="J3039" i="1" s="1"/>
  <c r="J3040" i="1" a="1"/>
  <c r="J3040" i="1"/>
  <c r="J3041" i="1" a="1"/>
  <c r="J3041" i="1" s="1"/>
  <c r="J3042" i="1" a="1"/>
  <c r="J3042" i="1" s="1"/>
  <c r="J3043" i="1" a="1"/>
  <c r="J3043" i="1" s="1"/>
  <c r="J3044" i="1" a="1"/>
  <c r="J3044" i="1"/>
  <c r="J3045" i="1" a="1"/>
  <c r="J3045" i="1" s="1"/>
  <c r="J3046" i="1" a="1"/>
  <c r="J3046" i="1"/>
  <c r="J3047" i="1" a="1"/>
  <c r="J3047" i="1" s="1"/>
  <c r="J3048" i="1" a="1"/>
  <c r="J3048" i="1" s="1"/>
  <c r="J3049" i="1" a="1"/>
  <c r="J3049" i="1" s="1"/>
  <c r="J3050" i="1" a="1"/>
  <c r="J3050" i="1" s="1"/>
  <c r="J3051" i="1" a="1"/>
  <c r="J3051" i="1" s="1"/>
  <c r="J3052" i="1" a="1"/>
  <c r="J3052" i="1"/>
  <c r="J3053" i="1" a="1"/>
  <c r="J3053" i="1" s="1"/>
  <c r="J3054" i="1" a="1"/>
  <c r="J3054" i="1"/>
  <c r="J3055" i="1" a="1"/>
  <c r="J3055" i="1" s="1"/>
  <c r="J3056" i="1" a="1"/>
  <c r="J3056" i="1"/>
  <c r="J3057" i="1" a="1"/>
  <c r="J3057" i="1" s="1"/>
  <c r="J3058" i="1" a="1"/>
  <c r="J3058" i="1" s="1"/>
  <c r="J3059" i="1" a="1"/>
  <c r="J3059" i="1" s="1"/>
  <c r="J3060" i="1" a="1"/>
  <c r="J3060" i="1"/>
  <c r="J3061" i="1" a="1"/>
  <c r="J3061" i="1" s="1"/>
  <c r="J3062" i="1" a="1"/>
  <c r="J3062" i="1"/>
  <c r="J3063" i="1" a="1"/>
  <c r="J3063" i="1" s="1"/>
  <c r="J3064" i="1" a="1"/>
  <c r="J3064" i="1" s="1"/>
  <c r="J3065" i="1" a="1"/>
  <c r="J3065" i="1" s="1"/>
  <c r="J3066" i="1" a="1"/>
  <c r="J3066" i="1" s="1"/>
  <c r="J3067" i="1" a="1"/>
  <c r="J3067" i="1" s="1"/>
  <c r="J3068" i="1" a="1"/>
  <c r="J3068" i="1"/>
  <c r="J3069" i="1" a="1"/>
  <c r="J3069" i="1" s="1"/>
  <c r="J3070" i="1" a="1"/>
  <c r="J3070" i="1"/>
  <c r="J3071" i="1" a="1"/>
  <c r="J3071" i="1" s="1"/>
  <c r="J3072" i="1" a="1"/>
  <c r="J3072" i="1" s="1"/>
  <c r="J3073" i="1" a="1"/>
  <c r="J3073" i="1" s="1"/>
  <c r="J3074" i="1" a="1"/>
  <c r="J3074" i="1" s="1"/>
  <c r="J3075" i="1" a="1"/>
  <c r="J3075" i="1" s="1"/>
  <c r="J3076" i="1" a="1"/>
  <c r="J3076" i="1"/>
  <c r="J3077" i="1" a="1"/>
  <c r="J3077" i="1" s="1"/>
  <c r="J3078" i="1" a="1"/>
  <c r="J3078" i="1"/>
  <c r="J3079" i="1" a="1"/>
  <c r="J3079" i="1" s="1"/>
  <c r="J3080" i="1" a="1"/>
  <c r="J3080" i="1" s="1"/>
  <c r="J3081" i="1" a="1"/>
  <c r="J3081" i="1" s="1"/>
  <c r="J3082" i="1" a="1"/>
  <c r="J3082" i="1" s="1"/>
  <c r="J3083" i="1" a="1"/>
  <c r="J3083" i="1" s="1"/>
  <c r="J3084" i="1" a="1"/>
  <c r="J3084" i="1"/>
  <c r="J3085" i="1" a="1"/>
  <c r="J3085" i="1" s="1"/>
  <c r="J3086" i="1" a="1"/>
  <c r="J3086" i="1"/>
  <c r="J3087" i="1" a="1"/>
  <c r="J3087" i="1" s="1"/>
  <c r="J3088" i="1" a="1"/>
  <c r="J3088" i="1" s="1"/>
  <c r="J3089" i="1" a="1"/>
  <c r="J3089" i="1" s="1"/>
  <c r="J3090" i="1" a="1"/>
  <c r="J3090" i="1" s="1"/>
  <c r="J3091" i="1" a="1"/>
  <c r="J3091" i="1" s="1"/>
  <c r="J3092" i="1" a="1"/>
  <c r="J3092" i="1"/>
  <c r="J3093" i="1" a="1"/>
  <c r="J3093" i="1" s="1"/>
  <c r="J3094" i="1" a="1"/>
  <c r="J3094" i="1"/>
  <c r="J3095" i="1" a="1"/>
  <c r="J3095" i="1" s="1"/>
  <c r="J3096" i="1" a="1"/>
  <c r="J3096" i="1" s="1"/>
  <c r="J3097" i="1" a="1"/>
  <c r="J3097" i="1" s="1"/>
  <c r="J3098" i="1" a="1"/>
  <c r="J3098" i="1" s="1"/>
  <c r="J3099" i="1" a="1"/>
  <c r="J3099" i="1" s="1"/>
  <c r="J3100" i="1" a="1"/>
  <c r="J3100" i="1"/>
  <c r="J3101" i="1" a="1"/>
  <c r="J3101" i="1" s="1"/>
  <c r="J3102" i="1" a="1"/>
  <c r="J3102" i="1"/>
  <c r="J3103" i="1" a="1"/>
  <c r="J3103" i="1" s="1"/>
  <c r="J3104" i="1" a="1"/>
  <c r="J3104" i="1"/>
  <c r="J3105" i="1" a="1"/>
  <c r="J3105" i="1" s="1"/>
  <c r="J3106" i="1" a="1"/>
  <c r="J3106" i="1" s="1"/>
  <c r="J3107" i="1" a="1"/>
  <c r="J3107" i="1" s="1"/>
  <c r="J3108" i="1" a="1"/>
  <c r="J3108" i="1"/>
  <c r="J3109" i="1" a="1"/>
  <c r="J3109" i="1" s="1"/>
  <c r="J3110" i="1" a="1"/>
  <c r="J3110" i="1"/>
  <c r="J3111" i="1" a="1"/>
  <c r="J3111" i="1" s="1"/>
  <c r="J3112" i="1" a="1"/>
  <c r="J3112" i="1"/>
  <c r="J3113" i="1" a="1"/>
  <c r="J3113" i="1" s="1"/>
  <c r="J3114" i="1" a="1"/>
  <c r="J3114" i="1" s="1"/>
  <c r="J3115" i="1" a="1"/>
  <c r="J3115" i="1" s="1"/>
  <c r="J3116" i="1" a="1"/>
  <c r="J3116" i="1"/>
  <c r="J3117" i="1" a="1"/>
  <c r="J3117" i="1" s="1"/>
  <c r="J3118" i="1" a="1"/>
  <c r="J3118" i="1"/>
  <c r="J3119" i="1" a="1"/>
  <c r="J3119" i="1" s="1"/>
  <c r="J3120" i="1" a="1"/>
  <c r="J3120" i="1"/>
  <c r="J3121" i="1" a="1"/>
  <c r="J3121" i="1" s="1"/>
  <c r="J3122" i="1" a="1"/>
  <c r="J3122" i="1" s="1"/>
  <c r="J3123" i="1" a="1"/>
  <c r="J3123" i="1" s="1"/>
  <c r="J3124" i="1" a="1"/>
  <c r="J3124" i="1"/>
  <c r="J3125" i="1" a="1"/>
  <c r="J3125" i="1" s="1"/>
  <c r="J3126" i="1" a="1"/>
  <c r="J3126" i="1"/>
  <c r="J3127" i="1" a="1"/>
  <c r="J3127" i="1" s="1"/>
  <c r="J3128" i="1" a="1"/>
  <c r="J3128" i="1" s="1"/>
  <c r="J3129" i="1" a="1"/>
  <c r="J3129" i="1" s="1"/>
  <c r="J3130" i="1" a="1"/>
  <c r="J3130" i="1" s="1"/>
  <c r="J3131" i="1" a="1"/>
  <c r="J3131" i="1" s="1"/>
  <c r="J3132" i="1" a="1"/>
  <c r="J3132" i="1"/>
  <c r="J3133" i="1" a="1"/>
  <c r="J3133" i="1" s="1"/>
  <c r="J3134" i="1" a="1"/>
  <c r="J3134" i="1"/>
  <c r="J3135" i="1" a="1"/>
  <c r="J3135" i="1" s="1"/>
  <c r="J3136" i="1" a="1"/>
  <c r="J3136" i="1" s="1"/>
  <c r="J3137" i="1" a="1"/>
  <c r="J3137" i="1" s="1"/>
  <c r="J3138" i="1" a="1"/>
  <c r="J3138" i="1" s="1"/>
  <c r="J3139" i="1" a="1"/>
  <c r="J3139" i="1" s="1"/>
  <c r="J3140" i="1" a="1"/>
  <c r="J3140" i="1"/>
  <c r="J3141" i="1" a="1"/>
  <c r="J3141" i="1" s="1"/>
  <c r="J3142" i="1" a="1"/>
  <c r="J3142" i="1"/>
  <c r="J3143" i="1" a="1"/>
  <c r="J3143" i="1" s="1"/>
  <c r="J3144" i="1" a="1"/>
  <c r="J3144" i="1" s="1"/>
  <c r="J3145" i="1" a="1"/>
  <c r="J3145" i="1" s="1"/>
  <c r="J3146" i="1" a="1"/>
  <c r="J3146" i="1" s="1"/>
  <c r="J3147" i="1" a="1"/>
  <c r="J3147" i="1" s="1"/>
  <c r="J3148" i="1" a="1"/>
  <c r="J3148" i="1"/>
  <c r="J3149" i="1" a="1"/>
  <c r="J3149" i="1" s="1"/>
  <c r="J3150" i="1" a="1"/>
  <c r="J3150" i="1"/>
  <c r="J3151" i="1" a="1"/>
  <c r="J3151" i="1" s="1"/>
  <c r="J3152" i="1" a="1"/>
  <c r="J3152" i="1" s="1"/>
  <c r="J3153" i="1" a="1"/>
  <c r="J3153" i="1" s="1"/>
  <c r="J3154" i="1" a="1"/>
  <c r="J3154" i="1" s="1"/>
  <c r="J3155" i="1" a="1"/>
  <c r="J3155" i="1" s="1"/>
  <c r="J3156" i="1" a="1"/>
  <c r="J3156" i="1"/>
  <c r="J3157" i="1" a="1"/>
  <c r="J3157" i="1" s="1"/>
  <c r="J3158" i="1" a="1"/>
  <c r="J3158" i="1"/>
  <c r="J3159" i="1" a="1"/>
  <c r="J3159" i="1" s="1"/>
  <c r="J3160" i="1" a="1"/>
  <c r="J3160" i="1"/>
  <c r="J3161" i="1" a="1"/>
  <c r="J3161" i="1" s="1"/>
  <c r="J3162" i="1" a="1"/>
  <c r="J3162" i="1" s="1"/>
  <c r="J3163" i="1" a="1"/>
  <c r="J3163" i="1" s="1"/>
  <c r="J3164" i="1" a="1"/>
  <c r="J3164" i="1"/>
  <c r="J3165" i="1" a="1"/>
  <c r="J3165" i="1" s="1"/>
  <c r="J3166" i="1" a="1"/>
  <c r="J3166" i="1"/>
  <c r="J3167" i="1" a="1"/>
  <c r="J3167" i="1" s="1"/>
  <c r="J3168" i="1" a="1"/>
  <c r="J3168" i="1"/>
  <c r="J3169" i="1" a="1"/>
  <c r="J3169" i="1" s="1"/>
  <c r="J3170" i="1" a="1"/>
  <c r="J3170" i="1" s="1"/>
  <c r="J3171" i="1" a="1"/>
  <c r="J3171" i="1" s="1"/>
  <c r="J3172" i="1" a="1"/>
  <c r="J3172" i="1"/>
  <c r="J3173" i="1" a="1"/>
  <c r="J3173" i="1" s="1"/>
  <c r="J3174" i="1" a="1"/>
  <c r="J3174" i="1"/>
  <c r="J3175" i="1" a="1"/>
  <c r="J3175" i="1" s="1"/>
  <c r="J3176" i="1" a="1"/>
  <c r="J3176" i="1"/>
  <c r="J3177" i="1" a="1"/>
  <c r="J3177" i="1" s="1"/>
  <c r="J3178" i="1" a="1"/>
  <c r="J3178" i="1" s="1"/>
  <c r="J3179" i="1" a="1"/>
  <c r="J3179" i="1" s="1"/>
  <c r="J3180" i="1" a="1"/>
  <c r="J3180" i="1"/>
  <c r="J3181" i="1" a="1"/>
  <c r="J3181" i="1" s="1"/>
  <c r="J3182" i="1" a="1"/>
  <c r="J3182" i="1"/>
  <c r="J3183" i="1" a="1"/>
  <c r="J3183" i="1" s="1"/>
  <c r="J3184" i="1" a="1"/>
  <c r="J3184" i="1" s="1"/>
  <c r="J3185" i="1" a="1"/>
  <c r="J3185" i="1" s="1"/>
  <c r="J3186" i="1" a="1"/>
  <c r="J3186" i="1" s="1"/>
  <c r="J3187" i="1" a="1"/>
  <c r="J3187" i="1" s="1"/>
  <c r="J3188" i="1" a="1"/>
  <c r="J3188" i="1"/>
  <c r="J3189" i="1" a="1"/>
  <c r="J3189" i="1" s="1"/>
  <c r="J3190" i="1" a="1"/>
  <c r="J3190" i="1"/>
  <c r="J3191" i="1" a="1"/>
  <c r="J3191" i="1" s="1"/>
  <c r="J3192" i="1" a="1"/>
  <c r="J3192" i="1"/>
  <c r="J3193" i="1" a="1"/>
  <c r="J3193" i="1" s="1"/>
  <c r="J3194" i="1" a="1"/>
  <c r="J3194" i="1" s="1"/>
  <c r="J3195" i="1" a="1"/>
  <c r="J3195" i="1" s="1"/>
  <c r="J3196" i="1" a="1"/>
  <c r="J3196" i="1"/>
  <c r="J3197" i="1" a="1"/>
  <c r="J3197" i="1" s="1"/>
  <c r="J3198" i="1" a="1"/>
  <c r="J3198" i="1"/>
  <c r="J3199" i="1" a="1"/>
  <c r="J3199" i="1" s="1"/>
  <c r="J3200" i="1" a="1"/>
  <c r="J3200" i="1"/>
  <c r="J3201" i="1" a="1"/>
  <c r="J3201" i="1" s="1"/>
  <c r="J3202" i="1" a="1"/>
  <c r="J3202" i="1" s="1"/>
  <c r="J3203" i="1" a="1"/>
  <c r="J3203" i="1" s="1"/>
  <c r="J3204" i="1" a="1"/>
  <c r="J3204" i="1"/>
  <c r="J3205" i="1" a="1"/>
  <c r="J3205" i="1" s="1"/>
  <c r="J3206" i="1" a="1"/>
  <c r="J3206" i="1"/>
  <c r="J3207" i="1" a="1"/>
  <c r="J3207" i="1" s="1"/>
  <c r="J3208" i="1" a="1"/>
  <c r="J3208" i="1" s="1"/>
  <c r="J3209" i="1" a="1"/>
  <c r="J3209" i="1" s="1"/>
  <c r="J3210" i="1" a="1"/>
  <c r="J3210" i="1" s="1"/>
  <c r="J3211" i="1" a="1"/>
  <c r="J3211" i="1" s="1"/>
  <c r="J3212" i="1" a="1"/>
  <c r="J3212" i="1"/>
  <c r="J3213" i="1" a="1"/>
  <c r="J3213" i="1" s="1"/>
  <c r="J3214" i="1" a="1"/>
  <c r="J3214" i="1"/>
  <c r="J3215" i="1" a="1"/>
  <c r="J3215" i="1" s="1"/>
  <c r="J3216" i="1" a="1"/>
  <c r="J3216" i="1" s="1"/>
  <c r="J3217" i="1" a="1"/>
  <c r="J3217" i="1" s="1"/>
  <c r="J3218" i="1" a="1"/>
  <c r="J3218" i="1" s="1"/>
  <c r="J3219" i="1" a="1"/>
  <c r="J3219" i="1" s="1"/>
  <c r="J3220" i="1" a="1"/>
  <c r="J3220" i="1"/>
  <c r="J3221" i="1" a="1"/>
  <c r="J3221" i="1" s="1"/>
  <c r="J3222" i="1" a="1"/>
  <c r="J3222" i="1"/>
  <c r="J3223" i="1" a="1"/>
  <c r="J3223" i="1" s="1"/>
  <c r="J3224" i="1" a="1"/>
  <c r="J3224" i="1" s="1"/>
  <c r="J3225" i="1" a="1"/>
  <c r="J3225" i="1" s="1"/>
  <c r="J3226" i="1" a="1"/>
  <c r="J3226" i="1" s="1"/>
  <c r="J3227" i="1" a="1"/>
  <c r="J3227" i="1" s="1"/>
  <c r="J3228" i="1" a="1"/>
  <c r="J3228" i="1"/>
  <c r="J3229" i="1" a="1"/>
  <c r="J3229" i="1" s="1"/>
  <c r="J3230" i="1" a="1"/>
  <c r="J3230" i="1"/>
  <c r="J3231" i="1" a="1"/>
  <c r="J3231" i="1" s="1"/>
  <c r="J3232" i="1" a="1"/>
  <c r="J3232" i="1" s="1"/>
  <c r="J3233" i="1" a="1"/>
  <c r="J3233" i="1" s="1"/>
  <c r="J3234" i="1" a="1"/>
  <c r="J3234" i="1" s="1"/>
  <c r="J3235" i="1" a="1"/>
  <c r="J3235" i="1" s="1"/>
  <c r="J3236" i="1" a="1"/>
  <c r="J3236" i="1"/>
  <c r="J3237" i="1" a="1"/>
  <c r="J3237" i="1" s="1"/>
  <c r="J3238" i="1" a="1"/>
  <c r="J3238" i="1"/>
  <c r="J3239" i="1" a="1"/>
  <c r="J3239" i="1" s="1"/>
  <c r="J3240" i="1" a="1"/>
  <c r="J3240" i="1" s="1"/>
  <c r="J3241" i="1" a="1"/>
  <c r="J3241" i="1" s="1"/>
  <c r="J3242" i="1" a="1"/>
  <c r="J3242" i="1" s="1"/>
  <c r="J3243" i="1" a="1"/>
  <c r="J3243" i="1" s="1"/>
  <c r="J3244" i="1" a="1"/>
  <c r="J3244" i="1"/>
  <c r="J3245" i="1" a="1"/>
  <c r="J3245" i="1" s="1"/>
  <c r="J3246" i="1" a="1"/>
  <c r="J3246" i="1"/>
  <c r="J3247" i="1" a="1"/>
  <c r="J3247" i="1" s="1"/>
  <c r="J3248" i="1" a="1"/>
  <c r="J3248" i="1" s="1"/>
  <c r="J3249" i="1" a="1"/>
  <c r="J3249" i="1" s="1"/>
  <c r="J3250" i="1" a="1"/>
  <c r="J3250" i="1" s="1"/>
  <c r="J3251" i="1" a="1"/>
  <c r="J3251" i="1" s="1"/>
  <c r="J3252" i="1" a="1"/>
  <c r="J3252" i="1"/>
  <c r="J3253" i="1" a="1"/>
  <c r="J3253" i="1" s="1"/>
  <c r="J3254" i="1" a="1"/>
  <c r="J3254" i="1"/>
  <c r="J3255" i="1" a="1"/>
  <c r="J3255" i="1" s="1"/>
  <c r="J3256" i="1" a="1"/>
  <c r="J3256" i="1"/>
  <c r="J3257" i="1" a="1"/>
  <c r="J3257" i="1" s="1"/>
  <c r="J3258" i="1" a="1"/>
  <c r="J3258" i="1" s="1"/>
  <c r="J3259" i="1" a="1"/>
  <c r="J3259" i="1" s="1"/>
  <c r="J3260" i="1" a="1"/>
  <c r="J3260" i="1"/>
  <c r="J3261" i="1" a="1"/>
  <c r="J3261" i="1" s="1"/>
  <c r="J3262" i="1" a="1"/>
  <c r="J3262" i="1"/>
  <c r="J3263" i="1" a="1"/>
  <c r="J3263" i="1" s="1"/>
  <c r="J3264" i="1" a="1"/>
  <c r="J3264" i="1"/>
  <c r="J3265" i="1" a="1"/>
  <c r="J3265" i="1" s="1"/>
  <c r="J3266" i="1" a="1"/>
  <c r="J3266" i="1" s="1"/>
  <c r="J3267" i="1" a="1"/>
  <c r="J3267" i="1" s="1"/>
  <c r="J3268" i="1" a="1"/>
  <c r="J3268" i="1"/>
  <c r="J3269" i="1" a="1"/>
  <c r="J3269" i="1" s="1"/>
  <c r="J3270" i="1" a="1"/>
  <c r="J3270" i="1"/>
  <c r="J3271" i="1" a="1"/>
  <c r="J3271" i="1" s="1"/>
  <c r="J3272" i="1" a="1"/>
  <c r="J3272" i="1"/>
  <c r="J3273" i="1" a="1"/>
  <c r="J3273" i="1" s="1"/>
  <c r="J3274" i="1" a="1"/>
  <c r="J3274" i="1" s="1"/>
  <c r="J3275" i="1" a="1"/>
  <c r="J3275" i="1" s="1"/>
  <c r="J3276" i="1" a="1"/>
  <c r="J3276" i="1"/>
  <c r="J3277" i="1" a="1"/>
  <c r="J3277" i="1" s="1"/>
  <c r="J3278" i="1" a="1"/>
  <c r="J3278" i="1"/>
  <c r="J3279" i="1" a="1"/>
  <c r="J3279" i="1" s="1"/>
  <c r="J3280" i="1" a="1"/>
  <c r="J3280" i="1"/>
  <c r="J3281" i="1" a="1"/>
  <c r="J3281" i="1" s="1"/>
  <c r="J3282" i="1" a="1"/>
  <c r="J3282" i="1" s="1"/>
  <c r="J3283" i="1" a="1"/>
  <c r="J3283" i="1" s="1"/>
  <c r="J3284" i="1" a="1"/>
  <c r="J3284" i="1"/>
  <c r="J3285" i="1" a="1"/>
  <c r="J3285" i="1" s="1"/>
  <c r="J3286" i="1" a="1"/>
  <c r="J3286" i="1"/>
  <c r="J3287" i="1" a="1"/>
  <c r="J3287" i="1" s="1"/>
  <c r="J3288" i="1" a="1"/>
  <c r="J3288" i="1"/>
  <c r="J3289" i="1" a="1"/>
  <c r="J3289" i="1" s="1"/>
  <c r="J3290" i="1" a="1"/>
  <c r="J3290" i="1" s="1"/>
  <c r="J3291" i="1" a="1"/>
  <c r="J3291" i="1" s="1"/>
  <c r="J3292" i="1" a="1"/>
  <c r="J3292" i="1"/>
  <c r="J3293" i="1" a="1"/>
  <c r="J3293" i="1" s="1"/>
  <c r="J3294" i="1" a="1"/>
  <c r="J3294" i="1"/>
  <c r="J3295" i="1" a="1"/>
  <c r="J3295" i="1" s="1"/>
  <c r="J3296" i="1" a="1"/>
  <c r="J3296" i="1"/>
  <c r="J3297" i="1" a="1"/>
  <c r="J3297" i="1" s="1"/>
  <c r="J3298" i="1" a="1"/>
  <c r="J3298" i="1" s="1"/>
  <c r="J3299" i="1" a="1"/>
  <c r="J3299" i="1" s="1"/>
  <c r="J3300" i="1" a="1"/>
  <c r="J3300" i="1"/>
  <c r="J3301" i="1" a="1"/>
  <c r="J3301" i="1" s="1"/>
  <c r="J3302" i="1" a="1"/>
  <c r="J3302" i="1"/>
  <c r="J3303" i="1" a="1"/>
  <c r="J3303" i="1" s="1"/>
  <c r="J3304" i="1" a="1"/>
  <c r="J3304" i="1" s="1"/>
  <c r="J3305" i="1" a="1"/>
  <c r="J3305" i="1" s="1"/>
  <c r="J3306" i="1" a="1"/>
  <c r="J3306" i="1" s="1"/>
  <c r="J3307" i="1" a="1"/>
  <c r="J3307" i="1" s="1"/>
  <c r="J3308" i="1" a="1"/>
  <c r="J3308" i="1"/>
  <c r="J3309" i="1" a="1"/>
  <c r="J3309" i="1" s="1"/>
  <c r="J3310" i="1" a="1"/>
  <c r="J3310" i="1"/>
  <c r="J3311" i="1" a="1"/>
  <c r="J3311" i="1" s="1"/>
  <c r="J3312" i="1" a="1"/>
  <c r="J3312" i="1" s="1"/>
  <c r="J3313" i="1" a="1"/>
  <c r="J3313" i="1" s="1"/>
  <c r="J3314" i="1" a="1"/>
  <c r="J3314" i="1" s="1"/>
  <c r="J3315" i="1" a="1"/>
  <c r="J3315" i="1" s="1"/>
  <c r="J3316" i="1" a="1"/>
  <c r="J3316" i="1"/>
  <c r="J3317" i="1" a="1"/>
  <c r="J3317" i="1" s="1"/>
  <c r="J3318" i="1" a="1"/>
  <c r="J3318" i="1"/>
  <c r="J3319" i="1" a="1"/>
  <c r="J3319" i="1" s="1"/>
  <c r="J3320" i="1" a="1"/>
  <c r="J3320" i="1" s="1"/>
  <c r="J3321" i="1" a="1"/>
  <c r="J3321" i="1" s="1"/>
  <c r="J3322" i="1" a="1"/>
  <c r="J3322" i="1" s="1"/>
  <c r="J3323" i="1" a="1"/>
  <c r="J3323" i="1" s="1"/>
  <c r="J3324" i="1" a="1"/>
  <c r="J3324" i="1"/>
  <c r="J3325" i="1" a="1"/>
  <c r="J3325" i="1" s="1"/>
  <c r="J3326" i="1" a="1"/>
  <c r="J3326" i="1"/>
  <c r="J3327" i="1" a="1"/>
  <c r="J3327" i="1" s="1"/>
  <c r="J3328" i="1" a="1"/>
  <c r="J3328" i="1" s="1"/>
  <c r="J3329" i="1" a="1"/>
  <c r="J3329" i="1" s="1"/>
  <c r="J3330" i="1" a="1"/>
  <c r="J3330" i="1" s="1"/>
  <c r="J3331" i="1" a="1"/>
  <c r="J3331" i="1" s="1"/>
  <c r="J3332" i="1" a="1"/>
  <c r="J3332" i="1"/>
  <c r="J3333" i="1" a="1"/>
  <c r="J3333" i="1" s="1"/>
  <c r="J3334" i="1" a="1"/>
  <c r="J3334" i="1"/>
  <c r="J3335" i="1" a="1"/>
  <c r="J3335" i="1" s="1"/>
  <c r="J3336" i="1" a="1"/>
  <c r="J3336" i="1" s="1"/>
  <c r="J3337" i="1" a="1"/>
  <c r="J3337" i="1" s="1"/>
  <c r="J3338" i="1" a="1"/>
  <c r="J3338" i="1" s="1"/>
  <c r="J3339" i="1" a="1"/>
  <c r="J3339" i="1" s="1"/>
  <c r="J3340" i="1" a="1"/>
  <c r="J3340" i="1"/>
  <c r="J3341" i="1" a="1"/>
  <c r="J3341" i="1" s="1"/>
  <c r="J3342" i="1" a="1"/>
  <c r="J3342" i="1"/>
  <c r="J3343" i="1" a="1"/>
  <c r="J3343" i="1" s="1"/>
  <c r="J3344" i="1" a="1"/>
  <c r="J3344" i="1" s="1"/>
  <c r="J3345" i="1" a="1"/>
  <c r="J3345" i="1" s="1"/>
  <c r="J3346" i="1" a="1"/>
  <c r="J3346" i="1" s="1"/>
  <c r="J3347" i="1" a="1"/>
  <c r="J3347" i="1" s="1"/>
  <c r="J3348" i="1" a="1"/>
  <c r="J3348" i="1"/>
  <c r="J3349" i="1" a="1"/>
  <c r="J3349" i="1" s="1"/>
  <c r="J3350" i="1" a="1"/>
  <c r="J3350" i="1"/>
  <c r="J3351" i="1" a="1"/>
  <c r="J3351" i="1" s="1"/>
  <c r="J3352" i="1" a="1"/>
  <c r="J3352" i="1" s="1"/>
  <c r="J3353" i="1" a="1"/>
  <c r="J3353" i="1" s="1"/>
  <c r="J3354" i="1" a="1"/>
  <c r="J3354" i="1" s="1"/>
  <c r="J3355" i="1" a="1"/>
  <c r="J3355" i="1" s="1"/>
  <c r="J3356" i="1" a="1"/>
  <c r="J3356" i="1"/>
  <c r="J3357" i="1" a="1"/>
  <c r="J3357" i="1" s="1"/>
  <c r="J3358" i="1" a="1"/>
  <c r="J3358" i="1"/>
  <c r="J3359" i="1" a="1"/>
  <c r="J3359" i="1" s="1"/>
  <c r="J3360" i="1" a="1"/>
  <c r="J3360" i="1" s="1"/>
  <c r="J3361" i="1" a="1"/>
  <c r="J3361" i="1" s="1"/>
  <c r="J3362" i="1" a="1"/>
  <c r="J3362" i="1" s="1"/>
  <c r="J3363" i="1" a="1"/>
  <c r="J3363" i="1" s="1"/>
  <c r="J3364" i="1" a="1"/>
  <c r="J3364" i="1"/>
  <c r="J3365" i="1" a="1"/>
  <c r="J3365" i="1" s="1"/>
  <c r="J3366" i="1" a="1"/>
  <c r="J3366" i="1"/>
  <c r="J3367" i="1" a="1"/>
  <c r="J3367" i="1" s="1"/>
  <c r="J3368" i="1" a="1"/>
  <c r="J3368" i="1" s="1"/>
  <c r="J3369" i="1" a="1"/>
  <c r="J3369" i="1" s="1"/>
  <c r="J3370" i="1" a="1"/>
  <c r="J3370" i="1" s="1"/>
  <c r="J3371" i="1" a="1"/>
  <c r="J3371" i="1" s="1"/>
  <c r="J3372" i="1" a="1"/>
  <c r="J3372" i="1"/>
  <c r="J3373" i="1" a="1"/>
  <c r="J3373" i="1" s="1"/>
  <c r="J3374" i="1" a="1"/>
  <c r="J3374" i="1"/>
  <c r="J3375" i="1" a="1"/>
  <c r="J3375" i="1" s="1"/>
  <c r="J3376" i="1" a="1"/>
  <c r="J3376" i="1" s="1"/>
  <c r="J3377" i="1" a="1"/>
  <c r="J3377" i="1" s="1"/>
  <c r="J3378" i="1" a="1"/>
  <c r="J3378" i="1" s="1"/>
  <c r="J3379" i="1" a="1"/>
  <c r="J3379" i="1" s="1"/>
  <c r="J3380" i="1" a="1"/>
  <c r="J3380" i="1"/>
  <c r="J3381" i="1" a="1"/>
  <c r="J3381" i="1" s="1"/>
  <c r="J3382" i="1" a="1"/>
  <c r="J3382" i="1"/>
  <c r="J3383" i="1" a="1"/>
  <c r="J3383" i="1" s="1"/>
  <c r="J3384" i="1" a="1"/>
  <c r="J3384" i="1" s="1"/>
  <c r="J3385" i="1" a="1"/>
  <c r="J3385" i="1" s="1"/>
  <c r="J3386" i="1" a="1"/>
  <c r="J3386" i="1" s="1"/>
  <c r="J3387" i="1" a="1"/>
  <c r="J3387" i="1" s="1"/>
  <c r="J3388" i="1" a="1"/>
  <c r="J3388" i="1"/>
  <c r="J3389" i="1" a="1"/>
  <c r="J3389" i="1" s="1"/>
  <c r="J3390" i="1" a="1"/>
  <c r="J3390" i="1"/>
  <c r="J3391" i="1" a="1"/>
  <c r="J3391" i="1" s="1"/>
  <c r="J3392" i="1" a="1"/>
  <c r="J3392" i="1" s="1"/>
  <c r="J3393" i="1" a="1"/>
  <c r="J3393" i="1" s="1"/>
  <c r="J3394" i="1" a="1"/>
  <c r="J3394" i="1" s="1"/>
  <c r="J3395" i="1" a="1"/>
  <c r="J3395" i="1" s="1"/>
  <c r="J3396" i="1" a="1"/>
  <c r="J3396" i="1"/>
  <c r="J3397" i="1" a="1"/>
  <c r="J3397" i="1" s="1"/>
  <c r="J3398" i="1" a="1"/>
  <c r="J3398" i="1"/>
  <c r="J3399" i="1" a="1"/>
  <c r="J3399" i="1" s="1"/>
  <c r="J3400" i="1" a="1"/>
  <c r="J3400" i="1" s="1"/>
  <c r="J3401" i="1" a="1"/>
  <c r="J3401" i="1" s="1"/>
  <c r="J3402" i="1" a="1"/>
  <c r="J3402" i="1" s="1"/>
  <c r="J3403" i="1" a="1"/>
  <c r="J3403" i="1" s="1"/>
  <c r="J3404" i="1" a="1"/>
  <c r="J3404" i="1"/>
  <c r="J3405" i="1" a="1"/>
  <c r="J3405" i="1" s="1"/>
  <c r="J3406" i="1" a="1"/>
  <c r="J3406" i="1"/>
  <c r="J3407" i="1" a="1"/>
  <c r="J3407" i="1" s="1"/>
  <c r="J3408" i="1" a="1"/>
  <c r="J3408" i="1" s="1"/>
  <c r="J3409" i="1" a="1"/>
  <c r="J3409" i="1" s="1"/>
  <c r="J3410" i="1" a="1"/>
  <c r="J3410" i="1" s="1"/>
  <c r="J3411" i="1" a="1"/>
  <c r="J3411" i="1" s="1"/>
  <c r="J3412" i="1" a="1"/>
  <c r="J3412" i="1"/>
  <c r="J3413" i="1" a="1"/>
  <c r="J3413" i="1" s="1"/>
  <c r="J3414" i="1" a="1"/>
  <c r="J3414" i="1"/>
  <c r="J3415" i="1" a="1"/>
  <c r="J3415" i="1" s="1"/>
  <c r="J3416" i="1" a="1"/>
  <c r="J3416" i="1" s="1"/>
  <c r="J3417" i="1" a="1"/>
  <c r="J3417" i="1" s="1"/>
  <c r="J3418" i="1" a="1"/>
  <c r="J3418" i="1" s="1"/>
  <c r="J3419" i="1" a="1"/>
  <c r="J3419" i="1" s="1"/>
  <c r="J3420" i="1" a="1"/>
  <c r="J3420" i="1"/>
  <c r="J3421" i="1" a="1"/>
  <c r="J3421" i="1" s="1"/>
  <c r="J3422" i="1" a="1"/>
  <c r="J3422" i="1"/>
  <c r="J3423" i="1" a="1"/>
  <c r="J3423" i="1" s="1"/>
  <c r="J3424" i="1" a="1"/>
  <c r="J3424" i="1" s="1"/>
  <c r="J3425" i="1" a="1"/>
  <c r="J3425" i="1" s="1"/>
  <c r="J3426" i="1" a="1"/>
  <c r="J3426" i="1" s="1"/>
  <c r="J3427" i="1" a="1"/>
  <c r="J3427" i="1" s="1"/>
  <c r="J3428" i="1" a="1"/>
  <c r="J3428" i="1"/>
  <c r="J3429" i="1" a="1"/>
  <c r="J3429" i="1" s="1"/>
  <c r="J3430" i="1" a="1"/>
  <c r="J3430" i="1"/>
  <c r="J3431" i="1" a="1"/>
  <c r="J3431" i="1" s="1"/>
  <c r="J3432" i="1" a="1"/>
  <c r="J3432" i="1" s="1"/>
  <c r="J3433" i="1" a="1"/>
  <c r="J3433" i="1" s="1"/>
  <c r="J3434" i="1" a="1"/>
  <c r="J3434" i="1" s="1"/>
  <c r="J3435" i="1" a="1"/>
  <c r="J3435" i="1" s="1"/>
  <c r="J3436" i="1" a="1"/>
  <c r="J3436" i="1"/>
  <c r="J3437" i="1" a="1"/>
  <c r="J3437" i="1" s="1"/>
  <c r="J3438" i="1" a="1"/>
  <c r="J3438" i="1"/>
  <c r="J3439" i="1" a="1"/>
  <c r="J3439" i="1" s="1"/>
  <c r="J3440" i="1" a="1"/>
  <c r="J3440" i="1" s="1"/>
  <c r="J3441" i="1" a="1"/>
  <c r="J3441" i="1" s="1"/>
  <c r="J3442" i="1" a="1"/>
  <c r="J3442" i="1" s="1"/>
  <c r="J3443" i="1" a="1"/>
  <c r="J3443" i="1" s="1"/>
  <c r="J3444" i="1" a="1"/>
  <c r="J3444" i="1"/>
  <c r="J3445" i="1" a="1"/>
  <c r="J3445" i="1" s="1"/>
  <c r="J3446" i="1" a="1"/>
  <c r="J3446" i="1"/>
  <c r="J3447" i="1" a="1"/>
  <c r="J3447" i="1" s="1"/>
  <c r="J3448" i="1" a="1"/>
  <c r="J3448" i="1" s="1"/>
  <c r="J3449" i="1" a="1"/>
  <c r="J3449" i="1" s="1"/>
  <c r="J3450" i="1" a="1"/>
  <c r="J3450" i="1" s="1"/>
  <c r="J3451" i="1" a="1"/>
  <c r="J3451" i="1" s="1"/>
  <c r="J3452" i="1" a="1"/>
  <c r="J3452" i="1"/>
  <c r="J3453" i="1" a="1"/>
  <c r="J3453" i="1" s="1"/>
  <c r="J3454" i="1" a="1"/>
  <c r="J3454" i="1"/>
  <c r="J3455" i="1" a="1"/>
  <c r="J3455" i="1" s="1"/>
  <c r="J3456" i="1" a="1"/>
  <c r="J3456" i="1" s="1"/>
  <c r="J3457" i="1" a="1"/>
  <c r="J3457" i="1" s="1"/>
  <c r="J3458" i="1" a="1"/>
  <c r="J3458" i="1" s="1"/>
  <c r="J3459" i="1" a="1"/>
  <c r="J3459" i="1" s="1"/>
  <c r="J3460" i="1" a="1"/>
  <c r="J3460" i="1"/>
  <c r="J3461" i="1" a="1"/>
  <c r="J3461" i="1" s="1"/>
  <c r="J3462" i="1" a="1"/>
  <c r="J3462" i="1"/>
  <c r="J3463" i="1" a="1"/>
  <c r="J3463" i="1" s="1"/>
  <c r="J3464" i="1" a="1"/>
  <c r="J3464" i="1" s="1"/>
  <c r="J3465" i="1" a="1"/>
  <c r="J3465" i="1" s="1"/>
  <c r="J3466" i="1" a="1"/>
  <c r="J3466" i="1" s="1"/>
  <c r="J3467" i="1" a="1"/>
  <c r="J3467" i="1" s="1"/>
  <c r="J3468" i="1" a="1"/>
  <c r="J3468" i="1"/>
  <c r="J3469" i="1" a="1"/>
  <c r="J3469" i="1" s="1"/>
  <c r="J3470" i="1" a="1"/>
  <c r="J3470" i="1"/>
  <c r="J3471" i="1" a="1"/>
  <c r="J3471" i="1" s="1"/>
  <c r="J3472" i="1" a="1"/>
  <c r="J3472" i="1"/>
  <c r="J3473" i="1" a="1"/>
  <c r="J3473" i="1" s="1"/>
  <c r="J3474" i="1" a="1"/>
  <c r="J3474" i="1" s="1"/>
  <c r="J3475" i="1" a="1"/>
  <c r="J3475" i="1" s="1"/>
  <c r="J3476" i="1" a="1"/>
  <c r="J3476" i="1"/>
  <c r="J3477" i="1" a="1"/>
  <c r="J3477" i="1" s="1"/>
  <c r="J3478" i="1" a="1"/>
  <c r="J3478" i="1"/>
  <c r="J3479" i="1" a="1"/>
  <c r="J3479" i="1" s="1"/>
  <c r="J3480" i="1" a="1"/>
  <c r="J3480" i="1"/>
  <c r="J3481" i="1" a="1"/>
  <c r="J3481" i="1" s="1"/>
  <c r="J3482" i="1" a="1"/>
  <c r="J3482" i="1" s="1"/>
  <c r="J3483" i="1" a="1"/>
  <c r="J3483" i="1" s="1"/>
  <c r="J3484" i="1" a="1"/>
  <c r="J3484" i="1"/>
  <c r="J3485" i="1" a="1"/>
  <c r="J3485" i="1" s="1"/>
  <c r="J3486" i="1" a="1"/>
  <c r="J3486" i="1"/>
  <c r="J3487" i="1" a="1"/>
  <c r="J3487" i="1" s="1"/>
  <c r="J3488" i="1" a="1"/>
  <c r="J3488" i="1" s="1"/>
  <c r="J3489" i="1" a="1"/>
  <c r="J3489" i="1" s="1"/>
  <c r="J3490" i="1" a="1"/>
  <c r="J3490" i="1" s="1"/>
  <c r="J3491" i="1" a="1"/>
  <c r="J3491" i="1" s="1"/>
  <c r="J3492" i="1" a="1"/>
  <c r="J3492" i="1"/>
  <c r="J3493" i="1" a="1"/>
  <c r="J3493" i="1" s="1"/>
  <c r="J3494" i="1" a="1"/>
  <c r="J3494" i="1"/>
  <c r="J3495" i="1" a="1"/>
  <c r="J3495" i="1" s="1"/>
  <c r="J3496" i="1" a="1"/>
  <c r="J3496" i="1" s="1"/>
  <c r="J3497" i="1" a="1"/>
  <c r="J3497" i="1" s="1"/>
  <c r="J3498" i="1" a="1"/>
  <c r="J3498" i="1" s="1"/>
  <c r="J3499" i="1" a="1"/>
  <c r="J3499" i="1" s="1"/>
  <c r="J3500" i="1" a="1"/>
  <c r="J3500" i="1"/>
  <c r="J3501" i="1" a="1"/>
  <c r="J3501" i="1" s="1"/>
  <c r="J3502" i="1" a="1"/>
  <c r="J3502" i="1"/>
  <c r="J3503" i="1" a="1"/>
  <c r="J3503" i="1" s="1"/>
  <c r="J3504" i="1" a="1"/>
  <c r="J3504" i="1" s="1"/>
  <c r="J3505" i="1" a="1"/>
  <c r="J3505" i="1"/>
  <c r="J3506" i="1" a="1"/>
  <c r="J3506" i="1" s="1"/>
  <c r="J3507" i="1" a="1"/>
  <c r="J3507" i="1"/>
  <c r="J3508" i="1" a="1"/>
  <c r="J3508" i="1" s="1"/>
  <c r="J3509" i="1" a="1"/>
  <c r="J3509" i="1"/>
  <c r="J3510" i="1" a="1"/>
  <c r="J3510" i="1" s="1"/>
  <c r="J3511" i="1" a="1"/>
  <c r="J3511" i="1"/>
  <c r="J3512" i="1" a="1"/>
  <c r="J3512" i="1" s="1"/>
  <c r="J3513" i="1" a="1"/>
  <c r="J3513" i="1"/>
  <c r="J3514" i="1" a="1"/>
  <c r="J3514" i="1" s="1"/>
  <c r="J3515" i="1" a="1"/>
  <c r="J3515" i="1"/>
  <c r="J3516" i="1" a="1"/>
  <c r="J3516" i="1" s="1"/>
  <c r="J3517" i="1" a="1"/>
  <c r="J3517" i="1"/>
  <c r="J3518" i="1" a="1"/>
  <c r="J3518" i="1" s="1"/>
  <c r="J3519" i="1" a="1"/>
  <c r="J3519" i="1"/>
  <c r="J3520" i="1" a="1"/>
  <c r="J3520" i="1" s="1"/>
  <c r="J3521" i="1" a="1"/>
  <c r="J3521" i="1"/>
  <c r="J3522" i="1" a="1"/>
  <c r="J3522" i="1" s="1"/>
  <c r="J3523" i="1" a="1"/>
  <c r="J3523" i="1"/>
  <c r="J3524" i="1" a="1"/>
  <c r="J3524" i="1" s="1"/>
  <c r="J3525" i="1" a="1"/>
  <c r="J3525" i="1"/>
  <c r="J3526" i="1" a="1"/>
  <c r="J3526" i="1" s="1"/>
  <c r="J3527" i="1" a="1"/>
  <c r="J3527" i="1"/>
  <c r="J3528" i="1" a="1"/>
  <c r="J3528" i="1" s="1"/>
  <c r="J3529" i="1" a="1"/>
  <c r="J3529" i="1"/>
  <c r="J3530" i="1" a="1"/>
  <c r="J3530" i="1" s="1"/>
  <c r="J3531" i="1" a="1"/>
  <c r="J3531" i="1"/>
  <c r="J3532" i="1" a="1"/>
  <c r="J3532" i="1" s="1"/>
  <c r="J3533" i="1" a="1"/>
  <c r="J3533" i="1"/>
  <c r="J3534" i="1" a="1"/>
  <c r="J3534" i="1" s="1"/>
  <c r="J3535" i="1" a="1"/>
  <c r="J3535" i="1"/>
  <c r="J3536" i="1" a="1"/>
  <c r="J3536" i="1" s="1"/>
  <c r="J3537" i="1" a="1"/>
  <c r="J3537" i="1"/>
  <c r="J3538" i="1" a="1"/>
  <c r="J3538" i="1" s="1"/>
  <c r="J3539" i="1" a="1"/>
  <c r="J3539" i="1"/>
  <c r="J3540" i="1" a="1"/>
  <c r="J3540" i="1" s="1"/>
  <c r="J3541" i="1" a="1"/>
  <c r="J3541" i="1"/>
  <c r="J3542" i="1" a="1"/>
  <c r="J3542" i="1" s="1"/>
  <c r="J3543" i="1" a="1"/>
  <c r="J3543" i="1"/>
  <c r="J3544" i="1" a="1"/>
  <c r="J3544" i="1" s="1"/>
  <c r="J3545" i="1" a="1"/>
  <c r="J3545" i="1"/>
  <c r="J3546" i="1" a="1"/>
  <c r="J3546" i="1" s="1"/>
  <c r="J3547" i="1" a="1"/>
  <c r="J3547" i="1"/>
  <c r="J3548" i="1" a="1"/>
  <c r="J3548" i="1" s="1"/>
  <c r="J3549" i="1" a="1"/>
  <c r="J3549" i="1"/>
  <c r="J3550" i="1" a="1"/>
  <c r="J3550" i="1" s="1"/>
  <c r="J3551" i="1" a="1"/>
  <c r="J3551" i="1"/>
  <c r="J3552" i="1" a="1"/>
  <c r="J3552" i="1" s="1"/>
  <c r="J3553" i="1" a="1"/>
  <c r="J3553" i="1"/>
  <c r="J3554" i="1" a="1"/>
  <c r="J3554" i="1" s="1"/>
  <c r="J3555" i="1" a="1"/>
  <c r="J3555" i="1"/>
  <c r="J3556" i="1" a="1"/>
  <c r="J3556" i="1" s="1"/>
  <c r="J3557" i="1" a="1"/>
  <c r="J3557" i="1"/>
  <c r="J3558" i="1" a="1"/>
  <c r="J3558" i="1" s="1"/>
  <c r="J3559" i="1" a="1"/>
  <c r="J3559" i="1"/>
  <c r="J3560" i="1" a="1"/>
  <c r="J3560" i="1" s="1"/>
  <c r="J3561" i="1" a="1"/>
  <c r="J3561" i="1"/>
  <c r="J3562" i="1" a="1"/>
  <c r="J3562" i="1" s="1"/>
  <c r="J3563" i="1" a="1"/>
  <c r="J3563" i="1"/>
  <c r="J3564" i="1" a="1"/>
  <c r="J3564" i="1" s="1"/>
  <c r="J3565" i="1" a="1"/>
  <c r="J3565" i="1"/>
  <c r="J3566" i="1" a="1"/>
  <c r="J3566" i="1" s="1"/>
  <c r="J3567" i="1" a="1"/>
  <c r="J3567" i="1"/>
  <c r="J3568" i="1" a="1"/>
  <c r="J3568" i="1" s="1"/>
  <c r="J3569" i="1" a="1"/>
  <c r="J3569" i="1"/>
  <c r="J3570" i="1" a="1"/>
  <c r="J3570" i="1" s="1"/>
  <c r="J3571" i="1" a="1"/>
  <c r="J3571" i="1"/>
  <c r="J3572" i="1" a="1"/>
  <c r="J3572" i="1" s="1"/>
  <c r="J3573" i="1" a="1"/>
  <c r="J3573" i="1"/>
  <c r="J3574" i="1" a="1"/>
  <c r="J3574" i="1" s="1"/>
  <c r="J3575" i="1" a="1"/>
  <c r="J3575" i="1"/>
  <c r="J3576" i="1" a="1"/>
  <c r="J3576" i="1" s="1"/>
  <c r="J3577" i="1" a="1"/>
  <c r="J3577" i="1"/>
  <c r="J3578" i="1" a="1"/>
  <c r="J3578" i="1" s="1"/>
  <c r="J3579" i="1" a="1"/>
  <c r="J3579" i="1"/>
  <c r="J3580" i="1" a="1"/>
  <c r="J3580" i="1" s="1"/>
  <c r="J3581" i="1" a="1"/>
  <c r="J3581" i="1"/>
  <c r="J3582" i="1" a="1"/>
  <c r="J3582" i="1" s="1"/>
  <c r="J3583" i="1" a="1"/>
  <c r="J3583" i="1"/>
  <c r="J3584" i="1" a="1"/>
  <c r="J3584" i="1" s="1"/>
  <c r="J3585" i="1" a="1"/>
  <c r="J3585" i="1"/>
  <c r="J3586" i="1" a="1"/>
  <c r="J3586" i="1" s="1"/>
  <c r="J3587" i="1" a="1"/>
  <c r="J3587" i="1"/>
  <c r="J3588" i="1" a="1"/>
  <c r="J3588" i="1" s="1"/>
  <c r="J3589" i="1" a="1"/>
  <c r="J3589" i="1"/>
  <c r="J3590" i="1" a="1"/>
  <c r="J3590" i="1" s="1"/>
  <c r="J3591" i="1" a="1"/>
  <c r="J3591" i="1"/>
  <c r="J3592" i="1" a="1"/>
  <c r="J3592" i="1" s="1"/>
  <c r="J3593" i="1" a="1"/>
  <c r="J3593" i="1"/>
  <c r="J3594" i="1" a="1"/>
  <c r="J3594" i="1" s="1"/>
  <c r="J3595" i="1" a="1"/>
  <c r="J3595" i="1"/>
  <c r="J3596" i="1" a="1"/>
  <c r="J3596" i="1" s="1"/>
  <c r="J3597" i="1" a="1"/>
  <c r="J3597" i="1"/>
  <c r="J3598" i="1" a="1"/>
  <c r="J3598" i="1" s="1"/>
  <c r="J3599" i="1" a="1"/>
  <c r="J3599" i="1"/>
  <c r="J3600" i="1" a="1"/>
  <c r="J3600" i="1" s="1"/>
  <c r="J3601" i="1" a="1"/>
  <c r="J3601" i="1"/>
  <c r="J3602" i="1" a="1"/>
  <c r="J3602" i="1" s="1"/>
  <c r="J3603" i="1" a="1"/>
  <c r="J3603" i="1"/>
  <c r="J3604" i="1" a="1"/>
  <c r="J3604" i="1" s="1"/>
  <c r="J3605" i="1" a="1"/>
  <c r="J3605" i="1"/>
  <c r="J3606" i="1" a="1"/>
  <c r="J3606" i="1" s="1"/>
  <c r="J3607" i="1" a="1"/>
  <c r="J3607" i="1"/>
  <c r="J3608" i="1" a="1"/>
  <c r="J3608" i="1" s="1"/>
  <c r="J3609" i="1" a="1"/>
  <c r="J3609" i="1"/>
  <c r="J3610" i="1" a="1"/>
  <c r="J3610" i="1" s="1"/>
  <c r="J3611" i="1" a="1"/>
  <c r="J3611" i="1"/>
  <c r="J3612" i="1" a="1"/>
  <c r="J3612" i="1" s="1"/>
  <c r="J3613" i="1" a="1"/>
  <c r="J3613" i="1"/>
  <c r="J3614" i="1" a="1"/>
  <c r="J3614" i="1" s="1"/>
  <c r="J3615" i="1" a="1"/>
  <c r="J3615" i="1"/>
  <c r="J3616" i="1" a="1"/>
  <c r="J3616" i="1" s="1"/>
  <c r="J3617" i="1" a="1"/>
  <c r="J3617" i="1"/>
  <c r="J3618" i="1" a="1"/>
  <c r="J3618" i="1" s="1"/>
  <c r="J3619" i="1" a="1"/>
  <c r="J3619" i="1"/>
  <c r="J3620" i="1" a="1"/>
  <c r="J3620" i="1" s="1"/>
  <c r="J3621" i="1" a="1"/>
  <c r="J3621" i="1"/>
  <c r="J3622" i="1" a="1"/>
  <c r="J3622" i="1" s="1"/>
  <c r="J3623" i="1" a="1"/>
  <c r="J3623" i="1"/>
  <c r="J3624" i="1" a="1"/>
  <c r="J3624" i="1" s="1"/>
  <c r="J3625" i="1" a="1"/>
  <c r="J3625" i="1"/>
  <c r="J3626" i="1" a="1"/>
  <c r="J3626" i="1" s="1"/>
  <c r="J3627" i="1" a="1"/>
  <c r="J3627" i="1"/>
  <c r="J3628" i="1" a="1"/>
  <c r="J3628" i="1" s="1"/>
  <c r="J3629" i="1" a="1"/>
  <c r="J3629" i="1"/>
  <c r="J3630" i="1" a="1"/>
  <c r="J3630" i="1" s="1"/>
  <c r="J3631" i="1" a="1"/>
  <c r="J3631" i="1"/>
  <c r="J3632" i="1" a="1"/>
  <c r="J3632" i="1" s="1"/>
  <c r="J3633" i="1" a="1"/>
  <c r="J3633" i="1"/>
  <c r="J3634" i="1" a="1"/>
  <c r="J3634" i="1" s="1"/>
  <c r="J3635" i="1" a="1"/>
  <c r="J3635" i="1"/>
  <c r="J3636" i="1" a="1"/>
  <c r="J3636" i="1" s="1"/>
  <c r="J3637" i="1" a="1"/>
  <c r="J3637" i="1"/>
  <c r="J3638" i="1" a="1"/>
  <c r="J3638" i="1" s="1"/>
  <c r="J3639" i="1" a="1"/>
  <c r="J3639" i="1"/>
  <c r="J3640" i="1" a="1"/>
  <c r="J3640" i="1" s="1"/>
  <c r="J3641" i="1" a="1"/>
  <c r="J3641" i="1"/>
  <c r="J3642" i="1" a="1"/>
  <c r="J3642" i="1" s="1"/>
  <c r="J3643" i="1" a="1"/>
  <c r="J3643" i="1" s="1"/>
  <c r="J3644" i="1" a="1"/>
  <c r="J3644" i="1" s="1"/>
  <c r="J3645" i="1" a="1"/>
  <c r="J3645" i="1"/>
  <c r="J3646" i="1" a="1"/>
  <c r="J3646" i="1" s="1"/>
  <c r="J3647" i="1" a="1"/>
  <c r="J3647" i="1" s="1"/>
  <c r="J3648" i="1" a="1"/>
  <c r="J3648" i="1" s="1"/>
  <c r="J3649" i="1" a="1"/>
  <c r="J3649" i="1" s="1"/>
  <c r="J3650" i="1" a="1"/>
  <c r="J3650" i="1" s="1"/>
  <c r="J3651" i="1" a="1"/>
  <c r="J3651" i="1"/>
  <c r="J3652" i="1" a="1"/>
  <c r="J3652" i="1" s="1"/>
  <c r="J3653" i="1" a="1"/>
  <c r="J3653" i="1"/>
  <c r="J3654" i="1" a="1"/>
  <c r="J3654" i="1" s="1"/>
  <c r="J3655" i="1" a="1"/>
  <c r="J3655" i="1" s="1"/>
  <c r="J3656" i="1" a="1"/>
  <c r="J3656" i="1" s="1"/>
  <c r="J3657" i="1" a="1"/>
  <c r="J3657" i="1" s="1"/>
  <c r="J3658" i="1" a="1"/>
  <c r="J3658" i="1" s="1"/>
  <c r="J3659" i="1" a="1"/>
  <c r="J3659" i="1"/>
  <c r="J3660" i="1" a="1"/>
  <c r="J3660" i="1" s="1"/>
  <c r="J3661" i="1" a="1"/>
  <c r="J3661" i="1"/>
  <c r="J3662" i="1" a="1"/>
  <c r="J3662" i="1" s="1"/>
  <c r="J3663" i="1" a="1"/>
  <c r="J3663" i="1" s="1"/>
  <c r="J3664" i="1" a="1"/>
  <c r="J3664" i="1" s="1"/>
  <c r="J3665" i="1" a="1"/>
  <c r="J3665" i="1" s="1"/>
  <c r="J3666" i="1" a="1"/>
  <c r="J3666" i="1" s="1"/>
  <c r="J3667" i="1" a="1"/>
  <c r="J3667" i="1"/>
  <c r="J3668" i="1" a="1"/>
  <c r="J3668" i="1" s="1"/>
  <c r="J3669" i="1" a="1"/>
  <c r="J3669" i="1"/>
  <c r="J3670" i="1" a="1"/>
  <c r="J3670" i="1" s="1"/>
  <c r="J3671" i="1" a="1"/>
  <c r="J3671" i="1" s="1"/>
  <c r="J3672" i="1" a="1"/>
  <c r="J3672" i="1" s="1"/>
  <c r="J3673" i="1" a="1"/>
  <c r="J3673" i="1" s="1"/>
  <c r="J3674" i="1" a="1"/>
  <c r="J3674" i="1" s="1"/>
  <c r="J3675" i="1" a="1"/>
  <c r="J3675" i="1"/>
  <c r="J3676" i="1" a="1"/>
  <c r="J3676" i="1" s="1"/>
  <c r="J3677" i="1" a="1"/>
  <c r="J3677" i="1"/>
  <c r="J3678" i="1" a="1"/>
  <c r="J3678" i="1" s="1"/>
  <c r="J3679" i="1" a="1"/>
  <c r="J3679" i="1" s="1"/>
  <c r="J3680" i="1" a="1"/>
  <c r="J3680" i="1" s="1"/>
  <c r="J3681" i="1" a="1"/>
  <c r="J3681" i="1" s="1"/>
  <c r="J3682" i="1" a="1"/>
  <c r="J3682" i="1" s="1"/>
  <c r="J3683" i="1" a="1"/>
  <c r="J3683" i="1"/>
  <c r="J3684" i="1" a="1"/>
  <c r="J3684" i="1" s="1"/>
  <c r="J3685" i="1" a="1"/>
  <c r="J3685" i="1"/>
  <c r="J3686" i="1" a="1"/>
  <c r="J3686" i="1" s="1"/>
  <c r="J3687" i="1" a="1"/>
  <c r="J3687" i="1" s="1"/>
  <c r="J3688" i="1" a="1"/>
  <c r="J3688" i="1" s="1"/>
  <c r="J3689" i="1" a="1"/>
  <c r="J3689" i="1" s="1"/>
  <c r="J3690" i="1" a="1"/>
  <c r="J3690" i="1" s="1"/>
  <c r="J3691" i="1" a="1"/>
  <c r="J3691" i="1"/>
  <c r="J3692" i="1" a="1"/>
  <c r="J3692" i="1" s="1"/>
  <c r="J3693" i="1" a="1"/>
  <c r="J3693" i="1"/>
  <c r="J3694" i="1" a="1"/>
  <c r="J3694" i="1" s="1"/>
  <c r="J3695" i="1" a="1"/>
  <c r="J3695" i="1" s="1"/>
  <c r="J3696" i="1" a="1"/>
  <c r="J3696" i="1" s="1"/>
  <c r="J3697" i="1" a="1"/>
  <c r="J3697" i="1" s="1"/>
  <c r="J3698" i="1" a="1"/>
  <c r="J3698" i="1" s="1"/>
  <c r="J3699" i="1" a="1"/>
  <c r="J3699" i="1"/>
  <c r="J3700" i="1" a="1"/>
  <c r="J3700" i="1" s="1"/>
  <c r="J3701" i="1" a="1"/>
  <c r="J3701" i="1"/>
  <c r="J3702" i="1" a="1"/>
  <c r="J3702" i="1" s="1"/>
  <c r="J3703" i="1" a="1"/>
  <c r="J3703" i="1" s="1"/>
  <c r="J3704" i="1" a="1"/>
  <c r="J3704" i="1" s="1"/>
  <c r="J3705" i="1" a="1"/>
  <c r="J3705" i="1" s="1"/>
  <c r="J3706" i="1" a="1"/>
  <c r="J3706" i="1" s="1"/>
  <c r="J3707" i="1" a="1"/>
  <c r="J3707" i="1" s="1"/>
  <c r="J3708" i="1" a="1"/>
  <c r="J3708" i="1" s="1"/>
  <c r="J3709" i="1" a="1"/>
  <c r="J3709" i="1"/>
  <c r="J3710" i="1" a="1"/>
  <c r="J3710" i="1" s="1"/>
  <c r="J3711" i="1" a="1"/>
  <c r="J3711" i="1" s="1"/>
  <c r="J3712" i="1" a="1"/>
  <c r="J3712" i="1" s="1"/>
  <c r="J3713" i="1" a="1"/>
  <c r="J3713" i="1" s="1"/>
  <c r="J3714" i="1" a="1"/>
  <c r="J3714" i="1" s="1"/>
  <c r="J3715" i="1" a="1"/>
  <c r="J3715" i="1" s="1"/>
  <c r="J3716" i="1" a="1"/>
  <c r="J3716" i="1" s="1"/>
  <c r="J3717" i="1" a="1"/>
  <c r="J3717" i="1"/>
  <c r="J3718" i="1" a="1"/>
  <c r="J3718" i="1" s="1"/>
  <c r="J3719" i="1" a="1"/>
  <c r="J3719" i="1" s="1"/>
  <c r="J3720" i="1" a="1"/>
  <c r="J3720" i="1" s="1"/>
  <c r="J3721" i="1" a="1"/>
  <c r="J3721" i="1" s="1"/>
  <c r="J3722" i="1" a="1"/>
  <c r="J3722" i="1" s="1"/>
  <c r="J3723" i="1" a="1"/>
  <c r="J3723" i="1"/>
  <c r="J3724" i="1" a="1"/>
  <c r="J3724" i="1" s="1"/>
  <c r="J3725" i="1" a="1"/>
  <c r="J3725" i="1"/>
  <c r="J3726" i="1" a="1"/>
  <c r="J3726" i="1" s="1"/>
  <c r="J3727" i="1" a="1"/>
  <c r="J3727" i="1" s="1"/>
  <c r="J3728" i="1" a="1"/>
  <c r="J3728" i="1" s="1"/>
  <c r="J3729" i="1" a="1"/>
  <c r="J3729" i="1" s="1"/>
  <c r="J3730" i="1" a="1"/>
  <c r="J3730" i="1" s="1"/>
  <c r="J3731" i="1" a="1"/>
  <c r="J3731" i="1"/>
  <c r="J3732" i="1" a="1"/>
  <c r="J3732" i="1" s="1"/>
  <c r="J3733" i="1" a="1"/>
  <c r="J3733" i="1"/>
  <c r="J3734" i="1" a="1"/>
  <c r="J3734" i="1" s="1"/>
  <c r="J3735" i="1" a="1"/>
  <c r="J3735" i="1" s="1"/>
  <c r="J3736" i="1" a="1"/>
  <c r="J3736" i="1" s="1"/>
  <c r="J3737" i="1" a="1"/>
  <c r="J3737" i="1" s="1"/>
  <c r="J3738" i="1" a="1"/>
  <c r="J3738" i="1" s="1"/>
  <c r="J3739" i="1" a="1"/>
  <c r="J3739" i="1"/>
  <c r="J3740" i="1" a="1"/>
  <c r="J3740" i="1" s="1"/>
  <c r="J3741" i="1" a="1"/>
  <c r="J3741" i="1"/>
  <c r="J3742" i="1" a="1"/>
  <c r="J3742" i="1" s="1"/>
  <c r="J3743" i="1" a="1"/>
  <c r="J3743" i="1" s="1"/>
  <c r="J3744" i="1" a="1"/>
  <c r="J3744" i="1" s="1"/>
  <c r="J3745" i="1" a="1"/>
  <c r="J3745" i="1" s="1"/>
  <c r="J3746" i="1" a="1"/>
  <c r="J3746" i="1" s="1"/>
  <c r="J3747" i="1" a="1"/>
  <c r="J3747" i="1"/>
  <c r="J3748" i="1" a="1"/>
  <c r="J3748" i="1" s="1"/>
  <c r="J3749" i="1" a="1"/>
  <c r="J3749" i="1"/>
  <c r="J3750" i="1" a="1"/>
  <c r="J3750" i="1" s="1"/>
  <c r="J3751" i="1" a="1"/>
  <c r="J3751" i="1" s="1"/>
  <c r="J3752" i="1" a="1"/>
  <c r="J3752" i="1" s="1"/>
  <c r="J3753" i="1" a="1"/>
  <c r="J3753" i="1" s="1"/>
  <c r="J3754" i="1" a="1"/>
  <c r="J3754" i="1" s="1"/>
  <c r="J3755" i="1" a="1"/>
  <c r="J3755" i="1"/>
  <c r="J3756" i="1" a="1"/>
  <c r="J3756" i="1" s="1"/>
  <c r="J3757" i="1" a="1"/>
  <c r="J3757" i="1"/>
  <c r="J3758" i="1" a="1"/>
  <c r="J3758" i="1" s="1"/>
  <c r="J3759" i="1" a="1"/>
  <c r="J3759" i="1" s="1"/>
  <c r="J3760" i="1" a="1"/>
  <c r="J3760" i="1" s="1"/>
  <c r="J3761" i="1" a="1"/>
  <c r="J3761" i="1" s="1"/>
  <c r="J3762" i="1" a="1"/>
  <c r="J3762" i="1" s="1"/>
  <c r="J3763" i="1" a="1"/>
  <c r="J3763" i="1"/>
  <c r="J3764" i="1" a="1"/>
  <c r="J3764" i="1" s="1"/>
  <c r="J3765" i="1" a="1"/>
  <c r="J3765" i="1"/>
  <c r="J3766" i="1" a="1"/>
  <c r="J3766" i="1" s="1"/>
  <c r="J3767" i="1" a="1"/>
  <c r="J3767" i="1" s="1"/>
  <c r="J3768" i="1" a="1"/>
  <c r="J3768" i="1" s="1"/>
  <c r="J3769" i="1" a="1"/>
  <c r="J3769" i="1" s="1"/>
  <c r="J3770" i="1" a="1"/>
  <c r="J3770" i="1" s="1"/>
  <c r="J3771" i="1" a="1"/>
  <c r="J3771" i="1"/>
  <c r="J3772" i="1" a="1"/>
  <c r="J3772" i="1" s="1"/>
  <c r="J3773" i="1" a="1"/>
  <c r="J3773" i="1"/>
  <c r="J3774" i="1" a="1"/>
  <c r="J3774" i="1" s="1"/>
  <c r="J3775" i="1" a="1"/>
  <c r="J3775" i="1" s="1"/>
  <c r="J3776" i="1" a="1"/>
  <c r="J3776" i="1" s="1"/>
  <c r="J3777" i="1" a="1"/>
  <c r="J3777" i="1" s="1"/>
  <c r="J3778" i="1" a="1"/>
  <c r="J3778" i="1" s="1"/>
  <c r="J3779" i="1" a="1"/>
  <c r="J3779" i="1"/>
  <c r="J3780" i="1" a="1"/>
  <c r="J3780" i="1" s="1"/>
  <c r="J3781" i="1" a="1"/>
  <c r="J3781" i="1"/>
  <c r="J3782" i="1" a="1"/>
  <c r="J3782" i="1" s="1"/>
  <c r="J3783" i="1" a="1"/>
  <c r="J3783" i="1" s="1"/>
  <c r="J3784" i="1" a="1"/>
  <c r="J3784" i="1" s="1"/>
  <c r="J3785" i="1" a="1"/>
  <c r="J3785" i="1" s="1"/>
  <c r="J3786" i="1" a="1"/>
  <c r="J3786" i="1" s="1"/>
  <c r="J3787" i="1" a="1"/>
  <c r="J3787" i="1"/>
  <c r="J3788" i="1" a="1"/>
  <c r="J3788" i="1" s="1"/>
  <c r="J3789" i="1" a="1"/>
  <c r="J3789" i="1"/>
  <c r="J3790" i="1" a="1"/>
  <c r="J3790" i="1" s="1"/>
  <c r="J3791" i="1" a="1"/>
  <c r="J3791" i="1" s="1"/>
  <c r="J3792" i="1" a="1"/>
  <c r="J3792" i="1" s="1"/>
  <c r="J3793" i="1" a="1"/>
  <c r="J3793" i="1" s="1"/>
  <c r="J3794" i="1" a="1"/>
  <c r="J3794" i="1" s="1"/>
  <c r="J3795" i="1" a="1"/>
  <c r="J3795" i="1"/>
  <c r="J3796" i="1" a="1"/>
  <c r="J3796" i="1" s="1"/>
  <c r="J3797" i="1" a="1"/>
  <c r="J3797" i="1"/>
  <c r="J3798" i="1" a="1"/>
  <c r="J3798" i="1" s="1"/>
  <c r="J3799" i="1" a="1"/>
  <c r="J3799" i="1" s="1"/>
  <c r="J3800" i="1" a="1"/>
  <c r="J3800" i="1" s="1"/>
  <c r="J3801" i="1" a="1"/>
  <c r="J3801" i="1" s="1"/>
  <c r="J3802" i="1" a="1"/>
  <c r="J3802" i="1" s="1"/>
  <c r="J3803" i="1" a="1"/>
  <c r="J3803" i="1"/>
  <c r="J3804" i="1" a="1"/>
  <c r="J3804" i="1" s="1"/>
  <c r="J3805" i="1" a="1"/>
  <c r="J3805" i="1"/>
  <c r="J3806" i="1" a="1"/>
  <c r="J3806" i="1" s="1"/>
  <c r="J3807" i="1" a="1"/>
  <c r="J3807" i="1" s="1"/>
  <c r="J3808" i="1" a="1"/>
  <c r="J3808" i="1" s="1"/>
  <c r="J3809" i="1" a="1"/>
  <c r="J3809" i="1" s="1"/>
  <c r="J3810" i="1" a="1"/>
  <c r="J3810" i="1" s="1"/>
  <c r="J3811" i="1" a="1"/>
  <c r="J3811" i="1"/>
  <c r="J3812" i="1" a="1"/>
  <c r="J3812" i="1" s="1"/>
  <c r="J3813" i="1" a="1"/>
  <c r="J3813" i="1"/>
  <c r="J3814" i="1" a="1"/>
  <c r="J3814" i="1" s="1"/>
  <c r="J3815" i="1" a="1"/>
  <c r="J3815" i="1" s="1"/>
  <c r="J3816" i="1" a="1"/>
  <c r="J3816" i="1" s="1"/>
  <c r="J3817" i="1" a="1"/>
  <c r="J3817" i="1" s="1"/>
  <c r="J3818" i="1" a="1"/>
  <c r="J3818" i="1" s="1"/>
  <c r="J3819" i="1" a="1"/>
  <c r="J3819" i="1"/>
  <c r="J3820" i="1" a="1"/>
  <c r="J3820" i="1" s="1"/>
  <c r="J3821" i="1" a="1"/>
  <c r="J3821" i="1"/>
  <c r="J3822" i="1" a="1"/>
  <c r="J3822" i="1" s="1"/>
  <c r="J3823" i="1" a="1"/>
  <c r="J3823" i="1" s="1"/>
  <c r="J3824" i="1" a="1"/>
  <c r="J3824" i="1" s="1"/>
  <c r="J3825" i="1" a="1"/>
  <c r="J3825" i="1" s="1"/>
  <c r="J3826" i="1" a="1"/>
  <c r="J3826" i="1" s="1"/>
  <c r="J3827" i="1" a="1"/>
  <c r="J3827" i="1"/>
  <c r="J3828" i="1" a="1"/>
  <c r="J3828" i="1" s="1"/>
  <c r="J3829" i="1" a="1"/>
  <c r="J3829" i="1"/>
  <c r="J3830" i="1" a="1"/>
  <c r="J3830" i="1" s="1"/>
  <c r="J3831" i="1" a="1"/>
  <c r="J3831" i="1" s="1"/>
  <c r="J3832" i="1" a="1"/>
  <c r="J3832" i="1" s="1"/>
  <c r="J3833" i="1" a="1"/>
  <c r="J3833" i="1" s="1"/>
  <c r="J3834" i="1" a="1"/>
  <c r="J3834" i="1" s="1"/>
  <c r="J3835" i="1" a="1"/>
  <c r="J3835" i="1"/>
  <c r="J3836" i="1" a="1"/>
  <c r="J3836" i="1" s="1"/>
  <c r="J3837" i="1" a="1"/>
  <c r="J3837" i="1"/>
  <c r="J3838" i="1" a="1"/>
  <c r="J3838" i="1" s="1"/>
  <c r="J3839" i="1" a="1"/>
  <c r="J3839" i="1" s="1"/>
  <c r="J3840" i="1" a="1"/>
  <c r="J3840" i="1" s="1"/>
  <c r="J3841" i="1" a="1"/>
  <c r="J3841" i="1" s="1"/>
  <c r="J3842" i="1" a="1"/>
  <c r="J3842" i="1" s="1"/>
  <c r="J3843" i="1" a="1"/>
  <c r="J3843" i="1"/>
  <c r="J3844" i="1" a="1"/>
  <c r="J3844" i="1" s="1"/>
  <c r="J3845" i="1" a="1"/>
  <c r="J3845" i="1"/>
  <c r="J3846" i="1" a="1"/>
  <c r="J3846" i="1" s="1"/>
  <c r="J3847" i="1" a="1"/>
  <c r="J3847" i="1" s="1"/>
  <c r="J3848" i="1" a="1"/>
  <c r="J3848" i="1" s="1"/>
  <c r="J3849" i="1" a="1"/>
  <c r="J3849" i="1" s="1"/>
  <c r="J3850" i="1" a="1"/>
  <c r="J3850" i="1" s="1"/>
  <c r="J3851" i="1" a="1"/>
  <c r="J3851" i="1"/>
  <c r="J3852" i="1" a="1"/>
  <c r="J3852" i="1" s="1"/>
  <c r="J3853" i="1" a="1"/>
  <c r="J3853" i="1"/>
  <c r="J3854" i="1" a="1"/>
  <c r="J3854" i="1" s="1"/>
  <c r="J3855" i="1" a="1"/>
  <c r="J3855" i="1" s="1"/>
  <c r="J3856" i="1" a="1"/>
  <c r="J3856" i="1" s="1"/>
  <c r="J3857" i="1" a="1"/>
  <c r="J3857" i="1" s="1"/>
  <c r="J3858" i="1" a="1"/>
  <c r="J3858" i="1" s="1"/>
  <c r="J3859" i="1" a="1"/>
  <c r="J3859" i="1"/>
  <c r="J3860" i="1" a="1"/>
  <c r="J3860" i="1" s="1"/>
  <c r="J3861" i="1" a="1"/>
  <c r="J3861" i="1"/>
  <c r="J3862" i="1" a="1"/>
  <c r="J3862" i="1" s="1"/>
  <c r="J3863" i="1" a="1"/>
  <c r="J3863" i="1" s="1"/>
  <c r="J3864" i="1" a="1"/>
  <c r="J3864" i="1" s="1"/>
  <c r="J3865" i="1" a="1"/>
  <c r="J3865" i="1" s="1"/>
  <c r="J3866" i="1" a="1"/>
  <c r="J3866" i="1" s="1"/>
  <c r="J3867" i="1" a="1"/>
  <c r="J3867" i="1"/>
  <c r="J3868" i="1" a="1"/>
  <c r="J3868" i="1" s="1"/>
  <c r="J3869" i="1" a="1"/>
  <c r="J3869" i="1"/>
  <c r="J3870" i="1" a="1"/>
  <c r="J3870" i="1" s="1"/>
  <c r="J3871" i="1" a="1"/>
  <c r="J3871" i="1" s="1"/>
  <c r="J3872" i="1" a="1"/>
  <c r="J3872" i="1" s="1"/>
  <c r="J3873" i="1" a="1"/>
  <c r="J3873" i="1"/>
  <c r="J3874" i="1" a="1"/>
  <c r="J3874" i="1" s="1"/>
  <c r="J3875" i="1" a="1"/>
  <c r="J3875" i="1"/>
  <c r="J3876" i="1" a="1"/>
  <c r="J3876" i="1" s="1"/>
  <c r="J3877" i="1" a="1"/>
  <c r="J3877" i="1"/>
  <c r="J3878" i="1" a="1"/>
  <c r="J3878" i="1" s="1"/>
  <c r="J3879" i="1" a="1"/>
  <c r="J3879" i="1" s="1"/>
  <c r="J3880" i="1" a="1"/>
  <c r="J3880" i="1" s="1"/>
  <c r="J3881" i="1" a="1"/>
  <c r="J3881" i="1"/>
  <c r="J3882" i="1" a="1"/>
  <c r="J3882" i="1" s="1"/>
  <c r="J3883" i="1" a="1"/>
  <c r="J3883" i="1"/>
  <c r="J3884" i="1" a="1"/>
  <c r="J3884" i="1" s="1"/>
  <c r="J3885" i="1" a="1"/>
  <c r="J3885" i="1"/>
  <c r="J3886" i="1" a="1"/>
  <c r="J3886" i="1" s="1"/>
  <c r="J3887" i="1" a="1"/>
  <c r="J3887" i="1" s="1"/>
  <c r="J3888" i="1" a="1"/>
  <c r="J3888" i="1" s="1"/>
  <c r="J3889" i="1" a="1"/>
  <c r="J3889" i="1"/>
  <c r="J3890" i="1" a="1"/>
  <c r="J3890" i="1" s="1"/>
  <c r="J3891" i="1" a="1"/>
  <c r="J3891" i="1"/>
  <c r="J3892" i="1" a="1"/>
  <c r="J3892" i="1" s="1"/>
  <c r="J3893" i="1" a="1"/>
  <c r="J3893" i="1"/>
  <c r="J3894" i="1" a="1"/>
  <c r="J3894" i="1" s="1"/>
  <c r="J3895" i="1" a="1"/>
  <c r="J3895" i="1" s="1"/>
  <c r="J3896" i="1" a="1"/>
  <c r="J3896" i="1" s="1"/>
  <c r="J3897" i="1" a="1"/>
  <c r="J3897" i="1" s="1"/>
  <c r="J3898" i="1" a="1"/>
  <c r="J3898" i="1" s="1"/>
  <c r="J3899" i="1" a="1"/>
  <c r="J3899" i="1"/>
  <c r="J3900" i="1" a="1"/>
  <c r="J3900" i="1" s="1"/>
  <c r="J3901" i="1" a="1"/>
  <c r="J3901" i="1"/>
  <c r="J3902" i="1" a="1"/>
  <c r="J3902" i="1" s="1"/>
  <c r="J3903" i="1" a="1"/>
  <c r="J3903" i="1" s="1"/>
  <c r="J3904" i="1" a="1"/>
  <c r="J3904" i="1" s="1"/>
  <c r="J3905" i="1" a="1"/>
  <c r="J3905" i="1" s="1"/>
  <c r="J3906" i="1" a="1"/>
  <c r="J3906" i="1" s="1"/>
  <c r="J3907" i="1" a="1"/>
  <c r="J3907" i="1"/>
  <c r="J3908" i="1" a="1"/>
  <c r="J3908" i="1" s="1"/>
  <c r="J3909" i="1" a="1"/>
  <c r="J3909" i="1"/>
  <c r="J3910" i="1" a="1"/>
  <c r="J3910" i="1" s="1"/>
  <c r="J3911" i="1" a="1"/>
  <c r="J3911" i="1" s="1"/>
  <c r="J3912" i="1" a="1"/>
  <c r="J3912" i="1" s="1"/>
  <c r="J3913" i="1" a="1"/>
  <c r="J3913" i="1" s="1"/>
  <c r="J3914" i="1" a="1"/>
  <c r="J3914" i="1" s="1"/>
  <c r="J3915" i="1" a="1"/>
  <c r="J3915" i="1"/>
  <c r="J3916" i="1" a="1"/>
  <c r="J3916" i="1" s="1"/>
  <c r="J3917" i="1" a="1"/>
  <c r="J3917" i="1"/>
  <c r="J3918" i="1" a="1"/>
  <c r="J3918" i="1" s="1"/>
  <c r="J3919" i="1" a="1"/>
  <c r="J3919" i="1" s="1"/>
  <c r="J3920" i="1" a="1"/>
  <c r="J3920" i="1" s="1"/>
  <c r="J3921" i="1" a="1"/>
  <c r="J3921" i="1" s="1"/>
  <c r="J3922" i="1" a="1"/>
  <c r="J3922" i="1" s="1"/>
  <c r="J3923" i="1" a="1"/>
  <c r="J3923" i="1"/>
  <c r="J3924" i="1" a="1"/>
  <c r="J3924" i="1" s="1"/>
  <c r="J3925" i="1" a="1"/>
  <c r="J3925" i="1"/>
  <c r="J3926" i="1" a="1"/>
  <c r="J3926" i="1" s="1"/>
  <c r="J3927" i="1" a="1"/>
  <c r="J3927" i="1" s="1"/>
  <c r="J3928" i="1" a="1"/>
  <c r="J3928" i="1" s="1"/>
  <c r="J3929" i="1" a="1"/>
  <c r="J3929" i="1" s="1"/>
  <c r="J3930" i="1" a="1"/>
  <c r="J3930" i="1" s="1"/>
  <c r="J3931" i="1" a="1"/>
  <c r="J3931" i="1"/>
  <c r="J3932" i="1" a="1"/>
  <c r="J3932" i="1" s="1"/>
  <c r="J3933" i="1" a="1"/>
  <c r="J3933" i="1"/>
  <c r="J3934" i="1" a="1"/>
  <c r="J3934" i="1" s="1"/>
  <c r="J3935" i="1" a="1"/>
  <c r="J3935" i="1" s="1"/>
  <c r="J3936" i="1" a="1"/>
  <c r="J3936" i="1" s="1"/>
  <c r="J3937" i="1" a="1"/>
  <c r="J3937" i="1" s="1"/>
  <c r="J3938" i="1" a="1"/>
  <c r="J3938" i="1" s="1"/>
  <c r="J3939" i="1" a="1"/>
  <c r="J3939" i="1"/>
  <c r="J3940" i="1" a="1"/>
  <c r="J3940" i="1" s="1"/>
  <c r="J3941" i="1" a="1"/>
  <c r="J3941" i="1"/>
  <c r="J3942" i="1" a="1"/>
  <c r="J3942" i="1" s="1"/>
  <c r="J3943" i="1" a="1"/>
  <c r="J3943" i="1" s="1"/>
  <c r="J3944" i="1" a="1"/>
  <c r="J3944" i="1" s="1"/>
  <c r="J3945" i="1" a="1"/>
  <c r="J3945" i="1" s="1"/>
  <c r="J3946" i="1" a="1"/>
  <c r="J3946" i="1" s="1"/>
  <c r="J3947" i="1" a="1"/>
  <c r="J3947" i="1"/>
  <c r="J3948" i="1" a="1"/>
  <c r="J3948" i="1" s="1"/>
  <c r="J3949" i="1" a="1"/>
  <c r="J3949" i="1"/>
  <c r="J3950" i="1" a="1"/>
  <c r="J3950" i="1" s="1"/>
  <c r="J3951" i="1" a="1"/>
  <c r="J3951" i="1" s="1"/>
  <c r="J3952" i="1" a="1"/>
  <c r="J3952" i="1" s="1"/>
  <c r="J3953" i="1" a="1"/>
  <c r="J3953" i="1"/>
  <c r="J3954" i="1" a="1"/>
  <c r="J3954" i="1" s="1"/>
  <c r="J3955" i="1" a="1"/>
  <c r="J3955" i="1" s="1"/>
  <c r="J3956" i="1" a="1"/>
  <c r="J3956" i="1" s="1"/>
  <c r="J3957" i="1" a="1"/>
  <c r="J3957" i="1"/>
  <c r="J3958" i="1" a="1"/>
  <c r="J3958" i="1" s="1"/>
  <c r="J3959" i="1" a="1"/>
  <c r="J3959" i="1" s="1"/>
  <c r="J3960" i="1" a="1"/>
  <c r="J3960" i="1" s="1"/>
  <c r="J3961" i="1" a="1"/>
  <c r="J3961" i="1" s="1"/>
  <c r="J3962" i="1" a="1"/>
  <c r="J3962" i="1" s="1"/>
  <c r="J3963" i="1" a="1"/>
  <c r="J3963" i="1"/>
  <c r="J3964" i="1" a="1"/>
  <c r="J3964" i="1" s="1"/>
  <c r="J3965" i="1" a="1"/>
  <c r="J3965" i="1"/>
  <c r="J3966" i="1" a="1"/>
  <c r="J3966" i="1" s="1"/>
  <c r="J3967" i="1" a="1"/>
  <c r="J3967" i="1" s="1"/>
  <c r="J3968" i="1" a="1"/>
  <c r="J3968" i="1" s="1"/>
  <c r="J3969" i="1" a="1"/>
  <c r="J3969" i="1" s="1"/>
  <c r="J3970" i="1" a="1"/>
  <c r="J3970" i="1" s="1"/>
  <c r="J3971" i="1" a="1"/>
  <c r="J3971" i="1"/>
  <c r="J3972" i="1" a="1"/>
  <c r="J3972" i="1" s="1"/>
  <c r="J3973" i="1" a="1"/>
  <c r="J3973" i="1"/>
  <c r="J3974" i="1" a="1"/>
  <c r="J3974" i="1" s="1"/>
  <c r="J3975" i="1" a="1"/>
  <c r="J3975" i="1" s="1"/>
  <c r="J3976" i="1" a="1"/>
  <c r="J3976" i="1" s="1"/>
  <c r="J3977" i="1" a="1"/>
  <c r="J3977" i="1" s="1"/>
  <c r="J3978" i="1" a="1"/>
  <c r="J3978" i="1" s="1"/>
  <c r="J3979" i="1" a="1"/>
  <c r="J3979" i="1"/>
  <c r="J3980" i="1" a="1"/>
  <c r="J3980" i="1" s="1"/>
  <c r="J3981" i="1" a="1"/>
  <c r="J3981" i="1"/>
  <c r="J3982" i="1" a="1"/>
  <c r="J3982" i="1" s="1"/>
  <c r="J3983" i="1" a="1"/>
  <c r="J3983" i="1" s="1"/>
  <c r="J3984" i="1" a="1"/>
  <c r="J3984" i="1" s="1"/>
  <c r="J3985" i="1" a="1"/>
  <c r="J3985" i="1" s="1"/>
  <c r="J3986" i="1" a="1"/>
  <c r="J3986" i="1" s="1"/>
  <c r="J3987" i="1" a="1"/>
  <c r="J3987" i="1"/>
  <c r="J3988" i="1" a="1"/>
  <c r="J3988" i="1" s="1"/>
  <c r="J3989" i="1" a="1"/>
  <c r="J3989" i="1"/>
  <c r="J3990" i="1" a="1"/>
  <c r="J3990" i="1" s="1"/>
  <c r="J3991" i="1" a="1"/>
  <c r="J3991" i="1" s="1"/>
  <c r="J3992" i="1" a="1"/>
  <c r="J3992" i="1" s="1"/>
  <c r="J3993" i="1" a="1"/>
  <c r="J3993" i="1" s="1"/>
  <c r="J3994" i="1" a="1"/>
  <c r="J3994" i="1" s="1"/>
  <c r="J3995" i="1" a="1"/>
  <c r="J3995" i="1"/>
  <c r="J3996" i="1" a="1"/>
  <c r="J3996" i="1" s="1"/>
  <c r="J3997" i="1" a="1"/>
  <c r="J3997" i="1"/>
  <c r="J3998" i="1" a="1"/>
  <c r="J3998" i="1" s="1"/>
  <c r="J3999" i="1" a="1"/>
  <c r="J3999" i="1" s="1"/>
  <c r="J4000" i="1" a="1"/>
  <c r="J4000" i="1" s="1"/>
  <c r="J4001" i="1" a="1"/>
  <c r="J4001" i="1" s="1"/>
  <c r="J4002" i="1" a="1"/>
  <c r="J4002" i="1" s="1"/>
  <c r="J4003" i="1" a="1"/>
  <c r="J4003" i="1"/>
  <c r="J4004" i="1" a="1"/>
  <c r="J4004" i="1" s="1"/>
  <c r="J4005" i="1" a="1"/>
  <c r="J4005" i="1"/>
  <c r="J4006" i="1" a="1"/>
  <c r="J4006" i="1" s="1"/>
  <c r="J4007" i="1" a="1"/>
  <c r="J4007" i="1" s="1"/>
  <c r="J4008" i="1" a="1"/>
  <c r="J4008" i="1" s="1"/>
  <c r="J4009" i="1" a="1"/>
  <c r="J4009" i="1" s="1"/>
  <c r="J4010" i="1" a="1"/>
  <c r="J4010" i="1" s="1"/>
  <c r="J4011" i="1" a="1"/>
  <c r="J4011" i="1"/>
  <c r="J4012" i="1" a="1"/>
  <c r="J4012" i="1" s="1"/>
  <c r="J4013" i="1" a="1"/>
  <c r="J4013" i="1" s="1"/>
  <c r="J4014" i="1" a="1"/>
  <c r="J4014" i="1" s="1"/>
  <c r="J4015" i="1" a="1"/>
  <c r="J4015" i="1" s="1"/>
  <c r="J4016" i="1" a="1"/>
  <c r="J4016" i="1" s="1"/>
  <c r="J4017" i="1" a="1"/>
  <c r="J4017" i="1" s="1"/>
  <c r="J4018" i="1" a="1"/>
  <c r="J4018" i="1" s="1"/>
  <c r="J4019" i="1" a="1"/>
  <c r="J4019" i="1"/>
  <c r="J4020" i="1" a="1"/>
  <c r="J4020" i="1" s="1"/>
  <c r="J4021" i="1" a="1"/>
  <c r="J4021" i="1"/>
  <c r="J4022" i="1" a="1"/>
  <c r="J4022" i="1" s="1"/>
  <c r="J4023" i="1" a="1"/>
  <c r="J4023" i="1" s="1"/>
  <c r="J4024" i="1" a="1"/>
  <c r="J4024" i="1" s="1"/>
  <c r="J4025" i="1" a="1"/>
  <c r="J4025" i="1" s="1"/>
  <c r="J4026" i="1" a="1"/>
  <c r="J4026" i="1" s="1"/>
  <c r="J4027" i="1" a="1"/>
  <c r="J4027" i="1"/>
  <c r="J4028" i="1" a="1"/>
  <c r="J4028" i="1" s="1"/>
  <c r="J4029" i="1" a="1"/>
  <c r="J4029" i="1" s="1"/>
  <c r="J4030" i="1" a="1"/>
  <c r="J4030" i="1" s="1"/>
  <c r="J4031" i="1" a="1"/>
  <c r="J4031" i="1" s="1"/>
  <c r="J4032" i="1" a="1"/>
  <c r="J4032" i="1" s="1"/>
  <c r="J4033" i="1" a="1"/>
  <c r="J4033" i="1" s="1"/>
  <c r="J4034" i="1" a="1"/>
  <c r="J4034" i="1" s="1"/>
  <c r="J4035" i="1" a="1"/>
  <c r="J4035" i="1"/>
  <c r="J4036" i="1" a="1"/>
  <c r="J4036" i="1" s="1"/>
  <c r="J4037" i="1" a="1"/>
  <c r="J4037" i="1" s="1"/>
  <c r="J4038" i="1" a="1"/>
  <c r="J4038" i="1" s="1"/>
  <c r="J4039" i="1" a="1"/>
  <c r="J4039" i="1" s="1"/>
  <c r="J4040" i="1" a="1"/>
  <c r="J4040" i="1" s="1"/>
  <c r="J4041" i="1" a="1"/>
  <c r="J4041" i="1" s="1"/>
  <c r="J4042" i="1" a="1"/>
  <c r="J4042" i="1" s="1"/>
  <c r="J4043" i="1" a="1"/>
  <c r="J4043" i="1"/>
  <c r="J4044" i="1" a="1"/>
  <c r="J4044" i="1" s="1"/>
  <c r="J4045" i="1" a="1"/>
  <c r="J4045" i="1" s="1"/>
  <c r="J4046" i="1" a="1"/>
  <c r="J4046" i="1" s="1"/>
  <c r="J4047" i="1" a="1"/>
  <c r="J4047" i="1" s="1"/>
  <c r="J4048" i="1" a="1"/>
  <c r="J4048" i="1" s="1"/>
  <c r="J4049" i="1" a="1"/>
  <c r="J4049" i="1" s="1"/>
  <c r="J4050" i="1" a="1"/>
  <c r="J4050" i="1" s="1"/>
  <c r="J4051" i="1" a="1"/>
  <c r="J4051" i="1"/>
  <c r="J4052" i="1" a="1"/>
  <c r="J4052" i="1" s="1"/>
  <c r="J4053" i="1" a="1"/>
  <c r="J4053" i="1" s="1"/>
  <c r="J4054" i="1" a="1"/>
  <c r="J4054" i="1" s="1"/>
  <c r="J4055" i="1" a="1"/>
  <c r="J4055" i="1" s="1"/>
  <c r="J4056" i="1" a="1"/>
  <c r="J4056" i="1" s="1"/>
  <c r="J4057" i="1" a="1"/>
  <c r="J4057" i="1" s="1"/>
  <c r="J4058" i="1" a="1"/>
  <c r="J4058" i="1" s="1"/>
  <c r="J4059" i="1" a="1"/>
  <c r="J4059" i="1"/>
  <c r="J4060" i="1" a="1"/>
  <c r="J4060" i="1" s="1"/>
  <c r="J4061" i="1" a="1"/>
  <c r="J4061" i="1" s="1"/>
  <c r="J4062" i="1" a="1"/>
  <c r="J4062" i="1" s="1"/>
  <c r="J4063" i="1" a="1"/>
  <c r="J4063" i="1" s="1"/>
  <c r="J4064" i="1" a="1"/>
  <c r="J4064" i="1" s="1"/>
  <c r="J4065" i="1" a="1"/>
  <c r="J4065" i="1" s="1"/>
  <c r="J4066" i="1" a="1"/>
  <c r="J4066" i="1" s="1"/>
  <c r="J4067" i="1" a="1"/>
  <c r="J4067" i="1"/>
  <c r="J4068" i="1" a="1"/>
  <c r="J4068" i="1" s="1"/>
  <c r="J4069" i="1" a="1"/>
  <c r="J4069" i="1" s="1"/>
  <c r="J4070" i="1" a="1"/>
  <c r="J4070" i="1" s="1"/>
  <c r="J4071" i="1" a="1"/>
  <c r="J4071" i="1" s="1"/>
  <c r="J4072" i="1" a="1"/>
  <c r="J4072" i="1" s="1"/>
  <c r="J4073" i="1" a="1"/>
  <c r="J4073" i="1" s="1"/>
  <c r="J4074" i="1" a="1"/>
  <c r="J4074" i="1" s="1"/>
  <c r="J4075" i="1" a="1"/>
  <c r="J4075" i="1"/>
  <c r="J4076" i="1" a="1"/>
  <c r="J4076" i="1" s="1"/>
  <c r="J4077" i="1" a="1"/>
  <c r="J4077" i="1"/>
  <c r="J4078" i="1" a="1"/>
  <c r="J4078" i="1" s="1"/>
  <c r="J4079" i="1" a="1"/>
  <c r="J4079" i="1" s="1"/>
  <c r="J4080" i="1" a="1"/>
  <c r="J4080" i="1" s="1"/>
  <c r="J4081" i="1" a="1"/>
  <c r="J4081" i="1" s="1"/>
  <c r="J4082" i="1" a="1"/>
  <c r="J4082" i="1" s="1"/>
  <c r="J4083" i="1" a="1"/>
  <c r="J4083" i="1"/>
  <c r="J4084" i="1" a="1"/>
  <c r="J4084" i="1" s="1"/>
  <c r="J4085" i="1" a="1"/>
  <c r="J4085" i="1"/>
  <c r="J4086" i="1" a="1"/>
  <c r="J4086" i="1" s="1"/>
  <c r="J4087" i="1" a="1"/>
  <c r="J4087" i="1" s="1"/>
  <c r="J4088" i="1" a="1"/>
  <c r="J4088" i="1" s="1"/>
  <c r="J4089" i="1" a="1"/>
  <c r="J4089" i="1" s="1"/>
  <c r="J4090" i="1" a="1"/>
  <c r="J4090" i="1" s="1"/>
  <c r="J4091" i="1" a="1"/>
  <c r="J4091" i="1"/>
  <c r="J4092" i="1" a="1"/>
  <c r="J4092" i="1" s="1"/>
  <c r="J4093" i="1" a="1"/>
  <c r="J4093" i="1"/>
  <c r="J4094" i="1" a="1"/>
  <c r="J4094" i="1" s="1"/>
  <c r="J4095" i="1" a="1"/>
  <c r="J4095" i="1" s="1"/>
  <c r="J4096" i="1" a="1"/>
  <c r="J4096" i="1" s="1"/>
  <c r="J4097" i="1" a="1"/>
  <c r="J4097" i="1" s="1"/>
  <c r="J4098" i="1" a="1"/>
  <c r="J4098" i="1" s="1"/>
  <c r="J4099" i="1" a="1"/>
  <c r="J4099" i="1"/>
  <c r="J4100" i="1" a="1"/>
  <c r="J4100" i="1" s="1"/>
  <c r="J4101" i="1" a="1"/>
  <c r="J4101" i="1" s="1"/>
  <c r="J4102" i="1" a="1"/>
  <c r="J4102" i="1" s="1"/>
  <c r="J4103" i="1" a="1"/>
  <c r="J4103" i="1" s="1"/>
  <c r="J4104" i="1" a="1"/>
  <c r="J4104" i="1" s="1"/>
  <c r="J4105" i="1" a="1"/>
  <c r="J4105" i="1" s="1"/>
  <c r="J4106" i="1" a="1"/>
  <c r="J4106" i="1" s="1"/>
  <c r="J4107" i="1" a="1"/>
  <c r="J4107" i="1"/>
  <c r="J4108" i="1" a="1"/>
  <c r="J4108" i="1" s="1"/>
  <c r="J4109" i="1" a="1"/>
  <c r="J4109" i="1"/>
  <c r="J4110" i="1" a="1"/>
  <c r="J4110" i="1" s="1"/>
  <c r="J4111" i="1" a="1"/>
  <c r="J4111" i="1" s="1"/>
  <c r="J4112" i="1" a="1"/>
  <c r="J4112" i="1" s="1"/>
  <c r="J4113" i="1" a="1"/>
  <c r="J4113" i="1" s="1"/>
  <c r="J4114" i="1" a="1"/>
  <c r="J4114" i="1" s="1"/>
  <c r="J4115" i="1" a="1"/>
  <c r="J4115" i="1"/>
  <c r="J4116" i="1" a="1"/>
  <c r="J4116" i="1" s="1"/>
  <c r="J4117" i="1" a="1"/>
  <c r="J4117" i="1"/>
  <c r="J4118" i="1" a="1"/>
  <c r="J4118" i="1" s="1"/>
  <c r="J4119" i="1" a="1"/>
  <c r="J4119" i="1" s="1"/>
  <c r="J4120" i="1" a="1"/>
  <c r="J4120" i="1" s="1"/>
  <c r="J4121" i="1" a="1"/>
  <c r="J4121" i="1" s="1"/>
  <c r="J4122" i="1" a="1"/>
  <c r="J4122" i="1" s="1"/>
  <c r="J4123" i="1" a="1"/>
  <c r="J4123" i="1"/>
  <c r="J4124" i="1" a="1"/>
  <c r="J4124" i="1" s="1"/>
  <c r="J4125" i="1" a="1"/>
  <c r="J4125" i="1"/>
  <c r="J4126" i="1" a="1"/>
  <c r="J4126" i="1" s="1"/>
  <c r="J4127" i="1" a="1"/>
  <c r="J4127" i="1" s="1"/>
  <c r="J4128" i="1" a="1"/>
  <c r="J4128" i="1" s="1"/>
  <c r="J4129" i="1" a="1"/>
  <c r="J4129" i="1" s="1"/>
  <c r="J4130" i="1" a="1"/>
  <c r="J4130" i="1" s="1"/>
  <c r="J4131" i="1" a="1"/>
  <c r="J4131" i="1"/>
  <c r="J4132" i="1" a="1"/>
  <c r="J4132" i="1" s="1"/>
  <c r="J4133" i="1" a="1"/>
  <c r="J4133" i="1" s="1"/>
  <c r="J4134" i="1" a="1"/>
  <c r="J4134" i="1" s="1"/>
  <c r="J4135" i="1" a="1"/>
  <c r="J4135" i="1" s="1"/>
  <c r="J4136" i="1" a="1"/>
  <c r="J4136" i="1" s="1"/>
  <c r="J4137" i="1" a="1"/>
  <c r="J4137" i="1" s="1"/>
  <c r="J4138" i="1" a="1"/>
  <c r="J4138" i="1" s="1"/>
  <c r="J4139" i="1" a="1"/>
  <c r="J4139" i="1"/>
  <c r="J4140" i="1" a="1"/>
  <c r="J4140" i="1" s="1"/>
  <c r="J4141" i="1" a="1"/>
  <c r="J4141" i="1"/>
  <c r="J4142" i="1" a="1"/>
  <c r="J4142" i="1" s="1"/>
  <c r="J4143" i="1" a="1"/>
  <c r="J4143" i="1" s="1"/>
  <c r="J4144" i="1" a="1"/>
  <c r="J4144" i="1" s="1"/>
  <c r="J4145" i="1" a="1"/>
  <c r="J4145" i="1" s="1"/>
  <c r="J4146" i="1" a="1"/>
  <c r="J4146" i="1" s="1"/>
  <c r="J4147" i="1" a="1"/>
  <c r="J4147" i="1"/>
  <c r="J4148" i="1" a="1"/>
  <c r="J4148" i="1" s="1"/>
  <c r="J4149" i="1" a="1"/>
  <c r="J4149" i="1"/>
  <c r="J4150" i="1" a="1"/>
  <c r="J4150" i="1" s="1"/>
  <c r="J4151" i="1" a="1"/>
  <c r="J4151" i="1" s="1"/>
  <c r="J4152" i="1" a="1"/>
  <c r="J4152" i="1" s="1"/>
  <c r="J4153" i="1" a="1"/>
  <c r="J4153" i="1" s="1"/>
  <c r="J4154" i="1" a="1"/>
  <c r="J4154" i="1" s="1"/>
  <c r="J4155" i="1" a="1"/>
  <c r="J4155" i="1"/>
  <c r="J4156" i="1" a="1"/>
  <c r="J4156" i="1" s="1"/>
  <c r="J4157" i="1" a="1"/>
  <c r="J4157" i="1"/>
  <c r="J4158" i="1" a="1"/>
  <c r="J4158" i="1" s="1"/>
  <c r="J4159" i="1" a="1"/>
  <c r="J4159" i="1" s="1"/>
  <c r="J4160" i="1" a="1"/>
  <c r="J4160" i="1" s="1"/>
  <c r="J4161" i="1" a="1"/>
  <c r="J4161" i="1" s="1"/>
  <c r="J4162" i="1" a="1"/>
  <c r="J4162" i="1" s="1"/>
  <c r="J4163" i="1" a="1"/>
  <c r="J4163" i="1"/>
  <c r="J4164" i="1" a="1"/>
  <c r="J4164" i="1" s="1"/>
  <c r="J4165" i="1" a="1"/>
  <c r="J4165" i="1"/>
  <c r="J4166" i="1" a="1"/>
  <c r="J4166" i="1" s="1"/>
  <c r="J4167" i="1" a="1"/>
  <c r="J4167" i="1" s="1"/>
  <c r="J4168" i="1" a="1"/>
  <c r="J4168" i="1" s="1"/>
  <c r="J4169" i="1" a="1"/>
  <c r="J4169" i="1" s="1"/>
  <c r="J4170" i="1" a="1"/>
  <c r="J4170" i="1" s="1"/>
  <c r="J4171" i="1" a="1"/>
  <c r="J4171" i="1"/>
  <c r="J4172" i="1" a="1"/>
  <c r="J4172" i="1" s="1"/>
  <c r="J4173" i="1" a="1"/>
  <c r="J4173" i="1"/>
  <c r="J4174" i="1" a="1"/>
  <c r="J4174" i="1" s="1"/>
  <c r="J4175" i="1" a="1"/>
  <c r="J4175" i="1" s="1"/>
  <c r="J4176" i="1" a="1"/>
  <c r="J4176" i="1" s="1"/>
  <c r="J4177" i="1" a="1"/>
  <c r="J4177" i="1" s="1"/>
  <c r="J4178" i="1" a="1"/>
  <c r="J4178" i="1" s="1"/>
  <c r="J4179" i="1" a="1"/>
  <c r="J4179" i="1"/>
  <c r="J4180" i="1" a="1"/>
  <c r="J4180" i="1" s="1"/>
  <c r="J4181" i="1" a="1"/>
  <c r="J4181" i="1"/>
  <c r="J4182" i="1" a="1"/>
  <c r="J4182" i="1" s="1"/>
  <c r="J4183" i="1" a="1"/>
  <c r="J4183" i="1" s="1"/>
  <c r="J4184" i="1" a="1"/>
  <c r="J4184" i="1" s="1"/>
  <c r="J4185" i="1" a="1"/>
  <c r="J4185" i="1" s="1"/>
  <c r="J4186" i="1" a="1"/>
  <c r="J4186" i="1" s="1"/>
  <c r="J4187" i="1" a="1"/>
  <c r="J4187" i="1"/>
  <c r="J4188" i="1" a="1"/>
  <c r="J4188" i="1" s="1"/>
  <c r="J4189" i="1" a="1"/>
  <c r="J4189" i="1"/>
  <c r="J4190" i="1" a="1"/>
  <c r="J4190" i="1" s="1"/>
  <c r="J4191" i="1" a="1"/>
  <c r="J4191" i="1" s="1"/>
  <c r="J4192" i="1" a="1"/>
  <c r="J4192" i="1" s="1"/>
  <c r="J4193" i="1" a="1"/>
  <c r="J4193" i="1" s="1"/>
  <c r="J4194" i="1" a="1"/>
  <c r="J4194" i="1" s="1"/>
  <c r="J4195" i="1" a="1"/>
  <c r="J4195" i="1"/>
  <c r="J4196" i="1" a="1"/>
  <c r="J4196" i="1" s="1"/>
  <c r="J4197" i="1" a="1"/>
  <c r="J4197" i="1" s="1"/>
  <c r="J4198" i="1" a="1"/>
  <c r="J4198" i="1" s="1"/>
  <c r="J4199" i="1" a="1"/>
  <c r="J4199" i="1" s="1"/>
  <c r="J4200" i="1" a="1"/>
  <c r="J4200" i="1" s="1"/>
  <c r="J4201" i="1" a="1"/>
  <c r="J4201" i="1" s="1"/>
  <c r="J4202" i="1" a="1"/>
  <c r="J4202" i="1" s="1"/>
  <c r="J4203" i="1" a="1"/>
  <c r="J4203" i="1"/>
  <c r="J4204" i="1" a="1"/>
  <c r="J4204" i="1" s="1"/>
  <c r="J4205" i="1" a="1"/>
  <c r="J4205" i="1" s="1"/>
  <c r="J4206" i="1" a="1"/>
  <c r="J4206" i="1" s="1"/>
  <c r="J4207" i="1" a="1"/>
  <c r="J4207" i="1" s="1"/>
  <c r="J4208" i="1" a="1"/>
  <c r="J4208" i="1" s="1"/>
  <c r="J4209" i="1" a="1"/>
  <c r="J4209" i="1" s="1"/>
  <c r="J4210" i="1" a="1"/>
  <c r="J4210" i="1" s="1"/>
  <c r="J4211" i="1" a="1"/>
  <c r="J4211" i="1"/>
  <c r="J4212" i="1" a="1"/>
  <c r="J4212" i="1" s="1"/>
  <c r="J4213" i="1" a="1"/>
  <c r="J4213" i="1" s="1"/>
  <c r="J4214" i="1" a="1"/>
  <c r="J4214" i="1" s="1"/>
  <c r="J4215" i="1" a="1"/>
  <c r="J4215" i="1" s="1"/>
  <c r="J4216" i="1" a="1"/>
  <c r="J4216" i="1" s="1"/>
  <c r="J4217" i="1" a="1"/>
  <c r="J4217" i="1" s="1"/>
  <c r="J4218" i="1" a="1"/>
  <c r="J4218" i="1" s="1"/>
  <c r="J4219" i="1" a="1"/>
  <c r="J4219" i="1"/>
  <c r="J4220" i="1" a="1"/>
  <c r="J4220" i="1" s="1"/>
  <c r="J4221" i="1" a="1"/>
  <c r="J4221" i="1" s="1"/>
  <c r="J4222" i="1" a="1"/>
  <c r="J4222" i="1" s="1"/>
  <c r="J4223" i="1" a="1"/>
  <c r="J4223" i="1" s="1"/>
  <c r="J4224" i="1" a="1"/>
  <c r="J4224" i="1" s="1"/>
  <c r="J4225" i="1" a="1"/>
  <c r="J4225" i="1" s="1"/>
  <c r="J4226" i="1" a="1"/>
  <c r="J4226" i="1" s="1"/>
  <c r="J4227" i="1" a="1"/>
  <c r="J4227" i="1"/>
  <c r="J4228" i="1" a="1"/>
  <c r="J4228" i="1" s="1"/>
  <c r="J4229" i="1" a="1"/>
  <c r="J4229" i="1" s="1"/>
  <c r="J4230" i="1" a="1"/>
  <c r="J4230" i="1" s="1"/>
  <c r="J4231" i="1" a="1"/>
  <c r="J4231" i="1" s="1"/>
  <c r="J4232" i="1" a="1"/>
  <c r="J4232" i="1" s="1"/>
  <c r="J4233" i="1" a="1"/>
  <c r="J4233" i="1" s="1"/>
  <c r="J4234" i="1" a="1"/>
  <c r="J4234" i="1" s="1"/>
  <c r="J4235" i="1" a="1"/>
  <c r="J4235" i="1"/>
  <c r="J4236" i="1" a="1"/>
  <c r="J4236" i="1" s="1"/>
  <c r="J4237" i="1" a="1"/>
  <c r="J4237" i="1" s="1"/>
  <c r="J4238" i="1" a="1"/>
  <c r="J4238" i="1" s="1"/>
  <c r="J4239" i="1" a="1"/>
  <c r="J4239" i="1" s="1"/>
  <c r="J4240" i="1" a="1"/>
  <c r="J4240" i="1" s="1"/>
  <c r="J4241" i="1" a="1"/>
  <c r="J4241" i="1"/>
  <c r="J4242" i="1" a="1"/>
  <c r="J4242" i="1" s="1"/>
  <c r="J4243" i="1" a="1"/>
  <c r="J4243" i="1"/>
  <c r="J4244" i="1" a="1"/>
  <c r="J4244" i="1" s="1"/>
  <c r="J4245" i="1" a="1"/>
  <c r="J4245" i="1" s="1"/>
  <c r="J4246" i="1" a="1"/>
  <c r="J4246" i="1" s="1"/>
  <c r="J4247" i="1" a="1"/>
  <c r="J4247" i="1" s="1"/>
  <c r="J4248" i="1" a="1"/>
  <c r="J4248" i="1" s="1"/>
  <c r="J4249" i="1" a="1"/>
  <c r="J4249" i="1" s="1"/>
  <c r="J4250" i="1" a="1"/>
  <c r="J4250" i="1" s="1"/>
  <c r="J4251" i="1" a="1"/>
  <c r="J4251" i="1"/>
  <c r="J4252" i="1" a="1"/>
  <c r="J4252" i="1" s="1"/>
  <c r="J4253" i="1" a="1"/>
  <c r="J4253" i="1" s="1"/>
  <c r="J4254" i="1" a="1"/>
  <c r="J4254" i="1" s="1"/>
  <c r="J4255" i="1" a="1"/>
  <c r="J4255" i="1" s="1"/>
  <c r="J4256" i="1" a="1"/>
  <c r="J4256" i="1" s="1"/>
  <c r="J4257" i="1" a="1"/>
  <c r="J4257" i="1"/>
  <c r="J4258" i="1" a="1"/>
  <c r="J4258" i="1" s="1"/>
  <c r="J4259" i="1" a="1"/>
  <c r="J4259" i="1"/>
  <c r="J4260" i="1" a="1"/>
  <c r="J4260" i="1" s="1"/>
  <c r="J4261" i="1" a="1"/>
  <c r="J4261" i="1" s="1"/>
  <c r="J4262" i="1" a="1"/>
  <c r="J4262" i="1" s="1"/>
  <c r="J4263" i="1" a="1"/>
  <c r="J4263" i="1" s="1"/>
  <c r="J4264" i="1" a="1"/>
  <c r="J4264" i="1" s="1"/>
  <c r="J4265" i="1" a="1"/>
  <c r="J4265" i="1" s="1"/>
  <c r="J4266" i="1" a="1"/>
  <c r="J4266" i="1" s="1"/>
  <c r="J4267" i="1" a="1"/>
  <c r="J4267" i="1"/>
  <c r="J4268" i="1" a="1"/>
  <c r="J4268" i="1" s="1"/>
  <c r="J4269" i="1" a="1"/>
  <c r="J4269" i="1" s="1"/>
  <c r="J4270" i="1" a="1"/>
  <c r="J4270" i="1" s="1"/>
  <c r="J4271" i="1" a="1"/>
  <c r="J4271" i="1" s="1"/>
  <c r="J4272" i="1" a="1"/>
  <c r="J4272" i="1" s="1"/>
  <c r="J4273" i="1" a="1"/>
  <c r="J4273" i="1"/>
  <c r="J4274" i="1" a="1"/>
  <c r="J4274" i="1" s="1"/>
  <c r="J4275" i="1" a="1"/>
  <c r="J4275" i="1"/>
  <c r="J4276" i="1" a="1"/>
  <c r="J4276" i="1" s="1"/>
  <c r="J4277" i="1" a="1"/>
  <c r="J4277" i="1" s="1"/>
  <c r="J4278" i="1" a="1"/>
  <c r="J4278" i="1" s="1"/>
  <c r="J4279" i="1" a="1"/>
  <c r="J4279" i="1" s="1"/>
  <c r="J4280" i="1" a="1"/>
  <c r="J4280" i="1" s="1"/>
  <c r="J4281" i="1" a="1"/>
  <c r="J4281" i="1" s="1"/>
  <c r="J4282" i="1" a="1"/>
  <c r="J4282" i="1" s="1"/>
  <c r="J4283" i="1" a="1"/>
  <c r="J4283" i="1"/>
  <c r="J4284" i="1" a="1"/>
  <c r="J4284" i="1" s="1"/>
  <c r="J4285" i="1" a="1"/>
  <c r="J4285" i="1" s="1"/>
  <c r="J4286" i="1" a="1"/>
  <c r="J4286" i="1" s="1"/>
  <c r="J4287" i="1" a="1"/>
  <c r="J4287" i="1" s="1"/>
  <c r="J4288" i="1" a="1"/>
  <c r="J4288" i="1" s="1"/>
  <c r="J4289" i="1" a="1"/>
  <c r="J4289" i="1"/>
  <c r="J4290" i="1" a="1"/>
  <c r="J4290" i="1" s="1"/>
  <c r="J4291" i="1" a="1"/>
  <c r="J4291" i="1"/>
  <c r="J4292" i="1" a="1"/>
  <c r="J4292" i="1" s="1"/>
  <c r="J4293" i="1" a="1"/>
  <c r="J4293" i="1" s="1"/>
  <c r="J4294" i="1" a="1"/>
  <c r="J4294" i="1" s="1"/>
  <c r="J4295" i="1" a="1"/>
  <c r="J4295" i="1" s="1"/>
  <c r="J4296" i="1" a="1"/>
  <c r="J4296" i="1" s="1"/>
  <c r="J4297" i="1" a="1"/>
  <c r="J4297" i="1" s="1"/>
  <c r="J4298" i="1" a="1"/>
  <c r="J4298" i="1" s="1"/>
  <c r="J4299" i="1" a="1"/>
  <c r="J4299" i="1"/>
  <c r="J4300" i="1" a="1"/>
  <c r="J4300" i="1" s="1"/>
  <c r="J4301" i="1" a="1"/>
  <c r="J4301" i="1" s="1"/>
  <c r="J4302" i="1" a="1"/>
  <c r="J4302" i="1" s="1"/>
  <c r="J4303" i="1" a="1"/>
  <c r="J4303" i="1" s="1"/>
  <c r="J4304" i="1" a="1"/>
  <c r="J4304" i="1" s="1"/>
  <c r="J4305" i="1" a="1"/>
  <c r="J4305" i="1"/>
  <c r="J4306" i="1" a="1"/>
  <c r="J4306" i="1" s="1"/>
  <c r="J4307" i="1" a="1"/>
  <c r="J4307" i="1"/>
  <c r="J4308" i="1" a="1"/>
  <c r="J4308" i="1" s="1"/>
  <c r="J4309" i="1" a="1"/>
  <c r="J4309" i="1"/>
  <c r="J4310" i="1" a="1"/>
  <c r="J4310" i="1" s="1"/>
  <c r="J4311" i="1" a="1"/>
  <c r="J4311" i="1" s="1"/>
  <c r="J4312" i="1" a="1"/>
  <c r="J4312" i="1" s="1"/>
  <c r="J4313" i="1" a="1"/>
  <c r="J4313" i="1"/>
  <c r="J4314" i="1" a="1"/>
  <c r="J4314" i="1" s="1"/>
  <c r="J4315" i="1" a="1"/>
  <c r="J4315" i="1"/>
  <c r="J4316" i="1" a="1"/>
  <c r="J4316" i="1" s="1"/>
  <c r="J4317" i="1" a="1"/>
  <c r="J4317" i="1"/>
  <c r="J4318" i="1" a="1"/>
  <c r="J4318" i="1" s="1"/>
  <c r="J4319" i="1" a="1"/>
  <c r="J4319" i="1" s="1"/>
  <c r="J4320" i="1" a="1"/>
  <c r="J4320" i="1" s="1"/>
  <c r="J4321" i="1" a="1"/>
  <c r="J4321" i="1" s="1"/>
  <c r="J4322" i="1" a="1"/>
  <c r="J4322" i="1" s="1"/>
  <c r="J4323" i="1" a="1"/>
  <c r="J4323" i="1"/>
  <c r="J4324" i="1" a="1"/>
  <c r="J4324" i="1" s="1"/>
  <c r="J4325" i="1" a="1"/>
  <c r="J4325" i="1"/>
  <c r="J4326" i="1" a="1"/>
  <c r="J4326" i="1" s="1"/>
  <c r="J4327" i="1" a="1"/>
  <c r="J4327" i="1"/>
  <c r="J4328" i="1" a="1"/>
  <c r="J4328" i="1" s="1"/>
  <c r="J4329" i="1" a="1"/>
  <c r="J4329" i="1" s="1"/>
  <c r="J4330" i="1" a="1"/>
  <c r="J4330" i="1" s="1"/>
  <c r="J4331" i="1" a="1"/>
  <c r="J4331" i="1"/>
  <c r="J4332" i="1" a="1"/>
  <c r="J4332" i="1" s="1"/>
  <c r="J4333" i="1" a="1"/>
  <c r="J4333" i="1"/>
  <c r="J4334" i="1" a="1"/>
  <c r="J4334" i="1" s="1"/>
  <c r="J4335" i="1" a="1"/>
  <c r="J4335" i="1"/>
  <c r="J4336" i="1" a="1"/>
  <c r="J4336" i="1" s="1"/>
  <c r="J4337" i="1" a="1"/>
  <c r="J4337" i="1" s="1"/>
  <c r="J4338" i="1" a="1"/>
  <c r="J4338" i="1" s="1"/>
  <c r="J4339" i="1" a="1"/>
  <c r="J4339" i="1"/>
  <c r="J4340" i="1" a="1"/>
  <c r="J4340" i="1" s="1"/>
  <c r="J4341" i="1" a="1"/>
  <c r="J4341" i="1"/>
  <c r="J4342" i="1" a="1"/>
  <c r="J4342" i="1" s="1"/>
  <c r="J4343" i="1" a="1"/>
  <c r="J4343" i="1"/>
  <c r="J4344" i="1" a="1"/>
  <c r="J4344" i="1" s="1"/>
  <c r="J4345" i="1" a="1"/>
  <c r="J4345" i="1" s="1"/>
  <c r="J4346" i="1" a="1"/>
  <c r="J4346" i="1" s="1"/>
  <c r="J4347" i="1" a="1"/>
  <c r="J4347" i="1"/>
  <c r="J4348" i="1" a="1"/>
  <c r="J4348" i="1" s="1"/>
  <c r="J4349" i="1" a="1"/>
  <c r="J4349" i="1"/>
  <c r="J4350" i="1" a="1"/>
  <c r="J4350" i="1" s="1"/>
  <c r="J4351" i="1" a="1"/>
  <c r="J4351" i="1"/>
  <c r="J4352" i="1" a="1"/>
  <c r="J4352" i="1" s="1"/>
  <c r="J4353" i="1" a="1"/>
  <c r="J4353" i="1" s="1"/>
  <c r="J4354" i="1" a="1"/>
  <c r="J4354" i="1" s="1"/>
  <c r="J4355" i="1" a="1"/>
  <c r="J4355" i="1"/>
  <c r="J4356" i="1" a="1"/>
  <c r="J4356" i="1" s="1"/>
  <c r="J4357" i="1" a="1"/>
  <c r="J4357" i="1"/>
  <c r="J4358" i="1" a="1"/>
  <c r="J4358" i="1" s="1"/>
  <c r="J4359" i="1" a="1"/>
  <c r="J4359" i="1"/>
  <c r="J4360" i="1" a="1"/>
  <c r="J4360" i="1" s="1"/>
  <c r="J4361" i="1" a="1"/>
  <c r="J4361" i="1" s="1"/>
  <c r="J4362" i="1" a="1"/>
  <c r="J4362" i="1" s="1"/>
  <c r="J4363" i="1" a="1"/>
  <c r="J4363" i="1"/>
  <c r="J4364" i="1" a="1"/>
  <c r="J4364" i="1" s="1"/>
  <c r="J4365" i="1" a="1"/>
  <c r="J4365" i="1"/>
  <c r="J4366" i="1" a="1"/>
  <c r="J4366" i="1" s="1"/>
  <c r="J4367" i="1" a="1"/>
  <c r="J4367" i="1"/>
  <c r="J4368" i="1" a="1"/>
  <c r="J4368" i="1" s="1"/>
  <c r="J4369" i="1" a="1"/>
  <c r="J4369" i="1" s="1"/>
  <c r="J4370" i="1" a="1"/>
  <c r="J4370" i="1" s="1"/>
  <c r="J4371" i="1" a="1"/>
  <c r="J4371" i="1"/>
  <c r="J4372" i="1" a="1"/>
  <c r="J4372" i="1" s="1"/>
  <c r="J4373" i="1" a="1"/>
  <c r="J4373" i="1"/>
  <c r="J4374" i="1" a="1"/>
  <c r="J4374" i="1" s="1"/>
  <c r="J4375" i="1" a="1"/>
  <c r="J4375" i="1"/>
  <c r="J4376" i="1" a="1"/>
  <c r="J4376" i="1" s="1"/>
  <c r="J4377" i="1" a="1"/>
  <c r="J4377" i="1" s="1"/>
  <c r="J4378" i="1" a="1"/>
  <c r="J4378" i="1" s="1"/>
  <c r="J4379" i="1" a="1"/>
  <c r="J4379" i="1"/>
  <c r="J4380" i="1" a="1"/>
  <c r="J4380" i="1" s="1"/>
  <c r="J4381" i="1" a="1"/>
  <c r="J4381" i="1"/>
  <c r="J4382" i="1" a="1"/>
  <c r="J4382" i="1" s="1"/>
  <c r="J4383" i="1" a="1"/>
  <c r="J4383" i="1"/>
  <c r="J4384" i="1" a="1"/>
  <c r="J4384" i="1" s="1"/>
  <c r="J4385" i="1" a="1"/>
  <c r="J4385" i="1" s="1"/>
  <c r="J4386" i="1" a="1"/>
  <c r="J4386" i="1" s="1"/>
  <c r="J4387" i="1" a="1"/>
  <c r="J4387" i="1"/>
  <c r="J4388" i="1" a="1"/>
  <c r="J4388" i="1" s="1"/>
  <c r="J4389" i="1" a="1"/>
  <c r="J4389" i="1"/>
  <c r="J4390" i="1" a="1"/>
  <c r="J4390" i="1" s="1"/>
  <c r="J4391" i="1" a="1"/>
  <c r="J4391" i="1"/>
  <c r="J4392" i="1" a="1"/>
  <c r="J4392" i="1" s="1"/>
  <c r="J4393" i="1" a="1"/>
  <c r="J4393" i="1" s="1"/>
  <c r="J4394" i="1" a="1"/>
  <c r="J4394" i="1" s="1"/>
  <c r="J4395" i="1" a="1"/>
  <c r="J4395" i="1"/>
  <c r="J4396" i="1" a="1"/>
  <c r="J4396" i="1" s="1"/>
  <c r="J4397" i="1" a="1"/>
  <c r="J4397" i="1"/>
  <c r="J4398" i="1" a="1"/>
  <c r="J4398" i="1" s="1"/>
  <c r="J4399" i="1" a="1"/>
  <c r="J4399" i="1"/>
  <c r="J4400" i="1" a="1"/>
  <c r="J4400" i="1" s="1"/>
  <c r="J4401" i="1" a="1"/>
  <c r="J4401" i="1" s="1"/>
  <c r="J4402" i="1" a="1"/>
  <c r="J4402" i="1" s="1"/>
  <c r="J4403" i="1" a="1"/>
  <c r="J4403" i="1"/>
  <c r="J4404" i="1" a="1"/>
  <c r="J4404" i="1" s="1"/>
  <c r="J4405" i="1" a="1"/>
  <c r="J4405" i="1"/>
  <c r="J4406" i="1" a="1"/>
  <c r="J4406" i="1" s="1"/>
  <c r="J4407" i="1" a="1"/>
  <c r="J4407" i="1"/>
  <c r="J4408" i="1" a="1"/>
  <c r="J4408" i="1" s="1"/>
  <c r="J4409" i="1" a="1"/>
  <c r="J4409" i="1" s="1"/>
  <c r="J4410" i="1" a="1"/>
  <c r="J4410" i="1" s="1"/>
  <c r="J4411" i="1" a="1"/>
  <c r="J4411" i="1"/>
  <c r="J4412" i="1" a="1"/>
  <c r="J4412" i="1" s="1"/>
  <c r="J4413" i="1" a="1"/>
  <c r="J4413" i="1"/>
  <c r="J4414" i="1" a="1"/>
  <c r="J4414" i="1" s="1"/>
  <c r="J4415" i="1" a="1"/>
  <c r="J4415" i="1"/>
  <c r="J4416" i="1" a="1"/>
  <c r="J4416" i="1" s="1"/>
  <c r="J4417" i="1" a="1"/>
  <c r="J4417" i="1" s="1"/>
  <c r="J4418" i="1" a="1"/>
  <c r="J4418" i="1" s="1"/>
  <c r="J4419" i="1" a="1"/>
  <c r="J4419" i="1"/>
  <c r="J4420" i="1" a="1"/>
  <c r="J4420" i="1" s="1"/>
  <c r="J4421" i="1" a="1"/>
  <c r="J4421" i="1"/>
  <c r="J4422" i="1" a="1"/>
  <c r="J4422" i="1" s="1"/>
  <c r="J4423" i="1" a="1"/>
  <c r="J4423" i="1"/>
  <c r="J4424" i="1" a="1"/>
  <c r="J4424" i="1" s="1"/>
  <c r="J4425" i="1" a="1"/>
  <c r="J4425" i="1" s="1"/>
  <c r="J4426" i="1" a="1"/>
  <c r="J4426" i="1" s="1"/>
  <c r="J4427" i="1" a="1"/>
  <c r="J4427" i="1"/>
  <c r="J4428" i="1" a="1"/>
  <c r="J4428" i="1" s="1"/>
  <c r="J4429" i="1" a="1"/>
  <c r="J4429" i="1"/>
  <c r="J4430" i="1" a="1"/>
  <c r="J4430" i="1" s="1"/>
  <c r="J4431" i="1" a="1"/>
  <c r="J4431" i="1"/>
  <c r="J4432" i="1" a="1"/>
  <c r="J4432" i="1" s="1"/>
  <c r="J4433" i="1" a="1"/>
  <c r="J4433" i="1" s="1"/>
  <c r="J4434" i="1" a="1"/>
  <c r="J4434" i="1" s="1"/>
  <c r="J4435" i="1" a="1"/>
  <c r="J4435" i="1"/>
  <c r="J4436" i="1" a="1"/>
  <c r="J4436" i="1" s="1"/>
  <c r="J4437" i="1" a="1"/>
  <c r="J4437" i="1"/>
  <c r="J4438" i="1" a="1"/>
  <c r="J4438" i="1" s="1"/>
  <c r="J4439" i="1" a="1"/>
  <c r="J4439" i="1"/>
  <c r="J4440" i="1" a="1"/>
  <c r="J4440" i="1" s="1"/>
  <c r="J4441" i="1" a="1"/>
  <c r="J4441" i="1" s="1"/>
  <c r="J4442" i="1" a="1"/>
  <c r="J4442" i="1" s="1"/>
  <c r="J4443" i="1" a="1"/>
  <c r="J4443" i="1"/>
  <c r="J4444" i="1" a="1"/>
  <c r="J4444" i="1" s="1"/>
  <c r="J4445" i="1" a="1"/>
  <c r="J4445" i="1"/>
  <c r="J4446" i="1" a="1"/>
  <c r="J4446" i="1" s="1"/>
  <c r="J4447" i="1" a="1"/>
  <c r="J4447" i="1"/>
  <c r="J4448" i="1" a="1"/>
  <c r="J4448" i="1" s="1"/>
  <c r="J4449" i="1" a="1"/>
  <c r="J4449" i="1" s="1"/>
  <c r="J4450" i="1" a="1"/>
  <c r="J4450" i="1" s="1"/>
  <c r="J4451" i="1" a="1"/>
  <c r="J4451" i="1"/>
  <c r="J4452" i="1" a="1"/>
  <c r="J4452" i="1" s="1"/>
  <c r="J4453" i="1" a="1"/>
  <c r="J4453" i="1"/>
  <c r="J4454" i="1" a="1"/>
  <c r="J4454" i="1" s="1"/>
  <c r="J4455" i="1" a="1"/>
  <c r="J4455" i="1"/>
  <c r="J4456" i="1" a="1"/>
  <c r="J4456" i="1" s="1"/>
  <c r="J4457" i="1" a="1"/>
  <c r="J4457" i="1" s="1"/>
  <c r="J4458" i="1" a="1"/>
  <c r="J4458" i="1" s="1"/>
  <c r="J4459" i="1" a="1"/>
  <c r="J4459" i="1"/>
  <c r="J4460" i="1" a="1"/>
  <c r="J4460" i="1" s="1"/>
  <c r="J4461" i="1" a="1"/>
  <c r="J4461" i="1"/>
  <c r="J4462" i="1" a="1"/>
  <c r="J4462" i="1" s="1"/>
  <c r="J4463" i="1" a="1"/>
  <c r="J4463" i="1"/>
  <c r="J4464" i="1" a="1"/>
  <c r="J4464" i="1" s="1"/>
  <c r="J4465" i="1" a="1"/>
  <c r="J4465" i="1" s="1"/>
  <c r="J4466" i="1" a="1"/>
  <c r="J4466" i="1" s="1"/>
  <c r="J4467" i="1" a="1"/>
  <c r="J4467" i="1"/>
  <c r="J4468" i="1" a="1"/>
  <c r="J4468" i="1" s="1"/>
  <c r="J4469" i="1" a="1"/>
  <c r="J4469" i="1"/>
  <c r="J4470" i="1" a="1"/>
  <c r="J4470" i="1" s="1"/>
  <c r="J4471" i="1" a="1"/>
  <c r="J4471" i="1"/>
  <c r="J4472" i="1" a="1"/>
  <c r="J4472" i="1" s="1"/>
  <c r="J4473" i="1" a="1"/>
  <c r="J4473" i="1" s="1"/>
  <c r="J4474" i="1" a="1"/>
  <c r="J4474" i="1" s="1"/>
  <c r="J4475" i="1" a="1"/>
  <c r="J4475" i="1"/>
  <c r="J4476" i="1" a="1"/>
  <c r="J4476" i="1" s="1"/>
  <c r="J4477" i="1" a="1"/>
  <c r="J4477" i="1"/>
  <c r="J4478" i="1" a="1"/>
  <c r="J4478" i="1" s="1"/>
  <c r="J4479" i="1" a="1"/>
  <c r="J4479" i="1"/>
  <c r="J4480" i="1" a="1"/>
  <c r="J4480" i="1" s="1"/>
  <c r="J4481" i="1" a="1"/>
  <c r="J4481" i="1" s="1"/>
  <c r="J4482" i="1" a="1"/>
  <c r="J4482" i="1" s="1"/>
  <c r="J4483" i="1" a="1"/>
  <c r="J4483" i="1"/>
  <c r="J4484" i="1" a="1"/>
  <c r="J4484" i="1" s="1"/>
  <c r="J4485" i="1" a="1"/>
  <c r="J4485" i="1"/>
  <c r="J4486" i="1" a="1"/>
  <c r="J4486" i="1" s="1"/>
  <c r="J4487" i="1" a="1"/>
  <c r="J4487" i="1"/>
  <c r="J4488" i="1" a="1"/>
  <c r="J4488" i="1" s="1"/>
  <c r="J4489" i="1" a="1"/>
  <c r="J4489" i="1" s="1"/>
  <c r="J4490" i="1" a="1"/>
  <c r="J4490" i="1" s="1"/>
  <c r="J4491" i="1" a="1"/>
  <c r="J4491" i="1"/>
  <c r="J4492" i="1" a="1"/>
  <c r="J4492" i="1" s="1"/>
  <c r="J4493" i="1" a="1"/>
  <c r="J4493" i="1"/>
  <c r="J4494" i="1" a="1"/>
  <c r="J4494" i="1" s="1"/>
  <c r="J4495" i="1" a="1"/>
  <c r="J4495" i="1"/>
  <c r="J4496" i="1" a="1"/>
  <c r="J4496" i="1" s="1"/>
  <c r="J4497" i="1" a="1"/>
  <c r="J4497" i="1" s="1"/>
  <c r="J4498" i="1" a="1"/>
  <c r="J4498" i="1" s="1"/>
  <c r="J4499" i="1" a="1"/>
  <c r="J4499" i="1"/>
  <c r="J4500" i="1" a="1"/>
  <c r="J4500" i="1" s="1"/>
  <c r="J4501" i="1" a="1"/>
  <c r="J4501" i="1"/>
  <c r="J4502" i="1" a="1"/>
  <c r="J4502" i="1" s="1"/>
  <c r="J4503" i="1" a="1"/>
  <c r="J4503" i="1"/>
  <c r="J4504" i="1" a="1"/>
  <c r="J4504" i="1" s="1"/>
  <c r="J4505" i="1" a="1"/>
  <c r="J4505" i="1" s="1"/>
  <c r="J4506" i="1" a="1"/>
  <c r="J4506" i="1" s="1"/>
  <c r="J4507" i="1" a="1"/>
  <c r="J4507" i="1"/>
  <c r="J4508" i="1" a="1"/>
  <c r="J4508" i="1" s="1"/>
  <c r="J4509" i="1" a="1"/>
  <c r="J4509" i="1"/>
  <c r="J4510" i="1" a="1"/>
  <c r="J4510" i="1" s="1"/>
  <c r="J4511" i="1" a="1"/>
  <c r="J4511" i="1"/>
  <c r="J4512" i="1" a="1"/>
  <c r="J4512" i="1" s="1"/>
  <c r="J4513" i="1" a="1"/>
  <c r="J4513" i="1" s="1"/>
  <c r="J4514" i="1" a="1"/>
  <c r="J4514" i="1" s="1"/>
  <c r="J4515" i="1" a="1"/>
  <c r="J4515" i="1"/>
  <c r="J4516" i="1" a="1"/>
  <c r="J4516" i="1" s="1"/>
  <c r="J4517" i="1" a="1"/>
  <c r="J4517" i="1"/>
  <c r="J4518" i="1" a="1"/>
  <c r="J4518" i="1" s="1"/>
  <c r="J4519" i="1" a="1"/>
  <c r="J4519" i="1"/>
  <c r="J4520" i="1" a="1"/>
  <c r="J4520" i="1" s="1"/>
  <c r="J4521" i="1" a="1"/>
  <c r="J4521" i="1" s="1"/>
  <c r="J4522" i="1" a="1"/>
  <c r="J4522" i="1" s="1"/>
  <c r="J4523" i="1" a="1"/>
  <c r="J4523" i="1"/>
  <c r="J4524" i="1" a="1"/>
  <c r="J4524" i="1" s="1"/>
  <c r="J4525" i="1" a="1"/>
  <c r="J4525" i="1"/>
  <c r="J4526" i="1" a="1"/>
  <c r="J4526" i="1" s="1"/>
  <c r="J4527" i="1" a="1"/>
  <c r="J4527" i="1"/>
  <c r="J4528" i="1" a="1"/>
  <c r="J4528" i="1" s="1"/>
  <c r="J4529" i="1" a="1"/>
  <c r="J4529" i="1" s="1"/>
  <c r="J4530" i="1" a="1"/>
  <c r="J4530" i="1" s="1"/>
  <c r="J4531" i="1" a="1"/>
  <c r="J4531" i="1"/>
  <c r="J4532" i="1" a="1"/>
  <c r="J4532" i="1" s="1"/>
  <c r="J4533" i="1" a="1"/>
  <c r="J4533" i="1"/>
  <c r="J4534" i="1" a="1"/>
  <c r="J4534" i="1" s="1"/>
  <c r="J4535" i="1" a="1"/>
  <c r="J4535" i="1"/>
  <c r="J4536" i="1" a="1"/>
  <c r="J4536" i="1" s="1"/>
  <c r="J4537" i="1" a="1"/>
  <c r="J4537" i="1" s="1"/>
  <c r="J4538" i="1" a="1"/>
  <c r="J4538" i="1" s="1"/>
  <c r="J4539" i="1" a="1"/>
  <c r="J4539" i="1"/>
  <c r="J4540" i="1" a="1"/>
  <c r="J4540" i="1" s="1"/>
  <c r="J4541" i="1" a="1"/>
  <c r="J4541" i="1"/>
  <c r="J4542" i="1" a="1"/>
  <c r="J4542" i="1" s="1"/>
  <c r="J4543" i="1" a="1"/>
  <c r="J4543" i="1"/>
  <c r="J4544" i="1" a="1"/>
  <c r="J4544" i="1" s="1"/>
  <c r="J4545" i="1" a="1"/>
  <c r="J4545" i="1" s="1"/>
  <c r="J4546" i="1" a="1"/>
  <c r="J4546" i="1" s="1"/>
  <c r="J4547" i="1" a="1"/>
  <c r="J4547" i="1"/>
  <c r="J4548" i="1" a="1"/>
  <c r="J4548" i="1" s="1"/>
  <c r="J4549" i="1" a="1"/>
  <c r="J4549" i="1"/>
  <c r="J4550" i="1" a="1"/>
  <c r="J4550" i="1" s="1"/>
  <c r="J4551" i="1" a="1"/>
  <c r="J4551" i="1"/>
  <c r="J4552" i="1" a="1"/>
  <c r="J4552" i="1" s="1"/>
  <c r="J4553" i="1" a="1"/>
  <c r="J4553" i="1" s="1"/>
  <c r="J4554" i="1" a="1"/>
  <c r="J4554" i="1" s="1"/>
  <c r="J4555" i="1" a="1"/>
  <c r="J4555" i="1"/>
  <c r="J4556" i="1" a="1"/>
  <c r="J4556" i="1" s="1"/>
  <c r="J4557" i="1" a="1"/>
  <c r="J4557" i="1"/>
  <c r="J4558" i="1" a="1"/>
  <c r="J4558" i="1" s="1"/>
  <c r="J4559" i="1" a="1"/>
  <c r="J4559" i="1"/>
  <c r="J4560" i="1" a="1"/>
  <c r="J4560" i="1" s="1"/>
  <c r="J4561" i="1" a="1"/>
  <c r="J4561" i="1" s="1"/>
  <c r="J4562" i="1" a="1"/>
  <c r="J4562" i="1" s="1"/>
  <c r="J4563" i="1" a="1"/>
  <c r="J4563" i="1"/>
  <c r="J4564" i="1" a="1"/>
  <c r="J4564" i="1" s="1"/>
  <c r="J4565" i="1" a="1"/>
  <c r="J4565" i="1"/>
  <c r="J4566" i="1" a="1"/>
  <c r="J4566" i="1" s="1"/>
  <c r="J4567" i="1" a="1"/>
  <c r="J4567" i="1"/>
  <c r="J4568" i="1" a="1"/>
  <c r="J4568" i="1" s="1"/>
  <c r="J4569" i="1" a="1"/>
  <c r="J4569" i="1" s="1"/>
  <c r="J4570" i="1" a="1"/>
  <c r="J4570" i="1" s="1"/>
  <c r="J4571" i="1" a="1"/>
  <c r="J4571" i="1"/>
  <c r="J4572" i="1" a="1"/>
  <c r="J4572" i="1" s="1"/>
  <c r="J4573" i="1" a="1"/>
  <c r="J4573" i="1"/>
  <c r="J4574" i="1" a="1"/>
  <c r="J4574" i="1" s="1"/>
  <c r="J4575" i="1" a="1"/>
  <c r="J4575" i="1"/>
  <c r="J4576" i="1" a="1"/>
  <c r="J4576" i="1" s="1"/>
  <c r="J4577" i="1" a="1"/>
  <c r="J4577" i="1" s="1"/>
  <c r="J4578" i="1" a="1"/>
  <c r="J4578" i="1" s="1"/>
  <c r="J4579" i="1" a="1"/>
  <c r="J4579" i="1"/>
  <c r="J4580" i="1" a="1"/>
  <c r="J4580" i="1" s="1"/>
  <c r="J4581" i="1" a="1"/>
  <c r="J4581" i="1"/>
  <c r="J4582" i="1" a="1"/>
  <c r="J4582" i="1" s="1"/>
  <c r="J4583" i="1" a="1"/>
  <c r="J4583" i="1"/>
  <c r="J4584" i="1" a="1"/>
  <c r="J4584" i="1" s="1"/>
  <c r="J4585" i="1" a="1"/>
  <c r="J4585" i="1" s="1"/>
  <c r="J4586" i="1" a="1"/>
  <c r="J4586" i="1" s="1"/>
  <c r="J4587" i="1" a="1"/>
  <c r="J4587" i="1"/>
  <c r="J4588" i="1" a="1"/>
  <c r="J4588" i="1" s="1"/>
  <c r="J4589" i="1" a="1"/>
  <c r="J4589" i="1"/>
  <c r="J4590" i="1" a="1"/>
  <c r="J4590" i="1" s="1"/>
  <c r="J4591" i="1" a="1"/>
  <c r="J4591" i="1"/>
  <c r="J4592" i="1" a="1"/>
  <c r="J4592" i="1" s="1"/>
  <c r="J4593" i="1" a="1"/>
  <c r="J4593" i="1" s="1"/>
  <c r="J4594" i="1" a="1"/>
  <c r="J4594" i="1" s="1"/>
  <c r="J4595" i="1" a="1"/>
  <c r="J4595" i="1"/>
  <c r="J4596" i="1" a="1"/>
  <c r="J4596" i="1" s="1"/>
  <c r="J4597" i="1" a="1"/>
  <c r="J4597" i="1"/>
  <c r="J4598" i="1" a="1"/>
  <c r="J4598" i="1" s="1"/>
  <c r="J4599" i="1" a="1"/>
  <c r="J4599" i="1"/>
  <c r="J4600" i="1" a="1"/>
  <c r="J4600" i="1" s="1"/>
  <c r="J4601" i="1" a="1"/>
  <c r="J4601" i="1" s="1"/>
  <c r="J4602" i="1" a="1"/>
  <c r="J4602" i="1" s="1"/>
  <c r="J4603" i="1" a="1"/>
  <c r="J4603" i="1"/>
  <c r="J4604" i="1" a="1"/>
  <c r="J4604" i="1" s="1"/>
  <c r="J4605" i="1" a="1"/>
  <c r="J4605" i="1"/>
  <c r="J4606" i="1" a="1"/>
  <c r="J4606" i="1" s="1"/>
  <c r="J4607" i="1" a="1"/>
  <c r="J4607" i="1"/>
  <c r="J4608" i="1" a="1"/>
  <c r="J4608" i="1" s="1"/>
  <c r="J4609" i="1" a="1"/>
  <c r="J4609" i="1" s="1"/>
  <c r="J4610" i="1" a="1"/>
  <c r="J4610" i="1" s="1"/>
  <c r="J4611" i="1" a="1"/>
  <c r="J4611" i="1"/>
  <c r="J4612" i="1" a="1"/>
  <c r="J4612" i="1" s="1"/>
  <c r="J4613" i="1" a="1"/>
  <c r="J4613" i="1"/>
  <c r="J4614" i="1" a="1"/>
  <c r="J4614" i="1" s="1"/>
  <c r="J4615" i="1" a="1"/>
  <c r="J4615" i="1"/>
  <c r="J4616" i="1" a="1"/>
  <c r="J4616" i="1" s="1"/>
  <c r="J4617" i="1" a="1"/>
  <c r="J4617" i="1" s="1"/>
  <c r="J4618" i="1" a="1"/>
  <c r="J4618" i="1" s="1"/>
  <c r="J4619" i="1" a="1"/>
  <c r="J4619" i="1"/>
  <c r="J4620" i="1" a="1"/>
  <c r="J4620" i="1" s="1"/>
  <c r="J4621" i="1" a="1"/>
  <c r="J4621" i="1"/>
  <c r="J4622" i="1" a="1"/>
  <c r="J4622" i="1" s="1"/>
  <c r="J4623" i="1" a="1"/>
  <c r="J4623" i="1"/>
  <c r="J4624" i="1" a="1"/>
  <c r="J4624" i="1" s="1"/>
  <c r="J4625" i="1" a="1"/>
  <c r="J4625" i="1" s="1"/>
  <c r="J4626" i="1" a="1"/>
  <c r="J4626" i="1" s="1"/>
  <c r="J4627" i="1" a="1"/>
  <c r="J4627" i="1"/>
  <c r="J4628" i="1" a="1"/>
  <c r="J4628" i="1" s="1"/>
  <c r="J4629" i="1" a="1"/>
  <c r="J4629" i="1"/>
  <c r="J4630" i="1" a="1"/>
  <c r="J4630" i="1" s="1"/>
  <c r="J4631" i="1" a="1"/>
  <c r="J4631" i="1"/>
  <c r="J4632" i="1" a="1"/>
  <c r="J4632" i="1" s="1"/>
  <c r="J4633" i="1" a="1"/>
  <c r="J4633" i="1" s="1"/>
  <c r="J4634" i="1" a="1"/>
  <c r="J4634" i="1" s="1"/>
  <c r="J4635" i="1" a="1"/>
  <c r="J4635" i="1"/>
  <c r="J4636" i="1" a="1"/>
  <c r="J4636" i="1" s="1"/>
  <c r="J4637" i="1" a="1"/>
  <c r="J4637" i="1"/>
  <c r="J4638" i="1" a="1"/>
  <c r="J4638" i="1" s="1"/>
  <c r="J4639" i="1" a="1"/>
  <c r="J4639" i="1"/>
  <c r="J4640" i="1" a="1"/>
  <c r="J4640" i="1" s="1"/>
  <c r="J4641" i="1" a="1"/>
  <c r="J4641" i="1" s="1"/>
  <c r="J4642" i="1" a="1"/>
  <c r="J4642" i="1" s="1"/>
  <c r="J4643" i="1" a="1"/>
  <c r="J4643" i="1"/>
  <c r="J4644" i="1" a="1"/>
  <c r="J4644" i="1" s="1"/>
  <c r="J4645" i="1" a="1"/>
  <c r="J4645" i="1"/>
  <c r="J4646" i="1" a="1"/>
  <c r="J4646" i="1" s="1"/>
  <c r="J4647" i="1" a="1"/>
  <c r="J4647" i="1"/>
  <c r="J4648" i="1" a="1"/>
  <c r="J4648" i="1" s="1"/>
  <c r="J4649" i="1" a="1"/>
  <c r="J4649" i="1" s="1"/>
  <c r="J4650" i="1" a="1"/>
  <c r="J4650" i="1" s="1"/>
  <c r="J4651" i="1" a="1"/>
  <c r="J4651" i="1"/>
  <c r="J4652" i="1" a="1"/>
  <c r="J4652" i="1" s="1"/>
  <c r="J4653" i="1" a="1"/>
  <c r="J4653" i="1"/>
  <c r="J4654" i="1" a="1"/>
  <c r="J4654" i="1" s="1"/>
  <c r="J4655" i="1" a="1"/>
  <c r="J4655" i="1"/>
  <c r="J4656" i="1" a="1"/>
  <c r="J4656" i="1" s="1"/>
  <c r="J4657" i="1" a="1"/>
  <c r="J4657" i="1" s="1"/>
  <c r="J4658" i="1" a="1"/>
  <c r="J4658" i="1" s="1"/>
  <c r="J4659" i="1" a="1"/>
  <c r="J4659" i="1"/>
  <c r="J4660" i="1" a="1"/>
  <c r="J4660" i="1" s="1"/>
  <c r="J4661" i="1" a="1"/>
  <c r="J4661" i="1"/>
  <c r="J4662" i="1" a="1"/>
  <c r="J4662" i="1" s="1"/>
  <c r="J4663" i="1" a="1"/>
  <c r="J4663" i="1" s="1"/>
  <c r="J4664" i="1" a="1"/>
  <c r="J4664" i="1" s="1"/>
  <c r="J4665" i="1" a="1"/>
  <c r="J4665" i="1" s="1"/>
  <c r="J4666" i="1" a="1"/>
  <c r="J4666" i="1" s="1"/>
  <c r="J4667" i="1" a="1"/>
  <c r="J4667" i="1"/>
  <c r="J4668" i="1" a="1"/>
  <c r="J4668" i="1" s="1"/>
  <c r="J4669" i="1" a="1"/>
  <c r="J4669" i="1"/>
  <c r="J4670" i="1" a="1"/>
  <c r="J4670" i="1" s="1"/>
  <c r="J4671" i="1" a="1"/>
  <c r="J4671" i="1" s="1"/>
  <c r="J4672" i="1" a="1"/>
  <c r="J4672" i="1" s="1"/>
  <c r="J4673" i="1" a="1"/>
  <c r="J4673" i="1" s="1"/>
  <c r="J4674" i="1" a="1"/>
  <c r="J4674" i="1" s="1"/>
  <c r="J4675" i="1" a="1"/>
  <c r="J4675" i="1"/>
  <c r="J4676" i="1" a="1"/>
  <c r="J4676" i="1" s="1"/>
  <c r="J4677" i="1" a="1"/>
  <c r="J4677" i="1"/>
  <c r="J4678" i="1" a="1"/>
  <c r="J4678" i="1" s="1"/>
  <c r="J4679" i="1" a="1"/>
  <c r="J4679" i="1" s="1"/>
  <c r="J4680" i="1" a="1"/>
  <c r="J4680" i="1" s="1"/>
  <c r="J4681" i="1" a="1"/>
  <c r="J4681" i="1" s="1"/>
  <c r="J4682" i="1" a="1"/>
  <c r="J4682" i="1" s="1"/>
  <c r="J4683" i="1" a="1"/>
  <c r="J4683" i="1"/>
  <c r="J4684" i="1" a="1"/>
  <c r="J4684" i="1" s="1"/>
  <c r="J4685" i="1" a="1"/>
  <c r="J4685" i="1"/>
  <c r="J4686" i="1" a="1"/>
  <c r="J4686" i="1" s="1"/>
  <c r="J4687" i="1" a="1"/>
  <c r="J4687" i="1" s="1"/>
  <c r="J4688" i="1" a="1"/>
  <c r="J4688" i="1" s="1"/>
  <c r="J4689" i="1" a="1"/>
  <c r="J4689" i="1" s="1"/>
  <c r="J4690" i="1" a="1"/>
  <c r="J4690" i="1" s="1"/>
  <c r="J4691" i="1" a="1"/>
  <c r="J4691" i="1"/>
  <c r="J4692" i="1" a="1"/>
  <c r="J4692" i="1" s="1"/>
  <c r="J4693" i="1" a="1"/>
  <c r="J4693" i="1"/>
  <c r="J4694" i="1" a="1"/>
  <c r="J4694" i="1" s="1"/>
  <c r="J4695" i="1" a="1"/>
  <c r="J4695" i="1" s="1"/>
  <c r="J4696" i="1" a="1"/>
  <c r="J4696" i="1" s="1"/>
  <c r="J4697" i="1" a="1"/>
  <c r="J4697" i="1" s="1"/>
  <c r="J4698" i="1" a="1"/>
  <c r="J4698" i="1" s="1"/>
  <c r="J4699" i="1" a="1"/>
  <c r="J4699" i="1"/>
  <c r="J4700" i="1" a="1"/>
  <c r="J4700" i="1" s="1"/>
  <c r="J4701" i="1" a="1"/>
  <c r="J4701" i="1"/>
  <c r="J4702" i="1" a="1"/>
  <c r="J4702" i="1" s="1"/>
  <c r="J4703" i="1" a="1"/>
  <c r="J4703" i="1" s="1"/>
  <c r="J4704" i="1" a="1"/>
  <c r="J4704" i="1" s="1"/>
  <c r="J4705" i="1" a="1"/>
  <c r="J4705" i="1" s="1"/>
  <c r="J4706" i="1" a="1"/>
  <c r="J4706" i="1" s="1"/>
  <c r="J4707" i="1" a="1"/>
  <c r="J4707" i="1"/>
  <c r="J4708" i="1" a="1"/>
  <c r="J4708" i="1" s="1"/>
  <c r="J4709" i="1" a="1"/>
  <c r="J4709" i="1"/>
  <c r="J4710" i="1" a="1"/>
  <c r="J4710" i="1" s="1"/>
  <c r="J4711" i="1" a="1"/>
  <c r="J4711" i="1" s="1"/>
  <c r="J4712" i="1" a="1"/>
  <c r="J4712" i="1" s="1"/>
  <c r="J4713" i="1" a="1"/>
  <c r="J4713" i="1" s="1"/>
  <c r="J4714" i="1" a="1"/>
  <c r="J4714" i="1" s="1"/>
  <c r="J4715" i="1" a="1"/>
  <c r="J4715" i="1"/>
  <c r="J4716" i="1" a="1"/>
  <c r="J4716" i="1" s="1"/>
  <c r="J4717" i="1" a="1"/>
  <c r="J4717" i="1"/>
  <c r="J4718" i="1" a="1"/>
  <c r="J4718" i="1" s="1"/>
  <c r="J4719" i="1" a="1"/>
  <c r="J4719" i="1" s="1"/>
  <c r="J4720" i="1" a="1"/>
  <c r="J4720" i="1" s="1"/>
  <c r="J4721" i="1" a="1"/>
  <c r="J4721" i="1" s="1"/>
  <c r="J4722" i="1" a="1"/>
  <c r="J4722" i="1" s="1"/>
  <c r="J4723" i="1" a="1"/>
  <c r="J4723" i="1"/>
  <c r="J4724" i="1" a="1"/>
  <c r="J4724" i="1" s="1"/>
  <c r="J4725" i="1" a="1"/>
  <c r="J4725" i="1"/>
  <c r="J4726" i="1" a="1"/>
  <c r="J4726" i="1" s="1"/>
  <c r="J4727" i="1" a="1"/>
  <c r="J4727" i="1" s="1"/>
  <c r="J4728" i="1" a="1"/>
  <c r="J4728" i="1" s="1"/>
  <c r="J4729" i="1" a="1"/>
  <c r="J4729" i="1" s="1"/>
  <c r="J4730" i="1" a="1"/>
  <c r="J4730" i="1" s="1"/>
  <c r="J4731" i="1" a="1"/>
  <c r="J4731" i="1"/>
  <c r="J4732" i="1" a="1"/>
  <c r="J4732" i="1" s="1"/>
  <c r="J4733" i="1" a="1"/>
  <c r="J4733" i="1"/>
  <c r="J4734" i="1" a="1"/>
  <c r="J4734" i="1" s="1"/>
  <c r="J4735" i="1" a="1"/>
  <c r="J4735" i="1" s="1"/>
  <c r="J4736" i="1" a="1"/>
  <c r="J4736" i="1" s="1"/>
  <c r="J4737" i="1" a="1"/>
  <c r="J4737" i="1" s="1"/>
  <c r="J4738" i="1" a="1"/>
  <c r="J4738" i="1" s="1"/>
  <c r="J4739" i="1" a="1"/>
  <c r="J4739" i="1"/>
  <c r="J4740" i="1" a="1"/>
  <c r="J4740" i="1" s="1"/>
  <c r="J4741" i="1" a="1"/>
  <c r="J4741" i="1"/>
  <c r="J4742" i="1" a="1"/>
  <c r="J4742" i="1" s="1"/>
  <c r="J4743" i="1" a="1"/>
  <c r="J4743" i="1" s="1"/>
  <c r="J4744" i="1" a="1"/>
  <c r="J4744" i="1" s="1"/>
  <c r="J4745" i="1" a="1"/>
  <c r="J4745" i="1" s="1"/>
  <c r="J4746" i="1" a="1"/>
  <c r="J4746" i="1" s="1"/>
  <c r="J4747" i="1" a="1"/>
  <c r="J4747" i="1"/>
  <c r="J4748" i="1" a="1"/>
  <c r="J4748" i="1" s="1"/>
  <c r="J4749" i="1" a="1"/>
  <c r="J4749" i="1"/>
  <c r="J4750" i="1" a="1"/>
  <c r="J4750" i="1" s="1"/>
  <c r="J4751" i="1" a="1"/>
  <c r="J4751" i="1" s="1"/>
  <c r="J4752" i="1" a="1"/>
  <c r="J4752" i="1" s="1"/>
  <c r="J4753" i="1" a="1"/>
  <c r="J4753" i="1" s="1"/>
  <c r="J4754" i="1" a="1"/>
  <c r="J4754" i="1" s="1"/>
  <c r="J4755" i="1" a="1"/>
  <c r="J4755" i="1"/>
  <c r="J4756" i="1" a="1"/>
  <c r="J4756" i="1" s="1"/>
  <c r="J4757" i="1" a="1"/>
  <c r="J4757" i="1"/>
  <c r="J4758" i="1" a="1"/>
  <c r="J4758" i="1" s="1"/>
  <c r="J4759" i="1" a="1"/>
  <c r="J4759" i="1" s="1"/>
  <c r="J4760" i="1" a="1"/>
  <c r="J4760" i="1" s="1"/>
  <c r="J4761" i="1" a="1"/>
  <c r="J4761" i="1" s="1"/>
  <c r="J4762" i="1" a="1"/>
  <c r="J4762" i="1" s="1"/>
  <c r="J4763" i="1" a="1"/>
  <c r="J4763" i="1"/>
  <c r="J4764" i="1" a="1"/>
  <c r="J4764" i="1" s="1"/>
  <c r="J4765" i="1" a="1"/>
  <c r="J4765" i="1"/>
  <c r="J4766" i="1" a="1"/>
  <c r="J4766" i="1" s="1"/>
  <c r="J4767" i="1" a="1"/>
  <c r="J4767" i="1" s="1"/>
  <c r="J4768" i="1" a="1"/>
  <c r="J4768" i="1" s="1"/>
  <c r="J4769" i="1" a="1"/>
  <c r="J4769" i="1" s="1"/>
  <c r="J4770" i="1" a="1"/>
  <c r="J4770" i="1" s="1"/>
  <c r="J4771" i="1" a="1"/>
  <c r="J4771" i="1"/>
  <c r="J4772" i="1" a="1"/>
  <c r="J4772" i="1" s="1"/>
  <c r="J4773" i="1" a="1"/>
  <c r="J4773" i="1"/>
  <c r="J4774" i="1" a="1"/>
  <c r="J4774" i="1" s="1"/>
  <c r="J4775" i="1" a="1"/>
  <c r="J4775" i="1" s="1"/>
  <c r="J4776" i="1" a="1"/>
  <c r="J4776" i="1" s="1"/>
  <c r="J4777" i="1" a="1"/>
  <c r="J4777" i="1" s="1"/>
  <c r="J4778" i="1" a="1"/>
  <c r="J4778" i="1" s="1"/>
  <c r="J4779" i="1" a="1"/>
  <c r="J4779" i="1"/>
  <c r="J4780" i="1" a="1"/>
  <c r="J4780" i="1" s="1"/>
  <c r="J4781" i="1" a="1"/>
  <c r="J4781" i="1"/>
  <c r="J4782" i="1" a="1"/>
  <c r="J4782" i="1" s="1"/>
  <c r="J4783" i="1" a="1"/>
  <c r="J4783" i="1" s="1"/>
  <c r="J4784" i="1" a="1"/>
  <c r="J4784" i="1" s="1"/>
  <c r="J4785" i="1" a="1"/>
  <c r="J4785" i="1" s="1"/>
  <c r="J4786" i="1" a="1"/>
  <c r="J4786" i="1" s="1"/>
  <c r="J4787" i="1" a="1"/>
  <c r="J4787" i="1"/>
  <c r="J4788" i="1" a="1"/>
  <c r="J4788" i="1" s="1"/>
  <c r="J4789" i="1" a="1"/>
  <c r="J4789" i="1"/>
  <c r="J4790" i="1" a="1"/>
  <c r="J4790" i="1" s="1"/>
  <c r="J4791" i="1" a="1"/>
  <c r="J4791" i="1" s="1"/>
  <c r="J4792" i="1" a="1"/>
  <c r="J4792" i="1" s="1"/>
  <c r="J4793" i="1" a="1"/>
  <c r="J4793" i="1" s="1"/>
  <c r="J4794" i="1" a="1"/>
  <c r="J4794" i="1" s="1"/>
  <c r="J4795" i="1" a="1"/>
  <c r="J4795" i="1"/>
  <c r="J4796" i="1" a="1"/>
  <c r="J4796" i="1" s="1"/>
  <c r="J4797" i="1" a="1"/>
  <c r="J4797" i="1"/>
  <c r="J4798" i="1" a="1"/>
  <c r="J4798" i="1" s="1"/>
  <c r="J4799" i="1" a="1"/>
  <c r="J4799" i="1" s="1"/>
  <c r="J4800" i="1" a="1"/>
  <c r="J4800" i="1" s="1"/>
  <c r="J4801" i="1" a="1"/>
  <c r="J4801" i="1" s="1"/>
  <c r="J4802" i="1" a="1"/>
  <c r="J4802" i="1" s="1"/>
  <c r="J4803" i="1" a="1"/>
  <c r="J4803" i="1"/>
  <c r="J4804" i="1" a="1"/>
  <c r="J4804" i="1" s="1"/>
  <c r="J4805" i="1" a="1"/>
  <c r="J4805" i="1"/>
  <c r="J4806" i="1" a="1"/>
  <c r="J4806" i="1" s="1"/>
  <c r="J4807" i="1" a="1"/>
  <c r="J4807" i="1" s="1"/>
  <c r="J4808" i="1" a="1"/>
  <c r="J4808" i="1" s="1"/>
  <c r="J4809" i="1" a="1"/>
  <c r="J4809" i="1" s="1"/>
  <c r="J4810" i="1" a="1"/>
  <c r="J4810" i="1" s="1"/>
  <c r="J4811" i="1" a="1"/>
  <c r="J4811" i="1"/>
  <c r="J4812" i="1" a="1"/>
  <c r="J4812" i="1" s="1"/>
  <c r="J4813" i="1" a="1"/>
  <c r="J4813" i="1"/>
  <c r="J4814" i="1" a="1"/>
  <c r="J4814" i="1" s="1"/>
  <c r="J4815" i="1" a="1"/>
  <c r="J4815" i="1" s="1"/>
  <c r="J4816" i="1" a="1"/>
  <c r="J4816" i="1" s="1"/>
  <c r="J4817" i="1" a="1"/>
  <c r="J4817" i="1" s="1"/>
  <c r="J4818" i="1" a="1"/>
  <c r="J4818" i="1" s="1"/>
  <c r="J4819" i="1" a="1"/>
  <c r="J4819" i="1"/>
  <c r="J4820" i="1" a="1"/>
  <c r="J4820" i="1" s="1"/>
  <c r="J4821" i="1" a="1"/>
  <c r="J4821" i="1"/>
  <c r="J4822" i="1" a="1"/>
  <c r="J4822" i="1" s="1"/>
  <c r="J4823" i="1" a="1"/>
  <c r="J4823" i="1" s="1"/>
  <c r="J4824" i="1" a="1"/>
  <c r="J4824" i="1" s="1"/>
  <c r="J4825" i="1" a="1"/>
  <c r="J4825" i="1" s="1"/>
  <c r="J4826" i="1" a="1"/>
  <c r="J4826" i="1" s="1"/>
  <c r="J4827" i="1" a="1"/>
  <c r="J4827" i="1"/>
  <c r="J4828" i="1" a="1"/>
  <c r="J4828" i="1" s="1"/>
  <c r="J4829" i="1" a="1"/>
  <c r="J4829" i="1"/>
  <c r="J4830" i="1" a="1"/>
  <c r="J4830" i="1" s="1"/>
  <c r="J4831" i="1" a="1"/>
  <c r="J4831" i="1"/>
  <c r="J4832" i="1" a="1"/>
  <c r="J4832" i="1" s="1"/>
  <c r="J4833" i="1" a="1"/>
  <c r="J4833" i="1" s="1"/>
  <c r="J4834" i="1" a="1"/>
  <c r="J4834" i="1" s="1"/>
  <c r="J4835" i="1" a="1"/>
  <c r="J4835" i="1"/>
  <c r="J4836" i="1" a="1"/>
  <c r="J4836" i="1" s="1"/>
  <c r="J4837" i="1" a="1"/>
  <c r="J4837" i="1"/>
  <c r="J4838" i="1" a="1"/>
  <c r="J4838" i="1" s="1"/>
  <c r="J4839" i="1" a="1"/>
  <c r="J4839" i="1"/>
  <c r="J4840" i="1" a="1"/>
  <c r="J4840" i="1" s="1"/>
  <c r="J4841" i="1" a="1"/>
  <c r="J4841" i="1" s="1"/>
  <c r="J4842" i="1" a="1"/>
  <c r="J4842" i="1" s="1"/>
  <c r="J4843" i="1" a="1"/>
  <c r="J4843" i="1"/>
  <c r="J4844" i="1" a="1"/>
  <c r="J4844" i="1" s="1"/>
  <c r="J4845" i="1" a="1"/>
  <c r="J4845" i="1"/>
  <c r="J4846" i="1" a="1"/>
  <c r="J4846" i="1" s="1"/>
  <c r="J4847" i="1" a="1"/>
  <c r="J4847" i="1" s="1"/>
  <c r="J4848" i="1" a="1"/>
  <c r="J4848" i="1" s="1"/>
  <c r="J4849" i="1" a="1"/>
  <c r="J4849" i="1" s="1"/>
  <c r="J4850" i="1" a="1"/>
  <c r="J4850" i="1" s="1"/>
  <c r="J4851" i="1" a="1"/>
  <c r="J4851" i="1"/>
  <c r="J4852" i="1" a="1"/>
  <c r="J4852" i="1" s="1"/>
  <c r="J4853" i="1" a="1"/>
  <c r="J4853" i="1"/>
  <c r="J4854" i="1" a="1"/>
  <c r="J4854" i="1" s="1"/>
  <c r="J4855" i="1" a="1"/>
  <c r="J4855" i="1" s="1"/>
  <c r="J4856" i="1" a="1"/>
  <c r="J4856" i="1" s="1"/>
  <c r="J4857" i="1" a="1"/>
  <c r="J4857" i="1" s="1"/>
  <c r="J4858" i="1" a="1"/>
  <c r="J4858" i="1" s="1"/>
  <c r="J4859" i="1" a="1"/>
  <c r="J4859" i="1"/>
  <c r="J4860" i="1" a="1"/>
  <c r="J4860" i="1" s="1"/>
  <c r="J4861" i="1" a="1"/>
  <c r="J4861" i="1"/>
  <c r="J4862" i="1" a="1"/>
  <c r="J4862" i="1" s="1"/>
  <c r="J4863" i="1" a="1"/>
  <c r="J4863" i="1" s="1"/>
  <c r="J4864" i="1" a="1"/>
  <c r="J4864" i="1" s="1"/>
  <c r="J4865" i="1" a="1"/>
  <c r="J4865" i="1" s="1"/>
  <c r="J4866" i="1" a="1"/>
  <c r="J4866" i="1" s="1"/>
  <c r="J4867" i="1" a="1"/>
  <c r="J4867" i="1"/>
  <c r="J4868" i="1" a="1"/>
  <c r="J4868" i="1" s="1"/>
  <c r="J4869" i="1" a="1"/>
  <c r="J4869" i="1"/>
  <c r="J4870" i="1" a="1"/>
  <c r="J4870" i="1" s="1"/>
  <c r="J4871" i="1" a="1"/>
  <c r="J4871" i="1" s="1"/>
  <c r="J4872" i="1" a="1"/>
  <c r="J4872" i="1" s="1"/>
  <c r="J4873" i="1" a="1"/>
  <c r="J4873" i="1" s="1"/>
  <c r="J4874" i="1" a="1"/>
  <c r="J4874" i="1" s="1"/>
  <c r="J4875" i="1" a="1"/>
  <c r="J4875" i="1"/>
  <c r="J4876" i="1" a="1"/>
  <c r="J4876" i="1" s="1"/>
  <c r="J4877" i="1" a="1"/>
  <c r="J4877" i="1"/>
  <c r="J4878" i="1" a="1"/>
  <c r="J4878" i="1" s="1"/>
  <c r="J4879" i="1" a="1"/>
  <c r="J4879" i="1" s="1"/>
  <c r="J4880" i="1" a="1"/>
  <c r="J4880" i="1" s="1"/>
  <c r="J4881" i="1" a="1"/>
  <c r="J4881" i="1" s="1"/>
  <c r="J4882" i="1" a="1"/>
  <c r="J4882" i="1" s="1"/>
  <c r="J4883" i="1" a="1"/>
  <c r="J4883" i="1"/>
  <c r="J4884" i="1" a="1"/>
  <c r="J4884" i="1" s="1"/>
  <c r="J4885" i="1" a="1"/>
  <c r="J4885" i="1"/>
  <c r="J4886" i="1" a="1"/>
  <c r="J4886" i="1" s="1"/>
  <c r="J4887" i="1" a="1"/>
  <c r="J4887" i="1" s="1"/>
  <c r="J4888" i="1" a="1"/>
  <c r="J4888" i="1" s="1"/>
  <c r="J4889" i="1" a="1"/>
  <c r="J4889" i="1" s="1"/>
  <c r="J4890" i="1" a="1"/>
  <c r="J4890" i="1" s="1"/>
  <c r="J4891" i="1" a="1"/>
  <c r="J4891" i="1"/>
  <c r="J4892" i="1" a="1"/>
  <c r="J4892" i="1" s="1"/>
  <c r="J4893" i="1" a="1"/>
  <c r="J4893" i="1"/>
  <c r="J4894" i="1" a="1"/>
  <c r="J4894" i="1" s="1"/>
  <c r="J4895" i="1" a="1"/>
  <c r="J4895" i="1" s="1"/>
  <c r="J4896" i="1" a="1"/>
  <c r="J4896" i="1" s="1"/>
  <c r="J4897" i="1" a="1"/>
  <c r="J4897" i="1" s="1"/>
  <c r="J4898" i="1" a="1"/>
  <c r="J4898" i="1" s="1"/>
  <c r="J4899" i="1" a="1"/>
  <c r="J4899" i="1"/>
  <c r="J4900" i="1" a="1"/>
  <c r="J4900" i="1" s="1"/>
  <c r="J4901" i="1" a="1"/>
  <c r="J4901" i="1"/>
  <c r="J4902" i="1" a="1"/>
  <c r="J4902" i="1" s="1"/>
  <c r="J4903" i="1" a="1"/>
  <c r="J4903" i="1" s="1"/>
  <c r="J4904" i="1" a="1"/>
  <c r="J4904" i="1" s="1"/>
  <c r="J4905" i="1" a="1"/>
  <c r="J4905" i="1" s="1"/>
  <c r="J4906" i="1" a="1"/>
  <c r="J4906" i="1" s="1"/>
  <c r="J4907" i="1" a="1"/>
  <c r="J4907" i="1"/>
  <c r="J4908" i="1" a="1"/>
  <c r="J4908" i="1" s="1"/>
  <c r="J4909" i="1" a="1"/>
  <c r="J4909" i="1"/>
  <c r="J4910" i="1" a="1"/>
  <c r="J4910" i="1" s="1"/>
  <c r="J4911" i="1" a="1"/>
  <c r="J4911" i="1" s="1"/>
  <c r="J4912" i="1" a="1"/>
  <c r="J4912" i="1" s="1"/>
  <c r="J4913" i="1" a="1"/>
  <c r="J4913" i="1" s="1"/>
  <c r="J4914" i="1" a="1"/>
  <c r="J4914" i="1" s="1"/>
  <c r="J4915" i="1" a="1"/>
  <c r="J4915" i="1"/>
  <c r="J4916" i="1" a="1"/>
  <c r="J4916" i="1" s="1"/>
  <c r="J4917" i="1" a="1"/>
  <c r="J4917" i="1"/>
  <c r="J4918" i="1" a="1"/>
  <c r="J4918" i="1" s="1"/>
  <c r="J4919" i="1" a="1"/>
  <c r="J4919" i="1"/>
  <c r="J4920" i="1" a="1"/>
  <c r="J4920" i="1" s="1"/>
  <c r="J4921" i="1" a="1"/>
  <c r="J4921" i="1" s="1"/>
  <c r="J4922" i="1" a="1"/>
  <c r="J4922" i="1" s="1"/>
  <c r="J4923" i="1" a="1"/>
  <c r="J4923" i="1"/>
  <c r="J4924" i="1" a="1"/>
  <c r="J4924" i="1" s="1"/>
  <c r="J4925" i="1" a="1"/>
  <c r="J4925" i="1"/>
  <c r="J4926" i="1" a="1"/>
  <c r="J4926" i="1" s="1"/>
  <c r="J4927" i="1" a="1"/>
  <c r="J4927" i="1"/>
  <c r="J4928" i="1" a="1"/>
  <c r="J4928" i="1" s="1"/>
  <c r="J4929" i="1" a="1"/>
  <c r="J4929" i="1" s="1"/>
  <c r="J4930" i="1" a="1"/>
  <c r="J4930" i="1" s="1"/>
  <c r="J4931" i="1" a="1"/>
  <c r="J4931" i="1"/>
  <c r="J4932" i="1" a="1"/>
  <c r="J4932" i="1" s="1"/>
  <c r="J4933" i="1" a="1"/>
  <c r="J4933" i="1"/>
  <c r="J4934" i="1" a="1"/>
  <c r="J4934" i="1" s="1"/>
  <c r="J4935" i="1" a="1"/>
  <c r="J4935" i="1" s="1"/>
  <c r="J4936" i="1" a="1"/>
  <c r="J4936" i="1" s="1"/>
  <c r="J4937" i="1" a="1"/>
  <c r="J4937" i="1" s="1"/>
  <c r="J4938" i="1" a="1"/>
  <c r="J4938" i="1" s="1"/>
  <c r="J4939" i="1" a="1"/>
  <c r="J4939" i="1"/>
  <c r="J4940" i="1" a="1"/>
  <c r="J4940" i="1" s="1"/>
  <c r="J4941" i="1" a="1"/>
  <c r="J4941" i="1"/>
  <c r="J4942" i="1" a="1"/>
  <c r="J4942" i="1" s="1"/>
  <c r="J4943" i="1" a="1"/>
  <c r="J4943" i="1"/>
  <c r="J4944" i="1" a="1"/>
  <c r="J4944" i="1" s="1"/>
  <c r="J4945" i="1" a="1"/>
  <c r="J4945" i="1" s="1"/>
  <c r="J4946" i="1" a="1"/>
  <c r="J4946" i="1" s="1"/>
  <c r="J4947" i="1" a="1"/>
  <c r="J4947" i="1"/>
  <c r="J4948" i="1" a="1"/>
  <c r="J4948" i="1" s="1"/>
  <c r="J4949" i="1" a="1"/>
  <c r="J4949" i="1"/>
  <c r="J4950" i="1" a="1"/>
  <c r="J4950" i="1" s="1"/>
  <c r="J4951" i="1" a="1"/>
  <c r="J4951" i="1" s="1"/>
  <c r="J4952" i="1" a="1"/>
  <c r="J4952" i="1" s="1"/>
  <c r="J4953" i="1" a="1"/>
  <c r="J4953" i="1" s="1"/>
  <c r="J4954" i="1" a="1"/>
  <c r="J4954" i="1" s="1"/>
  <c r="J4955" i="1" a="1"/>
  <c r="J4955" i="1"/>
  <c r="J4956" i="1" a="1"/>
  <c r="J4956" i="1" s="1"/>
  <c r="J4957" i="1" a="1"/>
  <c r="J4957" i="1"/>
  <c r="J4958" i="1" a="1"/>
  <c r="J4958" i="1" s="1"/>
  <c r="J4959" i="1" a="1"/>
  <c r="J4959" i="1" s="1"/>
  <c r="J4960" i="1" a="1"/>
  <c r="J4960" i="1" s="1"/>
  <c r="J4961" i="1" a="1"/>
  <c r="J4961" i="1" s="1"/>
  <c r="J4962" i="1" a="1"/>
  <c r="J4962" i="1" s="1"/>
  <c r="J4963" i="1" a="1"/>
  <c r="J4963" i="1"/>
  <c r="J4964" i="1" a="1"/>
  <c r="J4964" i="1" s="1"/>
  <c r="J4965" i="1" a="1"/>
  <c r="J4965" i="1"/>
  <c r="J4966" i="1" a="1"/>
  <c r="J4966" i="1" s="1"/>
  <c r="J4967" i="1" a="1"/>
  <c r="J4967" i="1" s="1"/>
  <c r="J4968" i="1" a="1"/>
  <c r="J4968" i="1" s="1"/>
  <c r="J4969" i="1" a="1"/>
  <c r="J4969" i="1" s="1"/>
  <c r="J4970" i="1" a="1"/>
  <c r="J4970" i="1" s="1"/>
  <c r="J4971" i="1" a="1"/>
  <c r="J4971" i="1"/>
  <c r="J4972" i="1" a="1"/>
  <c r="J4972" i="1" s="1"/>
  <c r="J4973" i="1" a="1"/>
  <c r="J4973" i="1"/>
  <c r="J4974" i="1" a="1"/>
  <c r="J4974" i="1" s="1"/>
  <c r="J4975" i="1" a="1"/>
  <c r="J4975" i="1"/>
  <c r="J4976" i="1" a="1"/>
  <c r="J4976" i="1" s="1"/>
  <c r="J4977" i="1" a="1"/>
  <c r="J4977" i="1" s="1"/>
  <c r="J4978" i="1" a="1"/>
  <c r="J4978" i="1" s="1"/>
  <c r="J4979" i="1" a="1"/>
  <c r="J4979" i="1"/>
  <c r="J4980" i="1" a="1"/>
  <c r="J4980" i="1" s="1"/>
  <c r="J4981" i="1" a="1"/>
  <c r="J4981" i="1"/>
  <c r="J4982" i="1" a="1"/>
  <c r="J4982" i="1" s="1"/>
  <c r="J4983" i="1" a="1"/>
  <c r="J4983" i="1" s="1"/>
  <c r="J4984" i="1" a="1"/>
  <c r="J4984" i="1" s="1"/>
  <c r="J4985" i="1" a="1"/>
  <c r="J4985" i="1" s="1"/>
  <c r="J4986" i="1" a="1"/>
  <c r="J4986" i="1" s="1"/>
  <c r="J4987" i="1" a="1"/>
  <c r="J4987" i="1"/>
  <c r="J4988" i="1" a="1"/>
  <c r="J4988" i="1" s="1"/>
  <c r="J4989" i="1" a="1"/>
  <c r="J4989" i="1"/>
  <c r="J4990" i="1" a="1"/>
  <c r="J4990" i="1" s="1"/>
  <c r="J4991" i="1" a="1"/>
  <c r="J4991" i="1" s="1"/>
  <c r="J4992" i="1" a="1"/>
  <c r="J4992" i="1" s="1"/>
  <c r="J4993" i="1" a="1"/>
  <c r="J4993" i="1" s="1"/>
  <c r="J4994" i="1" a="1"/>
  <c r="J4994" i="1" s="1"/>
  <c r="J4995" i="1" a="1"/>
  <c r="J4995" i="1"/>
  <c r="J4996" i="1" a="1"/>
  <c r="J4996" i="1" s="1"/>
  <c r="J4997" i="1" a="1"/>
  <c r="J4997" i="1"/>
  <c r="J4998" i="1" a="1"/>
  <c r="J4998" i="1" s="1"/>
  <c r="J4999" i="1" a="1"/>
  <c r="J4999" i="1"/>
  <c r="J5000" i="1" a="1"/>
  <c r="J5000" i="1" s="1"/>
  <c r="J5001" i="1" a="1"/>
  <c r="J5001" i="1" s="1"/>
  <c r="J5002" i="1" a="1"/>
  <c r="J5002" i="1" s="1"/>
  <c r="J5003" i="1" a="1"/>
  <c r="J5003" i="1"/>
  <c r="J5004" i="1" a="1"/>
  <c r="J5004" i="1" s="1"/>
  <c r="J5005" i="1" a="1"/>
  <c r="J5005" i="1"/>
  <c r="J5006" i="1" a="1"/>
  <c r="J5006" i="1" s="1"/>
  <c r="J5007" i="1" a="1"/>
  <c r="J5007" i="1" s="1"/>
  <c r="J5008" i="1" a="1"/>
  <c r="J5008" i="1" s="1"/>
  <c r="J5009" i="1" a="1"/>
  <c r="J5009" i="1" s="1"/>
  <c r="J5010" i="1" a="1"/>
  <c r="J5010" i="1" s="1"/>
  <c r="J5011" i="1" a="1"/>
  <c r="J5011" i="1"/>
  <c r="J5012" i="1" a="1"/>
  <c r="J5012" i="1" s="1"/>
  <c r="J5013" i="1" a="1"/>
  <c r="J5013" i="1"/>
  <c r="J5014" i="1" a="1"/>
  <c r="J5014" i="1" s="1"/>
  <c r="J5015" i="1" a="1"/>
  <c r="J5015" i="1" s="1"/>
  <c r="J5016" i="1" a="1"/>
  <c r="J5016" i="1" s="1"/>
  <c r="J5017" i="1" a="1"/>
  <c r="J5017" i="1" s="1"/>
  <c r="J5018" i="1" a="1"/>
  <c r="J5018" i="1" s="1"/>
  <c r="J5019" i="1" a="1"/>
  <c r="J5019" i="1"/>
  <c r="J5020" i="1" a="1"/>
  <c r="J5020" i="1" s="1"/>
  <c r="J5021" i="1" a="1"/>
  <c r="J5021" i="1"/>
  <c r="J5022" i="1" a="1"/>
  <c r="J5022" i="1" s="1"/>
  <c r="J5023" i="1" a="1"/>
  <c r="J5023" i="1"/>
  <c r="J5024" i="1" a="1"/>
  <c r="J5024" i="1" s="1"/>
  <c r="J5025" i="1" a="1"/>
  <c r="J5025" i="1" s="1"/>
  <c r="J5026" i="1" a="1"/>
  <c r="J5026" i="1" s="1"/>
  <c r="J5027" i="1" a="1"/>
  <c r="J5027" i="1"/>
  <c r="J5028" i="1" a="1"/>
  <c r="J5028" i="1" s="1"/>
  <c r="J5029" i="1" a="1"/>
  <c r="J5029" i="1"/>
  <c r="J5030" i="1" a="1"/>
  <c r="J5030" i="1" s="1"/>
  <c r="J5031" i="1" a="1"/>
  <c r="J5031" i="1" s="1"/>
  <c r="J5032" i="1" a="1"/>
  <c r="J5032" i="1" s="1"/>
  <c r="J5033" i="1" a="1"/>
  <c r="J5033" i="1" s="1"/>
  <c r="J5034" i="1" a="1"/>
  <c r="J5034" i="1" s="1"/>
  <c r="J5035" i="1" a="1"/>
  <c r="J5035" i="1"/>
  <c r="J5036" i="1" a="1"/>
  <c r="J5036" i="1" s="1"/>
  <c r="J5037" i="1" a="1"/>
  <c r="J5037" i="1"/>
  <c r="J5038" i="1" a="1"/>
  <c r="J5038" i="1" s="1"/>
  <c r="J5039" i="1" a="1"/>
  <c r="J5039" i="1" s="1"/>
  <c r="J5040" i="1" a="1"/>
  <c r="J5040" i="1" s="1"/>
  <c r="J5041" i="1" a="1"/>
  <c r="J5041" i="1" s="1"/>
  <c r="J5042" i="1" a="1"/>
  <c r="J5042" i="1" s="1"/>
  <c r="J5043" i="1" a="1"/>
  <c r="J5043" i="1"/>
  <c r="J5044" i="1" a="1"/>
  <c r="J5044" i="1" s="1"/>
  <c r="J5045" i="1" a="1"/>
  <c r="J5045" i="1"/>
  <c r="J5046" i="1" a="1"/>
  <c r="J5046" i="1" s="1"/>
  <c r="J5047" i="1" a="1"/>
  <c r="J5047" i="1" s="1"/>
  <c r="J5048" i="1" a="1"/>
  <c r="J5048" i="1" s="1"/>
  <c r="J5049" i="1" a="1"/>
  <c r="J5049" i="1" s="1"/>
  <c r="J5050" i="1" a="1"/>
  <c r="J5050" i="1" s="1"/>
  <c r="J5051" i="1" a="1"/>
  <c r="J5051" i="1"/>
  <c r="J5052" i="1" a="1"/>
  <c r="J5052" i="1" s="1"/>
  <c r="J5053" i="1" a="1"/>
  <c r="J5053" i="1"/>
  <c r="J5054" i="1" a="1"/>
  <c r="J5054" i="1" s="1"/>
  <c r="J5055" i="1" a="1"/>
  <c r="J5055" i="1" s="1"/>
  <c r="J5056" i="1" a="1"/>
  <c r="J5056" i="1" s="1"/>
  <c r="J5057" i="1" a="1"/>
  <c r="J5057" i="1" s="1"/>
  <c r="J5058" i="1" a="1"/>
  <c r="J5058" i="1" s="1"/>
  <c r="J5059" i="1" a="1"/>
  <c r="J5059" i="1"/>
  <c r="J5060" i="1" a="1"/>
  <c r="J5060" i="1" s="1"/>
  <c r="J5061" i="1" a="1"/>
  <c r="J5061" i="1"/>
  <c r="J5062" i="1" a="1"/>
  <c r="J5062" i="1" s="1"/>
  <c r="J5063" i="1" a="1"/>
  <c r="J5063" i="1" s="1"/>
  <c r="J5064" i="1" a="1"/>
  <c r="J5064" i="1" s="1"/>
  <c r="J5065" i="1" a="1"/>
  <c r="J5065" i="1" s="1"/>
  <c r="J5066" i="1" a="1"/>
  <c r="J5066" i="1" s="1"/>
  <c r="J5067" i="1" a="1"/>
  <c r="J5067" i="1"/>
  <c r="J5068" i="1" a="1"/>
  <c r="J5068" i="1" s="1"/>
  <c r="J5069" i="1" a="1"/>
  <c r="J5069" i="1"/>
  <c r="J5070" i="1" a="1"/>
  <c r="J5070" i="1" s="1"/>
  <c r="J5071" i="1" a="1"/>
  <c r="J5071" i="1" s="1"/>
  <c r="J5072" i="1" a="1"/>
  <c r="J5072" i="1" s="1"/>
  <c r="J5073" i="1" a="1"/>
  <c r="J5073" i="1" s="1"/>
  <c r="J5074" i="1" a="1"/>
  <c r="J5074" i="1" s="1"/>
  <c r="J5075" i="1" a="1"/>
  <c r="J5075" i="1"/>
  <c r="J5076" i="1" a="1"/>
  <c r="J5076" i="1" s="1"/>
  <c r="J5077" i="1" a="1"/>
  <c r="J5077" i="1"/>
  <c r="J5078" i="1" a="1"/>
  <c r="J5078" i="1" s="1"/>
  <c r="J5079" i="1" a="1"/>
  <c r="J5079" i="1" s="1"/>
  <c r="J5080" i="1" a="1"/>
  <c r="J5080" i="1" s="1"/>
  <c r="J5081" i="1" a="1"/>
  <c r="J5081" i="1" s="1"/>
  <c r="J5082" i="1" a="1"/>
  <c r="J5082" i="1" s="1"/>
  <c r="J5083" i="1" a="1"/>
  <c r="J5083" i="1"/>
  <c r="J5084" i="1" a="1"/>
  <c r="J5084" i="1" s="1"/>
  <c r="J5085" i="1" a="1"/>
  <c r="J5085" i="1"/>
  <c r="J5086" i="1" a="1"/>
  <c r="J5086" i="1" s="1"/>
  <c r="J5087" i="1" a="1"/>
  <c r="J5087" i="1" s="1"/>
  <c r="J5088" i="1" a="1"/>
  <c r="J5088" i="1" s="1"/>
  <c r="J5089" i="1" a="1"/>
  <c r="J5089" i="1" s="1"/>
  <c r="J5090" i="1" a="1"/>
  <c r="J5090" i="1" s="1"/>
  <c r="J5091" i="1" a="1"/>
  <c r="J5091" i="1"/>
  <c r="J5092" i="1" a="1"/>
  <c r="J5092" i="1" s="1"/>
  <c r="J5093" i="1" a="1"/>
  <c r="J5093" i="1"/>
  <c r="J5094" i="1" a="1"/>
  <c r="J5094" i="1" s="1"/>
  <c r="J5095" i="1" a="1"/>
  <c r="J5095" i="1" s="1"/>
  <c r="J5096" i="1" a="1"/>
  <c r="J5096" i="1" s="1"/>
  <c r="J5097" i="1" a="1"/>
  <c r="J5097" i="1" s="1"/>
  <c r="J5098" i="1" a="1"/>
  <c r="J5098" i="1" s="1"/>
  <c r="J5099" i="1" a="1"/>
  <c r="J5099" i="1"/>
  <c r="J5100" i="1" a="1"/>
  <c r="J5100" i="1" s="1"/>
  <c r="J5101" i="1" a="1"/>
  <c r="J5101" i="1"/>
  <c r="J5102" i="1" a="1"/>
  <c r="J5102" i="1" s="1"/>
  <c r="J5103" i="1" a="1"/>
  <c r="J5103" i="1" s="1"/>
  <c r="J5104" i="1" a="1"/>
  <c r="J5104" i="1" s="1"/>
  <c r="J5105" i="1" a="1"/>
  <c r="J5105" i="1" s="1"/>
  <c r="J5106" i="1" a="1"/>
  <c r="J5106" i="1" s="1"/>
  <c r="J5107" i="1" a="1"/>
  <c r="J5107" i="1"/>
  <c r="J5108" i="1" a="1"/>
  <c r="J5108" i="1" s="1"/>
  <c r="J5109" i="1" a="1"/>
  <c r="J5109" i="1"/>
  <c r="J5110" i="1" a="1"/>
  <c r="J5110" i="1" s="1"/>
  <c r="J5111" i="1" a="1"/>
  <c r="J5111" i="1" s="1"/>
  <c r="J5112" i="1" a="1"/>
  <c r="J5112" i="1" s="1"/>
  <c r="J5113" i="1" a="1"/>
  <c r="J5113" i="1" s="1"/>
  <c r="J5114" i="1" a="1"/>
  <c r="J5114" i="1" s="1"/>
  <c r="J5115" i="1" a="1"/>
  <c r="J5115" i="1"/>
  <c r="J5116" i="1" a="1"/>
  <c r="J5116" i="1" s="1"/>
  <c r="J5117" i="1" a="1"/>
  <c r="J5117" i="1"/>
  <c r="J5118" i="1" a="1"/>
  <c r="J5118" i="1" s="1"/>
  <c r="J5119" i="1" a="1"/>
  <c r="J5119" i="1" s="1"/>
  <c r="J5120" i="1" a="1"/>
  <c r="J5120" i="1" s="1"/>
  <c r="J5121" i="1" a="1"/>
  <c r="J5121" i="1" s="1"/>
  <c r="J5122" i="1" a="1"/>
  <c r="J5122" i="1" s="1"/>
  <c r="J5123" i="1" a="1"/>
  <c r="J5123" i="1"/>
  <c r="J5124" i="1" a="1"/>
  <c r="J5124" i="1" s="1"/>
  <c r="J5125" i="1" a="1"/>
  <c r="J5125" i="1"/>
  <c r="J5126" i="1" a="1"/>
  <c r="J5126" i="1" s="1"/>
  <c r="J5127" i="1" a="1"/>
  <c r="J5127" i="1" s="1"/>
  <c r="J5128" i="1" a="1"/>
  <c r="J5128" i="1" s="1"/>
  <c r="J5129" i="1" a="1"/>
  <c r="J5129" i="1" s="1"/>
  <c r="J5130" i="1" a="1"/>
  <c r="J5130" i="1" s="1"/>
  <c r="J5131" i="1" a="1"/>
  <c r="J5131" i="1"/>
  <c r="J5132" i="1" a="1"/>
  <c r="J5132" i="1" s="1"/>
  <c r="J5133" i="1" a="1"/>
  <c r="J5133" i="1"/>
  <c r="J5134" i="1" a="1"/>
  <c r="J5134" i="1" s="1"/>
  <c r="J5135" i="1" a="1"/>
  <c r="J5135" i="1" s="1"/>
  <c r="J5136" i="1" a="1"/>
  <c r="J5136" i="1" s="1"/>
  <c r="J5137" i="1" a="1"/>
  <c r="J5137" i="1" s="1"/>
  <c r="J5138" i="1" a="1"/>
  <c r="J5138" i="1" s="1"/>
  <c r="J5139" i="1" a="1"/>
  <c r="J5139" i="1"/>
  <c r="J5140" i="1" a="1"/>
  <c r="J5140" i="1" s="1"/>
  <c r="J5141" i="1" a="1"/>
  <c r="J5141" i="1"/>
  <c r="J5142" i="1" a="1"/>
  <c r="J5142" i="1" s="1"/>
  <c r="J5143" i="1" a="1"/>
  <c r="J5143" i="1" s="1"/>
  <c r="J5144" i="1" a="1"/>
  <c r="J5144" i="1" s="1"/>
  <c r="J5145" i="1" a="1"/>
  <c r="J5145" i="1" s="1"/>
  <c r="J5146" i="1" a="1"/>
  <c r="J5146" i="1" s="1"/>
  <c r="J5147" i="1" a="1"/>
  <c r="J5147" i="1"/>
  <c r="J5148" i="1" a="1"/>
  <c r="J5148" i="1" s="1"/>
  <c r="J5149" i="1" a="1"/>
  <c r="J5149" i="1"/>
  <c r="J5150" i="1" a="1"/>
  <c r="J5150" i="1" s="1"/>
  <c r="J5151" i="1" a="1"/>
  <c r="J5151" i="1" s="1"/>
  <c r="J5152" i="1" a="1"/>
  <c r="J5152" i="1" s="1"/>
  <c r="J5153" i="1" a="1"/>
  <c r="J5153" i="1" s="1"/>
  <c r="J5154" i="1" a="1"/>
  <c r="J5154" i="1" s="1"/>
  <c r="J5155" i="1" a="1"/>
  <c r="J5155" i="1"/>
  <c r="J5156" i="1" a="1"/>
  <c r="J5156" i="1" s="1"/>
  <c r="J5157" i="1" a="1"/>
  <c r="J5157" i="1"/>
  <c r="J5158" i="1" a="1"/>
  <c r="J5158" i="1" s="1"/>
  <c r="J5159" i="1" a="1"/>
  <c r="J5159" i="1" s="1"/>
  <c r="J5160" i="1" a="1"/>
  <c r="J5160" i="1" s="1"/>
  <c r="J5161" i="1" a="1"/>
  <c r="J5161" i="1" s="1"/>
  <c r="J5162" i="1" a="1"/>
  <c r="J5162" i="1" s="1"/>
  <c r="J5163" i="1" a="1"/>
  <c r="J5163" i="1"/>
  <c r="J5164" i="1" a="1"/>
  <c r="J5164" i="1" s="1"/>
  <c r="J5165" i="1" a="1"/>
  <c r="J5165" i="1"/>
  <c r="J5166" i="1" a="1"/>
  <c r="J5166" i="1" s="1"/>
  <c r="J5167" i="1" a="1"/>
  <c r="J5167" i="1" s="1"/>
  <c r="J5168" i="1" a="1"/>
  <c r="J5168" i="1" s="1"/>
  <c r="J5169" i="1" a="1"/>
  <c r="J5169" i="1" s="1"/>
  <c r="J5170" i="1" a="1"/>
  <c r="J5170" i="1" s="1"/>
  <c r="J5171" i="1" a="1"/>
  <c r="J5171" i="1"/>
  <c r="J5172" i="1" a="1"/>
  <c r="J5172" i="1" s="1"/>
  <c r="J5173" i="1" a="1"/>
  <c r="J5173" i="1"/>
  <c r="J5174" i="1" a="1"/>
  <c r="J5174" i="1" s="1"/>
  <c r="J5175" i="1" a="1"/>
  <c r="J5175" i="1" s="1"/>
  <c r="J5176" i="1" a="1"/>
  <c r="J5176" i="1" s="1"/>
  <c r="J5177" i="1" a="1"/>
  <c r="J5177" i="1" s="1"/>
  <c r="J5178" i="1" a="1"/>
  <c r="J5178" i="1" s="1"/>
  <c r="J5179" i="1" a="1"/>
  <c r="J5179" i="1"/>
  <c r="J5180" i="1" a="1"/>
  <c r="J5180" i="1" s="1"/>
  <c r="J5181" i="1" a="1"/>
  <c r="J5181" i="1"/>
  <c r="J5182" i="1" a="1"/>
  <c r="J5182" i="1" s="1"/>
  <c r="J5183" i="1" a="1"/>
  <c r="J5183" i="1" s="1"/>
  <c r="J5184" i="1" a="1"/>
  <c r="J5184" i="1" s="1"/>
  <c r="J5185" i="1" a="1"/>
  <c r="J5185" i="1" s="1"/>
  <c r="J5186" i="1" a="1"/>
  <c r="J5186" i="1" s="1"/>
  <c r="J5187" i="1" a="1"/>
  <c r="J5187" i="1"/>
  <c r="J5188" i="1" a="1"/>
  <c r="J5188" i="1" s="1"/>
  <c r="J5189" i="1" a="1"/>
  <c r="J5189" i="1"/>
  <c r="J5190" i="1" a="1"/>
  <c r="J5190" i="1" s="1"/>
  <c r="J5191" i="1" a="1"/>
  <c r="J5191" i="1" s="1"/>
  <c r="J5192" i="1" a="1"/>
  <c r="J5192" i="1" s="1"/>
  <c r="J5193" i="1" a="1"/>
  <c r="J5193" i="1" s="1"/>
  <c r="J5194" i="1" a="1"/>
  <c r="J5194" i="1" s="1"/>
  <c r="J5195" i="1" a="1"/>
  <c r="J5195" i="1"/>
  <c r="J5196" i="1" a="1"/>
  <c r="J5196" i="1" s="1"/>
  <c r="J5197" i="1" a="1"/>
  <c r="J5197" i="1"/>
  <c r="J5198" i="1" a="1"/>
  <c r="J5198" i="1" s="1"/>
  <c r="J5199" i="1" a="1"/>
  <c r="J5199" i="1" s="1"/>
  <c r="J5200" i="1" a="1"/>
  <c r="J5200" i="1" s="1"/>
  <c r="J5201" i="1" a="1"/>
  <c r="J5201" i="1" s="1"/>
  <c r="J5202" i="1" a="1"/>
  <c r="J5202" i="1" s="1"/>
  <c r="J5203" i="1" a="1"/>
  <c r="J5203" i="1"/>
  <c r="J5204" i="1" a="1"/>
  <c r="J5204" i="1" s="1"/>
  <c r="J5205" i="1" a="1"/>
  <c r="J5205" i="1"/>
  <c r="J5206" i="1" a="1"/>
  <c r="J5206" i="1" s="1"/>
  <c r="J5207" i="1" a="1"/>
  <c r="J5207" i="1" s="1"/>
  <c r="J5208" i="1" a="1"/>
  <c r="J5208" i="1" s="1"/>
  <c r="J5209" i="1" a="1"/>
  <c r="J5209" i="1" s="1"/>
  <c r="J5210" i="1" a="1"/>
  <c r="J5210" i="1" s="1"/>
  <c r="J5211" i="1" a="1"/>
  <c r="J5211" i="1"/>
  <c r="J5212" i="1" a="1"/>
  <c r="J5212" i="1" s="1"/>
  <c r="J5213" i="1" a="1"/>
  <c r="J5213" i="1"/>
  <c r="J5214" i="1" a="1"/>
  <c r="J5214" i="1" s="1"/>
  <c r="J5215" i="1" a="1"/>
  <c r="J5215" i="1"/>
  <c r="J5216" i="1" a="1"/>
  <c r="J5216" i="1" s="1"/>
  <c r="J5217" i="1" a="1"/>
  <c r="J5217" i="1" s="1"/>
  <c r="J5218" i="1" a="1"/>
  <c r="J5218" i="1" s="1"/>
  <c r="J5219" i="1" a="1"/>
  <c r="J5219" i="1"/>
  <c r="J5220" i="1" a="1"/>
  <c r="J5220" i="1" s="1"/>
  <c r="J5221" i="1" a="1"/>
  <c r="J5221" i="1"/>
  <c r="J5222" i="1" a="1"/>
  <c r="J5222" i="1" s="1"/>
  <c r="J5223" i="1" a="1"/>
  <c r="J5223" i="1" s="1"/>
  <c r="J5224" i="1" a="1"/>
  <c r="J5224" i="1" s="1"/>
  <c r="J5225" i="1" a="1"/>
  <c r="J5225" i="1" s="1"/>
  <c r="J5226" i="1" a="1"/>
  <c r="J5226" i="1" s="1"/>
  <c r="J5227" i="1" a="1"/>
  <c r="J5227" i="1"/>
  <c r="J5228" i="1" a="1"/>
  <c r="J5228" i="1" s="1"/>
  <c r="J5229" i="1" a="1"/>
  <c r="J5229" i="1"/>
  <c r="J5230" i="1" a="1"/>
  <c r="J5230" i="1" s="1"/>
  <c r="J5231" i="1" a="1"/>
  <c r="J5231" i="1" s="1"/>
  <c r="J5232" i="1" a="1"/>
  <c r="J5232" i="1" s="1"/>
  <c r="J5233" i="1" a="1"/>
  <c r="J5233" i="1" s="1"/>
  <c r="J5234" i="1" a="1"/>
  <c r="J5234" i="1" s="1"/>
  <c r="J5235" i="1" a="1"/>
  <c r="J5235" i="1"/>
  <c r="J5236" i="1" a="1"/>
  <c r="J5236" i="1" s="1"/>
  <c r="J5237" i="1" a="1"/>
  <c r="J5237" i="1"/>
  <c r="J5238" i="1" a="1"/>
  <c r="J5238" i="1" s="1"/>
  <c r="J5239" i="1" a="1"/>
  <c r="J5239" i="1" s="1"/>
  <c r="J5240" i="1" a="1"/>
  <c r="J5240" i="1" s="1"/>
  <c r="J5241" i="1" a="1"/>
  <c r="J5241" i="1" s="1"/>
  <c r="J5242" i="1" a="1"/>
  <c r="J5242" i="1" s="1"/>
  <c r="J5243" i="1" a="1"/>
  <c r="J5243" i="1"/>
  <c r="J5244" i="1" a="1"/>
  <c r="J5244" i="1" s="1"/>
  <c r="J5245" i="1" a="1"/>
  <c r="J5245" i="1"/>
  <c r="J5246" i="1" a="1"/>
  <c r="J5246" i="1" s="1"/>
  <c r="J5247" i="1" a="1"/>
  <c r="J5247" i="1" s="1"/>
  <c r="J5248" i="1" a="1"/>
  <c r="J5248" i="1" s="1"/>
  <c r="J5249" i="1" a="1"/>
  <c r="J5249" i="1" s="1"/>
  <c r="J5250" i="1" a="1"/>
  <c r="J5250" i="1" s="1"/>
  <c r="J5251" i="1" a="1"/>
  <c r="J5251" i="1"/>
  <c r="J5252" i="1" a="1"/>
  <c r="J5252" i="1" s="1"/>
  <c r="J5253" i="1" a="1"/>
  <c r="J5253" i="1"/>
  <c r="J5254" i="1" a="1"/>
  <c r="J5254" i="1" s="1"/>
  <c r="J5255" i="1" a="1"/>
  <c r="J5255" i="1" s="1"/>
  <c r="J5256" i="1" a="1"/>
  <c r="J5256" i="1" s="1"/>
  <c r="J5257" i="1" a="1"/>
  <c r="J5257" i="1" s="1"/>
  <c r="J5258" i="1" a="1"/>
  <c r="J5258" i="1" s="1"/>
  <c r="J5259" i="1" a="1"/>
  <c r="J5259" i="1"/>
  <c r="J5260" i="1" a="1"/>
  <c r="J5260" i="1" s="1"/>
  <c r="J5261" i="1" a="1"/>
  <c r="J5261" i="1"/>
  <c r="J5262" i="1" a="1"/>
  <c r="J5262" i="1" s="1"/>
  <c r="J5263" i="1" a="1"/>
  <c r="J5263" i="1" s="1"/>
  <c r="J5264" i="1" a="1"/>
  <c r="J5264" i="1" s="1"/>
  <c r="J5265" i="1" a="1"/>
  <c r="J5265" i="1" s="1"/>
  <c r="J5266" i="1" a="1"/>
  <c r="J5266" i="1" s="1"/>
  <c r="J5267" i="1" a="1"/>
  <c r="J5267" i="1"/>
  <c r="J5268" i="1" a="1"/>
  <c r="J5268" i="1" s="1"/>
  <c r="J5269" i="1" a="1"/>
  <c r="J5269" i="1"/>
  <c r="J5270" i="1" a="1"/>
  <c r="J5270" i="1" s="1"/>
  <c r="J5271" i="1" a="1"/>
  <c r="J5271" i="1" s="1"/>
  <c r="J5272" i="1" a="1"/>
  <c r="J5272" i="1" s="1"/>
  <c r="J5273" i="1" a="1"/>
  <c r="J5273" i="1" s="1"/>
  <c r="J5274" i="1" a="1"/>
  <c r="J5274" i="1" s="1"/>
  <c r="J5275" i="1" a="1"/>
  <c r="J5275" i="1"/>
  <c r="J5276" i="1" a="1"/>
  <c r="J5276" i="1" s="1"/>
  <c r="J5277" i="1" a="1"/>
  <c r="J5277" i="1"/>
  <c r="J5278" i="1" a="1"/>
  <c r="J5278" i="1" s="1"/>
  <c r="J5279" i="1" a="1"/>
  <c r="J5279" i="1"/>
  <c r="J5280" i="1" a="1"/>
  <c r="J5280" i="1" s="1"/>
  <c r="J5281" i="1" a="1"/>
  <c r="J5281" i="1" s="1"/>
  <c r="J5282" i="1" a="1"/>
  <c r="J5282" i="1" s="1"/>
  <c r="J5283" i="1" a="1"/>
  <c r="J5283" i="1"/>
  <c r="J5284" i="1" a="1"/>
  <c r="J5284" i="1" s="1"/>
  <c r="J5285" i="1" a="1"/>
  <c r="J5285" i="1"/>
  <c r="J5286" i="1" a="1"/>
  <c r="J5286" i="1" s="1"/>
  <c r="J5287" i="1" a="1"/>
  <c r="J5287" i="1" s="1"/>
  <c r="J5288" i="1" a="1"/>
  <c r="J5288" i="1" s="1"/>
  <c r="J5289" i="1" a="1"/>
  <c r="J5289" i="1" s="1"/>
  <c r="J5290" i="1" a="1"/>
  <c r="J5290" i="1" s="1"/>
  <c r="J5291" i="1" a="1"/>
  <c r="J5291" i="1"/>
  <c r="J5292" i="1" a="1"/>
  <c r="J5292" i="1" s="1"/>
  <c r="J5293" i="1" a="1"/>
  <c r="J5293" i="1"/>
  <c r="J5294" i="1" a="1"/>
  <c r="J5294" i="1" s="1"/>
  <c r="J5295" i="1" a="1"/>
  <c r="J5295" i="1"/>
  <c r="J5296" i="1" a="1"/>
  <c r="J5296" i="1" s="1"/>
  <c r="J5297" i="1" a="1"/>
  <c r="J5297" i="1" s="1"/>
  <c r="J5298" i="1" a="1"/>
  <c r="J5298" i="1" s="1"/>
  <c r="J5299" i="1" a="1"/>
  <c r="J5299" i="1"/>
  <c r="J5300" i="1" a="1"/>
  <c r="J5300" i="1" s="1"/>
  <c r="J5301" i="1" a="1"/>
  <c r="J5301" i="1"/>
  <c r="J5302" i="1" a="1"/>
  <c r="J5302" i="1" s="1"/>
  <c r="J5303" i="1" a="1"/>
  <c r="J5303" i="1"/>
  <c r="J5304" i="1" a="1"/>
  <c r="J5304" i="1" s="1"/>
  <c r="J5305" i="1" a="1"/>
  <c r="J5305" i="1" s="1"/>
  <c r="J5306" i="1" a="1"/>
  <c r="J5306" i="1" s="1"/>
  <c r="J5307" i="1" a="1"/>
  <c r="J5307" i="1"/>
  <c r="J5308" i="1" a="1"/>
  <c r="J5308" i="1" s="1"/>
  <c r="J5309" i="1" a="1"/>
  <c r="J5309" i="1"/>
  <c r="J5310" i="1" a="1"/>
  <c r="J5310" i="1" s="1"/>
  <c r="J5311" i="1" a="1"/>
  <c r="J5311" i="1"/>
  <c r="J5312" i="1" a="1"/>
  <c r="J5312" i="1" s="1"/>
  <c r="J5313" i="1" a="1"/>
  <c r="J5313" i="1" s="1"/>
  <c r="J5314" i="1" a="1"/>
  <c r="J5314" i="1" s="1"/>
  <c r="J5315" i="1" a="1"/>
  <c r="J5315" i="1"/>
  <c r="J5316" i="1" a="1"/>
  <c r="J5316" i="1" s="1"/>
  <c r="J5317" i="1" a="1"/>
  <c r="J5317" i="1"/>
  <c r="J5318" i="1" a="1"/>
  <c r="J5318" i="1" s="1"/>
  <c r="J5319" i="1" a="1"/>
  <c r="J5319" i="1"/>
  <c r="J5320" i="1" a="1"/>
  <c r="J5320" i="1" s="1"/>
  <c r="J5321" i="1" a="1"/>
  <c r="J5321" i="1" s="1"/>
  <c r="J5322" i="1" a="1"/>
  <c r="J5322" i="1" s="1"/>
  <c r="J5323" i="1" a="1"/>
  <c r="J5323" i="1"/>
  <c r="J5324" i="1" a="1"/>
  <c r="J5324" i="1" s="1"/>
  <c r="J5325" i="1" a="1"/>
  <c r="J5325" i="1"/>
  <c r="J5326" i="1" a="1"/>
  <c r="J5326" i="1" s="1"/>
  <c r="J5327" i="1" a="1"/>
  <c r="J5327" i="1"/>
  <c r="J5328" i="1" a="1"/>
  <c r="J5328" i="1" s="1"/>
  <c r="J5329" i="1" a="1"/>
  <c r="J5329" i="1" s="1"/>
  <c r="J5330" i="1" a="1"/>
  <c r="J5330" i="1" s="1"/>
  <c r="J5331" i="1" a="1"/>
  <c r="J5331" i="1"/>
  <c r="J5332" i="1" a="1"/>
  <c r="J5332" i="1" s="1"/>
  <c r="J5333" i="1" a="1"/>
  <c r="J5333" i="1"/>
  <c r="J5334" i="1" a="1"/>
  <c r="J5334" i="1" s="1"/>
  <c r="J5335" i="1" a="1"/>
  <c r="J5335" i="1"/>
  <c r="J5336" i="1" a="1"/>
  <c r="J5336" i="1" s="1"/>
  <c r="J5337" i="1" a="1"/>
  <c r="J5337" i="1" s="1"/>
  <c r="J5338" i="1" a="1"/>
  <c r="J5338" i="1" s="1"/>
  <c r="J5339" i="1" a="1"/>
  <c r="J5339" i="1"/>
  <c r="J5340" i="1" a="1"/>
  <c r="J5340" i="1" s="1"/>
  <c r="J5341" i="1" a="1"/>
  <c r="J5341" i="1"/>
  <c r="J5342" i="1" a="1"/>
  <c r="J5342" i="1" s="1"/>
  <c r="J5343" i="1" a="1"/>
  <c r="J5343" i="1"/>
  <c r="J5344" i="1" a="1"/>
  <c r="J5344" i="1" s="1"/>
  <c r="J5345" i="1" a="1"/>
  <c r="J5345" i="1" s="1"/>
  <c r="J5346" i="1" a="1"/>
  <c r="J5346" i="1" s="1"/>
  <c r="J5347" i="1" a="1"/>
  <c r="J5347" i="1"/>
  <c r="J5348" i="1" a="1"/>
  <c r="J5348" i="1" s="1"/>
  <c r="J5349" i="1" a="1"/>
  <c r="J5349" i="1"/>
  <c r="J5350" i="1" a="1"/>
  <c r="J5350" i="1" s="1"/>
  <c r="J5351" i="1" a="1"/>
  <c r="J5351" i="1" s="1"/>
  <c r="J5352" i="1" a="1"/>
  <c r="J5352" i="1" s="1"/>
  <c r="J5353" i="1" a="1"/>
  <c r="J5353" i="1" s="1"/>
  <c r="J5354" i="1" a="1"/>
  <c r="J5354" i="1" s="1"/>
  <c r="J5355" i="1" a="1"/>
  <c r="J5355" i="1"/>
  <c r="J5356" i="1" a="1"/>
  <c r="J5356" i="1" s="1"/>
  <c r="J5357" i="1" a="1"/>
  <c r="J5357" i="1"/>
  <c r="J5358" i="1" a="1"/>
  <c r="J5358" i="1" s="1"/>
  <c r="J5359" i="1" a="1"/>
  <c r="J5359" i="1" s="1"/>
  <c r="J5360" i="1" a="1"/>
  <c r="J5360" i="1" s="1"/>
  <c r="J5361" i="1" a="1"/>
  <c r="J5361" i="1" s="1"/>
  <c r="J5362" i="1" a="1"/>
  <c r="J5362" i="1" s="1"/>
  <c r="J5363" i="1" a="1"/>
  <c r="J5363" i="1"/>
  <c r="J5364" i="1" a="1"/>
  <c r="J5364" i="1" s="1"/>
  <c r="J5365" i="1" a="1"/>
  <c r="J5365" i="1"/>
  <c r="J5366" i="1" a="1"/>
  <c r="J5366" i="1" s="1"/>
  <c r="J5367" i="1" a="1"/>
  <c r="J5367" i="1" s="1"/>
  <c r="J5368" i="1" a="1"/>
  <c r="J5368" i="1" s="1"/>
  <c r="J5369" i="1" a="1"/>
  <c r="J5369" i="1" s="1"/>
  <c r="J5370" i="1" a="1"/>
  <c r="J5370" i="1" s="1"/>
  <c r="J5371" i="1" a="1"/>
  <c r="J5371" i="1"/>
  <c r="J5372" i="1" a="1"/>
  <c r="J5372" i="1" s="1"/>
  <c r="J5373" i="1" a="1"/>
  <c r="J5373" i="1"/>
  <c r="J5374" i="1" a="1"/>
  <c r="J5374" i="1" s="1"/>
  <c r="J5375" i="1" a="1"/>
  <c r="J5375" i="1" s="1"/>
  <c r="J5376" i="1" a="1"/>
  <c r="J5376" i="1" s="1"/>
  <c r="J5377" i="1" a="1"/>
  <c r="J5377" i="1" s="1"/>
  <c r="J5378" i="1" a="1"/>
  <c r="J5378" i="1" s="1"/>
  <c r="J5379" i="1" a="1"/>
  <c r="J5379" i="1"/>
  <c r="J5380" i="1" a="1"/>
  <c r="J5380" i="1" s="1"/>
  <c r="J5381" i="1" a="1"/>
  <c r="J5381" i="1"/>
  <c r="J5382" i="1" a="1"/>
  <c r="J5382" i="1" s="1"/>
  <c r="J5383" i="1" a="1"/>
  <c r="J5383" i="1" s="1"/>
  <c r="J5384" i="1" a="1"/>
  <c r="J5384" i="1" s="1"/>
  <c r="J5385" i="1" a="1"/>
  <c r="J5385" i="1" s="1"/>
  <c r="J5386" i="1" a="1"/>
  <c r="J5386" i="1" s="1"/>
  <c r="J5387" i="1" a="1"/>
  <c r="J5387" i="1"/>
  <c r="J5388" i="1" a="1"/>
  <c r="J5388" i="1" s="1"/>
  <c r="J5389" i="1" a="1"/>
  <c r="J5389" i="1"/>
  <c r="J5390" i="1" a="1"/>
  <c r="J5390" i="1" s="1"/>
  <c r="J5391" i="1" a="1"/>
  <c r="J5391" i="1" s="1"/>
  <c r="J5392" i="1" a="1"/>
  <c r="J5392" i="1" s="1"/>
  <c r="J5393" i="1" a="1"/>
  <c r="J5393" i="1" s="1"/>
  <c r="J5394" i="1" a="1"/>
  <c r="J5394" i="1" s="1"/>
  <c r="J5395" i="1" a="1"/>
  <c r="J5395" i="1"/>
  <c r="J5396" i="1" a="1"/>
  <c r="J5396" i="1" s="1"/>
  <c r="J5397" i="1" a="1"/>
  <c r="J5397" i="1"/>
  <c r="J5398" i="1" a="1"/>
  <c r="J5398" i="1" s="1"/>
  <c r="J5399" i="1" a="1"/>
  <c r="J5399" i="1" s="1"/>
  <c r="J5400" i="1" a="1"/>
  <c r="J5400" i="1" s="1"/>
  <c r="J5401" i="1" a="1"/>
  <c r="J5401" i="1" s="1"/>
  <c r="J5402" i="1" a="1"/>
  <c r="J5402" i="1" s="1"/>
  <c r="J5403" i="1" a="1"/>
  <c r="J5403" i="1"/>
  <c r="J5404" i="1" a="1"/>
  <c r="J5404" i="1" s="1"/>
  <c r="J5405" i="1" a="1"/>
  <c r="J5405" i="1"/>
  <c r="J5406" i="1" a="1"/>
  <c r="J5406" i="1" s="1"/>
  <c r="J5407" i="1" a="1"/>
  <c r="J5407" i="1" s="1"/>
  <c r="J5408" i="1" a="1"/>
  <c r="J5408" i="1" s="1"/>
  <c r="J5409" i="1" a="1"/>
  <c r="J5409" i="1" s="1"/>
  <c r="J5410" i="1" a="1"/>
  <c r="J5410" i="1" s="1"/>
  <c r="J5411" i="1" a="1"/>
  <c r="J5411" i="1"/>
  <c r="J5412" i="1" a="1"/>
  <c r="J5412" i="1" s="1"/>
  <c r="J5413" i="1" a="1"/>
  <c r="J5413" i="1"/>
  <c r="J5414" i="1" a="1"/>
  <c r="J5414" i="1" s="1"/>
  <c r="J5415" i="1" a="1"/>
  <c r="J5415" i="1" s="1"/>
  <c r="J5416" i="1" a="1"/>
  <c r="J5416" i="1" s="1"/>
  <c r="J5417" i="1" a="1"/>
  <c r="J5417" i="1" s="1"/>
  <c r="J5418" i="1" a="1"/>
  <c r="J5418" i="1" s="1"/>
  <c r="J5419" i="1" a="1"/>
  <c r="J5419" i="1"/>
  <c r="J5420" i="1" a="1"/>
  <c r="J5420" i="1" s="1"/>
  <c r="J5421" i="1" a="1"/>
  <c r="J5421" i="1"/>
  <c r="J5422" i="1" a="1"/>
  <c r="J5422" i="1" s="1"/>
  <c r="J5423" i="1" a="1"/>
  <c r="J5423" i="1" s="1"/>
  <c r="J5424" i="1" a="1"/>
  <c r="J5424" i="1" s="1"/>
  <c r="J5425" i="1" a="1"/>
  <c r="J5425" i="1" s="1"/>
  <c r="J5426" i="1" a="1"/>
  <c r="J5426" i="1" s="1"/>
  <c r="J5427" i="1" a="1"/>
  <c r="J5427" i="1"/>
  <c r="J5428" i="1" a="1"/>
  <c r="J5428" i="1" s="1"/>
  <c r="J5429" i="1" a="1"/>
  <c r="J5429" i="1"/>
  <c r="J5430" i="1" a="1"/>
  <c r="J5430" i="1" s="1"/>
  <c r="J5431" i="1" a="1"/>
  <c r="J5431" i="1" s="1"/>
  <c r="J5432" i="1" a="1"/>
  <c r="J5432" i="1" s="1"/>
  <c r="J5433" i="1" a="1"/>
  <c r="J5433" i="1" s="1"/>
  <c r="J5434" i="1" a="1"/>
  <c r="J5434" i="1" s="1"/>
  <c r="J5435" i="1" a="1"/>
  <c r="J5435" i="1"/>
  <c r="J5436" i="1" a="1"/>
  <c r="J5436" i="1" s="1"/>
  <c r="J5437" i="1" a="1"/>
  <c r="J5437" i="1"/>
  <c r="J5438" i="1" a="1"/>
  <c r="J5438" i="1" s="1"/>
  <c r="J5439" i="1" a="1"/>
  <c r="J5439" i="1" s="1"/>
  <c r="J5440" i="1" a="1"/>
  <c r="J5440" i="1" s="1"/>
  <c r="J5441" i="1" a="1"/>
  <c r="J5441" i="1" s="1"/>
  <c r="J5442" i="1" a="1"/>
  <c r="J5442" i="1" s="1"/>
  <c r="J5443" i="1" a="1"/>
  <c r="J5443" i="1"/>
  <c r="J5444" i="1" a="1"/>
  <c r="J5444" i="1" s="1"/>
  <c r="J5445" i="1" a="1"/>
  <c r="J5445" i="1"/>
  <c r="J5446" i="1" a="1"/>
  <c r="J5446" i="1" s="1"/>
  <c r="J5447" i="1" a="1"/>
  <c r="J5447" i="1" s="1"/>
  <c r="J5448" i="1" a="1"/>
  <c r="J5448" i="1" s="1"/>
  <c r="J5449" i="1" a="1"/>
  <c r="J5449" i="1" s="1"/>
  <c r="J5450" i="1" a="1"/>
  <c r="J5450" i="1" s="1"/>
  <c r="J5451" i="1" a="1"/>
  <c r="J5451" i="1"/>
  <c r="J5452" i="1" a="1"/>
  <c r="J5452" i="1" s="1"/>
  <c r="J5453" i="1" a="1"/>
  <c r="J5453" i="1"/>
  <c r="J5454" i="1" a="1"/>
  <c r="J5454" i="1" s="1"/>
  <c r="J5455" i="1" a="1"/>
  <c r="J5455" i="1" s="1"/>
  <c r="J5456" i="1" a="1"/>
  <c r="J5456" i="1" s="1"/>
  <c r="J5457" i="1" a="1"/>
  <c r="J5457" i="1" s="1"/>
  <c r="J5458" i="1" a="1"/>
  <c r="J5458" i="1" s="1"/>
  <c r="J5459" i="1" a="1"/>
  <c r="J5459" i="1"/>
  <c r="J5460" i="1" a="1"/>
  <c r="J5460" i="1" s="1"/>
  <c r="J5461" i="1" a="1"/>
  <c r="J5461" i="1"/>
  <c r="J5462" i="1" a="1"/>
  <c r="J5462" i="1" s="1"/>
  <c r="J5463" i="1" a="1"/>
  <c r="J5463" i="1" s="1"/>
  <c r="J5464" i="1" a="1"/>
  <c r="J5464" i="1" s="1"/>
  <c r="J5465" i="1" a="1"/>
  <c r="J5465" i="1" s="1"/>
  <c r="J5466" i="1" a="1"/>
  <c r="J5466" i="1" s="1"/>
  <c r="J5467" i="1" a="1"/>
  <c r="J5467" i="1"/>
  <c r="J5468" i="1" a="1"/>
  <c r="J5468" i="1" s="1"/>
  <c r="J5469" i="1" a="1"/>
  <c r="J5469" i="1"/>
  <c r="J5470" i="1" a="1"/>
  <c r="J5470" i="1" s="1"/>
  <c r="J5471" i="1" a="1"/>
  <c r="J5471" i="1" s="1"/>
  <c r="J5472" i="1" a="1"/>
  <c r="J5472" i="1" s="1"/>
  <c r="J5473" i="1" a="1"/>
  <c r="J5473" i="1" s="1"/>
  <c r="J5474" i="1" a="1"/>
  <c r="J5474" i="1" s="1"/>
  <c r="J5475" i="1" a="1"/>
  <c r="J5475" i="1"/>
  <c r="J5476" i="1" a="1"/>
  <c r="J5476" i="1" s="1"/>
  <c r="J5477" i="1" a="1"/>
  <c r="J5477" i="1"/>
  <c r="J5478" i="1" a="1"/>
  <c r="J5478" i="1" s="1"/>
  <c r="J5479" i="1" a="1"/>
  <c r="J5479" i="1" s="1"/>
  <c r="J5480" i="1" a="1"/>
  <c r="J5480" i="1" s="1"/>
  <c r="J5481" i="1" a="1"/>
  <c r="J5481" i="1" s="1"/>
  <c r="J5482" i="1" a="1"/>
  <c r="J5482" i="1" s="1"/>
  <c r="J5483" i="1" a="1"/>
  <c r="J5483" i="1"/>
  <c r="J5484" i="1" a="1"/>
  <c r="J5484" i="1" s="1"/>
  <c r="J5485" i="1" a="1"/>
  <c r="J5485" i="1"/>
  <c r="J5486" i="1" a="1"/>
  <c r="J5486" i="1" s="1"/>
  <c r="J5487" i="1" a="1"/>
  <c r="J5487" i="1" s="1"/>
  <c r="J5488" i="1" a="1"/>
  <c r="J5488" i="1" s="1"/>
  <c r="J5489" i="1" a="1"/>
  <c r="J5489" i="1" s="1"/>
  <c r="J5490" i="1" a="1"/>
  <c r="J5490" i="1" s="1"/>
  <c r="J5491" i="1" a="1"/>
  <c r="J5491" i="1"/>
  <c r="J5492" i="1" a="1"/>
  <c r="J5492" i="1" s="1"/>
  <c r="J5493" i="1" a="1"/>
  <c r="J5493" i="1"/>
  <c r="J5494" i="1" a="1"/>
  <c r="J5494" i="1" s="1"/>
  <c r="J5495" i="1" a="1"/>
  <c r="J5495" i="1" s="1"/>
  <c r="J5496" i="1" a="1"/>
  <c r="J5496" i="1" s="1"/>
  <c r="J5497" i="1" a="1"/>
  <c r="J5497" i="1" s="1"/>
  <c r="J5498" i="1" a="1"/>
  <c r="J5498" i="1" s="1"/>
  <c r="J5499" i="1" a="1"/>
  <c r="J5499" i="1"/>
  <c r="J5500" i="1" a="1"/>
  <c r="J5500" i="1" s="1"/>
  <c r="J5501" i="1" a="1"/>
  <c r="J5501" i="1"/>
  <c r="J5502" i="1" a="1"/>
  <c r="J5502" i="1" s="1"/>
  <c r="J5503" i="1" a="1"/>
  <c r="J5503" i="1" s="1"/>
  <c r="J5504" i="1" a="1"/>
  <c r="J5504" i="1" s="1"/>
  <c r="J5505" i="1" a="1"/>
  <c r="J5505" i="1" s="1"/>
  <c r="J5506" i="1" a="1"/>
  <c r="J5506" i="1" s="1"/>
  <c r="J5507" i="1" a="1"/>
  <c r="J5507" i="1"/>
  <c r="J5508" i="1" a="1"/>
  <c r="J5508" i="1" s="1"/>
  <c r="J5509" i="1" a="1"/>
  <c r="J5509" i="1"/>
  <c r="J5510" i="1" a="1"/>
  <c r="J5510" i="1" s="1"/>
  <c r="J5511" i="1" a="1"/>
  <c r="J5511" i="1" s="1"/>
  <c r="J5512" i="1" a="1"/>
  <c r="J5512" i="1" s="1"/>
  <c r="J5513" i="1" a="1"/>
  <c r="J5513" i="1" s="1"/>
  <c r="J5514" i="1" a="1"/>
  <c r="J5514" i="1" s="1"/>
  <c r="J5515" i="1" a="1"/>
  <c r="J5515" i="1"/>
  <c r="J5516" i="1" a="1"/>
  <c r="J5516" i="1" s="1"/>
  <c r="J5517" i="1" a="1"/>
  <c r="J5517" i="1"/>
  <c r="J5518" i="1" a="1"/>
  <c r="J5518" i="1" s="1"/>
  <c r="J5519" i="1" a="1"/>
  <c r="J5519" i="1" s="1"/>
  <c r="J5520" i="1" a="1"/>
  <c r="J5520" i="1" s="1"/>
  <c r="J5521" i="1" a="1"/>
  <c r="J5521" i="1" s="1"/>
  <c r="J5522" i="1" a="1"/>
  <c r="J5522" i="1" s="1"/>
  <c r="J5523" i="1" a="1"/>
  <c r="J5523" i="1"/>
  <c r="J5524" i="1" a="1"/>
  <c r="J5524" i="1" s="1"/>
  <c r="J5525" i="1" a="1"/>
  <c r="J5525" i="1"/>
  <c r="J5526" i="1" a="1"/>
  <c r="J5526" i="1" s="1"/>
  <c r="J5527" i="1" a="1"/>
  <c r="J5527" i="1" s="1"/>
  <c r="J5528" i="1" a="1"/>
  <c r="J5528" i="1" s="1"/>
  <c r="J5529" i="1" a="1"/>
  <c r="J5529" i="1" s="1"/>
  <c r="J5530" i="1" a="1"/>
  <c r="J5530" i="1" s="1"/>
  <c r="J5531" i="1" a="1"/>
  <c r="J5531" i="1"/>
  <c r="J5532" i="1" a="1"/>
  <c r="J5532" i="1" s="1"/>
  <c r="J5533" i="1" a="1"/>
  <c r="J5533" i="1"/>
  <c r="J5534" i="1" a="1"/>
  <c r="J5534" i="1" s="1"/>
  <c r="J5535" i="1" a="1"/>
  <c r="J5535" i="1" s="1"/>
  <c r="J5536" i="1" a="1"/>
  <c r="J5536" i="1" s="1"/>
  <c r="J5537" i="1" a="1"/>
  <c r="J5537" i="1" s="1"/>
  <c r="J5538" i="1" a="1"/>
  <c r="J5538" i="1" s="1"/>
  <c r="J5539" i="1" a="1"/>
  <c r="J5539" i="1"/>
  <c r="J5540" i="1" a="1"/>
  <c r="J5540" i="1" s="1"/>
  <c r="J5541" i="1" a="1"/>
  <c r="J5541" i="1"/>
  <c r="J5542" i="1" a="1"/>
  <c r="J5542" i="1" s="1"/>
  <c r="J5543" i="1" a="1"/>
  <c r="J5543" i="1" s="1"/>
  <c r="J5544" i="1" a="1"/>
  <c r="J5544" i="1" s="1"/>
  <c r="J5545" i="1" a="1"/>
  <c r="J5545" i="1" s="1"/>
  <c r="J5546" i="1" a="1"/>
  <c r="J5546" i="1" s="1"/>
  <c r="J5547" i="1" a="1"/>
  <c r="J5547" i="1"/>
  <c r="J5548" i="1" a="1"/>
  <c r="J5548" i="1" s="1"/>
  <c r="J5549" i="1" a="1"/>
  <c r="J5549" i="1"/>
  <c r="J5550" i="1" a="1"/>
  <c r="J5550" i="1" s="1"/>
  <c r="J5551" i="1" a="1"/>
  <c r="J5551" i="1" s="1"/>
  <c r="J5552" i="1" a="1"/>
  <c r="J5552" i="1" s="1"/>
  <c r="J5553" i="1" a="1"/>
  <c r="J5553" i="1" s="1"/>
  <c r="J5554" i="1" a="1"/>
  <c r="J5554" i="1" s="1"/>
  <c r="J5555" i="1" a="1"/>
  <c r="J5555" i="1"/>
  <c r="J5556" i="1" a="1"/>
  <c r="J5556" i="1" s="1"/>
  <c r="J5557" i="1" a="1"/>
  <c r="J5557" i="1"/>
  <c r="J5558" i="1" a="1"/>
  <c r="J5558" i="1" s="1"/>
  <c r="J5559" i="1" a="1"/>
  <c r="J5559" i="1" s="1"/>
  <c r="J5560" i="1" a="1"/>
  <c r="J5560" i="1" s="1"/>
  <c r="J5561" i="1" a="1"/>
  <c r="J5561" i="1" s="1"/>
  <c r="J5562" i="1" a="1"/>
  <c r="J5562" i="1" s="1"/>
  <c r="J5563" i="1" a="1"/>
  <c r="J5563" i="1"/>
  <c r="J5564" i="1" a="1"/>
  <c r="J5564" i="1" s="1"/>
  <c r="J5565" i="1" a="1"/>
  <c r="J5565" i="1"/>
  <c r="J5566" i="1" a="1"/>
  <c r="J5566" i="1" s="1"/>
  <c r="J5567" i="1" a="1"/>
  <c r="J5567" i="1" s="1"/>
  <c r="J5568" i="1" a="1"/>
  <c r="J5568" i="1" s="1"/>
  <c r="J5569" i="1" a="1"/>
  <c r="J5569" i="1" s="1"/>
  <c r="J5570" i="1" a="1"/>
  <c r="J5570" i="1" s="1"/>
  <c r="J5571" i="1" a="1"/>
  <c r="J5571" i="1"/>
  <c r="J5572" i="1" a="1"/>
  <c r="J5572" i="1" s="1"/>
  <c r="J5573" i="1" a="1"/>
  <c r="J5573" i="1"/>
  <c r="J5574" i="1" a="1"/>
  <c r="J5574" i="1" s="1"/>
  <c r="J5575" i="1" a="1"/>
  <c r="J5575" i="1" s="1"/>
  <c r="J5576" i="1" a="1"/>
  <c r="J5576" i="1" s="1"/>
  <c r="J5577" i="1" a="1"/>
  <c r="J5577" i="1" s="1"/>
  <c r="J5578" i="1" a="1"/>
  <c r="J5578" i="1" s="1"/>
  <c r="J5579" i="1" a="1"/>
  <c r="J5579" i="1"/>
  <c r="J5580" i="1" a="1"/>
  <c r="J5580" i="1" s="1"/>
  <c r="J5581" i="1" a="1"/>
  <c r="J5581" i="1"/>
  <c r="J5582" i="1" a="1"/>
  <c r="J5582" i="1" s="1"/>
  <c r="J5583" i="1" a="1"/>
  <c r="J5583" i="1" s="1"/>
  <c r="J5584" i="1" a="1"/>
  <c r="J5584" i="1" s="1"/>
  <c r="J5585" i="1" a="1"/>
  <c r="J5585" i="1" s="1"/>
  <c r="J5586" i="1" a="1"/>
  <c r="J5586" i="1" s="1"/>
  <c r="J5587" i="1" a="1"/>
  <c r="J5587" i="1"/>
  <c r="J5588" i="1" a="1"/>
  <c r="J5588" i="1" s="1"/>
  <c r="J5589" i="1" a="1"/>
  <c r="J5589" i="1"/>
  <c r="J5590" i="1" a="1"/>
  <c r="J5590" i="1" s="1"/>
  <c r="J5591" i="1" a="1"/>
  <c r="J5591" i="1" s="1"/>
  <c r="J5592" i="1" a="1"/>
  <c r="J5592" i="1" s="1"/>
  <c r="J5593" i="1" a="1"/>
  <c r="J5593" i="1" s="1"/>
  <c r="J5594" i="1" a="1"/>
  <c r="J5594" i="1" s="1"/>
  <c r="J5595" i="1" a="1"/>
  <c r="J5595" i="1"/>
  <c r="J5596" i="1" a="1"/>
  <c r="J5596" i="1" s="1"/>
  <c r="J5597" i="1" a="1"/>
  <c r="J5597" i="1"/>
  <c r="J5598" i="1" a="1"/>
  <c r="J5598" i="1" s="1"/>
  <c r="J5599" i="1" a="1"/>
  <c r="J5599" i="1" s="1"/>
  <c r="J5600" i="1" a="1"/>
  <c r="J5600" i="1" s="1"/>
  <c r="J5601" i="1" a="1"/>
  <c r="J5601" i="1" s="1"/>
  <c r="J5602" i="1" a="1"/>
  <c r="J5602" i="1" s="1"/>
  <c r="J5603" i="1" a="1"/>
  <c r="J5603" i="1"/>
  <c r="J5604" i="1" a="1"/>
  <c r="J5604" i="1" s="1"/>
  <c r="J5605" i="1" a="1"/>
  <c r="J5605" i="1"/>
  <c r="J5606" i="1" a="1"/>
  <c r="J5606" i="1" s="1"/>
  <c r="J5607" i="1" a="1"/>
  <c r="J5607" i="1" s="1"/>
  <c r="J5608" i="1" a="1"/>
  <c r="J5608" i="1" s="1"/>
  <c r="J5609" i="1" a="1"/>
  <c r="J5609" i="1" s="1"/>
  <c r="J5610" i="1" a="1"/>
  <c r="J5610" i="1" s="1"/>
  <c r="J5611" i="1" a="1"/>
  <c r="J5611" i="1"/>
  <c r="J5612" i="1" a="1"/>
  <c r="J5612" i="1" s="1"/>
  <c r="J5613" i="1" a="1"/>
  <c r="J5613" i="1"/>
  <c r="J5614" i="1" a="1"/>
  <c r="J5614" i="1" s="1"/>
  <c r="J5615" i="1" a="1"/>
  <c r="J5615" i="1" s="1"/>
  <c r="J5616" i="1" a="1"/>
  <c r="J5616" i="1" s="1"/>
  <c r="J5617" i="1" a="1"/>
  <c r="J5617" i="1" s="1"/>
  <c r="J5618" i="1" a="1"/>
  <c r="J5618" i="1" s="1"/>
  <c r="J5619" i="1" a="1"/>
  <c r="J5619" i="1"/>
  <c r="J5620" i="1" a="1"/>
  <c r="J5620" i="1" s="1"/>
  <c r="J5621" i="1" a="1"/>
  <c r="J5621" i="1"/>
  <c r="J5622" i="1" a="1"/>
  <c r="J5622" i="1" s="1"/>
  <c r="J5623" i="1" a="1"/>
  <c r="J5623" i="1" s="1"/>
  <c r="J5624" i="1" a="1"/>
  <c r="J5624" i="1" s="1"/>
  <c r="J5625" i="1" a="1"/>
  <c r="J5625" i="1" s="1"/>
  <c r="J5626" i="1" a="1"/>
  <c r="J5626" i="1" s="1"/>
  <c r="J5627" i="1" a="1"/>
  <c r="J5627" i="1"/>
  <c r="J5628" i="1" a="1"/>
  <c r="J5628" i="1" s="1"/>
  <c r="J5629" i="1" a="1"/>
  <c r="J5629" i="1"/>
  <c r="J5630" i="1" a="1"/>
  <c r="J5630" i="1" s="1"/>
  <c r="J5631" i="1" a="1"/>
  <c r="J5631" i="1" s="1"/>
  <c r="J5632" i="1" a="1"/>
  <c r="J5632" i="1" s="1"/>
  <c r="J5633" i="1" a="1"/>
  <c r="J5633" i="1" s="1"/>
  <c r="J5634" i="1" a="1"/>
  <c r="J5634" i="1" s="1"/>
  <c r="J5635" i="1" a="1"/>
  <c r="J5635" i="1"/>
  <c r="J5636" i="1" a="1"/>
  <c r="J5636" i="1" s="1"/>
  <c r="J5637" i="1" a="1"/>
  <c r="J5637" i="1"/>
  <c r="J5638" i="1" a="1"/>
  <c r="J5638" i="1" s="1"/>
  <c r="J5639" i="1" a="1"/>
  <c r="J5639" i="1" s="1"/>
  <c r="J5640" i="1" a="1"/>
  <c r="J5640" i="1" s="1"/>
  <c r="J5641" i="1" a="1"/>
  <c r="J5641" i="1" s="1"/>
  <c r="J5642" i="1" a="1"/>
  <c r="J5642" i="1" s="1"/>
  <c r="J5643" i="1" a="1"/>
  <c r="J5643" i="1"/>
  <c r="J5644" i="1" a="1"/>
  <c r="J5644" i="1" s="1"/>
  <c r="J5645" i="1" a="1"/>
  <c r="J5645" i="1"/>
  <c r="J5646" i="1" a="1"/>
  <c r="J5646" i="1" s="1"/>
  <c r="J5647" i="1" a="1"/>
  <c r="J5647" i="1" s="1"/>
  <c r="J5648" i="1" a="1"/>
  <c r="J5648" i="1" s="1"/>
  <c r="J5649" i="1" a="1"/>
  <c r="J5649" i="1" s="1"/>
  <c r="J5650" i="1" a="1"/>
  <c r="J5650" i="1" s="1"/>
  <c r="J5651" i="1" a="1"/>
  <c r="J5651" i="1"/>
  <c r="J5652" i="1" a="1"/>
  <c r="J5652" i="1" s="1"/>
  <c r="J5653" i="1" a="1"/>
  <c r="J5653" i="1"/>
  <c r="J5654" i="1" a="1"/>
  <c r="J5654" i="1" s="1"/>
  <c r="J5655" i="1" a="1"/>
  <c r="J5655" i="1" s="1"/>
  <c r="J5656" i="1" a="1"/>
  <c r="J5656" i="1" s="1"/>
  <c r="J5657" i="1" a="1"/>
  <c r="J5657" i="1" s="1"/>
  <c r="J5658" i="1" a="1"/>
  <c r="J5658" i="1" s="1"/>
  <c r="J5659" i="1" a="1"/>
  <c r="J5659" i="1"/>
  <c r="J5660" i="1" a="1"/>
  <c r="J5660" i="1" s="1"/>
  <c r="J5661" i="1" a="1"/>
  <c r="J5661" i="1"/>
  <c r="J5662" i="1" a="1"/>
  <c r="J5662" i="1" s="1"/>
  <c r="J5663" i="1" a="1"/>
  <c r="J5663" i="1" s="1"/>
  <c r="J5664" i="1" a="1"/>
  <c r="J5664" i="1" s="1"/>
  <c r="J5665" i="1" a="1"/>
  <c r="J5665" i="1" s="1"/>
  <c r="J5666" i="1" a="1"/>
  <c r="J5666" i="1" s="1"/>
  <c r="J5667" i="1" a="1"/>
  <c r="J5667" i="1"/>
  <c r="J5668" i="1" a="1"/>
  <c r="J5668" i="1" s="1"/>
  <c r="J5669" i="1" a="1"/>
  <c r="J5669" i="1"/>
  <c r="J5670" i="1" a="1"/>
  <c r="J5670" i="1" s="1"/>
  <c r="J5671" i="1" a="1"/>
  <c r="J5671" i="1" s="1"/>
  <c r="J5672" i="1" a="1"/>
  <c r="J5672" i="1" s="1"/>
  <c r="J5673" i="1" a="1"/>
  <c r="J5673" i="1" s="1"/>
  <c r="J5674" i="1" a="1"/>
  <c r="J5674" i="1" s="1"/>
  <c r="J5675" i="1" a="1"/>
  <c r="J5675" i="1"/>
  <c r="J5676" i="1" a="1"/>
  <c r="J5676" i="1" s="1"/>
  <c r="J5677" i="1" a="1"/>
  <c r="J5677" i="1"/>
  <c r="J5678" i="1" a="1"/>
  <c r="J5678" i="1" s="1"/>
  <c r="J5679" i="1" a="1"/>
  <c r="J5679" i="1" s="1"/>
  <c r="J5680" i="1" a="1"/>
  <c r="J5680" i="1" s="1"/>
  <c r="J5681" i="1" a="1"/>
  <c r="J5681" i="1" s="1"/>
  <c r="J5682" i="1" a="1"/>
  <c r="J5682" i="1" s="1"/>
  <c r="J5683" i="1" a="1"/>
  <c r="J5683" i="1"/>
  <c r="J5684" i="1" a="1"/>
  <c r="J5684" i="1" s="1"/>
  <c r="J5685" i="1" a="1"/>
  <c r="J5685" i="1"/>
  <c r="J5686" i="1" a="1"/>
  <c r="J5686" i="1" s="1"/>
  <c r="J5687" i="1" a="1"/>
  <c r="J5687" i="1" s="1"/>
  <c r="J5688" i="1" a="1"/>
  <c r="J5688" i="1" s="1"/>
  <c r="J5689" i="1" a="1"/>
  <c r="J5689" i="1" s="1"/>
  <c r="J5690" i="1" a="1"/>
  <c r="J5690" i="1" s="1"/>
  <c r="J5691" i="1" a="1"/>
  <c r="J5691" i="1"/>
  <c r="J5692" i="1" a="1"/>
  <c r="J5692" i="1" s="1"/>
  <c r="J5693" i="1" a="1"/>
  <c r="J5693" i="1"/>
  <c r="J5694" i="1" a="1"/>
  <c r="J5694" i="1" s="1"/>
  <c r="J5695" i="1" a="1"/>
  <c r="J5695" i="1" s="1"/>
  <c r="J5696" i="1" a="1"/>
  <c r="J5696" i="1" s="1"/>
  <c r="J5697" i="1" a="1"/>
  <c r="J5697" i="1" s="1"/>
  <c r="J5698" i="1" a="1"/>
  <c r="J5698" i="1" s="1"/>
  <c r="J5699" i="1" a="1"/>
  <c r="J5699" i="1"/>
  <c r="J5700" i="1" a="1"/>
  <c r="J5700" i="1" s="1"/>
  <c r="J5701" i="1" a="1"/>
  <c r="J5701" i="1"/>
  <c r="J5702" i="1" a="1"/>
  <c r="J5702" i="1" s="1"/>
  <c r="J5703" i="1" a="1"/>
  <c r="J5703" i="1" s="1"/>
  <c r="J5704" i="1" a="1"/>
  <c r="J5704" i="1" s="1"/>
  <c r="J5705" i="1" a="1"/>
  <c r="J5705" i="1" s="1"/>
  <c r="J5706" i="1" a="1"/>
  <c r="J5706" i="1" s="1"/>
  <c r="J5707" i="1" a="1"/>
  <c r="J5707" i="1"/>
  <c r="J5708" i="1" a="1"/>
  <c r="J5708" i="1" s="1"/>
  <c r="J5709" i="1" a="1"/>
  <c r="J5709" i="1"/>
  <c r="J5710" i="1" a="1"/>
  <c r="J5710" i="1" s="1"/>
  <c r="J5711" i="1" a="1"/>
  <c r="J5711" i="1" s="1"/>
  <c r="J5712" i="1" a="1"/>
  <c r="J5712" i="1" s="1"/>
  <c r="J5713" i="1" a="1"/>
  <c r="J5713" i="1" s="1"/>
  <c r="J5714" i="1" a="1"/>
  <c r="J5714" i="1" s="1"/>
  <c r="J5715" i="1" a="1"/>
  <c r="J5715" i="1"/>
  <c r="J5716" i="1" a="1"/>
  <c r="J5716" i="1" s="1"/>
  <c r="J5717" i="1" a="1"/>
  <c r="J5717" i="1"/>
  <c r="J5718" i="1" a="1"/>
  <c r="J5718" i="1" s="1"/>
  <c r="J5719" i="1" a="1"/>
  <c r="J5719" i="1" s="1"/>
  <c r="J5720" i="1" a="1"/>
  <c r="J5720" i="1" s="1"/>
  <c r="J5721" i="1" a="1"/>
  <c r="J5721" i="1" s="1"/>
  <c r="J5722" i="1" a="1"/>
  <c r="J5722" i="1" s="1"/>
  <c r="J5723" i="1" a="1"/>
  <c r="J5723" i="1"/>
  <c r="J5724" i="1" a="1"/>
  <c r="J5724" i="1" s="1"/>
  <c r="J5725" i="1" a="1"/>
  <c r="J5725" i="1"/>
  <c r="J5726" i="1" a="1"/>
  <c r="J5726" i="1" s="1"/>
  <c r="J5727" i="1" a="1"/>
  <c r="J5727" i="1" s="1"/>
  <c r="J5728" i="1" a="1"/>
  <c r="J5728" i="1" s="1"/>
  <c r="J5729" i="1" a="1"/>
  <c r="J5729" i="1" s="1"/>
  <c r="J5730" i="1" a="1"/>
  <c r="J5730" i="1" s="1"/>
  <c r="J5731" i="1" a="1"/>
  <c r="J5731" i="1"/>
  <c r="J5732" i="1" a="1"/>
  <c r="J5732" i="1" s="1"/>
  <c r="J5733" i="1" a="1"/>
  <c r="J5733" i="1"/>
  <c r="J5734" i="1" a="1"/>
  <c r="J5734" i="1" s="1"/>
  <c r="J5735" i="1" a="1"/>
  <c r="J5735" i="1" s="1"/>
  <c r="J5736" i="1" a="1"/>
  <c r="J5736" i="1" s="1"/>
  <c r="J5737" i="1" a="1"/>
  <c r="J5737" i="1" s="1"/>
  <c r="J5738" i="1" a="1"/>
  <c r="J5738" i="1" s="1"/>
  <c r="J5739" i="1" a="1"/>
  <c r="J5739" i="1"/>
  <c r="J5740" i="1" a="1"/>
  <c r="J5740" i="1" s="1"/>
  <c r="J5741" i="1" a="1"/>
  <c r="J5741" i="1"/>
  <c r="J5742" i="1" a="1"/>
  <c r="J5742" i="1" s="1"/>
  <c r="J5743" i="1" a="1"/>
  <c r="J5743" i="1" s="1"/>
  <c r="J5744" i="1" a="1"/>
  <c r="J5744" i="1" s="1"/>
  <c r="J5745" i="1" a="1"/>
  <c r="J5745" i="1" s="1"/>
  <c r="J5746" i="1" a="1"/>
  <c r="J5746" i="1" s="1"/>
  <c r="J5747" i="1" a="1"/>
  <c r="J5747" i="1"/>
  <c r="J5748" i="1" a="1"/>
  <c r="J5748" i="1" s="1"/>
  <c r="J5749" i="1" a="1"/>
  <c r="J5749" i="1"/>
  <c r="J5750" i="1" a="1"/>
  <c r="J5750" i="1" s="1"/>
  <c r="J5751" i="1" a="1"/>
  <c r="J5751" i="1" s="1"/>
  <c r="J5752" i="1" a="1"/>
  <c r="J5752" i="1" s="1"/>
  <c r="J5753" i="1" a="1"/>
  <c r="J5753" i="1" s="1"/>
  <c r="J5754" i="1" a="1"/>
  <c r="J5754" i="1" s="1"/>
  <c r="J5755" i="1" a="1"/>
  <c r="J5755" i="1"/>
  <c r="J5756" i="1" a="1"/>
  <c r="J5756" i="1" s="1"/>
  <c r="J5757" i="1" a="1"/>
  <c r="J5757" i="1"/>
  <c r="J5758" i="1" a="1"/>
  <c r="J5758" i="1" s="1"/>
  <c r="J5759" i="1" a="1"/>
  <c r="J5759" i="1" s="1"/>
  <c r="J5760" i="1" a="1"/>
  <c r="J5760" i="1" s="1"/>
  <c r="J5761" i="1" a="1"/>
  <c r="J5761" i="1" s="1"/>
  <c r="J5762" i="1" a="1"/>
  <c r="J5762" i="1" s="1"/>
  <c r="J5763" i="1" a="1"/>
  <c r="J5763" i="1"/>
  <c r="J5764" i="1" a="1"/>
  <c r="J5764" i="1" s="1"/>
  <c r="J5765" i="1" a="1"/>
  <c r="J5765" i="1"/>
  <c r="J5766" i="1" a="1"/>
  <c r="J5766" i="1" s="1"/>
  <c r="J5767" i="1" a="1"/>
  <c r="J5767" i="1" s="1"/>
  <c r="J5768" i="1" a="1"/>
  <c r="J5768" i="1" s="1"/>
  <c r="J5769" i="1" a="1"/>
  <c r="J5769" i="1" s="1"/>
  <c r="J5770" i="1" a="1"/>
  <c r="J5770" i="1" s="1"/>
  <c r="J5771" i="1" a="1"/>
  <c r="J5771" i="1"/>
  <c r="J5772" i="1" a="1"/>
  <c r="J5772" i="1" s="1"/>
  <c r="J5773" i="1" a="1"/>
  <c r="J5773" i="1"/>
  <c r="J5774" i="1" a="1"/>
  <c r="J5774" i="1" s="1"/>
  <c r="J5775" i="1" a="1"/>
  <c r="J5775" i="1" s="1"/>
  <c r="J5776" i="1" a="1"/>
  <c r="J5776" i="1" s="1"/>
  <c r="J5777" i="1" a="1"/>
  <c r="J5777" i="1" s="1"/>
  <c r="J5778" i="1" a="1"/>
  <c r="J5778" i="1" s="1"/>
  <c r="J5779" i="1" a="1"/>
  <c r="J5779" i="1"/>
  <c r="J5780" i="1" a="1"/>
  <c r="J5780" i="1" s="1"/>
  <c r="J5781" i="1" a="1"/>
  <c r="J5781" i="1"/>
  <c r="J5782" i="1" a="1"/>
  <c r="J5782" i="1" s="1"/>
  <c r="J5783" i="1" a="1"/>
  <c r="J5783" i="1" s="1"/>
  <c r="J5784" i="1" a="1"/>
  <c r="J5784" i="1" s="1"/>
  <c r="J5785" i="1" a="1"/>
  <c r="J5785" i="1" s="1"/>
  <c r="J5786" i="1" a="1"/>
  <c r="J5786" i="1" s="1"/>
  <c r="J5787" i="1" a="1"/>
  <c r="J5787" i="1"/>
  <c r="J5788" i="1" a="1"/>
  <c r="J5788" i="1" s="1"/>
  <c r="J5789" i="1" a="1"/>
  <c r="J5789" i="1"/>
  <c r="J5790" i="1" a="1"/>
  <c r="J5790" i="1" s="1"/>
  <c r="J5791" i="1" a="1"/>
  <c r="J5791" i="1" s="1"/>
  <c r="J5792" i="1" a="1"/>
  <c r="J5792" i="1" s="1"/>
  <c r="J5793" i="1" a="1"/>
  <c r="J5793" i="1" s="1"/>
  <c r="J5794" i="1" a="1"/>
  <c r="J5794" i="1" s="1"/>
  <c r="J5795" i="1" a="1"/>
  <c r="J5795" i="1"/>
  <c r="J5796" i="1" a="1"/>
  <c r="J5796" i="1" s="1"/>
  <c r="J5797" i="1" a="1"/>
  <c r="J5797" i="1"/>
  <c r="J5798" i="1" a="1"/>
  <c r="J5798" i="1" s="1"/>
  <c r="J5799" i="1" a="1"/>
  <c r="J5799" i="1" s="1"/>
  <c r="J5800" i="1" a="1"/>
  <c r="J5800" i="1" s="1"/>
  <c r="J5801" i="1" a="1"/>
  <c r="J5801" i="1" s="1"/>
  <c r="J5802" i="1" a="1"/>
  <c r="J5802" i="1" s="1"/>
  <c r="J5803" i="1" a="1"/>
  <c r="J5803" i="1"/>
  <c r="J5804" i="1" a="1"/>
  <c r="J5804" i="1" s="1"/>
  <c r="J5805" i="1" a="1"/>
  <c r="J5805" i="1"/>
  <c r="J5806" i="1" a="1"/>
  <c r="J5806" i="1" s="1"/>
  <c r="J5807" i="1" a="1"/>
  <c r="J5807" i="1" s="1"/>
  <c r="J5808" i="1" a="1"/>
  <c r="J5808" i="1" s="1"/>
  <c r="J5809" i="1" a="1"/>
  <c r="J5809" i="1" s="1"/>
  <c r="J5810" i="1" a="1"/>
  <c r="J5810" i="1" s="1"/>
  <c r="J5811" i="1" a="1"/>
  <c r="J5811" i="1"/>
  <c r="J5812" i="1" a="1"/>
  <c r="J5812" i="1" s="1"/>
  <c r="J5813" i="1" a="1"/>
  <c r="J5813" i="1"/>
  <c r="J5814" i="1" a="1"/>
  <c r="J5814" i="1" s="1"/>
  <c r="J5815" i="1" a="1"/>
  <c r="J5815" i="1" s="1"/>
  <c r="J5816" i="1" a="1"/>
  <c r="J5816" i="1" s="1"/>
  <c r="J5817" i="1" a="1"/>
  <c r="J5817" i="1" s="1"/>
  <c r="J5818" i="1" a="1"/>
  <c r="J5818" i="1" s="1"/>
  <c r="J5819" i="1" a="1"/>
  <c r="J5819" i="1"/>
  <c r="J5820" i="1" a="1"/>
  <c r="J5820" i="1" s="1"/>
  <c r="J5821" i="1" a="1"/>
  <c r="J5821" i="1"/>
  <c r="J5822" i="1" a="1"/>
  <c r="J5822" i="1" s="1"/>
  <c r="J5823" i="1" a="1"/>
  <c r="J5823" i="1" s="1"/>
  <c r="J5824" i="1" a="1"/>
  <c r="J5824" i="1" s="1"/>
  <c r="J5825" i="1" a="1"/>
  <c r="J5825" i="1" s="1"/>
  <c r="J5826" i="1" a="1"/>
  <c r="J5826" i="1" s="1"/>
  <c r="J5827" i="1" a="1"/>
  <c r="J5827" i="1"/>
  <c r="J5828" i="1" a="1"/>
  <c r="J5828" i="1" s="1"/>
  <c r="J5829" i="1" a="1"/>
  <c r="J5829" i="1"/>
  <c r="J5830" i="1" a="1"/>
  <c r="J5830" i="1" s="1"/>
  <c r="J5831" i="1" a="1"/>
  <c r="J5831" i="1" s="1"/>
  <c r="J5832" i="1" a="1"/>
  <c r="J5832" i="1" s="1"/>
  <c r="J5833" i="1" a="1"/>
  <c r="J5833" i="1" s="1"/>
  <c r="J5834" i="1" a="1"/>
  <c r="J5834" i="1" s="1"/>
  <c r="J5835" i="1" a="1"/>
  <c r="J5835" i="1"/>
  <c r="J5836" i="1" a="1"/>
  <c r="J5836" i="1" s="1"/>
  <c r="J5837" i="1" a="1"/>
  <c r="J5837" i="1"/>
  <c r="J5838" i="1" a="1"/>
  <c r="J5838" i="1" s="1"/>
  <c r="J5839" i="1" a="1"/>
  <c r="J5839" i="1" s="1"/>
  <c r="J5840" i="1" a="1"/>
  <c r="J5840" i="1" s="1"/>
  <c r="J5841" i="1" a="1"/>
  <c r="J5841" i="1" s="1"/>
  <c r="J5842" i="1" a="1"/>
  <c r="J5842" i="1" s="1"/>
  <c r="J5843" i="1" a="1"/>
  <c r="J5843" i="1"/>
  <c r="J5844" i="1" a="1"/>
  <c r="J5844" i="1" s="1"/>
  <c r="J5845" i="1" a="1"/>
  <c r="J5845" i="1"/>
  <c r="J5846" i="1" a="1"/>
  <c r="J5846" i="1" s="1"/>
  <c r="J5847" i="1" a="1"/>
  <c r="J5847" i="1" s="1"/>
  <c r="J5848" i="1" a="1"/>
  <c r="J5848" i="1" s="1"/>
  <c r="J5849" i="1" a="1"/>
  <c r="J5849" i="1" s="1"/>
  <c r="J5850" i="1" a="1"/>
  <c r="J5850" i="1" s="1"/>
  <c r="J5851" i="1" a="1"/>
  <c r="J5851" i="1"/>
  <c r="J5852" i="1" a="1"/>
  <c r="J5852" i="1" s="1"/>
  <c r="J5853" i="1" a="1"/>
  <c r="J5853" i="1"/>
  <c r="J5854" i="1" a="1"/>
  <c r="J5854" i="1" s="1"/>
  <c r="J5855" i="1" a="1"/>
  <c r="J5855" i="1" s="1"/>
  <c r="J5856" i="1" a="1"/>
  <c r="J5856" i="1" s="1"/>
  <c r="J5857" i="1" a="1"/>
  <c r="J5857" i="1" s="1"/>
  <c r="J5858" i="1" a="1"/>
  <c r="J5858" i="1" s="1"/>
  <c r="J5859" i="1" a="1"/>
  <c r="J5859" i="1"/>
  <c r="J5860" i="1" a="1"/>
  <c r="J5860" i="1" s="1"/>
  <c r="J5861" i="1" a="1"/>
  <c r="J5861" i="1"/>
  <c r="J5862" i="1" a="1"/>
  <c r="J5862" i="1" s="1"/>
  <c r="J5863" i="1" a="1"/>
  <c r="J5863" i="1" s="1"/>
  <c r="J5864" i="1" a="1"/>
  <c r="J5864" i="1" s="1"/>
  <c r="J5865" i="1" a="1"/>
  <c r="J5865" i="1" s="1"/>
  <c r="J5866" i="1" a="1"/>
  <c r="J5866" i="1" s="1"/>
  <c r="J5867" i="1" a="1"/>
  <c r="J5867" i="1"/>
  <c r="J5868" i="1" a="1"/>
  <c r="J5868" i="1" s="1"/>
  <c r="J5869" i="1" a="1"/>
  <c r="J5869" i="1"/>
  <c r="J5870" i="1" a="1"/>
  <c r="J5870" i="1" s="1"/>
  <c r="J5871" i="1" a="1"/>
  <c r="J5871" i="1" s="1"/>
  <c r="J5872" i="1" a="1"/>
  <c r="J5872" i="1" s="1"/>
  <c r="J5873" i="1" a="1"/>
  <c r="J5873" i="1" s="1"/>
  <c r="J5874" i="1" a="1"/>
  <c r="J5874" i="1" s="1"/>
  <c r="J5875" i="1" a="1"/>
  <c r="J5875" i="1"/>
  <c r="J5876" i="1" a="1"/>
  <c r="J5876" i="1" s="1"/>
  <c r="J5877" i="1" a="1"/>
  <c r="J5877" i="1"/>
  <c r="J5878" i="1" a="1"/>
  <c r="J5878" i="1" s="1"/>
  <c r="J5879" i="1" a="1"/>
  <c r="J5879" i="1" s="1"/>
  <c r="J5880" i="1" a="1"/>
  <c r="J5880" i="1" s="1"/>
  <c r="J5881" i="1" a="1"/>
  <c r="J5881" i="1" s="1"/>
  <c r="J5882" i="1" a="1"/>
  <c r="J5882" i="1" s="1"/>
  <c r="J5883" i="1" a="1"/>
  <c r="J5883" i="1"/>
  <c r="J5884" i="1" a="1"/>
  <c r="J5884" i="1" s="1"/>
  <c r="J5885" i="1" a="1"/>
  <c r="J5885" i="1"/>
  <c r="J5886" i="1" a="1"/>
  <c r="J5886" i="1" s="1"/>
  <c r="J5887" i="1" a="1"/>
  <c r="J5887" i="1" s="1"/>
  <c r="J5888" i="1" a="1"/>
  <c r="J5888" i="1" s="1"/>
  <c r="J5889" i="1" a="1"/>
  <c r="J5889" i="1" s="1"/>
  <c r="J5890" i="1" a="1"/>
  <c r="J5890" i="1" s="1"/>
  <c r="J5891" i="1" a="1"/>
  <c r="J5891" i="1"/>
  <c r="J5892" i="1" a="1"/>
  <c r="J5892" i="1" s="1"/>
  <c r="J5893" i="1" a="1"/>
  <c r="J5893" i="1"/>
  <c r="J5894" i="1" a="1"/>
  <c r="J5894" i="1" s="1"/>
  <c r="J5895" i="1" a="1"/>
  <c r="J5895" i="1" s="1"/>
  <c r="J5896" i="1" a="1"/>
  <c r="J5896" i="1" s="1"/>
  <c r="J5897" i="1" a="1"/>
  <c r="J5897" i="1" s="1"/>
  <c r="J5898" i="1" a="1"/>
  <c r="J5898" i="1" s="1"/>
  <c r="J5899" i="1" a="1"/>
  <c r="J5899" i="1"/>
  <c r="J5900" i="1" a="1"/>
  <c r="J5900" i="1" s="1"/>
  <c r="J5901" i="1" a="1"/>
  <c r="J5901" i="1"/>
  <c r="J5902" i="1" a="1"/>
  <c r="J5902" i="1" s="1"/>
  <c r="J5903" i="1" a="1"/>
  <c r="J5903" i="1" s="1"/>
  <c r="J5904" i="1" a="1"/>
  <c r="J5904" i="1" s="1"/>
  <c r="J5905" i="1" a="1"/>
  <c r="J5905" i="1" s="1"/>
  <c r="J5906" i="1" a="1"/>
  <c r="J5906" i="1" s="1"/>
  <c r="J5907" i="1" a="1"/>
  <c r="J5907" i="1"/>
  <c r="J5908" i="1" a="1"/>
  <c r="J5908" i="1" s="1"/>
  <c r="J5909" i="1" a="1"/>
  <c r="J5909" i="1"/>
  <c r="J5910" i="1" a="1"/>
  <c r="J5910" i="1" s="1"/>
  <c r="J5911" i="1" a="1"/>
  <c r="J5911" i="1" s="1"/>
  <c r="J5912" i="1" a="1"/>
  <c r="J5912" i="1" s="1"/>
  <c r="J5913" i="1" a="1"/>
  <c r="J5913" i="1" s="1"/>
  <c r="J5914" i="1" a="1"/>
  <c r="J5914" i="1" s="1"/>
  <c r="J5915" i="1" a="1"/>
  <c r="J5915" i="1"/>
  <c r="J5916" i="1" a="1"/>
  <c r="J5916" i="1" s="1"/>
  <c r="J5917" i="1" a="1"/>
  <c r="J5917" i="1"/>
  <c r="J5918" i="1" a="1"/>
  <c r="J5918" i="1" s="1"/>
  <c r="J5919" i="1" a="1"/>
  <c r="J5919" i="1" s="1"/>
  <c r="J5920" i="1" a="1"/>
  <c r="J5920" i="1" s="1"/>
  <c r="J5921" i="1" a="1"/>
  <c r="J5921" i="1" s="1"/>
  <c r="J5922" i="1" a="1"/>
  <c r="J5922" i="1" s="1"/>
  <c r="J5923" i="1" a="1"/>
  <c r="J5923" i="1"/>
  <c r="J5924" i="1" a="1"/>
  <c r="J5924" i="1" s="1"/>
  <c r="J5925" i="1" a="1"/>
  <c r="J5925" i="1"/>
  <c r="J5926" i="1" a="1"/>
  <c r="J5926" i="1" s="1"/>
  <c r="J5927" i="1" a="1"/>
  <c r="J5927" i="1" s="1"/>
  <c r="J5928" i="1" a="1"/>
  <c r="J5928" i="1" s="1"/>
  <c r="J5929" i="1" a="1"/>
  <c r="J5929" i="1" s="1"/>
  <c r="J5930" i="1" a="1"/>
  <c r="J5930" i="1" s="1"/>
  <c r="J5931" i="1" a="1"/>
  <c r="J5931" i="1"/>
  <c r="J5932" i="1" a="1"/>
  <c r="J5932" i="1" s="1"/>
  <c r="J5933" i="1" a="1"/>
  <c r="J5933" i="1"/>
  <c r="J5934" i="1" a="1"/>
  <c r="J5934" i="1" s="1"/>
  <c r="J5935" i="1" a="1"/>
  <c r="J5935" i="1" s="1"/>
  <c r="J5936" i="1" a="1"/>
  <c r="J5936" i="1" s="1"/>
  <c r="J5937" i="1" a="1"/>
  <c r="J5937" i="1" s="1"/>
  <c r="J5938" i="1" a="1"/>
  <c r="J5938" i="1" s="1"/>
  <c r="J5939" i="1" a="1"/>
  <c r="J5939" i="1"/>
  <c r="J5940" i="1" a="1"/>
  <c r="J5940" i="1" s="1"/>
  <c r="J5941" i="1" a="1"/>
  <c r="J5941" i="1"/>
  <c r="J5942" i="1" a="1"/>
  <c r="J5942" i="1" s="1"/>
  <c r="J5943" i="1" a="1"/>
  <c r="J5943" i="1" s="1"/>
  <c r="J5944" i="1" a="1"/>
  <c r="J5944" i="1" s="1"/>
  <c r="J5945" i="1" a="1"/>
  <c r="J5945" i="1" s="1"/>
  <c r="J5946" i="1" a="1"/>
  <c r="J5946" i="1" s="1"/>
  <c r="J5947" i="1" a="1"/>
  <c r="J5947" i="1"/>
  <c r="J5948" i="1" a="1"/>
  <c r="J5948" i="1" s="1"/>
  <c r="J5949" i="1" a="1"/>
  <c r="J5949" i="1"/>
  <c r="J5950" i="1" a="1"/>
  <c r="J5950" i="1" s="1"/>
  <c r="J5951" i="1" a="1"/>
  <c r="J5951" i="1" s="1"/>
  <c r="J5952" i="1" a="1"/>
  <c r="J5952" i="1" s="1"/>
  <c r="J5953" i="1" a="1"/>
  <c r="J5953" i="1" s="1"/>
  <c r="J5954" i="1" a="1"/>
  <c r="J5954" i="1" s="1"/>
  <c r="J5955" i="1" a="1"/>
  <c r="J5955" i="1"/>
  <c r="J5956" i="1" a="1"/>
  <c r="J5956" i="1" s="1"/>
  <c r="J5957" i="1" a="1"/>
  <c r="J5957" i="1"/>
  <c r="J5958" i="1" a="1"/>
  <c r="J5958" i="1" s="1"/>
  <c r="J5959" i="1" a="1"/>
  <c r="J5959" i="1" s="1"/>
  <c r="J5960" i="1" a="1"/>
  <c r="J5960" i="1" s="1"/>
  <c r="J5961" i="1" a="1"/>
  <c r="J5961" i="1" s="1"/>
  <c r="J5962" i="1" a="1"/>
  <c r="J5962" i="1" s="1"/>
  <c r="J5963" i="1" a="1"/>
  <c r="J5963" i="1"/>
  <c r="J5964" i="1" a="1"/>
  <c r="J5964" i="1" s="1"/>
  <c r="J5965" i="1" a="1"/>
  <c r="J5965" i="1"/>
  <c r="J5966" i="1" a="1"/>
  <c r="J5966" i="1" s="1"/>
  <c r="J5967" i="1" a="1"/>
  <c r="J5967" i="1" s="1"/>
  <c r="J5968" i="1" a="1"/>
  <c r="J5968" i="1" s="1"/>
  <c r="J5969" i="1" a="1"/>
  <c r="J5969" i="1" s="1"/>
  <c r="J5970" i="1" a="1"/>
  <c r="J5970" i="1" s="1"/>
  <c r="J5971" i="1" a="1"/>
  <c r="J5971" i="1"/>
  <c r="J5972" i="1" a="1"/>
  <c r="J5972" i="1" s="1"/>
  <c r="J5973" i="1" a="1"/>
  <c r="J5973" i="1"/>
  <c r="J5974" i="1" a="1"/>
  <c r="J5974" i="1" s="1"/>
  <c r="J5975" i="1" a="1"/>
  <c r="J5975" i="1" s="1"/>
  <c r="J5976" i="1" a="1"/>
  <c r="J5976" i="1" s="1"/>
  <c r="J5977" i="1" a="1"/>
  <c r="J5977" i="1" s="1"/>
  <c r="J5978" i="1" a="1"/>
  <c r="J5978" i="1" s="1"/>
  <c r="J5979" i="1" a="1"/>
  <c r="J5979" i="1"/>
  <c r="J5980" i="1" a="1"/>
  <c r="J5980" i="1" s="1"/>
  <c r="J5981" i="1" a="1"/>
  <c r="J5981" i="1"/>
  <c r="J5982" i="1" a="1"/>
  <c r="J5982" i="1" s="1"/>
  <c r="J5983" i="1" a="1"/>
  <c r="J5983" i="1" s="1"/>
  <c r="J5984" i="1" a="1"/>
  <c r="J5984" i="1" s="1"/>
  <c r="J5985" i="1" a="1"/>
  <c r="J5985" i="1" s="1"/>
  <c r="J5986" i="1" a="1"/>
  <c r="J5986" i="1" s="1"/>
  <c r="J5987" i="1" a="1"/>
  <c r="J5987" i="1" s="1"/>
  <c r="J5988" i="1" a="1"/>
  <c r="J5988" i="1" s="1"/>
  <c r="J5989" i="1" a="1"/>
  <c r="J5989" i="1"/>
  <c r="J5990" i="1" a="1"/>
  <c r="J5990" i="1" s="1"/>
  <c r="J5991" i="1" a="1"/>
  <c r="J5991" i="1" s="1"/>
  <c r="J5992" i="1" a="1"/>
  <c r="J5992" i="1" s="1"/>
  <c r="J5993" i="1" a="1"/>
  <c r="J5993" i="1" s="1"/>
  <c r="J5994" i="1" a="1"/>
  <c r="J5994" i="1" s="1"/>
  <c r="J5995" i="1" a="1"/>
  <c r="J5995" i="1"/>
  <c r="J5996" i="1" a="1"/>
  <c r="J5996" i="1" s="1"/>
  <c r="J5997" i="1" a="1"/>
  <c r="J5997" i="1"/>
  <c r="J5998" i="1" a="1"/>
  <c r="J5998" i="1" s="1"/>
  <c r="J5999" i="1" a="1"/>
  <c r="J5999" i="1" s="1"/>
  <c r="J6000" i="1" a="1"/>
  <c r="J6000" i="1" s="1"/>
  <c r="J6001" i="1" a="1"/>
  <c r="J6001" i="1" s="1"/>
  <c r="J6002" i="1" a="1"/>
  <c r="J6002" i="1" s="1"/>
  <c r="J6003" i="1" a="1"/>
  <c r="J6003" i="1" s="1"/>
  <c r="J6004" i="1" a="1"/>
  <c r="J6004" i="1" s="1"/>
  <c r="J6005" i="1" a="1"/>
  <c r="J6005" i="1"/>
  <c r="J6006" i="1" a="1"/>
  <c r="J6006" i="1" s="1"/>
  <c r="J6007" i="1" a="1"/>
  <c r="J6007" i="1" s="1"/>
  <c r="J6008" i="1" a="1"/>
  <c r="J6008" i="1" s="1"/>
  <c r="J6009" i="1" a="1"/>
  <c r="J6009" i="1" s="1"/>
  <c r="J6010" i="1" a="1"/>
  <c r="J6010" i="1" s="1"/>
  <c r="J6011" i="1" a="1"/>
  <c r="J6011" i="1"/>
  <c r="J6012" i="1" a="1"/>
  <c r="J6012" i="1" s="1"/>
  <c r="J6013" i="1" a="1"/>
  <c r="J6013" i="1"/>
  <c r="J6014" i="1" a="1"/>
  <c r="J6014" i="1" s="1"/>
  <c r="J6015" i="1" a="1"/>
  <c r="J6015" i="1" s="1"/>
  <c r="J6016" i="1" a="1"/>
  <c r="J6016" i="1" s="1"/>
  <c r="J6017" i="1" a="1"/>
  <c r="J6017" i="1" s="1"/>
  <c r="J6018" i="1" a="1"/>
  <c r="J6018" i="1" s="1"/>
  <c r="J6019" i="1" a="1"/>
  <c r="J6019" i="1" s="1"/>
  <c r="J6020" i="1" a="1"/>
  <c r="J6020" i="1" s="1"/>
  <c r="J6021" i="1" a="1"/>
  <c r="J6021" i="1"/>
  <c r="J6022" i="1" a="1"/>
  <c r="J6022" i="1" s="1"/>
  <c r="J6023" i="1" a="1"/>
  <c r="J6023" i="1" s="1"/>
  <c r="J6024" i="1" a="1"/>
  <c r="J6024" i="1" s="1"/>
  <c r="J6025" i="1" a="1"/>
  <c r="J6025" i="1" s="1"/>
  <c r="J6026" i="1" a="1"/>
  <c r="J6026" i="1" s="1"/>
  <c r="J6027" i="1" a="1"/>
  <c r="J6027" i="1"/>
  <c r="J6028" i="1" a="1"/>
  <c r="J6028" i="1" s="1"/>
  <c r="J6029" i="1" a="1"/>
  <c r="J6029" i="1"/>
  <c r="J6030" i="1" a="1"/>
  <c r="J6030" i="1" s="1"/>
  <c r="J6031" i="1" a="1"/>
  <c r="J6031" i="1" s="1"/>
  <c r="J6032" i="1" a="1"/>
  <c r="J6032" i="1" s="1"/>
  <c r="J6033" i="1" a="1"/>
  <c r="J6033" i="1" s="1"/>
  <c r="J6034" i="1" a="1"/>
  <c r="J6034" i="1" s="1"/>
  <c r="J6035" i="1" a="1"/>
  <c r="J6035" i="1" s="1"/>
  <c r="J6036" i="1" a="1"/>
  <c r="J6036" i="1" s="1"/>
  <c r="J6037" i="1" a="1"/>
  <c r="J6037" i="1"/>
  <c r="J6038" i="1" a="1"/>
  <c r="J6038" i="1" s="1"/>
  <c r="J6039" i="1" a="1"/>
  <c r="J6039" i="1" s="1"/>
  <c r="J6040" i="1" a="1"/>
  <c r="J6040" i="1" s="1"/>
  <c r="J6041" i="1" a="1"/>
  <c r="J6041" i="1" s="1"/>
  <c r="J6042" i="1" a="1"/>
  <c r="J6042" i="1" s="1"/>
  <c r="J6043" i="1" a="1"/>
  <c r="J6043" i="1"/>
  <c r="J6044" i="1" a="1"/>
  <c r="J6044" i="1" s="1"/>
  <c r="J6045" i="1" a="1"/>
  <c r="J6045" i="1"/>
  <c r="J6046" i="1" a="1"/>
  <c r="J6046" i="1" s="1"/>
  <c r="J6047" i="1" a="1"/>
  <c r="J6047" i="1" s="1"/>
  <c r="J6048" i="1" a="1"/>
  <c r="J6048" i="1" s="1"/>
  <c r="J6049" i="1" a="1"/>
  <c r="J6049" i="1" s="1"/>
  <c r="J6050" i="1" a="1"/>
  <c r="J6050" i="1" s="1"/>
  <c r="J6051" i="1" a="1"/>
  <c r="J6051" i="1" s="1"/>
  <c r="J6052" i="1" a="1"/>
  <c r="J6052" i="1" s="1"/>
  <c r="J6053" i="1" a="1"/>
  <c r="J6053" i="1"/>
  <c r="J6054" i="1" a="1"/>
  <c r="J6054" i="1" s="1"/>
  <c r="J6055" i="1" a="1"/>
  <c r="J6055" i="1" s="1"/>
  <c r="J6056" i="1" a="1"/>
  <c r="J6056" i="1" s="1"/>
  <c r="J6057" i="1" a="1"/>
  <c r="J6057" i="1" s="1"/>
  <c r="J6058" i="1" a="1"/>
  <c r="J6058" i="1" s="1"/>
  <c r="J6059" i="1" a="1"/>
  <c r="J6059" i="1"/>
  <c r="J6060" i="1" a="1"/>
  <c r="J6060" i="1" s="1"/>
  <c r="J6061" i="1" a="1"/>
  <c r="J6061" i="1"/>
  <c r="J6062" i="1" a="1"/>
  <c r="J6062" i="1" s="1"/>
  <c r="J6063" i="1" a="1"/>
  <c r="J6063" i="1" s="1"/>
  <c r="J6064" i="1" a="1"/>
  <c r="J6064" i="1" s="1"/>
  <c r="J6065" i="1" a="1"/>
  <c r="J6065" i="1" s="1"/>
  <c r="J6066" i="1" a="1"/>
  <c r="J6066" i="1" s="1"/>
  <c r="J6067" i="1" a="1"/>
  <c r="J6067" i="1" s="1"/>
  <c r="J6068" i="1" a="1"/>
  <c r="J6068" i="1" s="1"/>
  <c r="J6069" i="1" a="1"/>
  <c r="J6069" i="1"/>
  <c r="J6070" i="1" a="1"/>
  <c r="J6070" i="1" s="1"/>
  <c r="J6071" i="1" a="1"/>
  <c r="J6071" i="1" s="1"/>
  <c r="J6072" i="1" a="1"/>
  <c r="J6072" i="1" s="1"/>
  <c r="J6073" i="1" a="1"/>
  <c r="J6073" i="1" s="1"/>
  <c r="J6074" i="1" a="1"/>
  <c r="J6074" i="1" s="1"/>
  <c r="J6075" i="1" a="1"/>
  <c r="J6075" i="1"/>
  <c r="J6076" i="1" a="1"/>
  <c r="J6076" i="1" s="1"/>
  <c r="J6077" i="1" a="1"/>
  <c r="J6077" i="1"/>
  <c r="J6078" i="1" a="1"/>
  <c r="J6078" i="1" s="1"/>
  <c r="J6079" i="1" a="1"/>
  <c r="J6079" i="1" s="1"/>
  <c r="J6080" i="1" a="1"/>
  <c r="J6080" i="1" s="1"/>
  <c r="J6081" i="1" a="1"/>
  <c r="J6081" i="1" s="1"/>
  <c r="J6082" i="1" a="1"/>
  <c r="J6082" i="1" s="1"/>
  <c r="J6083" i="1" a="1"/>
  <c r="J6083" i="1" s="1"/>
  <c r="J6084" i="1" a="1"/>
  <c r="J6084" i="1" s="1"/>
  <c r="J6085" i="1" a="1"/>
  <c r="J6085" i="1"/>
  <c r="J6086" i="1" a="1"/>
  <c r="J6086" i="1" s="1"/>
  <c r="J6087" i="1" a="1"/>
  <c r="J6087" i="1" s="1"/>
  <c r="J6088" i="1" a="1"/>
  <c r="J6088" i="1" s="1"/>
  <c r="J6089" i="1" a="1"/>
  <c r="J6089" i="1" s="1"/>
  <c r="J6090" i="1" a="1"/>
  <c r="J6090" i="1" s="1"/>
  <c r="J6091" i="1" a="1"/>
  <c r="J6091" i="1"/>
  <c r="J6092" i="1" a="1"/>
  <c r="J6092" i="1" s="1"/>
  <c r="J6093" i="1" a="1"/>
  <c r="J6093" i="1"/>
  <c r="J6094" i="1" a="1"/>
  <c r="J6094" i="1" s="1"/>
  <c r="J6095" i="1" a="1"/>
  <c r="J6095" i="1" s="1"/>
  <c r="J6096" i="1" a="1"/>
  <c r="J6096" i="1" s="1"/>
  <c r="J6097" i="1" a="1"/>
  <c r="J6097" i="1" s="1"/>
  <c r="J6098" i="1" a="1"/>
  <c r="J6098" i="1"/>
  <c r="J6099" i="1" a="1"/>
  <c r="J6099" i="1" s="1"/>
  <c r="J6100" i="1" a="1"/>
  <c r="J6100" i="1"/>
  <c r="J6101" i="1" a="1"/>
  <c r="J6101" i="1" s="1"/>
  <c r="J6102" i="1" a="1"/>
  <c r="J6102" i="1"/>
  <c r="J6103" i="1" a="1"/>
  <c r="J6103" i="1" s="1"/>
  <c r="J6104" i="1" a="1"/>
  <c r="J6104" i="1"/>
  <c r="J6105" i="1" a="1"/>
  <c r="J6105" i="1" s="1"/>
  <c r="J6106" i="1" a="1"/>
  <c r="J6106" i="1"/>
  <c r="J6107" i="1" a="1"/>
  <c r="J6107" i="1" s="1"/>
  <c r="J6108" i="1" a="1"/>
  <c r="J6108" i="1"/>
  <c r="J6109" i="1" a="1"/>
  <c r="J6109" i="1" s="1"/>
  <c r="J6110" i="1" a="1"/>
  <c r="J6110" i="1"/>
  <c r="J6111" i="1" a="1"/>
  <c r="J6111" i="1" s="1"/>
  <c r="J6112" i="1" a="1"/>
  <c r="J6112" i="1"/>
  <c r="J6113" i="1" a="1"/>
  <c r="J6113" i="1" s="1"/>
  <c r="J6114" i="1" a="1"/>
  <c r="J6114" i="1"/>
  <c r="J6115" i="1" a="1"/>
  <c r="J6115" i="1" s="1"/>
  <c r="J6116" i="1" a="1"/>
  <c r="J6116" i="1"/>
  <c r="J6117" i="1" a="1"/>
  <c r="J6117" i="1" s="1"/>
  <c r="J6118" i="1" a="1"/>
  <c r="J6118" i="1"/>
  <c r="J6119" i="1" a="1"/>
  <c r="J6119" i="1" s="1"/>
  <c r="J6120" i="1" a="1"/>
  <c r="J6120" i="1"/>
  <c r="J6121" i="1" a="1"/>
  <c r="J6121" i="1" s="1"/>
  <c r="J6122" i="1" a="1"/>
  <c r="J6122" i="1"/>
  <c r="J6123" i="1" a="1"/>
  <c r="J6123" i="1" s="1"/>
  <c r="J6124" i="1" a="1"/>
  <c r="J6124" i="1"/>
  <c r="J6125" i="1" a="1"/>
  <c r="J6125" i="1" s="1"/>
  <c r="J6126" i="1" a="1"/>
  <c r="J6126" i="1"/>
  <c r="J6127" i="1" a="1"/>
  <c r="J6127" i="1" s="1"/>
  <c r="J6128" i="1" a="1"/>
  <c r="J6128" i="1"/>
  <c r="J6129" i="1" a="1"/>
  <c r="J6129" i="1" s="1"/>
  <c r="J6130" i="1" a="1"/>
  <c r="J6130" i="1"/>
  <c r="J6131" i="1" a="1"/>
  <c r="J6131" i="1" s="1"/>
  <c r="J6132" i="1" a="1"/>
  <c r="J6132" i="1"/>
  <c r="J6133" i="1" a="1"/>
  <c r="J6133" i="1" s="1"/>
  <c r="J6134" i="1" a="1"/>
  <c r="J6134" i="1"/>
  <c r="J6135" i="1" a="1"/>
  <c r="J6135" i="1" s="1"/>
  <c r="J6136" i="1" a="1"/>
  <c r="J6136" i="1"/>
  <c r="J6137" i="1" a="1"/>
  <c r="J6137" i="1" s="1"/>
  <c r="J6138" i="1" a="1"/>
  <c r="J6138" i="1"/>
  <c r="J6139" i="1" a="1"/>
  <c r="J6139" i="1" s="1"/>
  <c r="J6140" i="1" a="1"/>
  <c r="J6140" i="1"/>
  <c r="J6141" i="1" a="1"/>
  <c r="J6141" i="1" s="1"/>
  <c r="J6142" i="1" a="1"/>
  <c r="J6142" i="1"/>
  <c r="J6143" i="1" a="1"/>
  <c r="J6143" i="1" s="1"/>
  <c r="J6144" i="1" a="1"/>
  <c r="J6144" i="1"/>
  <c r="J6145" i="1" a="1"/>
  <c r="J6145" i="1" s="1"/>
  <c r="J6146" i="1" a="1"/>
  <c r="J6146" i="1"/>
  <c r="J6147" i="1" a="1"/>
  <c r="J6147" i="1" s="1"/>
  <c r="J6148" i="1" a="1"/>
  <c r="J6148" i="1"/>
  <c r="J6149" i="1" a="1"/>
  <c r="J6149" i="1" s="1"/>
  <c r="J6150" i="1" a="1"/>
  <c r="J6150" i="1"/>
  <c r="J6151" i="1" a="1"/>
  <c r="J6151" i="1" s="1"/>
  <c r="J6152" i="1" a="1"/>
  <c r="J6152" i="1"/>
  <c r="J6153" i="1" a="1"/>
  <c r="J6153" i="1" s="1"/>
  <c r="J6154" i="1" a="1"/>
  <c r="J6154" i="1"/>
  <c r="J6155" i="1" a="1"/>
  <c r="J6155" i="1" s="1"/>
  <c r="J6156" i="1" a="1"/>
  <c r="J6156" i="1"/>
  <c r="J6157" i="1" a="1"/>
  <c r="J6157" i="1" s="1"/>
  <c r="J6158" i="1" a="1"/>
  <c r="J6158" i="1" s="1"/>
  <c r="J6159" i="1" a="1"/>
  <c r="J6159" i="1" s="1"/>
  <c r="J6160" i="1" a="1"/>
  <c r="J6160" i="1" s="1"/>
  <c r="J6161" i="1" a="1"/>
  <c r="J6161" i="1" s="1"/>
  <c r="J6162" i="1" a="1"/>
  <c r="J6162" i="1"/>
  <c r="J6163" i="1" a="1"/>
  <c r="J6163" i="1" s="1"/>
  <c r="J6164" i="1" a="1"/>
  <c r="J6164" i="1"/>
  <c r="J6165" i="1" a="1"/>
  <c r="J6165" i="1" s="1"/>
  <c r="J6166" i="1" a="1"/>
  <c r="J6166" i="1" s="1"/>
  <c r="J6167" i="1" a="1"/>
  <c r="J6167" i="1" s="1"/>
  <c r="J6168" i="1" a="1"/>
  <c r="J6168" i="1" s="1"/>
  <c r="J6169" i="1" a="1"/>
  <c r="J6169" i="1" s="1"/>
  <c r="J6170" i="1" a="1"/>
  <c r="J6170" i="1"/>
  <c r="J6171" i="1" a="1"/>
  <c r="J6171" i="1" s="1"/>
  <c r="J6172" i="1" a="1"/>
  <c r="J6172" i="1"/>
  <c r="J6173" i="1" a="1"/>
  <c r="J6173" i="1" s="1"/>
  <c r="J6174" i="1" a="1"/>
  <c r="J6174" i="1" s="1"/>
  <c r="J6175" i="1" a="1"/>
  <c r="J6175" i="1" s="1"/>
  <c r="J6176" i="1" a="1"/>
  <c r="J6176" i="1" s="1"/>
  <c r="J6177" i="1" a="1"/>
  <c r="J6177" i="1" s="1"/>
  <c r="J6178" i="1" a="1"/>
  <c r="J6178" i="1"/>
  <c r="J6179" i="1" a="1"/>
  <c r="J6179" i="1" s="1"/>
  <c r="J6180" i="1" a="1"/>
  <c r="J6180" i="1"/>
  <c r="J6181" i="1" a="1"/>
  <c r="J6181" i="1" s="1"/>
  <c r="J6182" i="1" a="1"/>
  <c r="J6182" i="1" s="1"/>
  <c r="J6183" i="1" a="1"/>
  <c r="J6183" i="1" s="1"/>
  <c r="J6184" i="1" a="1"/>
  <c r="J6184" i="1" s="1"/>
  <c r="J6185" i="1" a="1"/>
  <c r="J6185" i="1" s="1"/>
  <c r="J6186" i="1" a="1"/>
  <c r="J6186" i="1"/>
  <c r="J6187" i="1" a="1"/>
  <c r="J6187" i="1" s="1"/>
  <c r="J6188" i="1" a="1"/>
  <c r="J6188" i="1"/>
  <c r="J6189" i="1" a="1"/>
  <c r="J6189" i="1" s="1"/>
  <c r="J6190" i="1" a="1"/>
  <c r="J6190" i="1" s="1"/>
  <c r="J6191" i="1" a="1"/>
  <c r="J6191" i="1" s="1"/>
  <c r="J6192" i="1" a="1"/>
  <c r="J6192" i="1" s="1"/>
  <c r="J6193" i="1" a="1"/>
  <c r="J6193" i="1" s="1"/>
  <c r="J6194" i="1" a="1"/>
  <c r="J6194" i="1"/>
  <c r="J6195" i="1" a="1"/>
  <c r="J6195" i="1" s="1"/>
  <c r="J6196" i="1" a="1"/>
  <c r="J6196" i="1"/>
  <c r="J6197" i="1" a="1"/>
  <c r="J6197" i="1" s="1"/>
  <c r="J6198" i="1" a="1"/>
  <c r="J6198" i="1" s="1"/>
  <c r="J6199" i="1" a="1"/>
  <c r="J6199" i="1" s="1"/>
  <c r="J6200" i="1" a="1"/>
  <c r="J6200" i="1" s="1"/>
  <c r="J6201" i="1" a="1"/>
  <c r="J6201" i="1" s="1"/>
  <c r="J6202" i="1" a="1"/>
  <c r="J6202" i="1"/>
  <c r="J6203" i="1" a="1"/>
  <c r="J6203" i="1" s="1"/>
  <c r="J6204" i="1" a="1"/>
  <c r="J6204" i="1"/>
  <c r="J6205" i="1" a="1"/>
  <c r="J6205" i="1" s="1"/>
  <c r="J6206" i="1" a="1"/>
  <c r="J6206" i="1" s="1"/>
  <c r="J6207" i="1" a="1"/>
  <c r="J6207" i="1" s="1"/>
  <c r="J6208" i="1" a="1"/>
  <c r="J6208" i="1" s="1"/>
  <c r="J6209" i="1" a="1"/>
  <c r="J6209" i="1" s="1"/>
  <c r="J6210" i="1" a="1"/>
  <c r="J6210" i="1"/>
  <c r="J6211" i="1" a="1"/>
  <c r="J6211" i="1" s="1"/>
  <c r="J6212" i="1" a="1"/>
  <c r="J6212" i="1"/>
  <c r="J6213" i="1" a="1"/>
  <c r="J6213" i="1" s="1"/>
  <c r="J6214" i="1" a="1"/>
  <c r="J6214" i="1" s="1"/>
  <c r="J6215" i="1" a="1"/>
  <c r="J6215" i="1" s="1"/>
  <c r="J6216" i="1" a="1"/>
  <c r="J6216" i="1" s="1"/>
  <c r="J6217" i="1" a="1"/>
  <c r="J6217" i="1" s="1"/>
  <c r="J6218" i="1" a="1"/>
  <c r="J6218" i="1"/>
  <c r="J6219" i="1" a="1"/>
  <c r="J6219" i="1" s="1"/>
  <c r="J6220" i="1" a="1"/>
  <c r="J6220" i="1"/>
  <c r="J6221" i="1" a="1"/>
  <c r="J6221" i="1" s="1"/>
  <c r="J6222" i="1" a="1"/>
  <c r="J6222" i="1" s="1"/>
  <c r="J6223" i="1" a="1"/>
  <c r="J6223" i="1" s="1"/>
  <c r="J6224" i="1" a="1"/>
  <c r="J6224" i="1" s="1"/>
  <c r="J6225" i="1" a="1"/>
  <c r="J6225" i="1" s="1"/>
  <c r="J6226" i="1" a="1"/>
  <c r="J6226" i="1"/>
  <c r="J6227" i="1" a="1"/>
  <c r="J6227" i="1" s="1"/>
  <c r="J6228" i="1" a="1"/>
  <c r="J6228" i="1"/>
  <c r="J6229" i="1" a="1"/>
  <c r="J6229" i="1" s="1"/>
  <c r="J6230" i="1" a="1"/>
  <c r="J6230" i="1" s="1"/>
  <c r="J6231" i="1" a="1"/>
  <c r="J6231" i="1" s="1"/>
  <c r="J6232" i="1" a="1"/>
  <c r="J6232" i="1" s="1"/>
  <c r="J6233" i="1" a="1"/>
  <c r="J6233" i="1" s="1"/>
  <c r="J6234" i="1" a="1"/>
  <c r="J6234" i="1"/>
  <c r="J6235" i="1" a="1"/>
  <c r="J6235" i="1" s="1"/>
  <c r="J6236" i="1" a="1"/>
  <c r="J6236" i="1"/>
  <c r="J6237" i="1" a="1"/>
  <c r="J6237" i="1" s="1"/>
  <c r="J6238" i="1" a="1"/>
  <c r="J6238" i="1" s="1"/>
  <c r="J6239" i="1" a="1"/>
  <c r="J6239" i="1" s="1"/>
  <c r="J6240" i="1" a="1"/>
  <c r="J6240" i="1" s="1"/>
  <c r="J6241" i="1" a="1"/>
  <c r="J6241" i="1" s="1"/>
  <c r="J6242" i="1" a="1"/>
  <c r="J6242" i="1"/>
  <c r="J6243" i="1" a="1"/>
  <c r="J6243" i="1" s="1"/>
  <c r="J6244" i="1" a="1"/>
  <c r="J6244" i="1"/>
  <c r="J6245" i="1" a="1"/>
  <c r="J6245" i="1" s="1"/>
  <c r="J6246" i="1" a="1"/>
  <c r="J6246" i="1" s="1"/>
  <c r="J6247" i="1" a="1"/>
  <c r="J6247" i="1" s="1"/>
  <c r="J6248" i="1" a="1"/>
  <c r="J6248" i="1" s="1"/>
  <c r="J6249" i="1" a="1"/>
  <c r="J6249" i="1" s="1"/>
  <c r="J6250" i="1" a="1"/>
  <c r="J6250" i="1"/>
  <c r="J6251" i="1" a="1"/>
  <c r="J6251" i="1" s="1"/>
  <c r="J6252" i="1" a="1"/>
  <c r="J6252" i="1"/>
  <c r="J6253" i="1" a="1"/>
  <c r="J6253" i="1" s="1"/>
  <c r="J6254" i="1" a="1"/>
  <c r="J6254" i="1" s="1"/>
  <c r="J6255" i="1" a="1"/>
  <c r="J6255" i="1" s="1"/>
  <c r="J6256" i="1" a="1"/>
  <c r="J6256" i="1" s="1"/>
  <c r="J6257" i="1" a="1"/>
  <c r="J6257" i="1" s="1"/>
  <c r="J6258" i="1" a="1"/>
  <c r="J6258" i="1"/>
  <c r="J6259" i="1" a="1"/>
  <c r="J6259" i="1" s="1"/>
  <c r="J6260" i="1" a="1"/>
  <c r="J6260" i="1"/>
  <c r="J6261" i="1" a="1"/>
  <c r="J6261" i="1" s="1"/>
  <c r="J6262" i="1" a="1"/>
  <c r="J6262" i="1" s="1"/>
  <c r="J6263" i="1" a="1"/>
  <c r="J6263" i="1" s="1"/>
  <c r="J6264" i="1" a="1"/>
  <c r="J6264" i="1" s="1"/>
  <c r="J6265" i="1" a="1"/>
  <c r="J6265" i="1" s="1"/>
  <c r="J6266" i="1" a="1"/>
  <c r="J6266" i="1"/>
  <c r="J6267" i="1" a="1"/>
  <c r="J6267" i="1" s="1"/>
  <c r="J6268" i="1" a="1"/>
  <c r="J6268" i="1"/>
  <c r="J6269" i="1" a="1"/>
  <c r="J6269" i="1" s="1"/>
  <c r="J6270" i="1" a="1"/>
  <c r="J6270" i="1" s="1"/>
  <c r="J6271" i="1" a="1"/>
  <c r="J6271" i="1" s="1"/>
  <c r="J6272" i="1" a="1"/>
  <c r="J6272" i="1" s="1"/>
  <c r="J6273" i="1" a="1"/>
  <c r="J6273" i="1" s="1"/>
  <c r="J6274" i="1" a="1"/>
  <c r="J6274" i="1"/>
  <c r="J6275" i="1" a="1"/>
  <c r="J6275" i="1" s="1"/>
  <c r="J6276" i="1" a="1"/>
  <c r="J6276" i="1"/>
  <c r="J6277" i="1" a="1"/>
  <c r="J6277" i="1" s="1"/>
  <c r="J6278" i="1" a="1"/>
  <c r="J6278" i="1" s="1"/>
  <c r="J6279" i="1" a="1"/>
  <c r="J6279" i="1" s="1"/>
  <c r="J6280" i="1" a="1"/>
  <c r="J6280" i="1" s="1"/>
  <c r="J6281" i="1" a="1"/>
  <c r="J6281" i="1" s="1"/>
  <c r="J6282" i="1" a="1"/>
  <c r="J6282" i="1"/>
  <c r="J6283" i="1" a="1"/>
  <c r="J6283" i="1" s="1"/>
  <c r="J6284" i="1" a="1"/>
  <c r="J6284" i="1"/>
  <c r="J6285" i="1" a="1"/>
  <c r="J6285" i="1" s="1"/>
  <c r="J6286" i="1" a="1"/>
  <c r="J6286" i="1" s="1"/>
  <c r="J6287" i="1" a="1"/>
  <c r="J6287" i="1" s="1"/>
  <c r="J6288" i="1" a="1"/>
  <c r="J6288" i="1" s="1"/>
  <c r="J6289" i="1" a="1"/>
  <c r="J6289" i="1" s="1"/>
  <c r="J6290" i="1" a="1"/>
  <c r="J6290" i="1"/>
  <c r="J6291" i="1" a="1"/>
  <c r="J6291" i="1" s="1"/>
  <c r="J6292" i="1" a="1"/>
  <c r="J6292" i="1"/>
  <c r="J6293" i="1" a="1"/>
  <c r="J6293" i="1" s="1"/>
  <c r="J6294" i="1" a="1"/>
  <c r="J6294" i="1" s="1"/>
  <c r="J6295" i="1" a="1"/>
  <c r="J6295" i="1" s="1"/>
  <c r="J6296" i="1" a="1"/>
  <c r="J6296" i="1" s="1"/>
  <c r="J6297" i="1" a="1"/>
  <c r="J6297" i="1" s="1"/>
  <c r="J6298" i="1" a="1"/>
  <c r="J6298" i="1"/>
  <c r="J6299" i="1" a="1"/>
  <c r="J6299" i="1" s="1"/>
  <c r="J6300" i="1" a="1"/>
  <c r="J6300" i="1"/>
  <c r="J6301" i="1" a="1"/>
  <c r="J6301" i="1" s="1"/>
  <c r="J6302" i="1" a="1"/>
  <c r="J6302" i="1" s="1"/>
  <c r="J6303" i="1" a="1"/>
  <c r="J6303" i="1" s="1"/>
  <c r="J6304" i="1" a="1"/>
  <c r="J6304" i="1" s="1"/>
  <c r="J6305" i="1" a="1"/>
  <c r="J6305" i="1" s="1"/>
  <c r="J6306" i="1" a="1"/>
  <c r="J6306" i="1"/>
  <c r="J6307" i="1" a="1"/>
  <c r="J6307" i="1" s="1"/>
  <c r="J6308" i="1" a="1"/>
  <c r="J6308" i="1"/>
  <c r="J6309" i="1" a="1"/>
  <c r="J6309" i="1" s="1"/>
  <c r="J6310" i="1" a="1"/>
  <c r="J6310" i="1" s="1"/>
  <c r="J6311" i="1" a="1"/>
  <c r="J6311" i="1" s="1"/>
  <c r="J6312" i="1" a="1"/>
  <c r="J6312" i="1" s="1"/>
  <c r="J6313" i="1" a="1"/>
  <c r="J6313" i="1" s="1"/>
  <c r="J6314" i="1" a="1"/>
  <c r="J6314" i="1"/>
  <c r="J6315" i="1" a="1"/>
  <c r="J6315" i="1" s="1"/>
  <c r="J6316" i="1" a="1"/>
  <c r="J6316" i="1"/>
  <c r="J6317" i="1" a="1"/>
  <c r="J6317" i="1" s="1"/>
  <c r="J6318" i="1" a="1"/>
  <c r="J6318" i="1" s="1"/>
  <c r="J6319" i="1" a="1"/>
  <c r="J6319" i="1" s="1"/>
  <c r="J6320" i="1" a="1"/>
  <c r="J6320" i="1" s="1"/>
  <c r="J6321" i="1" a="1"/>
  <c r="J6321" i="1" s="1"/>
  <c r="J6322" i="1" a="1"/>
  <c r="J6322" i="1"/>
  <c r="J6323" i="1" a="1"/>
  <c r="J6323" i="1" s="1"/>
  <c r="J6324" i="1" a="1"/>
  <c r="J6324" i="1"/>
  <c r="J6325" i="1" a="1"/>
  <c r="J6325" i="1" s="1"/>
  <c r="J6326" i="1" a="1"/>
  <c r="J6326" i="1" s="1"/>
  <c r="J6327" i="1" a="1"/>
  <c r="J6327" i="1" s="1"/>
  <c r="J6328" i="1" a="1"/>
  <c r="J6328" i="1" s="1"/>
  <c r="J6329" i="1" a="1"/>
  <c r="J6329" i="1" s="1"/>
  <c r="J6330" i="1" a="1"/>
  <c r="J6330" i="1"/>
  <c r="J6331" i="1" a="1"/>
  <c r="J6331" i="1" s="1"/>
  <c r="J6332" i="1" a="1"/>
  <c r="J6332" i="1"/>
  <c r="J6333" i="1" a="1"/>
  <c r="J6333" i="1" s="1"/>
  <c r="J6334" i="1" a="1"/>
  <c r="J6334" i="1" s="1"/>
  <c r="J6335" i="1" a="1"/>
  <c r="J6335" i="1" s="1"/>
  <c r="J6336" i="1" a="1"/>
  <c r="J6336" i="1" s="1"/>
  <c r="J6337" i="1" a="1"/>
  <c r="J6337" i="1" s="1"/>
  <c r="J6338" i="1" a="1"/>
  <c r="J6338" i="1"/>
  <c r="J6339" i="1" a="1"/>
  <c r="J6339" i="1" s="1"/>
  <c r="J6340" i="1" a="1"/>
  <c r="J6340" i="1"/>
  <c r="J6341" i="1" a="1"/>
  <c r="J6341" i="1" s="1"/>
  <c r="J6342" i="1" a="1"/>
  <c r="J6342" i="1" s="1"/>
  <c r="J6343" i="1" a="1"/>
  <c r="J6343" i="1" s="1"/>
  <c r="J6344" i="1" a="1"/>
  <c r="J6344" i="1" s="1"/>
  <c r="J6345" i="1" a="1"/>
  <c r="J6345" i="1" s="1"/>
  <c r="J6346" i="1" a="1"/>
  <c r="J6346" i="1"/>
  <c r="J6347" i="1" a="1"/>
  <c r="J6347" i="1" s="1"/>
  <c r="J6348" i="1" a="1"/>
  <c r="J6348" i="1"/>
  <c r="J6349" i="1" a="1"/>
  <c r="J6349" i="1" s="1"/>
  <c r="J6350" i="1" a="1"/>
  <c r="J6350" i="1" s="1"/>
  <c r="J6351" i="1" a="1"/>
  <c r="J6351" i="1" s="1"/>
  <c r="J6352" i="1" a="1"/>
  <c r="J6352" i="1" s="1"/>
  <c r="J6353" i="1" a="1"/>
  <c r="J6353" i="1" s="1"/>
  <c r="J6354" i="1" a="1"/>
  <c r="J6354" i="1"/>
  <c r="J6355" i="1" a="1"/>
  <c r="J6355" i="1" s="1"/>
  <c r="J6356" i="1" a="1"/>
  <c r="J6356" i="1"/>
  <c r="J6357" i="1" a="1"/>
  <c r="J6357" i="1" s="1"/>
  <c r="J6358" i="1" a="1"/>
  <c r="J6358" i="1" s="1"/>
  <c r="J6359" i="1" a="1"/>
  <c r="J6359" i="1" s="1"/>
  <c r="J6360" i="1" a="1"/>
  <c r="J6360" i="1" s="1"/>
  <c r="J6361" i="1" a="1"/>
  <c r="J6361" i="1" s="1"/>
  <c r="J6362" i="1" a="1"/>
  <c r="J6362" i="1"/>
  <c r="J6363" i="1" a="1"/>
  <c r="J6363" i="1" s="1"/>
  <c r="J6364" i="1" a="1"/>
  <c r="J6364" i="1"/>
  <c r="J6365" i="1" a="1"/>
  <c r="J6365" i="1" s="1"/>
  <c r="J6366" i="1" a="1"/>
  <c r="J6366" i="1" s="1"/>
  <c r="J6367" i="1" a="1"/>
  <c r="J6367" i="1" s="1"/>
  <c r="J6368" i="1" a="1"/>
  <c r="J6368" i="1" s="1"/>
  <c r="J6369" i="1" a="1"/>
  <c r="J6369" i="1" s="1"/>
  <c r="J6370" i="1" a="1"/>
  <c r="J6370" i="1"/>
  <c r="J6371" i="1" a="1"/>
  <c r="J6371" i="1" s="1"/>
  <c r="J6372" i="1" a="1"/>
  <c r="J6372" i="1"/>
  <c r="J6373" i="1" a="1"/>
  <c r="J6373" i="1" s="1"/>
  <c r="J6374" i="1" a="1"/>
  <c r="J6374" i="1" s="1"/>
  <c r="J6375" i="1" a="1"/>
  <c r="J6375" i="1" s="1"/>
  <c r="J6376" i="1" a="1"/>
  <c r="J6376" i="1" s="1"/>
  <c r="J6377" i="1" a="1"/>
  <c r="J6377" i="1" s="1"/>
  <c r="J6378" i="1" a="1"/>
  <c r="J6378" i="1"/>
  <c r="J6379" i="1" a="1"/>
  <c r="J6379" i="1" s="1"/>
  <c r="J6380" i="1" a="1"/>
  <c r="J6380" i="1"/>
  <c r="J6381" i="1" a="1"/>
  <c r="J6381" i="1" s="1"/>
  <c r="J6382" i="1" a="1"/>
  <c r="J6382" i="1" s="1"/>
  <c r="J6383" i="1" a="1"/>
  <c r="J6383" i="1" s="1"/>
  <c r="J6384" i="1" a="1"/>
  <c r="J6384" i="1" s="1"/>
  <c r="J6385" i="1" a="1"/>
  <c r="J6385" i="1" s="1"/>
  <c r="J6386" i="1" a="1"/>
  <c r="J6386" i="1"/>
  <c r="J6387" i="1" a="1"/>
  <c r="J6387" i="1" s="1"/>
  <c r="J6388" i="1" a="1"/>
  <c r="J6388" i="1"/>
  <c r="J6389" i="1" a="1"/>
  <c r="J6389" i="1" s="1"/>
  <c r="J6390" i="1" a="1"/>
  <c r="J6390" i="1" s="1"/>
  <c r="J6391" i="1" a="1"/>
  <c r="J6391" i="1" s="1"/>
  <c r="J6392" i="1" a="1"/>
  <c r="J6392" i="1" s="1"/>
  <c r="J6393" i="1" a="1"/>
  <c r="J6393" i="1" s="1"/>
  <c r="J6394" i="1" a="1"/>
  <c r="J6394" i="1"/>
  <c r="J6395" i="1" a="1"/>
  <c r="J6395" i="1" s="1"/>
  <c r="J6396" i="1" a="1"/>
  <c r="J6396" i="1"/>
  <c r="J6397" i="1" a="1"/>
  <c r="J6397" i="1" s="1"/>
  <c r="J6398" i="1" a="1"/>
  <c r="J6398" i="1"/>
  <c r="J6399" i="1" a="1"/>
  <c r="J6399" i="1" s="1"/>
  <c r="J6400" i="1" a="1"/>
  <c r="J6400" i="1" s="1"/>
  <c r="J6401" i="1" a="1"/>
  <c r="J6401" i="1" s="1"/>
  <c r="J6402" i="1" a="1"/>
  <c r="J6402" i="1"/>
  <c r="J6403" i="1" a="1"/>
  <c r="J6403" i="1" s="1"/>
  <c r="J6404" i="1" a="1"/>
  <c r="J6404" i="1"/>
  <c r="J6405" i="1" a="1"/>
  <c r="J6405" i="1" s="1"/>
  <c r="J6406" i="1" a="1"/>
  <c r="J6406" i="1" s="1"/>
  <c r="J6407" i="1" a="1"/>
  <c r="J6407" i="1" s="1"/>
  <c r="J6408" i="1" a="1"/>
  <c r="J6408" i="1" s="1"/>
  <c r="J6409" i="1" a="1"/>
  <c r="J6409" i="1" s="1"/>
  <c r="J6410" i="1" a="1"/>
  <c r="J6410" i="1"/>
  <c r="J6411" i="1" a="1"/>
  <c r="J6411" i="1" s="1"/>
  <c r="J6412" i="1" a="1"/>
  <c r="J6412" i="1"/>
  <c r="J6413" i="1" a="1"/>
  <c r="J6413" i="1" s="1"/>
  <c r="J6414" i="1" a="1"/>
  <c r="J6414" i="1"/>
  <c r="J6415" i="1" a="1"/>
  <c r="J6415" i="1" s="1"/>
  <c r="J6416" i="1" a="1"/>
  <c r="J6416" i="1" s="1"/>
  <c r="J6417" i="1" a="1"/>
  <c r="J6417" i="1" s="1"/>
  <c r="J6418" i="1" a="1"/>
  <c r="J6418" i="1"/>
  <c r="J6419" i="1" a="1"/>
  <c r="J6419" i="1" s="1"/>
  <c r="J6420" i="1" a="1"/>
  <c r="J6420" i="1"/>
  <c r="J6421" i="1" a="1"/>
  <c r="J6421" i="1" s="1"/>
  <c r="J6422" i="1" a="1"/>
  <c r="J6422" i="1" s="1"/>
  <c r="J6423" i="1" a="1"/>
  <c r="J6423" i="1" s="1"/>
  <c r="J6424" i="1" a="1"/>
  <c r="J6424" i="1" s="1"/>
  <c r="J6425" i="1" a="1"/>
  <c r="J6425" i="1" s="1"/>
  <c r="J6426" i="1" a="1"/>
  <c r="J6426" i="1"/>
  <c r="J6427" i="1" a="1"/>
  <c r="J6427" i="1" s="1"/>
  <c r="J6428" i="1" a="1"/>
  <c r="J6428" i="1"/>
  <c r="J6429" i="1" a="1"/>
  <c r="J6429" i="1" s="1"/>
  <c r="J6430" i="1" a="1"/>
  <c r="J6430" i="1" s="1"/>
  <c r="J6431" i="1" a="1"/>
  <c r="J6431" i="1" s="1"/>
  <c r="J6432" i="1" a="1"/>
  <c r="J6432" i="1" s="1"/>
  <c r="J6433" i="1" a="1"/>
  <c r="J6433" i="1" s="1"/>
  <c r="J6434" i="1" a="1"/>
  <c r="J6434" i="1"/>
  <c r="J6435" i="1" a="1"/>
  <c r="J6435" i="1" s="1"/>
  <c r="J6436" i="1" a="1"/>
  <c r="J6436" i="1"/>
  <c r="J6437" i="1" a="1"/>
  <c r="J6437" i="1" s="1"/>
  <c r="J6438" i="1" a="1"/>
  <c r="J6438" i="1" s="1"/>
  <c r="J6439" i="1" a="1"/>
  <c r="J6439" i="1" s="1"/>
  <c r="J6440" i="1" a="1"/>
  <c r="J6440" i="1" s="1"/>
  <c r="J6441" i="1" a="1"/>
  <c r="J6441" i="1" s="1"/>
  <c r="J6442" i="1" a="1"/>
  <c r="J6442" i="1"/>
  <c r="J6443" i="1" a="1"/>
  <c r="J6443" i="1" s="1"/>
  <c r="J6444" i="1" a="1"/>
  <c r="J6444" i="1"/>
  <c r="J6445" i="1" a="1"/>
  <c r="J6445" i="1" s="1"/>
  <c r="J6446" i="1" a="1"/>
  <c r="J6446" i="1"/>
  <c r="J6447" i="1" a="1"/>
  <c r="J6447" i="1" s="1"/>
  <c r="J6448" i="1" a="1"/>
  <c r="J6448" i="1" s="1"/>
  <c r="J6449" i="1" a="1"/>
  <c r="J6449" i="1" s="1"/>
  <c r="J6450" i="1" a="1"/>
  <c r="J6450" i="1"/>
  <c r="J6451" i="1" a="1"/>
  <c r="J6451" i="1" s="1"/>
  <c r="J6452" i="1" a="1"/>
  <c r="J6452" i="1"/>
  <c r="J6453" i="1" a="1"/>
  <c r="J6453" i="1" s="1"/>
  <c r="J6454" i="1" a="1"/>
  <c r="J6454" i="1"/>
  <c r="J6455" i="1" a="1"/>
  <c r="J6455" i="1" s="1"/>
  <c r="J6456" i="1" a="1"/>
  <c r="J6456" i="1" s="1"/>
  <c r="J6457" i="1" a="1"/>
  <c r="J6457" i="1" s="1"/>
  <c r="J6458" i="1" a="1"/>
  <c r="J6458" i="1"/>
  <c r="J6459" i="1" a="1"/>
  <c r="J6459" i="1" s="1"/>
  <c r="J6460" i="1" a="1"/>
  <c r="J6460" i="1"/>
  <c r="J6461" i="1" a="1"/>
  <c r="J6461" i="1" s="1"/>
  <c r="J6462" i="1" a="1"/>
  <c r="J6462" i="1"/>
  <c r="J6463" i="1" a="1"/>
  <c r="J6463" i="1" s="1"/>
  <c r="J6464" i="1" a="1"/>
  <c r="J6464" i="1" s="1"/>
  <c r="J6465" i="1" a="1"/>
  <c r="J6465" i="1" s="1"/>
  <c r="J6466" i="1" a="1"/>
  <c r="J6466" i="1"/>
  <c r="J6467" i="1" a="1"/>
  <c r="J6467" i="1" s="1"/>
  <c r="J6468" i="1" a="1"/>
  <c r="J6468" i="1"/>
  <c r="J6469" i="1" a="1"/>
  <c r="J6469" i="1" s="1"/>
  <c r="J6470" i="1" a="1"/>
  <c r="J6470" i="1"/>
  <c r="J6471" i="1" a="1"/>
  <c r="J6471" i="1" s="1"/>
  <c r="J6472" i="1" a="1"/>
  <c r="J6472" i="1" s="1"/>
  <c r="J6473" i="1" a="1"/>
  <c r="J6473" i="1" s="1"/>
  <c r="J6474" i="1" a="1"/>
  <c r="J6474" i="1"/>
  <c r="J6475" i="1" a="1"/>
  <c r="J6475" i="1" s="1"/>
  <c r="J6476" i="1" a="1"/>
  <c r="J6476" i="1"/>
  <c r="J6477" i="1" a="1"/>
  <c r="J6477" i="1" s="1"/>
  <c r="J6478" i="1" a="1"/>
  <c r="J6478" i="1"/>
  <c r="J6479" i="1" a="1"/>
  <c r="J6479" i="1" s="1"/>
  <c r="J6480" i="1" a="1"/>
  <c r="J6480" i="1" s="1"/>
  <c r="J6481" i="1" a="1"/>
  <c r="J6481" i="1" s="1"/>
  <c r="J6482" i="1" a="1"/>
  <c r="J6482" i="1"/>
  <c r="J6483" i="1" a="1"/>
  <c r="J6483" i="1" s="1"/>
  <c r="J6484" i="1" a="1"/>
  <c r="J6484" i="1"/>
  <c r="J6485" i="1" a="1"/>
  <c r="J6485" i="1" s="1"/>
  <c r="J6486" i="1" a="1"/>
  <c r="J6486" i="1" s="1"/>
  <c r="J6487" i="1" a="1"/>
  <c r="J6487" i="1" s="1"/>
  <c r="J6488" i="1" a="1"/>
  <c r="J6488" i="1" s="1"/>
  <c r="J6489" i="1" a="1"/>
  <c r="J6489" i="1" s="1"/>
  <c r="J6490" i="1" a="1"/>
  <c r="J6490" i="1"/>
  <c r="J6491" i="1" a="1"/>
  <c r="J6491" i="1" s="1"/>
  <c r="J6492" i="1" a="1"/>
  <c r="J6492" i="1"/>
  <c r="J6493" i="1" a="1"/>
  <c r="J6493" i="1" s="1"/>
  <c r="J6494" i="1" a="1"/>
  <c r="J6494" i="1" s="1"/>
  <c r="J6495" i="1" a="1"/>
  <c r="J6495" i="1" s="1"/>
  <c r="J6496" i="1" a="1"/>
  <c r="J6496" i="1" s="1"/>
  <c r="J6497" i="1" a="1"/>
  <c r="J6497" i="1" s="1"/>
  <c r="J6498" i="1" a="1"/>
  <c r="J6498" i="1"/>
  <c r="J6499" i="1" a="1"/>
  <c r="J6499" i="1" s="1"/>
  <c r="J6500" i="1" a="1"/>
  <c r="J6500" i="1"/>
  <c r="J6501" i="1" a="1"/>
  <c r="J6501" i="1" s="1"/>
  <c r="J6502" i="1" a="1"/>
  <c r="J6502" i="1" s="1"/>
  <c r="J6503" i="1" a="1"/>
  <c r="J6503" i="1" s="1"/>
  <c r="J6504" i="1" a="1"/>
  <c r="J6504" i="1" s="1"/>
  <c r="J6505" i="1" a="1"/>
  <c r="J6505" i="1" s="1"/>
  <c r="J6506" i="1" a="1"/>
  <c r="J6506" i="1"/>
  <c r="J6507" i="1" a="1"/>
  <c r="J6507" i="1" s="1"/>
  <c r="J6508" i="1" a="1"/>
  <c r="J6508" i="1"/>
  <c r="J6509" i="1" a="1"/>
  <c r="J6509" i="1" s="1"/>
  <c r="J6510" i="1" a="1"/>
  <c r="J6510" i="1" s="1"/>
  <c r="J6511" i="1" a="1"/>
  <c r="J6511" i="1" s="1"/>
  <c r="J6512" i="1" a="1"/>
  <c r="J6512" i="1" s="1"/>
  <c r="J6513" i="1" a="1"/>
  <c r="J6513" i="1" s="1"/>
  <c r="J6514" i="1" a="1"/>
  <c r="J6514" i="1"/>
  <c r="J6515" i="1" a="1"/>
  <c r="J6515" i="1" s="1"/>
  <c r="J6516" i="1" a="1"/>
  <c r="J6516" i="1"/>
  <c r="J6517" i="1" a="1"/>
  <c r="J6517" i="1" s="1"/>
  <c r="J6518" i="1" a="1"/>
  <c r="J6518" i="1" s="1"/>
  <c r="J6519" i="1" a="1"/>
  <c r="J6519" i="1" s="1"/>
  <c r="J6520" i="1" a="1"/>
  <c r="J6520" i="1" s="1"/>
  <c r="J6521" i="1" a="1"/>
  <c r="J6521" i="1" s="1"/>
  <c r="J6522" i="1" a="1"/>
  <c r="J6522" i="1"/>
  <c r="J6523" i="1" a="1"/>
  <c r="J6523" i="1" s="1"/>
  <c r="J6524" i="1" a="1"/>
  <c r="J6524" i="1"/>
  <c r="J6525" i="1" a="1"/>
  <c r="J6525" i="1" s="1"/>
  <c r="J6526" i="1" a="1"/>
  <c r="J6526" i="1" s="1"/>
  <c r="J6527" i="1" a="1"/>
  <c r="J6527" i="1" s="1"/>
  <c r="J6528" i="1" a="1"/>
  <c r="J6528" i="1" s="1"/>
  <c r="J6529" i="1" a="1"/>
  <c r="J6529" i="1" s="1"/>
  <c r="J6530" i="1" a="1"/>
  <c r="J6530" i="1"/>
  <c r="J6531" i="1" a="1"/>
  <c r="J6531" i="1" s="1"/>
  <c r="J6532" i="1" a="1"/>
  <c r="J6532" i="1"/>
  <c r="J6533" i="1" a="1"/>
  <c r="J6533" i="1" s="1"/>
  <c r="J6534" i="1" a="1"/>
  <c r="J6534" i="1" s="1"/>
  <c r="J6535" i="1" a="1"/>
  <c r="J6535" i="1" s="1"/>
  <c r="J6536" i="1" a="1"/>
  <c r="J6536" i="1" s="1"/>
  <c r="J6537" i="1" a="1"/>
  <c r="J6537" i="1" s="1"/>
  <c r="J6538" i="1" a="1"/>
  <c r="J6538" i="1"/>
  <c r="J6539" i="1" a="1"/>
  <c r="J6539" i="1" s="1"/>
  <c r="J6540" i="1" a="1"/>
  <c r="J6540" i="1"/>
  <c r="J6541" i="1" a="1"/>
  <c r="J6541" i="1" s="1"/>
  <c r="J6542" i="1" a="1"/>
  <c r="J6542" i="1" s="1"/>
  <c r="J6543" i="1" a="1"/>
  <c r="J6543" i="1" s="1"/>
  <c r="J6544" i="1" a="1"/>
  <c r="J6544" i="1" s="1"/>
  <c r="J6545" i="1" a="1"/>
  <c r="J6545" i="1" s="1"/>
  <c r="J6546" i="1" a="1"/>
  <c r="J6546" i="1"/>
  <c r="J6547" i="1" a="1"/>
  <c r="J6547" i="1" s="1"/>
  <c r="J6548" i="1" a="1"/>
  <c r="J6548" i="1"/>
  <c r="J6549" i="1" a="1"/>
  <c r="J6549" i="1" s="1"/>
  <c r="J6550" i="1" a="1"/>
  <c r="J6550" i="1" s="1"/>
  <c r="J6551" i="1" a="1"/>
  <c r="J6551" i="1" s="1"/>
  <c r="J6552" i="1" a="1"/>
  <c r="J6552" i="1" s="1"/>
  <c r="J6553" i="1" a="1"/>
  <c r="J6553" i="1" s="1"/>
  <c r="J6554" i="1" a="1"/>
  <c r="J6554" i="1"/>
  <c r="J6555" i="1" a="1"/>
  <c r="J6555" i="1" s="1"/>
  <c r="J6556" i="1" a="1"/>
  <c r="J6556" i="1"/>
  <c r="J6557" i="1" a="1"/>
  <c r="J6557" i="1" s="1"/>
  <c r="J6558" i="1" a="1"/>
  <c r="J6558" i="1" s="1"/>
  <c r="J6559" i="1" a="1"/>
  <c r="J6559" i="1" s="1"/>
  <c r="J6560" i="1" a="1"/>
  <c r="J6560" i="1" s="1"/>
  <c r="J6561" i="1" a="1"/>
  <c r="J6561" i="1" s="1"/>
  <c r="J6562" i="1" a="1"/>
  <c r="J6562" i="1"/>
  <c r="J6563" i="1" a="1"/>
  <c r="J6563" i="1" s="1"/>
  <c r="J6564" i="1" a="1"/>
  <c r="J6564" i="1"/>
  <c r="J6565" i="1" a="1"/>
  <c r="J6565" i="1" s="1"/>
  <c r="J6566" i="1" a="1"/>
  <c r="J6566" i="1" s="1"/>
  <c r="J6567" i="1" a="1"/>
  <c r="J6567" i="1" s="1"/>
  <c r="J6568" i="1" a="1"/>
  <c r="J6568" i="1" s="1"/>
  <c r="J6569" i="1" a="1"/>
  <c r="J6569" i="1" s="1"/>
  <c r="J6570" i="1" a="1"/>
  <c r="J6570" i="1"/>
  <c r="J6571" i="1" a="1"/>
  <c r="J6571" i="1" s="1"/>
  <c r="J6572" i="1" a="1"/>
  <c r="J6572" i="1"/>
  <c r="J6573" i="1" a="1"/>
  <c r="J6573" i="1" s="1"/>
  <c r="J6574" i="1" a="1"/>
  <c r="J6574" i="1" s="1"/>
  <c r="J6575" i="1" a="1"/>
  <c r="J6575" i="1" s="1"/>
  <c r="J6576" i="1" a="1"/>
  <c r="J6576" i="1" s="1"/>
  <c r="J6577" i="1" a="1"/>
  <c r="J6577" i="1" s="1"/>
  <c r="J6578" i="1" a="1"/>
  <c r="J6578" i="1"/>
  <c r="J6579" i="1" a="1"/>
  <c r="J6579" i="1" s="1"/>
  <c r="J6580" i="1" a="1"/>
  <c r="J6580" i="1"/>
  <c r="J6581" i="1" a="1"/>
  <c r="J6581" i="1" s="1"/>
  <c r="J6582" i="1" a="1"/>
  <c r="J6582" i="1" s="1"/>
  <c r="J6583" i="1" a="1"/>
  <c r="J6583" i="1" s="1"/>
  <c r="J6584" i="1" a="1"/>
  <c r="J6584" i="1" s="1"/>
  <c r="J6585" i="1" a="1"/>
  <c r="J6585" i="1" s="1"/>
  <c r="J6586" i="1" a="1"/>
  <c r="J6586" i="1"/>
  <c r="J6587" i="1" a="1"/>
  <c r="J6587" i="1" s="1"/>
  <c r="J6588" i="1" a="1"/>
  <c r="J6588" i="1"/>
  <c r="J6589" i="1" a="1"/>
  <c r="J6589" i="1" s="1"/>
  <c r="J6590" i="1" a="1"/>
  <c r="J6590" i="1" s="1"/>
  <c r="J6591" i="1" a="1"/>
  <c r="J6591" i="1" s="1"/>
  <c r="J6592" i="1" a="1"/>
  <c r="J6592" i="1" s="1"/>
  <c r="J6593" i="1" a="1"/>
  <c r="J6593" i="1" s="1"/>
  <c r="J6594" i="1" a="1"/>
  <c r="J6594" i="1"/>
  <c r="J6595" i="1" a="1"/>
  <c r="J6595" i="1" s="1"/>
  <c r="J6596" i="1" a="1"/>
  <c r="J6596" i="1"/>
  <c r="J6597" i="1" a="1"/>
  <c r="J6597" i="1" s="1"/>
  <c r="J6598" i="1" a="1"/>
  <c r="J6598" i="1" s="1"/>
  <c r="J6599" i="1" a="1"/>
  <c r="J6599" i="1" s="1"/>
  <c r="J6600" i="1" a="1"/>
  <c r="J6600" i="1" s="1"/>
  <c r="J6601" i="1" a="1"/>
  <c r="J6601" i="1" s="1"/>
  <c r="J6602" i="1" a="1"/>
  <c r="J6602" i="1"/>
  <c r="J6603" i="1" a="1"/>
  <c r="J6603" i="1" s="1"/>
  <c r="J6604" i="1" a="1"/>
  <c r="J6604" i="1"/>
  <c r="J6605" i="1" a="1"/>
  <c r="J6605" i="1" s="1"/>
  <c r="J6606" i="1" a="1"/>
  <c r="J6606" i="1" s="1"/>
  <c r="J6607" i="1" a="1"/>
  <c r="J6607" i="1" s="1"/>
  <c r="J6608" i="1" a="1"/>
  <c r="J6608" i="1" s="1"/>
  <c r="J6609" i="1" a="1"/>
  <c r="J6609" i="1" s="1"/>
  <c r="J6610" i="1" a="1"/>
  <c r="J6610" i="1"/>
  <c r="J6611" i="1" a="1"/>
  <c r="J6611" i="1" s="1"/>
  <c r="J6612" i="1" a="1"/>
  <c r="J6612" i="1"/>
  <c r="J6613" i="1" a="1"/>
  <c r="J6613" i="1" s="1"/>
  <c r="J6614" i="1" a="1"/>
  <c r="J6614" i="1" s="1"/>
  <c r="J6615" i="1" a="1"/>
  <c r="J6615" i="1" s="1"/>
  <c r="J6616" i="1" a="1"/>
  <c r="J6616" i="1" s="1"/>
  <c r="J6617" i="1" a="1"/>
  <c r="J6617" i="1" s="1"/>
  <c r="J6618" i="1" a="1"/>
  <c r="J6618" i="1"/>
  <c r="J6619" i="1" a="1"/>
  <c r="J6619" i="1" s="1"/>
  <c r="J6620" i="1" a="1"/>
  <c r="J6620" i="1"/>
  <c r="J6621" i="1" a="1"/>
  <c r="J6621" i="1" s="1"/>
  <c r="J6622" i="1" a="1"/>
  <c r="J6622" i="1" s="1"/>
  <c r="J6623" i="1" a="1"/>
  <c r="J6623" i="1" s="1"/>
  <c r="J6624" i="1" a="1"/>
  <c r="J6624" i="1" s="1"/>
  <c r="J6625" i="1" a="1"/>
  <c r="J6625" i="1" s="1"/>
  <c r="J6626" i="1" a="1"/>
  <c r="J6626" i="1"/>
  <c r="J6627" i="1" a="1"/>
  <c r="J6627" i="1" s="1"/>
  <c r="J6628" i="1" a="1"/>
  <c r="J6628" i="1"/>
  <c r="J6629" i="1" a="1"/>
  <c r="J6629" i="1" s="1"/>
  <c r="J6630" i="1" a="1"/>
  <c r="J6630" i="1" s="1"/>
  <c r="J6631" i="1" a="1"/>
  <c r="J6631" i="1" s="1"/>
  <c r="J6632" i="1" a="1"/>
  <c r="J6632" i="1" s="1"/>
  <c r="J6633" i="1" a="1"/>
  <c r="J6633" i="1" s="1"/>
  <c r="J6634" i="1" a="1"/>
  <c r="J6634" i="1"/>
  <c r="J6635" i="1" a="1"/>
  <c r="J6635" i="1" s="1"/>
  <c r="J6636" i="1" a="1"/>
  <c r="J6636" i="1"/>
  <c r="J6637" i="1" a="1"/>
  <c r="J6637" i="1" s="1"/>
  <c r="J6638" i="1" a="1"/>
  <c r="J6638" i="1" s="1"/>
  <c r="J6639" i="1" a="1"/>
  <c r="J6639" i="1" s="1"/>
  <c r="J6640" i="1" a="1"/>
  <c r="J6640" i="1" s="1"/>
  <c r="J6641" i="1" a="1"/>
  <c r="J6641" i="1" s="1"/>
  <c r="J6642" i="1" a="1"/>
  <c r="J6642" i="1"/>
  <c r="J6643" i="1" a="1"/>
  <c r="J6643" i="1" s="1"/>
  <c r="J6644" i="1" a="1"/>
  <c r="J6644" i="1"/>
  <c r="J6645" i="1" a="1"/>
  <c r="J6645" i="1" s="1"/>
  <c r="J6646" i="1" a="1"/>
  <c r="J6646" i="1" s="1"/>
  <c r="J6647" i="1" a="1"/>
  <c r="J6647" i="1" s="1"/>
  <c r="J6648" i="1" a="1"/>
  <c r="J6648" i="1" s="1"/>
  <c r="J6649" i="1" a="1"/>
  <c r="J6649" i="1" s="1"/>
  <c r="J6650" i="1" a="1"/>
  <c r="J6650" i="1"/>
  <c r="J6651" i="1" a="1"/>
  <c r="J6651" i="1" s="1"/>
  <c r="J6652" i="1" a="1"/>
  <c r="J6652" i="1"/>
  <c r="J6653" i="1" a="1"/>
  <c r="J6653" i="1" s="1"/>
  <c r="J6654" i="1" a="1"/>
  <c r="J6654" i="1" s="1"/>
  <c r="J6655" i="1" a="1"/>
  <c r="J6655" i="1" s="1"/>
  <c r="J6656" i="1" a="1"/>
  <c r="J6656" i="1" s="1"/>
  <c r="J6657" i="1" a="1"/>
  <c r="J6657" i="1" s="1"/>
  <c r="J6658" i="1" a="1"/>
  <c r="J6658" i="1"/>
  <c r="J6659" i="1" a="1"/>
  <c r="J6659" i="1" s="1"/>
  <c r="J6660" i="1" a="1"/>
  <c r="J6660" i="1"/>
  <c r="J6661" i="1" a="1"/>
  <c r="J6661" i="1" s="1"/>
  <c r="J6662" i="1" a="1"/>
  <c r="J6662" i="1" s="1"/>
  <c r="J6663" i="1" a="1"/>
  <c r="J6663" i="1" s="1"/>
  <c r="J6664" i="1" a="1"/>
  <c r="J6664" i="1" s="1"/>
  <c r="J6665" i="1" a="1"/>
  <c r="J6665" i="1" s="1"/>
  <c r="J6666" i="1" a="1"/>
  <c r="J6666" i="1"/>
  <c r="J6667" i="1" a="1"/>
  <c r="J6667" i="1" s="1"/>
  <c r="J6668" i="1" a="1"/>
  <c r="J6668" i="1"/>
  <c r="J6669" i="1" a="1"/>
  <c r="J6669" i="1" s="1"/>
  <c r="J6670" i="1" a="1"/>
  <c r="J6670" i="1"/>
  <c r="J6671" i="1" a="1"/>
  <c r="J6671" i="1" s="1"/>
  <c r="J6672" i="1" a="1"/>
  <c r="J6672" i="1" s="1"/>
  <c r="J6673" i="1" a="1"/>
  <c r="J6673" i="1" s="1"/>
  <c r="J6674" i="1" a="1"/>
  <c r="J6674" i="1"/>
  <c r="J6675" i="1" a="1"/>
  <c r="J6675" i="1" s="1"/>
  <c r="J6676" i="1" a="1"/>
  <c r="J6676" i="1"/>
  <c r="J6677" i="1" a="1"/>
  <c r="J6677" i="1" s="1"/>
  <c r="J6678" i="1" a="1"/>
  <c r="J6678" i="1"/>
  <c r="J6679" i="1" a="1"/>
  <c r="J6679" i="1" s="1"/>
  <c r="J6680" i="1" a="1"/>
  <c r="J6680" i="1" s="1"/>
  <c r="J6681" i="1" a="1"/>
  <c r="J6681" i="1" s="1"/>
  <c r="J6682" i="1" a="1"/>
  <c r="J6682" i="1"/>
  <c r="J6683" i="1" a="1"/>
  <c r="J6683" i="1" s="1"/>
  <c r="J6684" i="1" a="1"/>
  <c r="J6684" i="1"/>
  <c r="J6685" i="1" a="1"/>
  <c r="J6685" i="1" s="1"/>
  <c r="J6686" i="1" a="1"/>
  <c r="J6686" i="1"/>
  <c r="J6687" i="1" a="1"/>
  <c r="J6687" i="1" s="1"/>
  <c r="J6688" i="1" a="1"/>
  <c r="J6688" i="1" s="1"/>
  <c r="J6689" i="1" a="1"/>
  <c r="J6689" i="1" s="1"/>
  <c r="J6690" i="1" a="1"/>
  <c r="J6690" i="1"/>
  <c r="J6691" i="1" a="1"/>
  <c r="J6691" i="1" s="1"/>
  <c r="J6692" i="1" a="1"/>
  <c r="J6692" i="1"/>
  <c r="J6693" i="1" a="1"/>
  <c r="J6693" i="1" s="1"/>
  <c r="J6694" i="1" a="1"/>
  <c r="J6694" i="1"/>
  <c r="J6695" i="1" a="1"/>
  <c r="J6695" i="1" s="1"/>
  <c r="J6696" i="1" a="1"/>
  <c r="J6696" i="1" s="1"/>
  <c r="J6697" i="1" a="1"/>
  <c r="J6697" i="1" s="1"/>
  <c r="J6698" i="1" a="1"/>
  <c r="J6698" i="1"/>
  <c r="J6699" i="1" a="1"/>
  <c r="J6699" i="1" s="1"/>
  <c r="J6700" i="1" a="1"/>
  <c r="J6700" i="1"/>
  <c r="J6701" i="1" a="1"/>
  <c r="J6701" i="1" s="1"/>
  <c r="J6702" i="1" a="1"/>
  <c r="J6702" i="1"/>
  <c r="J6703" i="1" a="1"/>
  <c r="J6703" i="1" s="1"/>
  <c r="J6704" i="1" a="1"/>
  <c r="J6704" i="1" s="1"/>
  <c r="J6705" i="1" a="1"/>
  <c r="J6705" i="1" s="1"/>
  <c r="J6706" i="1" a="1"/>
  <c r="J6706" i="1"/>
  <c r="J6707" i="1" a="1"/>
  <c r="J6707" i="1" s="1"/>
  <c r="J6708" i="1" a="1"/>
  <c r="J6708" i="1"/>
  <c r="J6709" i="1" a="1"/>
  <c r="J6709" i="1" s="1"/>
  <c r="J6710" i="1" a="1"/>
  <c r="J6710" i="1"/>
  <c r="J6711" i="1" a="1"/>
  <c r="J6711" i="1" s="1"/>
  <c r="J6712" i="1" a="1"/>
  <c r="J6712" i="1" s="1"/>
  <c r="J6713" i="1" a="1"/>
  <c r="J6713" i="1" s="1"/>
  <c r="J6714" i="1" a="1"/>
  <c r="J6714" i="1"/>
  <c r="J6715" i="1" a="1"/>
  <c r="J6715" i="1" s="1"/>
  <c r="J6716" i="1" a="1"/>
  <c r="J6716" i="1"/>
  <c r="J6717" i="1" a="1"/>
  <c r="J6717" i="1" s="1"/>
  <c r="J6718" i="1" a="1"/>
  <c r="J6718" i="1"/>
  <c r="J6719" i="1" a="1"/>
  <c r="J6719" i="1" s="1"/>
  <c r="J6720" i="1" a="1"/>
  <c r="J6720" i="1" s="1"/>
  <c r="J6721" i="1" a="1"/>
  <c r="J6721" i="1" s="1"/>
  <c r="J6722" i="1" a="1"/>
  <c r="J6722" i="1"/>
  <c r="J6723" i="1" a="1"/>
  <c r="J6723" i="1" s="1"/>
  <c r="J6724" i="1" a="1"/>
  <c r="J6724" i="1"/>
  <c r="J6725" i="1" a="1"/>
  <c r="J6725" i="1" s="1"/>
  <c r="J6726" i="1" a="1"/>
  <c r="J6726" i="1"/>
  <c r="J6727" i="1" a="1"/>
  <c r="J6727" i="1" s="1"/>
  <c r="J6728" i="1" a="1"/>
  <c r="J6728" i="1" s="1"/>
  <c r="J6729" i="1" a="1"/>
  <c r="J6729" i="1" s="1"/>
  <c r="J6730" i="1" a="1"/>
  <c r="J6730" i="1"/>
  <c r="J6731" i="1" a="1"/>
  <c r="J6731" i="1" s="1"/>
  <c r="J6732" i="1" a="1"/>
  <c r="J6732" i="1"/>
  <c r="J6733" i="1" a="1"/>
  <c r="J6733" i="1" s="1"/>
  <c r="J6734" i="1" a="1"/>
  <c r="J6734" i="1"/>
  <c r="J6735" i="1" a="1"/>
  <c r="J6735" i="1" s="1"/>
  <c r="J6736" i="1" a="1"/>
  <c r="J6736" i="1" s="1"/>
  <c r="J6737" i="1" a="1"/>
  <c r="J6737" i="1" s="1"/>
  <c r="J6738" i="1" a="1"/>
  <c r="J6738" i="1"/>
  <c r="J6739" i="1" a="1"/>
  <c r="J6739" i="1" s="1"/>
  <c r="J6740" i="1" a="1"/>
  <c r="J6740" i="1"/>
  <c r="J6741" i="1" a="1"/>
  <c r="J6741" i="1" s="1"/>
  <c r="J6742" i="1" a="1"/>
  <c r="J6742" i="1"/>
  <c r="J6743" i="1" a="1"/>
  <c r="J6743" i="1" s="1"/>
  <c r="J6744" i="1" a="1"/>
  <c r="J6744" i="1" s="1"/>
  <c r="J6745" i="1" a="1"/>
  <c r="J6745" i="1" s="1"/>
  <c r="J6746" i="1" a="1"/>
  <c r="J6746" i="1"/>
  <c r="J6747" i="1" a="1"/>
  <c r="J6747" i="1" s="1"/>
  <c r="J6748" i="1" a="1"/>
  <c r="J6748" i="1"/>
  <c r="J6749" i="1" a="1"/>
  <c r="J6749" i="1" s="1"/>
  <c r="J6750" i="1" a="1"/>
  <c r="J6750" i="1" s="1"/>
  <c r="J6751" i="1" a="1"/>
  <c r="J6751" i="1" s="1"/>
  <c r="J6752" i="1" a="1"/>
  <c r="J6752" i="1" s="1"/>
  <c r="J6753" i="1" a="1"/>
  <c r="J6753" i="1" s="1"/>
  <c r="J6754" i="1" a="1"/>
  <c r="J6754" i="1"/>
  <c r="J6755" i="1" a="1"/>
  <c r="J6755" i="1" s="1"/>
  <c r="J6756" i="1" a="1"/>
  <c r="J6756" i="1"/>
  <c r="J6757" i="1" a="1"/>
  <c r="J6757" i="1" s="1"/>
  <c r="J6758" i="1" a="1"/>
  <c r="J6758" i="1" s="1"/>
  <c r="J6759" i="1" a="1"/>
  <c r="J6759" i="1" s="1"/>
  <c r="J6760" i="1" a="1"/>
  <c r="J6760" i="1" s="1"/>
  <c r="J6761" i="1" a="1"/>
  <c r="J6761" i="1" s="1"/>
  <c r="J6762" i="1" a="1"/>
  <c r="J6762" i="1"/>
  <c r="J6763" i="1" a="1"/>
  <c r="J6763" i="1" s="1"/>
  <c r="J6764" i="1" a="1"/>
  <c r="J6764" i="1"/>
  <c r="J6765" i="1" a="1"/>
  <c r="J6765" i="1" s="1"/>
  <c r="J6766" i="1" a="1"/>
  <c r="J6766" i="1" s="1"/>
  <c r="J6767" i="1" a="1"/>
  <c r="J6767" i="1" s="1"/>
  <c r="J6768" i="1" a="1"/>
  <c r="J6768" i="1" s="1"/>
  <c r="J6769" i="1" a="1"/>
  <c r="J6769" i="1" s="1"/>
  <c r="J6770" i="1" a="1"/>
  <c r="J6770" i="1"/>
  <c r="J6771" i="1" a="1"/>
  <c r="J6771" i="1" s="1"/>
  <c r="J6772" i="1" a="1"/>
  <c r="J6772" i="1"/>
  <c r="J6773" i="1" a="1"/>
  <c r="J6773" i="1" s="1"/>
  <c r="J6774" i="1" a="1"/>
  <c r="J6774" i="1" s="1"/>
  <c r="J6775" i="1" a="1"/>
  <c r="J6775" i="1" s="1"/>
  <c r="J6776" i="1" a="1"/>
  <c r="J6776" i="1" s="1"/>
  <c r="J6777" i="1" a="1"/>
  <c r="J6777" i="1" s="1"/>
  <c r="J6778" i="1" a="1"/>
  <c r="J6778" i="1"/>
  <c r="J6779" i="1" a="1"/>
  <c r="J6779" i="1" s="1"/>
  <c r="J6780" i="1" a="1"/>
  <c r="J6780" i="1"/>
  <c r="J6781" i="1" a="1"/>
  <c r="J6781" i="1" s="1"/>
  <c r="J6782" i="1" a="1"/>
  <c r="J6782" i="1" s="1"/>
  <c r="J6783" i="1" a="1"/>
  <c r="J6783" i="1" s="1"/>
  <c r="J6784" i="1" a="1"/>
  <c r="J6784" i="1" s="1"/>
  <c r="J6785" i="1" a="1"/>
  <c r="J6785" i="1" s="1"/>
  <c r="J6786" i="1" a="1"/>
  <c r="J6786" i="1"/>
  <c r="J6787" i="1" a="1"/>
  <c r="J6787" i="1" s="1"/>
  <c r="J6788" i="1" a="1"/>
  <c r="J6788" i="1"/>
  <c r="J6789" i="1" a="1"/>
  <c r="J6789" i="1" s="1"/>
  <c r="J6790" i="1" a="1"/>
  <c r="J6790" i="1" s="1"/>
  <c r="J6791" i="1" a="1"/>
  <c r="J6791" i="1" s="1"/>
  <c r="J6792" i="1" a="1"/>
  <c r="J6792" i="1" s="1"/>
  <c r="J6793" i="1" a="1"/>
  <c r="J6793" i="1" s="1"/>
  <c r="J6794" i="1" a="1"/>
  <c r="J6794" i="1"/>
  <c r="J6795" i="1" a="1"/>
  <c r="J6795" i="1" s="1"/>
  <c r="J6796" i="1" a="1"/>
  <c r="J6796" i="1"/>
  <c r="J6797" i="1" a="1"/>
  <c r="J6797" i="1" s="1"/>
  <c r="J6798" i="1" a="1"/>
  <c r="J6798" i="1" s="1"/>
  <c r="J6799" i="1" a="1"/>
  <c r="J6799" i="1" s="1"/>
  <c r="J6800" i="1" a="1"/>
  <c r="J6800" i="1" s="1"/>
  <c r="J6801" i="1" a="1"/>
  <c r="J6801" i="1" s="1"/>
  <c r="J6802" i="1" a="1"/>
  <c r="J6802" i="1"/>
  <c r="J6803" i="1" a="1"/>
  <c r="J6803" i="1" s="1"/>
  <c r="J6804" i="1" a="1"/>
  <c r="J6804" i="1"/>
  <c r="J6805" i="1" a="1"/>
  <c r="J6805" i="1" s="1"/>
  <c r="J6806" i="1" a="1"/>
  <c r="J6806" i="1" s="1"/>
  <c r="J6807" i="1" a="1"/>
  <c r="J6807" i="1" s="1"/>
  <c r="J6808" i="1" a="1"/>
  <c r="J6808" i="1" s="1"/>
  <c r="J6809" i="1" a="1"/>
  <c r="J6809" i="1" s="1"/>
  <c r="J6810" i="1" a="1"/>
  <c r="J6810" i="1"/>
  <c r="J6811" i="1" a="1"/>
  <c r="J6811" i="1" s="1"/>
  <c r="J6812" i="1" a="1"/>
  <c r="J6812" i="1"/>
  <c r="J6813" i="1" a="1"/>
  <c r="J6813" i="1" s="1"/>
  <c r="J6814" i="1" a="1"/>
  <c r="J6814" i="1" s="1"/>
  <c r="J6815" i="1" a="1"/>
  <c r="J6815" i="1" s="1"/>
  <c r="J6816" i="1" a="1"/>
  <c r="J6816" i="1" s="1"/>
  <c r="J6817" i="1" a="1"/>
  <c r="J6817" i="1" s="1"/>
  <c r="J6818" i="1" a="1"/>
  <c r="J6818" i="1"/>
  <c r="J6819" i="1" a="1"/>
  <c r="J6819" i="1" s="1"/>
  <c r="J6820" i="1" a="1"/>
  <c r="J6820" i="1"/>
  <c r="J6821" i="1" a="1"/>
  <c r="J6821" i="1" s="1"/>
  <c r="J6822" i="1" a="1"/>
  <c r="J6822" i="1" s="1"/>
  <c r="J6823" i="1" a="1"/>
  <c r="J6823" i="1" s="1"/>
  <c r="J6824" i="1" a="1"/>
  <c r="J6824" i="1" s="1"/>
  <c r="J6825" i="1" a="1"/>
  <c r="J6825" i="1" s="1"/>
  <c r="J6826" i="1" a="1"/>
  <c r="J6826" i="1"/>
  <c r="J6827" i="1" a="1"/>
  <c r="J6827" i="1" s="1"/>
  <c r="J6828" i="1" a="1"/>
  <c r="J6828" i="1"/>
  <c r="J6829" i="1" a="1"/>
  <c r="J6829" i="1" s="1"/>
  <c r="J6830" i="1" a="1"/>
  <c r="J6830" i="1" s="1"/>
  <c r="J6831" i="1" a="1"/>
  <c r="J6831" i="1" s="1"/>
  <c r="J6832" i="1" a="1"/>
  <c r="J6832" i="1" s="1"/>
  <c r="J6833" i="1" a="1"/>
  <c r="J6833" i="1" s="1"/>
  <c r="J6834" i="1" a="1"/>
  <c r="J6834" i="1"/>
  <c r="J6835" i="1" a="1"/>
  <c r="J6835" i="1" s="1"/>
  <c r="J6836" i="1" a="1"/>
  <c r="J6836" i="1"/>
  <c r="J6837" i="1" a="1"/>
  <c r="J6837" i="1" s="1"/>
  <c r="J6838" i="1" a="1"/>
  <c r="J6838" i="1" s="1"/>
  <c r="J6839" i="1" a="1"/>
  <c r="J6839" i="1" s="1"/>
  <c r="J6840" i="1" a="1"/>
  <c r="J6840" i="1" s="1"/>
  <c r="J6841" i="1" a="1"/>
  <c r="J6841" i="1" s="1"/>
  <c r="J6842" i="1" a="1"/>
  <c r="J6842" i="1"/>
  <c r="J6843" i="1" a="1"/>
  <c r="J6843" i="1" s="1"/>
  <c r="J6844" i="1" a="1"/>
  <c r="J6844" i="1"/>
  <c r="J6845" i="1" a="1"/>
  <c r="J6845" i="1" s="1"/>
  <c r="J6846" i="1" a="1"/>
  <c r="J6846" i="1" s="1"/>
  <c r="J6847" i="1" a="1"/>
  <c r="J6847" i="1" s="1"/>
  <c r="J6848" i="1" a="1"/>
  <c r="J6848" i="1" s="1"/>
  <c r="J6849" i="1" a="1"/>
  <c r="J6849" i="1" s="1"/>
  <c r="J6850" i="1" a="1"/>
  <c r="J6850" i="1"/>
  <c r="J6851" i="1" a="1"/>
  <c r="J6851" i="1" s="1"/>
  <c r="J6852" i="1" a="1"/>
  <c r="J6852" i="1"/>
  <c r="J6853" i="1" a="1"/>
  <c r="J6853" i="1" s="1"/>
  <c r="J6854" i="1" a="1"/>
  <c r="J6854" i="1" s="1"/>
  <c r="J6855" i="1" a="1"/>
  <c r="J6855" i="1" s="1"/>
  <c r="J6856" i="1" a="1"/>
  <c r="J6856" i="1" s="1"/>
  <c r="J6857" i="1" a="1"/>
  <c r="J6857" i="1" s="1"/>
  <c r="J6858" i="1" a="1"/>
  <c r="J6858" i="1"/>
  <c r="J6859" i="1" a="1"/>
  <c r="J6859" i="1" s="1"/>
  <c r="J6860" i="1" a="1"/>
  <c r="J6860" i="1"/>
  <c r="J6861" i="1" a="1"/>
  <c r="J6861" i="1" s="1"/>
  <c r="J6862" i="1" a="1"/>
  <c r="J6862" i="1" s="1"/>
  <c r="J6863" i="1" a="1"/>
  <c r="J6863" i="1" s="1"/>
  <c r="J6864" i="1" a="1"/>
  <c r="J6864" i="1" s="1"/>
  <c r="J6865" i="1" a="1"/>
  <c r="J6865" i="1" s="1"/>
  <c r="J6866" i="1" a="1"/>
  <c r="J6866" i="1"/>
  <c r="J6867" i="1" a="1"/>
  <c r="J6867" i="1" s="1"/>
  <c r="J6868" i="1" a="1"/>
  <c r="J6868" i="1"/>
  <c r="J6869" i="1" a="1"/>
  <c r="J6869" i="1" s="1"/>
  <c r="J6870" i="1" a="1"/>
  <c r="J6870" i="1" s="1"/>
  <c r="J6871" i="1" a="1"/>
  <c r="J6871" i="1" s="1"/>
  <c r="J6872" i="1" a="1"/>
  <c r="J6872" i="1" s="1"/>
  <c r="J6873" i="1" a="1"/>
  <c r="J6873" i="1" s="1"/>
  <c r="J6874" i="1" a="1"/>
  <c r="J6874" i="1"/>
  <c r="J6875" i="1" a="1"/>
  <c r="J6875" i="1" s="1"/>
  <c r="J6876" i="1" a="1"/>
  <c r="J6876" i="1"/>
  <c r="J6877" i="1" a="1"/>
  <c r="J6877" i="1" s="1"/>
  <c r="J6878" i="1" a="1"/>
  <c r="J6878" i="1" s="1"/>
  <c r="J6879" i="1" a="1"/>
  <c r="J6879" i="1" s="1"/>
  <c r="J6880" i="1" a="1"/>
  <c r="J6880" i="1" s="1"/>
  <c r="J6881" i="1" a="1"/>
  <c r="J6881" i="1" s="1"/>
  <c r="J6882" i="1" a="1"/>
  <c r="J6882" i="1"/>
  <c r="J6883" i="1" a="1"/>
  <c r="J6883" i="1" s="1"/>
  <c r="J6884" i="1" a="1"/>
  <c r="J6884" i="1"/>
  <c r="J6885" i="1" a="1"/>
  <c r="J6885" i="1" s="1"/>
  <c r="J6886" i="1" a="1"/>
  <c r="J6886" i="1" s="1"/>
  <c r="J6887" i="1" a="1"/>
  <c r="J6887" i="1" s="1"/>
  <c r="J6888" i="1" a="1"/>
  <c r="J6888" i="1" s="1"/>
  <c r="J6889" i="1" a="1"/>
  <c r="J6889" i="1" s="1"/>
  <c r="J6890" i="1" a="1"/>
  <c r="J6890" i="1"/>
  <c r="J6891" i="1" a="1"/>
  <c r="J6891" i="1" s="1"/>
  <c r="J6892" i="1" a="1"/>
  <c r="J6892" i="1"/>
  <c r="J6893" i="1" a="1"/>
  <c r="J6893" i="1" s="1"/>
  <c r="J6894" i="1" a="1"/>
  <c r="J6894" i="1" s="1"/>
  <c r="J6895" i="1" a="1"/>
  <c r="J6895" i="1" s="1"/>
  <c r="J6896" i="1" a="1"/>
  <c r="J6896" i="1" s="1"/>
  <c r="J6897" i="1" a="1"/>
  <c r="J6897" i="1" s="1"/>
  <c r="J6898" i="1" a="1"/>
  <c r="J6898" i="1"/>
  <c r="J6899" i="1" a="1"/>
  <c r="J6899" i="1" s="1"/>
  <c r="J6900" i="1" a="1"/>
  <c r="J6900" i="1"/>
  <c r="J6901" i="1" a="1"/>
  <c r="J6901" i="1" s="1"/>
  <c r="J6902" i="1" a="1"/>
  <c r="J6902" i="1" s="1"/>
  <c r="J6903" i="1" a="1"/>
  <c r="J6903" i="1" s="1"/>
  <c r="J6904" i="1" a="1"/>
  <c r="J6904" i="1" s="1"/>
  <c r="J6905" i="1" a="1"/>
  <c r="J6905" i="1" s="1"/>
  <c r="J6906" i="1" a="1"/>
  <c r="J6906" i="1"/>
  <c r="J6907" i="1" a="1"/>
  <c r="J6907" i="1" s="1"/>
  <c r="J6908" i="1" a="1"/>
  <c r="J6908" i="1"/>
  <c r="J6909" i="1" a="1"/>
  <c r="J6909" i="1" s="1"/>
  <c r="J6910" i="1" a="1"/>
  <c r="J6910" i="1" s="1"/>
  <c r="J6911" i="1" a="1"/>
  <c r="J6911" i="1" s="1"/>
  <c r="J6912" i="1" a="1"/>
  <c r="J6912" i="1" s="1"/>
  <c r="J6913" i="1" a="1"/>
  <c r="J6913" i="1" s="1"/>
  <c r="J6914" i="1" a="1"/>
  <c r="J6914" i="1"/>
  <c r="J6915" i="1" a="1"/>
  <c r="J6915" i="1" s="1"/>
  <c r="J6916" i="1" a="1"/>
  <c r="J6916" i="1"/>
  <c r="J6917" i="1" a="1"/>
  <c r="J6917" i="1" s="1"/>
  <c r="J6918" i="1" a="1"/>
  <c r="J6918" i="1" s="1"/>
  <c r="J6919" i="1" a="1"/>
  <c r="J6919" i="1" s="1"/>
  <c r="J6920" i="1" a="1"/>
  <c r="J6920" i="1" s="1"/>
  <c r="J6921" i="1" a="1"/>
  <c r="J6921" i="1" s="1"/>
  <c r="J6922" i="1" a="1"/>
  <c r="J6922" i="1"/>
  <c r="J6923" i="1" a="1"/>
  <c r="J6923" i="1" s="1"/>
  <c r="J6924" i="1" a="1"/>
  <c r="J6924" i="1"/>
  <c r="J6925" i="1" a="1"/>
  <c r="J6925" i="1" s="1"/>
  <c r="J6926" i="1" a="1"/>
  <c r="J6926" i="1" s="1"/>
  <c r="J6927" i="1" a="1"/>
  <c r="J6927" i="1" s="1"/>
  <c r="J6928" i="1" a="1"/>
  <c r="J6928" i="1" s="1"/>
  <c r="J6929" i="1" a="1"/>
  <c r="J6929" i="1" s="1"/>
  <c r="J6930" i="1" a="1"/>
  <c r="J6930" i="1"/>
  <c r="J6931" i="1" a="1"/>
  <c r="J6931" i="1" s="1"/>
  <c r="J6932" i="1" a="1"/>
  <c r="J6932" i="1"/>
  <c r="J6933" i="1" a="1"/>
  <c r="J6933" i="1" s="1"/>
  <c r="J6934" i="1" a="1"/>
  <c r="J6934" i="1" s="1"/>
  <c r="J6935" i="1" a="1"/>
  <c r="J6935" i="1" s="1"/>
  <c r="J6936" i="1" a="1"/>
  <c r="J6936" i="1" s="1"/>
  <c r="J6937" i="1" a="1"/>
  <c r="J6937" i="1" s="1"/>
  <c r="J6938" i="1" a="1"/>
  <c r="J6938" i="1"/>
  <c r="J6939" i="1" a="1"/>
  <c r="J6939" i="1" s="1"/>
  <c r="J6940" i="1" a="1"/>
  <c r="J6940" i="1"/>
  <c r="J6941" i="1" a="1"/>
  <c r="J6941" i="1" s="1"/>
  <c r="J6942" i="1" a="1"/>
  <c r="J6942" i="1" s="1"/>
  <c r="J6943" i="1" a="1"/>
  <c r="J6943" i="1" s="1"/>
  <c r="J6944" i="1" a="1"/>
  <c r="J6944" i="1" s="1"/>
  <c r="J6945" i="1" a="1"/>
  <c r="J6945" i="1" s="1"/>
  <c r="J6946" i="1" a="1"/>
  <c r="J6946" i="1"/>
  <c r="J6947" i="1" a="1"/>
  <c r="J6947" i="1" s="1"/>
  <c r="J6948" i="1" a="1"/>
  <c r="J6948" i="1"/>
  <c r="J6949" i="1" a="1"/>
  <c r="J6949" i="1" s="1"/>
  <c r="J6950" i="1" a="1"/>
  <c r="J6950" i="1" s="1"/>
  <c r="J6951" i="1" a="1"/>
  <c r="J6951" i="1" s="1"/>
  <c r="J6952" i="1" a="1"/>
  <c r="J6952" i="1" s="1"/>
  <c r="J6953" i="1" a="1"/>
  <c r="J6953" i="1" s="1"/>
  <c r="J6954" i="1" a="1"/>
  <c r="J6954" i="1"/>
  <c r="J6955" i="1" a="1"/>
  <c r="J6955" i="1" s="1"/>
  <c r="J6956" i="1" a="1"/>
  <c r="J6956" i="1"/>
  <c r="J6957" i="1" a="1"/>
  <c r="J6957" i="1" s="1"/>
  <c r="J6958" i="1" a="1"/>
  <c r="J6958" i="1" s="1"/>
  <c r="J6959" i="1" a="1"/>
  <c r="J6959" i="1" s="1"/>
  <c r="J6960" i="1" a="1"/>
  <c r="J6960" i="1" s="1"/>
  <c r="J6961" i="1" a="1"/>
  <c r="J6961" i="1" s="1"/>
  <c r="J6962" i="1" a="1"/>
  <c r="J6962" i="1"/>
  <c r="J6963" i="1" a="1"/>
  <c r="J6963" i="1" s="1"/>
  <c r="J6964" i="1" a="1"/>
  <c r="J6964" i="1"/>
  <c r="J6965" i="1" a="1"/>
  <c r="J6965" i="1" s="1"/>
  <c r="J6966" i="1" a="1"/>
  <c r="J6966" i="1" s="1"/>
  <c r="J6967" i="1" a="1"/>
  <c r="J6967" i="1" s="1"/>
  <c r="J6968" i="1" a="1"/>
  <c r="J6968" i="1" s="1"/>
  <c r="J6969" i="1" a="1"/>
  <c r="J6969" i="1" s="1"/>
  <c r="J6970" i="1" a="1"/>
  <c r="J6970" i="1"/>
  <c r="J6971" i="1" a="1"/>
  <c r="J6971" i="1" s="1"/>
  <c r="J6972" i="1" a="1"/>
  <c r="J6972" i="1"/>
  <c r="J6973" i="1" a="1"/>
  <c r="J6973" i="1" s="1"/>
  <c r="J6974" i="1" a="1"/>
  <c r="J6974" i="1" s="1"/>
  <c r="J6975" i="1" a="1"/>
  <c r="J6975" i="1" s="1"/>
  <c r="J6976" i="1" a="1"/>
  <c r="J6976" i="1" s="1"/>
  <c r="J6977" i="1" a="1"/>
  <c r="J6977" i="1" s="1"/>
  <c r="J6978" i="1" a="1"/>
  <c r="J6978" i="1"/>
  <c r="J6979" i="1" a="1"/>
  <c r="J6979" i="1" s="1"/>
  <c r="J6980" i="1" a="1"/>
  <c r="J6980" i="1"/>
  <c r="J6981" i="1" a="1"/>
  <c r="J6981" i="1" s="1"/>
  <c r="J6982" i="1" a="1"/>
  <c r="J6982" i="1" s="1"/>
  <c r="J6983" i="1" a="1"/>
  <c r="J6983" i="1" s="1"/>
  <c r="J6984" i="1" a="1"/>
  <c r="J6984" i="1" s="1"/>
  <c r="J6985" i="1" a="1"/>
  <c r="J6985" i="1" s="1"/>
  <c r="J6986" i="1" a="1"/>
  <c r="J6986" i="1"/>
  <c r="J6987" i="1" a="1"/>
  <c r="J6987" i="1" s="1"/>
  <c r="J6988" i="1" a="1"/>
  <c r="J6988" i="1"/>
  <c r="J6989" i="1" a="1"/>
  <c r="J6989" i="1" s="1"/>
  <c r="J6990" i="1" a="1"/>
  <c r="J6990" i="1" s="1"/>
  <c r="J6991" i="1" a="1"/>
  <c r="J6991" i="1" s="1"/>
  <c r="J6992" i="1" a="1"/>
  <c r="J6992" i="1" s="1"/>
  <c r="J6993" i="1" a="1"/>
  <c r="J6993" i="1" s="1"/>
  <c r="J6994" i="1" a="1"/>
  <c r="J6994" i="1"/>
  <c r="J6995" i="1" a="1"/>
  <c r="J6995" i="1" s="1"/>
  <c r="J6996" i="1" a="1"/>
  <c r="J6996" i="1"/>
  <c r="J6997" i="1" a="1"/>
  <c r="J6997" i="1" s="1"/>
  <c r="J6998" i="1" a="1"/>
  <c r="J6998" i="1" s="1"/>
  <c r="J6999" i="1" a="1"/>
  <c r="J6999" i="1" s="1"/>
  <c r="J7000" i="1" a="1"/>
  <c r="J7000" i="1" s="1"/>
  <c r="J7001" i="1" a="1"/>
  <c r="J7001" i="1" s="1"/>
  <c r="J7002" i="1" a="1"/>
  <c r="J7002" i="1"/>
  <c r="J7003" i="1" a="1"/>
  <c r="J7003" i="1" s="1"/>
  <c r="J7004" i="1" a="1"/>
  <c r="J7004" i="1"/>
  <c r="J7005" i="1" a="1"/>
  <c r="J7005" i="1" s="1"/>
  <c r="J7006" i="1" a="1"/>
  <c r="J7006" i="1" s="1"/>
  <c r="J7007" i="1" a="1"/>
  <c r="J7007" i="1"/>
  <c r="J7008" i="1" a="1"/>
  <c r="J7008" i="1" s="1"/>
  <c r="J7009" i="1" a="1"/>
  <c r="J7009" i="1"/>
  <c r="J7010" i="1" a="1"/>
  <c r="J7010" i="1" s="1"/>
  <c r="J7011" i="1" a="1"/>
  <c r="J7011" i="1"/>
  <c r="J7012" i="1" a="1"/>
  <c r="J7012" i="1" s="1"/>
  <c r="J7013" i="1" a="1"/>
  <c r="J7013" i="1"/>
  <c r="J7014" i="1" a="1"/>
  <c r="J7014" i="1" s="1"/>
  <c r="J7015" i="1" a="1"/>
  <c r="J7015" i="1"/>
  <c r="J7016" i="1" a="1"/>
  <c r="J7016" i="1" s="1"/>
  <c r="J7017" i="1" a="1"/>
  <c r="J7017" i="1"/>
  <c r="J7018" i="1" a="1"/>
  <c r="J7018" i="1" s="1"/>
  <c r="J7019" i="1" a="1"/>
  <c r="J7019" i="1"/>
  <c r="J7020" i="1" a="1"/>
  <c r="J7020" i="1" s="1"/>
  <c r="J7021" i="1" a="1"/>
  <c r="J7021" i="1"/>
  <c r="J7022" i="1" a="1"/>
  <c r="J7022" i="1" s="1"/>
  <c r="J7023" i="1" a="1"/>
  <c r="J7023" i="1"/>
  <c r="J7024" i="1" a="1"/>
  <c r="J7024" i="1" s="1"/>
  <c r="J7025" i="1" a="1"/>
  <c r="J7025" i="1"/>
  <c r="J7026" i="1" a="1"/>
  <c r="J7026" i="1" s="1"/>
  <c r="J7027" i="1" a="1"/>
  <c r="J7027" i="1"/>
  <c r="J7028" i="1" a="1"/>
  <c r="J7028" i="1" s="1"/>
  <c r="J7029" i="1" a="1"/>
  <c r="J7029" i="1"/>
  <c r="J7030" i="1" a="1"/>
  <c r="J7030" i="1" s="1"/>
  <c r="J7031" i="1" a="1"/>
  <c r="J7031" i="1"/>
  <c r="J7032" i="1" a="1"/>
  <c r="J7032" i="1" s="1"/>
  <c r="J7033" i="1" a="1"/>
  <c r="J7033" i="1"/>
  <c r="J7034" i="1" a="1"/>
  <c r="J7034" i="1" s="1"/>
  <c r="J7035" i="1" a="1"/>
  <c r="J7035" i="1"/>
  <c r="J7036" i="1" a="1"/>
  <c r="J7036" i="1" s="1"/>
  <c r="J7037" i="1" a="1"/>
  <c r="J7037" i="1"/>
  <c r="J7038" i="1" a="1"/>
  <c r="J7038" i="1" s="1"/>
  <c r="J7039" i="1" a="1"/>
  <c r="J7039" i="1"/>
  <c r="J7040" i="1" a="1"/>
  <c r="J7040" i="1" s="1"/>
  <c r="J7041" i="1" a="1"/>
  <c r="J7041" i="1"/>
  <c r="J7042" i="1" a="1"/>
  <c r="J7042" i="1" s="1"/>
  <c r="J7043" i="1" a="1"/>
  <c r="J7043" i="1"/>
  <c r="J7044" i="1" a="1"/>
  <c r="J7044" i="1" s="1"/>
  <c r="J7045" i="1" a="1"/>
  <c r="J7045" i="1"/>
  <c r="J7046" i="1" a="1"/>
  <c r="J7046" i="1" s="1"/>
  <c r="J7047" i="1" a="1"/>
  <c r="J7047" i="1"/>
  <c r="J7048" i="1" a="1"/>
  <c r="J7048" i="1" s="1"/>
  <c r="J7049" i="1" a="1"/>
  <c r="J7049" i="1"/>
  <c r="J7050" i="1" a="1"/>
  <c r="J7050" i="1" s="1"/>
  <c r="J7051" i="1" a="1"/>
  <c r="J7051" i="1"/>
  <c r="J7052" i="1" a="1"/>
  <c r="J7052" i="1" s="1"/>
  <c r="J7053" i="1" a="1"/>
  <c r="J7053" i="1"/>
  <c r="J7054" i="1" a="1"/>
  <c r="J7054" i="1" s="1"/>
  <c r="J7055" i="1" a="1"/>
  <c r="J7055" i="1"/>
  <c r="J7056" i="1" a="1"/>
  <c r="J7056" i="1" s="1"/>
  <c r="J7057" i="1" a="1"/>
  <c r="J7057" i="1"/>
  <c r="J7058" i="1" a="1"/>
  <c r="J7058" i="1" s="1"/>
  <c r="J7059" i="1" a="1"/>
  <c r="J7059" i="1"/>
  <c r="J7060" i="1" a="1"/>
  <c r="J7060" i="1" s="1"/>
  <c r="J7061" i="1" a="1"/>
  <c r="J7061" i="1"/>
  <c r="J7062" i="1" a="1"/>
  <c r="J7062" i="1" s="1"/>
  <c r="J7063" i="1" a="1"/>
  <c r="J7063" i="1"/>
  <c r="J7064" i="1" a="1"/>
  <c r="J7064" i="1" s="1"/>
  <c r="J7065" i="1" a="1"/>
  <c r="J7065" i="1"/>
  <c r="J7066" i="1" a="1"/>
  <c r="J7066" i="1" s="1"/>
  <c r="J7067" i="1" a="1"/>
  <c r="J7067" i="1"/>
  <c r="J7068" i="1" a="1"/>
  <c r="J7068" i="1" s="1"/>
  <c r="J7069" i="1" a="1"/>
  <c r="J7069" i="1"/>
  <c r="J7070" i="1" a="1"/>
  <c r="J7070" i="1" s="1"/>
  <c r="J7071" i="1" a="1"/>
  <c r="J7071" i="1"/>
  <c r="J7072" i="1" a="1"/>
  <c r="J7072" i="1" s="1"/>
  <c r="J7073" i="1" a="1"/>
  <c r="J7073" i="1"/>
  <c r="J7074" i="1" a="1"/>
  <c r="J7074" i="1" s="1"/>
  <c r="J7075" i="1" a="1"/>
  <c r="J7075" i="1"/>
  <c r="J7076" i="1" a="1"/>
  <c r="J7076" i="1" s="1"/>
  <c r="J7077" i="1" a="1"/>
  <c r="J7077" i="1"/>
  <c r="J7078" i="1" a="1"/>
  <c r="J7078" i="1" s="1"/>
  <c r="J7079" i="1" a="1"/>
  <c r="J7079" i="1"/>
  <c r="J7080" i="1" a="1"/>
  <c r="J7080" i="1" s="1"/>
  <c r="J7081" i="1" a="1"/>
  <c r="J7081" i="1"/>
  <c r="J7082" i="1" a="1"/>
  <c r="J7082" i="1" s="1"/>
  <c r="J7083" i="1" a="1"/>
  <c r="J7083" i="1"/>
  <c r="J7084" i="1" a="1"/>
  <c r="J7084" i="1" s="1"/>
  <c r="J7085" i="1" a="1"/>
  <c r="J7085" i="1"/>
  <c r="J7086" i="1" a="1"/>
  <c r="J7086" i="1" s="1"/>
  <c r="J7087" i="1" a="1"/>
  <c r="J7087" i="1"/>
  <c r="J7088" i="1" a="1"/>
  <c r="J7088" i="1" s="1"/>
  <c r="J7089" i="1" a="1"/>
  <c r="J7089" i="1"/>
  <c r="J7090" i="1" a="1"/>
  <c r="J7090" i="1" s="1"/>
  <c r="J7091" i="1" a="1"/>
  <c r="J7091" i="1"/>
  <c r="J7092" i="1" a="1"/>
  <c r="J7092" i="1" s="1"/>
  <c r="J7093" i="1" a="1"/>
  <c r="J7093" i="1"/>
  <c r="J7094" i="1" a="1"/>
  <c r="J7094" i="1" s="1"/>
  <c r="J7095" i="1" a="1"/>
  <c r="J7095" i="1"/>
  <c r="J7096" i="1" a="1"/>
  <c r="J7096" i="1" s="1"/>
  <c r="J7097" i="1" a="1"/>
  <c r="J7097" i="1"/>
  <c r="J7098" i="1" a="1"/>
  <c r="J7098" i="1" s="1"/>
  <c r="J7099" i="1" a="1"/>
  <c r="J7099" i="1"/>
  <c r="J7100" i="1" a="1"/>
  <c r="J7100" i="1" s="1"/>
  <c r="J7101" i="1" a="1"/>
  <c r="J7101" i="1"/>
  <c r="J7102" i="1" a="1"/>
  <c r="J7102" i="1" s="1"/>
  <c r="J7103" i="1" a="1"/>
  <c r="J7103" i="1"/>
  <c r="J7104" i="1" a="1"/>
  <c r="J7104" i="1" s="1"/>
  <c r="J7105" i="1" a="1"/>
  <c r="J7105" i="1"/>
  <c r="J7106" i="1" a="1"/>
  <c r="J7106" i="1" s="1"/>
  <c r="J7107" i="1" a="1"/>
  <c r="J7107" i="1"/>
  <c r="J7108" i="1" a="1"/>
  <c r="J7108" i="1" s="1"/>
  <c r="J7109" i="1" a="1"/>
  <c r="J7109" i="1"/>
  <c r="J7110" i="1" a="1"/>
  <c r="J7110" i="1" s="1"/>
  <c r="J7111" i="1" a="1"/>
  <c r="J7111" i="1"/>
  <c r="J7112" i="1" a="1"/>
  <c r="J7112" i="1" s="1"/>
  <c r="J7113" i="1" a="1"/>
  <c r="J7113" i="1"/>
  <c r="J7114" i="1" a="1"/>
  <c r="J7114" i="1" s="1"/>
  <c r="J7115" i="1" a="1"/>
  <c r="J7115" i="1"/>
  <c r="J7116" i="1" a="1"/>
  <c r="J7116" i="1" s="1"/>
  <c r="J7117" i="1" a="1"/>
  <c r="J7117" i="1"/>
  <c r="J7118" i="1" a="1"/>
  <c r="J7118" i="1" s="1"/>
  <c r="J7119" i="1" a="1"/>
  <c r="J7119" i="1"/>
  <c r="J7120" i="1" a="1"/>
  <c r="J7120" i="1" s="1"/>
  <c r="J7121" i="1" a="1"/>
  <c r="J7121" i="1"/>
  <c r="J7122" i="1" a="1"/>
  <c r="J7122" i="1" s="1"/>
  <c r="J7123" i="1" a="1"/>
  <c r="J7123" i="1"/>
  <c r="J7124" i="1" a="1"/>
  <c r="J7124" i="1" s="1"/>
  <c r="J7125" i="1" a="1"/>
  <c r="J7125" i="1"/>
  <c r="J7126" i="1" a="1"/>
  <c r="J7126" i="1" s="1"/>
  <c r="J7127" i="1" a="1"/>
  <c r="J7127" i="1"/>
  <c r="J7128" i="1" a="1"/>
  <c r="J7128" i="1" s="1"/>
  <c r="J7129" i="1" a="1"/>
  <c r="J7129" i="1"/>
  <c r="J7130" i="1" a="1"/>
  <c r="J7130" i="1" s="1"/>
  <c r="J7131" i="1" a="1"/>
  <c r="J7131" i="1"/>
  <c r="J7132" i="1" a="1"/>
  <c r="J7132" i="1" s="1"/>
  <c r="J7133" i="1" a="1"/>
  <c r="J7133" i="1"/>
  <c r="J7134" i="1" a="1"/>
  <c r="J7134" i="1" s="1"/>
  <c r="J7135" i="1" a="1"/>
  <c r="J7135" i="1"/>
  <c r="J7136" i="1" a="1"/>
  <c r="J7136" i="1" s="1"/>
  <c r="J7137" i="1" a="1"/>
  <c r="J7137" i="1"/>
  <c r="J7138" i="1" a="1"/>
  <c r="J7138" i="1" s="1"/>
  <c r="J7139" i="1" a="1"/>
  <c r="J7139" i="1"/>
  <c r="J7140" i="1" a="1"/>
  <c r="J7140" i="1" s="1"/>
  <c r="J7141" i="1" a="1"/>
  <c r="J7141" i="1"/>
  <c r="J7142" i="1" a="1"/>
  <c r="J7142" i="1" s="1"/>
  <c r="J7143" i="1" a="1"/>
  <c r="J7143" i="1"/>
  <c r="J7144" i="1" a="1"/>
  <c r="J7144" i="1" s="1"/>
  <c r="J7145" i="1" a="1"/>
  <c r="J7145" i="1"/>
  <c r="J7146" i="1" a="1"/>
  <c r="J7146" i="1" s="1"/>
  <c r="J7147" i="1" a="1"/>
  <c r="J7147" i="1"/>
  <c r="J7148" i="1" a="1"/>
  <c r="J7148" i="1" s="1"/>
  <c r="J7149" i="1" a="1"/>
  <c r="J7149" i="1"/>
  <c r="J7150" i="1" a="1"/>
  <c r="J7150" i="1" s="1"/>
  <c r="J7151" i="1" a="1"/>
  <c r="J7151" i="1"/>
  <c r="J7152" i="1" a="1"/>
  <c r="J7152" i="1" s="1"/>
  <c r="J7153" i="1" a="1"/>
  <c r="J7153" i="1"/>
  <c r="J7154" i="1" a="1"/>
  <c r="J7154" i="1" s="1"/>
  <c r="J7155" i="1" a="1"/>
  <c r="J7155" i="1"/>
  <c r="J7156" i="1" a="1"/>
  <c r="J7156" i="1" s="1"/>
  <c r="J7157" i="1" a="1"/>
  <c r="J7157" i="1"/>
  <c r="J7158" i="1" a="1"/>
  <c r="J7158" i="1" s="1"/>
  <c r="J7159" i="1" a="1"/>
  <c r="J7159" i="1"/>
  <c r="J7160" i="1" a="1"/>
  <c r="J7160" i="1" s="1"/>
  <c r="J7161" i="1" a="1"/>
  <c r="J7161" i="1"/>
  <c r="J7162" i="1" a="1"/>
  <c r="J7162" i="1" s="1"/>
  <c r="J7163" i="1" a="1"/>
  <c r="J7163" i="1"/>
  <c r="J7164" i="1" a="1"/>
  <c r="J7164" i="1" s="1"/>
  <c r="J7165" i="1" a="1"/>
  <c r="J7165" i="1"/>
  <c r="J7166" i="1" a="1"/>
  <c r="J7166" i="1" s="1"/>
  <c r="J7167" i="1" a="1"/>
  <c r="J7167" i="1"/>
  <c r="J7168" i="1" a="1"/>
  <c r="J7168" i="1" s="1"/>
  <c r="J7169" i="1" a="1"/>
  <c r="J7169" i="1"/>
  <c r="J7170" i="1" a="1"/>
  <c r="J7170" i="1" s="1"/>
  <c r="J7171" i="1" a="1"/>
  <c r="J7171" i="1"/>
  <c r="J7172" i="1" a="1"/>
  <c r="J7172" i="1" s="1"/>
  <c r="J7173" i="1" a="1"/>
  <c r="J7173" i="1"/>
  <c r="J7174" i="1" a="1"/>
  <c r="J7174" i="1" s="1"/>
  <c r="J7175" i="1" a="1"/>
  <c r="J7175" i="1"/>
  <c r="J7176" i="1" a="1"/>
  <c r="J7176" i="1" s="1"/>
  <c r="J7177" i="1" a="1"/>
  <c r="J7177" i="1"/>
  <c r="J7178" i="1" a="1"/>
  <c r="J7178" i="1" s="1"/>
  <c r="J7179" i="1" a="1"/>
  <c r="J7179" i="1"/>
  <c r="J7180" i="1" a="1"/>
  <c r="J7180" i="1" s="1"/>
  <c r="J7181" i="1" a="1"/>
  <c r="J7181" i="1"/>
  <c r="J7182" i="1" a="1"/>
  <c r="J7182" i="1" s="1"/>
  <c r="J7183" i="1" a="1"/>
  <c r="J7183" i="1"/>
  <c r="J7184" i="1" a="1"/>
  <c r="J7184" i="1" s="1"/>
  <c r="J7185" i="1" a="1"/>
  <c r="J7185" i="1"/>
  <c r="J7186" i="1" a="1"/>
  <c r="J7186" i="1" s="1"/>
  <c r="J7187" i="1" a="1"/>
  <c r="J7187" i="1"/>
  <c r="J7188" i="1" a="1"/>
  <c r="J7188" i="1" s="1"/>
  <c r="J7189" i="1" a="1"/>
  <c r="J7189" i="1"/>
  <c r="J7190" i="1" a="1"/>
  <c r="J7190" i="1" s="1"/>
  <c r="J7191" i="1" a="1"/>
  <c r="J7191" i="1"/>
  <c r="J7192" i="1" a="1"/>
  <c r="J7192" i="1" s="1"/>
  <c r="J7193" i="1" a="1"/>
  <c r="J7193" i="1"/>
  <c r="J7194" i="1" a="1"/>
  <c r="J7194" i="1" s="1"/>
  <c r="J7195" i="1" a="1"/>
  <c r="J7195" i="1"/>
  <c r="J7196" i="1" a="1"/>
  <c r="J7196" i="1" s="1"/>
  <c r="J7197" i="1" a="1"/>
  <c r="J7197" i="1"/>
  <c r="J7198" i="1" a="1"/>
  <c r="J7198" i="1" s="1"/>
  <c r="J7199" i="1" a="1"/>
  <c r="J7199" i="1"/>
  <c r="J7200" i="1" a="1"/>
  <c r="J7200" i="1" s="1"/>
  <c r="J7201" i="1" a="1"/>
  <c r="J7201" i="1"/>
  <c r="J7202" i="1" a="1"/>
  <c r="J7202" i="1" s="1"/>
  <c r="J7203" i="1" a="1"/>
  <c r="J7203" i="1"/>
  <c r="J7204" i="1" a="1"/>
  <c r="J7204" i="1" s="1"/>
  <c r="J7205" i="1" a="1"/>
  <c r="J7205" i="1"/>
  <c r="J7206" i="1" a="1"/>
  <c r="J7206" i="1" s="1"/>
  <c r="J7207" i="1" a="1"/>
  <c r="J7207" i="1"/>
  <c r="J7208" i="1" a="1"/>
  <c r="J7208" i="1" s="1"/>
  <c r="J7209" i="1" a="1"/>
  <c r="J7209" i="1"/>
  <c r="J7210" i="1" a="1"/>
  <c r="J7210" i="1" s="1"/>
  <c r="J7211" i="1" a="1"/>
  <c r="J7211" i="1"/>
  <c r="J7212" i="1" a="1"/>
  <c r="J7212" i="1" s="1"/>
  <c r="J7213" i="1" a="1"/>
  <c r="J7213" i="1"/>
  <c r="J7214" i="1" a="1"/>
  <c r="J7214" i="1" s="1"/>
  <c r="J7215" i="1" a="1"/>
  <c r="J7215" i="1"/>
  <c r="J7216" i="1" a="1"/>
  <c r="J7216" i="1" s="1"/>
  <c r="J7217" i="1" a="1"/>
  <c r="J7217" i="1"/>
  <c r="J7218" i="1" a="1"/>
  <c r="J7218" i="1" s="1"/>
  <c r="J7219" i="1" a="1"/>
  <c r="J7219" i="1"/>
  <c r="J7220" i="1" a="1"/>
  <c r="J7220" i="1" s="1"/>
  <c r="J7221" i="1" a="1"/>
  <c r="J7221" i="1"/>
  <c r="J7222" i="1" a="1"/>
  <c r="J7222" i="1" s="1"/>
  <c r="J7223" i="1" a="1"/>
  <c r="J7223" i="1"/>
  <c r="J7224" i="1" a="1"/>
  <c r="J7224" i="1" s="1"/>
  <c r="J7225" i="1" a="1"/>
  <c r="J7225" i="1"/>
  <c r="J7226" i="1" a="1"/>
  <c r="J7226" i="1" s="1"/>
  <c r="J7227" i="1" a="1"/>
  <c r="J7227" i="1"/>
  <c r="J7228" i="1" a="1"/>
  <c r="J7228" i="1" s="1"/>
  <c r="J7229" i="1" a="1"/>
  <c r="J7229" i="1"/>
  <c r="J7230" i="1" a="1"/>
  <c r="J7230" i="1" s="1"/>
  <c r="J7231" i="1" a="1"/>
  <c r="J7231" i="1"/>
  <c r="J7232" i="1" a="1"/>
  <c r="J7232" i="1" s="1"/>
  <c r="J7233" i="1" a="1"/>
  <c r="J7233" i="1"/>
  <c r="J7234" i="1" a="1"/>
  <c r="J7234" i="1" s="1"/>
  <c r="J7235" i="1" a="1"/>
  <c r="J7235" i="1"/>
  <c r="J7236" i="1" a="1"/>
  <c r="J7236" i="1" s="1"/>
  <c r="J7237" i="1" a="1"/>
  <c r="J7237" i="1"/>
  <c r="J7238" i="1" a="1"/>
  <c r="J7238" i="1" s="1"/>
  <c r="J7239" i="1" a="1"/>
  <c r="J7239" i="1"/>
  <c r="J7240" i="1" a="1"/>
  <c r="J7240" i="1" s="1"/>
  <c r="J7241" i="1" a="1"/>
  <c r="J7241" i="1"/>
  <c r="J7242" i="1" a="1"/>
  <c r="J7242" i="1" s="1"/>
  <c r="J7243" i="1" a="1"/>
  <c r="J7243" i="1"/>
  <c r="J7244" i="1" a="1"/>
  <c r="J7244" i="1" s="1"/>
  <c r="J7245" i="1" a="1"/>
  <c r="J7245" i="1"/>
  <c r="J7246" i="1" a="1"/>
  <c r="J7246" i="1" s="1"/>
  <c r="J7247" i="1" a="1"/>
  <c r="J7247" i="1"/>
  <c r="J7248" i="1" a="1"/>
  <c r="J7248" i="1" s="1"/>
  <c r="J7249" i="1" a="1"/>
  <c r="J7249" i="1"/>
  <c r="J7250" i="1" a="1"/>
  <c r="J7250" i="1" s="1"/>
  <c r="J7251" i="1" a="1"/>
  <c r="J7251" i="1"/>
  <c r="J7252" i="1" a="1"/>
  <c r="J7252" i="1" s="1"/>
  <c r="J7253" i="1" a="1"/>
  <c r="J7253" i="1"/>
  <c r="J7254" i="1" a="1"/>
  <c r="J7254" i="1" s="1"/>
  <c r="J7255" i="1" a="1"/>
  <c r="J7255" i="1"/>
  <c r="J7256" i="1" a="1"/>
  <c r="J7256" i="1" s="1"/>
  <c r="J7257" i="1" a="1"/>
  <c r="J7257" i="1"/>
  <c r="J7258" i="1" a="1"/>
  <c r="J7258" i="1" s="1"/>
  <c r="J7259" i="1" a="1"/>
  <c r="J7259" i="1"/>
  <c r="J7260" i="1" a="1"/>
  <c r="J7260" i="1" s="1"/>
  <c r="J7261" i="1" a="1"/>
  <c r="J7261" i="1"/>
  <c r="J7262" i="1" a="1"/>
  <c r="J7262" i="1" s="1"/>
  <c r="J7263" i="1" a="1"/>
  <c r="J7263" i="1"/>
  <c r="J7264" i="1" a="1"/>
  <c r="J7264" i="1" s="1"/>
  <c r="J7265" i="1" a="1"/>
  <c r="J7265" i="1"/>
  <c r="J7266" i="1" a="1"/>
  <c r="J7266" i="1" s="1"/>
  <c r="J7267" i="1" a="1"/>
  <c r="J7267" i="1"/>
  <c r="J7268" i="1" a="1"/>
  <c r="J7268" i="1" s="1"/>
  <c r="J7269" i="1" a="1"/>
  <c r="J7269" i="1"/>
  <c r="J7270" i="1" a="1"/>
  <c r="J7270" i="1" s="1"/>
  <c r="J7271" i="1" a="1"/>
  <c r="J7271" i="1"/>
  <c r="J7272" i="1" a="1"/>
  <c r="J7272" i="1" s="1"/>
  <c r="J7273" i="1" a="1"/>
  <c r="J7273" i="1"/>
  <c r="J7274" i="1" a="1"/>
  <c r="J7274" i="1" s="1"/>
  <c r="J7275" i="1" a="1"/>
  <c r="J7275" i="1"/>
  <c r="J7276" i="1" a="1"/>
  <c r="J7276" i="1" s="1"/>
  <c r="J7277" i="1" a="1"/>
  <c r="J7277" i="1"/>
  <c r="J7278" i="1" a="1"/>
  <c r="J7278" i="1" s="1"/>
  <c r="J7279" i="1" a="1"/>
  <c r="J7279" i="1"/>
  <c r="J7280" i="1" a="1"/>
  <c r="J7280" i="1" s="1"/>
  <c r="J7281" i="1" a="1"/>
  <c r="J7281" i="1"/>
  <c r="J7282" i="1" a="1"/>
  <c r="J7282" i="1" s="1"/>
  <c r="J7283" i="1" a="1"/>
  <c r="J7283" i="1"/>
  <c r="J7284" i="1" a="1"/>
  <c r="J7284" i="1" s="1"/>
  <c r="J7285" i="1" a="1"/>
  <c r="J7285" i="1"/>
  <c r="J7286" i="1" a="1"/>
  <c r="J7286" i="1" s="1"/>
  <c r="J7287" i="1" a="1"/>
  <c r="J7287" i="1"/>
  <c r="J7288" i="1" a="1"/>
  <c r="J7288" i="1" s="1"/>
  <c r="J7289" i="1" a="1"/>
  <c r="J7289" i="1"/>
  <c r="J7290" i="1" a="1"/>
  <c r="J7290" i="1" s="1"/>
  <c r="J7291" i="1" a="1"/>
  <c r="J7291" i="1"/>
  <c r="J7292" i="1" a="1"/>
  <c r="J7292" i="1" s="1"/>
  <c r="J7293" i="1" a="1"/>
  <c r="J7293" i="1"/>
  <c r="J7294" i="1" a="1"/>
  <c r="J7294" i="1" s="1"/>
  <c r="J7295" i="1" a="1"/>
  <c r="J7295" i="1"/>
  <c r="J7296" i="1" a="1"/>
  <c r="J7296" i="1" s="1"/>
  <c r="J7297" i="1" a="1"/>
  <c r="J7297" i="1"/>
  <c r="J7298" i="1" a="1"/>
  <c r="J7298" i="1" s="1"/>
  <c r="J7299" i="1" a="1"/>
  <c r="J7299" i="1"/>
  <c r="J7300" i="1" a="1"/>
  <c r="J7300" i="1" s="1"/>
  <c r="J7301" i="1" a="1"/>
  <c r="J7301" i="1"/>
  <c r="J7302" i="1" a="1"/>
  <c r="J7302" i="1" s="1"/>
  <c r="J7303" i="1" a="1"/>
  <c r="J7303" i="1"/>
  <c r="J7304" i="1" a="1"/>
  <c r="J7304" i="1" s="1"/>
  <c r="J7305" i="1" a="1"/>
  <c r="J7305" i="1"/>
  <c r="J7306" i="1" a="1"/>
  <c r="J7306" i="1" s="1"/>
  <c r="J7307" i="1" a="1"/>
  <c r="J7307" i="1"/>
  <c r="J7308" i="1" a="1"/>
  <c r="J7308" i="1" s="1"/>
  <c r="J7309" i="1" a="1"/>
  <c r="J7309" i="1"/>
  <c r="J7310" i="1" a="1"/>
  <c r="J7310" i="1" s="1"/>
  <c r="J7311" i="1" a="1"/>
  <c r="J7311" i="1"/>
  <c r="J7312" i="1" a="1"/>
  <c r="J7312" i="1" s="1"/>
  <c r="J7313" i="1" a="1"/>
  <c r="J7313" i="1"/>
  <c r="J7314" i="1" a="1"/>
  <c r="J7314" i="1" s="1"/>
  <c r="J7315" i="1" a="1"/>
  <c r="J7315" i="1"/>
  <c r="J7316" i="1" a="1"/>
  <c r="J7316" i="1" s="1"/>
  <c r="J7317" i="1" a="1"/>
  <c r="J7317" i="1"/>
  <c r="J7318" i="1" a="1"/>
  <c r="J7318" i="1" s="1"/>
  <c r="J7319" i="1" a="1"/>
  <c r="J7319" i="1"/>
  <c r="J7320" i="1" a="1"/>
  <c r="J7320" i="1" s="1"/>
  <c r="J7321" i="1" a="1"/>
  <c r="J7321" i="1"/>
  <c r="J7322" i="1" a="1"/>
  <c r="J7322" i="1" s="1"/>
  <c r="J7323" i="1" a="1"/>
  <c r="J7323" i="1"/>
  <c r="J7324" i="1" a="1"/>
  <c r="J7324" i="1" s="1"/>
  <c r="J7325" i="1" a="1"/>
  <c r="J7325" i="1"/>
  <c r="J7326" i="1" a="1"/>
  <c r="J7326" i="1" s="1"/>
  <c r="J7327" i="1" a="1"/>
  <c r="J7327" i="1"/>
  <c r="J7328" i="1" a="1"/>
  <c r="J7328" i="1" s="1"/>
  <c r="J7329" i="1" a="1"/>
  <c r="J7329" i="1"/>
  <c r="J7330" i="1" a="1"/>
  <c r="J7330" i="1" s="1"/>
  <c r="J7331" i="1" a="1"/>
  <c r="J7331" i="1"/>
  <c r="J7332" i="1" a="1"/>
  <c r="J7332" i="1" s="1"/>
  <c r="J7333" i="1" a="1"/>
  <c r="J7333" i="1"/>
  <c r="J7334" i="1" a="1"/>
  <c r="J7334" i="1" s="1"/>
  <c r="J7335" i="1" a="1"/>
  <c r="J7335" i="1"/>
  <c r="J7336" i="1" a="1"/>
  <c r="J7336" i="1" s="1"/>
  <c r="J7337" i="1" a="1"/>
  <c r="J7337" i="1"/>
  <c r="J7338" i="1" a="1"/>
  <c r="J7338" i="1" s="1"/>
  <c r="J7339" i="1" a="1"/>
  <c r="J7339" i="1"/>
  <c r="J7340" i="1" a="1"/>
  <c r="J7340" i="1" s="1"/>
  <c r="J7341" i="1" a="1"/>
  <c r="J7341" i="1"/>
  <c r="J7342" i="1" a="1"/>
  <c r="J7342" i="1" s="1"/>
  <c r="J7343" i="1" a="1"/>
  <c r="J7343" i="1"/>
  <c r="J7344" i="1" a="1"/>
  <c r="J7344" i="1" s="1"/>
  <c r="J7345" i="1" a="1"/>
  <c r="J7345" i="1"/>
  <c r="J7346" i="1" a="1"/>
  <c r="J7346" i="1" s="1"/>
  <c r="J7347" i="1" a="1"/>
  <c r="J7347" i="1"/>
  <c r="J7348" i="1" a="1"/>
  <c r="J7348" i="1" s="1"/>
  <c r="J7349" i="1" a="1"/>
  <c r="J7349" i="1"/>
  <c r="J7350" i="1" a="1"/>
  <c r="J7350" i="1" s="1"/>
  <c r="J7351" i="1" a="1"/>
  <c r="J7351" i="1"/>
  <c r="J7352" i="1" a="1"/>
  <c r="J7352" i="1" s="1"/>
  <c r="J7353" i="1" a="1"/>
  <c r="J7353" i="1"/>
  <c r="J7354" i="1" a="1"/>
  <c r="J7354" i="1" s="1"/>
  <c r="J7355" i="1" a="1"/>
  <c r="J7355" i="1"/>
  <c r="J7356" i="1" a="1"/>
  <c r="J7356" i="1" s="1"/>
  <c r="J7357" i="1" a="1"/>
  <c r="J7357" i="1"/>
  <c r="J7358" i="1" a="1"/>
  <c r="J7358" i="1" s="1"/>
  <c r="J7359" i="1" a="1"/>
  <c r="J7359" i="1"/>
  <c r="J7360" i="1" a="1"/>
  <c r="J7360" i="1" s="1"/>
  <c r="J7361" i="1" a="1"/>
  <c r="J7361" i="1"/>
  <c r="J7362" i="1" a="1"/>
  <c r="J7362" i="1" s="1"/>
  <c r="J7363" i="1" a="1"/>
  <c r="J7363" i="1"/>
  <c r="J7364" i="1" a="1"/>
  <c r="J7364" i="1" s="1"/>
  <c r="J7365" i="1" a="1"/>
  <c r="J7365" i="1"/>
  <c r="J7366" i="1" a="1"/>
  <c r="J7366" i="1" s="1"/>
  <c r="J7367" i="1" a="1"/>
  <c r="J7367" i="1"/>
  <c r="J7368" i="1" a="1"/>
  <c r="J7368" i="1" s="1"/>
  <c r="J7369" i="1" a="1"/>
  <c r="J7369" i="1"/>
  <c r="J7370" i="1" a="1"/>
  <c r="J7370" i="1" s="1"/>
  <c r="J7371" i="1" a="1"/>
  <c r="J7371" i="1"/>
  <c r="J7372" i="1" a="1"/>
  <c r="J7372" i="1" s="1"/>
  <c r="J7373" i="1" a="1"/>
  <c r="J7373" i="1"/>
  <c r="J7374" i="1" a="1"/>
  <c r="J7374" i="1" s="1"/>
  <c r="J7375" i="1" a="1"/>
  <c r="J7375" i="1"/>
  <c r="J7376" i="1" a="1"/>
  <c r="J7376" i="1" s="1"/>
  <c r="J7377" i="1" a="1"/>
  <c r="J7377" i="1"/>
  <c r="J7378" i="1" a="1"/>
  <c r="J7378" i="1" s="1"/>
  <c r="J7379" i="1" a="1"/>
  <c r="J7379" i="1"/>
  <c r="J7380" i="1" a="1"/>
  <c r="J7380" i="1" s="1"/>
  <c r="J7381" i="1" a="1"/>
  <c r="J7381" i="1"/>
  <c r="J7382" i="1" a="1"/>
  <c r="J7382" i="1" s="1"/>
  <c r="J7383" i="1" a="1"/>
  <c r="J7383" i="1"/>
  <c r="J7384" i="1" a="1"/>
  <c r="J7384" i="1" s="1"/>
  <c r="J7385" i="1" a="1"/>
  <c r="J7385" i="1"/>
  <c r="J7386" i="1" a="1"/>
  <c r="J7386" i="1" s="1"/>
  <c r="J7387" i="1" a="1"/>
  <c r="J7387" i="1"/>
  <c r="J7388" i="1" a="1"/>
  <c r="J7388" i="1" s="1"/>
  <c r="J7389" i="1" a="1"/>
  <c r="J7389" i="1"/>
  <c r="J7390" i="1" a="1"/>
  <c r="J7390" i="1" s="1"/>
  <c r="J7391" i="1" a="1"/>
  <c r="J7391" i="1"/>
  <c r="J7392" i="1" a="1"/>
  <c r="J7392" i="1" s="1"/>
  <c r="J7393" i="1" a="1"/>
  <c r="J7393" i="1"/>
  <c r="J7394" i="1" a="1"/>
  <c r="J7394" i="1" s="1"/>
  <c r="J7395" i="1" a="1"/>
  <c r="J7395" i="1"/>
  <c r="J7396" i="1" a="1"/>
  <c r="J7396" i="1" s="1"/>
  <c r="J7397" i="1" a="1"/>
  <c r="J7397" i="1"/>
  <c r="J7398" i="1" a="1"/>
  <c r="J7398" i="1" s="1"/>
  <c r="J7399" i="1" a="1"/>
  <c r="J7399" i="1"/>
  <c r="J7400" i="1" a="1"/>
  <c r="J7400" i="1" s="1"/>
  <c r="J7401" i="1" a="1"/>
  <c r="J7401" i="1"/>
  <c r="J7402" i="1" a="1"/>
  <c r="J7402" i="1" s="1"/>
  <c r="J7403" i="1" a="1"/>
  <c r="J7403" i="1"/>
  <c r="J7404" i="1" a="1"/>
  <c r="J7404" i="1" s="1"/>
  <c r="J7405" i="1" a="1"/>
  <c r="J7405" i="1"/>
  <c r="J7406" i="1" a="1"/>
  <c r="J7406" i="1" s="1"/>
  <c r="J7407" i="1" a="1"/>
  <c r="J7407" i="1"/>
  <c r="J7408" i="1" a="1"/>
  <c r="J7408" i="1" s="1"/>
  <c r="J7409" i="1" a="1"/>
  <c r="J7409" i="1"/>
  <c r="J7410" i="1" a="1"/>
  <c r="J7410" i="1" s="1"/>
  <c r="J7411" i="1" a="1"/>
  <c r="J7411" i="1"/>
  <c r="J7412" i="1" a="1"/>
  <c r="J7412" i="1" s="1"/>
  <c r="J7413" i="1" a="1"/>
  <c r="J7413" i="1"/>
  <c r="J7414" i="1" a="1"/>
  <c r="J7414" i="1" s="1"/>
  <c r="J7415" i="1" a="1"/>
  <c r="J7415" i="1"/>
  <c r="J7416" i="1" a="1"/>
  <c r="J7416" i="1" s="1"/>
  <c r="J7417" i="1" a="1"/>
  <c r="J7417" i="1"/>
  <c r="J7418" i="1" a="1"/>
  <c r="J7418" i="1" s="1"/>
  <c r="J7419" i="1" a="1"/>
  <c r="J7419" i="1"/>
  <c r="J7420" i="1" a="1"/>
  <c r="J7420" i="1" s="1"/>
  <c r="J7421" i="1" a="1"/>
  <c r="J7421" i="1"/>
  <c r="J7422" i="1" a="1"/>
  <c r="J7422" i="1" s="1"/>
  <c r="J7423" i="1" a="1"/>
  <c r="J7423" i="1"/>
  <c r="J7424" i="1" a="1"/>
  <c r="J7424" i="1" s="1"/>
  <c r="J7425" i="1" a="1"/>
  <c r="J7425" i="1"/>
  <c r="J7426" i="1" a="1"/>
  <c r="J7426" i="1" s="1"/>
  <c r="J7427" i="1" a="1"/>
  <c r="J7427" i="1"/>
  <c r="J7428" i="1" a="1"/>
  <c r="J7428" i="1" s="1"/>
  <c r="J7429" i="1" a="1"/>
  <c r="J7429" i="1"/>
  <c r="J7430" i="1" a="1"/>
  <c r="J7430" i="1" s="1"/>
  <c r="J7431" i="1" a="1"/>
  <c r="J7431" i="1"/>
  <c r="J7432" i="1" a="1"/>
  <c r="J7432" i="1" s="1"/>
  <c r="J7433" i="1" a="1"/>
  <c r="J7433" i="1"/>
  <c r="J7434" i="1" a="1"/>
  <c r="J7434" i="1" s="1"/>
  <c r="J7435" i="1" a="1"/>
  <c r="J7435" i="1"/>
  <c r="J7436" i="1" a="1"/>
  <c r="J7436" i="1" s="1"/>
  <c r="J7437" i="1" a="1"/>
  <c r="J7437" i="1"/>
  <c r="J7438" i="1" a="1"/>
  <c r="J7438" i="1" s="1"/>
  <c r="J7439" i="1" a="1"/>
  <c r="J7439" i="1"/>
  <c r="J7440" i="1" a="1"/>
  <c r="J7440" i="1" s="1"/>
  <c r="J7441" i="1" a="1"/>
  <c r="J7441" i="1"/>
  <c r="J7442" i="1" a="1"/>
  <c r="J7442" i="1" s="1"/>
  <c r="J7443" i="1" a="1"/>
  <c r="J7443" i="1"/>
  <c r="J7444" i="1" a="1"/>
  <c r="J7444" i="1" s="1"/>
  <c r="J7445" i="1" a="1"/>
  <c r="J7445" i="1"/>
  <c r="J7446" i="1" a="1"/>
  <c r="J7446" i="1" s="1"/>
  <c r="J7447" i="1" a="1"/>
  <c r="J7447" i="1"/>
  <c r="J7448" i="1" a="1"/>
  <c r="J7448" i="1" s="1"/>
  <c r="J7449" i="1" a="1"/>
  <c r="J7449" i="1"/>
  <c r="J7450" i="1" a="1"/>
  <c r="J7450" i="1" s="1"/>
  <c r="J7451" i="1" a="1"/>
  <c r="J7451" i="1"/>
  <c r="J7452" i="1" a="1"/>
  <c r="J7452" i="1" s="1"/>
  <c r="J7453" i="1" a="1"/>
  <c r="J7453" i="1"/>
  <c r="J7454" i="1" a="1"/>
  <c r="J7454" i="1" s="1"/>
  <c r="J7455" i="1" a="1"/>
  <c r="J7455" i="1"/>
  <c r="J7456" i="1" a="1"/>
  <c r="J7456" i="1" s="1"/>
  <c r="J7457" i="1" a="1"/>
  <c r="J7457" i="1"/>
  <c r="J7458" i="1" a="1"/>
  <c r="J7458" i="1" s="1"/>
  <c r="J7459" i="1" a="1"/>
  <c r="J7459" i="1"/>
  <c r="J7460" i="1" a="1"/>
  <c r="J7460" i="1" s="1"/>
  <c r="J7461" i="1" a="1"/>
  <c r="J7461" i="1"/>
  <c r="J7462" i="1" a="1"/>
  <c r="J7462" i="1" s="1"/>
  <c r="J7463" i="1" a="1"/>
  <c r="J7463" i="1"/>
  <c r="J7464" i="1" a="1"/>
  <c r="J7464" i="1" s="1"/>
  <c r="J7465" i="1" a="1"/>
  <c r="J7465" i="1"/>
  <c r="J7466" i="1" a="1"/>
  <c r="J7466" i="1" s="1"/>
  <c r="J7467" i="1" a="1"/>
  <c r="J7467" i="1"/>
  <c r="J7468" i="1" a="1"/>
  <c r="J7468" i="1" s="1"/>
  <c r="J7469" i="1" a="1"/>
  <c r="J7469" i="1"/>
  <c r="J7470" i="1" a="1"/>
  <c r="J7470" i="1" s="1"/>
  <c r="J7471" i="1" a="1"/>
  <c r="J7471" i="1"/>
  <c r="J7472" i="1" a="1"/>
  <c r="J7472" i="1" s="1"/>
  <c r="J7473" i="1" a="1"/>
  <c r="J7473" i="1"/>
  <c r="J7474" i="1" a="1"/>
  <c r="J7474" i="1" s="1"/>
  <c r="J7475" i="1" a="1"/>
  <c r="J7475" i="1"/>
  <c r="J7476" i="1" a="1"/>
  <c r="J7476" i="1" s="1"/>
  <c r="J7477" i="1" a="1"/>
  <c r="J7477" i="1"/>
  <c r="J7478" i="1" a="1"/>
  <c r="J7478" i="1" s="1"/>
  <c r="J7479" i="1" a="1"/>
  <c r="J7479" i="1"/>
  <c r="J7480" i="1" a="1"/>
  <c r="J7480" i="1" s="1"/>
  <c r="J7481" i="1" a="1"/>
  <c r="J7481" i="1"/>
  <c r="J7482" i="1" a="1"/>
  <c r="J7482" i="1" s="1"/>
  <c r="J7483" i="1" a="1"/>
  <c r="J7483" i="1"/>
  <c r="J7484" i="1" a="1"/>
  <c r="J7484" i="1" s="1"/>
  <c r="J7485" i="1" a="1"/>
  <c r="J7485" i="1"/>
  <c r="J7486" i="1" a="1"/>
  <c r="J7486" i="1" s="1"/>
  <c r="J7487" i="1" a="1"/>
  <c r="J7487" i="1"/>
  <c r="J7488" i="1" a="1"/>
  <c r="J7488" i="1" s="1"/>
  <c r="J7489" i="1" a="1"/>
  <c r="J7489" i="1"/>
  <c r="J7490" i="1" a="1"/>
  <c r="J7490" i="1" s="1"/>
  <c r="J7491" i="1" a="1"/>
  <c r="J7491" i="1"/>
  <c r="J7492" i="1" a="1"/>
  <c r="J7492" i="1" s="1"/>
  <c r="J7493" i="1" a="1"/>
  <c r="J7493" i="1"/>
  <c r="J7494" i="1" a="1"/>
  <c r="J7494" i="1" s="1"/>
  <c r="J7495" i="1" a="1"/>
  <c r="J7495" i="1"/>
  <c r="J7496" i="1" a="1"/>
  <c r="J7496" i="1" s="1"/>
  <c r="J7497" i="1" a="1"/>
  <c r="J7497" i="1"/>
  <c r="J7498" i="1" a="1"/>
  <c r="J7498" i="1" s="1"/>
  <c r="J7499" i="1" a="1"/>
  <c r="J7499" i="1"/>
  <c r="J7500" i="1" a="1"/>
  <c r="J7500" i="1" s="1"/>
  <c r="J7501" i="1" a="1"/>
  <c r="J7501" i="1"/>
  <c r="J7502" i="1" a="1"/>
  <c r="J7502" i="1" s="1"/>
  <c r="J7503" i="1" a="1"/>
  <c r="J7503" i="1"/>
  <c r="J7504" i="1" a="1"/>
  <c r="J7504" i="1" s="1"/>
  <c r="J7505" i="1" a="1"/>
  <c r="J7505" i="1"/>
  <c r="J7506" i="1" a="1"/>
  <c r="J7506" i="1" s="1"/>
  <c r="J7507" i="1" a="1"/>
  <c r="J7507" i="1"/>
  <c r="J7508" i="1" a="1"/>
  <c r="J7508" i="1" s="1"/>
  <c r="J7509" i="1" a="1"/>
  <c r="J7509" i="1"/>
  <c r="J7510" i="1" a="1"/>
  <c r="J7510" i="1" s="1"/>
  <c r="J7511" i="1" a="1"/>
  <c r="J7511" i="1"/>
  <c r="J7512" i="1" a="1"/>
  <c r="J7512" i="1" s="1"/>
  <c r="J7513" i="1" a="1"/>
  <c r="J7513" i="1"/>
  <c r="J7514" i="1" a="1"/>
  <c r="J7514" i="1" s="1"/>
  <c r="J7515" i="1" a="1"/>
  <c r="J7515" i="1"/>
  <c r="J7516" i="1" a="1"/>
  <c r="J7516" i="1" s="1"/>
  <c r="J7517" i="1" a="1"/>
  <c r="J7517" i="1"/>
  <c r="J7518" i="1" a="1"/>
  <c r="J7518" i="1" s="1"/>
  <c r="J7519" i="1" a="1"/>
  <c r="J7519" i="1"/>
  <c r="J7520" i="1" a="1"/>
  <c r="J7520" i="1" s="1"/>
  <c r="J7521" i="1" a="1"/>
  <c r="J7521" i="1"/>
  <c r="J7522" i="1" a="1"/>
  <c r="J7522" i="1" s="1"/>
  <c r="J7523" i="1" a="1"/>
  <c r="J7523" i="1"/>
  <c r="J7524" i="1" a="1"/>
  <c r="J7524" i="1" s="1"/>
  <c r="J7525" i="1" a="1"/>
  <c r="J7525" i="1"/>
  <c r="J7526" i="1" a="1"/>
  <c r="J7526" i="1" s="1"/>
  <c r="J7527" i="1" a="1"/>
  <c r="J7527" i="1"/>
  <c r="J7528" i="1" a="1"/>
  <c r="J7528" i="1" s="1"/>
  <c r="J7529" i="1" a="1"/>
  <c r="J7529" i="1"/>
  <c r="J7530" i="1" a="1"/>
  <c r="J7530" i="1" s="1"/>
  <c r="J7531" i="1" a="1"/>
  <c r="J7531" i="1"/>
  <c r="J7532" i="1" a="1"/>
  <c r="J7532" i="1" s="1"/>
  <c r="J7533" i="1" a="1"/>
  <c r="J7533" i="1"/>
  <c r="J7534" i="1" a="1"/>
  <c r="J7534" i="1" s="1"/>
  <c r="J7535" i="1" a="1"/>
  <c r="J7535" i="1"/>
  <c r="J7536" i="1" a="1"/>
  <c r="J7536" i="1" s="1"/>
  <c r="J7537" i="1" a="1"/>
  <c r="J7537" i="1"/>
  <c r="J7538" i="1" a="1"/>
  <c r="J7538" i="1" s="1"/>
  <c r="J7539" i="1" a="1"/>
  <c r="J7539" i="1"/>
  <c r="J7540" i="1" a="1"/>
  <c r="J7540" i="1" s="1"/>
  <c r="J7541" i="1" a="1"/>
  <c r="J7541" i="1"/>
  <c r="J7542" i="1" a="1"/>
  <c r="J7542" i="1" s="1"/>
  <c r="J7543" i="1" a="1"/>
  <c r="J7543" i="1"/>
  <c r="J7544" i="1" a="1"/>
  <c r="J7544" i="1" s="1"/>
  <c r="J7545" i="1" a="1"/>
  <c r="J7545" i="1"/>
  <c r="J7546" i="1" a="1"/>
  <c r="J7546" i="1" s="1"/>
  <c r="J7547" i="1" a="1"/>
  <c r="J7547" i="1"/>
  <c r="J7548" i="1" a="1"/>
  <c r="J7548" i="1" s="1"/>
  <c r="J7549" i="1" a="1"/>
  <c r="J7549" i="1"/>
  <c r="J7550" i="1" a="1"/>
  <c r="J7550" i="1" s="1"/>
  <c r="J7551" i="1" a="1"/>
  <c r="J7551" i="1"/>
  <c r="J7552" i="1" a="1"/>
  <c r="J7552" i="1" s="1"/>
  <c r="J7553" i="1" a="1"/>
  <c r="J7553" i="1"/>
  <c r="J7554" i="1" a="1"/>
  <c r="J7554" i="1" s="1"/>
  <c r="J7555" i="1" a="1"/>
  <c r="J7555" i="1"/>
  <c r="J7556" i="1" a="1"/>
  <c r="J7556" i="1" s="1"/>
  <c r="J7557" i="1" a="1"/>
  <c r="J7557" i="1"/>
  <c r="J7558" i="1" a="1"/>
  <c r="J7558" i="1" s="1"/>
  <c r="J7559" i="1" a="1"/>
  <c r="J7559" i="1"/>
  <c r="J7560" i="1" a="1"/>
  <c r="J7560" i="1" s="1"/>
  <c r="J7561" i="1" a="1"/>
  <c r="J7561" i="1"/>
  <c r="J7562" i="1" a="1"/>
  <c r="J7562" i="1" s="1"/>
  <c r="J7563" i="1" a="1"/>
  <c r="J7563" i="1"/>
  <c r="J7564" i="1" a="1"/>
  <c r="J7564" i="1" s="1"/>
  <c r="J7565" i="1" a="1"/>
  <c r="J7565" i="1"/>
  <c r="J7566" i="1" a="1"/>
  <c r="J7566" i="1" s="1"/>
  <c r="J7567" i="1" a="1"/>
  <c r="J7567" i="1"/>
  <c r="J7568" i="1" a="1"/>
  <c r="J7568" i="1" s="1"/>
  <c r="J7569" i="1" a="1"/>
  <c r="J7569" i="1"/>
  <c r="J7570" i="1" a="1"/>
  <c r="J7570" i="1" s="1"/>
  <c r="J7571" i="1" a="1"/>
  <c r="J7571" i="1"/>
  <c r="J7572" i="1" a="1"/>
  <c r="J7572" i="1" s="1"/>
  <c r="J7573" i="1" a="1"/>
  <c r="J7573" i="1"/>
  <c r="J7574" i="1" a="1"/>
  <c r="J7574" i="1" s="1"/>
  <c r="J7575" i="1" a="1"/>
  <c r="J7575" i="1"/>
  <c r="J7576" i="1" a="1"/>
  <c r="J7576" i="1" s="1"/>
  <c r="J7577" i="1" a="1"/>
  <c r="J7577" i="1"/>
  <c r="J7578" i="1" a="1"/>
  <c r="J7578" i="1" s="1"/>
  <c r="J7579" i="1" a="1"/>
  <c r="J7579" i="1"/>
  <c r="J7580" i="1" a="1"/>
  <c r="J7580" i="1" s="1"/>
  <c r="J7581" i="1" a="1"/>
  <c r="J7581" i="1"/>
  <c r="J7582" i="1" a="1"/>
  <c r="J7582" i="1" s="1"/>
  <c r="J7583" i="1" a="1"/>
  <c r="J7583" i="1"/>
  <c r="J7584" i="1" a="1"/>
  <c r="J7584" i="1" s="1"/>
  <c r="J7585" i="1" a="1"/>
  <c r="J7585" i="1"/>
  <c r="J7586" i="1" a="1"/>
  <c r="J7586" i="1" s="1"/>
  <c r="J7587" i="1" a="1"/>
  <c r="J7587" i="1"/>
  <c r="J7588" i="1" a="1"/>
  <c r="J7588" i="1" s="1"/>
  <c r="J7589" i="1" a="1"/>
  <c r="J7589" i="1"/>
  <c r="J7590" i="1" a="1"/>
  <c r="J7590" i="1" s="1"/>
  <c r="J7591" i="1" a="1"/>
  <c r="J7591" i="1"/>
  <c r="J7592" i="1" a="1"/>
  <c r="J7592" i="1" s="1"/>
  <c r="J7593" i="1" a="1"/>
  <c r="J7593" i="1"/>
  <c r="J7594" i="1" a="1"/>
  <c r="J7594" i="1" s="1"/>
  <c r="J7595" i="1" a="1"/>
  <c r="J7595" i="1"/>
  <c r="J7596" i="1" a="1"/>
  <c r="J7596" i="1" s="1"/>
  <c r="J7597" i="1" a="1"/>
  <c r="J7597" i="1"/>
  <c r="J7598" i="1" a="1"/>
  <c r="J7598" i="1" s="1"/>
  <c r="J7599" i="1" a="1"/>
  <c r="J7599" i="1"/>
  <c r="J7600" i="1" a="1"/>
  <c r="J7600" i="1" s="1"/>
  <c r="J7601" i="1" a="1"/>
  <c r="J7601" i="1"/>
  <c r="J7602" i="1" a="1"/>
  <c r="J7602" i="1" s="1"/>
  <c r="J7603" i="1" a="1"/>
  <c r="J7603" i="1"/>
  <c r="J7604" i="1" a="1"/>
  <c r="J7604" i="1" s="1"/>
  <c r="J7605" i="1" a="1"/>
  <c r="J7605" i="1"/>
  <c r="J7606" i="1" a="1"/>
  <c r="J7606" i="1" s="1"/>
  <c r="J7607" i="1" a="1"/>
  <c r="J7607" i="1"/>
  <c r="J7608" i="1" a="1"/>
  <c r="J7608" i="1" s="1"/>
  <c r="J7609" i="1" a="1"/>
  <c r="J7609" i="1"/>
  <c r="J7610" i="1" a="1"/>
  <c r="J7610" i="1" s="1"/>
  <c r="J7611" i="1" a="1"/>
  <c r="J7611" i="1"/>
  <c r="J7612" i="1" a="1"/>
  <c r="J7612" i="1" s="1"/>
  <c r="J7613" i="1" a="1"/>
  <c r="J7613" i="1"/>
  <c r="J7614" i="1" a="1"/>
  <c r="J7614" i="1" s="1"/>
  <c r="J7615" i="1" a="1"/>
  <c r="J7615" i="1"/>
  <c r="J7616" i="1" a="1"/>
  <c r="J7616" i="1" s="1"/>
  <c r="J7617" i="1" a="1"/>
  <c r="J7617" i="1"/>
  <c r="J7618" i="1" a="1"/>
  <c r="J7618" i="1" s="1"/>
  <c r="J7619" i="1" a="1"/>
  <c r="J7619" i="1"/>
  <c r="J7620" i="1" a="1"/>
  <c r="J7620" i="1" s="1"/>
  <c r="J7621" i="1" a="1"/>
  <c r="J7621" i="1"/>
  <c r="J7622" i="1" a="1"/>
  <c r="J7622" i="1" s="1"/>
  <c r="J7623" i="1" a="1"/>
  <c r="J7623" i="1"/>
  <c r="J7624" i="1" a="1"/>
  <c r="J7624" i="1" s="1"/>
  <c r="J7625" i="1" a="1"/>
  <c r="J7625" i="1"/>
  <c r="J7626" i="1" a="1"/>
  <c r="J7626" i="1" s="1"/>
  <c r="J7627" i="1" a="1"/>
  <c r="J7627" i="1"/>
  <c r="J7628" i="1" a="1"/>
  <c r="J7628" i="1" s="1"/>
  <c r="J7629" i="1" a="1"/>
  <c r="J7629" i="1"/>
  <c r="J7630" i="1" a="1"/>
  <c r="J7630" i="1" s="1"/>
  <c r="J7631" i="1" a="1"/>
  <c r="J7631" i="1"/>
  <c r="J7632" i="1" a="1"/>
  <c r="J7632" i="1" s="1"/>
  <c r="J7633" i="1" a="1"/>
  <c r="J7633" i="1"/>
  <c r="J7634" i="1" a="1"/>
  <c r="J7634" i="1" s="1"/>
  <c r="J7635" i="1" a="1"/>
  <c r="J7635" i="1"/>
  <c r="J7636" i="1" a="1"/>
  <c r="J7636" i="1" s="1"/>
  <c r="J7637" i="1" a="1"/>
  <c r="J7637" i="1"/>
  <c r="J7638" i="1" a="1"/>
  <c r="J7638" i="1" s="1"/>
  <c r="J7639" i="1" a="1"/>
  <c r="J7639" i="1"/>
  <c r="J7640" i="1" a="1"/>
  <c r="J7640" i="1" s="1"/>
  <c r="J7641" i="1" a="1"/>
  <c r="J7641" i="1"/>
  <c r="J7642" i="1" a="1"/>
  <c r="J7642" i="1" s="1"/>
  <c r="J7643" i="1" a="1"/>
  <c r="J7643" i="1"/>
  <c r="J7644" i="1" a="1"/>
  <c r="J7644" i="1" s="1"/>
  <c r="J7645" i="1" a="1"/>
  <c r="J7645" i="1"/>
  <c r="J7646" i="1" a="1"/>
  <c r="J7646" i="1" s="1"/>
  <c r="J7647" i="1" a="1"/>
  <c r="J7647" i="1"/>
  <c r="J7648" i="1" a="1"/>
  <c r="J7648" i="1" s="1"/>
  <c r="J7649" i="1" a="1"/>
  <c r="J7649" i="1"/>
  <c r="J7650" i="1" a="1"/>
  <c r="J7650" i="1" s="1"/>
  <c r="J7651" i="1" a="1"/>
  <c r="J7651" i="1"/>
  <c r="J7652" i="1" a="1"/>
  <c r="J7652" i="1" s="1"/>
  <c r="J7653" i="1" a="1"/>
  <c r="J7653" i="1"/>
  <c r="J7654" i="1" a="1"/>
  <c r="J7654" i="1" s="1"/>
  <c r="J7655" i="1" a="1"/>
  <c r="J7655" i="1"/>
  <c r="J7656" i="1" a="1"/>
  <c r="J7656" i="1" s="1"/>
  <c r="J7657" i="1" a="1"/>
  <c r="J7657" i="1"/>
  <c r="J7658" i="1" a="1"/>
  <c r="J7658" i="1" s="1"/>
  <c r="J7659" i="1" a="1"/>
  <c r="J7659" i="1"/>
  <c r="J7660" i="1" a="1"/>
  <c r="J7660" i="1" s="1"/>
  <c r="J7661" i="1" a="1"/>
  <c r="J7661" i="1"/>
  <c r="J7662" i="1" a="1"/>
  <c r="J7662" i="1" s="1"/>
  <c r="J7663" i="1" a="1"/>
  <c r="J7663" i="1"/>
  <c r="J7664" i="1" a="1"/>
  <c r="J7664" i="1" s="1"/>
  <c r="J7665" i="1" a="1"/>
  <c r="J7665" i="1"/>
  <c r="J7666" i="1" a="1"/>
  <c r="J7666" i="1" s="1"/>
  <c r="J7667" i="1" a="1"/>
  <c r="J7667" i="1"/>
  <c r="J7668" i="1" a="1"/>
  <c r="J7668" i="1" s="1"/>
  <c r="J7669" i="1" a="1"/>
  <c r="J7669" i="1"/>
  <c r="J7670" i="1" a="1"/>
  <c r="J7670" i="1" s="1"/>
  <c r="J7671" i="1" a="1"/>
  <c r="J7671" i="1"/>
  <c r="J7672" i="1" a="1"/>
  <c r="J7672" i="1" s="1"/>
  <c r="J7673" i="1" a="1"/>
  <c r="J7673" i="1"/>
  <c r="J7674" i="1" a="1"/>
  <c r="J7674" i="1" s="1"/>
  <c r="J7675" i="1" a="1"/>
  <c r="J7675" i="1"/>
  <c r="J7676" i="1" a="1"/>
  <c r="J7676" i="1" s="1"/>
  <c r="J7677" i="1" a="1"/>
  <c r="J7677" i="1"/>
  <c r="J7678" i="1" a="1"/>
  <c r="J7678" i="1" s="1"/>
  <c r="J7679" i="1" a="1"/>
  <c r="J7679" i="1"/>
  <c r="J7680" i="1" a="1"/>
  <c r="J7680" i="1" s="1"/>
  <c r="J7681" i="1" a="1"/>
  <c r="J7681" i="1"/>
  <c r="J7682" i="1" a="1"/>
  <c r="J7682" i="1" s="1"/>
  <c r="J7683" i="1" a="1"/>
  <c r="J7683" i="1"/>
  <c r="J7684" i="1" a="1"/>
  <c r="J7684" i="1" s="1"/>
  <c r="J7685" i="1" a="1"/>
  <c r="J7685" i="1"/>
  <c r="J7686" i="1" a="1"/>
  <c r="J7686" i="1" s="1"/>
  <c r="J7687" i="1" a="1"/>
  <c r="J7687" i="1"/>
  <c r="J7688" i="1" a="1"/>
  <c r="J7688" i="1" s="1"/>
  <c r="J7689" i="1" a="1"/>
  <c r="J7689" i="1"/>
  <c r="J7690" i="1" a="1"/>
  <c r="J7690" i="1" s="1"/>
  <c r="J7691" i="1" a="1"/>
  <c r="J7691" i="1"/>
  <c r="J7692" i="1" a="1"/>
  <c r="J7692" i="1" s="1"/>
  <c r="J7693" i="1" a="1"/>
  <c r="J7693" i="1"/>
  <c r="J7694" i="1" a="1"/>
  <c r="J7694" i="1" s="1"/>
  <c r="J7695" i="1" a="1"/>
  <c r="J7695" i="1"/>
  <c r="J7696" i="1" a="1"/>
  <c r="J7696" i="1" s="1"/>
  <c r="J7697" i="1" a="1"/>
  <c r="J7697" i="1"/>
  <c r="J7698" i="1" a="1"/>
  <c r="J7698" i="1" s="1"/>
  <c r="J7699" i="1" a="1"/>
  <c r="J7699" i="1"/>
  <c r="J7700" i="1" a="1"/>
  <c r="J7700" i="1" s="1"/>
  <c r="J7701" i="1" a="1"/>
  <c r="J7701" i="1"/>
  <c r="J7702" i="1" a="1"/>
  <c r="J7702" i="1" s="1"/>
  <c r="J7703" i="1" a="1"/>
  <c r="J7703" i="1"/>
  <c r="J7704" i="1" a="1"/>
  <c r="J7704" i="1" s="1"/>
  <c r="J7705" i="1" a="1"/>
  <c r="J7705" i="1"/>
  <c r="J7706" i="1" a="1"/>
  <c r="J7706" i="1" s="1"/>
  <c r="J7707" i="1" a="1"/>
  <c r="J7707" i="1"/>
  <c r="J7708" i="1" a="1"/>
  <c r="J7708" i="1" s="1"/>
  <c r="J7709" i="1" a="1"/>
  <c r="J7709" i="1"/>
  <c r="J7710" i="1" a="1"/>
  <c r="J7710" i="1" s="1"/>
  <c r="J7711" i="1" a="1"/>
  <c r="J7711" i="1"/>
  <c r="J7712" i="1" a="1"/>
  <c r="J7712" i="1" s="1"/>
  <c r="J7713" i="1" a="1"/>
  <c r="J7713" i="1"/>
  <c r="J7714" i="1" a="1"/>
  <c r="J7714" i="1" s="1"/>
  <c r="J7715" i="1" a="1"/>
  <c r="J7715" i="1"/>
  <c r="J7716" i="1" a="1"/>
  <c r="J7716" i="1" s="1"/>
  <c r="J7717" i="1" a="1"/>
  <c r="J7717" i="1"/>
  <c r="J7718" i="1" a="1"/>
  <c r="J7718" i="1" s="1"/>
  <c r="J7719" i="1" a="1"/>
  <c r="J7719" i="1"/>
  <c r="J7720" i="1" a="1"/>
  <c r="J7720" i="1" s="1"/>
  <c r="J7721" i="1" a="1"/>
  <c r="J7721" i="1"/>
  <c r="J7722" i="1" a="1"/>
  <c r="J7722" i="1" s="1"/>
  <c r="J7723" i="1" a="1"/>
  <c r="J7723" i="1"/>
  <c r="J7724" i="1" a="1"/>
  <c r="J7724" i="1" s="1"/>
  <c r="J7725" i="1" a="1"/>
  <c r="J7725" i="1"/>
  <c r="J7726" i="1" a="1"/>
  <c r="J7726" i="1" s="1"/>
  <c r="J7727" i="1" a="1"/>
  <c r="J7727" i="1"/>
  <c r="J7728" i="1" a="1"/>
  <c r="J7728" i="1" s="1"/>
  <c r="J7729" i="1" a="1"/>
  <c r="J7729" i="1"/>
  <c r="J7730" i="1" a="1"/>
  <c r="J7730" i="1" s="1"/>
  <c r="J7731" i="1" a="1"/>
  <c r="J7731" i="1"/>
  <c r="J7732" i="1" a="1"/>
  <c r="J7732" i="1" s="1"/>
  <c r="J7733" i="1" a="1"/>
  <c r="J7733" i="1"/>
  <c r="J7734" i="1" a="1"/>
  <c r="J7734" i="1" s="1"/>
  <c r="J7735" i="1" a="1"/>
  <c r="J7735" i="1"/>
  <c r="J7736" i="1" a="1"/>
  <c r="J7736" i="1" s="1"/>
  <c r="J7737" i="1" a="1"/>
  <c r="J7737" i="1"/>
  <c r="J7738" i="1" a="1"/>
  <c r="J7738" i="1" s="1"/>
  <c r="J7739" i="1" a="1"/>
  <c r="J7739" i="1"/>
  <c r="J7740" i="1" a="1"/>
  <c r="J7740" i="1" s="1"/>
  <c r="J7741" i="1" a="1"/>
  <c r="J7741" i="1"/>
  <c r="J7742" i="1" a="1"/>
  <c r="J7742" i="1" s="1"/>
  <c r="J7743" i="1" a="1"/>
  <c r="J7743" i="1"/>
  <c r="J7744" i="1" a="1"/>
  <c r="J7744" i="1" s="1"/>
  <c r="J7745" i="1" a="1"/>
  <c r="J7745" i="1"/>
  <c r="J7746" i="1" a="1"/>
  <c r="J7746" i="1" s="1"/>
  <c r="J7747" i="1" a="1"/>
  <c r="J7747" i="1"/>
  <c r="J7748" i="1" a="1"/>
  <c r="J7748" i="1" s="1"/>
  <c r="J7749" i="1" a="1"/>
  <c r="J7749" i="1"/>
  <c r="J7750" i="1" a="1"/>
  <c r="J7750" i="1" s="1"/>
  <c r="J7751" i="1" a="1"/>
  <c r="J7751" i="1"/>
  <c r="J7752" i="1" a="1"/>
  <c r="J7752" i="1" s="1"/>
  <c r="J7753" i="1" a="1"/>
  <c r="J7753" i="1"/>
  <c r="J7754" i="1" a="1"/>
  <c r="J7754" i="1" s="1"/>
  <c r="J7755" i="1" a="1"/>
  <c r="J7755" i="1"/>
  <c r="J7756" i="1" a="1"/>
  <c r="J7756" i="1" s="1"/>
  <c r="J7757" i="1" a="1"/>
  <c r="J7757" i="1"/>
  <c r="J7758" i="1" a="1"/>
  <c r="J7758" i="1" s="1"/>
  <c r="J7759" i="1" a="1"/>
  <c r="J7759" i="1"/>
  <c r="J7760" i="1" a="1"/>
  <c r="J7760" i="1" s="1"/>
  <c r="J7761" i="1" a="1"/>
  <c r="J7761" i="1"/>
  <c r="J7762" i="1" a="1"/>
  <c r="J7762" i="1" s="1"/>
  <c r="J7763" i="1" a="1"/>
  <c r="J7763" i="1"/>
  <c r="J7764" i="1" a="1"/>
  <c r="J7764" i="1" s="1"/>
  <c r="J7765" i="1" a="1"/>
  <c r="J7765" i="1"/>
  <c r="J7766" i="1" a="1"/>
  <c r="J7766" i="1" s="1"/>
  <c r="J7767" i="1" a="1"/>
  <c r="J7767" i="1"/>
  <c r="J7768" i="1" a="1"/>
  <c r="J7768" i="1" s="1"/>
  <c r="J7769" i="1" a="1"/>
  <c r="J7769" i="1"/>
  <c r="J7770" i="1" a="1"/>
  <c r="J7770" i="1" s="1"/>
  <c r="J7771" i="1" a="1"/>
  <c r="J7771" i="1"/>
  <c r="J7772" i="1" a="1"/>
  <c r="J7772" i="1" s="1"/>
  <c r="J7773" i="1" a="1"/>
  <c r="J7773" i="1"/>
  <c r="J7774" i="1" a="1"/>
  <c r="J7774" i="1" s="1"/>
  <c r="J7775" i="1" a="1"/>
  <c r="J7775" i="1"/>
  <c r="J7776" i="1" a="1"/>
  <c r="J7776" i="1" s="1"/>
  <c r="J7777" i="1" a="1"/>
  <c r="J7777" i="1"/>
  <c r="J7778" i="1" a="1"/>
  <c r="J7778" i="1" s="1"/>
  <c r="J7779" i="1" a="1"/>
  <c r="J7779" i="1"/>
  <c r="J7780" i="1" a="1"/>
  <c r="J7780" i="1" s="1"/>
  <c r="J7781" i="1" a="1"/>
  <c r="J7781" i="1"/>
  <c r="J7782" i="1" a="1"/>
  <c r="J7782" i="1" s="1"/>
  <c r="J7783" i="1" a="1"/>
  <c r="J7783" i="1"/>
  <c r="J7784" i="1" a="1"/>
  <c r="J7784" i="1" s="1"/>
  <c r="J7785" i="1" a="1"/>
  <c r="J7785" i="1"/>
  <c r="J7786" i="1" a="1"/>
  <c r="J7786" i="1" s="1"/>
  <c r="J7787" i="1" a="1"/>
  <c r="J7787" i="1"/>
  <c r="J7788" i="1" a="1"/>
  <c r="J7788" i="1" s="1"/>
  <c r="J7789" i="1" a="1"/>
  <c r="J7789" i="1"/>
  <c r="J7790" i="1" a="1"/>
  <c r="J7790" i="1" s="1"/>
  <c r="J7791" i="1" a="1"/>
  <c r="J7791" i="1"/>
  <c r="J7792" i="1" a="1"/>
  <c r="J7792" i="1" s="1"/>
  <c r="J7793" i="1" a="1"/>
  <c r="J7793" i="1"/>
  <c r="J7794" i="1" a="1"/>
  <c r="J7794" i="1" s="1"/>
  <c r="J7795" i="1" a="1"/>
  <c r="J7795" i="1"/>
  <c r="J7796" i="1" a="1"/>
  <c r="J7796" i="1" s="1"/>
  <c r="J7797" i="1" a="1"/>
  <c r="J7797" i="1"/>
  <c r="J7798" i="1" a="1"/>
  <c r="J7798" i="1" s="1"/>
  <c r="J7799" i="1" a="1"/>
  <c r="J7799" i="1"/>
  <c r="J7800" i="1" a="1"/>
  <c r="J7800" i="1" s="1"/>
  <c r="J7801" i="1" a="1"/>
  <c r="J7801" i="1"/>
  <c r="J7802" i="1" a="1"/>
  <c r="J7802" i="1" s="1"/>
  <c r="J7803" i="1" a="1"/>
  <c r="J7803" i="1"/>
  <c r="J7804" i="1" a="1"/>
  <c r="J7804" i="1" s="1"/>
  <c r="J7805" i="1" a="1"/>
  <c r="J7805" i="1"/>
  <c r="J7806" i="1" a="1"/>
  <c r="J7806" i="1" s="1"/>
  <c r="J7807" i="1" a="1"/>
  <c r="J7807" i="1"/>
  <c r="J7808" i="1" a="1"/>
  <c r="J7808" i="1" s="1"/>
  <c r="J7809" i="1" a="1"/>
  <c r="J7809" i="1"/>
  <c r="J7810" i="1" a="1"/>
  <c r="J7810" i="1" s="1"/>
  <c r="J7811" i="1" a="1"/>
  <c r="J7811" i="1"/>
  <c r="J7812" i="1" a="1"/>
  <c r="J7812" i="1" s="1"/>
  <c r="J7813" i="1" a="1"/>
  <c r="J7813" i="1"/>
  <c r="J7814" i="1" a="1"/>
  <c r="J7814" i="1" s="1"/>
  <c r="J7815" i="1" a="1"/>
  <c r="J7815" i="1"/>
  <c r="J7816" i="1" a="1"/>
  <c r="J7816" i="1" s="1"/>
  <c r="J7817" i="1" a="1"/>
  <c r="J7817" i="1"/>
  <c r="J7818" i="1" a="1"/>
  <c r="J7818" i="1" s="1"/>
  <c r="J7819" i="1" a="1"/>
  <c r="J7819" i="1"/>
  <c r="J7820" i="1" a="1"/>
  <c r="J7820" i="1" s="1"/>
  <c r="J7821" i="1" a="1"/>
  <c r="J7821" i="1"/>
  <c r="J7822" i="1" a="1"/>
  <c r="J7822" i="1" s="1"/>
  <c r="J7823" i="1" a="1"/>
  <c r="J7823" i="1"/>
  <c r="J7824" i="1" a="1"/>
  <c r="J7824" i="1" s="1"/>
  <c r="J7825" i="1" a="1"/>
  <c r="J7825" i="1"/>
  <c r="J7826" i="1" a="1"/>
  <c r="J7826" i="1" s="1"/>
  <c r="J7827" i="1" a="1"/>
  <c r="J7827" i="1"/>
  <c r="J7828" i="1" a="1"/>
  <c r="J7828" i="1" s="1"/>
  <c r="J7829" i="1" a="1"/>
  <c r="J7829" i="1"/>
  <c r="J7830" i="1" a="1"/>
  <c r="J7830" i="1" s="1"/>
  <c r="J7831" i="1" a="1"/>
  <c r="J7831" i="1"/>
  <c r="J7832" i="1" a="1"/>
  <c r="J7832" i="1" s="1"/>
  <c r="J7833" i="1" a="1"/>
  <c r="J7833" i="1"/>
  <c r="J7834" i="1" a="1"/>
  <c r="J7834" i="1" s="1"/>
  <c r="J7835" i="1" a="1"/>
  <c r="J7835" i="1"/>
  <c r="J7836" i="1" a="1"/>
  <c r="J7836" i="1" s="1"/>
  <c r="J7837" i="1" a="1"/>
  <c r="J7837" i="1"/>
  <c r="J7838" i="1" a="1"/>
  <c r="J7838" i="1" s="1"/>
  <c r="J7839" i="1" a="1"/>
  <c r="J7839" i="1"/>
  <c r="J7840" i="1" a="1"/>
  <c r="J7840" i="1" s="1"/>
  <c r="J7841" i="1" a="1"/>
  <c r="J7841" i="1"/>
  <c r="J7842" i="1" a="1"/>
  <c r="J7842" i="1" s="1"/>
  <c r="J7843" i="1" a="1"/>
  <c r="J7843" i="1"/>
  <c r="J7844" i="1" a="1"/>
  <c r="J7844" i="1" s="1"/>
  <c r="J7845" i="1" a="1"/>
  <c r="J7845" i="1"/>
  <c r="J7846" i="1" a="1"/>
  <c r="J7846" i="1" s="1"/>
  <c r="J7847" i="1" a="1"/>
  <c r="J7847" i="1"/>
  <c r="J7848" i="1" a="1"/>
  <c r="J7848" i="1" s="1"/>
  <c r="J7849" i="1" a="1"/>
  <c r="J7849" i="1"/>
  <c r="J7850" i="1" a="1"/>
  <c r="J7850" i="1" s="1"/>
  <c r="J7851" i="1" a="1"/>
  <c r="J7851" i="1"/>
  <c r="J7852" i="1" a="1"/>
  <c r="J7852" i="1" s="1"/>
  <c r="J7853" i="1" a="1"/>
  <c r="J7853" i="1"/>
  <c r="J7854" i="1" a="1"/>
  <c r="J7854" i="1" s="1"/>
  <c r="J7855" i="1" a="1"/>
  <c r="J7855" i="1"/>
  <c r="J7856" i="1" a="1"/>
  <c r="J7856" i="1" s="1"/>
  <c r="J7857" i="1" a="1"/>
  <c r="J7857" i="1"/>
  <c r="J7858" i="1" a="1"/>
  <c r="J7858" i="1" s="1"/>
  <c r="J7859" i="1" a="1"/>
  <c r="J7859" i="1"/>
  <c r="J7860" i="1" a="1"/>
  <c r="J7860" i="1" s="1"/>
  <c r="J7861" i="1" a="1"/>
  <c r="J7861" i="1"/>
  <c r="J7862" i="1" a="1"/>
  <c r="J7862" i="1" s="1"/>
  <c r="J7863" i="1" a="1"/>
  <c r="J7863" i="1"/>
  <c r="J7864" i="1" a="1"/>
  <c r="J7864" i="1" s="1"/>
  <c r="J7865" i="1" a="1"/>
  <c r="J7865" i="1"/>
  <c r="J7866" i="1" a="1"/>
  <c r="J7866" i="1" s="1"/>
  <c r="J7867" i="1" a="1"/>
  <c r="J7867" i="1"/>
  <c r="J7868" i="1" a="1"/>
  <c r="J7868" i="1" s="1"/>
  <c r="J7869" i="1" a="1"/>
  <c r="J7869" i="1"/>
  <c r="J7870" i="1" a="1"/>
  <c r="J7870" i="1" s="1"/>
  <c r="J7871" i="1" a="1"/>
  <c r="J7871" i="1"/>
  <c r="J7872" i="1" a="1"/>
  <c r="J7872" i="1" s="1"/>
  <c r="J7873" i="1" a="1"/>
  <c r="J7873" i="1"/>
  <c r="J7874" i="1" a="1"/>
  <c r="J7874" i="1" s="1"/>
  <c r="J7875" i="1" a="1"/>
  <c r="J7875" i="1"/>
  <c r="J7876" i="1" a="1"/>
  <c r="J7876" i="1" s="1"/>
  <c r="J7877" i="1" a="1"/>
  <c r="J7877" i="1"/>
  <c r="J7878" i="1" a="1"/>
  <c r="J7878" i="1" s="1"/>
  <c r="J7879" i="1" a="1"/>
  <c r="J7879" i="1"/>
  <c r="J7880" i="1" a="1"/>
  <c r="J7880" i="1" s="1"/>
  <c r="J7881" i="1" a="1"/>
  <c r="J7881" i="1"/>
  <c r="J7882" i="1" a="1"/>
  <c r="J7882" i="1" s="1"/>
  <c r="J7883" i="1" a="1"/>
  <c r="J7883" i="1"/>
  <c r="J7884" i="1" a="1"/>
  <c r="J7884" i="1" s="1"/>
  <c r="J7885" i="1" a="1"/>
  <c r="J7885" i="1"/>
  <c r="J7886" i="1" a="1"/>
  <c r="J7886" i="1" s="1"/>
  <c r="J7887" i="1" a="1"/>
  <c r="J7887" i="1"/>
  <c r="J7888" i="1" a="1"/>
  <c r="J7888" i="1" s="1"/>
  <c r="J7889" i="1" a="1"/>
  <c r="J7889" i="1"/>
  <c r="J7890" i="1" a="1"/>
  <c r="J7890" i="1" s="1"/>
  <c r="J7891" i="1" a="1"/>
  <c r="J7891" i="1"/>
  <c r="J7892" i="1" a="1"/>
  <c r="J7892" i="1" s="1"/>
  <c r="J7893" i="1" a="1"/>
  <c r="J7893" i="1"/>
  <c r="J7894" i="1" a="1"/>
  <c r="J7894" i="1" s="1"/>
  <c r="J7895" i="1" a="1"/>
  <c r="J7895" i="1"/>
  <c r="J7896" i="1" a="1"/>
  <c r="J7896" i="1" s="1"/>
  <c r="J7897" i="1" a="1"/>
  <c r="J7897" i="1"/>
  <c r="J7898" i="1" a="1"/>
  <c r="J7898" i="1" s="1"/>
  <c r="J7899" i="1" a="1"/>
  <c r="J7899" i="1"/>
  <c r="J7900" i="1" a="1"/>
  <c r="J7900" i="1" s="1"/>
  <c r="J7901" i="1" a="1"/>
  <c r="J7901" i="1"/>
  <c r="J7902" i="1" a="1"/>
  <c r="J7902" i="1" s="1"/>
  <c r="J7903" i="1" a="1"/>
  <c r="J7903" i="1"/>
  <c r="J7904" i="1" a="1"/>
  <c r="J7904" i="1" s="1"/>
  <c r="J7905" i="1" a="1"/>
  <c r="J7905" i="1"/>
  <c r="J7906" i="1" a="1"/>
  <c r="J7906" i="1" s="1"/>
  <c r="J7907" i="1" a="1"/>
  <c r="J7907" i="1"/>
  <c r="J7908" i="1" a="1"/>
  <c r="J7908" i="1" s="1"/>
  <c r="J7909" i="1" a="1"/>
  <c r="J7909" i="1"/>
  <c r="J7910" i="1" a="1"/>
  <c r="J7910" i="1" s="1"/>
  <c r="J7911" i="1" a="1"/>
  <c r="J7911" i="1"/>
  <c r="J7912" i="1" a="1"/>
  <c r="J7912" i="1" s="1"/>
  <c r="J7913" i="1" a="1"/>
  <c r="J7913" i="1"/>
  <c r="J7914" i="1" a="1"/>
  <c r="J7914" i="1" s="1"/>
  <c r="J7915" i="1" a="1"/>
  <c r="J7915" i="1"/>
  <c r="J7916" i="1" a="1"/>
  <c r="J7916" i="1" s="1"/>
  <c r="J7917" i="1" a="1"/>
  <c r="J7917" i="1"/>
  <c r="J7918" i="1" a="1"/>
  <c r="J7918" i="1" s="1"/>
  <c r="J7919" i="1" a="1"/>
  <c r="J7919" i="1"/>
  <c r="J7920" i="1" a="1"/>
  <c r="J7920" i="1" s="1"/>
  <c r="J7921" i="1" a="1"/>
  <c r="J7921" i="1"/>
  <c r="J7922" i="1" a="1"/>
  <c r="J7922" i="1" s="1"/>
  <c r="J7923" i="1" a="1"/>
  <c r="J7923" i="1"/>
  <c r="J7924" i="1" a="1"/>
  <c r="J7924" i="1" s="1"/>
  <c r="J7925" i="1" a="1"/>
  <c r="J7925" i="1"/>
  <c r="J7926" i="1" a="1"/>
  <c r="J7926" i="1" s="1"/>
  <c r="J7927" i="1" a="1"/>
  <c r="J7927" i="1"/>
  <c r="J7928" i="1" a="1"/>
  <c r="J7928" i="1" s="1"/>
  <c r="J7929" i="1" a="1"/>
  <c r="J7929" i="1"/>
  <c r="J7930" i="1" a="1"/>
  <c r="J7930" i="1" s="1"/>
  <c r="J7931" i="1" a="1"/>
  <c r="J7931" i="1"/>
  <c r="J7932" i="1" a="1"/>
  <c r="J7932" i="1" s="1"/>
  <c r="J7933" i="1" a="1"/>
  <c r="J7933" i="1"/>
  <c r="J7934" i="1" a="1"/>
  <c r="J7934" i="1" s="1"/>
  <c r="J7935" i="1" a="1"/>
  <c r="J7935" i="1"/>
  <c r="J7936" i="1" a="1"/>
  <c r="J7936" i="1" s="1"/>
  <c r="J7937" i="1" a="1"/>
  <c r="J7937" i="1"/>
  <c r="J7938" i="1" a="1"/>
  <c r="J7938" i="1" s="1"/>
  <c r="J7939" i="1" a="1"/>
  <c r="J7939" i="1"/>
  <c r="J7940" i="1" a="1"/>
  <c r="J7940" i="1" s="1"/>
  <c r="J7941" i="1" a="1"/>
  <c r="J7941" i="1"/>
  <c r="J7942" i="1" a="1"/>
  <c r="J7942" i="1" s="1"/>
  <c r="J7943" i="1" a="1"/>
  <c r="J7943" i="1"/>
  <c r="J7944" i="1" a="1"/>
  <c r="J7944" i="1" s="1"/>
  <c r="J7945" i="1" a="1"/>
  <c r="J7945" i="1"/>
  <c r="J7946" i="1" a="1"/>
  <c r="J7946" i="1" s="1"/>
  <c r="J7947" i="1" a="1"/>
  <c r="J7947" i="1"/>
  <c r="J7948" i="1" a="1"/>
  <c r="J7948" i="1" s="1"/>
  <c r="J7949" i="1" a="1"/>
  <c r="J7949" i="1"/>
  <c r="J7950" i="1" a="1"/>
  <c r="J7950" i="1" s="1"/>
  <c r="J7951" i="1" a="1"/>
  <c r="J7951" i="1"/>
  <c r="J7952" i="1" a="1"/>
  <c r="J7952" i="1" s="1"/>
  <c r="J7953" i="1" a="1"/>
  <c r="J7953" i="1"/>
  <c r="J7954" i="1" a="1"/>
  <c r="J7954" i="1" s="1"/>
  <c r="J7955" i="1" a="1"/>
  <c r="J7955" i="1"/>
  <c r="J7956" i="1" a="1"/>
  <c r="J7956" i="1" s="1"/>
  <c r="J7957" i="1" a="1"/>
  <c r="J7957" i="1"/>
  <c r="J7958" i="1" a="1"/>
  <c r="J7958" i="1" s="1"/>
  <c r="J7959" i="1" a="1"/>
  <c r="J7959" i="1"/>
  <c r="J7960" i="1" a="1"/>
  <c r="J7960" i="1" s="1"/>
  <c r="J7961" i="1" a="1"/>
  <c r="J7961" i="1"/>
  <c r="J7962" i="1" a="1"/>
  <c r="J7962" i="1" s="1"/>
  <c r="J7963" i="1" a="1"/>
  <c r="J7963" i="1"/>
  <c r="J7964" i="1" a="1"/>
  <c r="J7964" i="1" s="1"/>
  <c r="J7965" i="1" a="1"/>
  <c r="J7965" i="1"/>
  <c r="J7966" i="1" a="1"/>
  <c r="J7966" i="1" s="1"/>
  <c r="J7967" i="1" a="1"/>
  <c r="J7967" i="1"/>
  <c r="J7968" i="1" a="1"/>
  <c r="J7968" i="1" s="1"/>
  <c r="J7969" i="1" a="1"/>
  <c r="J7969" i="1"/>
  <c r="J7970" i="1" a="1"/>
  <c r="J7970" i="1" s="1"/>
  <c r="J7971" i="1" a="1"/>
  <c r="J7971" i="1"/>
  <c r="J7972" i="1" a="1"/>
  <c r="J7972" i="1" s="1"/>
  <c r="J7973" i="1" a="1"/>
  <c r="J7973" i="1"/>
  <c r="J7974" i="1" a="1"/>
  <c r="J7974" i="1" s="1"/>
  <c r="J7975" i="1" a="1"/>
  <c r="J7975" i="1"/>
  <c r="J7976" i="1" a="1"/>
  <c r="J7976" i="1" s="1"/>
  <c r="J7977" i="1" a="1"/>
  <c r="J7977" i="1"/>
  <c r="J7978" i="1" a="1"/>
  <c r="J7978" i="1" s="1"/>
  <c r="J7979" i="1" a="1"/>
  <c r="J7979" i="1"/>
  <c r="J7980" i="1" a="1"/>
  <c r="J7980" i="1" s="1"/>
  <c r="J7981" i="1" a="1"/>
  <c r="J7981" i="1"/>
  <c r="J7982" i="1" a="1"/>
  <c r="J7982" i="1" s="1"/>
  <c r="J7983" i="1" a="1"/>
  <c r="J7983" i="1"/>
  <c r="J7984" i="1" a="1"/>
  <c r="J7984" i="1" s="1"/>
  <c r="J7985" i="1" a="1"/>
  <c r="J7985" i="1"/>
  <c r="J7986" i="1" a="1"/>
  <c r="J7986" i="1" s="1"/>
  <c r="J7987" i="1" a="1"/>
  <c r="J7987" i="1"/>
  <c r="J7988" i="1" a="1"/>
  <c r="J7988" i="1" s="1"/>
  <c r="J7989" i="1" a="1"/>
  <c r="J7989" i="1"/>
  <c r="J7990" i="1" a="1"/>
  <c r="J7990" i="1" s="1"/>
  <c r="J7991" i="1" a="1"/>
  <c r="J7991" i="1"/>
  <c r="J7992" i="1" a="1"/>
  <c r="J7992" i="1" s="1"/>
  <c r="J7993" i="1" a="1"/>
  <c r="J7993" i="1"/>
  <c r="J7994" i="1" a="1"/>
  <c r="J7994" i="1" s="1"/>
  <c r="J7995" i="1" a="1"/>
  <c r="J7995" i="1"/>
  <c r="J7996" i="1" a="1"/>
  <c r="J7996" i="1" s="1"/>
  <c r="J7997" i="1" a="1"/>
  <c r="J7997" i="1"/>
  <c r="J7998" i="1" a="1"/>
  <c r="J7998" i="1" s="1"/>
  <c r="J7999" i="1" a="1"/>
  <c r="J7999" i="1"/>
  <c r="J8000" i="1" a="1"/>
  <c r="J8000" i="1" s="1"/>
  <c r="J8001" i="1" a="1"/>
  <c r="J8001" i="1"/>
  <c r="J8002" i="1" a="1"/>
  <c r="J8002" i="1" s="1"/>
  <c r="J8003" i="1" a="1"/>
  <c r="J8003" i="1"/>
  <c r="J8004" i="1" a="1"/>
  <c r="J8004" i="1" s="1"/>
  <c r="J8005" i="1" a="1"/>
  <c r="J8005" i="1"/>
  <c r="J8006" i="1" a="1"/>
  <c r="J8006" i="1" s="1"/>
  <c r="J8007" i="1" a="1"/>
  <c r="J8007" i="1"/>
  <c r="J8008" i="1" a="1"/>
  <c r="J8008" i="1" s="1"/>
  <c r="J8009" i="1" a="1"/>
  <c r="J8009" i="1"/>
  <c r="J8010" i="1" a="1"/>
  <c r="J8010" i="1" s="1"/>
  <c r="J8011" i="1" a="1"/>
  <c r="J8011" i="1"/>
  <c r="J8012" i="1" a="1"/>
  <c r="J8012" i="1" s="1"/>
  <c r="J8013" i="1" a="1"/>
  <c r="J8013" i="1"/>
  <c r="J8014" i="1" a="1"/>
  <c r="J8014" i="1" s="1"/>
  <c r="J8015" i="1" a="1"/>
  <c r="J8015" i="1"/>
  <c r="J8016" i="1" a="1"/>
  <c r="J8016" i="1" s="1"/>
  <c r="J8017" i="1" a="1"/>
  <c r="J8017" i="1"/>
  <c r="J8018" i="1" a="1"/>
  <c r="J8018" i="1" s="1"/>
  <c r="J8019" i="1" a="1"/>
  <c r="J8019" i="1"/>
  <c r="J8020" i="1" a="1"/>
  <c r="J8020" i="1" s="1"/>
  <c r="J8021" i="1" a="1"/>
  <c r="J8021" i="1"/>
  <c r="J8022" i="1" a="1"/>
  <c r="J8022" i="1" s="1"/>
  <c r="J8023" i="1" a="1"/>
  <c r="J8023" i="1"/>
  <c r="J8024" i="1" a="1"/>
  <c r="J8024" i="1" s="1"/>
  <c r="J8025" i="1" a="1"/>
  <c r="J8025" i="1"/>
  <c r="J8026" i="1" a="1"/>
  <c r="J8026" i="1" s="1"/>
  <c r="J8027" i="1" a="1"/>
  <c r="J8027" i="1"/>
  <c r="J8028" i="1" a="1"/>
  <c r="J8028" i="1" s="1"/>
  <c r="J8029" i="1" a="1"/>
  <c r="J8029" i="1"/>
  <c r="J8030" i="1" a="1"/>
  <c r="J8030" i="1" s="1"/>
  <c r="J8031" i="1" a="1"/>
  <c r="J8031" i="1"/>
  <c r="J8032" i="1" a="1"/>
  <c r="J8032" i="1" s="1"/>
  <c r="J8033" i="1" a="1"/>
  <c r="J8033" i="1"/>
  <c r="J8034" i="1" a="1"/>
  <c r="J8034" i="1" s="1"/>
  <c r="J8035" i="1" a="1"/>
  <c r="J8035" i="1"/>
  <c r="J8036" i="1" a="1"/>
  <c r="J8036" i="1" s="1"/>
  <c r="J8037" i="1" a="1"/>
  <c r="J8037" i="1"/>
  <c r="J8038" i="1" a="1"/>
  <c r="J8038" i="1" s="1"/>
  <c r="J8039" i="1" a="1"/>
  <c r="J8039" i="1"/>
  <c r="J8040" i="1" a="1"/>
  <c r="J8040" i="1" s="1"/>
  <c r="J8041" i="1" a="1"/>
  <c r="J8041" i="1"/>
  <c r="J8042" i="1" a="1"/>
  <c r="J8042" i="1" s="1"/>
  <c r="J8043" i="1" a="1"/>
  <c r="J8043" i="1"/>
  <c r="J8044" i="1" a="1"/>
  <c r="J8044" i="1" s="1"/>
  <c r="J8045" i="1" a="1"/>
  <c r="J8045" i="1"/>
  <c r="J8046" i="1" a="1"/>
  <c r="J8046" i="1" s="1"/>
  <c r="J8047" i="1" a="1"/>
  <c r="J8047" i="1"/>
  <c r="J8048" i="1" a="1"/>
  <c r="J8048" i="1" s="1"/>
  <c r="J8049" i="1" a="1"/>
  <c r="J8049" i="1"/>
  <c r="J8050" i="1" a="1"/>
  <c r="J8050" i="1" s="1"/>
  <c r="J8051" i="1" a="1"/>
  <c r="J8051" i="1"/>
  <c r="J8052" i="1" a="1"/>
  <c r="J8052" i="1" s="1"/>
  <c r="J8053" i="1" a="1"/>
  <c r="J8053" i="1"/>
  <c r="J8054" i="1" a="1"/>
  <c r="J8054" i="1" s="1"/>
  <c r="J8055" i="1" a="1"/>
  <c r="J8055" i="1"/>
  <c r="J8056" i="1" a="1"/>
  <c r="J8056" i="1" s="1"/>
  <c r="J8057" i="1" a="1"/>
  <c r="J8057" i="1"/>
  <c r="J8058" i="1" a="1"/>
  <c r="J8058" i="1" s="1"/>
  <c r="J8059" i="1" a="1"/>
  <c r="J8059" i="1"/>
  <c r="J8060" i="1" a="1"/>
  <c r="J8060" i="1" s="1"/>
  <c r="J8061" i="1" a="1"/>
  <c r="J8061" i="1"/>
  <c r="J8062" i="1" a="1"/>
  <c r="J8062" i="1" s="1"/>
  <c r="J8063" i="1" a="1"/>
  <c r="J8063" i="1"/>
  <c r="J8064" i="1" a="1"/>
  <c r="J8064" i="1" s="1"/>
  <c r="J8065" i="1" a="1"/>
  <c r="J8065" i="1"/>
  <c r="J8066" i="1" a="1"/>
  <c r="J8066" i="1" s="1"/>
  <c r="J8067" i="1" a="1"/>
  <c r="J8067" i="1"/>
  <c r="J8068" i="1" a="1"/>
  <c r="J8068" i="1" s="1"/>
  <c r="J8069" i="1" a="1"/>
  <c r="J8069" i="1"/>
  <c r="J8070" i="1" a="1"/>
  <c r="J8070" i="1" s="1"/>
  <c r="J8071" i="1" a="1"/>
  <c r="J8071" i="1"/>
  <c r="J8072" i="1" a="1"/>
  <c r="J8072" i="1" s="1"/>
  <c r="J8073" i="1" a="1"/>
  <c r="J8073" i="1"/>
  <c r="J8074" i="1" a="1"/>
  <c r="J8074" i="1" s="1"/>
  <c r="J8075" i="1" a="1"/>
  <c r="J8075" i="1"/>
  <c r="J8076" i="1" a="1"/>
  <c r="J8076" i="1" s="1"/>
  <c r="J8077" i="1" a="1"/>
  <c r="J8077" i="1"/>
  <c r="J8078" i="1" a="1"/>
  <c r="J8078" i="1" s="1"/>
  <c r="J8079" i="1" a="1"/>
  <c r="J8079" i="1"/>
  <c r="J8080" i="1" a="1"/>
  <c r="J8080" i="1" s="1"/>
  <c r="J8081" i="1" a="1"/>
  <c r="J8081" i="1"/>
  <c r="J8082" i="1" a="1"/>
  <c r="J8082" i="1" s="1"/>
  <c r="J8083" i="1" a="1"/>
  <c r="J8083" i="1"/>
  <c r="J8084" i="1" a="1"/>
  <c r="J8084" i="1" s="1"/>
  <c r="J8085" i="1" a="1"/>
  <c r="J8085" i="1"/>
  <c r="J8086" i="1" a="1"/>
  <c r="J8086" i="1" s="1"/>
  <c r="J8087" i="1" a="1"/>
  <c r="J8087" i="1"/>
  <c r="J8088" i="1" a="1"/>
  <c r="J8088" i="1" s="1"/>
  <c r="J8089" i="1" a="1"/>
  <c r="J8089" i="1"/>
  <c r="J8090" i="1" a="1"/>
  <c r="J8090" i="1" s="1"/>
  <c r="J8091" i="1" a="1"/>
  <c r="J8091" i="1"/>
  <c r="J8092" i="1" a="1"/>
  <c r="J8092" i="1" s="1"/>
  <c r="J8093" i="1" a="1"/>
  <c r="J8093" i="1"/>
  <c r="J8094" i="1" a="1"/>
  <c r="J8094" i="1" s="1"/>
  <c r="J8095" i="1" a="1"/>
  <c r="J8095" i="1"/>
  <c r="J8096" i="1" a="1"/>
  <c r="J8096" i="1" s="1"/>
  <c r="J8097" i="1" a="1"/>
  <c r="J8097" i="1"/>
  <c r="J8098" i="1" a="1"/>
  <c r="J8098" i="1" s="1"/>
  <c r="J8099" i="1" a="1"/>
  <c r="J8099" i="1"/>
  <c r="J8100" i="1" a="1"/>
  <c r="J8100" i="1" s="1"/>
  <c r="J8101" i="1" a="1"/>
  <c r="J8101" i="1"/>
  <c r="J8102" i="1" a="1"/>
  <c r="J8102" i="1" s="1"/>
  <c r="J8103" i="1" a="1"/>
  <c r="J8103" i="1"/>
  <c r="J8104" i="1" a="1"/>
  <c r="J8104" i="1" s="1"/>
  <c r="J8105" i="1" a="1"/>
  <c r="J8105" i="1"/>
  <c r="J8106" i="1" a="1"/>
  <c r="J8106" i="1" s="1"/>
  <c r="J8107" i="1" a="1"/>
  <c r="J8107" i="1"/>
  <c r="J8108" i="1" a="1"/>
  <c r="J8108" i="1" s="1"/>
  <c r="J8109" i="1" a="1"/>
  <c r="J8109" i="1"/>
  <c r="J8110" i="1" a="1"/>
  <c r="J8110" i="1" s="1"/>
  <c r="J8111" i="1" a="1"/>
  <c r="J8111" i="1"/>
  <c r="J8112" i="1" a="1"/>
  <c r="J8112" i="1" s="1"/>
  <c r="J8113" i="1" a="1"/>
  <c r="J8113" i="1"/>
  <c r="J8114" i="1" a="1"/>
  <c r="J8114" i="1" s="1"/>
  <c r="J8115" i="1" a="1"/>
  <c r="J8115" i="1"/>
  <c r="J8116" i="1" a="1"/>
  <c r="J8116" i="1" s="1"/>
  <c r="J8117" i="1" a="1"/>
  <c r="J8117" i="1"/>
  <c r="J8118" i="1" a="1"/>
  <c r="J8118" i="1" s="1"/>
  <c r="J8119" i="1" a="1"/>
  <c r="J8119" i="1"/>
  <c r="J8120" i="1" a="1"/>
  <c r="J8120" i="1" s="1"/>
  <c r="J8121" i="1" a="1"/>
  <c r="J8121" i="1"/>
  <c r="J8122" i="1" a="1"/>
  <c r="J8122" i="1" s="1"/>
  <c r="J8123" i="1" a="1"/>
  <c r="J8123" i="1"/>
  <c r="J8124" i="1" a="1"/>
  <c r="J8124" i="1" s="1"/>
  <c r="J8125" i="1" a="1"/>
  <c r="J8125" i="1"/>
  <c r="J8126" i="1" a="1"/>
  <c r="J8126" i="1" s="1"/>
  <c r="J8127" i="1" a="1"/>
  <c r="J8127" i="1"/>
  <c r="J8128" i="1" a="1"/>
  <c r="J8128" i="1" s="1"/>
  <c r="J8129" i="1" a="1"/>
  <c r="J8129" i="1"/>
  <c r="J8130" i="1" a="1"/>
  <c r="J8130" i="1" s="1"/>
  <c r="J8131" i="1" a="1"/>
  <c r="J8131" i="1"/>
  <c r="J8132" i="1" a="1"/>
  <c r="J8132" i="1" s="1"/>
  <c r="J8133" i="1" a="1"/>
  <c r="J8133" i="1"/>
  <c r="J8134" i="1" a="1"/>
  <c r="J8134" i="1" s="1"/>
  <c r="J8135" i="1" a="1"/>
  <c r="J8135" i="1"/>
  <c r="J8136" i="1" a="1"/>
  <c r="J8136" i="1" s="1"/>
  <c r="J8137" i="1" a="1"/>
  <c r="J8137" i="1"/>
  <c r="J8138" i="1" a="1"/>
  <c r="J8138" i="1" s="1"/>
  <c r="J8139" i="1" a="1"/>
  <c r="J8139" i="1"/>
  <c r="J8140" i="1" a="1"/>
  <c r="J8140" i="1" s="1"/>
  <c r="J8141" i="1" a="1"/>
  <c r="J8141" i="1"/>
  <c r="J8142" i="1" a="1"/>
  <c r="J8142" i="1" s="1"/>
  <c r="J8143" i="1" a="1"/>
  <c r="J8143" i="1"/>
  <c r="J8144" i="1" a="1"/>
  <c r="J8144" i="1" s="1"/>
  <c r="J8145" i="1" a="1"/>
  <c r="J8145" i="1"/>
  <c r="J8146" i="1" a="1"/>
  <c r="J8146" i="1" s="1"/>
  <c r="J8147" i="1" a="1"/>
  <c r="J8147" i="1"/>
  <c r="J8148" i="1" a="1"/>
  <c r="J8148" i="1" s="1"/>
  <c r="J8149" i="1" a="1"/>
  <c r="J8149" i="1"/>
  <c r="J8150" i="1" a="1"/>
  <c r="J8150" i="1" s="1"/>
  <c r="J8151" i="1" a="1"/>
  <c r="J8151" i="1"/>
  <c r="J8152" i="1" a="1"/>
  <c r="J8152" i="1" s="1"/>
  <c r="J8153" i="1" a="1"/>
  <c r="J8153" i="1"/>
  <c r="J8154" i="1" a="1"/>
  <c r="J8154" i="1" s="1"/>
  <c r="J8155" i="1" a="1"/>
  <c r="J8155" i="1"/>
  <c r="J8156" i="1" a="1"/>
  <c r="J8156" i="1" s="1"/>
  <c r="J8157" i="1" a="1"/>
  <c r="J8157" i="1"/>
  <c r="J8158" i="1" a="1"/>
  <c r="J8158" i="1" s="1"/>
  <c r="J8159" i="1" a="1"/>
  <c r="J8159" i="1"/>
  <c r="J8160" i="1" a="1"/>
  <c r="J8160" i="1" s="1"/>
  <c r="J8161" i="1" a="1"/>
  <c r="J8161" i="1"/>
  <c r="J8162" i="1" a="1"/>
  <c r="J8162" i="1" s="1"/>
  <c r="J8163" i="1" a="1"/>
  <c r="J8163" i="1"/>
  <c r="J8164" i="1" a="1"/>
  <c r="J8164" i="1" s="1"/>
  <c r="J8165" i="1" a="1"/>
  <c r="J8165" i="1"/>
  <c r="J8166" i="1" a="1"/>
  <c r="J8166" i="1" s="1"/>
  <c r="J8167" i="1" a="1"/>
  <c r="J8167" i="1"/>
  <c r="J8168" i="1" a="1"/>
  <c r="J8168" i="1" s="1"/>
  <c r="J8169" i="1" a="1"/>
  <c r="J8169" i="1"/>
  <c r="J8170" i="1" a="1"/>
  <c r="J8170" i="1" s="1"/>
  <c r="J8171" i="1" a="1"/>
  <c r="J8171" i="1"/>
  <c r="J8172" i="1" a="1"/>
  <c r="J8172" i="1" s="1"/>
  <c r="J8173" i="1" a="1"/>
  <c r="J8173" i="1"/>
  <c r="J8174" i="1" a="1"/>
  <c r="J8174" i="1" s="1"/>
  <c r="J8175" i="1" a="1"/>
  <c r="J8175" i="1"/>
  <c r="J8176" i="1" a="1"/>
  <c r="J8176" i="1" s="1"/>
  <c r="J8177" i="1" a="1"/>
  <c r="J8177" i="1"/>
  <c r="J8178" i="1" a="1"/>
  <c r="J8178" i="1" s="1"/>
  <c r="J8179" i="1" a="1"/>
  <c r="J8179" i="1"/>
  <c r="J8180" i="1" a="1"/>
  <c r="J8180" i="1" s="1"/>
  <c r="J8181" i="1" a="1"/>
  <c r="J8181" i="1"/>
  <c r="J8182" i="1" a="1"/>
  <c r="J8182" i="1" s="1"/>
  <c r="J8183" i="1" a="1"/>
  <c r="J8183" i="1"/>
  <c r="J8184" i="1" a="1"/>
  <c r="J8184" i="1" s="1"/>
  <c r="J8185" i="1" a="1"/>
  <c r="J8185" i="1"/>
  <c r="J8186" i="1" a="1"/>
  <c r="J8186" i="1" s="1"/>
  <c r="J8187" i="1" a="1"/>
  <c r="J8187" i="1"/>
  <c r="J8188" i="1" a="1"/>
  <c r="J8188" i="1" s="1"/>
  <c r="J8189" i="1" a="1"/>
  <c r="J8189" i="1"/>
  <c r="J8190" i="1" a="1"/>
  <c r="J8190" i="1" s="1"/>
  <c r="J8191" i="1" a="1"/>
  <c r="J8191" i="1"/>
  <c r="J8192" i="1" a="1"/>
  <c r="J8192" i="1" s="1"/>
  <c r="J8193" i="1" a="1"/>
  <c r="J8193" i="1"/>
  <c r="J8194" i="1" a="1"/>
  <c r="J8194" i="1" s="1"/>
  <c r="J8195" i="1" a="1"/>
  <c r="J8195" i="1"/>
  <c r="J8196" i="1" a="1"/>
  <c r="J8196" i="1" s="1"/>
  <c r="J8197" i="1" a="1"/>
  <c r="J8197" i="1"/>
  <c r="J8198" i="1" a="1"/>
  <c r="J8198" i="1" s="1"/>
  <c r="J8199" i="1" a="1"/>
  <c r="J8199" i="1"/>
  <c r="J8200" i="1" a="1"/>
  <c r="J8200" i="1" s="1"/>
  <c r="J8201" i="1" a="1"/>
  <c r="J8201" i="1"/>
  <c r="J8202" i="1" a="1"/>
  <c r="J8202" i="1" s="1"/>
  <c r="J8203" i="1" a="1"/>
  <c r="J8203" i="1"/>
  <c r="J8204" i="1" a="1"/>
  <c r="J8204" i="1" s="1"/>
  <c r="J8205" i="1" a="1"/>
  <c r="J8205" i="1"/>
  <c r="J8206" i="1" a="1"/>
  <c r="J8206" i="1" s="1"/>
  <c r="J8207" i="1" a="1"/>
  <c r="J8207" i="1"/>
  <c r="J8208" i="1" a="1"/>
  <c r="J8208" i="1" s="1"/>
  <c r="J8209" i="1" a="1"/>
  <c r="J8209" i="1"/>
  <c r="J8210" i="1" a="1"/>
  <c r="J8210" i="1" s="1"/>
  <c r="J8211" i="1" a="1"/>
  <c r="J8211" i="1"/>
  <c r="J8212" i="1" a="1"/>
  <c r="J8212" i="1" s="1"/>
  <c r="J8213" i="1" a="1"/>
  <c r="J8213" i="1"/>
  <c r="J8214" i="1" a="1"/>
  <c r="J8214" i="1" s="1"/>
  <c r="J8215" i="1" a="1"/>
  <c r="J8215" i="1"/>
  <c r="J8216" i="1" a="1"/>
  <c r="J8216" i="1" s="1"/>
  <c r="J8217" i="1" a="1"/>
  <c r="J8217" i="1"/>
  <c r="J8218" i="1" a="1"/>
  <c r="J8218" i="1" s="1"/>
  <c r="J8219" i="1" a="1"/>
  <c r="J8219" i="1"/>
  <c r="J8220" i="1" a="1"/>
  <c r="J8220" i="1" s="1"/>
  <c r="J8221" i="1" a="1"/>
  <c r="J8221" i="1"/>
  <c r="J8222" i="1" a="1"/>
  <c r="J8222" i="1" s="1"/>
  <c r="J8223" i="1" a="1"/>
  <c r="J8223" i="1"/>
  <c r="J8224" i="1" a="1"/>
  <c r="J8224" i="1" s="1"/>
  <c r="J8225" i="1" a="1"/>
  <c r="J8225" i="1"/>
  <c r="J8226" i="1" a="1"/>
  <c r="J8226" i="1" s="1"/>
  <c r="J8227" i="1" a="1"/>
  <c r="J8227" i="1"/>
  <c r="J8228" i="1" a="1"/>
  <c r="J8228" i="1" s="1"/>
  <c r="J8229" i="1" a="1"/>
  <c r="J8229" i="1"/>
  <c r="J8230" i="1" a="1"/>
  <c r="J8230" i="1" s="1"/>
  <c r="J8231" i="1" a="1"/>
  <c r="J8231" i="1"/>
  <c r="J8232" i="1" a="1"/>
  <c r="J8232" i="1" s="1"/>
  <c r="J8233" i="1" a="1"/>
  <c r="J8233" i="1"/>
  <c r="J8234" i="1" a="1"/>
  <c r="J8234" i="1" s="1"/>
  <c r="J8235" i="1" a="1"/>
  <c r="J8235" i="1"/>
  <c r="J8236" i="1" a="1"/>
  <c r="J8236" i="1" s="1"/>
  <c r="J8237" i="1" a="1"/>
  <c r="J8237" i="1"/>
  <c r="J8238" i="1" a="1"/>
  <c r="J8238" i="1" s="1"/>
  <c r="J8239" i="1" a="1"/>
  <c r="J8239" i="1"/>
  <c r="J8240" i="1" a="1"/>
  <c r="J8240" i="1" s="1"/>
  <c r="J8241" i="1" a="1"/>
  <c r="J8241" i="1"/>
  <c r="J8242" i="1" a="1"/>
  <c r="J8242" i="1" s="1"/>
  <c r="J8243" i="1" a="1"/>
  <c r="J8243" i="1"/>
  <c r="J8244" i="1" a="1"/>
  <c r="J8244" i="1" s="1"/>
  <c r="J8245" i="1" a="1"/>
  <c r="J8245" i="1"/>
  <c r="J8246" i="1" a="1"/>
  <c r="J8246" i="1" s="1"/>
  <c r="J8247" i="1" a="1"/>
  <c r="J8247" i="1"/>
  <c r="J8248" i="1" a="1"/>
  <c r="J8248" i="1" s="1"/>
  <c r="J8249" i="1" a="1"/>
  <c r="J8249" i="1"/>
  <c r="J8250" i="1" a="1"/>
  <c r="J8250" i="1" s="1"/>
  <c r="J8251" i="1" a="1"/>
  <c r="J8251" i="1"/>
  <c r="J8252" i="1" a="1"/>
  <c r="J8252" i="1" s="1"/>
  <c r="J8253" i="1" a="1"/>
  <c r="J8253" i="1"/>
  <c r="J8254" i="1" a="1"/>
  <c r="J8254" i="1" s="1"/>
  <c r="J8255" i="1" a="1"/>
  <c r="J8255" i="1"/>
  <c r="J8256" i="1" a="1"/>
  <c r="J8256" i="1" s="1"/>
  <c r="J8257" i="1" a="1"/>
  <c r="J8257" i="1"/>
  <c r="J8258" i="1" a="1"/>
  <c r="J8258" i="1" s="1"/>
  <c r="J8259" i="1" a="1"/>
  <c r="J8259" i="1"/>
  <c r="J8260" i="1" a="1"/>
  <c r="J8260" i="1" s="1"/>
  <c r="J8261" i="1" a="1"/>
  <c r="J8261" i="1"/>
  <c r="J8262" i="1" a="1"/>
  <c r="J8262" i="1" s="1"/>
  <c r="J8263" i="1" a="1"/>
  <c r="J8263" i="1"/>
  <c r="J8264" i="1" a="1"/>
  <c r="J8264" i="1" s="1"/>
  <c r="J8265" i="1" a="1"/>
  <c r="J8265" i="1"/>
  <c r="J8266" i="1" a="1"/>
  <c r="J8266" i="1" s="1"/>
  <c r="J8267" i="1" a="1"/>
  <c r="J8267" i="1"/>
  <c r="J8268" i="1" a="1"/>
  <c r="J8268" i="1" s="1"/>
  <c r="J8269" i="1" a="1"/>
  <c r="J8269" i="1"/>
  <c r="J8270" i="1" a="1"/>
  <c r="J8270" i="1" s="1"/>
  <c r="J8271" i="1" a="1"/>
  <c r="J8271" i="1"/>
  <c r="J8272" i="1" a="1"/>
  <c r="J8272" i="1" s="1"/>
  <c r="J8273" i="1" a="1"/>
  <c r="J8273" i="1"/>
  <c r="J8274" i="1" a="1"/>
  <c r="J8274" i="1" s="1"/>
  <c r="J8275" i="1" a="1"/>
  <c r="J8275" i="1"/>
  <c r="J8276" i="1" a="1"/>
  <c r="J8276" i="1" s="1"/>
  <c r="J8277" i="1" a="1"/>
  <c r="J8277" i="1"/>
  <c r="J8278" i="1" a="1"/>
  <c r="J8278" i="1" s="1"/>
  <c r="J8279" i="1" a="1"/>
  <c r="J8279" i="1"/>
  <c r="J8280" i="1" a="1"/>
  <c r="J8280" i="1" s="1"/>
  <c r="J8281" i="1" a="1"/>
  <c r="J8281" i="1"/>
  <c r="J8282" i="1" a="1"/>
  <c r="J8282" i="1" s="1"/>
  <c r="J8283" i="1" a="1"/>
  <c r="J8283" i="1"/>
  <c r="J8284" i="1" a="1"/>
  <c r="J8284" i="1" s="1"/>
  <c r="J8285" i="1" a="1"/>
  <c r="J8285" i="1"/>
  <c r="J8286" i="1" a="1"/>
  <c r="J8286" i="1" s="1"/>
  <c r="J8287" i="1" a="1"/>
  <c r="J8287" i="1"/>
  <c r="J8288" i="1" a="1"/>
  <c r="J8288" i="1" s="1"/>
  <c r="J8289" i="1" a="1"/>
  <c r="J8289" i="1"/>
  <c r="J8290" i="1" a="1"/>
  <c r="J8290" i="1" s="1"/>
  <c r="J8291" i="1" a="1"/>
  <c r="J8291" i="1"/>
  <c r="J8292" i="1" a="1"/>
  <c r="J8292" i="1" s="1"/>
  <c r="J8293" i="1" a="1"/>
  <c r="J8293" i="1"/>
  <c r="J8294" i="1" a="1"/>
  <c r="J8294" i="1" s="1"/>
  <c r="J8295" i="1" a="1"/>
  <c r="J8295" i="1"/>
  <c r="J8296" i="1" a="1"/>
  <c r="J8296" i="1" s="1"/>
  <c r="J8297" i="1" a="1"/>
  <c r="J8297" i="1"/>
  <c r="J8298" i="1" a="1"/>
  <c r="J8298" i="1" s="1"/>
  <c r="J8299" i="1" a="1"/>
  <c r="J8299" i="1"/>
  <c r="J8300" i="1" a="1"/>
  <c r="J8300" i="1" s="1"/>
  <c r="J8301" i="1" a="1"/>
  <c r="J8301" i="1"/>
  <c r="J8302" i="1" a="1"/>
  <c r="J8302" i="1" s="1"/>
  <c r="J8303" i="1" a="1"/>
  <c r="J8303" i="1"/>
  <c r="J8304" i="1" a="1"/>
  <c r="J8304" i="1" s="1"/>
  <c r="J8305" i="1" a="1"/>
  <c r="J8305" i="1"/>
  <c r="J8306" i="1" a="1"/>
  <c r="J8306" i="1" s="1"/>
  <c r="J8307" i="1" a="1"/>
  <c r="J8307" i="1"/>
  <c r="J8308" i="1" a="1"/>
  <c r="J8308" i="1" s="1"/>
  <c r="J8309" i="1" a="1"/>
  <c r="J8309" i="1"/>
  <c r="J8310" i="1" a="1"/>
  <c r="J8310" i="1" s="1"/>
  <c r="J8311" i="1" a="1"/>
  <c r="J8311" i="1"/>
  <c r="J8312" i="1" a="1"/>
  <c r="J8312" i="1" s="1"/>
  <c r="J8313" i="1" a="1"/>
  <c r="J8313" i="1"/>
  <c r="J8314" i="1" a="1"/>
  <c r="J8314" i="1" s="1"/>
  <c r="J8315" i="1" a="1"/>
  <c r="J8315" i="1"/>
  <c r="J8316" i="1" a="1"/>
  <c r="J8316" i="1" s="1"/>
  <c r="J8317" i="1" a="1"/>
  <c r="J8317" i="1"/>
  <c r="J8318" i="1" a="1"/>
  <c r="J8318" i="1" s="1"/>
  <c r="J8319" i="1" a="1"/>
  <c r="J8319" i="1"/>
  <c r="J8320" i="1" a="1"/>
  <c r="J8320" i="1" s="1"/>
  <c r="J8321" i="1" a="1"/>
  <c r="J8321" i="1"/>
  <c r="J8322" i="1" a="1"/>
  <c r="J8322" i="1" s="1"/>
  <c r="J8323" i="1" a="1"/>
  <c r="J8323" i="1"/>
  <c r="J8324" i="1" a="1"/>
  <c r="J8324" i="1" s="1"/>
  <c r="J8325" i="1" a="1"/>
  <c r="J8325" i="1"/>
  <c r="J8326" i="1" a="1"/>
  <c r="J8326" i="1" s="1"/>
  <c r="J8327" i="1" a="1"/>
  <c r="J8327" i="1"/>
  <c r="J8328" i="1" a="1"/>
  <c r="J8328" i="1" s="1"/>
  <c r="J8329" i="1" a="1"/>
  <c r="J8329" i="1"/>
  <c r="J8330" i="1" a="1"/>
  <c r="J8330" i="1" s="1"/>
  <c r="J8331" i="1" a="1"/>
  <c r="J8331" i="1"/>
  <c r="J8332" i="1" a="1"/>
  <c r="J8332" i="1" s="1"/>
  <c r="J8333" i="1" a="1"/>
  <c r="J8333" i="1"/>
  <c r="J8334" i="1" a="1"/>
  <c r="J8334" i="1" s="1"/>
  <c r="J8335" i="1" a="1"/>
  <c r="J8335" i="1"/>
  <c r="J8336" i="1" a="1"/>
  <c r="J8336" i="1" s="1"/>
  <c r="J8337" i="1" a="1"/>
  <c r="J8337" i="1"/>
  <c r="J8338" i="1" a="1"/>
  <c r="J8338" i="1" s="1"/>
  <c r="J8339" i="1" a="1"/>
  <c r="J8339" i="1"/>
  <c r="J8340" i="1" a="1"/>
  <c r="J8340" i="1" s="1"/>
  <c r="J8341" i="1" a="1"/>
  <c r="J8341" i="1"/>
  <c r="J8342" i="1" a="1"/>
  <c r="J8342" i="1" s="1"/>
  <c r="J8343" i="1" a="1"/>
  <c r="J8343" i="1"/>
  <c r="J8344" i="1" a="1"/>
  <c r="J8344" i="1" s="1"/>
  <c r="J8345" i="1" a="1"/>
  <c r="J8345" i="1"/>
  <c r="J8346" i="1" a="1"/>
  <c r="J8346" i="1" s="1"/>
  <c r="J8347" i="1" a="1"/>
  <c r="J8347" i="1"/>
  <c r="J8348" i="1" a="1"/>
  <c r="J8348" i="1" s="1"/>
  <c r="J8349" i="1" a="1"/>
  <c r="J8349" i="1"/>
  <c r="J8350" i="1" a="1"/>
  <c r="J8350" i="1" s="1"/>
  <c r="J8351" i="1" a="1"/>
  <c r="J8351" i="1"/>
  <c r="J8352" i="1" a="1"/>
  <c r="J8352" i="1" s="1"/>
  <c r="J8353" i="1" a="1"/>
  <c r="J8353" i="1"/>
  <c r="J8354" i="1" a="1"/>
  <c r="J8354" i="1" s="1"/>
  <c r="J8355" i="1" a="1"/>
  <c r="J8355" i="1"/>
  <c r="J8356" i="1" a="1"/>
  <c r="J8356" i="1" s="1"/>
  <c r="J8357" i="1" a="1"/>
  <c r="J8357" i="1"/>
  <c r="J8358" i="1" a="1"/>
  <c r="J8358" i="1" s="1"/>
  <c r="J8359" i="1" a="1"/>
  <c r="J8359" i="1"/>
  <c r="J8360" i="1" a="1"/>
  <c r="J8360" i="1" s="1"/>
  <c r="J8361" i="1" a="1"/>
  <c r="J8361" i="1"/>
  <c r="J8362" i="1" a="1"/>
  <c r="J8362" i="1" s="1"/>
  <c r="J8363" i="1" a="1"/>
  <c r="J8363" i="1"/>
  <c r="J8364" i="1" a="1"/>
  <c r="J8364" i="1" s="1"/>
  <c r="J8365" i="1" a="1"/>
  <c r="J8365" i="1"/>
  <c r="J8366" i="1" a="1"/>
  <c r="J8366" i="1" s="1"/>
  <c r="J8367" i="1" a="1"/>
  <c r="J8367" i="1"/>
  <c r="J8368" i="1" a="1"/>
  <c r="J8368" i="1" s="1"/>
  <c r="J8369" i="1" a="1"/>
  <c r="J8369" i="1"/>
  <c r="J8370" i="1" a="1"/>
  <c r="J8370" i="1" s="1"/>
  <c r="J8371" i="1" a="1"/>
  <c r="J8371" i="1"/>
  <c r="J8372" i="1" a="1"/>
  <c r="J8372" i="1" s="1"/>
  <c r="J8373" i="1" a="1"/>
  <c r="J8373" i="1"/>
  <c r="J8374" i="1" a="1"/>
  <c r="J8374" i="1" s="1"/>
  <c r="J8375" i="1" a="1"/>
  <c r="J8375" i="1"/>
  <c r="J8376" i="1" a="1"/>
  <c r="J8376" i="1" s="1"/>
  <c r="J8377" i="1" a="1"/>
  <c r="J8377" i="1"/>
  <c r="J8378" i="1" a="1"/>
  <c r="J8378" i="1" s="1"/>
  <c r="J8379" i="1" a="1"/>
  <c r="J8379" i="1"/>
  <c r="J8380" i="1" a="1"/>
  <c r="J8380" i="1" s="1"/>
  <c r="J8381" i="1" a="1"/>
  <c r="J8381" i="1"/>
  <c r="J8382" i="1" a="1"/>
  <c r="J8382" i="1" s="1"/>
  <c r="J8383" i="1" a="1"/>
  <c r="J8383" i="1"/>
  <c r="J8384" i="1" a="1"/>
  <c r="J8384" i="1" s="1"/>
  <c r="J8385" i="1" a="1"/>
  <c r="J8385" i="1"/>
  <c r="J8386" i="1" a="1"/>
  <c r="J8386" i="1" s="1"/>
  <c r="J8387" i="1" a="1"/>
  <c r="J8387" i="1"/>
  <c r="J8388" i="1" a="1"/>
  <c r="J8388" i="1" s="1"/>
  <c r="J8389" i="1" a="1"/>
  <c r="J8389" i="1"/>
  <c r="J8390" i="1" a="1"/>
  <c r="J8390" i="1" s="1"/>
  <c r="J8391" i="1" a="1"/>
  <c r="J8391" i="1"/>
  <c r="J8392" i="1" a="1"/>
  <c r="J8392" i="1" s="1"/>
  <c r="J8393" i="1" a="1"/>
  <c r="J8393" i="1"/>
  <c r="J8394" i="1" a="1"/>
  <c r="J8394" i="1" s="1"/>
  <c r="J8395" i="1" a="1"/>
  <c r="J8395" i="1"/>
  <c r="J8396" i="1" a="1"/>
  <c r="J8396" i="1" s="1"/>
  <c r="J8397" i="1" a="1"/>
  <c r="J8397" i="1"/>
  <c r="J8398" i="1" a="1"/>
  <c r="J8398" i="1" s="1"/>
  <c r="J8399" i="1" a="1"/>
  <c r="J8399" i="1"/>
  <c r="J8400" i="1" a="1"/>
  <c r="J8400" i="1" s="1"/>
  <c r="J8401" i="1" a="1"/>
  <c r="J8401" i="1"/>
  <c r="J8402" i="1" a="1"/>
  <c r="J8402" i="1" s="1"/>
  <c r="J8403" i="1" a="1"/>
  <c r="J8403" i="1"/>
  <c r="J8404" i="1" a="1"/>
  <c r="J8404" i="1" s="1"/>
  <c r="J8405" i="1" a="1"/>
  <c r="J8405" i="1"/>
  <c r="J8406" i="1" a="1"/>
  <c r="J8406" i="1" s="1"/>
  <c r="J8407" i="1" a="1"/>
  <c r="J8407" i="1"/>
  <c r="J8408" i="1" a="1"/>
  <c r="J8408" i="1" s="1"/>
  <c r="J8409" i="1" a="1"/>
  <c r="J8409" i="1"/>
  <c r="J8410" i="1" a="1"/>
  <c r="J8410" i="1" s="1"/>
  <c r="J8411" i="1" a="1"/>
  <c r="J8411" i="1"/>
  <c r="J8412" i="1" a="1"/>
  <c r="J8412" i="1" s="1"/>
  <c r="J8413" i="1" a="1"/>
  <c r="J8413" i="1"/>
  <c r="J8414" i="1" a="1"/>
  <c r="J8414" i="1" s="1"/>
  <c r="J8415" i="1" a="1"/>
  <c r="J8415" i="1"/>
  <c r="J8416" i="1" a="1"/>
  <c r="J8416" i="1" s="1"/>
  <c r="J8417" i="1" a="1"/>
  <c r="J8417" i="1"/>
  <c r="J8418" i="1" a="1"/>
  <c r="J8418" i="1" s="1"/>
  <c r="J8419" i="1" a="1"/>
  <c r="J8419" i="1"/>
  <c r="J8420" i="1" a="1"/>
  <c r="J8420" i="1" s="1"/>
  <c r="J8421" i="1" a="1"/>
  <c r="J8421" i="1"/>
  <c r="J8422" i="1" a="1"/>
  <c r="J8422" i="1" s="1"/>
  <c r="J8423" i="1" a="1"/>
  <c r="J8423" i="1"/>
  <c r="J8424" i="1" a="1"/>
  <c r="J8424" i="1" s="1"/>
  <c r="J8425" i="1" a="1"/>
  <c r="J8425" i="1"/>
  <c r="J8426" i="1" a="1"/>
  <c r="J8426" i="1" s="1"/>
  <c r="J8427" i="1" a="1"/>
  <c r="J8427" i="1"/>
  <c r="J8428" i="1" a="1"/>
  <c r="J8428" i="1" s="1"/>
  <c r="J8429" i="1" a="1"/>
  <c r="J8429" i="1"/>
  <c r="J8430" i="1" a="1"/>
  <c r="J8430" i="1" s="1"/>
  <c r="J8431" i="1" a="1"/>
  <c r="J8431" i="1"/>
  <c r="J8432" i="1" a="1"/>
  <c r="J8432" i="1" s="1"/>
  <c r="J8433" i="1" a="1"/>
  <c r="J8433" i="1"/>
  <c r="J8434" i="1" a="1"/>
  <c r="J8434" i="1" s="1"/>
  <c r="J8435" i="1" a="1"/>
  <c r="J8435" i="1"/>
  <c r="J8436" i="1" a="1"/>
  <c r="J8436" i="1" s="1"/>
  <c r="J8437" i="1" a="1"/>
  <c r="J8437" i="1"/>
  <c r="J8438" i="1" a="1"/>
  <c r="J8438" i="1" s="1"/>
  <c r="J8439" i="1" a="1"/>
  <c r="J8439" i="1"/>
  <c r="J8440" i="1" a="1"/>
  <c r="J8440" i="1" s="1"/>
  <c r="J8441" i="1" a="1"/>
  <c r="J8441" i="1"/>
  <c r="J8442" i="1" a="1"/>
  <c r="J8442" i="1" s="1"/>
  <c r="J8443" i="1" a="1"/>
  <c r="J8443" i="1"/>
  <c r="J8444" i="1" a="1"/>
  <c r="J8444" i="1" s="1"/>
  <c r="J8445" i="1" a="1"/>
  <c r="J8445" i="1"/>
  <c r="J8446" i="1" a="1"/>
  <c r="J8446" i="1" s="1"/>
  <c r="J8447" i="1" a="1"/>
  <c r="J8447" i="1"/>
  <c r="J8448" i="1" a="1"/>
  <c r="J8448" i="1" s="1"/>
  <c r="J8449" i="1" a="1"/>
  <c r="J8449" i="1"/>
  <c r="J8450" i="1" a="1"/>
  <c r="J8450" i="1" s="1"/>
  <c r="J8451" i="1" a="1"/>
  <c r="J8451" i="1"/>
  <c r="J8452" i="1" a="1"/>
  <c r="J8452" i="1" s="1"/>
  <c r="J8453" i="1" a="1"/>
  <c r="J8453" i="1"/>
  <c r="J8454" i="1" a="1"/>
  <c r="J8454" i="1" s="1"/>
  <c r="J8455" i="1" a="1"/>
  <c r="J8455" i="1"/>
  <c r="J8456" i="1" a="1"/>
  <c r="J8456" i="1" s="1"/>
  <c r="J8457" i="1" a="1"/>
  <c r="J8457" i="1"/>
  <c r="J8458" i="1" a="1"/>
  <c r="J8458" i="1" s="1"/>
  <c r="J8459" i="1" a="1"/>
  <c r="J8459" i="1"/>
  <c r="J8460" i="1" a="1"/>
  <c r="J8460" i="1" s="1"/>
  <c r="J8461" i="1" a="1"/>
  <c r="J8461" i="1"/>
  <c r="J8462" i="1" a="1"/>
  <c r="J8462" i="1" s="1"/>
  <c r="J8463" i="1" a="1"/>
  <c r="J8463" i="1"/>
  <c r="J8464" i="1" a="1"/>
  <c r="J8464" i="1" s="1"/>
  <c r="J8465" i="1" a="1"/>
  <c r="J8465" i="1"/>
  <c r="J8466" i="1" a="1"/>
  <c r="J8466" i="1" s="1"/>
  <c r="J8467" i="1" a="1"/>
  <c r="J8467" i="1"/>
  <c r="J8468" i="1" a="1"/>
  <c r="J8468" i="1" s="1"/>
  <c r="J8469" i="1" a="1"/>
  <c r="J8469" i="1"/>
  <c r="J8470" i="1" a="1"/>
  <c r="J8470" i="1" s="1"/>
  <c r="J8471" i="1" a="1"/>
  <c r="J8471" i="1"/>
  <c r="J8472" i="1" a="1"/>
  <c r="J8472" i="1" s="1"/>
  <c r="J8473" i="1" a="1"/>
  <c r="J8473" i="1"/>
  <c r="J8474" i="1" a="1"/>
  <c r="J8474" i="1" s="1"/>
  <c r="J8475" i="1" a="1"/>
  <c r="J8475" i="1"/>
  <c r="J8476" i="1" a="1"/>
  <c r="J8476" i="1" s="1"/>
  <c r="J8477" i="1" a="1"/>
  <c r="J8477" i="1"/>
  <c r="J8478" i="1" a="1"/>
  <c r="J8478" i="1" s="1"/>
  <c r="J8479" i="1" a="1"/>
  <c r="J8479" i="1"/>
  <c r="J8480" i="1" a="1"/>
  <c r="J8480" i="1" s="1"/>
  <c r="J8481" i="1" a="1"/>
  <c r="J8481" i="1"/>
  <c r="J8482" i="1" a="1"/>
  <c r="J8482" i="1" s="1"/>
  <c r="J8483" i="1" a="1"/>
  <c r="J8483" i="1"/>
  <c r="J8484" i="1" a="1"/>
  <c r="J8484" i="1" s="1"/>
  <c r="J8485" i="1" a="1"/>
  <c r="J8485" i="1"/>
  <c r="J8486" i="1" a="1"/>
  <c r="J8486" i="1" s="1"/>
  <c r="J8487" i="1" a="1"/>
  <c r="J8487" i="1"/>
  <c r="J8488" i="1" a="1"/>
  <c r="J8488" i="1" s="1"/>
  <c r="J8489" i="1" a="1"/>
  <c r="J8489" i="1"/>
  <c r="J8490" i="1" a="1"/>
  <c r="J8490" i="1" s="1"/>
  <c r="J8491" i="1" a="1"/>
  <c r="J8491" i="1"/>
  <c r="J8492" i="1" a="1"/>
  <c r="J8492" i="1" s="1"/>
  <c r="J8493" i="1" a="1"/>
  <c r="J8493" i="1"/>
  <c r="J8494" i="1" a="1"/>
  <c r="J8494" i="1" s="1"/>
  <c r="J8495" i="1" a="1"/>
  <c r="J8495" i="1"/>
  <c r="J8496" i="1" a="1"/>
  <c r="J8496" i="1" s="1"/>
  <c r="J8497" i="1" a="1"/>
  <c r="J8497" i="1"/>
  <c r="J8498" i="1" a="1"/>
  <c r="J8498" i="1" s="1"/>
  <c r="J8499" i="1" a="1"/>
  <c r="J8499" i="1"/>
  <c r="J8500" i="1" a="1"/>
  <c r="J8500" i="1" s="1"/>
  <c r="J8501" i="1" a="1"/>
  <c r="J8501" i="1"/>
  <c r="J8502" i="1" a="1"/>
  <c r="J8502" i="1" s="1"/>
  <c r="J8503" i="1" a="1"/>
  <c r="J8503" i="1"/>
  <c r="J8504" i="1" a="1"/>
  <c r="J8504" i="1" s="1"/>
  <c r="J8505" i="1" a="1"/>
  <c r="J8505" i="1"/>
  <c r="J8506" i="1" a="1"/>
  <c r="J8506" i="1" s="1"/>
  <c r="J8507" i="1" a="1"/>
  <c r="J8507" i="1"/>
  <c r="J8508" i="1" a="1"/>
  <c r="J8508" i="1" s="1"/>
  <c r="J8509" i="1" a="1"/>
  <c r="J8509" i="1"/>
  <c r="J8510" i="1" a="1"/>
  <c r="J8510" i="1" s="1"/>
  <c r="J8511" i="1" a="1"/>
  <c r="J8511" i="1"/>
  <c r="J8512" i="1" a="1"/>
  <c r="J8512" i="1" s="1"/>
  <c r="J8513" i="1" a="1"/>
  <c r="J8513" i="1"/>
  <c r="J8514" i="1" a="1"/>
  <c r="J8514" i="1" s="1"/>
  <c r="J8515" i="1" a="1"/>
  <c r="J8515" i="1"/>
  <c r="J8516" i="1" a="1"/>
  <c r="J8516" i="1" s="1"/>
  <c r="J8517" i="1" a="1"/>
  <c r="J8517" i="1"/>
  <c r="J8518" i="1" a="1"/>
  <c r="J8518" i="1" s="1"/>
  <c r="J8519" i="1" a="1"/>
  <c r="J8519" i="1"/>
  <c r="J8520" i="1" a="1"/>
  <c r="J8520" i="1" s="1"/>
  <c r="J8521" i="1" a="1"/>
  <c r="J8521" i="1"/>
  <c r="J8522" i="1" a="1"/>
  <c r="J8522" i="1" s="1"/>
  <c r="J8523" i="1" a="1"/>
  <c r="J8523" i="1"/>
  <c r="J8524" i="1" a="1"/>
  <c r="J8524" i="1" s="1"/>
  <c r="J8525" i="1" a="1"/>
  <c r="J8525" i="1"/>
  <c r="J8526" i="1" a="1"/>
  <c r="J8526" i="1" s="1"/>
  <c r="J8527" i="1" a="1"/>
  <c r="J8527" i="1"/>
  <c r="J8528" i="1" a="1"/>
  <c r="J8528" i="1" s="1"/>
  <c r="J8529" i="1" a="1"/>
  <c r="J8529" i="1"/>
  <c r="J8530" i="1" a="1"/>
  <c r="J8530" i="1" s="1"/>
  <c r="J8531" i="1" a="1"/>
  <c r="J8531" i="1"/>
  <c r="J8532" i="1" a="1"/>
  <c r="J8532" i="1" s="1"/>
  <c r="J8533" i="1" a="1"/>
  <c r="J8533" i="1"/>
  <c r="J8534" i="1" a="1"/>
  <c r="J8534" i="1" s="1"/>
  <c r="J8535" i="1" a="1"/>
  <c r="J8535" i="1"/>
  <c r="J8536" i="1" a="1"/>
  <c r="J8536" i="1" s="1"/>
  <c r="J8537" i="1" a="1"/>
  <c r="J8537" i="1"/>
  <c r="J8538" i="1" a="1"/>
  <c r="J8538" i="1" s="1"/>
  <c r="J8539" i="1" a="1"/>
  <c r="J8539" i="1"/>
  <c r="J8540" i="1" a="1"/>
  <c r="J8540" i="1" s="1"/>
  <c r="J8541" i="1" a="1"/>
  <c r="J8541" i="1"/>
  <c r="J8542" i="1" a="1"/>
  <c r="J8542" i="1" s="1"/>
  <c r="J8543" i="1" a="1"/>
  <c r="J8543" i="1"/>
  <c r="J8544" i="1" a="1"/>
  <c r="J8544" i="1" s="1"/>
  <c r="J8545" i="1" a="1"/>
  <c r="J8545" i="1"/>
  <c r="J8546" i="1" a="1"/>
  <c r="J8546" i="1" s="1"/>
  <c r="J8547" i="1" a="1"/>
  <c r="J8547" i="1"/>
  <c r="J8548" i="1" a="1"/>
  <c r="J8548" i="1" s="1"/>
  <c r="J8549" i="1" a="1"/>
  <c r="J8549" i="1"/>
  <c r="J8550" i="1" a="1"/>
  <c r="J8550" i="1" s="1"/>
  <c r="J8551" i="1" a="1"/>
  <c r="J8551" i="1"/>
  <c r="J8552" i="1" a="1"/>
  <c r="J8552" i="1" s="1"/>
  <c r="J8553" i="1" a="1"/>
  <c r="J8553" i="1"/>
  <c r="J8554" i="1" a="1"/>
  <c r="J8554" i="1" s="1"/>
  <c r="J8555" i="1" a="1"/>
  <c r="J8555" i="1"/>
  <c r="J8556" i="1" a="1"/>
  <c r="J8556" i="1" s="1"/>
  <c r="J8557" i="1" a="1"/>
  <c r="J8557" i="1"/>
  <c r="J8558" i="1" a="1"/>
  <c r="J8558" i="1" s="1"/>
  <c r="J8559" i="1" a="1"/>
  <c r="J8559" i="1"/>
  <c r="J8560" i="1" a="1"/>
  <c r="J8560" i="1" s="1"/>
  <c r="J8561" i="1" a="1"/>
  <c r="J8561" i="1"/>
  <c r="J8562" i="1" a="1"/>
  <c r="J8562" i="1" s="1"/>
  <c r="J8563" i="1" a="1"/>
  <c r="J8563" i="1"/>
  <c r="J8564" i="1" a="1"/>
  <c r="J8564" i="1" s="1"/>
  <c r="J8565" i="1" a="1"/>
  <c r="J8565" i="1"/>
  <c r="J8566" i="1" a="1"/>
  <c r="J8566" i="1" s="1"/>
  <c r="J8567" i="1" a="1"/>
  <c r="J8567" i="1"/>
  <c r="J8568" i="1" a="1"/>
  <c r="J8568" i="1" s="1"/>
  <c r="J8569" i="1" a="1"/>
  <c r="J8569" i="1"/>
  <c r="J8570" i="1" a="1"/>
  <c r="J8570" i="1" s="1"/>
  <c r="J8571" i="1" a="1"/>
  <c r="J8571" i="1"/>
  <c r="J8572" i="1" a="1"/>
  <c r="J8572" i="1" s="1"/>
  <c r="J8573" i="1" a="1"/>
  <c r="J8573" i="1"/>
  <c r="J8574" i="1" a="1"/>
  <c r="J8574" i="1" s="1"/>
  <c r="J8575" i="1" a="1"/>
  <c r="J8575" i="1"/>
  <c r="J8576" i="1" a="1"/>
  <c r="J8576" i="1" s="1"/>
  <c r="J8577" i="1" a="1"/>
  <c r="J8577" i="1"/>
  <c r="J8578" i="1" a="1"/>
  <c r="J8578" i="1" s="1"/>
  <c r="J8579" i="1" a="1"/>
  <c r="J8579" i="1"/>
  <c r="J8580" i="1" a="1"/>
  <c r="J8580" i="1" s="1"/>
  <c r="J8581" i="1" a="1"/>
  <c r="J8581" i="1"/>
  <c r="J8582" i="1" a="1"/>
  <c r="J8582" i="1" s="1"/>
  <c r="J8583" i="1" a="1"/>
  <c r="J8583" i="1"/>
  <c r="J8584" i="1" a="1"/>
  <c r="J8584" i="1" s="1"/>
  <c r="J8585" i="1" a="1"/>
  <c r="J8585" i="1"/>
  <c r="J8586" i="1" a="1"/>
  <c r="J8586" i="1" s="1"/>
  <c r="J8587" i="1" a="1"/>
  <c r="J8587" i="1"/>
  <c r="J8588" i="1" a="1"/>
  <c r="J8588" i="1" s="1"/>
  <c r="J8589" i="1" a="1"/>
  <c r="J8589" i="1"/>
  <c r="J8590" i="1" a="1"/>
  <c r="J8590" i="1" s="1"/>
  <c r="J8591" i="1" a="1"/>
  <c r="J8591" i="1"/>
  <c r="J8592" i="1" a="1"/>
  <c r="J8592" i="1" s="1"/>
  <c r="J8593" i="1" a="1"/>
  <c r="J8593" i="1"/>
  <c r="J8594" i="1" a="1"/>
  <c r="J8594" i="1" s="1"/>
  <c r="J8595" i="1" a="1"/>
  <c r="J8595" i="1"/>
  <c r="J8596" i="1" a="1"/>
  <c r="J8596" i="1" s="1"/>
  <c r="J8597" i="1" a="1"/>
  <c r="J8597" i="1"/>
  <c r="J8598" i="1" a="1"/>
  <c r="J8598" i="1" s="1"/>
  <c r="J8599" i="1" a="1"/>
  <c r="J8599" i="1"/>
  <c r="J8600" i="1" a="1"/>
  <c r="J8600" i="1" s="1"/>
  <c r="J8601" i="1" a="1"/>
  <c r="J8601" i="1"/>
  <c r="J8602" i="1" a="1"/>
  <c r="J8602" i="1" s="1"/>
  <c r="J8603" i="1" a="1"/>
  <c r="J8603" i="1"/>
  <c r="J8604" i="1" a="1"/>
  <c r="J8604" i="1" s="1"/>
  <c r="J8605" i="1" a="1"/>
  <c r="J8605" i="1"/>
  <c r="J8606" i="1" a="1"/>
  <c r="J8606" i="1" s="1"/>
  <c r="J8607" i="1" a="1"/>
  <c r="J8607" i="1"/>
  <c r="J8608" i="1" a="1"/>
  <c r="J8608" i="1" s="1"/>
  <c r="J8609" i="1" a="1"/>
  <c r="J8609" i="1"/>
  <c r="J8610" i="1" a="1"/>
  <c r="J8610" i="1" s="1"/>
  <c r="J8611" i="1" a="1"/>
  <c r="J8611" i="1"/>
  <c r="J8612" i="1" a="1"/>
  <c r="J8612" i="1" s="1"/>
  <c r="J8613" i="1" a="1"/>
  <c r="J8613" i="1"/>
  <c r="J8614" i="1" a="1"/>
  <c r="J8614" i="1" s="1"/>
  <c r="J8615" i="1" a="1"/>
  <c r="J8615" i="1"/>
  <c r="J8616" i="1" a="1"/>
  <c r="J8616" i="1" s="1"/>
  <c r="J8617" i="1" a="1"/>
  <c r="J8617" i="1"/>
  <c r="J8618" i="1" a="1"/>
  <c r="J8618" i="1" s="1"/>
  <c r="J8619" i="1" a="1"/>
  <c r="J8619" i="1"/>
  <c r="J8620" i="1" a="1"/>
  <c r="J8620" i="1" s="1"/>
  <c r="J8621" i="1" a="1"/>
  <c r="J8621" i="1"/>
  <c r="J8622" i="1" a="1"/>
  <c r="J8622" i="1" s="1"/>
  <c r="J8623" i="1" a="1"/>
  <c r="J8623" i="1"/>
  <c r="J8624" i="1" a="1"/>
  <c r="J8624" i="1" s="1"/>
  <c r="J8625" i="1" a="1"/>
  <c r="J8625" i="1"/>
  <c r="J8626" i="1" a="1"/>
  <c r="J8626" i="1" s="1"/>
  <c r="J8627" i="1" a="1"/>
  <c r="J8627" i="1"/>
  <c r="J8628" i="1" a="1"/>
  <c r="J8628" i="1" s="1"/>
  <c r="J8629" i="1" a="1"/>
  <c r="J8629" i="1"/>
  <c r="J8630" i="1" a="1"/>
  <c r="J8630" i="1" s="1"/>
  <c r="J8631" i="1" a="1"/>
  <c r="J8631" i="1"/>
  <c r="J8632" i="1" a="1"/>
  <c r="J8632" i="1" s="1"/>
  <c r="J8633" i="1" a="1"/>
  <c r="J8633" i="1"/>
  <c r="J8634" i="1" a="1"/>
  <c r="J8634" i="1" s="1"/>
  <c r="J8635" i="1" a="1"/>
  <c r="J8635" i="1"/>
  <c r="J8636" i="1" a="1"/>
  <c r="J8636" i="1" s="1"/>
  <c r="J8637" i="1" a="1"/>
  <c r="J8637" i="1"/>
  <c r="J8638" i="1" a="1"/>
  <c r="J8638" i="1" s="1"/>
  <c r="J8639" i="1" a="1"/>
  <c r="J8639" i="1"/>
  <c r="J8640" i="1" a="1"/>
  <c r="J8640" i="1" s="1"/>
  <c r="J8641" i="1" a="1"/>
  <c r="J8641" i="1"/>
  <c r="J8642" i="1" a="1"/>
  <c r="J8642" i="1" s="1"/>
  <c r="J8643" i="1" a="1"/>
  <c r="J8643" i="1"/>
  <c r="J8644" i="1" a="1"/>
  <c r="J8644" i="1" s="1"/>
  <c r="J8645" i="1" a="1"/>
  <c r="J8645" i="1"/>
  <c r="J8646" i="1" a="1"/>
  <c r="J8646" i="1" s="1"/>
  <c r="J8647" i="1" a="1"/>
  <c r="J8647" i="1"/>
  <c r="J8648" i="1" a="1"/>
  <c r="J8648" i="1" s="1"/>
  <c r="J8649" i="1" a="1"/>
  <c r="J8649" i="1"/>
  <c r="J8650" i="1" a="1"/>
  <c r="J8650" i="1" s="1"/>
  <c r="J8651" i="1" a="1"/>
  <c r="J8651" i="1"/>
  <c r="J8652" i="1" a="1"/>
  <c r="J8652" i="1" s="1"/>
  <c r="J8653" i="1" a="1"/>
  <c r="J8653" i="1"/>
  <c r="J8654" i="1" a="1"/>
  <c r="J8654" i="1" s="1"/>
  <c r="J8655" i="1" a="1"/>
  <c r="J8655" i="1"/>
  <c r="J8656" i="1" a="1"/>
  <c r="J8656" i="1" s="1"/>
  <c r="J8657" i="1" a="1"/>
  <c r="J8657" i="1"/>
  <c r="J8658" i="1" a="1"/>
  <c r="J8658" i="1" s="1"/>
  <c r="J8659" i="1" a="1"/>
  <c r="J8659" i="1"/>
  <c r="J8660" i="1" a="1"/>
  <c r="J8660" i="1" s="1"/>
  <c r="J8661" i="1" a="1"/>
  <c r="J8661" i="1"/>
  <c r="J8662" i="1" a="1"/>
  <c r="J8662" i="1" s="1"/>
  <c r="J8663" i="1" a="1"/>
  <c r="J8663" i="1"/>
  <c r="J8664" i="1" a="1"/>
  <c r="J8664" i="1" s="1"/>
  <c r="J8665" i="1" a="1"/>
  <c r="J8665" i="1"/>
  <c r="J8666" i="1" a="1"/>
  <c r="J8666" i="1" s="1"/>
  <c r="J8667" i="1" a="1"/>
  <c r="J8667" i="1"/>
  <c r="J8668" i="1" a="1"/>
  <c r="J8668" i="1" s="1"/>
  <c r="J8669" i="1" a="1"/>
  <c r="J8669" i="1"/>
  <c r="J8670" i="1" a="1"/>
  <c r="J8670" i="1" s="1"/>
  <c r="J8671" i="1" a="1"/>
  <c r="J8671" i="1"/>
  <c r="J8672" i="1" a="1"/>
  <c r="J8672" i="1" s="1"/>
  <c r="J8673" i="1" a="1"/>
  <c r="J8673" i="1"/>
  <c r="J8674" i="1" a="1"/>
  <c r="J8674" i="1" s="1"/>
  <c r="J8675" i="1" a="1"/>
  <c r="J8675" i="1"/>
  <c r="J8676" i="1" a="1"/>
  <c r="J8676" i="1" s="1"/>
  <c r="J8677" i="1" a="1"/>
  <c r="J8677" i="1"/>
  <c r="J8678" i="1" a="1"/>
  <c r="J8678" i="1" s="1"/>
  <c r="J8679" i="1" a="1"/>
  <c r="J8679" i="1"/>
  <c r="J8680" i="1" a="1"/>
  <c r="J8680" i="1" s="1"/>
  <c r="J8681" i="1" a="1"/>
  <c r="J8681" i="1"/>
  <c r="J8682" i="1" a="1"/>
  <c r="J8682" i="1" s="1"/>
  <c r="J8683" i="1" a="1"/>
  <c r="J8683" i="1"/>
  <c r="J8684" i="1" a="1"/>
  <c r="J8684" i="1" s="1"/>
  <c r="J8685" i="1" a="1"/>
  <c r="J8685" i="1"/>
  <c r="J8686" i="1" a="1"/>
  <c r="J8686" i="1" s="1"/>
  <c r="J8687" i="1" a="1"/>
  <c r="J8687" i="1"/>
  <c r="J8688" i="1" a="1"/>
  <c r="J8688" i="1" s="1"/>
  <c r="J8689" i="1" a="1"/>
  <c r="J8689" i="1"/>
  <c r="J8690" i="1" a="1"/>
  <c r="J8690" i="1" s="1"/>
  <c r="J8691" i="1" a="1"/>
  <c r="J8691" i="1"/>
  <c r="J8692" i="1" a="1"/>
  <c r="J8692" i="1" s="1"/>
  <c r="J8693" i="1" a="1"/>
  <c r="J8693" i="1"/>
  <c r="J8694" i="1" a="1"/>
  <c r="J8694" i="1" s="1"/>
  <c r="J8695" i="1" a="1"/>
  <c r="J8695" i="1"/>
  <c r="J8696" i="1" a="1"/>
  <c r="J8696" i="1" s="1"/>
  <c r="J8697" i="1" a="1"/>
  <c r="J8697" i="1"/>
  <c r="J8698" i="1" a="1"/>
  <c r="J8698" i="1" s="1"/>
  <c r="J8699" i="1" a="1"/>
  <c r="J8699" i="1"/>
  <c r="J8700" i="1" a="1"/>
  <c r="J8700" i="1" s="1"/>
  <c r="J8701" i="1" a="1"/>
  <c r="J8701" i="1"/>
  <c r="J8702" i="1" a="1"/>
  <c r="J8702" i="1" s="1"/>
  <c r="J8703" i="1" a="1"/>
  <c r="J8703" i="1"/>
  <c r="J8704" i="1" a="1"/>
  <c r="J8704" i="1" s="1"/>
  <c r="J8705" i="1" a="1"/>
  <c r="J8705" i="1"/>
  <c r="J8706" i="1" a="1"/>
  <c r="J8706" i="1" s="1"/>
  <c r="J8707" i="1" a="1"/>
  <c r="J8707" i="1"/>
  <c r="J8708" i="1" a="1"/>
  <c r="J8708" i="1" s="1"/>
  <c r="J8709" i="1" a="1"/>
  <c r="J8709" i="1"/>
  <c r="J8710" i="1" a="1"/>
  <c r="J8710" i="1" s="1"/>
  <c r="J8711" i="1" a="1"/>
  <c r="J8711" i="1"/>
  <c r="J8712" i="1" a="1"/>
  <c r="J8712" i="1" s="1"/>
  <c r="J8713" i="1" a="1"/>
  <c r="J8713" i="1"/>
  <c r="J8714" i="1" a="1"/>
  <c r="J8714" i="1" s="1"/>
  <c r="J8715" i="1" a="1"/>
  <c r="J8715" i="1"/>
  <c r="J8716" i="1" a="1"/>
  <c r="J8716" i="1" s="1"/>
  <c r="J8717" i="1" a="1"/>
  <c r="J8717" i="1"/>
  <c r="J8718" i="1" a="1"/>
  <c r="J8718" i="1" s="1"/>
  <c r="J8719" i="1" a="1"/>
  <c r="J8719" i="1"/>
  <c r="J8720" i="1" a="1"/>
  <c r="J8720" i="1" s="1"/>
  <c r="J8721" i="1" a="1"/>
  <c r="J8721" i="1"/>
  <c r="J8722" i="1" a="1"/>
  <c r="J8722" i="1" s="1"/>
  <c r="J8723" i="1" a="1"/>
  <c r="J8723" i="1"/>
  <c r="J8724" i="1" a="1"/>
  <c r="J8724" i="1" s="1"/>
  <c r="J8725" i="1" a="1"/>
  <c r="J8725" i="1"/>
  <c r="J8726" i="1" a="1"/>
  <c r="J8726" i="1" s="1"/>
  <c r="J8727" i="1" a="1"/>
  <c r="J8727" i="1"/>
  <c r="J8728" i="1" a="1"/>
  <c r="J8728" i="1" s="1"/>
  <c r="J8729" i="1" a="1"/>
  <c r="J8729" i="1"/>
  <c r="J8730" i="1" a="1"/>
  <c r="J8730" i="1" s="1"/>
  <c r="J8731" i="1" a="1"/>
  <c r="J8731" i="1"/>
  <c r="J8732" i="1" a="1"/>
  <c r="J8732" i="1" s="1"/>
  <c r="J8733" i="1" a="1"/>
  <c r="J8733" i="1"/>
  <c r="J8734" i="1" a="1"/>
  <c r="J8734" i="1" s="1"/>
  <c r="J8735" i="1" a="1"/>
  <c r="J8735" i="1"/>
  <c r="J8736" i="1" a="1"/>
  <c r="J8736" i="1" s="1"/>
  <c r="J8737" i="1" a="1"/>
  <c r="J8737" i="1"/>
  <c r="J8738" i="1" a="1"/>
  <c r="J8738" i="1" s="1"/>
  <c r="J8739" i="1" a="1"/>
  <c r="J8739" i="1"/>
  <c r="J8740" i="1" a="1"/>
  <c r="J8740" i="1" s="1"/>
  <c r="J8741" i="1" a="1"/>
  <c r="J8741" i="1"/>
  <c r="J8742" i="1" a="1"/>
  <c r="J8742" i="1" s="1"/>
  <c r="J8743" i="1" a="1"/>
  <c r="J8743" i="1"/>
  <c r="J8744" i="1" a="1"/>
  <c r="J8744" i="1" s="1"/>
  <c r="J8745" i="1" a="1"/>
  <c r="J8745" i="1"/>
  <c r="J8746" i="1" a="1"/>
  <c r="J8746" i="1" s="1"/>
  <c r="J8747" i="1" a="1"/>
  <c r="J8747" i="1"/>
  <c r="J8748" i="1" a="1"/>
  <c r="J8748" i="1" s="1"/>
  <c r="J8749" i="1" a="1"/>
  <c r="J8749" i="1"/>
  <c r="J8750" i="1" a="1"/>
  <c r="J8750" i="1" s="1"/>
  <c r="J8751" i="1" a="1"/>
  <c r="J8751" i="1"/>
  <c r="J8752" i="1" a="1"/>
  <c r="J8752" i="1" s="1"/>
  <c r="J8753" i="1" a="1"/>
  <c r="J8753" i="1"/>
  <c r="J8754" i="1" a="1"/>
  <c r="J8754" i="1" s="1"/>
  <c r="J8755" i="1" a="1"/>
  <c r="J8755" i="1"/>
  <c r="J8756" i="1" a="1"/>
  <c r="J8756" i="1" s="1"/>
  <c r="J8757" i="1" a="1"/>
  <c r="J8757" i="1"/>
  <c r="J8758" i="1" a="1"/>
  <c r="J8758" i="1" s="1"/>
  <c r="J8759" i="1" a="1"/>
  <c r="J8759" i="1"/>
  <c r="J8760" i="1" a="1"/>
  <c r="J8760" i="1" s="1"/>
  <c r="J8761" i="1" a="1"/>
  <c r="J8761" i="1"/>
  <c r="J8762" i="1" a="1"/>
  <c r="J8762" i="1" s="1"/>
  <c r="J8763" i="1" a="1"/>
  <c r="J8763" i="1"/>
  <c r="J8764" i="1" a="1"/>
  <c r="J8764" i="1" s="1"/>
  <c r="J8765" i="1" a="1"/>
  <c r="J8765" i="1"/>
  <c r="J8766" i="1" a="1"/>
  <c r="J8766" i="1" s="1"/>
  <c r="J8767" i="1" a="1"/>
  <c r="J8767" i="1"/>
  <c r="J8768" i="1" a="1"/>
  <c r="J8768" i="1" s="1"/>
  <c r="J8769" i="1" a="1"/>
  <c r="J8769" i="1"/>
  <c r="J8770" i="1" a="1"/>
  <c r="J8770" i="1" s="1"/>
  <c r="J8771" i="1" a="1"/>
  <c r="J8771" i="1"/>
  <c r="J8772" i="1" a="1"/>
  <c r="J8772" i="1" s="1"/>
  <c r="J8773" i="1" a="1"/>
  <c r="J8773" i="1"/>
  <c r="J8774" i="1" a="1"/>
  <c r="J8774" i="1" s="1"/>
  <c r="J8775" i="1" a="1"/>
  <c r="J8775" i="1"/>
  <c r="J8776" i="1" a="1"/>
  <c r="J8776" i="1" s="1"/>
  <c r="J8777" i="1" a="1"/>
  <c r="J8777" i="1"/>
  <c r="J8778" i="1" a="1"/>
  <c r="J8778" i="1" s="1"/>
  <c r="J8779" i="1" a="1"/>
  <c r="J8779" i="1"/>
  <c r="J8780" i="1" a="1"/>
  <c r="J8780" i="1" s="1"/>
  <c r="J8781" i="1" a="1"/>
  <c r="J8781" i="1"/>
  <c r="J8782" i="1" a="1"/>
  <c r="J8782" i="1" s="1"/>
  <c r="J8783" i="1" a="1"/>
  <c r="J8783" i="1"/>
  <c r="J8784" i="1" a="1"/>
  <c r="J8784" i="1" s="1"/>
  <c r="J8785" i="1" a="1"/>
  <c r="J8785" i="1"/>
  <c r="J8786" i="1" a="1"/>
  <c r="J8786" i="1" s="1"/>
  <c r="J8787" i="1" a="1"/>
  <c r="J8787" i="1"/>
  <c r="J8788" i="1" a="1"/>
  <c r="J8788" i="1" s="1"/>
  <c r="J8789" i="1" a="1"/>
  <c r="J8789" i="1"/>
  <c r="J8790" i="1" a="1"/>
  <c r="J8790" i="1" s="1"/>
  <c r="J8791" i="1" a="1"/>
  <c r="J8791" i="1"/>
  <c r="J8792" i="1" a="1"/>
  <c r="J8792" i="1" s="1"/>
  <c r="J8793" i="1" a="1"/>
  <c r="J8793" i="1"/>
  <c r="J8794" i="1" a="1"/>
  <c r="J8794" i="1" s="1"/>
  <c r="J8795" i="1" a="1"/>
  <c r="J8795" i="1"/>
  <c r="J8796" i="1" a="1"/>
  <c r="J8796" i="1" s="1"/>
  <c r="J8797" i="1" a="1"/>
  <c r="J8797" i="1"/>
  <c r="J8798" i="1" a="1"/>
  <c r="J8798" i="1" s="1"/>
  <c r="J8799" i="1" a="1"/>
  <c r="J8799" i="1"/>
  <c r="J8800" i="1" a="1"/>
  <c r="J8800" i="1" s="1"/>
  <c r="J8801" i="1" a="1"/>
  <c r="J8801" i="1"/>
  <c r="J8802" i="1" a="1"/>
  <c r="J8802" i="1" s="1"/>
  <c r="J8803" i="1" a="1"/>
  <c r="J8803" i="1"/>
  <c r="J8804" i="1" a="1"/>
  <c r="J8804" i="1" s="1"/>
  <c r="J8805" i="1" a="1"/>
  <c r="J8805" i="1"/>
  <c r="J8806" i="1" a="1"/>
  <c r="J8806" i="1" s="1"/>
  <c r="J8807" i="1" a="1"/>
  <c r="J8807" i="1"/>
  <c r="J8808" i="1" a="1"/>
  <c r="J8808" i="1" s="1"/>
  <c r="J8809" i="1" a="1"/>
  <c r="J8809" i="1"/>
  <c r="J8810" i="1" a="1"/>
  <c r="J8810" i="1" s="1"/>
  <c r="J8811" i="1" a="1"/>
  <c r="J8811" i="1"/>
  <c r="J8812" i="1" a="1"/>
  <c r="J8812" i="1" s="1"/>
  <c r="J8813" i="1" a="1"/>
  <c r="J8813" i="1"/>
  <c r="J8814" i="1" a="1"/>
  <c r="J8814" i="1" s="1"/>
  <c r="J8815" i="1" a="1"/>
  <c r="J8815" i="1"/>
  <c r="J8816" i="1" a="1"/>
  <c r="J8816" i="1" s="1"/>
  <c r="J8817" i="1" a="1"/>
  <c r="J8817" i="1"/>
  <c r="J8818" i="1" a="1"/>
  <c r="J8818" i="1" s="1"/>
  <c r="J8819" i="1" a="1"/>
  <c r="J8819" i="1"/>
  <c r="J8820" i="1" a="1"/>
  <c r="J8820" i="1" s="1"/>
  <c r="J8821" i="1" a="1"/>
  <c r="J8821" i="1"/>
  <c r="J8822" i="1" a="1"/>
  <c r="J8822" i="1" s="1"/>
  <c r="J8823" i="1" a="1"/>
  <c r="J8823" i="1"/>
  <c r="J8824" i="1" a="1"/>
  <c r="J8824" i="1" s="1"/>
  <c r="J8825" i="1" a="1"/>
  <c r="J8825" i="1"/>
  <c r="J8826" i="1" a="1"/>
  <c r="J8826" i="1" s="1"/>
  <c r="J8827" i="1" a="1"/>
  <c r="J8827" i="1"/>
  <c r="J8828" i="1" a="1"/>
  <c r="J8828" i="1" s="1"/>
  <c r="J8829" i="1" a="1"/>
  <c r="J8829" i="1"/>
  <c r="J8830" i="1" a="1"/>
  <c r="J8830" i="1" s="1"/>
  <c r="J8831" i="1" a="1"/>
  <c r="J8831" i="1"/>
  <c r="J8832" i="1" a="1"/>
  <c r="J8832" i="1" s="1"/>
  <c r="J8833" i="1" a="1"/>
  <c r="J8833" i="1"/>
  <c r="J8834" i="1" a="1"/>
  <c r="J8834" i="1" s="1"/>
  <c r="J8835" i="1" a="1"/>
  <c r="J8835" i="1"/>
  <c r="J8836" i="1" a="1"/>
  <c r="J8836" i="1" s="1"/>
  <c r="J8837" i="1" a="1"/>
  <c r="J8837" i="1"/>
  <c r="J8838" i="1" a="1"/>
  <c r="J8838" i="1" s="1"/>
  <c r="J8839" i="1" a="1"/>
  <c r="J8839" i="1"/>
  <c r="J8840" i="1" a="1"/>
  <c r="J8840" i="1" s="1"/>
  <c r="J8841" i="1" a="1"/>
  <c r="J8841" i="1"/>
  <c r="J8842" i="1" a="1"/>
  <c r="J8842" i="1" s="1"/>
  <c r="J8843" i="1" a="1"/>
  <c r="J8843" i="1"/>
  <c r="J8844" i="1" a="1"/>
  <c r="J8844" i="1" s="1"/>
  <c r="J8845" i="1" a="1"/>
  <c r="J8845" i="1"/>
  <c r="J8846" i="1" a="1"/>
  <c r="J8846" i="1" s="1"/>
  <c r="J8847" i="1" a="1"/>
  <c r="J8847" i="1"/>
  <c r="J8848" i="1" a="1"/>
  <c r="J8848" i="1" s="1"/>
  <c r="J8849" i="1" a="1"/>
  <c r="J8849" i="1"/>
  <c r="J8850" i="1" a="1"/>
  <c r="J8850" i="1" s="1"/>
  <c r="J8851" i="1" a="1"/>
  <c r="J8851" i="1"/>
  <c r="J8852" i="1" a="1"/>
  <c r="J8852" i="1" s="1"/>
  <c r="J8853" i="1" a="1"/>
  <c r="J8853" i="1"/>
  <c r="J8854" i="1" a="1"/>
  <c r="J8854" i="1" s="1"/>
  <c r="J8855" i="1" a="1"/>
  <c r="J8855" i="1"/>
  <c r="J8856" i="1" a="1"/>
  <c r="J8856" i="1" s="1"/>
  <c r="J8857" i="1" a="1"/>
  <c r="J8857" i="1"/>
  <c r="J8858" i="1" a="1"/>
  <c r="J8858" i="1" s="1"/>
  <c r="J8859" i="1" a="1"/>
  <c r="J8859" i="1"/>
  <c r="J8860" i="1" a="1"/>
  <c r="J8860" i="1" s="1"/>
  <c r="J8861" i="1" a="1"/>
  <c r="J8861" i="1"/>
  <c r="J8862" i="1" a="1"/>
  <c r="J8862" i="1" s="1"/>
  <c r="J8863" i="1" a="1"/>
  <c r="J8863" i="1"/>
  <c r="J8864" i="1" a="1"/>
  <c r="J8864" i="1" s="1"/>
  <c r="J8865" i="1" a="1"/>
  <c r="J8865" i="1"/>
  <c r="J8866" i="1" a="1"/>
  <c r="J8866" i="1" s="1"/>
  <c r="J8867" i="1" a="1"/>
  <c r="J8867" i="1"/>
  <c r="J8868" i="1" a="1"/>
  <c r="J8868" i="1" s="1"/>
  <c r="J8869" i="1" a="1"/>
  <c r="J8869" i="1"/>
  <c r="J8870" i="1" a="1"/>
  <c r="J8870" i="1" s="1"/>
  <c r="J8871" i="1" a="1"/>
  <c r="J8871" i="1"/>
  <c r="J8872" i="1" a="1"/>
  <c r="J8872" i="1" s="1"/>
  <c r="J8873" i="1" a="1"/>
  <c r="J8873" i="1"/>
  <c r="J8874" i="1" a="1"/>
  <c r="J8874" i="1" s="1"/>
  <c r="J8875" i="1" a="1"/>
  <c r="J8875" i="1"/>
  <c r="J8876" i="1" a="1"/>
  <c r="J8876" i="1" s="1"/>
  <c r="J8877" i="1" a="1"/>
  <c r="J8877" i="1"/>
  <c r="J8878" i="1" a="1"/>
  <c r="J8878" i="1" s="1"/>
  <c r="J8879" i="1" a="1"/>
  <c r="J8879" i="1"/>
  <c r="J8880" i="1" a="1"/>
  <c r="J8880" i="1" s="1"/>
  <c r="J8881" i="1" a="1"/>
  <c r="J8881" i="1"/>
  <c r="J8882" i="1" a="1"/>
  <c r="J8882" i="1" s="1"/>
  <c r="J8883" i="1" a="1"/>
  <c r="J8883" i="1"/>
  <c r="J8884" i="1" a="1"/>
  <c r="J8884" i="1" s="1"/>
  <c r="J8885" i="1" a="1"/>
  <c r="J8885" i="1"/>
  <c r="J8886" i="1" a="1"/>
  <c r="J8886" i="1" s="1"/>
  <c r="J8887" i="1" a="1"/>
  <c r="J8887" i="1"/>
  <c r="J8888" i="1" a="1"/>
  <c r="J8888" i="1" s="1"/>
  <c r="J8889" i="1" a="1"/>
  <c r="J8889" i="1"/>
  <c r="J8890" i="1" a="1"/>
  <c r="J8890" i="1" s="1"/>
  <c r="J8891" i="1" a="1"/>
  <c r="J8891" i="1"/>
  <c r="J8892" i="1" a="1"/>
  <c r="J8892" i="1" s="1"/>
  <c r="J8893" i="1" a="1"/>
  <c r="J8893" i="1"/>
  <c r="J8894" i="1" a="1"/>
  <c r="J8894" i="1" s="1"/>
  <c r="J8895" i="1" a="1"/>
  <c r="J8895" i="1"/>
  <c r="J8896" i="1" a="1"/>
  <c r="J8896" i="1" s="1"/>
  <c r="J8897" i="1" a="1"/>
  <c r="J8897" i="1"/>
  <c r="J8898" i="1" a="1"/>
  <c r="J8898" i="1" s="1"/>
  <c r="J8899" i="1" a="1"/>
  <c r="J8899" i="1"/>
  <c r="J8900" i="1" a="1"/>
  <c r="J8900" i="1" s="1"/>
  <c r="J8901" i="1" a="1"/>
  <c r="J8901" i="1"/>
  <c r="J8902" i="1" a="1"/>
  <c r="J8902" i="1" s="1"/>
  <c r="J8903" i="1" a="1"/>
  <c r="J8903" i="1"/>
  <c r="J8904" i="1" a="1"/>
  <c r="J8904" i="1" s="1"/>
  <c r="J8905" i="1" a="1"/>
  <c r="J8905" i="1"/>
  <c r="J8906" i="1" a="1"/>
  <c r="J8906" i="1" s="1"/>
  <c r="J8907" i="1" a="1"/>
  <c r="J8907" i="1"/>
  <c r="J8908" i="1" a="1"/>
  <c r="J8908" i="1" s="1"/>
  <c r="J8909" i="1" a="1"/>
  <c r="J8909" i="1"/>
  <c r="J8910" i="1" a="1"/>
  <c r="J8910" i="1" s="1"/>
  <c r="J8911" i="1" a="1"/>
  <c r="J8911" i="1"/>
  <c r="J8912" i="1" a="1"/>
  <c r="J8912" i="1" s="1"/>
  <c r="J8913" i="1" a="1"/>
  <c r="J8913" i="1"/>
  <c r="J8914" i="1" a="1"/>
  <c r="J8914" i="1" s="1"/>
  <c r="J8915" i="1" a="1"/>
  <c r="J8915" i="1"/>
  <c r="J8916" i="1" a="1"/>
  <c r="J8916" i="1" s="1"/>
  <c r="J8917" i="1" a="1"/>
  <c r="J8917" i="1"/>
  <c r="J8918" i="1" a="1"/>
  <c r="J8918" i="1" s="1"/>
  <c r="J8919" i="1" a="1"/>
  <c r="J8919" i="1"/>
  <c r="J8920" i="1" a="1"/>
  <c r="J8920" i="1" s="1"/>
  <c r="J8921" i="1" a="1"/>
  <c r="J8921" i="1"/>
  <c r="J8922" i="1" a="1"/>
  <c r="J8922" i="1" s="1"/>
  <c r="J8923" i="1" a="1"/>
  <c r="J8923" i="1"/>
  <c r="J8924" i="1" a="1"/>
  <c r="J8924" i="1" s="1"/>
  <c r="J8925" i="1" a="1"/>
  <c r="J8925" i="1"/>
  <c r="J8926" i="1" a="1"/>
  <c r="J8926" i="1" s="1"/>
  <c r="J8927" i="1" a="1"/>
  <c r="J8927" i="1"/>
  <c r="J8928" i="1" a="1"/>
  <c r="J8928" i="1" s="1"/>
  <c r="J8929" i="1" a="1"/>
  <c r="J8929" i="1"/>
  <c r="J8930" i="1" a="1"/>
  <c r="J8930" i="1" s="1"/>
  <c r="J8931" i="1" a="1"/>
  <c r="J8931" i="1"/>
  <c r="J8932" i="1" a="1"/>
  <c r="J8932" i="1" s="1"/>
  <c r="J8933" i="1" a="1"/>
  <c r="J8933" i="1"/>
  <c r="J8934" i="1" a="1"/>
  <c r="J8934" i="1" s="1"/>
  <c r="J8935" i="1" a="1"/>
  <c r="J8935" i="1"/>
  <c r="J8936" i="1" a="1"/>
  <c r="J8936" i="1" s="1"/>
  <c r="J8937" i="1" a="1"/>
  <c r="J8937" i="1"/>
  <c r="J8938" i="1" a="1"/>
  <c r="J8938" i="1" s="1"/>
  <c r="J8939" i="1" a="1"/>
  <c r="J8939" i="1"/>
  <c r="J8940" i="1" a="1"/>
  <c r="J8940" i="1" s="1"/>
  <c r="J8941" i="1" a="1"/>
  <c r="J8941" i="1"/>
  <c r="J8942" i="1" a="1"/>
  <c r="J8942" i="1" s="1"/>
  <c r="J8943" i="1" a="1"/>
  <c r="J8943" i="1"/>
  <c r="J8944" i="1" a="1"/>
  <c r="J8944" i="1" s="1"/>
  <c r="J8945" i="1" a="1"/>
  <c r="J8945" i="1"/>
  <c r="J8946" i="1" a="1"/>
  <c r="J8946" i="1" s="1"/>
  <c r="J8947" i="1" a="1"/>
  <c r="J8947" i="1"/>
  <c r="J8948" i="1" a="1"/>
  <c r="J8948" i="1" s="1"/>
  <c r="J8949" i="1" a="1"/>
  <c r="J8949" i="1"/>
  <c r="J8950" i="1" a="1"/>
  <c r="J8950" i="1" s="1"/>
  <c r="J8951" i="1" a="1"/>
  <c r="J8951" i="1"/>
  <c r="J8952" i="1" a="1"/>
  <c r="J8952" i="1" s="1"/>
  <c r="J8953" i="1" a="1"/>
  <c r="J8953" i="1"/>
  <c r="J8954" i="1" a="1"/>
  <c r="J8954" i="1" s="1"/>
  <c r="J8955" i="1" a="1"/>
  <c r="J8955" i="1"/>
  <c r="J8956" i="1" a="1"/>
  <c r="J8956" i="1" s="1"/>
  <c r="J8957" i="1" a="1"/>
  <c r="J8957" i="1"/>
  <c r="J8958" i="1" a="1"/>
  <c r="J8958" i="1" s="1"/>
  <c r="J8959" i="1" a="1"/>
  <c r="J8959" i="1"/>
  <c r="J8960" i="1" a="1"/>
  <c r="J8960" i="1" s="1"/>
  <c r="J8961" i="1" a="1"/>
  <c r="J8961" i="1"/>
  <c r="J8962" i="1" a="1"/>
  <c r="J8962" i="1" s="1"/>
  <c r="J8963" i="1" a="1"/>
  <c r="J8963" i="1"/>
  <c r="J8964" i="1" a="1"/>
  <c r="J8964" i="1" s="1"/>
  <c r="J8965" i="1" a="1"/>
  <c r="J8965" i="1"/>
  <c r="J8966" i="1" a="1"/>
  <c r="J8966" i="1" s="1"/>
  <c r="J8967" i="1" a="1"/>
  <c r="J8967" i="1"/>
  <c r="J8968" i="1" a="1"/>
  <c r="J8968" i="1" s="1"/>
  <c r="J8969" i="1" a="1"/>
  <c r="J8969" i="1"/>
  <c r="J8970" i="1" a="1"/>
  <c r="J8970" i="1" s="1"/>
  <c r="J8971" i="1" a="1"/>
  <c r="J8971" i="1"/>
  <c r="J8972" i="1" a="1"/>
  <c r="J8972" i="1" s="1"/>
  <c r="J8973" i="1" a="1"/>
  <c r="J8973" i="1"/>
  <c r="J8974" i="1" a="1"/>
  <c r="J8974" i="1" s="1"/>
  <c r="J8975" i="1" a="1"/>
  <c r="J8975" i="1"/>
  <c r="J8976" i="1" a="1"/>
  <c r="J8976" i="1" s="1"/>
  <c r="J8977" i="1" a="1"/>
  <c r="J8977" i="1"/>
  <c r="J8978" i="1" a="1"/>
  <c r="J8978" i="1" s="1"/>
  <c r="J8979" i="1" a="1"/>
  <c r="J8979" i="1"/>
  <c r="J8980" i="1" a="1"/>
  <c r="J8980" i="1" s="1"/>
  <c r="J8981" i="1" a="1"/>
  <c r="J8981" i="1"/>
  <c r="J8982" i="1" a="1"/>
  <c r="J8982" i="1" s="1"/>
  <c r="J8983" i="1" a="1"/>
  <c r="J8983" i="1"/>
  <c r="J8984" i="1" a="1"/>
  <c r="J8984" i="1" s="1"/>
  <c r="J8985" i="1" a="1"/>
  <c r="J8985" i="1"/>
  <c r="J8986" i="1" a="1"/>
  <c r="J8986" i="1" s="1"/>
  <c r="J8987" i="1" a="1"/>
  <c r="J8987" i="1"/>
  <c r="J8988" i="1" a="1"/>
  <c r="J8988" i="1" s="1"/>
  <c r="J8989" i="1" a="1"/>
  <c r="J8989" i="1"/>
  <c r="J8990" i="1" a="1"/>
  <c r="J8990" i="1" s="1"/>
  <c r="J8991" i="1" a="1"/>
  <c r="J8991" i="1"/>
  <c r="J8992" i="1" a="1"/>
  <c r="J8992" i="1" s="1"/>
  <c r="J8993" i="1" a="1"/>
  <c r="J8993" i="1"/>
  <c r="J8994" i="1" a="1"/>
  <c r="J8994" i="1" s="1"/>
  <c r="J8995" i="1" a="1"/>
  <c r="J8995" i="1"/>
  <c r="J8996" i="1" a="1"/>
  <c r="J8996" i="1" s="1"/>
  <c r="J8997" i="1" a="1"/>
  <c r="J8997" i="1"/>
  <c r="J8998" i="1" a="1"/>
  <c r="J8998" i="1" s="1"/>
  <c r="J8999" i="1" a="1"/>
  <c r="J8999" i="1"/>
  <c r="J9000" i="1" a="1"/>
  <c r="J9000" i="1" s="1"/>
  <c r="J9001" i="1" a="1"/>
  <c r="J9001" i="1"/>
  <c r="J9002" i="1" a="1"/>
  <c r="J9002" i="1" s="1"/>
  <c r="J9003" i="1" a="1"/>
  <c r="J9003" i="1"/>
  <c r="J9004" i="1" a="1"/>
  <c r="J9004" i="1" s="1"/>
  <c r="J9005" i="1" a="1"/>
  <c r="J9005" i="1"/>
  <c r="J9006" i="1" a="1"/>
  <c r="J9006" i="1" s="1"/>
  <c r="J9007" i="1" a="1"/>
  <c r="J9007" i="1"/>
  <c r="J9008" i="1" a="1"/>
  <c r="J9008" i="1" s="1"/>
  <c r="J9009" i="1" a="1"/>
  <c r="J9009" i="1"/>
  <c r="J9010" i="1" a="1"/>
  <c r="J9010" i="1" s="1"/>
  <c r="J9011" i="1" a="1"/>
  <c r="J9011" i="1"/>
  <c r="J9012" i="1" a="1"/>
  <c r="J9012" i="1" s="1"/>
  <c r="J9013" i="1" a="1"/>
  <c r="J9013" i="1"/>
  <c r="J9014" i="1" a="1"/>
  <c r="J9014" i="1" s="1"/>
  <c r="J9015" i="1" a="1"/>
  <c r="J9015" i="1"/>
  <c r="J9016" i="1" a="1"/>
  <c r="J9016" i="1" s="1"/>
  <c r="J9017" i="1" a="1"/>
  <c r="J9017" i="1"/>
  <c r="J9018" i="1" a="1"/>
  <c r="J9018" i="1" s="1"/>
  <c r="J9019" i="1" a="1"/>
  <c r="J9019" i="1"/>
  <c r="J9020" i="1" a="1"/>
  <c r="J9020" i="1" s="1"/>
  <c r="J9021" i="1" a="1"/>
  <c r="J9021" i="1"/>
  <c r="J9022" i="1" a="1"/>
  <c r="J9022" i="1" s="1"/>
  <c r="J9023" i="1" a="1"/>
  <c r="J9023" i="1"/>
  <c r="J9024" i="1" a="1"/>
  <c r="J9024" i="1" s="1"/>
  <c r="J9025" i="1" a="1"/>
  <c r="J9025" i="1"/>
  <c r="J9026" i="1" a="1"/>
  <c r="J9026" i="1" s="1"/>
  <c r="J9027" i="1" a="1"/>
  <c r="J9027" i="1"/>
  <c r="J9028" i="1" a="1"/>
  <c r="J9028" i="1" s="1"/>
  <c r="J9029" i="1" a="1"/>
  <c r="J9029" i="1"/>
  <c r="J9030" i="1" a="1"/>
  <c r="J9030" i="1" s="1"/>
  <c r="J9031" i="1" a="1"/>
  <c r="J9031" i="1"/>
  <c r="J9032" i="1" a="1"/>
  <c r="J9032" i="1" s="1"/>
  <c r="J9033" i="1" a="1"/>
  <c r="J9033" i="1"/>
  <c r="J9034" i="1" a="1"/>
  <c r="J9034" i="1" s="1"/>
  <c r="J9035" i="1" a="1"/>
  <c r="J9035" i="1"/>
  <c r="J9036" i="1" a="1"/>
  <c r="J9036" i="1" s="1"/>
  <c r="J9037" i="1" a="1"/>
  <c r="J9037" i="1"/>
  <c r="J9038" i="1" a="1"/>
  <c r="J9038" i="1" s="1"/>
  <c r="J9039" i="1" a="1"/>
  <c r="J9039" i="1"/>
  <c r="J9040" i="1" a="1"/>
  <c r="J9040" i="1" s="1"/>
  <c r="J9041" i="1" a="1"/>
  <c r="J9041" i="1"/>
  <c r="J9042" i="1" a="1"/>
  <c r="J9042" i="1" s="1"/>
  <c r="J9043" i="1" a="1"/>
  <c r="J9043" i="1"/>
  <c r="J9044" i="1" a="1"/>
  <c r="J9044" i="1" s="1"/>
  <c r="J9045" i="1" a="1"/>
  <c r="J9045" i="1"/>
  <c r="J9046" i="1" a="1"/>
  <c r="J9046" i="1" s="1"/>
  <c r="J9047" i="1" a="1"/>
  <c r="J9047" i="1"/>
  <c r="J9048" i="1" a="1"/>
  <c r="J9048" i="1" s="1"/>
  <c r="J9049" i="1" a="1"/>
  <c r="J9049" i="1"/>
  <c r="J9050" i="1" a="1"/>
  <c r="J9050" i="1" s="1"/>
  <c r="J9051" i="1" a="1"/>
  <c r="J9051" i="1"/>
  <c r="J9052" i="1" a="1"/>
  <c r="J9052" i="1" s="1"/>
  <c r="J9053" i="1" a="1"/>
  <c r="J9053" i="1"/>
  <c r="J9054" i="1" a="1"/>
  <c r="J9054" i="1" s="1"/>
  <c r="J9055" i="1" a="1"/>
  <c r="J9055" i="1"/>
  <c r="J9056" i="1" a="1"/>
  <c r="J9056" i="1" s="1"/>
  <c r="J9057" i="1" a="1"/>
  <c r="J9057" i="1"/>
  <c r="J9058" i="1" a="1"/>
  <c r="J9058" i="1" s="1"/>
  <c r="J9059" i="1" a="1"/>
  <c r="J9059" i="1"/>
  <c r="J9060" i="1" a="1"/>
  <c r="J9060" i="1" s="1"/>
  <c r="J9061" i="1" a="1"/>
  <c r="J9061" i="1"/>
  <c r="J9062" i="1" a="1"/>
  <c r="J9062" i="1" s="1"/>
  <c r="J9063" i="1" a="1"/>
  <c r="J9063" i="1"/>
  <c r="J9064" i="1" a="1"/>
  <c r="J9064" i="1" s="1"/>
  <c r="J9065" i="1" a="1"/>
  <c r="J9065" i="1"/>
  <c r="J9066" i="1" a="1"/>
  <c r="J9066" i="1" s="1"/>
  <c r="J9067" i="1" a="1"/>
  <c r="J9067" i="1"/>
  <c r="J9068" i="1" a="1"/>
  <c r="J9068" i="1" s="1"/>
  <c r="J9069" i="1" a="1"/>
  <c r="J9069" i="1"/>
  <c r="J9070" i="1" a="1"/>
  <c r="J9070" i="1" s="1"/>
  <c r="J9071" i="1" a="1"/>
  <c r="J9071" i="1"/>
  <c r="J9072" i="1" a="1"/>
  <c r="J9072" i="1" s="1"/>
  <c r="J9073" i="1" a="1"/>
  <c r="J9073" i="1"/>
  <c r="J9074" i="1" a="1"/>
  <c r="J9074" i="1" s="1"/>
  <c r="J9075" i="1" a="1"/>
  <c r="J9075" i="1"/>
  <c r="J9076" i="1" a="1"/>
  <c r="J9076" i="1" s="1"/>
  <c r="J9077" i="1" a="1"/>
  <c r="J9077" i="1"/>
  <c r="J9078" i="1" a="1"/>
  <c r="J9078" i="1" s="1"/>
  <c r="J9079" i="1" a="1"/>
  <c r="J9079" i="1"/>
  <c r="J9080" i="1" a="1"/>
  <c r="J9080" i="1" s="1"/>
  <c r="J9081" i="1" a="1"/>
  <c r="J9081" i="1"/>
  <c r="J9082" i="1" a="1"/>
  <c r="J9082" i="1" s="1"/>
  <c r="J9083" i="1" a="1"/>
  <c r="J9083" i="1"/>
  <c r="J9084" i="1" a="1"/>
  <c r="J9084" i="1" s="1"/>
  <c r="J9085" i="1" a="1"/>
  <c r="J9085" i="1"/>
  <c r="J9086" i="1" a="1"/>
  <c r="J9086" i="1" s="1"/>
  <c r="J9087" i="1" a="1"/>
  <c r="J9087" i="1"/>
  <c r="J9088" i="1" a="1"/>
  <c r="J9088" i="1" s="1"/>
  <c r="J9089" i="1" a="1"/>
  <c r="J9089" i="1"/>
  <c r="J9090" i="1" a="1"/>
  <c r="J9090" i="1" s="1"/>
  <c r="J9091" i="1" a="1"/>
  <c r="J9091" i="1"/>
  <c r="J9092" i="1" a="1"/>
  <c r="J9092" i="1" s="1"/>
  <c r="J9093" i="1" a="1"/>
  <c r="J9093" i="1"/>
  <c r="J9094" i="1" a="1"/>
  <c r="J9094" i="1" s="1"/>
  <c r="J9095" i="1" a="1"/>
  <c r="J9095" i="1"/>
  <c r="J9096" i="1" a="1"/>
  <c r="J9096" i="1" s="1"/>
  <c r="J9097" i="1" a="1"/>
  <c r="J9097" i="1"/>
  <c r="J9098" i="1" a="1"/>
  <c r="J9098" i="1" s="1"/>
  <c r="J9099" i="1" a="1"/>
  <c r="J9099" i="1"/>
  <c r="J9100" i="1" a="1"/>
  <c r="J9100" i="1" s="1"/>
  <c r="J9101" i="1" a="1"/>
  <c r="J9101" i="1"/>
  <c r="J9102" i="1" a="1"/>
  <c r="J9102" i="1" s="1"/>
  <c r="J9103" i="1" a="1"/>
  <c r="J9103" i="1"/>
  <c r="J9104" i="1" a="1"/>
  <c r="J9104" i="1" s="1"/>
  <c r="J9105" i="1" a="1"/>
  <c r="J9105" i="1"/>
  <c r="J9106" i="1" a="1"/>
  <c r="J9106" i="1" s="1"/>
  <c r="J9107" i="1" a="1"/>
  <c r="J9107" i="1"/>
  <c r="J9108" i="1" a="1"/>
  <c r="J9108" i="1" s="1"/>
  <c r="J9109" i="1" a="1"/>
  <c r="J9109" i="1"/>
  <c r="J9110" i="1" a="1"/>
  <c r="J9110" i="1" s="1"/>
  <c r="J9111" i="1" a="1"/>
  <c r="J9111" i="1"/>
  <c r="J9112" i="1" a="1"/>
  <c r="J9112" i="1" s="1"/>
  <c r="J9113" i="1" a="1"/>
  <c r="J9113" i="1"/>
  <c r="J9114" i="1" a="1"/>
  <c r="J9114" i="1" s="1"/>
  <c r="J9115" i="1" a="1"/>
  <c r="J9115" i="1"/>
  <c r="J9116" i="1" a="1"/>
  <c r="J9116" i="1" s="1"/>
  <c r="J9117" i="1" a="1"/>
  <c r="J9117" i="1"/>
  <c r="J9118" i="1" a="1"/>
  <c r="J9118" i="1" s="1"/>
  <c r="J9119" i="1" a="1"/>
  <c r="J9119" i="1"/>
  <c r="J9120" i="1" a="1"/>
  <c r="J9120" i="1" s="1"/>
  <c r="J9121" i="1" a="1"/>
  <c r="J9121" i="1"/>
  <c r="J9122" i="1" a="1"/>
  <c r="J9122" i="1" s="1"/>
  <c r="J9123" i="1" a="1"/>
  <c r="J9123" i="1"/>
  <c r="J9124" i="1" a="1"/>
  <c r="J9124" i="1" s="1"/>
  <c r="J9125" i="1" a="1"/>
  <c r="J9125" i="1"/>
  <c r="J9126" i="1" a="1"/>
  <c r="J9126" i="1" s="1"/>
  <c r="J9127" i="1" a="1"/>
  <c r="J9127" i="1"/>
  <c r="J9128" i="1" a="1"/>
  <c r="J9128" i="1" s="1"/>
  <c r="J9129" i="1" a="1"/>
  <c r="J9129" i="1"/>
  <c r="J9130" i="1" a="1"/>
  <c r="J9130" i="1" s="1"/>
  <c r="J9131" i="1" a="1"/>
  <c r="J9131" i="1"/>
  <c r="J9132" i="1" a="1"/>
  <c r="J9132" i="1" s="1"/>
  <c r="J9133" i="1" a="1"/>
  <c r="J9133" i="1"/>
  <c r="J9134" i="1" a="1"/>
  <c r="J9134" i="1" s="1"/>
  <c r="J9135" i="1" a="1"/>
  <c r="J9135" i="1"/>
  <c r="J9136" i="1" a="1"/>
  <c r="J9136" i="1" s="1"/>
  <c r="J9137" i="1" a="1"/>
  <c r="J9137" i="1"/>
  <c r="J9138" i="1" a="1"/>
  <c r="J9138" i="1" s="1"/>
  <c r="J9139" i="1" a="1"/>
  <c r="J9139" i="1"/>
  <c r="J9140" i="1" a="1"/>
  <c r="J9140" i="1" s="1"/>
  <c r="J9141" i="1" a="1"/>
  <c r="J9141" i="1"/>
  <c r="J9142" i="1" a="1"/>
  <c r="J9142" i="1" s="1"/>
  <c r="J9143" i="1" a="1"/>
  <c r="J9143" i="1"/>
  <c r="J9144" i="1" a="1"/>
  <c r="J9144" i="1" s="1"/>
  <c r="J9145" i="1" a="1"/>
  <c r="J9145" i="1"/>
  <c r="J9146" i="1" a="1"/>
  <c r="J9146" i="1" s="1"/>
  <c r="J9147" i="1" a="1"/>
  <c r="J9147" i="1"/>
  <c r="J9148" i="1" a="1"/>
  <c r="J9148" i="1" s="1"/>
  <c r="J9149" i="1" a="1"/>
  <c r="J9149" i="1"/>
  <c r="J9150" i="1" a="1"/>
  <c r="J9150" i="1" s="1"/>
  <c r="J9151" i="1" a="1"/>
  <c r="J9151" i="1"/>
  <c r="J9152" i="1" a="1"/>
  <c r="J9152" i="1" s="1"/>
  <c r="J9153" i="1" a="1"/>
  <c r="J9153" i="1"/>
  <c r="J9154" i="1" a="1"/>
  <c r="J9154" i="1" s="1"/>
  <c r="J9155" i="1" a="1"/>
  <c r="J9155" i="1"/>
  <c r="J9156" i="1" a="1"/>
  <c r="J9156" i="1" s="1"/>
  <c r="J9157" i="1" a="1"/>
  <c r="J9157" i="1"/>
  <c r="J9158" i="1" a="1"/>
  <c r="J9158" i="1" s="1"/>
  <c r="J9159" i="1" a="1"/>
  <c r="J9159" i="1"/>
  <c r="J9160" i="1" a="1"/>
  <c r="J9160" i="1" s="1"/>
  <c r="J9161" i="1" a="1"/>
  <c r="J9161" i="1"/>
  <c r="J9162" i="1" a="1"/>
  <c r="J9162" i="1" s="1"/>
  <c r="J9163" i="1" a="1"/>
  <c r="J9163" i="1"/>
  <c r="J9164" i="1" a="1"/>
  <c r="J9164" i="1" s="1"/>
  <c r="J9165" i="1" a="1"/>
  <c r="J9165" i="1"/>
  <c r="J9166" i="1" a="1"/>
  <c r="J9166" i="1" s="1"/>
  <c r="J9167" i="1" a="1"/>
  <c r="J9167" i="1"/>
  <c r="J9168" i="1" a="1"/>
  <c r="J9168" i="1" s="1"/>
  <c r="J9169" i="1" a="1"/>
  <c r="J9169" i="1"/>
  <c r="J9170" i="1" a="1"/>
  <c r="J9170" i="1" s="1"/>
  <c r="J9171" i="1" a="1"/>
  <c r="J9171" i="1"/>
  <c r="J9172" i="1" a="1"/>
  <c r="J9172" i="1" s="1"/>
  <c r="J9173" i="1" a="1"/>
  <c r="J9173" i="1"/>
  <c r="J9174" i="1" a="1"/>
  <c r="J9174" i="1" s="1"/>
  <c r="J9175" i="1" a="1"/>
  <c r="J9175" i="1"/>
  <c r="J9176" i="1" a="1"/>
  <c r="J9176" i="1" s="1"/>
  <c r="J9177" i="1" a="1"/>
  <c r="J9177" i="1"/>
  <c r="J9178" i="1" a="1"/>
  <c r="J9178" i="1" s="1"/>
  <c r="J9179" i="1" a="1"/>
  <c r="J9179" i="1"/>
  <c r="J9180" i="1" a="1"/>
  <c r="J9180" i="1" s="1"/>
  <c r="J9181" i="1" a="1"/>
  <c r="J9181" i="1"/>
  <c r="J9182" i="1" a="1"/>
  <c r="J9182" i="1" s="1"/>
  <c r="J9183" i="1" a="1"/>
  <c r="J9183" i="1"/>
  <c r="J9184" i="1" a="1"/>
  <c r="J9184" i="1" s="1"/>
  <c r="J9185" i="1" a="1"/>
  <c r="J9185" i="1"/>
  <c r="J9186" i="1" a="1"/>
  <c r="J9186" i="1" s="1"/>
  <c r="J9187" i="1" a="1"/>
  <c r="J9187" i="1"/>
  <c r="J9188" i="1" a="1"/>
  <c r="J9188" i="1" s="1"/>
  <c r="J9189" i="1" a="1"/>
  <c r="J9189" i="1"/>
  <c r="J9190" i="1" a="1"/>
  <c r="J9190" i="1" s="1"/>
  <c r="J9191" i="1" a="1"/>
  <c r="J9191" i="1"/>
  <c r="J9192" i="1" a="1"/>
  <c r="J9192" i="1" s="1"/>
  <c r="J9193" i="1" a="1"/>
  <c r="J9193" i="1"/>
  <c r="J9194" i="1" a="1"/>
  <c r="J9194" i="1" s="1"/>
  <c r="J9195" i="1" a="1"/>
  <c r="J9195" i="1"/>
  <c r="J9196" i="1" a="1"/>
  <c r="J9196" i="1" s="1"/>
  <c r="J9197" i="1" a="1"/>
  <c r="J9197" i="1"/>
  <c r="J9198" i="1" a="1"/>
  <c r="J9198" i="1" s="1"/>
  <c r="J9199" i="1" a="1"/>
  <c r="J9199" i="1"/>
  <c r="J9200" i="1" a="1"/>
  <c r="J9200" i="1" s="1"/>
  <c r="J9201" i="1" a="1"/>
  <c r="J9201" i="1"/>
  <c r="J9202" i="1" a="1"/>
  <c r="J9202" i="1" s="1"/>
  <c r="J9203" i="1" a="1"/>
  <c r="J9203" i="1"/>
  <c r="J9204" i="1" a="1"/>
  <c r="J9204" i="1" s="1"/>
  <c r="J9205" i="1" a="1"/>
  <c r="J9205" i="1"/>
  <c r="J9206" i="1" a="1"/>
  <c r="J9206" i="1" s="1"/>
  <c r="J9207" i="1" a="1"/>
  <c r="J9207" i="1"/>
  <c r="J9208" i="1" a="1"/>
  <c r="J9208" i="1" s="1"/>
  <c r="J9209" i="1" a="1"/>
  <c r="J9209" i="1"/>
  <c r="J9210" i="1" a="1"/>
  <c r="J9210" i="1" s="1"/>
  <c r="J9211" i="1" a="1"/>
  <c r="J9211" i="1"/>
  <c r="J9212" i="1" a="1"/>
  <c r="J9212" i="1" s="1"/>
  <c r="J9213" i="1" a="1"/>
  <c r="J9213" i="1"/>
  <c r="J9214" i="1" a="1"/>
  <c r="J9214" i="1" s="1"/>
  <c r="J9215" i="1" a="1"/>
  <c r="J9215" i="1"/>
  <c r="J9216" i="1" a="1"/>
  <c r="J9216" i="1" s="1"/>
  <c r="J9217" i="1" a="1"/>
  <c r="J9217" i="1"/>
  <c r="J9218" i="1" a="1"/>
  <c r="J9218" i="1" s="1"/>
  <c r="J9219" i="1" a="1"/>
  <c r="J9219" i="1"/>
  <c r="J9220" i="1" a="1"/>
  <c r="J9220" i="1" s="1"/>
  <c r="J9221" i="1" a="1"/>
  <c r="J9221" i="1"/>
  <c r="J9222" i="1" a="1"/>
  <c r="J9222" i="1" s="1"/>
  <c r="J9223" i="1" a="1"/>
  <c r="J9223" i="1"/>
  <c r="J9224" i="1" a="1"/>
  <c r="J9224" i="1" s="1"/>
  <c r="J9225" i="1" a="1"/>
  <c r="J9225" i="1"/>
  <c r="J9226" i="1" a="1"/>
  <c r="J9226" i="1" s="1"/>
  <c r="J9227" i="1" a="1"/>
  <c r="J9227" i="1"/>
  <c r="J9228" i="1" a="1"/>
  <c r="J9228" i="1" s="1"/>
  <c r="J9229" i="1" a="1"/>
  <c r="J9229" i="1"/>
  <c r="J9230" i="1" a="1"/>
  <c r="J9230" i="1" s="1"/>
  <c r="J9231" i="1" a="1"/>
  <c r="J9231" i="1"/>
  <c r="J9232" i="1" a="1"/>
  <c r="J9232" i="1" s="1"/>
  <c r="J9233" i="1" a="1"/>
  <c r="J9233" i="1"/>
  <c r="J9234" i="1" a="1"/>
  <c r="J9234" i="1" s="1"/>
  <c r="J9235" i="1" a="1"/>
  <c r="J9235" i="1"/>
  <c r="J9236" i="1" a="1"/>
  <c r="J9236" i="1" s="1"/>
  <c r="J9237" i="1" a="1"/>
  <c r="J9237" i="1"/>
  <c r="J9238" i="1" a="1"/>
  <c r="J9238" i="1" s="1"/>
  <c r="J9239" i="1" a="1"/>
  <c r="J9239" i="1"/>
  <c r="J9240" i="1" a="1"/>
  <c r="J9240" i="1" s="1"/>
  <c r="J9241" i="1" a="1"/>
  <c r="J9241" i="1"/>
  <c r="J9242" i="1" a="1"/>
  <c r="J9242" i="1" s="1"/>
  <c r="J9243" i="1" a="1"/>
  <c r="J9243" i="1"/>
  <c r="J9244" i="1" a="1"/>
  <c r="J9244" i="1" s="1"/>
  <c r="J9245" i="1" a="1"/>
  <c r="J9245" i="1"/>
  <c r="J9246" i="1" a="1"/>
  <c r="J9246" i="1" s="1"/>
  <c r="J9247" i="1" a="1"/>
  <c r="J9247" i="1"/>
  <c r="J9248" i="1" a="1"/>
  <c r="J9248" i="1" s="1"/>
  <c r="J9249" i="1" a="1"/>
  <c r="J9249" i="1"/>
  <c r="J9250" i="1" a="1"/>
  <c r="J9250" i="1" s="1"/>
  <c r="J9251" i="1" a="1"/>
  <c r="J9251" i="1"/>
  <c r="J9252" i="1" a="1"/>
  <c r="J9252" i="1" s="1"/>
  <c r="J9253" i="1" a="1"/>
  <c r="J9253" i="1"/>
  <c r="J9254" i="1" a="1"/>
  <c r="J9254" i="1" s="1"/>
  <c r="J9255" i="1" a="1"/>
  <c r="J9255" i="1"/>
  <c r="J9256" i="1" a="1"/>
  <c r="J9256" i="1" s="1"/>
  <c r="J9257" i="1" a="1"/>
  <c r="J9257" i="1"/>
  <c r="J9258" i="1" a="1"/>
  <c r="J9258" i="1" s="1"/>
  <c r="J9259" i="1" a="1"/>
  <c r="J9259" i="1"/>
  <c r="J9260" i="1" a="1"/>
  <c r="J9260" i="1" s="1"/>
  <c r="J9261" i="1" a="1"/>
  <c r="J9261" i="1"/>
  <c r="J9262" i="1" a="1"/>
  <c r="J9262" i="1" s="1"/>
  <c r="J9263" i="1" a="1"/>
  <c r="J9263" i="1"/>
  <c r="J9264" i="1" a="1"/>
  <c r="J9264" i="1" s="1"/>
  <c r="J9265" i="1" a="1"/>
  <c r="J9265" i="1"/>
  <c r="J9266" i="1" a="1"/>
  <c r="J9266" i="1" s="1"/>
  <c r="J9267" i="1" a="1"/>
  <c r="J9267" i="1"/>
  <c r="J9268" i="1" a="1"/>
  <c r="J9268" i="1" s="1"/>
  <c r="J9269" i="1" a="1"/>
  <c r="J9269" i="1"/>
  <c r="J9270" i="1" a="1"/>
  <c r="J9270" i="1" s="1"/>
  <c r="J9271" i="1" a="1"/>
  <c r="J9271" i="1"/>
  <c r="J9272" i="1" a="1"/>
  <c r="J9272" i="1" s="1"/>
  <c r="J9273" i="1" a="1"/>
  <c r="J9273" i="1"/>
  <c r="J9274" i="1" a="1"/>
  <c r="J9274" i="1" s="1"/>
  <c r="J9275" i="1" a="1"/>
  <c r="J9275" i="1"/>
  <c r="J9276" i="1" a="1"/>
  <c r="J9276" i="1" s="1"/>
  <c r="J9277" i="1" a="1"/>
  <c r="J9277" i="1"/>
  <c r="J9278" i="1" a="1"/>
  <c r="J9278" i="1" s="1"/>
  <c r="J9279" i="1" a="1"/>
  <c r="J9279" i="1"/>
  <c r="J9280" i="1" a="1"/>
  <c r="J9280" i="1" s="1"/>
  <c r="J9281" i="1" a="1"/>
  <c r="J9281" i="1"/>
  <c r="J9282" i="1" a="1"/>
  <c r="J9282" i="1" s="1"/>
  <c r="J9283" i="1" a="1"/>
  <c r="J9283" i="1"/>
  <c r="J9284" i="1" a="1"/>
  <c r="J9284" i="1" s="1"/>
  <c r="J9285" i="1" a="1"/>
  <c r="J9285" i="1"/>
  <c r="J9286" i="1" a="1"/>
  <c r="J9286" i="1" s="1"/>
  <c r="J9287" i="1" a="1"/>
  <c r="J9287" i="1"/>
  <c r="J9288" i="1" a="1"/>
  <c r="J9288" i="1" s="1"/>
  <c r="J9289" i="1" a="1"/>
  <c r="J9289" i="1"/>
  <c r="J9290" i="1" a="1"/>
  <c r="J9290" i="1" s="1"/>
  <c r="J9291" i="1" a="1"/>
  <c r="J9291" i="1"/>
  <c r="J9292" i="1" a="1"/>
  <c r="J9292" i="1" s="1"/>
  <c r="J9293" i="1" a="1"/>
  <c r="J9293" i="1"/>
  <c r="J9294" i="1" a="1"/>
  <c r="J9294" i="1" s="1"/>
  <c r="J9295" i="1" a="1"/>
  <c r="J9295" i="1"/>
  <c r="J9296" i="1" a="1"/>
  <c r="J9296" i="1" s="1"/>
  <c r="J9297" i="1" a="1"/>
  <c r="J9297" i="1"/>
  <c r="J9298" i="1" a="1"/>
  <c r="J9298" i="1" s="1"/>
  <c r="J9299" i="1" a="1"/>
  <c r="J9299" i="1"/>
  <c r="J9300" i="1" a="1"/>
  <c r="J9300" i="1" s="1"/>
  <c r="J9301" i="1" a="1"/>
  <c r="J9301" i="1"/>
  <c r="J9302" i="1" a="1"/>
  <c r="J9302" i="1" s="1"/>
  <c r="J9303" i="1" a="1"/>
  <c r="J9303" i="1"/>
  <c r="J9304" i="1" a="1"/>
  <c r="J9304" i="1" s="1"/>
  <c r="J9305" i="1" a="1"/>
  <c r="J9305" i="1"/>
  <c r="J9306" i="1" a="1"/>
  <c r="J9306" i="1" s="1"/>
  <c r="J9307" i="1" a="1"/>
  <c r="J9307" i="1"/>
  <c r="J9308" i="1" a="1"/>
  <c r="J9308" i="1" s="1"/>
  <c r="J9309" i="1" a="1"/>
  <c r="J9309" i="1"/>
  <c r="J9310" i="1" a="1"/>
  <c r="J9310" i="1" s="1"/>
  <c r="J9311" i="1" a="1"/>
  <c r="J9311" i="1"/>
  <c r="J9312" i="1" a="1"/>
  <c r="J9312" i="1" s="1"/>
  <c r="J9313" i="1" a="1"/>
  <c r="J9313" i="1"/>
  <c r="J9314" i="1" a="1"/>
  <c r="J9314" i="1" s="1"/>
  <c r="J9315" i="1" a="1"/>
  <c r="J9315" i="1"/>
  <c r="J9316" i="1" a="1"/>
  <c r="J9316" i="1" s="1"/>
  <c r="J9317" i="1" a="1"/>
  <c r="J9317" i="1"/>
  <c r="J9318" i="1" a="1"/>
  <c r="J9318" i="1" s="1"/>
  <c r="J9319" i="1" a="1"/>
  <c r="J9319" i="1"/>
  <c r="J9320" i="1" a="1"/>
  <c r="J9320" i="1" s="1"/>
  <c r="J9321" i="1" a="1"/>
  <c r="J9321" i="1"/>
  <c r="J9322" i="1" a="1"/>
  <c r="J9322" i="1" s="1"/>
  <c r="J9323" i="1" a="1"/>
  <c r="J9323" i="1"/>
  <c r="J9324" i="1" a="1"/>
  <c r="J9324" i="1" s="1"/>
  <c r="J9325" i="1" a="1"/>
  <c r="J9325" i="1"/>
  <c r="J9326" i="1" a="1"/>
  <c r="J9326" i="1" s="1"/>
  <c r="J9327" i="1" a="1"/>
  <c r="J9327" i="1"/>
  <c r="J9328" i="1" a="1"/>
  <c r="J9328" i="1" s="1"/>
  <c r="J9329" i="1" a="1"/>
  <c r="J9329" i="1"/>
  <c r="J9330" i="1" a="1"/>
  <c r="J9330" i="1" s="1"/>
  <c r="J9331" i="1" a="1"/>
  <c r="J9331" i="1"/>
  <c r="J9332" i="1" a="1"/>
  <c r="J9332" i="1" s="1"/>
  <c r="J9333" i="1" a="1"/>
  <c r="J9333" i="1"/>
  <c r="J9334" i="1" a="1"/>
  <c r="J9334" i="1" s="1"/>
  <c r="J9335" i="1" a="1"/>
  <c r="J9335" i="1"/>
  <c r="J9336" i="1" a="1"/>
  <c r="J9336" i="1" s="1"/>
  <c r="J9337" i="1" a="1"/>
  <c r="J9337" i="1"/>
  <c r="J9338" i="1" a="1"/>
  <c r="J9338" i="1" s="1"/>
  <c r="J9339" i="1" a="1"/>
  <c r="J9339" i="1"/>
  <c r="J9340" i="1" a="1"/>
  <c r="J9340" i="1" s="1"/>
  <c r="J9341" i="1" a="1"/>
  <c r="J9341" i="1"/>
  <c r="J9342" i="1" a="1"/>
  <c r="J9342" i="1" s="1"/>
  <c r="J9343" i="1" a="1"/>
  <c r="J9343" i="1"/>
  <c r="J9344" i="1" a="1"/>
  <c r="J9344" i="1" s="1"/>
  <c r="J9345" i="1" a="1"/>
  <c r="J9345" i="1"/>
  <c r="J9346" i="1" a="1"/>
  <c r="J9346" i="1" s="1"/>
  <c r="J9347" i="1" a="1"/>
  <c r="J9347" i="1"/>
  <c r="J9348" i="1" a="1"/>
  <c r="J9348" i="1" s="1"/>
  <c r="J9349" i="1" a="1"/>
  <c r="J9349" i="1"/>
  <c r="J9350" i="1" a="1"/>
  <c r="J9350" i="1" s="1"/>
  <c r="J9351" i="1" a="1"/>
  <c r="J9351" i="1"/>
  <c r="J9352" i="1" a="1"/>
  <c r="J9352" i="1" s="1"/>
  <c r="J9353" i="1" a="1"/>
  <c r="J9353" i="1"/>
  <c r="J9354" i="1" a="1"/>
  <c r="J9354" i="1" s="1"/>
  <c r="J9355" i="1" a="1"/>
  <c r="J9355" i="1"/>
  <c r="J9356" i="1" a="1"/>
  <c r="J9356" i="1" s="1"/>
  <c r="J9357" i="1" a="1"/>
  <c r="J9357" i="1"/>
  <c r="J9358" i="1" a="1"/>
  <c r="J9358" i="1" s="1"/>
  <c r="J9359" i="1" a="1"/>
  <c r="J9359" i="1"/>
  <c r="J9360" i="1" a="1"/>
  <c r="J9360" i="1" s="1"/>
  <c r="J9361" i="1" a="1"/>
  <c r="J9361" i="1"/>
  <c r="J9362" i="1" a="1"/>
  <c r="J9362" i="1" s="1"/>
  <c r="J9363" i="1" a="1"/>
  <c r="J9363" i="1"/>
  <c r="J9364" i="1" a="1"/>
  <c r="J9364" i="1" s="1"/>
  <c r="J9365" i="1" a="1"/>
  <c r="J9365" i="1"/>
  <c r="J9366" i="1" a="1"/>
  <c r="J9366" i="1" s="1"/>
  <c r="J9367" i="1" a="1"/>
  <c r="J9367" i="1"/>
  <c r="J9368" i="1" a="1"/>
  <c r="J9368" i="1" s="1"/>
  <c r="J9369" i="1" a="1"/>
  <c r="J9369" i="1"/>
  <c r="J9370" i="1" a="1"/>
  <c r="J9370" i="1" s="1"/>
  <c r="J9371" i="1" a="1"/>
  <c r="J9371" i="1"/>
  <c r="J9372" i="1" a="1"/>
  <c r="J9372" i="1" s="1"/>
  <c r="J9373" i="1" a="1"/>
  <c r="J9373" i="1"/>
  <c r="J9374" i="1" a="1"/>
  <c r="J9374" i="1" s="1"/>
  <c r="J9375" i="1" a="1"/>
  <c r="J9375" i="1"/>
  <c r="J9376" i="1" a="1"/>
  <c r="J9376" i="1" s="1"/>
  <c r="J9377" i="1" a="1"/>
  <c r="J9377" i="1"/>
  <c r="J9378" i="1" a="1"/>
  <c r="J9378" i="1" s="1"/>
  <c r="J9379" i="1" a="1"/>
  <c r="J9379" i="1"/>
  <c r="J9380" i="1" a="1"/>
  <c r="J9380" i="1" s="1"/>
  <c r="J9381" i="1" a="1"/>
  <c r="J9381" i="1"/>
  <c r="J9382" i="1" a="1"/>
  <c r="J9382" i="1" s="1"/>
  <c r="J9383" i="1" a="1"/>
  <c r="J9383" i="1"/>
  <c r="J9384" i="1" a="1"/>
  <c r="J9384" i="1" s="1"/>
  <c r="J9385" i="1" a="1"/>
  <c r="J9385" i="1"/>
  <c r="J9386" i="1" a="1"/>
  <c r="J9386" i="1" s="1"/>
  <c r="J9387" i="1" a="1"/>
  <c r="J9387" i="1"/>
  <c r="J9388" i="1" a="1"/>
  <c r="J9388" i="1" s="1"/>
  <c r="J9389" i="1" a="1"/>
  <c r="J9389" i="1"/>
  <c r="J9390" i="1" a="1"/>
  <c r="J9390" i="1" s="1"/>
  <c r="J9391" i="1" a="1"/>
  <c r="J9391" i="1"/>
  <c r="J9392" i="1" a="1"/>
  <c r="J9392" i="1" s="1"/>
  <c r="J9393" i="1" a="1"/>
  <c r="J9393" i="1"/>
  <c r="J9394" i="1" a="1"/>
  <c r="J9394" i="1" s="1"/>
  <c r="J9395" i="1" a="1"/>
  <c r="J9395" i="1"/>
  <c r="J9396" i="1" a="1"/>
  <c r="J9396" i="1" s="1"/>
  <c r="J9397" i="1" a="1"/>
  <c r="J9397" i="1"/>
  <c r="J9398" i="1" a="1"/>
  <c r="J9398" i="1" s="1"/>
  <c r="J9399" i="1" a="1"/>
  <c r="J9399" i="1"/>
  <c r="J9400" i="1" a="1"/>
  <c r="J9400" i="1" s="1"/>
  <c r="J9401" i="1" a="1"/>
  <c r="J9401" i="1"/>
  <c r="J9402" i="1" a="1"/>
  <c r="J9402" i="1" s="1"/>
  <c r="J9403" i="1" a="1"/>
  <c r="J9403" i="1"/>
  <c r="J9404" i="1" a="1"/>
  <c r="J9404" i="1" s="1"/>
  <c r="J9405" i="1" a="1"/>
  <c r="J9405" i="1"/>
  <c r="J9406" i="1" a="1"/>
  <c r="J9406" i="1" s="1"/>
  <c r="J9407" i="1" a="1"/>
  <c r="J9407" i="1"/>
  <c r="J9408" i="1" a="1"/>
  <c r="J9408" i="1" s="1"/>
  <c r="J9409" i="1" a="1"/>
  <c r="J9409" i="1"/>
  <c r="J9410" i="1" a="1"/>
  <c r="J9410" i="1" s="1"/>
  <c r="J9411" i="1" a="1"/>
  <c r="J9411" i="1"/>
  <c r="J9412" i="1" a="1"/>
  <c r="J9412" i="1" s="1"/>
  <c r="J9413" i="1" a="1"/>
  <c r="J9413" i="1"/>
  <c r="J9414" i="1" a="1"/>
  <c r="J9414" i="1" s="1"/>
  <c r="J9415" i="1" a="1"/>
  <c r="J9415" i="1"/>
  <c r="J9416" i="1" a="1"/>
  <c r="J9416" i="1" s="1"/>
  <c r="J9417" i="1" a="1"/>
  <c r="J9417" i="1"/>
  <c r="J9418" i="1" a="1"/>
  <c r="J9418" i="1" s="1"/>
  <c r="J9419" i="1" a="1"/>
  <c r="J9419" i="1"/>
  <c r="J9420" i="1" a="1"/>
  <c r="J9420" i="1" s="1"/>
  <c r="J9421" i="1" a="1"/>
  <c r="J9421" i="1"/>
  <c r="J9422" i="1" a="1"/>
  <c r="J9422" i="1" s="1"/>
  <c r="J9423" i="1" a="1"/>
  <c r="J9423" i="1"/>
  <c r="J9424" i="1" a="1"/>
  <c r="J9424" i="1" s="1"/>
  <c r="J9425" i="1" a="1"/>
  <c r="J9425" i="1"/>
  <c r="J9426" i="1" a="1"/>
  <c r="J9426" i="1" s="1"/>
  <c r="J9427" i="1" a="1"/>
  <c r="J9427" i="1"/>
  <c r="J9428" i="1" a="1"/>
  <c r="J9428" i="1" s="1"/>
  <c r="J9429" i="1" a="1"/>
  <c r="J9429" i="1"/>
  <c r="J9430" i="1" a="1"/>
  <c r="J9430" i="1" s="1"/>
  <c r="J9431" i="1" a="1"/>
  <c r="J9431" i="1"/>
  <c r="J9432" i="1" a="1"/>
  <c r="J9432" i="1" s="1"/>
  <c r="J9433" i="1" a="1"/>
  <c r="J9433" i="1"/>
  <c r="J9434" i="1" a="1"/>
  <c r="J9434" i="1" s="1"/>
  <c r="J9435" i="1" a="1"/>
  <c r="J9435" i="1"/>
  <c r="J9436" i="1" a="1"/>
  <c r="J9436" i="1" s="1"/>
  <c r="J9437" i="1" a="1"/>
  <c r="J9437" i="1"/>
  <c r="J9438" i="1" a="1"/>
  <c r="J9438" i="1" s="1"/>
  <c r="J9439" i="1" a="1"/>
  <c r="J9439" i="1"/>
  <c r="J9440" i="1" a="1"/>
  <c r="J9440" i="1" s="1"/>
  <c r="J9441" i="1" a="1"/>
  <c r="J9441" i="1"/>
  <c r="J9442" i="1" a="1"/>
  <c r="J9442" i="1" s="1"/>
  <c r="J9443" i="1" a="1"/>
  <c r="J9443" i="1"/>
  <c r="J9444" i="1" a="1"/>
  <c r="J9444" i="1" s="1"/>
  <c r="J9445" i="1" a="1"/>
  <c r="J9445" i="1"/>
  <c r="J9446" i="1" a="1"/>
  <c r="J9446" i="1" s="1"/>
  <c r="J9447" i="1" a="1"/>
  <c r="J9447" i="1"/>
  <c r="J9448" i="1" a="1"/>
  <c r="J9448" i="1" s="1"/>
  <c r="J9449" i="1" a="1"/>
  <c r="J9449" i="1"/>
  <c r="J9450" i="1" a="1"/>
  <c r="J9450" i="1" s="1"/>
  <c r="J9451" i="1" a="1"/>
  <c r="J9451" i="1"/>
  <c r="J9452" i="1" a="1"/>
  <c r="J9452" i="1" s="1"/>
  <c r="J9453" i="1" a="1"/>
  <c r="J9453" i="1"/>
  <c r="J9454" i="1" a="1"/>
  <c r="J9454" i="1" s="1"/>
  <c r="J9455" i="1" a="1"/>
  <c r="J9455" i="1"/>
  <c r="J9456" i="1" a="1"/>
  <c r="J9456" i="1" s="1"/>
  <c r="J9457" i="1" a="1"/>
  <c r="J9457" i="1"/>
  <c r="J9458" i="1" a="1"/>
  <c r="J9458" i="1" s="1"/>
  <c r="J9459" i="1" a="1"/>
  <c r="J9459" i="1"/>
  <c r="J9460" i="1" a="1"/>
  <c r="J9460" i="1" s="1"/>
  <c r="J9461" i="1" a="1"/>
  <c r="J9461" i="1"/>
  <c r="J9462" i="1" a="1"/>
  <c r="J9462" i="1" s="1"/>
  <c r="J9463" i="1" a="1"/>
  <c r="J9463" i="1"/>
  <c r="J9464" i="1" a="1"/>
  <c r="J9464" i="1" s="1"/>
  <c r="J9465" i="1" a="1"/>
  <c r="J9465" i="1"/>
  <c r="J9466" i="1" a="1"/>
  <c r="J9466" i="1" s="1"/>
  <c r="J9467" i="1" a="1"/>
  <c r="J9467" i="1"/>
  <c r="J9468" i="1" a="1"/>
  <c r="J9468" i="1" s="1"/>
  <c r="J9469" i="1" a="1"/>
  <c r="J9469" i="1"/>
  <c r="J9470" i="1" a="1"/>
  <c r="J9470" i="1" s="1"/>
  <c r="J9471" i="1" a="1"/>
  <c r="J9471" i="1"/>
  <c r="J9472" i="1" a="1"/>
  <c r="J9472" i="1" s="1"/>
  <c r="J9473" i="1" a="1"/>
  <c r="J9473" i="1"/>
  <c r="J9474" i="1" a="1"/>
  <c r="J9474" i="1" s="1"/>
  <c r="J9475" i="1" a="1"/>
  <c r="J9475" i="1"/>
  <c r="J9476" i="1" a="1"/>
  <c r="J9476" i="1" s="1"/>
  <c r="J9477" i="1" a="1"/>
  <c r="J9477" i="1"/>
  <c r="J9478" i="1" a="1"/>
  <c r="J9478" i="1" s="1"/>
  <c r="J9479" i="1" a="1"/>
  <c r="J9479" i="1"/>
  <c r="J9480" i="1" a="1"/>
  <c r="J9480" i="1" s="1"/>
  <c r="J9481" i="1" a="1"/>
  <c r="J9481" i="1"/>
  <c r="J9482" i="1" a="1"/>
  <c r="J9482" i="1" s="1"/>
  <c r="J9483" i="1" a="1"/>
  <c r="J9483" i="1"/>
  <c r="J9484" i="1" a="1"/>
  <c r="J9484" i="1" s="1"/>
  <c r="J9485" i="1" a="1"/>
  <c r="J9485" i="1"/>
  <c r="J9486" i="1" a="1"/>
  <c r="J9486" i="1" s="1"/>
  <c r="J9487" i="1" a="1"/>
  <c r="J9487" i="1"/>
  <c r="J9488" i="1" a="1"/>
  <c r="J9488" i="1" s="1"/>
  <c r="J9489" i="1" a="1"/>
  <c r="J9489" i="1"/>
  <c r="J9490" i="1" a="1"/>
  <c r="J9490" i="1" s="1"/>
  <c r="J9491" i="1" a="1"/>
  <c r="J9491" i="1"/>
  <c r="J9492" i="1" a="1"/>
  <c r="J9492" i="1" s="1"/>
  <c r="J9493" i="1" a="1"/>
  <c r="J9493" i="1"/>
  <c r="J9494" i="1" a="1"/>
  <c r="J9494" i="1" s="1"/>
  <c r="J9495" i="1" a="1"/>
  <c r="J9495" i="1"/>
  <c r="J9496" i="1" a="1"/>
  <c r="J9496" i="1" s="1"/>
  <c r="J9497" i="1" a="1"/>
  <c r="J9497" i="1"/>
  <c r="J9498" i="1" a="1"/>
  <c r="J9498" i="1" s="1"/>
  <c r="J9499" i="1" a="1"/>
  <c r="J9499" i="1"/>
  <c r="J9500" i="1" a="1"/>
  <c r="J9500" i="1" s="1"/>
  <c r="J9501" i="1" a="1"/>
  <c r="J9501" i="1"/>
  <c r="J9502" i="1" a="1"/>
  <c r="J9502" i="1" s="1"/>
  <c r="J9503" i="1" a="1"/>
  <c r="J9503" i="1"/>
  <c r="J9504" i="1" a="1"/>
  <c r="J9504" i="1" s="1"/>
  <c r="J9505" i="1" a="1"/>
  <c r="J9505" i="1"/>
  <c r="J9506" i="1" a="1"/>
  <c r="J9506" i="1" s="1"/>
  <c r="J9507" i="1" a="1"/>
  <c r="J9507" i="1"/>
  <c r="J9508" i="1" a="1"/>
  <c r="J9508" i="1" s="1"/>
  <c r="J9509" i="1" a="1"/>
  <c r="J9509" i="1"/>
  <c r="J9510" i="1" a="1"/>
  <c r="J9510" i="1" s="1"/>
  <c r="J9511" i="1" a="1"/>
  <c r="J9511" i="1"/>
  <c r="J9512" i="1" a="1"/>
  <c r="J9512" i="1" s="1"/>
  <c r="J9513" i="1" a="1"/>
  <c r="J9513" i="1"/>
  <c r="J9514" i="1" a="1"/>
  <c r="J9514" i="1" s="1"/>
  <c r="J9515" i="1" a="1"/>
  <c r="J9515" i="1"/>
  <c r="J9516" i="1" a="1"/>
  <c r="J9516" i="1" s="1"/>
  <c r="J9517" i="1" a="1"/>
  <c r="J9517" i="1"/>
  <c r="J9518" i="1" a="1"/>
  <c r="J9518" i="1" s="1"/>
  <c r="J9519" i="1" a="1"/>
  <c r="J9519" i="1"/>
  <c r="J9520" i="1" a="1"/>
  <c r="J9520" i="1" s="1"/>
  <c r="J9521" i="1" a="1"/>
  <c r="J9521" i="1"/>
  <c r="J9522" i="1" a="1"/>
  <c r="J9522" i="1" s="1"/>
  <c r="J9523" i="1" a="1"/>
  <c r="J9523" i="1"/>
  <c r="J9524" i="1" a="1"/>
  <c r="J9524" i="1" s="1"/>
  <c r="J9525" i="1" a="1"/>
  <c r="J9525" i="1"/>
  <c r="J9526" i="1" a="1"/>
  <c r="J9526" i="1" s="1"/>
  <c r="J9527" i="1" a="1"/>
  <c r="J9527" i="1"/>
  <c r="J9528" i="1" a="1"/>
  <c r="J9528" i="1" s="1"/>
  <c r="J9529" i="1" a="1"/>
  <c r="J9529" i="1"/>
  <c r="J9530" i="1" a="1"/>
  <c r="J9530" i="1" s="1"/>
  <c r="J9531" i="1" a="1"/>
  <c r="J9531" i="1"/>
  <c r="J9532" i="1" a="1"/>
  <c r="J9532" i="1" s="1"/>
  <c r="J9533" i="1" a="1"/>
  <c r="J9533" i="1"/>
  <c r="J9534" i="1" a="1"/>
  <c r="J9534" i="1" s="1"/>
  <c r="J9535" i="1" a="1"/>
  <c r="J9535" i="1"/>
  <c r="J9536" i="1" a="1"/>
  <c r="J9536" i="1" s="1"/>
  <c r="J9537" i="1" a="1"/>
  <c r="J9537" i="1"/>
  <c r="J9538" i="1" a="1"/>
  <c r="J9538" i="1" s="1"/>
  <c r="J9539" i="1" a="1"/>
  <c r="J9539" i="1"/>
  <c r="J9540" i="1" a="1"/>
  <c r="J9540" i="1" s="1"/>
  <c r="J9541" i="1" a="1"/>
  <c r="J9541" i="1"/>
  <c r="J9542" i="1" a="1"/>
  <c r="J9542" i="1" s="1"/>
  <c r="J9543" i="1" a="1"/>
  <c r="J9543" i="1"/>
  <c r="J9544" i="1" a="1"/>
  <c r="J9544" i="1" s="1"/>
  <c r="J9545" i="1" a="1"/>
  <c r="J9545" i="1"/>
  <c r="J9546" i="1" a="1"/>
  <c r="J9546" i="1" s="1"/>
  <c r="J9547" i="1" a="1"/>
  <c r="J9547" i="1"/>
  <c r="J9548" i="1" a="1"/>
  <c r="J9548" i="1" s="1"/>
  <c r="J9549" i="1" a="1"/>
  <c r="J9549" i="1"/>
  <c r="J9550" i="1" a="1"/>
  <c r="J9550" i="1" s="1"/>
  <c r="J9551" i="1" a="1"/>
  <c r="J9551" i="1"/>
  <c r="J9552" i="1" a="1"/>
  <c r="J9552" i="1" s="1"/>
  <c r="J9553" i="1" a="1"/>
  <c r="J9553" i="1"/>
  <c r="J9554" i="1" a="1"/>
  <c r="J9554" i="1" s="1"/>
  <c r="J9555" i="1" a="1"/>
  <c r="J9555" i="1"/>
  <c r="J9556" i="1" a="1"/>
  <c r="J9556" i="1" s="1"/>
  <c r="J9557" i="1" a="1"/>
  <c r="J9557" i="1"/>
  <c r="J9558" i="1" a="1"/>
  <c r="J9558" i="1" s="1"/>
  <c r="J9559" i="1" a="1"/>
  <c r="J9559" i="1"/>
  <c r="J9560" i="1" a="1"/>
  <c r="J9560" i="1" s="1"/>
  <c r="J9561" i="1" a="1"/>
  <c r="J9561" i="1"/>
  <c r="J9562" i="1" a="1"/>
  <c r="J9562" i="1" s="1"/>
  <c r="J9563" i="1" a="1"/>
  <c r="J9563" i="1"/>
  <c r="J9564" i="1" a="1"/>
  <c r="J9564" i="1" s="1"/>
  <c r="J9565" i="1" a="1"/>
  <c r="J9565" i="1"/>
  <c r="J9566" i="1" a="1"/>
  <c r="J9566" i="1" s="1"/>
  <c r="J9567" i="1" a="1"/>
  <c r="J9567" i="1"/>
  <c r="J9568" i="1" a="1"/>
  <c r="J9568" i="1" s="1"/>
  <c r="J9569" i="1" a="1"/>
  <c r="J9569" i="1"/>
  <c r="J9570" i="1" a="1"/>
  <c r="J9570" i="1" s="1"/>
  <c r="J9571" i="1" a="1"/>
  <c r="J9571" i="1"/>
  <c r="J9572" i="1" a="1"/>
  <c r="J9572" i="1" s="1"/>
  <c r="J9573" i="1" a="1"/>
  <c r="J9573" i="1"/>
  <c r="J9574" i="1" a="1"/>
  <c r="J9574" i="1" s="1"/>
  <c r="J9575" i="1" a="1"/>
  <c r="J9575" i="1"/>
  <c r="J9576" i="1" a="1"/>
  <c r="J9576" i="1" s="1"/>
  <c r="J9577" i="1" a="1"/>
  <c r="J9577" i="1"/>
  <c r="J9578" i="1" a="1"/>
  <c r="J9578" i="1" s="1"/>
  <c r="J9579" i="1" a="1"/>
  <c r="J9579" i="1"/>
  <c r="J9580" i="1" a="1"/>
  <c r="J9580" i="1" s="1"/>
  <c r="J9581" i="1" a="1"/>
  <c r="J9581" i="1"/>
  <c r="J9582" i="1" a="1"/>
  <c r="J9582" i="1" s="1"/>
  <c r="J9583" i="1" a="1"/>
  <c r="J9583" i="1"/>
  <c r="J9584" i="1" a="1"/>
  <c r="J9584" i="1" s="1"/>
  <c r="J9585" i="1" a="1"/>
  <c r="J9585" i="1"/>
  <c r="J9586" i="1" a="1"/>
  <c r="J9586" i="1" s="1"/>
  <c r="J9587" i="1" a="1"/>
  <c r="J9587" i="1"/>
  <c r="J9588" i="1" a="1"/>
  <c r="J9588" i="1" s="1"/>
  <c r="J9589" i="1" a="1"/>
  <c r="J9589" i="1"/>
  <c r="J9590" i="1" a="1"/>
  <c r="J9590" i="1" s="1"/>
  <c r="J9591" i="1" a="1"/>
  <c r="J9591" i="1"/>
  <c r="J9592" i="1" a="1"/>
  <c r="J9592" i="1" s="1"/>
  <c r="J9593" i="1" a="1"/>
  <c r="J9593" i="1"/>
  <c r="J9594" i="1" a="1"/>
  <c r="J9594" i="1" s="1"/>
  <c r="J9595" i="1" a="1"/>
  <c r="J9595" i="1"/>
  <c r="J9596" i="1" a="1"/>
  <c r="J9596" i="1" s="1"/>
  <c r="J9597" i="1" a="1"/>
  <c r="J9597" i="1"/>
  <c r="J9598" i="1" a="1"/>
  <c r="J9598" i="1" s="1"/>
  <c r="J9599" i="1" a="1"/>
  <c r="J9599" i="1"/>
  <c r="J9600" i="1" a="1"/>
  <c r="J9600" i="1" s="1"/>
  <c r="J9601" i="1" a="1"/>
  <c r="J9601" i="1"/>
  <c r="J9602" i="1" a="1"/>
  <c r="J9602" i="1" s="1"/>
  <c r="J9603" i="1" a="1"/>
  <c r="J9603" i="1"/>
  <c r="J9604" i="1" a="1"/>
  <c r="J9604" i="1" s="1"/>
  <c r="J9605" i="1" a="1"/>
  <c r="J9605" i="1"/>
  <c r="J9606" i="1" a="1"/>
  <c r="J9606" i="1" s="1"/>
  <c r="J9607" i="1" a="1"/>
  <c r="J9607" i="1"/>
  <c r="J9608" i="1" a="1"/>
  <c r="J9608" i="1" s="1"/>
  <c r="J9609" i="1" a="1"/>
  <c r="J9609" i="1"/>
  <c r="J9610" i="1" a="1"/>
  <c r="J9610" i="1" s="1"/>
  <c r="J9611" i="1" a="1"/>
  <c r="J9611" i="1"/>
  <c r="J9612" i="1" a="1"/>
  <c r="J9612" i="1" s="1"/>
  <c r="J9613" i="1" a="1"/>
  <c r="J9613" i="1"/>
  <c r="J9614" i="1" a="1"/>
  <c r="J9614" i="1" s="1"/>
  <c r="J9615" i="1" a="1"/>
  <c r="J9615" i="1"/>
  <c r="J9616" i="1" a="1"/>
  <c r="J9616" i="1" s="1"/>
  <c r="J9617" i="1" a="1"/>
  <c r="J9617" i="1"/>
  <c r="J9618" i="1" a="1"/>
  <c r="J9618" i="1" s="1"/>
  <c r="J9619" i="1" a="1"/>
  <c r="J9619" i="1"/>
  <c r="J9620" i="1" a="1"/>
  <c r="J9620" i="1" s="1"/>
  <c r="J9621" i="1" a="1"/>
  <c r="J9621" i="1"/>
  <c r="J9622" i="1" a="1"/>
  <c r="J9622" i="1" s="1"/>
  <c r="J9623" i="1" a="1"/>
  <c r="J9623" i="1"/>
  <c r="J9624" i="1" a="1"/>
  <c r="J9624" i="1" s="1"/>
  <c r="J9625" i="1" a="1"/>
  <c r="J9625" i="1"/>
  <c r="J9626" i="1" a="1"/>
  <c r="J9626" i="1" s="1"/>
  <c r="J9627" i="1" a="1"/>
  <c r="J9627" i="1"/>
  <c r="J9628" i="1" a="1"/>
  <c r="J9628" i="1" s="1"/>
  <c r="J9629" i="1" a="1"/>
  <c r="J9629" i="1"/>
  <c r="J9630" i="1" a="1"/>
  <c r="J9630" i="1" s="1"/>
  <c r="J9631" i="1" a="1"/>
  <c r="J9631" i="1"/>
  <c r="J9632" i="1" a="1"/>
  <c r="J9632" i="1" s="1"/>
  <c r="J9633" i="1" a="1"/>
  <c r="J9633" i="1"/>
  <c r="J9634" i="1" a="1"/>
  <c r="J9634" i="1" s="1"/>
  <c r="J9635" i="1" a="1"/>
  <c r="J9635" i="1"/>
  <c r="J9636" i="1" a="1"/>
  <c r="J9636" i="1" s="1"/>
  <c r="J9637" i="1" a="1"/>
  <c r="J9637" i="1"/>
  <c r="J9638" i="1" a="1"/>
  <c r="J9638" i="1" s="1"/>
  <c r="J9639" i="1" a="1"/>
  <c r="J9639" i="1"/>
  <c r="J9640" i="1" a="1"/>
  <c r="J9640" i="1" s="1"/>
  <c r="J9641" i="1" a="1"/>
  <c r="J9641" i="1"/>
  <c r="J9642" i="1" a="1"/>
  <c r="J9642" i="1" s="1"/>
  <c r="J9643" i="1" a="1"/>
  <c r="J9643" i="1"/>
  <c r="J9644" i="1" a="1"/>
  <c r="J9644" i="1" s="1"/>
  <c r="J9645" i="1" a="1"/>
  <c r="J9645" i="1"/>
  <c r="J9646" i="1" a="1"/>
  <c r="J9646" i="1" s="1"/>
  <c r="J9647" i="1" a="1"/>
  <c r="J9647" i="1"/>
  <c r="J9648" i="1" a="1"/>
  <c r="J9648" i="1" s="1"/>
  <c r="J9649" i="1" a="1"/>
  <c r="J9649" i="1"/>
  <c r="J9650" i="1" a="1"/>
  <c r="J9650" i="1" s="1"/>
  <c r="J9651" i="1" a="1"/>
  <c r="J9651" i="1"/>
  <c r="J9652" i="1" a="1"/>
  <c r="J9652" i="1" s="1"/>
  <c r="J9653" i="1" a="1"/>
  <c r="J9653" i="1"/>
  <c r="J9654" i="1" a="1"/>
  <c r="J9654" i="1" s="1"/>
  <c r="J9655" i="1" a="1"/>
  <c r="J9655" i="1"/>
  <c r="J9656" i="1" a="1"/>
  <c r="J9656" i="1" s="1"/>
  <c r="J9657" i="1" a="1"/>
  <c r="J9657" i="1"/>
  <c r="J9658" i="1" a="1"/>
  <c r="J9658" i="1" s="1"/>
  <c r="J9659" i="1" a="1"/>
  <c r="J9659" i="1"/>
  <c r="J9660" i="1" a="1"/>
  <c r="J9660" i="1" s="1"/>
  <c r="J9661" i="1" a="1"/>
  <c r="J9661" i="1"/>
  <c r="J9662" i="1" a="1"/>
  <c r="J9662" i="1" s="1"/>
  <c r="J9663" i="1" a="1"/>
  <c r="J9663" i="1"/>
  <c r="J9664" i="1" a="1"/>
  <c r="J9664" i="1" s="1"/>
  <c r="J9665" i="1" a="1"/>
  <c r="J9665" i="1"/>
  <c r="J9666" i="1" a="1"/>
  <c r="J9666" i="1" s="1"/>
  <c r="J9667" i="1" a="1"/>
  <c r="J9667" i="1"/>
  <c r="J9668" i="1" a="1"/>
  <c r="J9668" i="1" s="1"/>
  <c r="J9669" i="1" a="1"/>
  <c r="J9669" i="1"/>
  <c r="J9670" i="1" a="1"/>
  <c r="J9670" i="1" s="1"/>
  <c r="J9671" i="1" a="1"/>
  <c r="J9671" i="1"/>
  <c r="J9672" i="1" a="1"/>
  <c r="J9672" i="1" s="1"/>
  <c r="J9673" i="1" a="1"/>
  <c r="J9673" i="1"/>
  <c r="J9674" i="1" a="1"/>
  <c r="J9674" i="1" s="1"/>
  <c r="J9675" i="1" a="1"/>
  <c r="J9675" i="1"/>
  <c r="J9676" i="1" a="1"/>
  <c r="J9676" i="1" s="1"/>
  <c r="J9677" i="1" a="1"/>
  <c r="J9677" i="1"/>
  <c r="J9678" i="1" a="1"/>
  <c r="J9678" i="1" s="1"/>
  <c r="J9679" i="1" a="1"/>
  <c r="J9679" i="1"/>
  <c r="J9680" i="1" a="1"/>
  <c r="J9680" i="1" s="1"/>
  <c r="J9681" i="1" a="1"/>
  <c r="J9681" i="1"/>
  <c r="J9682" i="1" a="1"/>
  <c r="J9682" i="1" s="1"/>
  <c r="J9683" i="1" a="1"/>
  <c r="J9683" i="1"/>
  <c r="J9684" i="1" a="1"/>
  <c r="J9684" i="1" s="1"/>
  <c r="J9685" i="1" a="1"/>
  <c r="J9685" i="1"/>
  <c r="J9686" i="1" a="1"/>
  <c r="J9686" i="1" s="1"/>
  <c r="J9687" i="1" a="1"/>
  <c r="J9687" i="1"/>
  <c r="J9688" i="1" a="1"/>
  <c r="J9688" i="1" s="1"/>
  <c r="J9689" i="1" a="1"/>
  <c r="J9689" i="1"/>
  <c r="J9690" i="1" a="1"/>
  <c r="J9690" i="1" s="1"/>
  <c r="J9691" i="1" a="1"/>
  <c r="J9691" i="1"/>
  <c r="J9692" i="1" a="1"/>
  <c r="J9692" i="1" s="1"/>
  <c r="J9693" i="1" a="1"/>
  <c r="J9693" i="1"/>
  <c r="J9694" i="1" a="1"/>
  <c r="J9694" i="1" s="1"/>
  <c r="J9695" i="1" a="1"/>
  <c r="J9695" i="1"/>
  <c r="J9696" i="1" a="1"/>
  <c r="J9696" i="1" s="1"/>
  <c r="J9697" i="1" a="1"/>
  <c r="J9697" i="1"/>
  <c r="J9698" i="1" a="1"/>
  <c r="J9698" i="1" s="1"/>
  <c r="J9699" i="1" a="1"/>
  <c r="J9699" i="1"/>
  <c r="J9700" i="1" a="1"/>
  <c r="J9700" i="1" s="1"/>
  <c r="J9701" i="1" a="1"/>
  <c r="J9701" i="1"/>
  <c r="J9702" i="1" a="1"/>
  <c r="J9702" i="1" s="1"/>
  <c r="J9703" i="1" a="1"/>
  <c r="J9703" i="1"/>
  <c r="J9704" i="1" a="1"/>
  <c r="J9704" i="1" s="1"/>
  <c r="J9705" i="1" a="1"/>
  <c r="J9705" i="1"/>
  <c r="J9706" i="1" a="1"/>
  <c r="J9706" i="1" s="1"/>
  <c r="J9707" i="1" a="1"/>
  <c r="J9707" i="1"/>
  <c r="J9708" i="1" a="1"/>
  <c r="J9708" i="1" s="1"/>
  <c r="J9709" i="1" a="1"/>
  <c r="J9709" i="1"/>
  <c r="J9710" i="1" a="1"/>
  <c r="J9710" i="1" s="1"/>
  <c r="J9711" i="1" a="1"/>
  <c r="J9711" i="1"/>
  <c r="J9712" i="1" a="1"/>
  <c r="J9712" i="1" s="1"/>
  <c r="J9713" i="1" a="1"/>
  <c r="J9713" i="1"/>
  <c r="J9714" i="1" a="1"/>
  <c r="J9714" i="1" s="1"/>
  <c r="J9715" i="1" a="1"/>
  <c r="J9715" i="1"/>
  <c r="J9716" i="1" a="1"/>
  <c r="J9716" i="1" s="1"/>
  <c r="J9717" i="1" a="1"/>
  <c r="J9717" i="1"/>
  <c r="J9718" i="1" a="1"/>
  <c r="J9718" i="1" s="1"/>
  <c r="J9719" i="1" a="1"/>
  <c r="J9719" i="1"/>
  <c r="J9720" i="1" a="1"/>
  <c r="J9720" i="1" s="1"/>
  <c r="J9721" i="1" a="1"/>
  <c r="J9721" i="1"/>
  <c r="J9722" i="1" a="1"/>
  <c r="J9722" i="1" s="1"/>
  <c r="J9723" i="1" a="1"/>
  <c r="J9723" i="1"/>
  <c r="J9724" i="1" a="1"/>
  <c r="J9724" i="1" s="1"/>
  <c r="J9725" i="1" a="1"/>
  <c r="J9725" i="1"/>
  <c r="J9726" i="1" a="1"/>
  <c r="J9726" i="1" s="1"/>
  <c r="J9727" i="1" a="1"/>
  <c r="J9727" i="1"/>
  <c r="J9728" i="1" a="1"/>
  <c r="J9728" i="1" s="1"/>
  <c r="J9729" i="1" a="1"/>
  <c r="J9729" i="1"/>
  <c r="J9730" i="1" a="1"/>
  <c r="J9730" i="1" s="1"/>
  <c r="J9731" i="1" a="1"/>
  <c r="J9731" i="1"/>
  <c r="J9732" i="1" a="1"/>
  <c r="J9732" i="1" s="1"/>
  <c r="J9733" i="1" a="1"/>
  <c r="J9733" i="1"/>
  <c r="J9734" i="1" a="1"/>
  <c r="J9734" i="1" s="1"/>
  <c r="J9735" i="1" a="1"/>
  <c r="J9735" i="1"/>
  <c r="J9736" i="1" a="1"/>
  <c r="J9736" i="1" s="1"/>
  <c r="J9737" i="1" a="1"/>
  <c r="J9737" i="1"/>
  <c r="J9738" i="1" a="1"/>
  <c r="J9738" i="1" s="1"/>
  <c r="J9739" i="1" a="1"/>
  <c r="J9739" i="1"/>
  <c r="J9740" i="1" a="1"/>
  <c r="J9740" i="1" s="1"/>
  <c r="J9741" i="1" a="1"/>
  <c r="J9741" i="1"/>
  <c r="J9742" i="1" a="1"/>
  <c r="J9742" i="1" s="1"/>
  <c r="J9743" i="1" a="1"/>
  <c r="J9743" i="1"/>
  <c r="J9744" i="1" a="1"/>
  <c r="J9744" i="1" s="1"/>
  <c r="J9745" i="1" a="1"/>
  <c r="J9745" i="1"/>
  <c r="J9746" i="1" a="1"/>
  <c r="J9746" i="1" s="1"/>
  <c r="J9747" i="1" a="1"/>
  <c r="J9747" i="1"/>
  <c r="J9748" i="1" a="1"/>
  <c r="J9748" i="1" s="1"/>
  <c r="J9749" i="1" a="1"/>
  <c r="J9749" i="1"/>
  <c r="J9750" i="1" a="1"/>
  <c r="J9750" i="1" s="1"/>
  <c r="J9751" i="1" a="1"/>
  <c r="J9751" i="1"/>
  <c r="J9752" i="1" a="1"/>
  <c r="J9752" i="1" s="1"/>
  <c r="J9753" i="1" a="1"/>
  <c r="J9753" i="1"/>
  <c r="J9754" i="1" a="1"/>
  <c r="J9754" i="1" s="1"/>
  <c r="J9755" i="1" a="1"/>
  <c r="J9755" i="1"/>
  <c r="J9756" i="1" a="1"/>
  <c r="J9756" i="1" s="1"/>
  <c r="J9757" i="1" a="1"/>
  <c r="J9757" i="1"/>
  <c r="J9758" i="1" a="1"/>
  <c r="J9758" i="1" s="1"/>
  <c r="J9759" i="1" a="1"/>
  <c r="J9759" i="1"/>
  <c r="J9760" i="1" a="1"/>
  <c r="J9760" i="1" s="1"/>
  <c r="J9761" i="1" a="1"/>
  <c r="J9761" i="1"/>
  <c r="J9762" i="1" a="1"/>
  <c r="J9762" i="1" s="1"/>
  <c r="J9763" i="1" a="1"/>
  <c r="J9763" i="1"/>
  <c r="J9764" i="1" a="1"/>
  <c r="J9764" i="1" s="1"/>
  <c r="J9765" i="1" a="1"/>
  <c r="J9765" i="1"/>
  <c r="J9766" i="1" a="1"/>
  <c r="J9766" i="1" s="1"/>
  <c r="J9767" i="1" a="1"/>
  <c r="J9767" i="1"/>
  <c r="J9768" i="1" a="1"/>
  <c r="J9768" i="1" s="1"/>
  <c r="J9769" i="1" a="1"/>
  <c r="J9769" i="1"/>
  <c r="J9770" i="1" a="1"/>
  <c r="J9770" i="1" s="1"/>
  <c r="J9771" i="1" a="1"/>
  <c r="J9771" i="1"/>
  <c r="J9772" i="1" a="1"/>
  <c r="J9772" i="1" s="1"/>
  <c r="J9773" i="1" a="1"/>
  <c r="J9773" i="1"/>
  <c r="J9774" i="1" a="1"/>
  <c r="J9774" i="1" s="1"/>
  <c r="J9775" i="1" a="1"/>
  <c r="J9775" i="1"/>
  <c r="J9776" i="1" a="1"/>
  <c r="J9776" i="1" s="1"/>
  <c r="J9777" i="1" a="1"/>
  <c r="J9777" i="1"/>
  <c r="J9778" i="1" a="1"/>
  <c r="J9778" i="1" s="1"/>
  <c r="J9779" i="1" a="1"/>
  <c r="J9779" i="1"/>
  <c r="J9780" i="1" a="1"/>
  <c r="J9780" i="1" s="1"/>
  <c r="J9781" i="1" a="1"/>
  <c r="J9781" i="1"/>
  <c r="J9782" i="1" a="1"/>
  <c r="J9782" i="1" s="1"/>
  <c r="J9783" i="1" a="1"/>
  <c r="J9783" i="1"/>
  <c r="J9784" i="1" a="1"/>
  <c r="J9784" i="1" s="1"/>
  <c r="J9785" i="1" a="1"/>
  <c r="J9785" i="1"/>
  <c r="J9786" i="1" a="1"/>
  <c r="J9786" i="1" s="1"/>
  <c r="J9787" i="1" a="1"/>
  <c r="J9787" i="1"/>
  <c r="J9788" i="1" a="1"/>
  <c r="J9788" i="1" s="1"/>
  <c r="J9789" i="1" a="1"/>
  <c r="J9789" i="1"/>
  <c r="J9790" i="1" a="1"/>
  <c r="J9790" i="1" s="1"/>
  <c r="J9791" i="1" a="1"/>
  <c r="J9791" i="1"/>
  <c r="J9792" i="1" a="1"/>
  <c r="J9792" i="1" s="1"/>
  <c r="J9793" i="1" a="1"/>
  <c r="J9793" i="1"/>
  <c r="J9794" i="1" a="1"/>
  <c r="J9794" i="1" s="1"/>
  <c r="J9795" i="1" a="1"/>
  <c r="J9795" i="1"/>
  <c r="J9796" i="1" a="1"/>
  <c r="J9796" i="1" s="1"/>
  <c r="J9797" i="1" a="1"/>
  <c r="J9797" i="1"/>
  <c r="J9798" i="1" a="1"/>
  <c r="J9798" i="1" s="1"/>
  <c r="J9799" i="1" a="1"/>
  <c r="J9799" i="1"/>
  <c r="J9800" i="1" a="1"/>
  <c r="J9800" i="1" s="1"/>
  <c r="J9801" i="1" a="1"/>
  <c r="J9801" i="1"/>
  <c r="J9802" i="1" a="1"/>
  <c r="J9802" i="1" s="1"/>
  <c r="J9803" i="1" a="1"/>
  <c r="J9803" i="1"/>
  <c r="J9804" i="1" a="1"/>
  <c r="J9804" i="1" s="1"/>
  <c r="J9805" i="1" a="1"/>
  <c r="J9805" i="1"/>
  <c r="J9806" i="1" a="1"/>
  <c r="J9806" i="1" s="1"/>
  <c r="J9807" i="1" a="1"/>
  <c r="J9807" i="1"/>
  <c r="J9808" i="1" a="1"/>
  <c r="J9808" i="1" s="1"/>
  <c r="J9809" i="1" a="1"/>
  <c r="J9809" i="1"/>
  <c r="J9810" i="1" a="1"/>
  <c r="J9810" i="1" s="1"/>
  <c r="J9811" i="1" a="1"/>
  <c r="J9811" i="1"/>
  <c r="J9812" i="1" a="1"/>
  <c r="J9812" i="1" s="1"/>
  <c r="J9813" i="1" a="1"/>
  <c r="J9813" i="1"/>
  <c r="J9814" i="1" a="1"/>
  <c r="J9814" i="1" s="1"/>
  <c r="J9815" i="1" a="1"/>
  <c r="J9815" i="1"/>
  <c r="J9816" i="1" a="1"/>
  <c r="J9816" i="1" s="1"/>
  <c r="J9817" i="1" a="1"/>
  <c r="J9817" i="1"/>
  <c r="J9818" i="1" a="1"/>
  <c r="J9818" i="1" s="1"/>
  <c r="J9819" i="1" a="1"/>
  <c r="J9819" i="1"/>
  <c r="J9820" i="1" a="1"/>
  <c r="J9820" i="1" s="1"/>
  <c r="J9821" i="1" a="1"/>
  <c r="J9821" i="1"/>
  <c r="J9822" i="1" a="1"/>
  <c r="J9822" i="1" s="1"/>
  <c r="J9823" i="1" a="1"/>
  <c r="J9823" i="1"/>
  <c r="J9824" i="1" a="1"/>
  <c r="J9824" i="1" s="1"/>
  <c r="J9825" i="1" a="1"/>
  <c r="J9825" i="1"/>
  <c r="J9826" i="1" a="1"/>
  <c r="J9826" i="1" s="1"/>
  <c r="J9827" i="1" a="1"/>
  <c r="J9827" i="1"/>
  <c r="J9828" i="1" a="1"/>
  <c r="J9828" i="1" s="1"/>
  <c r="J9829" i="1" a="1"/>
  <c r="J9829" i="1"/>
  <c r="J9830" i="1" a="1"/>
  <c r="J9830" i="1" s="1"/>
  <c r="J9831" i="1" a="1"/>
  <c r="J9831" i="1"/>
  <c r="J9832" i="1" a="1"/>
  <c r="J9832" i="1" s="1"/>
  <c r="J9833" i="1" a="1"/>
  <c r="J9833" i="1"/>
  <c r="J9834" i="1" a="1"/>
  <c r="J9834" i="1" s="1"/>
  <c r="J9835" i="1" a="1"/>
  <c r="J9835" i="1"/>
  <c r="J9836" i="1" a="1"/>
  <c r="J9836" i="1" s="1"/>
  <c r="J9837" i="1" a="1"/>
  <c r="J9837" i="1"/>
  <c r="J9838" i="1" a="1"/>
  <c r="J9838" i="1" s="1"/>
  <c r="J9839" i="1" a="1"/>
  <c r="J9839" i="1"/>
  <c r="J9840" i="1" a="1"/>
  <c r="J9840" i="1" s="1"/>
  <c r="J9841" i="1" a="1"/>
  <c r="J9841" i="1"/>
  <c r="J9842" i="1" a="1"/>
  <c r="J9842" i="1" s="1"/>
  <c r="J9843" i="1" a="1"/>
  <c r="J9843" i="1"/>
  <c r="J9844" i="1" a="1"/>
  <c r="J9844" i="1" s="1"/>
  <c r="J9845" i="1" a="1"/>
  <c r="J9845" i="1"/>
  <c r="J9846" i="1" a="1"/>
  <c r="J9846" i="1" s="1"/>
  <c r="J9847" i="1" a="1"/>
  <c r="J9847" i="1"/>
  <c r="J9848" i="1" a="1"/>
  <c r="J9848" i="1" s="1"/>
  <c r="J9849" i="1" a="1"/>
  <c r="J9849" i="1"/>
  <c r="J9850" i="1" a="1"/>
  <c r="J9850" i="1" s="1"/>
  <c r="J9851" i="1" a="1"/>
  <c r="J9851" i="1"/>
  <c r="J9852" i="1" a="1"/>
  <c r="J9852" i="1" s="1"/>
  <c r="J9853" i="1" a="1"/>
  <c r="J9853" i="1"/>
  <c r="J9854" i="1" a="1"/>
  <c r="J9854" i="1" s="1"/>
  <c r="J9855" i="1" a="1"/>
  <c r="J9855" i="1"/>
  <c r="J9856" i="1" a="1"/>
  <c r="J9856" i="1" s="1"/>
  <c r="J9857" i="1" a="1"/>
  <c r="J9857" i="1"/>
  <c r="J9858" i="1" a="1"/>
  <c r="J9858" i="1" s="1"/>
  <c r="J9859" i="1" a="1"/>
  <c r="J9859" i="1"/>
  <c r="J9860" i="1" a="1"/>
  <c r="J9860" i="1" s="1"/>
  <c r="J9861" i="1" a="1"/>
  <c r="J9861" i="1"/>
  <c r="J9862" i="1" a="1"/>
  <c r="J9862" i="1" s="1"/>
  <c r="J9863" i="1" a="1"/>
  <c r="J9863" i="1"/>
  <c r="J9864" i="1" a="1"/>
  <c r="J9864" i="1" s="1"/>
  <c r="J9865" i="1" a="1"/>
  <c r="J9865" i="1"/>
  <c r="J9866" i="1" a="1"/>
  <c r="J9866" i="1" s="1"/>
  <c r="J9867" i="1" a="1"/>
  <c r="J9867" i="1"/>
  <c r="J9868" i="1" a="1"/>
  <c r="J9868" i="1" s="1"/>
  <c r="J9869" i="1" a="1"/>
  <c r="J9869" i="1"/>
  <c r="J9870" i="1" a="1"/>
  <c r="J9870" i="1" s="1"/>
  <c r="J9871" i="1" a="1"/>
  <c r="J9871" i="1"/>
  <c r="J9872" i="1" a="1"/>
  <c r="J9872" i="1" s="1"/>
  <c r="J9873" i="1" a="1"/>
  <c r="J9873" i="1"/>
  <c r="J9874" i="1" a="1"/>
  <c r="J9874" i="1" s="1"/>
  <c r="J9875" i="1" a="1"/>
  <c r="J9875" i="1"/>
  <c r="J9876" i="1" a="1"/>
  <c r="J9876" i="1" s="1"/>
  <c r="J9877" i="1" a="1"/>
  <c r="J9877" i="1"/>
  <c r="J9878" i="1" a="1"/>
  <c r="J9878" i="1" s="1"/>
  <c r="J9879" i="1" a="1"/>
  <c r="J9879" i="1"/>
  <c r="J9880" i="1" a="1"/>
  <c r="J9880" i="1" s="1"/>
  <c r="J9881" i="1" a="1"/>
  <c r="J9881" i="1"/>
  <c r="J9882" i="1" a="1"/>
  <c r="J9882" i="1" s="1"/>
  <c r="J9883" i="1" a="1"/>
  <c r="J9883" i="1"/>
  <c r="J9884" i="1" a="1"/>
  <c r="J9884" i="1" s="1"/>
  <c r="J9885" i="1" a="1"/>
  <c r="J9885" i="1"/>
  <c r="J9886" i="1" a="1"/>
  <c r="J9886" i="1" s="1"/>
  <c r="J9887" i="1" a="1"/>
  <c r="J9887" i="1"/>
  <c r="J9888" i="1" a="1"/>
  <c r="J9888" i="1" s="1"/>
  <c r="J9889" i="1" a="1"/>
  <c r="J9889" i="1"/>
  <c r="J9890" i="1" a="1"/>
  <c r="J9890" i="1" s="1"/>
  <c r="J9891" i="1" a="1"/>
  <c r="J9891" i="1"/>
  <c r="J9892" i="1" a="1"/>
  <c r="J9892" i="1" s="1"/>
  <c r="J9893" i="1" a="1"/>
  <c r="J9893" i="1"/>
  <c r="J9894" i="1" a="1"/>
  <c r="J9894" i="1" s="1"/>
  <c r="J9895" i="1" a="1"/>
  <c r="J9895" i="1"/>
  <c r="J9896" i="1" a="1"/>
  <c r="J9896" i="1" s="1"/>
  <c r="J9897" i="1" a="1"/>
  <c r="J9897" i="1"/>
  <c r="J9898" i="1" a="1"/>
  <c r="J9898" i="1" s="1"/>
  <c r="J9899" i="1" a="1"/>
  <c r="J9899" i="1"/>
  <c r="J9900" i="1" a="1"/>
  <c r="J9900" i="1" s="1"/>
  <c r="J9901" i="1" a="1"/>
  <c r="J9901" i="1"/>
  <c r="J9902" i="1" a="1"/>
  <c r="J9902" i="1" s="1"/>
  <c r="J9903" i="1" a="1"/>
  <c r="J9903" i="1"/>
  <c r="J9904" i="1" a="1"/>
  <c r="J9904" i="1" s="1"/>
  <c r="J9905" i="1" a="1"/>
  <c r="J9905" i="1"/>
  <c r="J9906" i="1" a="1"/>
  <c r="J9906" i="1" s="1"/>
  <c r="J9907" i="1" a="1"/>
  <c r="J9907" i="1"/>
  <c r="J9908" i="1" a="1"/>
  <c r="J9908" i="1" s="1"/>
  <c r="J9909" i="1" a="1"/>
  <c r="J9909" i="1"/>
  <c r="J9910" i="1" a="1"/>
  <c r="J9910" i="1" s="1"/>
  <c r="J9911" i="1" a="1"/>
  <c r="J9911" i="1"/>
  <c r="J9912" i="1" a="1"/>
  <c r="J9912" i="1" s="1"/>
  <c r="J9913" i="1" a="1"/>
  <c r="J9913" i="1"/>
  <c r="J9914" i="1" a="1"/>
  <c r="J9914" i="1" s="1"/>
  <c r="J9915" i="1" a="1"/>
  <c r="J9915" i="1"/>
  <c r="J9916" i="1" a="1"/>
  <c r="J9916" i="1" s="1"/>
  <c r="J9917" i="1" a="1"/>
  <c r="J9917" i="1"/>
  <c r="J9918" i="1" a="1"/>
  <c r="J9918" i="1" s="1"/>
  <c r="J9919" i="1" a="1"/>
  <c r="J9919" i="1"/>
  <c r="J9920" i="1" a="1"/>
  <c r="J9920" i="1" s="1"/>
  <c r="J9921" i="1" a="1"/>
  <c r="J9921" i="1"/>
  <c r="J9922" i="1" a="1"/>
  <c r="J9922" i="1" s="1"/>
  <c r="J9923" i="1" a="1"/>
  <c r="J9923" i="1"/>
  <c r="J9924" i="1" a="1"/>
  <c r="J9924" i="1" s="1"/>
  <c r="J9925" i="1" a="1"/>
  <c r="J9925" i="1"/>
  <c r="J9926" i="1" a="1"/>
  <c r="J9926" i="1" s="1"/>
  <c r="J9927" i="1" a="1"/>
  <c r="J9927" i="1"/>
  <c r="J9928" i="1" a="1"/>
  <c r="J9928" i="1" s="1"/>
  <c r="J9929" i="1" a="1"/>
  <c r="J9929" i="1"/>
  <c r="J9930" i="1" a="1"/>
  <c r="J9930" i="1" s="1"/>
  <c r="J9931" i="1" a="1"/>
  <c r="J9931" i="1"/>
  <c r="J9932" i="1" a="1"/>
  <c r="J9932" i="1" s="1"/>
  <c r="J9933" i="1" a="1"/>
  <c r="J9933" i="1"/>
  <c r="J9934" i="1" a="1"/>
  <c r="J9934" i="1" s="1"/>
  <c r="J9935" i="1" a="1"/>
  <c r="J9935" i="1"/>
  <c r="J9936" i="1" a="1"/>
  <c r="J9936" i="1" s="1"/>
  <c r="J9937" i="1" a="1"/>
  <c r="J9937" i="1"/>
  <c r="J9938" i="1" a="1"/>
  <c r="J9938" i="1" s="1"/>
  <c r="J9939" i="1" a="1"/>
  <c r="J9939" i="1"/>
  <c r="J9940" i="1" a="1"/>
  <c r="J9940" i="1" s="1"/>
  <c r="J9941" i="1" a="1"/>
  <c r="J9941" i="1"/>
  <c r="J9942" i="1" a="1"/>
  <c r="J9942" i="1" s="1"/>
  <c r="J9943" i="1" a="1"/>
  <c r="J9943" i="1"/>
  <c r="J9944" i="1" a="1"/>
  <c r="J9944" i="1" s="1"/>
  <c r="J9945" i="1" a="1"/>
  <c r="J9945" i="1"/>
  <c r="J9946" i="1" a="1"/>
  <c r="J9946" i="1" s="1"/>
  <c r="J9947" i="1" a="1"/>
  <c r="J9947" i="1"/>
  <c r="J9948" i="1" a="1"/>
  <c r="J9948" i="1" s="1"/>
  <c r="J9949" i="1" a="1"/>
  <c r="J9949" i="1"/>
  <c r="J9950" i="1" a="1"/>
  <c r="J9950" i="1" s="1"/>
  <c r="J9951" i="1" a="1"/>
  <c r="J9951" i="1"/>
  <c r="J9952" i="1" a="1"/>
  <c r="J9952" i="1" s="1"/>
  <c r="J9953" i="1" a="1"/>
  <c r="J9953" i="1"/>
  <c r="J9954" i="1" a="1"/>
  <c r="J9954" i="1" s="1"/>
  <c r="J9955" i="1" a="1"/>
  <c r="J9955" i="1"/>
  <c r="J9956" i="1" a="1"/>
  <c r="J9956" i="1" s="1"/>
  <c r="J9957" i="1" a="1"/>
  <c r="J9957" i="1"/>
  <c r="J9958" i="1" a="1"/>
  <c r="J9958" i="1" s="1"/>
  <c r="J9959" i="1" a="1"/>
  <c r="J9959" i="1"/>
  <c r="J9960" i="1" a="1"/>
  <c r="J9960" i="1" s="1"/>
  <c r="J9961" i="1" a="1"/>
  <c r="J9961" i="1"/>
  <c r="J9962" i="1" a="1"/>
  <c r="J9962" i="1" s="1"/>
  <c r="J9963" i="1" a="1"/>
  <c r="J9963" i="1"/>
  <c r="J9964" i="1" a="1"/>
  <c r="J9964" i="1" s="1"/>
  <c r="J9965" i="1" a="1"/>
  <c r="J9965" i="1"/>
  <c r="J9966" i="1" a="1"/>
  <c r="J9966" i="1" s="1"/>
  <c r="J9967" i="1" a="1"/>
  <c r="J9967" i="1"/>
  <c r="J9968" i="1" a="1"/>
  <c r="J9968" i="1" s="1"/>
  <c r="J9969" i="1" a="1"/>
  <c r="J9969" i="1"/>
  <c r="J9970" i="1" a="1"/>
  <c r="J9970" i="1" s="1"/>
  <c r="J9971" i="1" a="1"/>
  <c r="J9971" i="1"/>
  <c r="J9972" i="1" a="1"/>
  <c r="J9972" i="1" s="1"/>
  <c r="J9973" i="1" a="1"/>
  <c r="J9973" i="1"/>
  <c r="J9974" i="1" a="1"/>
  <c r="J9974" i="1" s="1"/>
  <c r="J9975" i="1" a="1"/>
  <c r="J9975" i="1"/>
  <c r="J9976" i="1" a="1"/>
  <c r="J9976" i="1" s="1"/>
  <c r="J9977" i="1" a="1"/>
  <c r="J9977" i="1"/>
  <c r="J9978" i="1" a="1"/>
  <c r="J9978" i="1" s="1"/>
  <c r="J9979" i="1" a="1"/>
  <c r="J9979" i="1"/>
  <c r="J9980" i="1" a="1"/>
  <c r="J9980" i="1" s="1"/>
  <c r="J9981" i="1" a="1"/>
  <c r="J9981" i="1"/>
  <c r="J9982" i="1" a="1"/>
  <c r="J9982" i="1" s="1"/>
  <c r="J9983" i="1" a="1"/>
  <c r="J9983" i="1"/>
  <c r="J9984" i="1" a="1"/>
  <c r="J9984" i="1" s="1"/>
  <c r="J9985" i="1" a="1"/>
  <c r="J9985" i="1"/>
  <c r="J9986" i="1" a="1"/>
  <c r="J9986" i="1" s="1"/>
  <c r="J9987" i="1" a="1"/>
  <c r="J9987" i="1"/>
  <c r="J9988" i="1" a="1"/>
  <c r="J9988" i="1" s="1"/>
  <c r="J9989" i="1" a="1"/>
  <c r="J9989" i="1"/>
  <c r="J9990" i="1" a="1"/>
  <c r="J9990" i="1" s="1"/>
  <c r="J9991" i="1" a="1"/>
  <c r="J9991" i="1"/>
  <c r="J9992" i="1" a="1"/>
  <c r="J9992" i="1" s="1"/>
  <c r="J9993" i="1" a="1"/>
  <c r="J9993" i="1"/>
  <c r="J9994" i="1" a="1"/>
  <c r="J9994" i="1" s="1"/>
  <c r="J9995" i="1" a="1"/>
  <c r="J9995" i="1"/>
  <c r="J9996" i="1" a="1"/>
  <c r="J9996" i="1" s="1"/>
  <c r="J9997" i="1" a="1"/>
  <c r="J9997" i="1"/>
  <c r="J9998" i="1" a="1"/>
  <c r="J9998" i="1" s="1"/>
  <c r="J9999" i="1" a="1"/>
  <c r="J9999" i="1"/>
  <c r="J10000" i="1" a="1"/>
  <c r="J10000" i="1" s="1"/>
  <c r="J10001" i="1" a="1"/>
  <c r="J10001" i="1"/>
  <c r="J2" i="1" a="1"/>
  <c r="J2" i="1" s="1"/>
  <c r="I2" i="1" a="1"/>
  <c r="I2" i="1" s="1"/>
  <c r="I20" i="1" a="1"/>
  <c r="I20" i="1" s="1"/>
  <c r="F16" i="10"/>
  <c r="D21" i="10"/>
  <c r="D20" i="10"/>
  <c r="D18" i="10"/>
  <c r="D17" i="10"/>
  <c r="D15" i="10"/>
  <c r="D14" i="10"/>
  <c r="D12" i="10"/>
  <c r="D11" i="10"/>
  <c r="D9" i="10"/>
  <c r="D8" i="10"/>
  <c r="D6" i="10"/>
  <c r="D5" i="10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 s="1"/>
  <c r="I620" i="1" a="1"/>
  <c r="I620" i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 s="1"/>
  <c r="I646" i="1" a="1"/>
  <c r="I646" i="1" s="1"/>
  <c r="I647" i="1" a="1"/>
  <c r="I647" i="1" s="1"/>
  <c r="I648" i="1" a="1"/>
  <c r="I648" i="1"/>
  <c r="I649" i="1" a="1"/>
  <c r="I649" i="1" s="1"/>
  <c r="I650" i="1" a="1"/>
  <c r="I650" i="1" s="1"/>
  <c r="I651" i="1" a="1"/>
  <c r="I651" i="1" s="1"/>
  <c r="I652" i="1" a="1"/>
  <c r="I652" i="1" s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/>
  <c r="I819" i="1" a="1"/>
  <c r="I819" i="1" s="1"/>
  <c r="I820" i="1" a="1"/>
  <c r="I820" i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 s="1"/>
  <c r="I836" i="1" a="1"/>
  <c r="I836" i="1"/>
  <c r="I837" i="1" a="1"/>
  <c r="I837" i="1" s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 s="1"/>
  <c r="I848" i="1" a="1"/>
  <c r="I848" i="1" s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/>
  <c r="I859" i="1" a="1"/>
  <c r="I859" i="1" s="1"/>
  <c r="I860" i="1" a="1"/>
  <c r="I860" i="1" s="1"/>
  <c r="I861" i="1" a="1"/>
  <c r="I861" i="1" s="1"/>
  <c r="I862" i="1" a="1"/>
  <c r="I862" i="1" s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/>
  <c r="I875" i="1" a="1"/>
  <c r="I875" i="1" s="1"/>
  <c r="I876" i="1" a="1"/>
  <c r="I876" i="1" s="1"/>
  <c r="I877" i="1" a="1"/>
  <c r="I877" i="1" s="1"/>
  <c r="I878" i="1" a="1"/>
  <c r="I878" i="1" s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/>
  <c r="I891" i="1" a="1"/>
  <c r="I891" i="1" s="1"/>
  <c r="I892" i="1" a="1"/>
  <c r="I892" i="1" s="1"/>
  <c r="I893" i="1" a="1"/>
  <c r="I893" i="1" s="1"/>
  <c r="I894" i="1" a="1"/>
  <c r="I894" i="1" s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 s="1"/>
  <c r="I911" i="1" a="1"/>
  <c r="I911" i="1" s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 s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 s="1"/>
  <c r="I935" i="1" a="1"/>
  <c r="I935" i="1" s="1"/>
  <c r="I936" i="1" a="1"/>
  <c r="I936" i="1" s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 s="1"/>
  <c r="I951" i="1" a="1"/>
  <c r="I951" i="1" s="1"/>
  <c r="I952" i="1" a="1"/>
  <c r="I952" i="1" s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 s="1"/>
  <c r="I960" i="1" a="1"/>
  <c r="I960" i="1" s="1"/>
  <c r="I961" i="1" a="1"/>
  <c r="I961" i="1" s="1"/>
  <c r="I962" i="1" a="1"/>
  <c r="I962" i="1" s="1"/>
  <c r="I963" i="1" a="1"/>
  <c r="I963" i="1" s="1"/>
  <c r="I964" i="1" a="1"/>
  <c r="I964" i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 s="1"/>
  <c r="I1001" i="1" a="1"/>
  <c r="I1001" i="1" s="1"/>
  <c r="I1002" i="1" a="1"/>
  <c r="I1002" i="1" s="1"/>
  <c r="I1003" i="1" a="1"/>
  <c r="I1003" i="1" s="1"/>
  <c r="I1004" i="1" a="1"/>
  <c r="I1004" i="1" s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 s="1"/>
  <c r="I1010" i="1" a="1"/>
  <c r="I1010" i="1" s="1"/>
  <c r="I1011" i="1" a="1"/>
  <c r="I1011" i="1" s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 s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 s="1"/>
  <c r="I1023" i="1" a="1"/>
  <c r="I1023" i="1" s="1"/>
  <c r="I1024" i="1" a="1"/>
  <c r="I1024" i="1" s="1"/>
  <c r="I1025" i="1" a="1"/>
  <c r="I1025" i="1" s="1"/>
  <c r="I1026" i="1" a="1"/>
  <c r="I1026" i="1" s="1"/>
  <c r="I1027" i="1" a="1"/>
  <c r="I1027" i="1" s="1"/>
  <c r="I1028" i="1" a="1"/>
  <c r="I1028" i="1"/>
  <c r="I1029" i="1" a="1"/>
  <c r="I1029" i="1" s="1"/>
  <c r="I1030" i="1" a="1"/>
  <c r="I1030" i="1" s="1"/>
  <c r="I1031" i="1" a="1"/>
  <c r="I1031" i="1" s="1"/>
  <c r="I1032" i="1" a="1"/>
  <c r="I1032" i="1" s="1"/>
  <c r="I1033" i="1" a="1"/>
  <c r="I1033" i="1" s="1"/>
  <c r="I1034" i="1" a="1"/>
  <c r="I1034" i="1" s="1"/>
  <c r="I1035" i="1" a="1"/>
  <c r="I1035" i="1" s="1"/>
  <c r="I1036" i="1" a="1"/>
  <c r="I1036" i="1" s="1"/>
  <c r="I1037" i="1" a="1"/>
  <c r="I1037" i="1" s="1"/>
  <c r="I1038" i="1" a="1"/>
  <c r="I1038" i="1" s="1"/>
  <c r="I1039" i="1" a="1"/>
  <c r="I1039" i="1" s="1"/>
  <c r="I1040" i="1" a="1"/>
  <c r="I1040" i="1" s="1"/>
  <c r="I1041" i="1" a="1"/>
  <c r="I1041" i="1" s="1"/>
  <c r="I1042" i="1" a="1"/>
  <c r="I1042" i="1" s="1"/>
  <c r="I1043" i="1" a="1"/>
  <c r="I1043" i="1" s="1"/>
  <c r="I1044" i="1" a="1"/>
  <c r="I1044" i="1" s="1"/>
  <c r="I1045" i="1" a="1"/>
  <c r="I1045" i="1" s="1"/>
  <c r="I1046" i="1" a="1"/>
  <c r="I1046" i="1" s="1"/>
  <c r="I1047" i="1" a="1"/>
  <c r="I1047" i="1" s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 s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 s="1"/>
  <c r="I1060" i="1" a="1"/>
  <c r="I1060" i="1" s="1"/>
  <c r="I1061" i="1" a="1"/>
  <c r="I1061" i="1" s="1"/>
  <c r="I1062" i="1" a="1"/>
  <c r="I1062" i="1" s="1"/>
  <c r="I1063" i="1" a="1"/>
  <c r="I1063" i="1" s="1"/>
  <c r="I1064" i="1" a="1"/>
  <c r="I1064" i="1" s="1"/>
  <c r="I1065" i="1" a="1"/>
  <c r="I1065" i="1" s="1"/>
  <c r="I1066" i="1" a="1"/>
  <c r="I1066" i="1" s="1"/>
  <c r="I1067" i="1" a="1"/>
  <c r="I1067" i="1" s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 s="1"/>
  <c r="I1096" i="1" a="1"/>
  <c r="I1096" i="1" s="1"/>
  <c r="I1097" i="1" a="1"/>
  <c r="I109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 s="1"/>
  <c r="I1106" i="1" a="1"/>
  <c r="I1106" i="1" s="1"/>
  <c r="I1107" i="1" a="1"/>
  <c r="I1107" i="1" s="1"/>
  <c r="I1108" i="1" a="1"/>
  <c r="I1108" i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 s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 s="1"/>
  <c r="I1138" i="1" a="1"/>
  <c r="I1138" i="1" s="1"/>
  <c r="I1139" i="1" a="1"/>
  <c r="I1139" i="1" s="1"/>
  <c r="I1140" i="1" a="1"/>
  <c r="I1140" i="1" s="1"/>
  <c r="I1141" i="1" a="1"/>
  <c r="I1141" i="1" s="1"/>
  <c r="I1142" i="1" a="1"/>
  <c r="I1142" i="1" s="1"/>
  <c r="I1143" i="1" a="1"/>
  <c r="I1143" i="1" s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 s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/>
  <c r="I1157" i="1" a="1"/>
  <c r="I1157" i="1" s="1"/>
  <c r="I1158" i="1" a="1"/>
  <c r="I1158" i="1" s="1"/>
  <c r="I1159" i="1" a="1"/>
  <c r="I1159" i="1" s="1"/>
  <c r="I1160" i="1" a="1"/>
  <c r="I1160" i="1" s="1"/>
  <c r="I1161" i="1" a="1"/>
  <c r="I1161" i="1" s="1"/>
  <c r="I1162" i="1" a="1"/>
  <c r="I1162" i="1" s="1"/>
  <c r="I1163" i="1" a="1"/>
  <c r="I1163" i="1" s="1"/>
  <c r="I1164" i="1" a="1"/>
  <c r="I1164" i="1" s="1"/>
  <c r="I1165" i="1" a="1"/>
  <c r="I1165" i="1" s="1"/>
  <c r="I1166" i="1" a="1"/>
  <c r="I1166" i="1" s="1"/>
  <c r="I1167" i="1" a="1"/>
  <c r="I1167" i="1" s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 s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 s="1"/>
  <c r="I1202" i="1" a="1"/>
  <c r="I1202" i="1" s="1"/>
  <c r="I1203" i="1" a="1"/>
  <c r="I1203" i="1" s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I1215" i="1" a="1"/>
  <c r="I1215" i="1" s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 s="1"/>
  <c r="I1226" i="1" a="1"/>
  <c r="I1226" i="1" s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 s="1"/>
  <c r="I1234" i="1" a="1"/>
  <c r="I1234" i="1" s="1"/>
  <c r="I1235" i="1" a="1"/>
  <c r="I1235" i="1" s="1"/>
  <c r="I1236" i="1" a="1"/>
  <c r="I1236" i="1" s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 s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 s="1"/>
  <c r="I1257" i="1" a="1"/>
  <c r="I1257" i="1" s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 s="1"/>
  <c r="I1263" i="1" a="1"/>
  <c r="I1263" i="1" s="1"/>
  <c r="I1264" i="1" a="1"/>
  <c r="I1264" i="1" s="1"/>
  <c r="I1265" i="1" a="1"/>
  <c r="I1265" i="1" s="1"/>
  <c r="I1266" i="1" a="1"/>
  <c r="I1266" i="1" s="1"/>
  <c r="I1267" i="1" a="1"/>
  <c r="I1267" i="1" s="1"/>
  <c r="I1268" i="1" a="1"/>
  <c r="I1268" i="1" s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 s="1"/>
  <c r="I1286" i="1" a="1"/>
  <c r="I1286" i="1" s="1"/>
  <c r="I1287" i="1" a="1"/>
  <c r="I1287" i="1" s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 s="1"/>
  <c r="I1299" i="1" a="1"/>
  <c r="I1299" i="1" s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 s="1"/>
  <c r="I1306" i="1" a="1"/>
  <c r="I1306" i="1" s="1"/>
  <c r="I1307" i="1" a="1"/>
  <c r="I1307" i="1" s="1"/>
  <c r="I1308" i="1" a="1"/>
  <c r="I1308" i="1" s="1"/>
  <c r="I1309" i="1" a="1"/>
  <c r="I1309" i="1" s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 s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 s="1"/>
  <c r="I1329" i="1" a="1"/>
  <c r="I1329" i="1" s="1"/>
  <c r="I1330" i="1" a="1"/>
  <c r="I1330" i="1" s="1"/>
  <c r="I1331" i="1" a="1"/>
  <c r="I1331" i="1" s="1"/>
  <c r="I1332" i="1" a="1"/>
  <c r="I1332" i="1" s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 s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I1368" i="1" a="1"/>
  <c r="I1368" i="1"/>
  <c r="I1369" i="1" a="1"/>
  <c r="I1369" i="1" s="1"/>
  <c r="I1370" i="1" a="1"/>
  <c r="I1370" i="1" s="1"/>
  <c r="I1371" i="1" a="1"/>
  <c r="I1371" i="1" s="1"/>
  <c r="I1372" i="1" a="1"/>
  <c r="I1372" i="1" s="1"/>
  <c r="I1373" i="1" a="1"/>
  <c r="I1373" i="1" s="1"/>
  <c r="I1374" i="1" a="1"/>
  <c r="I1374" i="1" s="1"/>
  <c r="I1375" i="1" a="1"/>
  <c r="I1375" i="1" s="1"/>
  <c r="I1376" i="1" a="1"/>
  <c r="I1376" i="1" s="1"/>
  <c r="I1377" i="1" a="1"/>
  <c r="I1377" i="1" s="1"/>
  <c r="I1378" i="1" a="1"/>
  <c r="I1378" i="1" s="1"/>
  <c r="I1379" i="1" a="1"/>
  <c r="I1379" i="1" s="1"/>
  <c r="I1380" i="1" a="1"/>
  <c r="I1380" i="1" s="1"/>
  <c r="I1381" i="1" a="1"/>
  <c r="I1381" i="1" s="1"/>
  <c r="I1382" i="1" a="1"/>
  <c r="I1382" i="1" s="1"/>
  <c r="I1383" i="1" a="1"/>
  <c r="I1383" i="1" s="1"/>
  <c r="I1384" i="1" a="1"/>
  <c r="I1384" i="1"/>
  <c r="I1385" i="1" a="1"/>
  <c r="I1385" i="1" s="1"/>
  <c r="I1386" i="1" a="1"/>
  <c r="I1386" i="1" s="1"/>
  <c r="I1387" i="1" a="1"/>
  <c r="I1387" i="1" s="1"/>
  <c r="I1388" i="1" a="1"/>
  <c r="I1388" i="1" s="1"/>
  <c r="I1389" i="1" a="1"/>
  <c r="I1389" i="1" s="1"/>
  <c r="I1390" i="1" a="1"/>
  <c r="I1390" i="1" s="1"/>
  <c r="I1391" i="1" a="1"/>
  <c r="I1391" i="1" s="1"/>
  <c r="I1392" i="1" a="1"/>
  <c r="I1392" i="1" s="1"/>
  <c r="I1393" i="1" a="1"/>
  <c r="I1393" i="1" s="1"/>
  <c r="I1394" i="1" a="1"/>
  <c r="I1394" i="1" s="1"/>
  <c r="I1395" i="1" a="1"/>
  <c r="I1395" i="1" s="1"/>
  <c r="I1396" i="1" a="1"/>
  <c r="I1396" i="1" s="1"/>
  <c r="I1397" i="1" a="1"/>
  <c r="I1397" i="1" s="1"/>
  <c r="I1398" i="1" a="1"/>
  <c r="I1398" i="1" s="1"/>
  <c r="I1399" i="1" a="1"/>
  <c r="I1399" i="1" s="1"/>
  <c r="I1400" i="1" a="1"/>
  <c r="I1400" i="1" s="1"/>
  <c r="I1401" i="1" a="1"/>
  <c r="I1401" i="1" s="1"/>
  <c r="I1402" i="1" a="1"/>
  <c r="I1402" i="1" s="1"/>
  <c r="I1403" i="1" a="1"/>
  <c r="I1403" i="1" s="1"/>
  <c r="I1404" i="1" a="1"/>
  <c r="I1404" i="1" s="1"/>
  <c r="I1405" i="1" a="1"/>
  <c r="I1405" i="1" s="1"/>
  <c r="I1406" i="1" a="1"/>
  <c r="I1406" i="1" s="1"/>
  <c r="I1407" i="1" a="1"/>
  <c r="I1407" i="1" s="1"/>
  <c r="I1408" i="1" a="1"/>
  <c r="I1408" i="1" s="1"/>
  <c r="I1409" i="1" a="1"/>
  <c r="I1409" i="1" s="1"/>
  <c r="I1410" i="1" a="1"/>
  <c r="I1410" i="1" s="1"/>
  <c r="I1411" i="1" a="1"/>
  <c r="I1411" i="1" s="1"/>
  <c r="I1412" i="1" a="1"/>
  <c r="I1412" i="1" s="1"/>
  <c r="I1413" i="1" a="1"/>
  <c r="I1413" i="1" s="1"/>
  <c r="I1414" i="1" a="1"/>
  <c r="I1414" i="1" s="1"/>
  <c r="I1415" i="1" a="1"/>
  <c r="I1415" i="1" s="1"/>
  <c r="I1416" i="1" a="1"/>
  <c r="I1416" i="1" s="1"/>
  <c r="I1417" i="1" a="1"/>
  <c r="I1417" i="1" s="1"/>
  <c r="I1418" i="1" a="1"/>
  <c r="I1418" i="1" s="1"/>
  <c r="I1419" i="1" a="1"/>
  <c r="I1419" i="1" s="1"/>
  <c r="I1420" i="1" a="1"/>
  <c r="I1420" i="1" s="1"/>
  <c r="I1421" i="1" a="1"/>
  <c r="I1421" i="1" s="1"/>
  <c r="I1422" i="1" a="1"/>
  <c r="I1422" i="1" s="1"/>
  <c r="I1423" i="1" a="1"/>
  <c r="I1423" i="1" s="1"/>
  <c r="I1424" i="1" a="1"/>
  <c r="I1424" i="1" s="1"/>
  <c r="I1425" i="1" a="1"/>
  <c r="I1425" i="1" s="1"/>
  <c r="I1426" i="1" a="1"/>
  <c r="I1426" i="1" s="1"/>
  <c r="I1427" i="1" a="1"/>
  <c r="I1427" i="1" s="1"/>
  <c r="I1428" i="1" a="1"/>
  <c r="I1428" i="1" s="1"/>
  <c r="I1429" i="1" a="1"/>
  <c r="I1429" i="1" s="1"/>
  <c r="I1430" i="1" a="1"/>
  <c r="I1430" i="1" s="1"/>
  <c r="I1431" i="1" a="1"/>
  <c r="I1431" i="1" s="1"/>
  <c r="I1432" i="1" a="1"/>
  <c r="I1432" i="1" s="1"/>
  <c r="I1433" i="1" a="1"/>
  <c r="I1433" i="1" s="1"/>
  <c r="I1434" i="1" a="1"/>
  <c r="I1434" i="1" s="1"/>
  <c r="I1435" i="1" a="1"/>
  <c r="I1435" i="1" s="1"/>
  <c r="I1436" i="1" a="1"/>
  <c r="I1436" i="1" s="1"/>
  <c r="I1437" i="1" a="1"/>
  <c r="I1437" i="1" s="1"/>
  <c r="I1438" i="1" a="1"/>
  <c r="I1438" i="1" s="1"/>
  <c r="I1439" i="1" a="1"/>
  <c r="I1439" i="1" s="1"/>
  <c r="I1440" i="1" a="1"/>
  <c r="I1440" i="1" s="1"/>
  <c r="I1441" i="1" a="1"/>
  <c r="I1441" i="1" s="1"/>
  <c r="I1442" i="1" a="1"/>
  <c r="I1442" i="1" s="1"/>
  <c r="I1443" i="1" a="1"/>
  <c r="I1443" i="1" s="1"/>
  <c r="I1444" i="1" a="1"/>
  <c r="I1444" i="1" s="1"/>
  <c r="I1445" i="1" a="1"/>
  <c r="I1445" i="1" s="1"/>
  <c r="I1446" i="1" a="1"/>
  <c r="I1446" i="1" s="1"/>
  <c r="I1447" i="1" a="1"/>
  <c r="I1447" i="1" s="1"/>
  <c r="I1448" i="1" a="1"/>
  <c r="I1448" i="1" s="1"/>
  <c r="I1449" i="1" a="1"/>
  <c r="I1449" i="1" s="1"/>
  <c r="I1450" i="1" a="1"/>
  <c r="I1450" i="1" s="1"/>
  <c r="I1451" i="1" a="1"/>
  <c r="I1451" i="1" s="1"/>
  <c r="I1452" i="1" a="1"/>
  <c r="I1452" i="1" s="1"/>
  <c r="I1453" i="1" a="1"/>
  <c r="I1453" i="1" s="1"/>
  <c r="I1454" i="1" a="1"/>
  <c r="I1454" i="1" s="1"/>
  <c r="I1455" i="1" a="1"/>
  <c r="I1455" i="1" s="1"/>
  <c r="I1456" i="1" a="1"/>
  <c r="I1456" i="1" s="1"/>
  <c r="I1457" i="1" a="1"/>
  <c r="I1457" i="1" s="1"/>
  <c r="I1458" i="1" a="1"/>
  <c r="I1458" i="1" s="1"/>
  <c r="I1459" i="1" a="1"/>
  <c r="I1459" i="1" s="1"/>
  <c r="I1460" i="1" a="1"/>
  <c r="I1460" i="1" s="1"/>
  <c r="I1461" i="1" a="1"/>
  <c r="I1461" i="1" s="1"/>
  <c r="I1462" i="1" a="1"/>
  <c r="I1462" i="1" s="1"/>
  <c r="I1463" i="1" a="1"/>
  <c r="I1463" i="1" s="1"/>
  <c r="I1464" i="1" a="1"/>
  <c r="I1464" i="1" s="1"/>
  <c r="I1465" i="1" a="1"/>
  <c r="I1465" i="1" s="1"/>
  <c r="I1466" i="1" a="1"/>
  <c r="I1466" i="1" s="1"/>
  <c r="I1467" i="1" a="1"/>
  <c r="I1467" i="1" s="1"/>
  <c r="I1468" i="1" a="1"/>
  <c r="I1468" i="1" s="1"/>
  <c r="I1469" i="1" a="1"/>
  <c r="I1469" i="1" s="1"/>
  <c r="I1470" i="1" a="1"/>
  <c r="I1470" i="1" s="1"/>
  <c r="I1471" i="1" a="1"/>
  <c r="I1471" i="1" s="1"/>
  <c r="I1472" i="1" a="1"/>
  <c r="I1472" i="1" s="1"/>
  <c r="I1473" i="1" a="1"/>
  <c r="I1473" i="1" s="1"/>
  <c r="I1474" i="1" a="1"/>
  <c r="I1474" i="1" s="1"/>
  <c r="I1475" i="1" a="1"/>
  <c r="I1475" i="1" s="1"/>
  <c r="I1476" i="1" a="1"/>
  <c r="I1476" i="1" s="1"/>
  <c r="I1477" i="1" a="1"/>
  <c r="I1477" i="1" s="1"/>
  <c r="I1478" i="1" a="1"/>
  <c r="I1478" i="1" s="1"/>
  <c r="I1479" i="1" a="1"/>
  <c r="I1479" i="1" s="1"/>
  <c r="I1480" i="1" a="1"/>
  <c r="I1480" i="1" s="1"/>
  <c r="I1481" i="1" a="1"/>
  <c r="I1481" i="1" s="1"/>
  <c r="I1482" i="1" a="1"/>
  <c r="I1482" i="1" s="1"/>
  <c r="I1483" i="1" a="1"/>
  <c r="I1483" i="1" s="1"/>
  <c r="I1484" i="1" a="1"/>
  <c r="I1484" i="1" s="1"/>
  <c r="I1485" i="1" a="1"/>
  <c r="I1485" i="1" s="1"/>
  <c r="I1486" i="1" a="1"/>
  <c r="I1486" i="1" s="1"/>
  <c r="I1487" i="1" a="1"/>
  <c r="I1487" i="1" s="1"/>
  <c r="I1488" i="1" a="1"/>
  <c r="I1488" i="1"/>
  <c r="I1489" i="1" a="1"/>
  <c r="I1489" i="1" s="1"/>
  <c r="I1490" i="1" a="1"/>
  <c r="I1490" i="1" s="1"/>
  <c r="I1491" i="1" a="1"/>
  <c r="I1491" i="1" s="1"/>
  <c r="I1492" i="1" a="1"/>
  <c r="I1492" i="1" s="1"/>
  <c r="I1493" i="1" a="1"/>
  <c r="I1493" i="1" s="1"/>
  <c r="I1494" i="1" a="1"/>
  <c r="I1494" i="1" s="1"/>
  <c r="I1495" i="1" a="1"/>
  <c r="I1495" i="1" s="1"/>
  <c r="I1496" i="1" a="1"/>
  <c r="I1496" i="1" s="1"/>
  <c r="I1497" i="1" a="1"/>
  <c r="I1497" i="1" s="1"/>
  <c r="I1498" i="1" a="1"/>
  <c r="I1498" i="1" s="1"/>
  <c r="I1499" i="1" a="1"/>
  <c r="I1499" i="1" s="1"/>
  <c r="I1500" i="1" a="1"/>
  <c r="I1500" i="1" s="1"/>
  <c r="I1501" i="1" a="1"/>
  <c r="I1501" i="1" s="1"/>
  <c r="I1502" i="1" a="1"/>
  <c r="I1502" i="1" s="1"/>
  <c r="I1503" i="1" a="1"/>
  <c r="I1503" i="1" s="1"/>
  <c r="I1504" i="1" a="1"/>
  <c r="I1504" i="1" s="1"/>
  <c r="I1505" i="1" a="1"/>
  <c r="I1505" i="1" s="1"/>
  <c r="I1506" i="1" a="1"/>
  <c r="I1506" i="1" s="1"/>
  <c r="I1507" i="1" a="1"/>
  <c r="I1507" i="1" s="1"/>
  <c r="I1508" i="1" a="1"/>
  <c r="I1508" i="1" s="1"/>
  <c r="I1509" i="1" a="1"/>
  <c r="I1509" i="1" s="1"/>
  <c r="I1510" i="1" a="1"/>
  <c r="I1510" i="1" s="1"/>
  <c r="I1511" i="1" a="1"/>
  <c r="I1511" i="1" s="1"/>
  <c r="I1512" i="1" a="1"/>
  <c r="I1512" i="1" s="1"/>
  <c r="I1513" i="1" a="1"/>
  <c r="I1513" i="1" s="1"/>
  <c r="I1514" i="1" a="1"/>
  <c r="I1514" i="1" s="1"/>
  <c r="I1515" i="1" a="1"/>
  <c r="I1515" i="1" s="1"/>
  <c r="I1516" i="1" a="1"/>
  <c r="I1516" i="1" s="1"/>
  <c r="I1517" i="1" a="1"/>
  <c r="I1517" i="1" s="1"/>
  <c r="I1518" i="1" a="1"/>
  <c r="I1518" i="1" s="1"/>
  <c r="I1519" i="1" a="1"/>
  <c r="I1519" i="1" s="1"/>
  <c r="I1520" i="1" a="1"/>
  <c r="I1520" i="1" s="1"/>
  <c r="I1521" i="1" a="1"/>
  <c r="I1521" i="1" s="1"/>
  <c r="I1522" i="1" a="1"/>
  <c r="I1522" i="1" s="1"/>
  <c r="I1523" i="1" a="1"/>
  <c r="I1523" i="1" s="1"/>
  <c r="I1524" i="1" a="1"/>
  <c r="I1524" i="1" s="1"/>
  <c r="I1525" i="1" a="1"/>
  <c r="I1525" i="1" s="1"/>
  <c r="I1526" i="1" a="1"/>
  <c r="I1526" i="1" s="1"/>
  <c r="I1527" i="1" a="1"/>
  <c r="I1527" i="1" s="1"/>
  <c r="I1528" i="1" a="1"/>
  <c r="I1528" i="1" s="1"/>
  <c r="I1529" i="1" a="1"/>
  <c r="I1529" i="1" s="1"/>
  <c r="I1530" i="1" a="1"/>
  <c r="I1530" i="1" s="1"/>
  <c r="I1531" i="1" a="1"/>
  <c r="I1531" i="1" s="1"/>
  <c r="I1532" i="1" a="1"/>
  <c r="I1532" i="1" s="1"/>
  <c r="I1533" i="1" a="1"/>
  <c r="I1533" i="1" s="1"/>
  <c r="I1534" i="1" a="1"/>
  <c r="I1534" i="1" s="1"/>
  <c r="I1535" i="1" a="1"/>
  <c r="I1535" i="1" s="1"/>
  <c r="I1536" i="1" a="1"/>
  <c r="I1536" i="1" s="1"/>
  <c r="I1537" i="1" a="1"/>
  <c r="I1537" i="1" s="1"/>
  <c r="I1538" i="1" a="1"/>
  <c r="I1538" i="1" s="1"/>
  <c r="I1539" i="1" a="1"/>
  <c r="I1539" i="1" s="1"/>
  <c r="I1540" i="1" a="1"/>
  <c r="I1540" i="1" s="1"/>
  <c r="I1541" i="1" a="1"/>
  <c r="I1541" i="1" s="1"/>
  <c r="I1542" i="1" a="1"/>
  <c r="I1542" i="1" s="1"/>
  <c r="I1543" i="1" a="1"/>
  <c r="I1543" i="1" s="1"/>
  <c r="I1544" i="1" a="1"/>
  <c r="I1544" i="1" s="1"/>
  <c r="I1545" i="1" a="1"/>
  <c r="I1545" i="1" s="1"/>
  <c r="I1546" i="1" a="1"/>
  <c r="I1546" i="1" s="1"/>
  <c r="I1547" i="1" a="1"/>
  <c r="I1547" i="1" s="1"/>
  <c r="I1548" i="1" a="1"/>
  <c r="I1548" i="1" s="1"/>
  <c r="I1549" i="1" a="1"/>
  <c r="I1549" i="1" s="1"/>
  <c r="I1550" i="1" a="1"/>
  <c r="I1550" i="1" s="1"/>
  <c r="I1551" i="1" a="1"/>
  <c r="I1551" i="1" s="1"/>
  <c r="I1552" i="1" a="1"/>
  <c r="I1552" i="1" s="1"/>
  <c r="I1553" i="1" a="1"/>
  <c r="I1553" i="1" s="1"/>
  <c r="I1554" i="1" a="1"/>
  <c r="I1554" i="1"/>
  <c r="I1555" i="1" a="1"/>
  <c r="I1555" i="1" s="1"/>
  <c r="I1556" i="1" a="1"/>
  <c r="I1556" i="1" s="1"/>
  <c r="I1557" i="1" a="1"/>
  <c r="I1557" i="1" s="1"/>
  <c r="I1558" i="1" a="1"/>
  <c r="I1558" i="1" s="1"/>
  <c r="I1559" i="1" a="1"/>
  <c r="I1559" i="1" s="1"/>
  <c r="I1560" i="1" a="1"/>
  <c r="I1560" i="1" s="1"/>
  <c r="I1561" i="1" a="1"/>
  <c r="I1561" i="1" s="1"/>
  <c r="I1562" i="1" a="1"/>
  <c r="I1562" i="1" s="1"/>
  <c r="I1563" i="1" a="1"/>
  <c r="I1563" i="1" s="1"/>
  <c r="I1564" i="1" a="1"/>
  <c r="I1564" i="1" s="1"/>
  <c r="I1565" i="1" a="1"/>
  <c r="I1565" i="1" s="1"/>
  <c r="I1566" i="1" a="1"/>
  <c r="I1566" i="1" s="1"/>
  <c r="I1567" i="1" a="1"/>
  <c r="I1567" i="1" s="1"/>
  <c r="I1568" i="1" a="1"/>
  <c r="I1568" i="1" s="1"/>
  <c r="I1569" i="1" a="1"/>
  <c r="I1569" i="1" s="1"/>
  <c r="I1570" i="1" a="1"/>
  <c r="I1570" i="1" s="1"/>
  <c r="I1571" i="1" a="1"/>
  <c r="I1571" i="1" s="1"/>
  <c r="I1572" i="1" a="1"/>
  <c r="I1572" i="1" s="1"/>
  <c r="I1573" i="1" a="1"/>
  <c r="I1573" i="1" s="1"/>
  <c r="I1574" i="1" a="1"/>
  <c r="I1574" i="1" s="1"/>
  <c r="I1575" i="1" a="1"/>
  <c r="I1575" i="1" s="1"/>
  <c r="I1576" i="1" a="1"/>
  <c r="I1576" i="1" s="1"/>
  <c r="I1577" i="1" a="1"/>
  <c r="I1577" i="1" s="1"/>
  <c r="I1578" i="1" a="1"/>
  <c r="I1578" i="1" s="1"/>
  <c r="I1579" i="1" a="1"/>
  <c r="I1579" i="1" s="1"/>
  <c r="I1580" i="1" a="1"/>
  <c r="I1580" i="1" s="1"/>
  <c r="I1581" i="1" a="1"/>
  <c r="I1581" i="1" s="1"/>
  <c r="I1582" i="1" a="1"/>
  <c r="I1582" i="1" s="1"/>
  <c r="I1583" i="1" a="1"/>
  <c r="I1583" i="1" s="1"/>
  <c r="I1584" i="1" a="1"/>
  <c r="I1584" i="1" s="1"/>
  <c r="I1585" i="1" a="1"/>
  <c r="I1585" i="1" s="1"/>
  <c r="I1586" i="1" a="1"/>
  <c r="I1586" i="1" s="1"/>
  <c r="I1587" i="1" a="1"/>
  <c r="I1587" i="1" s="1"/>
  <c r="I1588" i="1" a="1"/>
  <c r="I1588" i="1" s="1"/>
  <c r="I1589" i="1" a="1"/>
  <c r="I1589" i="1" s="1"/>
  <c r="I1590" i="1" a="1"/>
  <c r="I1590" i="1" s="1"/>
  <c r="I1591" i="1" a="1"/>
  <c r="I1591" i="1" s="1"/>
  <c r="I1592" i="1" a="1"/>
  <c r="I1592" i="1" s="1"/>
  <c r="I1593" i="1" a="1"/>
  <c r="I1593" i="1" s="1"/>
  <c r="I1594" i="1" a="1"/>
  <c r="I1594" i="1" s="1"/>
  <c r="I1595" i="1" a="1"/>
  <c r="I1595" i="1" s="1"/>
  <c r="I1596" i="1" a="1"/>
  <c r="I1596" i="1" s="1"/>
  <c r="I1597" i="1" a="1"/>
  <c r="I1597" i="1" s="1"/>
  <c r="I1598" i="1" a="1"/>
  <c r="I1598" i="1" s="1"/>
  <c r="I1599" i="1" a="1"/>
  <c r="I1599" i="1" s="1"/>
  <c r="I1600" i="1" a="1"/>
  <c r="I1600" i="1" s="1"/>
  <c r="I1601" i="1" a="1"/>
  <c r="I1601" i="1" s="1"/>
  <c r="I1602" i="1" a="1"/>
  <c r="I1602" i="1" s="1"/>
  <c r="I1603" i="1" a="1"/>
  <c r="I1603" i="1" s="1"/>
  <c r="I1604" i="1" a="1"/>
  <c r="I1604" i="1" s="1"/>
  <c r="I1605" i="1" a="1"/>
  <c r="I1605" i="1" s="1"/>
  <c r="I1606" i="1" a="1"/>
  <c r="I1606" i="1" s="1"/>
  <c r="I1607" i="1" a="1"/>
  <c r="I1607" i="1" s="1"/>
  <c r="I1608" i="1" a="1"/>
  <c r="I1608" i="1" s="1"/>
  <c r="I1609" i="1" a="1"/>
  <c r="I1609" i="1" s="1"/>
  <c r="I1610" i="1" a="1"/>
  <c r="I1610" i="1" s="1"/>
  <c r="I1611" i="1" a="1"/>
  <c r="I1611" i="1" s="1"/>
  <c r="I1612" i="1" a="1"/>
  <c r="I1612" i="1" s="1"/>
  <c r="I1613" i="1" a="1"/>
  <c r="I1613" i="1" s="1"/>
  <c r="I1614" i="1" a="1"/>
  <c r="I1614" i="1" s="1"/>
  <c r="I1615" i="1" a="1"/>
  <c r="I1615" i="1" s="1"/>
  <c r="I1616" i="1" a="1"/>
  <c r="I1616" i="1" s="1"/>
  <c r="I1617" i="1" a="1"/>
  <c r="I1617" i="1" s="1"/>
  <c r="I1618" i="1" a="1"/>
  <c r="I1618" i="1" s="1"/>
  <c r="I1619" i="1" a="1"/>
  <c r="I1619" i="1" s="1"/>
  <c r="I1620" i="1" a="1"/>
  <c r="I1620" i="1" s="1"/>
  <c r="I1621" i="1" a="1"/>
  <c r="I1621" i="1" s="1"/>
  <c r="I1622" i="1" a="1"/>
  <c r="I1622" i="1" s="1"/>
  <c r="I1623" i="1" a="1"/>
  <c r="I1623" i="1" s="1"/>
  <c r="I1624" i="1" a="1"/>
  <c r="I1624" i="1" s="1"/>
  <c r="I1625" i="1" a="1"/>
  <c r="I1625" i="1" s="1"/>
  <c r="I1626" i="1" a="1"/>
  <c r="I1626" i="1" s="1"/>
  <c r="I1627" i="1" a="1"/>
  <c r="I1627" i="1" s="1"/>
  <c r="I1628" i="1" a="1"/>
  <c r="I1628" i="1" s="1"/>
  <c r="I1629" i="1" a="1"/>
  <c r="I1629" i="1" s="1"/>
  <c r="I1630" i="1" a="1"/>
  <c r="I1630" i="1" s="1"/>
  <c r="I1631" i="1" a="1"/>
  <c r="I1631" i="1" s="1"/>
  <c r="I1632" i="1" a="1"/>
  <c r="I1632" i="1" s="1"/>
  <c r="I1633" i="1" a="1"/>
  <c r="I1633" i="1" s="1"/>
  <c r="I1634" i="1" a="1"/>
  <c r="I1634" i="1" s="1"/>
  <c r="I1635" i="1" a="1"/>
  <c r="I1635" i="1" s="1"/>
  <c r="I1636" i="1" a="1"/>
  <c r="I1636" i="1" s="1"/>
  <c r="I1637" i="1" a="1"/>
  <c r="I1637" i="1" s="1"/>
  <c r="I1638" i="1" a="1"/>
  <c r="I1638" i="1" s="1"/>
  <c r="I1639" i="1" a="1"/>
  <c r="I1639" i="1" s="1"/>
  <c r="I1640" i="1" a="1"/>
  <c r="I1640" i="1" s="1"/>
  <c r="I1641" i="1" a="1"/>
  <c r="I1641" i="1" s="1"/>
  <c r="I1642" i="1" a="1"/>
  <c r="I1642" i="1" s="1"/>
  <c r="I1643" i="1" a="1"/>
  <c r="I1643" i="1" s="1"/>
  <c r="I1644" i="1" a="1"/>
  <c r="I1644" i="1" s="1"/>
  <c r="I1645" i="1" a="1"/>
  <c r="I1645" i="1" s="1"/>
  <c r="I1646" i="1" a="1"/>
  <c r="I1646" i="1" s="1"/>
  <c r="I1647" i="1" a="1"/>
  <c r="I1647" i="1" s="1"/>
  <c r="I1648" i="1" a="1"/>
  <c r="I1648" i="1" s="1"/>
  <c r="I1649" i="1" a="1"/>
  <c r="I1649" i="1" s="1"/>
  <c r="I1650" i="1" a="1"/>
  <c r="I1650" i="1" s="1"/>
  <c r="I1651" i="1" a="1"/>
  <c r="I1651" i="1" s="1"/>
  <c r="I1652" i="1" a="1"/>
  <c r="I1652" i="1" s="1"/>
  <c r="I1653" i="1" a="1"/>
  <c r="I1653" i="1" s="1"/>
  <c r="I1654" i="1" a="1"/>
  <c r="I1654" i="1" s="1"/>
  <c r="I1655" i="1" a="1"/>
  <c r="I1655" i="1" s="1"/>
  <c r="I1656" i="1" a="1"/>
  <c r="I1656" i="1" s="1"/>
  <c r="I1657" i="1" a="1"/>
  <c r="I1657" i="1" s="1"/>
  <c r="I1658" i="1" a="1"/>
  <c r="I1658" i="1"/>
  <c r="I1659" i="1" a="1"/>
  <c r="I1659" i="1" s="1"/>
  <c r="I1660" i="1" a="1"/>
  <c r="I1660" i="1" s="1"/>
  <c r="I1661" i="1" a="1"/>
  <c r="I1661" i="1" s="1"/>
  <c r="I1662" i="1" a="1"/>
  <c r="I1662" i="1" s="1"/>
  <c r="I1663" i="1" a="1"/>
  <c r="I1663" i="1" s="1"/>
  <c r="I1664" i="1" a="1"/>
  <c r="I1664" i="1" s="1"/>
  <c r="I1665" i="1" a="1"/>
  <c r="I1665" i="1" s="1"/>
  <c r="I1666" i="1" a="1"/>
  <c r="I1666" i="1" s="1"/>
  <c r="I1667" i="1" a="1"/>
  <c r="I1667" i="1" s="1"/>
  <c r="I1668" i="1" a="1"/>
  <c r="I1668" i="1" s="1"/>
  <c r="I1669" i="1" a="1"/>
  <c r="I1669" i="1" s="1"/>
  <c r="I1670" i="1" a="1"/>
  <c r="I1670" i="1" s="1"/>
  <c r="I1671" i="1" a="1"/>
  <c r="I1671" i="1" s="1"/>
  <c r="I1672" i="1" a="1"/>
  <c r="I1672" i="1" s="1"/>
  <c r="I1673" i="1" a="1"/>
  <c r="I1673" i="1" s="1"/>
  <c r="I1674" i="1" a="1"/>
  <c r="I1674" i="1" s="1"/>
  <c r="I1675" i="1" a="1"/>
  <c r="I1675" i="1" s="1"/>
  <c r="I1676" i="1" a="1"/>
  <c r="I1676" i="1" s="1"/>
  <c r="I1677" i="1" a="1"/>
  <c r="I1677" i="1" s="1"/>
  <c r="I1678" i="1" a="1"/>
  <c r="I1678" i="1" s="1"/>
  <c r="I1679" i="1" a="1"/>
  <c r="I1679" i="1" s="1"/>
  <c r="I1680" i="1" a="1"/>
  <c r="I1680" i="1" s="1"/>
  <c r="I1681" i="1" a="1"/>
  <c r="I1681" i="1" s="1"/>
  <c r="I1682" i="1" a="1"/>
  <c r="I1682" i="1" s="1"/>
  <c r="I1683" i="1" a="1"/>
  <c r="I1683" i="1" s="1"/>
  <c r="I1684" i="1" a="1"/>
  <c r="I1684" i="1" s="1"/>
  <c r="I1685" i="1" a="1"/>
  <c r="I1685" i="1" s="1"/>
  <c r="I1686" i="1" a="1"/>
  <c r="I1686" i="1" s="1"/>
  <c r="I1687" i="1" a="1"/>
  <c r="I1687" i="1" s="1"/>
  <c r="I1688" i="1" a="1"/>
  <c r="I1688" i="1"/>
  <c r="I1689" i="1" a="1"/>
  <c r="I1689" i="1" s="1"/>
  <c r="I1690" i="1" a="1"/>
  <c r="I1690" i="1" s="1"/>
  <c r="I1691" i="1" a="1"/>
  <c r="I1691" i="1" s="1"/>
  <c r="I1692" i="1" a="1"/>
  <c r="I1692" i="1" s="1"/>
  <c r="I1693" i="1" a="1"/>
  <c r="I1693" i="1" s="1"/>
  <c r="I1694" i="1" a="1"/>
  <c r="I1694" i="1" s="1"/>
  <c r="I1695" i="1" a="1"/>
  <c r="I1695" i="1" s="1"/>
  <c r="I1696" i="1" a="1"/>
  <c r="I1696" i="1" s="1"/>
  <c r="I1697" i="1" a="1"/>
  <c r="I1697" i="1" s="1"/>
  <c r="I1698" i="1" a="1"/>
  <c r="I1698" i="1" s="1"/>
  <c r="I1699" i="1" a="1"/>
  <c r="I1699" i="1" s="1"/>
  <c r="I1700" i="1" a="1"/>
  <c r="I1700" i="1" s="1"/>
  <c r="I1701" i="1" a="1"/>
  <c r="I1701" i="1" s="1"/>
  <c r="I1702" i="1" a="1"/>
  <c r="I1702" i="1" s="1"/>
  <c r="I1703" i="1" a="1"/>
  <c r="I1703" i="1" s="1"/>
  <c r="I1704" i="1" a="1"/>
  <c r="I1704" i="1" s="1"/>
  <c r="I1705" i="1" a="1"/>
  <c r="I1705" i="1" s="1"/>
  <c r="I1706" i="1" a="1"/>
  <c r="I1706" i="1" s="1"/>
  <c r="I1707" i="1" a="1"/>
  <c r="I1707" i="1" s="1"/>
  <c r="I1708" i="1" a="1"/>
  <c r="I1708" i="1" s="1"/>
  <c r="I1709" i="1" a="1"/>
  <c r="I1709" i="1" s="1"/>
  <c r="I1710" i="1" a="1"/>
  <c r="I1710" i="1" s="1"/>
  <c r="I1711" i="1" a="1"/>
  <c r="I1711" i="1" s="1"/>
  <c r="I1712" i="1" a="1"/>
  <c r="I1712" i="1" s="1"/>
  <c r="I1713" i="1" a="1"/>
  <c r="I1713" i="1" s="1"/>
  <c r="I1714" i="1" a="1"/>
  <c r="I1714" i="1"/>
  <c r="I1715" i="1" a="1"/>
  <c r="I1715" i="1" s="1"/>
  <c r="I1716" i="1" a="1"/>
  <c r="I1716" i="1" s="1"/>
  <c r="I1717" i="1" a="1"/>
  <c r="I1717" i="1" s="1"/>
  <c r="I1718" i="1" a="1"/>
  <c r="I1718" i="1" s="1"/>
  <c r="I1719" i="1" a="1"/>
  <c r="I1719" i="1" s="1"/>
  <c r="I1720" i="1" a="1"/>
  <c r="I1720" i="1" s="1"/>
  <c r="I1721" i="1" a="1"/>
  <c r="I1721" i="1" s="1"/>
  <c r="I1722" i="1" a="1"/>
  <c r="I1722" i="1" s="1"/>
  <c r="I1723" i="1" a="1"/>
  <c r="I1723" i="1" s="1"/>
  <c r="I1724" i="1" a="1"/>
  <c r="I1724" i="1" s="1"/>
  <c r="I1725" i="1" a="1"/>
  <c r="I1725" i="1" s="1"/>
  <c r="I1726" i="1" a="1"/>
  <c r="I1726" i="1" s="1"/>
  <c r="I1727" i="1" a="1"/>
  <c r="I1727" i="1" s="1"/>
  <c r="I1728" i="1" a="1"/>
  <c r="I1728" i="1" s="1"/>
  <c r="I1729" i="1" a="1"/>
  <c r="I1729" i="1" s="1"/>
  <c r="I1730" i="1" a="1"/>
  <c r="I1730" i="1" s="1"/>
  <c r="I1731" i="1" a="1"/>
  <c r="I1731" i="1" s="1"/>
  <c r="I1732" i="1" a="1"/>
  <c r="I1732" i="1" s="1"/>
  <c r="I1733" i="1" a="1"/>
  <c r="I1733" i="1" s="1"/>
  <c r="I1734" i="1" a="1"/>
  <c r="I1734" i="1" s="1"/>
  <c r="I1735" i="1" a="1"/>
  <c r="I1735" i="1" s="1"/>
  <c r="I1736" i="1" a="1"/>
  <c r="I1736" i="1" s="1"/>
  <c r="I1737" i="1" a="1"/>
  <c r="I1737" i="1" s="1"/>
  <c r="I1738" i="1" a="1"/>
  <c r="I1738" i="1" s="1"/>
  <c r="I1739" i="1" a="1"/>
  <c r="I1739" i="1" s="1"/>
  <c r="I1740" i="1" a="1"/>
  <c r="I1740" i="1" s="1"/>
  <c r="I1741" i="1" a="1"/>
  <c r="I1741" i="1" s="1"/>
  <c r="I1742" i="1" a="1"/>
  <c r="I1742" i="1" s="1"/>
  <c r="I1743" i="1" a="1"/>
  <c r="I1743" i="1" s="1"/>
  <c r="I1744" i="1" a="1"/>
  <c r="I1744" i="1" s="1"/>
  <c r="I1745" i="1" a="1"/>
  <c r="I1745" i="1" s="1"/>
  <c r="I1746" i="1" a="1"/>
  <c r="I1746" i="1" s="1"/>
  <c r="I1747" i="1" a="1"/>
  <c r="I1747" i="1" s="1"/>
  <c r="I1748" i="1" a="1"/>
  <c r="I1748" i="1" s="1"/>
  <c r="I1749" i="1" a="1"/>
  <c r="I1749" i="1" s="1"/>
  <c r="I1750" i="1" a="1"/>
  <c r="I1750" i="1" s="1"/>
  <c r="I1751" i="1" a="1"/>
  <c r="I1751" i="1" s="1"/>
  <c r="I1752" i="1" a="1"/>
  <c r="I1752" i="1" s="1"/>
  <c r="I1753" i="1" a="1"/>
  <c r="I1753" i="1" s="1"/>
  <c r="I1754" i="1" a="1"/>
  <c r="I1754" i="1" s="1"/>
  <c r="I1755" i="1" a="1"/>
  <c r="I1755" i="1" s="1"/>
  <c r="I1756" i="1" a="1"/>
  <c r="I1756" i="1" s="1"/>
  <c r="I1757" i="1" a="1"/>
  <c r="I1757" i="1" s="1"/>
  <c r="I1758" i="1" a="1"/>
  <c r="I1758" i="1" s="1"/>
  <c r="I1759" i="1" a="1"/>
  <c r="I1759" i="1" s="1"/>
  <c r="I1760" i="1" a="1"/>
  <c r="I1760" i="1" s="1"/>
  <c r="I1761" i="1" a="1"/>
  <c r="I1761" i="1" s="1"/>
  <c r="I1762" i="1" a="1"/>
  <c r="I1762" i="1" s="1"/>
  <c r="I1763" i="1" a="1"/>
  <c r="I1763" i="1" s="1"/>
  <c r="I1764" i="1" a="1"/>
  <c r="I1764" i="1" s="1"/>
  <c r="I1765" i="1" a="1"/>
  <c r="I1765" i="1" s="1"/>
  <c r="I1766" i="1" a="1"/>
  <c r="I1766" i="1" s="1"/>
  <c r="I1767" i="1" a="1"/>
  <c r="I1767" i="1" s="1"/>
  <c r="I1768" i="1" a="1"/>
  <c r="I1768" i="1" s="1"/>
  <c r="I1769" i="1" a="1"/>
  <c r="I1769" i="1" s="1"/>
  <c r="I1770" i="1" a="1"/>
  <c r="I1770" i="1" s="1"/>
  <c r="I1771" i="1" a="1"/>
  <c r="I1771" i="1" s="1"/>
  <c r="I1772" i="1" a="1"/>
  <c r="I1772" i="1" s="1"/>
  <c r="I1773" i="1" a="1"/>
  <c r="I1773" i="1" s="1"/>
  <c r="I1774" i="1" a="1"/>
  <c r="I1774" i="1" s="1"/>
  <c r="I1775" i="1" a="1"/>
  <c r="I1775" i="1" s="1"/>
  <c r="I1776" i="1" a="1"/>
  <c r="I1776" i="1" s="1"/>
  <c r="I1777" i="1" a="1"/>
  <c r="I1777" i="1" s="1"/>
  <c r="I1778" i="1" a="1"/>
  <c r="I1778" i="1" s="1"/>
  <c r="I1779" i="1" a="1"/>
  <c r="I1779" i="1" s="1"/>
  <c r="I1780" i="1" a="1"/>
  <c r="I1780" i="1" s="1"/>
  <c r="I1781" i="1" a="1"/>
  <c r="I1781" i="1" s="1"/>
  <c r="I1782" i="1" a="1"/>
  <c r="I1782" i="1" s="1"/>
  <c r="I1783" i="1" a="1"/>
  <c r="I1783" i="1" s="1"/>
  <c r="I1784" i="1" a="1"/>
  <c r="I1784" i="1" s="1"/>
  <c r="I1785" i="1" a="1"/>
  <c r="I1785" i="1" s="1"/>
  <c r="I1786" i="1" a="1"/>
  <c r="I1786" i="1" s="1"/>
  <c r="I1787" i="1" a="1"/>
  <c r="I1787" i="1" s="1"/>
  <c r="I1788" i="1" a="1"/>
  <c r="I1788" i="1" s="1"/>
  <c r="I1789" i="1" a="1"/>
  <c r="I1789" i="1" s="1"/>
  <c r="I1790" i="1" a="1"/>
  <c r="I1790" i="1" s="1"/>
  <c r="I1791" i="1" a="1"/>
  <c r="I1791" i="1" s="1"/>
  <c r="I1792" i="1" a="1"/>
  <c r="I1792" i="1" s="1"/>
  <c r="I1793" i="1" a="1"/>
  <c r="I1793" i="1" s="1"/>
  <c r="I1794" i="1" a="1"/>
  <c r="I1794" i="1" s="1"/>
  <c r="I1795" i="1" a="1"/>
  <c r="I1795" i="1" s="1"/>
  <c r="I1796" i="1" a="1"/>
  <c r="I1796" i="1" s="1"/>
  <c r="I1797" i="1" a="1"/>
  <c r="I1797" i="1" s="1"/>
  <c r="I1798" i="1" a="1"/>
  <c r="I1798" i="1" s="1"/>
  <c r="I1799" i="1" a="1"/>
  <c r="I1799" i="1" s="1"/>
  <c r="I1800" i="1" a="1"/>
  <c r="I1800" i="1" s="1"/>
  <c r="I1801" i="1" a="1"/>
  <c r="I1801" i="1" s="1"/>
  <c r="I1802" i="1" a="1"/>
  <c r="I1802" i="1" s="1"/>
  <c r="I1803" i="1" a="1"/>
  <c r="I1803" i="1" s="1"/>
  <c r="I1804" i="1" a="1"/>
  <c r="I1804" i="1" s="1"/>
  <c r="I1805" i="1" a="1"/>
  <c r="I1805" i="1" s="1"/>
  <c r="I1806" i="1" a="1"/>
  <c r="I1806" i="1" s="1"/>
  <c r="I1807" i="1" a="1"/>
  <c r="I1807" i="1" s="1"/>
  <c r="I1808" i="1" a="1"/>
  <c r="I1808" i="1" s="1"/>
  <c r="I1809" i="1" a="1"/>
  <c r="I1809" i="1" s="1"/>
  <c r="I1810" i="1" a="1"/>
  <c r="I1810" i="1" s="1"/>
  <c r="I1811" i="1" a="1"/>
  <c r="I1811" i="1" s="1"/>
  <c r="I1812" i="1" a="1"/>
  <c r="I1812" i="1" s="1"/>
  <c r="I1813" i="1" a="1"/>
  <c r="I1813" i="1" s="1"/>
  <c r="I1814" i="1" a="1"/>
  <c r="I1814" i="1" s="1"/>
  <c r="I1815" i="1" a="1"/>
  <c r="I1815" i="1" s="1"/>
  <c r="I1816" i="1" a="1"/>
  <c r="I1816" i="1" s="1"/>
  <c r="I1817" i="1" a="1"/>
  <c r="I1817" i="1" s="1"/>
  <c r="I1818" i="1" a="1"/>
  <c r="I1818" i="1"/>
  <c r="I1819" i="1" a="1"/>
  <c r="I1819" i="1" s="1"/>
  <c r="I1820" i="1" a="1"/>
  <c r="I1820" i="1" s="1"/>
  <c r="I1821" i="1" a="1"/>
  <c r="I1821" i="1" s="1"/>
  <c r="I1822" i="1" a="1"/>
  <c r="I1822" i="1" s="1"/>
  <c r="I1823" i="1" a="1"/>
  <c r="I1823" i="1" s="1"/>
  <c r="I1824" i="1" a="1"/>
  <c r="I1824" i="1"/>
  <c r="I1825" i="1" a="1"/>
  <c r="I1825" i="1" s="1"/>
  <c r="I1826" i="1" a="1"/>
  <c r="I1826" i="1" s="1"/>
  <c r="I1827" i="1" a="1"/>
  <c r="I1827" i="1" s="1"/>
  <c r="I1828" i="1" a="1"/>
  <c r="I1828" i="1" s="1"/>
  <c r="I1829" i="1" a="1"/>
  <c r="I1829" i="1" s="1"/>
  <c r="I1830" i="1" a="1"/>
  <c r="I1830" i="1" s="1"/>
  <c r="I1831" i="1" a="1"/>
  <c r="I1831" i="1" s="1"/>
  <c r="I1832" i="1" a="1"/>
  <c r="I1832" i="1" s="1"/>
  <c r="I1833" i="1" a="1"/>
  <c r="I1833" i="1" s="1"/>
  <c r="I1834" i="1" a="1"/>
  <c r="I1834" i="1" s="1"/>
  <c r="I1835" i="1" a="1"/>
  <c r="I1835" i="1" s="1"/>
  <c r="I1836" i="1" a="1"/>
  <c r="I1836" i="1" s="1"/>
  <c r="I1837" i="1" a="1"/>
  <c r="I1837" i="1" s="1"/>
  <c r="I1838" i="1" a="1"/>
  <c r="I1838" i="1" s="1"/>
  <c r="I1839" i="1" a="1"/>
  <c r="I1839" i="1" s="1"/>
  <c r="I1840" i="1" a="1"/>
  <c r="I1840" i="1" s="1"/>
  <c r="I1841" i="1" a="1"/>
  <c r="I1841" i="1" s="1"/>
  <c r="I1842" i="1" a="1"/>
  <c r="I1842" i="1" s="1"/>
  <c r="I1843" i="1" a="1"/>
  <c r="I1843" i="1" s="1"/>
  <c r="I1844" i="1" a="1"/>
  <c r="I1844" i="1" s="1"/>
  <c r="I1845" i="1" a="1"/>
  <c r="I1845" i="1" s="1"/>
  <c r="I1846" i="1" a="1"/>
  <c r="I1846" i="1" s="1"/>
  <c r="I1847" i="1" a="1"/>
  <c r="I1847" i="1" s="1"/>
  <c r="I1848" i="1" a="1"/>
  <c r="I1848" i="1" s="1"/>
  <c r="I1849" i="1" a="1"/>
  <c r="I1849" i="1" s="1"/>
  <c r="I1850" i="1" a="1"/>
  <c r="I1850" i="1" s="1"/>
  <c r="I1851" i="1" a="1"/>
  <c r="I1851" i="1" s="1"/>
  <c r="I1852" i="1" a="1"/>
  <c r="I1852" i="1" s="1"/>
  <c r="I1853" i="1" a="1"/>
  <c r="I1853" i="1" s="1"/>
  <c r="I1854" i="1" a="1"/>
  <c r="I1854" i="1" s="1"/>
  <c r="I1855" i="1" a="1"/>
  <c r="I1855" i="1" s="1"/>
  <c r="I1856" i="1" a="1"/>
  <c r="I1856" i="1" s="1"/>
  <c r="I1857" i="1" a="1"/>
  <c r="I1857" i="1" s="1"/>
  <c r="I1858" i="1" a="1"/>
  <c r="I1858" i="1" s="1"/>
  <c r="I1859" i="1" a="1"/>
  <c r="I1859" i="1" s="1"/>
  <c r="I1860" i="1" a="1"/>
  <c r="I1860" i="1" s="1"/>
  <c r="I1861" i="1" a="1"/>
  <c r="I1861" i="1" s="1"/>
  <c r="I1862" i="1" a="1"/>
  <c r="I1862" i="1" s="1"/>
  <c r="I1863" i="1" a="1"/>
  <c r="I1863" i="1" s="1"/>
  <c r="I1864" i="1" a="1"/>
  <c r="I1864" i="1" s="1"/>
  <c r="I1865" i="1" a="1"/>
  <c r="I1865" i="1" s="1"/>
  <c r="I1866" i="1" a="1"/>
  <c r="I1866" i="1" s="1"/>
  <c r="I1867" i="1" a="1"/>
  <c r="I1867" i="1" s="1"/>
  <c r="I1868" i="1" a="1"/>
  <c r="I1868" i="1" s="1"/>
  <c r="I1869" i="1" a="1"/>
  <c r="I1869" i="1" s="1"/>
  <c r="I1870" i="1" a="1"/>
  <c r="I1870" i="1" s="1"/>
  <c r="I1871" i="1" a="1"/>
  <c r="I1871" i="1" s="1"/>
  <c r="I1872" i="1" a="1"/>
  <c r="I1872" i="1" s="1"/>
  <c r="I1873" i="1" a="1"/>
  <c r="I1873" i="1" s="1"/>
  <c r="I1874" i="1" a="1"/>
  <c r="I1874" i="1"/>
  <c r="I1875" i="1" a="1"/>
  <c r="I1875" i="1" s="1"/>
  <c r="I1876" i="1" a="1"/>
  <c r="I1876" i="1" s="1"/>
  <c r="I1877" i="1" a="1"/>
  <c r="I1877" i="1" s="1"/>
  <c r="I1878" i="1" a="1"/>
  <c r="I1878" i="1" s="1"/>
  <c r="I1879" i="1" a="1"/>
  <c r="I1879" i="1" s="1"/>
  <c r="I1880" i="1" a="1"/>
  <c r="I1880" i="1" s="1"/>
  <c r="I1881" i="1" a="1"/>
  <c r="I1881" i="1" s="1"/>
  <c r="I1882" i="1" a="1"/>
  <c r="I1882" i="1" s="1"/>
  <c r="I1883" i="1" a="1"/>
  <c r="I1883" i="1" s="1"/>
  <c r="I1884" i="1" a="1"/>
  <c r="I1884" i="1" s="1"/>
  <c r="I1885" i="1" a="1"/>
  <c r="I1885" i="1" s="1"/>
  <c r="I1886" i="1" a="1"/>
  <c r="I1886" i="1" s="1"/>
  <c r="I1887" i="1" a="1"/>
  <c r="I1887" i="1" s="1"/>
  <c r="I1888" i="1" a="1"/>
  <c r="I1888" i="1" s="1"/>
  <c r="I1889" i="1" a="1"/>
  <c r="I1889" i="1" s="1"/>
  <c r="I1890" i="1" a="1"/>
  <c r="I1890" i="1" s="1"/>
  <c r="I1891" i="1" a="1"/>
  <c r="I1891" i="1" s="1"/>
  <c r="I1892" i="1" a="1"/>
  <c r="I1892" i="1" s="1"/>
  <c r="I1893" i="1" a="1"/>
  <c r="I1893" i="1" s="1"/>
  <c r="I1894" i="1" a="1"/>
  <c r="I1894" i="1" s="1"/>
  <c r="I1895" i="1" a="1"/>
  <c r="I1895" i="1" s="1"/>
  <c r="I1896" i="1" a="1"/>
  <c r="I1896" i="1" s="1"/>
  <c r="I1897" i="1" a="1"/>
  <c r="I1897" i="1" s="1"/>
  <c r="I1898" i="1" a="1"/>
  <c r="I1898" i="1" s="1"/>
  <c r="I1899" i="1" a="1"/>
  <c r="I1899" i="1" s="1"/>
  <c r="I1900" i="1" a="1"/>
  <c r="I1900" i="1" s="1"/>
  <c r="I1901" i="1" a="1"/>
  <c r="I1901" i="1" s="1"/>
  <c r="I1902" i="1" a="1"/>
  <c r="I1902" i="1" s="1"/>
  <c r="I1903" i="1" a="1"/>
  <c r="I1903" i="1" s="1"/>
  <c r="I1904" i="1" a="1"/>
  <c r="I1904" i="1" s="1"/>
  <c r="I1905" i="1" a="1"/>
  <c r="I1905" i="1" s="1"/>
  <c r="I1906" i="1" a="1"/>
  <c r="I1906" i="1" s="1"/>
  <c r="I1907" i="1" a="1"/>
  <c r="I1907" i="1" s="1"/>
  <c r="I1908" i="1" a="1"/>
  <c r="I1908" i="1" s="1"/>
  <c r="I1909" i="1" a="1"/>
  <c r="I1909" i="1" s="1"/>
  <c r="I1910" i="1" a="1"/>
  <c r="I1910" i="1" s="1"/>
  <c r="I1911" i="1" a="1"/>
  <c r="I1911" i="1" s="1"/>
  <c r="I1912" i="1" a="1"/>
  <c r="I1912" i="1" s="1"/>
  <c r="I1913" i="1" a="1"/>
  <c r="I1913" i="1" s="1"/>
  <c r="I1914" i="1" a="1"/>
  <c r="I1914" i="1" s="1"/>
  <c r="I1915" i="1" a="1"/>
  <c r="I1915" i="1" s="1"/>
  <c r="I1916" i="1" a="1"/>
  <c r="I1916" i="1" s="1"/>
  <c r="I1917" i="1" a="1"/>
  <c r="I1917" i="1" s="1"/>
  <c r="I1918" i="1" a="1"/>
  <c r="I1918" i="1" s="1"/>
  <c r="I1919" i="1" a="1"/>
  <c r="I1919" i="1" s="1"/>
  <c r="I1920" i="1" a="1"/>
  <c r="I1920" i="1" s="1"/>
  <c r="I1921" i="1" a="1"/>
  <c r="I1921" i="1" s="1"/>
  <c r="I1922" i="1" a="1"/>
  <c r="I1922" i="1" s="1"/>
  <c r="I1923" i="1" a="1"/>
  <c r="I1923" i="1" s="1"/>
  <c r="I1924" i="1" a="1"/>
  <c r="I1924" i="1" s="1"/>
  <c r="I1925" i="1" a="1"/>
  <c r="I1925" i="1" s="1"/>
  <c r="I1926" i="1" a="1"/>
  <c r="I1926" i="1" s="1"/>
  <c r="I1927" i="1" a="1"/>
  <c r="I1927" i="1" s="1"/>
  <c r="I1928" i="1" a="1"/>
  <c r="I1928" i="1"/>
  <c r="I1929" i="1" a="1"/>
  <c r="I1929" i="1" s="1"/>
  <c r="I1930" i="1" a="1"/>
  <c r="I1930" i="1" s="1"/>
  <c r="I1931" i="1" a="1"/>
  <c r="I1931" i="1" s="1"/>
  <c r="I1932" i="1" a="1"/>
  <c r="I1932" i="1" s="1"/>
  <c r="I1933" i="1" a="1"/>
  <c r="I1933" i="1" s="1"/>
  <c r="I1934" i="1" a="1"/>
  <c r="I1934" i="1"/>
  <c r="I1935" i="1" a="1"/>
  <c r="I1935" i="1" s="1"/>
  <c r="I1936" i="1" a="1"/>
  <c r="I1936" i="1" s="1"/>
  <c r="I1937" i="1" a="1"/>
  <c r="I1937" i="1" s="1"/>
  <c r="I1938" i="1" a="1"/>
  <c r="I1938" i="1" s="1"/>
  <c r="I1939" i="1" a="1"/>
  <c r="I1939" i="1" s="1"/>
  <c r="I1940" i="1" a="1"/>
  <c r="I1940" i="1" s="1"/>
  <c r="I1941" i="1" a="1"/>
  <c r="I1941" i="1" s="1"/>
  <c r="I1942" i="1" a="1"/>
  <c r="I1942" i="1" s="1"/>
  <c r="I1943" i="1" a="1"/>
  <c r="I1943" i="1" s="1"/>
  <c r="I1944" i="1" a="1"/>
  <c r="I1944" i="1" s="1"/>
  <c r="I1945" i="1" a="1"/>
  <c r="I1945" i="1" s="1"/>
  <c r="I1946" i="1" a="1"/>
  <c r="I1946" i="1" s="1"/>
  <c r="I1947" i="1" a="1"/>
  <c r="I1947" i="1" s="1"/>
  <c r="I1948" i="1" a="1"/>
  <c r="I1948" i="1"/>
  <c r="I1949" i="1" a="1"/>
  <c r="I1949" i="1" s="1"/>
  <c r="I1950" i="1" a="1"/>
  <c r="I1950" i="1"/>
  <c r="I1951" i="1" a="1"/>
  <c r="I1951" i="1" s="1"/>
  <c r="I1952" i="1" a="1"/>
  <c r="I1952" i="1" s="1"/>
  <c r="I1953" i="1" a="1"/>
  <c r="I1953" i="1" s="1"/>
  <c r="I1954" i="1" a="1"/>
  <c r="I1954" i="1" s="1"/>
  <c r="I1955" i="1" a="1"/>
  <c r="I1955" i="1" s="1"/>
  <c r="I1956" i="1" a="1"/>
  <c r="I1956" i="1" s="1"/>
  <c r="I1957" i="1" a="1"/>
  <c r="I1957" i="1" s="1"/>
  <c r="I1958" i="1" a="1"/>
  <c r="I1958" i="1" s="1"/>
  <c r="I1959" i="1" a="1"/>
  <c r="I1959" i="1" s="1"/>
  <c r="I1960" i="1" a="1"/>
  <c r="I1960" i="1" s="1"/>
  <c r="I1961" i="1" a="1"/>
  <c r="I1961" i="1" s="1"/>
  <c r="I1962" i="1" a="1"/>
  <c r="I1962" i="1" s="1"/>
  <c r="I1963" i="1" a="1"/>
  <c r="I1963" i="1" s="1"/>
  <c r="I1964" i="1" a="1"/>
  <c r="I1964" i="1" s="1"/>
  <c r="I1965" i="1" a="1"/>
  <c r="I1965" i="1" s="1"/>
  <c r="I1966" i="1" a="1"/>
  <c r="I1966" i="1" s="1"/>
  <c r="I1967" i="1" a="1"/>
  <c r="I1967" i="1"/>
  <c r="I1968" i="1" a="1"/>
  <c r="I1968" i="1" s="1"/>
  <c r="I1969" i="1" a="1"/>
  <c r="I1969" i="1" s="1"/>
  <c r="I1970" i="1" a="1"/>
  <c r="I1970" i="1" s="1"/>
  <c r="I1971" i="1" a="1"/>
  <c r="I1971" i="1" s="1"/>
  <c r="I1972" i="1" a="1"/>
  <c r="I1972" i="1" s="1"/>
  <c r="I1973" i="1" a="1"/>
  <c r="I1973" i="1" s="1"/>
  <c r="I1974" i="1" a="1"/>
  <c r="I1974" i="1" s="1"/>
  <c r="I1975" i="1" a="1"/>
  <c r="I1975" i="1" s="1"/>
  <c r="I1976" i="1" a="1"/>
  <c r="I1976" i="1" s="1"/>
  <c r="I1977" i="1" a="1"/>
  <c r="I1977" i="1" s="1"/>
  <c r="I1978" i="1" a="1"/>
  <c r="I1978" i="1" s="1"/>
  <c r="I1979" i="1" a="1"/>
  <c r="I1979" i="1" s="1"/>
  <c r="I1980" i="1" a="1"/>
  <c r="I1980" i="1" s="1"/>
  <c r="I1981" i="1" a="1"/>
  <c r="I1981" i="1" s="1"/>
  <c r="I1982" i="1" a="1"/>
  <c r="I1982" i="1" s="1"/>
  <c r="I1983" i="1" a="1"/>
  <c r="I1983" i="1" s="1"/>
  <c r="I1984" i="1" a="1"/>
  <c r="I1984" i="1" s="1"/>
  <c r="I1985" i="1" a="1"/>
  <c r="I1985" i="1" s="1"/>
  <c r="I1986" i="1" a="1"/>
  <c r="I1986" i="1" s="1"/>
  <c r="I1987" i="1" a="1"/>
  <c r="I1987" i="1" s="1"/>
  <c r="I1988" i="1" a="1"/>
  <c r="I1988" i="1" s="1"/>
  <c r="I1989" i="1" a="1"/>
  <c r="I1989" i="1" s="1"/>
  <c r="I1990" i="1" a="1"/>
  <c r="I1990" i="1" s="1"/>
  <c r="I1991" i="1" a="1"/>
  <c r="I1991" i="1" s="1"/>
  <c r="I1992" i="1" a="1"/>
  <c r="I1992" i="1" s="1"/>
  <c r="I1993" i="1" a="1"/>
  <c r="I1993" i="1" s="1"/>
  <c r="I1994" i="1" a="1"/>
  <c r="I1994" i="1" s="1"/>
  <c r="I1995" i="1" a="1"/>
  <c r="I1995" i="1" s="1"/>
  <c r="I1996" i="1" a="1"/>
  <c r="I1996" i="1" s="1"/>
  <c r="I1997" i="1" a="1"/>
  <c r="I1997" i="1" s="1"/>
  <c r="I1998" i="1" a="1"/>
  <c r="I1998" i="1" s="1"/>
  <c r="I1999" i="1" a="1"/>
  <c r="I1999" i="1" s="1"/>
  <c r="I2000" i="1" a="1"/>
  <c r="I2000" i="1" s="1"/>
  <c r="I2001" i="1" a="1"/>
  <c r="I2001" i="1" s="1"/>
  <c r="I2002" i="1" a="1"/>
  <c r="I2002" i="1" s="1"/>
  <c r="I2003" i="1" a="1"/>
  <c r="I2003" i="1" s="1"/>
  <c r="I2004" i="1" a="1"/>
  <c r="I2004" i="1"/>
  <c r="I2005" i="1" a="1"/>
  <c r="I2005" i="1" s="1"/>
  <c r="I2006" i="1" a="1"/>
  <c r="I2006" i="1" s="1"/>
  <c r="I2007" i="1" a="1"/>
  <c r="I2007" i="1" s="1"/>
  <c r="I2008" i="1" a="1"/>
  <c r="I2008" i="1" s="1"/>
  <c r="I2009" i="1" a="1"/>
  <c r="I2009" i="1" s="1"/>
  <c r="I2010" i="1" a="1"/>
  <c r="I2010" i="1" s="1"/>
  <c r="I2011" i="1" a="1"/>
  <c r="I2011" i="1" s="1"/>
  <c r="I2012" i="1" a="1"/>
  <c r="I2012" i="1" s="1"/>
  <c r="I2013" i="1" a="1"/>
  <c r="I2013" i="1" s="1"/>
  <c r="I2014" i="1" a="1"/>
  <c r="I2014" i="1"/>
  <c r="I2015" i="1" a="1"/>
  <c r="I2015" i="1" s="1"/>
  <c r="I2016" i="1" a="1"/>
  <c r="I2016" i="1" s="1"/>
  <c r="I2017" i="1" a="1"/>
  <c r="I2017" i="1" s="1"/>
  <c r="I2018" i="1" a="1"/>
  <c r="I2018" i="1" s="1"/>
  <c r="I2019" i="1" a="1"/>
  <c r="I2019" i="1" s="1"/>
  <c r="I2020" i="1" a="1"/>
  <c r="I2020" i="1" s="1"/>
  <c r="I2021" i="1" a="1"/>
  <c r="I2021" i="1" s="1"/>
  <c r="I2022" i="1" a="1"/>
  <c r="I2022" i="1" s="1"/>
  <c r="I2023" i="1" a="1"/>
  <c r="I2023" i="1" s="1"/>
  <c r="I2024" i="1" a="1"/>
  <c r="I2024" i="1" s="1"/>
  <c r="I2025" i="1" a="1"/>
  <c r="I2025" i="1" s="1"/>
  <c r="I2026" i="1" a="1"/>
  <c r="I2026" i="1" s="1"/>
  <c r="I2027" i="1" a="1"/>
  <c r="I2027" i="1" s="1"/>
  <c r="I2028" i="1" a="1"/>
  <c r="I2028" i="1" s="1"/>
  <c r="I2029" i="1" a="1"/>
  <c r="I2029" i="1" s="1"/>
  <c r="I2030" i="1" a="1"/>
  <c r="I2030" i="1" s="1"/>
  <c r="I2031" i="1" a="1"/>
  <c r="I2031" i="1" s="1"/>
  <c r="I2032" i="1" a="1"/>
  <c r="I2032" i="1" s="1"/>
  <c r="I2033" i="1" a="1"/>
  <c r="I2033" i="1" s="1"/>
  <c r="I2034" i="1" a="1"/>
  <c r="I2034" i="1" s="1"/>
  <c r="I2035" i="1" a="1"/>
  <c r="I2035" i="1" s="1"/>
  <c r="I2036" i="1" a="1"/>
  <c r="I2036" i="1" s="1"/>
  <c r="I2037" i="1" a="1"/>
  <c r="I2037" i="1" s="1"/>
  <c r="I2038" i="1" a="1"/>
  <c r="I2038" i="1" s="1"/>
  <c r="I2039" i="1" a="1"/>
  <c r="I2039" i="1" s="1"/>
  <c r="I2040" i="1" a="1"/>
  <c r="I2040" i="1" s="1"/>
  <c r="I2041" i="1" a="1"/>
  <c r="I2041" i="1" s="1"/>
  <c r="I2042" i="1" a="1"/>
  <c r="I2042" i="1" s="1"/>
  <c r="I2043" i="1" a="1"/>
  <c r="I2043" i="1" s="1"/>
  <c r="I2044" i="1" a="1"/>
  <c r="I2044" i="1" s="1"/>
  <c r="I2045" i="1" a="1"/>
  <c r="I2045" i="1" s="1"/>
  <c r="I2046" i="1" a="1"/>
  <c r="I2046" i="1" s="1"/>
  <c r="I2047" i="1" a="1"/>
  <c r="I2047" i="1" s="1"/>
  <c r="I2048" i="1" a="1"/>
  <c r="I2048" i="1" s="1"/>
  <c r="I2049" i="1" a="1"/>
  <c r="I2049" i="1" s="1"/>
  <c r="I2050" i="1" a="1"/>
  <c r="I2050" i="1" s="1"/>
  <c r="I2051" i="1" a="1"/>
  <c r="I2051" i="1" s="1"/>
  <c r="I2052" i="1" a="1"/>
  <c r="I2052" i="1"/>
  <c r="I2053" i="1" a="1"/>
  <c r="I2053" i="1" s="1"/>
  <c r="I2054" i="1" a="1"/>
  <c r="I2054" i="1" s="1"/>
  <c r="I2055" i="1" a="1"/>
  <c r="I2055" i="1" s="1"/>
  <c r="I2056" i="1" a="1"/>
  <c r="I2056" i="1" s="1"/>
  <c r="I2057" i="1" a="1"/>
  <c r="I2057" i="1" s="1"/>
  <c r="I2058" i="1" a="1"/>
  <c r="I2058" i="1" s="1"/>
  <c r="I2059" i="1" a="1"/>
  <c r="I2059" i="1" s="1"/>
  <c r="I2060" i="1" a="1"/>
  <c r="I2060" i="1" s="1"/>
  <c r="I2061" i="1" a="1"/>
  <c r="I2061" i="1" s="1"/>
  <c r="I2062" i="1" a="1"/>
  <c r="I2062" i="1"/>
  <c r="I2063" i="1" a="1"/>
  <c r="I2063" i="1" s="1"/>
  <c r="I2064" i="1" a="1"/>
  <c r="I2064" i="1" s="1"/>
  <c r="I2065" i="1" a="1"/>
  <c r="I2065" i="1" s="1"/>
  <c r="I2066" i="1" a="1"/>
  <c r="I2066" i="1" s="1"/>
  <c r="I2067" i="1" a="1"/>
  <c r="I2067" i="1" s="1"/>
  <c r="I2068" i="1" a="1"/>
  <c r="I2068" i="1" s="1"/>
  <c r="I2069" i="1" a="1"/>
  <c r="I2069" i="1" s="1"/>
  <c r="I2070" i="1" a="1"/>
  <c r="I2070" i="1" s="1"/>
  <c r="I2071" i="1" a="1"/>
  <c r="I2071" i="1" s="1"/>
  <c r="I2072" i="1" a="1"/>
  <c r="I2072" i="1" s="1"/>
  <c r="I2073" i="1" a="1"/>
  <c r="I2073" i="1" s="1"/>
  <c r="I2074" i="1" a="1"/>
  <c r="I2074" i="1" s="1"/>
  <c r="I2075" i="1" a="1"/>
  <c r="I2075" i="1" s="1"/>
  <c r="I2076" i="1" a="1"/>
  <c r="I2076" i="1"/>
  <c r="I2077" i="1" a="1"/>
  <c r="I2077" i="1" s="1"/>
  <c r="I2078" i="1" a="1"/>
  <c r="I2078" i="1" s="1"/>
  <c r="I2079" i="1" a="1"/>
  <c r="I2079" i="1" s="1"/>
  <c r="I2080" i="1" a="1"/>
  <c r="I2080" i="1" s="1"/>
  <c r="I2081" i="1" a="1"/>
  <c r="I2081" i="1" s="1"/>
  <c r="I2082" i="1" a="1"/>
  <c r="I2082" i="1" s="1"/>
  <c r="I2083" i="1" a="1"/>
  <c r="I2083" i="1" s="1"/>
  <c r="I2084" i="1" a="1"/>
  <c r="I2084" i="1"/>
  <c r="I2085" i="1" a="1"/>
  <c r="I2085" i="1" s="1"/>
  <c r="I2086" i="1" a="1"/>
  <c r="I2086" i="1" s="1"/>
  <c r="I2087" i="1" a="1"/>
  <c r="I2087" i="1" s="1"/>
  <c r="I2088" i="1" a="1"/>
  <c r="I2088" i="1" s="1"/>
  <c r="I2089" i="1" a="1"/>
  <c r="I2089" i="1" s="1"/>
  <c r="I2090" i="1" a="1"/>
  <c r="I2090" i="1" s="1"/>
  <c r="I2091" i="1" a="1"/>
  <c r="I2091" i="1" s="1"/>
  <c r="I2092" i="1" a="1"/>
  <c r="I2092" i="1" s="1"/>
  <c r="I2093" i="1" a="1"/>
  <c r="I2093" i="1" s="1"/>
  <c r="I2094" i="1" a="1"/>
  <c r="I2094" i="1" s="1"/>
  <c r="I2095" i="1" a="1"/>
  <c r="I2095" i="1" s="1"/>
  <c r="I2096" i="1" a="1"/>
  <c r="I2096" i="1" s="1"/>
  <c r="I2097" i="1" a="1"/>
  <c r="I2097" i="1" s="1"/>
  <c r="I2098" i="1" a="1"/>
  <c r="I2098" i="1" s="1"/>
  <c r="I2099" i="1" a="1"/>
  <c r="I2099" i="1" s="1"/>
  <c r="I2100" i="1" a="1"/>
  <c r="I2100" i="1" s="1"/>
  <c r="I2101" i="1" a="1"/>
  <c r="I2101" i="1" s="1"/>
  <c r="I2102" i="1" a="1"/>
  <c r="I2102" i="1" s="1"/>
  <c r="I2103" i="1" a="1"/>
  <c r="I2103" i="1" s="1"/>
  <c r="I2104" i="1" a="1"/>
  <c r="I2104" i="1" s="1"/>
  <c r="I2105" i="1" a="1"/>
  <c r="I2105" i="1" s="1"/>
  <c r="I2106" i="1" a="1"/>
  <c r="I2106" i="1" s="1"/>
  <c r="I2107" i="1" a="1"/>
  <c r="I2107" i="1" s="1"/>
  <c r="I2108" i="1" a="1"/>
  <c r="I2108" i="1" s="1"/>
  <c r="I2109" i="1" a="1"/>
  <c r="I2109" i="1" s="1"/>
  <c r="I2110" i="1" a="1"/>
  <c r="I2110" i="1" s="1"/>
  <c r="I2111" i="1" a="1"/>
  <c r="I2111" i="1" s="1"/>
  <c r="I2112" i="1" a="1"/>
  <c r="I2112" i="1" s="1"/>
  <c r="I2113" i="1" a="1"/>
  <c r="I2113" i="1" s="1"/>
  <c r="I2114" i="1" a="1"/>
  <c r="I2114" i="1" s="1"/>
  <c r="I2115" i="1" a="1"/>
  <c r="I2115" i="1" s="1"/>
  <c r="I2116" i="1" a="1"/>
  <c r="I2116" i="1" s="1"/>
  <c r="I2117" i="1" a="1"/>
  <c r="I2117" i="1" s="1"/>
  <c r="I2118" i="1" a="1"/>
  <c r="I2118" i="1"/>
  <c r="I2119" i="1" a="1"/>
  <c r="I2119" i="1" s="1"/>
  <c r="I2120" i="1" a="1"/>
  <c r="I2120" i="1" s="1"/>
  <c r="I2121" i="1" a="1"/>
  <c r="I2121" i="1" s="1"/>
  <c r="I2122" i="1" a="1"/>
  <c r="I2122" i="1" s="1"/>
  <c r="I2123" i="1" a="1"/>
  <c r="I2123" i="1" s="1"/>
  <c r="I2124" i="1" a="1"/>
  <c r="I2124" i="1" s="1"/>
  <c r="I2125" i="1" a="1"/>
  <c r="I2125" i="1" s="1"/>
  <c r="I2126" i="1" a="1"/>
  <c r="I2126" i="1" s="1"/>
  <c r="I2127" i="1" a="1"/>
  <c r="I2127" i="1" s="1"/>
  <c r="I2128" i="1" a="1"/>
  <c r="I2128" i="1" s="1"/>
  <c r="I2129" i="1" a="1"/>
  <c r="I2129" i="1" s="1"/>
  <c r="I2130" i="1" a="1"/>
  <c r="I2130" i="1" s="1"/>
  <c r="I2131" i="1" a="1"/>
  <c r="I2131" i="1" s="1"/>
  <c r="I2132" i="1" a="1"/>
  <c r="I2132" i="1" s="1"/>
  <c r="I2133" i="1" a="1"/>
  <c r="I2133" i="1" s="1"/>
  <c r="I2134" i="1" a="1"/>
  <c r="I2134" i="1" s="1"/>
  <c r="I2135" i="1" a="1"/>
  <c r="I2135" i="1" s="1"/>
  <c r="I2136" i="1" a="1"/>
  <c r="I2136" i="1" s="1"/>
  <c r="I2137" i="1" a="1"/>
  <c r="I2137" i="1" s="1"/>
  <c r="I2138" i="1" a="1"/>
  <c r="I2138" i="1" s="1"/>
  <c r="I2139" i="1" a="1"/>
  <c r="I2139" i="1" s="1"/>
  <c r="I2140" i="1" a="1"/>
  <c r="I2140" i="1" s="1"/>
  <c r="I2141" i="1" a="1"/>
  <c r="I2141" i="1" s="1"/>
  <c r="I2142" i="1" a="1"/>
  <c r="I2142" i="1" s="1"/>
  <c r="I2143" i="1" a="1"/>
  <c r="I2143" i="1" s="1"/>
  <c r="I2144" i="1" a="1"/>
  <c r="I2144" i="1"/>
  <c r="I2145" i="1" a="1"/>
  <c r="I2145" i="1" s="1"/>
  <c r="I2146" i="1" a="1"/>
  <c r="I2146" i="1" s="1"/>
  <c r="I2147" i="1" a="1"/>
  <c r="I2147" i="1" s="1"/>
  <c r="I2148" i="1" a="1"/>
  <c r="I2148" i="1" s="1"/>
  <c r="I2149" i="1" a="1"/>
  <c r="I2149" i="1" s="1"/>
  <c r="I2150" i="1" a="1"/>
  <c r="I2150" i="1" s="1"/>
  <c r="I2151" i="1" a="1"/>
  <c r="I2151" i="1" s="1"/>
  <c r="I2152" i="1" a="1"/>
  <c r="I2152" i="1" s="1"/>
  <c r="I2153" i="1" a="1"/>
  <c r="I2153" i="1" s="1"/>
  <c r="I2154" i="1" a="1"/>
  <c r="I2154" i="1" s="1"/>
  <c r="I2155" i="1" a="1"/>
  <c r="I2155" i="1" s="1"/>
  <c r="I2156" i="1" a="1"/>
  <c r="I2156" i="1" s="1"/>
  <c r="I2157" i="1" a="1"/>
  <c r="I2157" i="1" s="1"/>
  <c r="I2158" i="1" a="1"/>
  <c r="I2158" i="1" s="1"/>
  <c r="I2159" i="1" a="1"/>
  <c r="I2159" i="1" s="1"/>
  <c r="I2160" i="1" a="1"/>
  <c r="I2160" i="1" s="1"/>
  <c r="I2161" i="1" a="1"/>
  <c r="I2161" i="1" s="1"/>
  <c r="I2162" i="1" a="1"/>
  <c r="I2162" i="1" s="1"/>
  <c r="I2163" i="1" a="1"/>
  <c r="I2163" i="1" s="1"/>
  <c r="I2164" i="1" a="1"/>
  <c r="I2164" i="1" s="1"/>
  <c r="I2165" i="1" a="1"/>
  <c r="I2165" i="1" s="1"/>
  <c r="I2166" i="1" a="1"/>
  <c r="I2166" i="1" s="1"/>
  <c r="I2167" i="1" a="1"/>
  <c r="I2167" i="1" s="1"/>
  <c r="I2168" i="1" a="1"/>
  <c r="I2168" i="1" s="1"/>
  <c r="I2169" i="1" a="1"/>
  <c r="I2169" i="1" s="1"/>
  <c r="I2170" i="1" a="1"/>
  <c r="I2170" i="1" s="1"/>
  <c r="I2171" i="1" a="1"/>
  <c r="I2171" i="1" s="1"/>
  <c r="I2172" i="1" a="1"/>
  <c r="I2172" i="1" s="1"/>
  <c r="I2173" i="1" a="1"/>
  <c r="I2173" i="1" s="1"/>
  <c r="I2174" i="1" a="1"/>
  <c r="I2174" i="1" s="1"/>
  <c r="I2175" i="1" a="1"/>
  <c r="I2175" i="1" s="1"/>
  <c r="I2176" i="1" a="1"/>
  <c r="I2176" i="1" s="1"/>
  <c r="I2177" i="1" a="1"/>
  <c r="I2177" i="1" s="1"/>
  <c r="I2178" i="1" a="1"/>
  <c r="I2178" i="1" s="1"/>
  <c r="I2179" i="1" a="1"/>
  <c r="I2179" i="1" s="1"/>
  <c r="I2180" i="1" a="1"/>
  <c r="I2180" i="1" s="1"/>
  <c r="I2181" i="1" a="1"/>
  <c r="I2181" i="1" s="1"/>
  <c r="I2182" i="1" a="1"/>
  <c r="I2182" i="1" s="1"/>
  <c r="I2183" i="1" a="1"/>
  <c r="I2183" i="1" s="1"/>
  <c r="I2184" i="1" a="1"/>
  <c r="I2184" i="1" s="1"/>
  <c r="I2185" i="1" a="1"/>
  <c r="I2185" i="1" s="1"/>
  <c r="I2186" i="1" a="1"/>
  <c r="I2186" i="1" s="1"/>
  <c r="I2187" i="1" a="1"/>
  <c r="I2187" i="1" s="1"/>
  <c r="I2188" i="1" a="1"/>
  <c r="I2188" i="1" s="1"/>
  <c r="I2189" i="1" a="1"/>
  <c r="I2189" i="1" s="1"/>
  <c r="I2190" i="1" a="1"/>
  <c r="I2190" i="1" s="1"/>
  <c r="I2191" i="1" a="1"/>
  <c r="I2191" i="1" s="1"/>
  <c r="I2192" i="1" a="1"/>
  <c r="I2192" i="1" s="1"/>
  <c r="I2193" i="1" a="1"/>
  <c r="I2193" i="1" s="1"/>
  <c r="I2194" i="1" a="1"/>
  <c r="I2194" i="1" s="1"/>
  <c r="I2195" i="1" a="1"/>
  <c r="I2195" i="1" s="1"/>
  <c r="I2196" i="1" a="1"/>
  <c r="I2196" i="1" s="1"/>
  <c r="I2197" i="1" a="1"/>
  <c r="I2197" i="1" s="1"/>
  <c r="I2198" i="1" a="1"/>
  <c r="I2198" i="1" s="1"/>
  <c r="I2199" i="1" a="1"/>
  <c r="I2199" i="1" s="1"/>
  <c r="I2200" i="1" a="1"/>
  <c r="I2200" i="1" s="1"/>
  <c r="I2201" i="1" a="1"/>
  <c r="I2201" i="1" s="1"/>
  <c r="I2202" i="1" a="1"/>
  <c r="I2202" i="1" s="1"/>
  <c r="I2203" i="1" a="1"/>
  <c r="I2203" i="1" s="1"/>
  <c r="I2204" i="1" a="1"/>
  <c r="I2204" i="1" s="1"/>
  <c r="I2205" i="1" a="1"/>
  <c r="I2205" i="1" s="1"/>
  <c r="I2206" i="1" a="1"/>
  <c r="I2206" i="1" s="1"/>
  <c r="I2207" i="1" a="1"/>
  <c r="I2207" i="1" s="1"/>
  <c r="I2208" i="1" a="1"/>
  <c r="I2208" i="1" s="1"/>
  <c r="I2209" i="1" a="1"/>
  <c r="I2209" i="1" s="1"/>
  <c r="I2210" i="1" a="1"/>
  <c r="I2210" i="1" s="1"/>
  <c r="I2211" i="1" a="1"/>
  <c r="I2211" i="1" s="1"/>
  <c r="I2212" i="1" a="1"/>
  <c r="I2212" i="1" s="1"/>
  <c r="I2213" i="1" a="1"/>
  <c r="I2213" i="1" s="1"/>
  <c r="I2214" i="1" a="1"/>
  <c r="I2214" i="1" s="1"/>
  <c r="I2215" i="1" a="1"/>
  <c r="I2215" i="1" s="1"/>
  <c r="I2216" i="1" a="1"/>
  <c r="I2216" i="1" s="1"/>
  <c r="I2217" i="1" a="1"/>
  <c r="I2217" i="1" s="1"/>
  <c r="I2218" i="1" a="1"/>
  <c r="I2218" i="1" s="1"/>
  <c r="I2219" i="1" a="1"/>
  <c r="I2219" i="1" s="1"/>
  <c r="I2220" i="1" a="1"/>
  <c r="I2220" i="1"/>
  <c r="I2221" i="1" a="1"/>
  <c r="I2221" i="1" s="1"/>
  <c r="I2222" i="1" a="1"/>
  <c r="I2222" i="1" s="1"/>
  <c r="I2223" i="1" a="1"/>
  <c r="I2223" i="1" s="1"/>
  <c r="I2224" i="1" a="1"/>
  <c r="I2224" i="1" s="1"/>
  <c r="I2225" i="1" a="1"/>
  <c r="I2225" i="1" s="1"/>
  <c r="I2226" i="1" a="1"/>
  <c r="I2226" i="1" s="1"/>
  <c r="I2227" i="1" a="1"/>
  <c r="I2227" i="1" s="1"/>
  <c r="I2228" i="1" a="1"/>
  <c r="I2228" i="1" s="1"/>
  <c r="I2229" i="1" a="1"/>
  <c r="I2229" i="1" s="1"/>
  <c r="I2230" i="1" a="1"/>
  <c r="I2230" i="1" s="1"/>
  <c r="I2231" i="1" a="1"/>
  <c r="I2231" i="1" s="1"/>
  <c r="I2232" i="1" a="1"/>
  <c r="I2232" i="1" s="1"/>
  <c r="I2233" i="1" a="1"/>
  <c r="I2233" i="1" s="1"/>
  <c r="I2234" i="1" a="1"/>
  <c r="I2234" i="1" s="1"/>
  <c r="I2235" i="1" a="1"/>
  <c r="I2235" i="1" s="1"/>
  <c r="I2236" i="1" a="1"/>
  <c r="I2236" i="1" s="1"/>
  <c r="I2237" i="1" a="1"/>
  <c r="I2237" i="1" s="1"/>
  <c r="I2238" i="1" a="1"/>
  <c r="I2238" i="1" s="1"/>
  <c r="I2239" i="1" a="1"/>
  <c r="I2239" i="1" s="1"/>
  <c r="I2240" i="1" a="1"/>
  <c r="I2240" i="1" s="1"/>
  <c r="I2241" i="1" a="1"/>
  <c r="I2241" i="1" s="1"/>
  <c r="I2242" i="1" a="1"/>
  <c r="I2242" i="1" s="1"/>
  <c r="I2243" i="1" a="1"/>
  <c r="I2243" i="1" s="1"/>
  <c r="I2244" i="1" a="1"/>
  <c r="I2244" i="1" s="1"/>
  <c r="I2245" i="1" a="1"/>
  <c r="I2245" i="1" s="1"/>
  <c r="I2246" i="1" a="1"/>
  <c r="I2246" i="1" s="1"/>
  <c r="I2247" i="1" a="1"/>
  <c r="I2247" i="1" s="1"/>
  <c r="I2248" i="1" a="1"/>
  <c r="I2248" i="1" s="1"/>
  <c r="I2249" i="1" a="1"/>
  <c r="I2249" i="1" s="1"/>
  <c r="I2250" i="1" a="1"/>
  <c r="I2250" i="1" s="1"/>
  <c r="I2251" i="1" a="1"/>
  <c r="I2251" i="1" s="1"/>
  <c r="I2252" i="1" a="1"/>
  <c r="I2252" i="1" s="1"/>
  <c r="I2253" i="1" a="1"/>
  <c r="I2253" i="1" s="1"/>
  <c r="I2254" i="1" a="1"/>
  <c r="I2254" i="1" s="1"/>
  <c r="I2255" i="1" a="1"/>
  <c r="I2255" i="1" s="1"/>
  <c r="I2256" i="1" a="1"/>
  <c r="I2256" i="1" s="1"/>
  <c r="I2257" i="1" a="1"/>
  <c r="I2257" i="1" s="1"/>
  <c r="I2258" i="1" a="1"/>
  <c r="I2258" i="1" s="1"/>
  <c r="I2259" i="1" a="1"/>
  <c r="I2259" i="1" s="1"/>
  <c r="I2260" i="1" a="1"/>
  <c r="I2260" i="1" s="1"/>
  <c r="I2261" i="1" a="1"/>
  <c r="I2261" i="1" s="1"/>
  <c r="I2262" i="1" a="1"/>
  <c r="I2262" i="1" s="1"/>
  <c r="I2263" i="1" a="1"/>
  <c r="I2263" i="1" s="1"/>
  <c r="I2264" i="1" a="1"/>
  <c r="I2264" i="1" s="1"/>
  <c r="I2265" i="1" a="1"/>
  <c r="I2265" i="1" s="1"/>
  <c r="I2266" i="1" a="1"/>
  <c r="I2266" i="1" s="1"/>
  <c r="I2267" i="1" a="1"/>
  <c r="I2267" i="1" s="1"/>
  <c r="I2268" i="1" a="1"/>
  <c r="I2268" i="1" s="1"/>
  <c r="I2269" i="1" a="1"/>
  <c r="I2269" i="1" s="1"/>
  <c r="I2270" i="1" a="1"/>
  <c r="I2270" i="1" s="1"/>
  <c r="I2271" i="1" a="1"/>
  <c r="I2271" i="1" s="1"/>
  <c r="I2272" i="1" a="1"/>
  <c r="I2272" i="1" s="1"/>
  <c r="I2273" i="1" a="1"/>
  <c r="I2273" i="1" s="1"/>
  <c r="I2274" i="1" a="1"/>
  <c r="I2274" i="1" s="1"/>
  <c r="I2275" i="1" a="1"/>
  <c r="I2275" i="1" s="1"/>
  <c r="I2276" i="1" a="1"/>
  <c r="I2276" i="1" s="1"/>
  <c r="I2277" i="1" a="1"/>
  <c r="I2277" i="1" s="1"/>
  <c r="I2278" i="1" a="1"/>
  <c r="I2278" i="1" s="1"/>
  <c r="I2279" i="1" a="1"/>
  <c r="I2279" i="1" s="1"/>
  <c r="I2280" i="1" a="1"/>
  <c r="I2280" i="1"/>
  <c r="I2281" i="1" a="1"/>
  <c r="I2281" i="1" s="1"/>
  <c r="I2282" i="1" a="1"/>
  <c r="I2282" i="1" s="1"/>
  <c r="I2283" i="1" a="1"/>
  <c r="I2283" i="1" s="1"/>
  <c r="I2284" i="1" a="1"/>
  <c r="I2284" i="1" s="1"/>
  <c r="I2285" i="1" a="1"/>
  <c r="I2285" i="1" s="1"/>
  <c r="I2286" i="1" a="1"/>
  <c r="I2286" i="1" s="1"/>
  <c r="I2287" i="1" a="1"/>
  <c r="I2287" i="1" s="1"/>
  <c r="I2288" i="1" a="1"/>
  <c r="I2288" i="1" s="1"/>
  <c r="I2289" i="1" a="1"/>
  <c r="I2289" i="1" s="1"/>
  <c r="I2290" i="1" a="1"/>
  <c r="I2290" i="1" s="1"/>
  <c r="I2291" i="1" a="1"/>
  <c r="I2291" i="1" s="1"/>
  <c r="I2292" i="1" a="1"/>
  <c r="I2292" i="1" s="1"/>
  <c r="I2293" i="1" a="1"/>
  <c r="I2293" i="1" s="1"/>
  <c r="I2294" i="1" a="1"/>
  <c r="I2294" i="1" s="1"/>
  <c r="I2295" i="1" a="1"/>
  <c r="I2295" i="1" s="1"/>
  <c r="I2296" i="1" a="1"/>
  <c r="I2296" i="1" s="1"/>
  <c r="I2297" i="1" a="1"/>
  <c r="I2297" i="1" s="1"/>
  <c r="I2298" i="1" a="1"/>
  <c r="I2298" i="1" s="1"/>
  <c r="I2299" i="1" a="1"/>
  <c r="I2299" i="1" s="1"/>
  <c r="I2300" i="1" a="1"/>
  <c r="I2300" i="1" s="1"/>
  <c r="I2301" i="1" a="1"/>
  <c r="I2301" i="1" s="1"/>
  <c r="I2302" i="1" a="1"/>
  <c r="I2302" i="1" s="1"/>
  <c r="I2303" i="1" a="1"/>
  <c r="I2303" i="1" s="1"/>
  <c r="I2304" i="1" a="1"/>
  <c r="I2304" i="1" s="1"/>
  <c r="I2305" i="1" a="1"/>
  <c r="I2305" i="1" s="1"/>
  <c r="I2306" i="1" a="1"/>
  <c r="I2306" i="1" s="1"/>
  <c r="I2307" i="1" a="1"/>
  <c r="I2307" i="1" s="1"/>
  <c r="I2308" i="1" a="1"/>
  <c r="I2308" i="1" s="1"/>
  <c r="I2309" i="1" a="1"/>
  <c r="I2309" i="1" s="1"/>
  <c r="I2310" i="1" a="1"/>
  <c r="I2310" i="1" s="1"/>
  <c r="I2311" i="1" a="1"/>
  <c r="I2311" i="1" s="1"/>
  <c r="I2312" i="1" a="1"/>
  <c r="I2312" i="1" s="1"/>
  <c r="I2313" i="1" a="1"/>
  <c r="I2313" i="1" s="1"/>
  <c r="I2314" i="1" a="1"/>
  <c r="I2314" i="1" s="1"/>
  <c r="I2315" i="1" a="1"/>
  <c r="I2315" i="1" s="1"/>
  <c r="I2316" i="1" a="1"/>
  <c r="I2316" i="1" s="1"/>
  <c r="I2317" i="1" a="1"/>
  <c r="I2317" i="1" s="1"/>
  <c r="I2318" i="1" a="1"/>
  <c r="I2318" i="1" s="1"/>
  <c r="I2319" i="1" a="1"/>
  <c r="I2319" i="1" s="1"/>
  <c r="I2320" i="1" a="1"/>
  <c r="I2320" i="1" s="1"/>
  <c r="I2321" i="1" a="1"/>
  <c r="I2321" i="1" s="1"/>
  <c r="I2322" i="1" a="1"/>
  <c r="I2322" i="1" s="1"/>
  <c r="I2323" i="1" a="1"/>
  <c r="I2323" i="1" s="1"/>
  <c r="I2324" i="1" a="1"/>
  <c r="I2324" i="1" s="1"/>
  <c r="I2325" i="1" a="1"/>
  <c r="I2325" i="1" s="1"/>
  <c r="I2326" i="1" a="1"/>
  <c r="I2326" i="1" s="1"/>
  <c r="I2327" i="1" a="1"/>
  <c r="I2327" i="1" s="1"/>
  <c r="I2328" i="1" a="1"/>
  <c r="I2328" i="1" s="1"/>
  <c r="I2329" i="1" a="1"/>
  <c r="I2329" i="1" s="1"/>
  <c r="I2330" i="1" a="1"/>
  <c r="I2330" i="1" s="1"/>
  <c r="I2331" i="1" a="1"/>
  <c r="I2331" i="1" s="1"/>
  <c r="I2332" i="1" a="1"/>
  <c r="I2332" i="1" s="1"/>
  <c r="I2333" i="1" a="1"/>
  <c r="I2333" i="1" s="1"/>
  <c r="I2334" i="1" a="1"/>
  <c r="I2334" i="1" s="1"/>
  <c r="I2335" i="1" a="1"/>
  <c r="I2335" i="1" s="1"/>
  <c r="I2336" i="1" a="1"/>
  <c r="I2336" i="1"/>
  <c r="I2337" i="1" a="1"/>
  <c r="I2337" i="1" s="1"/>
  <c r="I2338" i="1" a="1"/>
  <c r="I2338" i="1" s="1"/>
  <c r="I2339" i="1" a="1"/>
  <c r="I2339" i="1" s="1"/>
  <c r="I2340" i="1" a="1"/>
  <c r="I2340" i="1" s="1"/>
  <c r="I2341" i="1" a="1"/>
  <c r="I2341" i="1" s="1"/>
  <c r="I2342" i="1" a="1"/>
  <c r="I2342" i="1" s="1"/>
  <c r="I2343" i="1" a="1"/>
  <c r="I2343" i="1" s="1"/>
  <c r="I2344" i="1" a="1"/>
  <c r="I2344" i="1" s="1"/>
  <c r="I2345" i="1" a="1"/>
  <c r="I2345" i="1" s="1"/>
  <c r="I2346" i="1" a="1"/>
  <c r="I2346" i="1" s="1"/>
  <c r="I2347" i="1" a="1"/>
  <c r="I2347" i="1" s="1"/>
  <c r="I2348" i="1" a="1"/>
  <c r="I2348" i="1" s="1"/>
  <c r="I2349" i="1" a="1"/>
  <c r="I2349" i="1" s="1"/>
  <c r="I2350" i="1" a="1"/>
  <c r="I2350" i="1" s="1"/>
  <c r="I2351" i="1" a="1"/>
  <c r="I2351" i="1" s="1"/>
  <c r="I2352" i="1" a="1"/>
  <c r="I2352" i="1" s="1"/>
  <c r="I2353" i="1" a="1"/>
  <c r="I2353" i="1" s="1"/>
  <c r="I2354" i="1" a="1"/>
  <c r="I2354" i="1" s="1"/>
  <c r="I2355" i="1" a="1"/>
  <c r="I2355" i="1" s="1"/>
  <c r="I2356" i="1" a="1"/>
  <c r="I2356" i="1" s="1"/>
  <c r="I2357" i="1" a="1"/>
  <c r="I2357" i="1" s="1"/>
  <c r="I2358" i="1" a="1"/>
  <c r="I2358" i="1" s="1"/>
  <c r="I2359" i="1" a="1"/>
  <c r="I2359" i="1" s="1"/>
  <c r="I2360" i="1" a="1"/>
  <c r="I2360" i="1" s="1"/>
  <c r="I2361" i="1" a="1"/>
  <c r="I2361" i="1" s="1"/>
  <c r="I2362" i="1" a="1"/>
  <c r="I2362" i="1" s="1"/>
  <c r="I2363" i="1" a="1"/>
  <c r="I2363" i="1" s="1"/>
  <c r="I2364" i="1" a="1"/>
  <c r="I2364" i="1" s="1"/>
  <c r="I2365" i="1" a="1"/>
  <c r="I2365" i="1" s="1"/>
  <c r="I2366" i="1" a="1"/>
  <c r="I2366" i="1" s="1"/>
  <c r="I2367" i="1" a="1"/>
  <c r="I2367" i="1" s="1"/>
  <c r="I2368" i="1" a="1"/>
  <c r="I2368" i="1" s="1"/>
  <c r="I2369" i="1" a="1"/>
  <c r="I2369" i="1" s="1"/>
  <c r="I2370" i="1" a="1"/>
  <c r="I2370" i="1" s="1"/>
  <c r="I2371" i="1" a="1"/>
  <c r="I2371" i="1" s="1"/>
  <c r="I2372" i="1" a="1"/>
  <c r="I2372" i="1" s="1"/>
  <c r="I2373" i="1" a="1"/>
  <c r="I2373" i="1" s="1"/>
  <c r="I2374" i="1" a="1"/>
  <c r="I2374" i="1" s="1"/>
  <c r="I2375" i="1" a="1"/>
  <c r="I2375" i="1" s="1"/>
  <c r="I2376" i="1" a="1"/>
  <c r="I2376" i="1" s="1"/>
  <c r="I2377" i="1" a="1"/>
  <c r="I2377" i="1" s="1"/>
  <c r="I2378" i="1" a="1"/>
  <c r="I2378" i="1" s="1"/>
  <c r="I2379" i="1" a="1"/>
  <c r="I2379" i="1" s="1"/>
  <c r="I2380" i="1" a="1"/>
  <c r="I2380" i="1" s="1"/>
  <c r="I2381" i="1" a="1"/>
  <c r="I2381" i="1" s="1"/>
  <c r="I2382" i="1" a="1"/>
  <c r="I2382" i="1" s="1"/>
  <c r="I2383" i="1" a="1"/>
  <c r="I2383" i="1" s="1"/>
  <c r="I2384" i="1" a="1"/>
  <c r="I2384" i="1" s="1"/>
  <c r="I2385" i="1" a="1"/>
  <c r="I2385" i="1" s="1"/>
  <c r="I2386" i="1" a="1"/>
  <c r="I2386" i="1" s="1"/>
  <c r="I2387" i="1" a="1"/>
  <c r="I2387" i="1" s="1"/>
  <c r="I2388" i="1" a="1"/>
  <c r="I2388" i="1" s="1"/>
  <c r="I2389" i="1" a="1"/>
  <c r="I2389" i="1" s="1"/>
  <c r="I2390" i="1" a="1"/>
  <c r="I2390" i="1" s="1"/>
  <c r="I2391" i="1" a="1"/>
  <c r="I2391" i="1" s="1"/>
  <c r="I2392" i="1" a="1"/>
  <c r="I2392" i="1" s="1"/>
  <c r="I2393" i="1" a="1"/>
  <c r="I2393" i="1" s="1"/>
  <c r="I2394" i="1" a="1"/>
  <c r="I2394" i="1" s="1"/>
  <c r="I2395" i="1" a="1"/>
  <c r="I2395" i="1" s="1"/>
  <c r="I2396" i="1" a="1"/>
  <c r="I2396" i="1" s="1"/>
  <c r="I2397" i="1" a="1"/>
  <c r="I2397" i="1" s="1"/>
  <c r="I2398" i="1" a="1"/>
  <c r="I2398" i="1" s="1"/>
  <c r="I2399" i="1" a="1"/>
  <c r="I2399" i="1" s="1"/>
  <c r="I2400" i="1" a="1"/>
  <c r="I2400" i="1" s="1"/>
  <c r="I2401" i="1" a="1"/>
  <c r="I2401" i="1" s="1"/>
  <c r="I2402" i="1" a="1"/>
  <c r="I2402" i="1" s="1"/>
  <c r="I2403" i="1" a="1"/>
  <c r="I2403" i="1" s="1"/>
  <c r="I2404" i="1" a="1"/>
  <c r="I2404" i="1" s="1"/>
  <c r="I2405" i="1" a="1"/>
  <c r="I2405" i="1" s="1"/>
  <c r="I2406" i="1" a="1"/>
  <c r="I2406" i="1" s="1"/>
  <c r="I2407" i="1" a="1"/>
  <c r="I2407" i="1" s="1"/>
  <c r="I2408" i="1" a="1"/>
  <c r="I2408" i="1" s="1"/>
  <c r="I2409" i="1" a="1"/>
  <c r="I2409" i="1" s="1"/>
  <c r="I2410" i="1" a="1"/>
  <c r="I2410" i="1" s="1"/>
  <c r="I2411" i="1" a="1"/>
  <c r="I2411" i="1" s="1"/>
  <c r="I2412" i="1" a="1"/>
  <c r="I2412" i="1" s="1"/>
  <c r="I2413" i="1" a="1"/>
  <c r="I2413" i="1" s="1"/>
  <c r="I2414" i="1" a="1"/>
  <c r="I2414" i="1" s="1"/>
  <c r="I2415" i="1" a="1"/>
  <c r="I2415" i="1" s="1"/>
  <c r="I2416" i="1" a="1"/>
  <c r="I2416" i="1" s="1"/>
  <c r="I2417" i="1" a="1"/>
  <c r="I2417" i="1" s="1"/>
  <c r="I2418" i="1" a="1"/>
  <c r="I2418" i="1" s="1"/>
  <c r="I2419" i="1" a="1"/>
  <c r="I2419" i="1" s="1"/>
  <c r="I2420" i="1" a="1"/>
  <c r="I2420" i="1" s="1"/>
  <c r="I2421" i="1" a="1"/>
  <c r="I2421" i="1" s="1"/>
  <c r="I2422" i="1" a="1"/>
  <c r="I2422" i="1" s="1"/>
  <c r="I2423" i="1" a="1"/>
  <c r="I2423" i="1" s="1"/>
  <c r="I2424" i="1" a="1"/>
  <c r="I2424" i="1" s="1"/>
  <c r="I2425" i="1" a="1"/>
  <c r="I2425" i="1" s="1"/>
  <c r="I2426" i="1" a="1"/>
  <c r="I2426" i="1" s="1"/>
  <c r="I2427" i="1" a="1"/>
  <c r="I2427" i="1" s="1"/>
  <c r="I2428" i="1" a="1"/>
  <c r="I2428" i="1" s="1"/>
  <c r="I2429" i="1" a="1"/>
  <c r="I2429" i="1" s="1"/>
  <c r="I2430" i="1" a="1"/>
  <c r="I2430" i="1" s="1"/>
  <c r="I2431" i="1" a="1"/>
  <c r="I2431" i="1" s="1"/>
  <c r="I2432" i="1" a="1"/>
  <c r="I2432" i="1" s="1"/>
  <c r="I2433" i="1" a="1"/>
  <c r="I2433" i="1" s="1"/>
  <c r="I2434" i="1" a="1"/>
  <c r="I2434" i="1" s="1"/>
  <c r="I2435" i="1" a="1"/>
  <c r="I2435" i="1" s="1"/>
  <c r="I2436" i="1" a="1"/>
  <c r="I2436" i="1" s="1"/>
  <c r="I2437" i="1" a="1"/>
  <c r="I2437" i="1" s="1"/>
  <c r="I2438" i="1" a="1"/>
  <c r="I2438" i="1" s="1"/>
  <c r="I2439" i="1" a="1"/>
  <c r="I2439" i="1" s="1"/>
  <c r="I2440" i="1" a="1"/>
  <c r="I2440" i="1" s="1"/>
  <c r="I2441" i="1" a="1"/>
  <c r="I2441" i="1" s="1"/>
  <c r="I2442" i="1" a="1"/>
  <c r="I2442" i="1" s="1"/>
  <c r="I2443" i="1" a="1"/>
  <c r="I2443" i="1" s="1"/>
  <c r="I2444" i="1" a="1"/>
  <c r="I2444" i="1" s="1"/>
  <c r="I2445" i="1" a="1"/>
  <c r="I2445" i="1" s="1"/>
  <c r="I2446" i="1" a="1"/>
  <c r="I2446" i="1" s="1"/>
  <c r="I2447" i="1" a="1"/>
  <c r="I2447" i="1" s="1"/>
  <c r="I2448" i="1" a="1"/>
  <c r="I2448" i="1" s="1"/>
  <c r="I2449" i="1" a="1"/>
  <c r="I2449" i="1" s="1"/>
  <c r="I2450" i="1" a="1"/>
  <c r="I2450" i="1" s="1"/>
  <c r="I2451" i="1" a="1"/>
  <c r="I2451" i="1" s="1"/>
  <c r="I2452" i="1" a="1"/>
  <c r="I2452" i="1" s="1"/>
  <c r="I2453" i="1" a="1"/>
  <c r="I2453" i="1" s="1"/>
  <c r="I2454" i="1" a="1"/>
  <c r="I2454" i="1" s="1"/>
  <c r="I2455" i="1" a="1"/>
  <c r="I2455" i="1" s="1"/>
  <c r="I2456" i="1" a="1"/>
  <c r="I2456" i="1" s="1"/>
  <c r="I2457" i="1" a="1"/>
  <c r="I2457" i="1" s="1"/>
  <c r="I2458" i="1" a="1"/>
  <c r="I2458" i="1" s="1"/>
  <c r="I2459" i="1" a="1"/>
  <c r="I2459" i="1" s="1"/>
  <c r="I2460" i="1" a="1"/>
  <c r="I2460" i="1" s="1"/>
  <c r="I2461" i="1" a="1"/>
  <c r="I2461" i="1" s="1"/>
  <c r="I2462" i="1" a="1"/>
  <c r="I2462" i="1" s="1"/>
  <c r="I2463" i="1" a="1"/>
  <c r="I2463" i="1" s="1"/>
  <c r="I2464" i="1" a="1"/>
  <c r="I2464" i="1" s="1"/>
  <c r="I2465" i="1" a="1"/>
  <c r="I2465" i="1" s="1"/>
  <c r="I2466" i="1" a="1"/>
  <c r="I2466" i="1" s="1"/>
  <c r="I2467" i="1" a="1"/>
  <c r="I2467" i="1" s="1"/>
  <c r="I2468" i="1" a="1"/>
  <c r="I2468" i="1"/>
  <c r="I2469" i="1" a="1"/>
  <c r="I2469" i="1" s="1"/>
  <c r="I2470" i="1" a="1"/>
  <c r="I2470" i="1" s="1"/>
  <c r="I2471" i="1" a="1"/>
  <c r="I2471" i="1" s="1"/>
  <c r="I2472" i="1" a="1"/>
  <c r="I2472" i="1" s="1"/>
  <c r="I2473" i="1" a="1"/>
  <c r="I2473" i="1" s="1"/>
  <c r="I2474" i="1" a="1"/>
  <c r="I2474" i="1" s="1"/>
  <c r="I2475" i="1" a="1"/>
  <c r="I2475" i="1" s="1"/>
  <c r="I2476" i="1" a="1"/>
  <c r="I2476" i="1" s="1"/>
  <c r="I2477" i="1" a="1"/>
  <c r="I2477" i="1" s="1"/>
  <c r="I2478" i="1" a="1"/>
  <c r="I2478" i="1" s="1"/>
  <c r="I2479" i="1" a="1"/>
  <c r="I2479" i="1" s="1"/>
  <c r="I2480" i="1" a="1"/>
  <c r="I2480" i="1" s="1"/>
  <c r="I2481" i="1" a="1"/>
  <c r="I2481" i="1" s="1"/>
  <c r="I2482" i="1" a="1"/>
  <c r="I2482" i="1" s="1"/>
  <c r="I2483" i="1" a="1"/>
  <c r="I2483" i="1" s="1"/>
  <c r="I2484" i="1" a="1"/>
  <c r="I2484" i="1" s="1"/>
  <c r="I2485" i="1" a="1"/>
  <c r="I2485" i="1" s="1"/>
  <c r="I2486" i="1" a="1"/>
  <c r="I2486" i="1" s="1"/>
  <c r="I2487" i="1" a="1"/>
  <c r="I2487" i="1" s="1"/>
  <c r="I2488" i="1" a="1"/>
  <c r="I2488" i="1" s="1"/>
  <c r="I2489" i="1" a="1"/>
  <c r="I2489" i="1" s="1"/>
  <c r="I2490" i="1" a="1"/>
  <c r="I2490" i="1" s="1"/>
  <c r="I2491" i="1" a="1"/>
  <c r="I2491" i="1" s="1"/>
  <c r="I2492" i="1" a="1"/>
  <c r="I2492" i="1" s="1"/>
  <c r="I2493" i="1" a="1"/>
  <c r="I2493" i="1" s="1"/>
  <c r="I2494" i="1" a="1"/>
  <c r="I2494" i="1" s="1"/>
  <c r="I2495" i="1" a="1"/>
  <c r="I2495" i="1" s="1"/>
  <c r="I2496" i="1" a="1"/>
  <c r="I2496" i="1" s="1"/>
  <c r="I2497" i="1" a="1"/>
  <c r="I2497" i="1" s="1"/>
  <c r="I2498" i="1" a="1"/>
  <c r="I2498" i="1" s="1"/>
  <c r="I2499" i="1" a="1"/>
  <c r="I2499" i="1" s="1"/>
  <c r="I2500" i="1" a="1"/>
  <c r="I2500" i="1" s="1"/>
  <c r="I2501" i="1" a="1"/>
  <c r="I2501" i="1" s="1"/>
  <c r="I2502" i="1" a="1"/>
  <c r="I2502" i="1"/>
  <c r="I2503" i="1" a="1"/>
  <c r="I2503" i="1" s="1"/>
  <c r="I2504" i="1" a="1"/>
  <c r="I2504" i="1" s="1"/>
  <c r="I2505" i="1" a="1"/>
  <c r="I2505" i="1" s="1"/>
  <c r="I2506" i="1" a="1"/>
  <c r="I2506" i="1" s="1"/>
  <c r="I2507" i="1" a="1"/>
  <c r="I2507" i="1" s="1"/>
  <c r="I2508" i="1" a="1"/>
  <c r="I2508" i="1"/>
  <c r="I2509" i="1" a="1"/>
  <c r="I2509" i="1" s="1"/>
  <c r="I2510" i="1" a="1"/>
  <c r="I2510" i="1" s="1"/>
  <c r="I2511" i="1" a="1"/>
  <c r="I2511" i="1" s="1"/>
  <c r="I2512" i="1" a="1"/>
  <c r="I2512" i="1" s="1"/>
  <c r="I2513" i="1" a="1"/>
  <c r="I2513" i="1" s="1"/>
  <c r="I2514" i="1" a="1"/>
  <c r="I2514" i="1" s="1"/>
  <c r="I2515" i="1" a="1"/>
  <c r="I2515" i="1" s="1"/>
  <c r="I2516" i="1" a="1"/>
  <c r="I2516" i="1" s="1"/>
  <c r="I2517" i="1" a="1"/>
  <c r="I2517" i="1" s="1"/>
  <c r="I2518" i="1" a="1"/>
  <c r="I2518" i="1" s="1"/>
  <c r="I2519" i="1" a="1"/>
  <c r="I2519" i="1" s="1"/>
  <c r="I2520" i="1" a="1"/>
  <c r="I2520" i="1" s="1"/>
  <c r="I2521" i="1" a="1"/>
  <c r="I2521" i="1" s="1"/>
  <c r="I2522" i="1" a="1"/>
  <c r="I2522" i="1" s="1"/>
  <c r="I2523" i="1" a="1"/>
  <c r="I2523" i="1" s="1"/>
  <c r="I2524" i="1" a="1"/>
  <c r="I2524" i="1" s="1"/>
  <c r="I2525" i="1" a="1"/>
  <c r="I2525" i="1" s="1"/>
  <c r="I2526" i="1" a="1"/>
  <c r="I2526" i="1" s="1"/>
  <c r="I2527" i="1" a="1"/>
  <c r="I2527" i="1" s="1"/>
  <c r="I2528" i="1" a="1"/>
  <c r="I2528" i="1" s="1"/>
  <c r="I2529" i="1" a="1"/>
  <c r="I2529" i="1" s="1"/>
  <c r="I2530" i="1" a="1"/>
  <c r="I2530" i="1" s="1"/>
  <c r="I2531" i="1" a="1"/>
  <c r="I2531" i="1" s="1"/>
  <c r="I2532" i="1" a="1"/>
  <c r="I2532" i="1" s="1"/>
  <c r="I2533" i="1" a="1"/>
  <c r="I2533" i="1" s="1"/>
  <c r="I2534" i="1" a="1"/>
  <c r="I2534" i="1" s="1"/>
  <c r="I2535" i="1" a="1"/>
  <c r="I2535" i="1" s="1"/>
  <c r="I2536" i="1" a="1"/>
  <c r="I2536" i="1" s="1"/>
  <c r="I2537" i="1" a="1"/>
  <c r="I2537" i="1" s="1"/>
  <c r="I2538" i="1" a="1"/>
  <c r="I2538" i="1" s="1"/>
  <c r="I2539" i="1" a="1"/>
  <c r="I2539" i="1" s="1"/>
  <c r="I2540" i="1" a="1"/>
  <c r="I2540" i="1" s="1"/>
  <c r="I2541" i="1" a="1"/>
  <c r="I2541" i="1" s="1"/>
  <c r="I2542" i="1" a="1"/>
  <c r="I2542" i="1" s="1"/>
  <c r="I2543" i="1" a="1"/>
  <c r="I2543" i="1" s="1"/>
  <c r="I2544" i="1" a="1"/>
  <c r="I2544" i="1" s="1"/>
  <c r="I2545" i="1" a="1"/>
  <c r="I2545" i="1" s="1"/>
  <c r="I2546" i="1" a="1"/>
  <c r="I2546" i="1" s="1"/>
  <c r="I2547" i="1" a="1"/>
  <c r="I2547" i="1" s="1"/>
  <c r="I2548" i="1" a="1"/>
  <c r="I2548" i="1" s="1"/>
  <c r="I2549" i="1" a="1"/>
  <c r="I2549" i="1" s="1"/>
  <c r="I2550" i="1" a="1"/>
  <c r="I2550" i="1" s="1"/>
  <c r="I2551" i="1" a="1"/>
  <c r="I2551" i="1" s="1"/>
  <c r="I2552" i="1" a="1"/>
  <c r="I2552" i="1" s="1"/>
  <c r="I2553" i="1" a="1"/>
  <c r="I2553" i="1" s="1"/>
  <c r="I2554" i="1" a="1"/>
  <c r="I2554" i="1" s="1"/>
  <c r="I2555" i="1" a="1"/>
  <c r="I2555" i="1" s="1"/>
  <c r="I2556" i="1" a="1"/>
  <c r="I2556" i="1" s="1"/>
  <c r="I2557" i="1" a="1"/>
  <c r="I2557" i="1" s="1"/>
  <c r="I2558" i="1" a="1"/>
  <c r="I2558" i="1" s="1"/>
  <c r="I2559" i="1" a="1"/>
  <c r="I2559" i="1" s="1"/>
  <c r="I2560" i="1" a="1"/>
  <c r="I2560" i="1" s="1"/>
  <c r="I2561" i="1" a="1"/>
  <c r="I2561" i="1" s="1"/>
  <c r="I2562" i="1" a="1"/>
  <c r="I2562" i="1" s="1"/>
  <c r="I2563" i="1" a="1"/>
  <c r="I2563" i="1" s="1"/>
  <c r="I2564" i="1" a="1"/>
  <c r="I2564" i="1" s="1"/>
  <c r="I2565" i="1" a="1"/>
  <c r="I2565" i="1" s="1"/>
  <c r="I2566" i="1" a="1"/>
  <c r="I2566" i="1" s="1"/>
  <c r="I2567" i="1" a="1"/>
  <c r="I2567" i="1" s="1"/>
  <c r="I2568" i="1" a="1"/>
  <c r="I2568" i="1" s="1"/>
  <c r="I2569" i="1" a="1"/>
  <c r="I2569" i="1" s="1"/>
  <c r="I2570" i="1" a="1"/>
  <c r="I2570" i="1" s="1"/>
  <c r="I2571" i="1" a="1"/>
  <c r="I2571" i="1" s="1"/>
  <c r="I2572" i="1" a="1"/>
  <c r="I2572" i="1" s="1"/>
  <c r="I2573" i="1" a="1"/>
  <c r="I2573" i="1" s="1"/>
  <c r="I2574" i="1" a="1"/>
  <c r="I2574" i="1" s="1"/>
  <c r="I2575" i="1" a="1"/>
  <c r="I2575" i="1" s="1"/>
  <c r="I2576" i="1" a="1"/>
  <c r="I2576" i="1" s="1"/>
  <c r="I2577" i="1" a="1"/>
  <c r="I2577" i="1" s="1"/>
  <c r="I2578" i="1" a="1"/>
  <c r="I2578" i="1" s="1"/>
  <c r="I2579" i="1" a="1"/>
  <c r="I2579" i="1" s="1"/>
  <c r="I2580" i="1" a="1"/>
  <c r="I2580" i="1" s="1"/>
  <c r="I2581" i="1" a="1"/>
  <c r="I2581" i="1" s="1"/>
  <c r="I2582" i="1" a="1"/>
  <c r="I2582" i="1" s="1"/>
  <c r="I2583" i="1" a="1"/>
  <c r="I2583" i="1" s="1"/>
  <c r="I2584" i="1" a="1"/>
  <c r="I2584" i="1" s="1"/>
  <c r="I2585" i="1" a="1"/>
  <c r="I2585" i="1" s="1"/>
  <c r="I2586" i="1" a="1"/>
  <c r="I2586" i="1" s="1"/>
  <c r="I2587" i="1" a="1"/>
  <c r="I2587" i="1" s="1"/>
  <c r="I2588" i="1" a="1"/>
  <c r="I2588" i="1" s="1"/>
  <c r="I2589" i="1" a="1"/>
  <c r="I2589" i="1" s="1"/>
  <c r="I2590" i="1" a="1"/>
  <c r="I2590" i="1" s="1"/>
  <c r="I2591" i="1" a="1"/>
  <c r="I2591" i="1" s="1"/>
  <c r="I2592" i="1" a="1"/>
  <c r="I2592" i="1" s="1"/>
  <c r="I2593" i="1" a="1"/>
  <c r="I2593" i="1" s="1"/>
  <c r="I2594" i="1" a="1"/>
  <c r="I2594" i="1" s="1"/>
  <c r="I2595" i="1" a="1"/>
  <c r="I2595" i="1" s="1"/>
  <c r="I2596" i="1" a="1"/>
  <c r="I2596" i="1" s="1"/>
  <c r="I2597" i="1" a="1"/>
  <c r="I2597" i="1" s="1"/>
  <c r="I2598" i="1" a="1"/>
  <c r="I2598" i="1" s="1"/>
  <c r="I2599" i="1" a="1"/>
  <c r="I2599" i="1" s="1"/>
  <c r="I2600" i="1" a="1"/>
  <c r="I2600" i="1" s="1"/>
  <c r="I2601" i="1" a="1"/>
  <c r="I2601" i="1" s="1"/>
  <c r="I2602" i="1" a="1"/>
  <c r="I2602" i="1" s="1"/>
  <c r="I2603" i="1" a="1"/>
  <c r="I2603" i="1" s="1"/>
  <c r="I2604" i="1" a="1"/>
  <c r="I2604" i="1"/>
  <c r="I2605" i="1" a="1"/>
  <c r="I2605" i="1" s="1"/>
  <c r="I2606" i="1" a="1"/>
  <c r="I2606" i="1" s="1"/>
  <c r="I2607" i="1" a="1"/>
  <c r="I2607" i="1" s="1"/>
  <c r="I2608" i="1" a="1"/>
  <c r="I2608" i="1" s="1"/>
  <c r="I2609" i="1" a="1"/>
  <c r="I2609" i="1" s="1"/>
  <c r="I2610" i="1" a="1"/>
  <c r="I2610" i="1" s="1"/>
  <c r="I2611" i="1" a="1"/>
  <c r="I2611" i="1" s="1"/>
  <c r="I2612" i="1" a="1"/>
  <c r="I2612" i="1" s="1"/>
  <c r="I2613" i="1" a="1"/>
  <c r="I2613" i="1" s="1"/>
  <c r="I2614" i="1" a="1"/>
  <c r="I2614" i="1" s="1"/>
  <c r="I2615" i="1" a="1"/>
  <c r="I2615" i="1" s="1"/>
  <c r="I2616" i="1" a="1"/>
  <c r="I2616" i="1" s="1"/>
  <c r="I2617" i="1" a="1"/>
  <c r="I2617" i="1" s="1"/>
  <c r="I2618" i="1" a="1"/>
  <c r="I2618" i="1" s="1"/>
  <c r="I2619" i="1" a="1"/>
  <c r="I2619" i="1" s="1"/>
  <c r="I2620" i="1" a="1"/>
  <c r="I2620" i="1" s="1"/>
  <c r="I2621" i="1" a="1"/>
  <c r="I2621" i="1" s="1"/>
  <c r="I2622" i="1" a="1"/>
  <c r="I2622" i="1" s="1"/>
  <c r="I2623" i="1" a="1"/>
  <c r="I2623" i="1" s="1"/>
  <c r="I2624" i="1" a="1"/>
  <c r="I2624" i="1" s="1"/>
  <c r="I2625" i="1" a="1"/>
  <c r="I2625" i="1" s="1"/>
  <c r="I2626" i="1" a="1"/>
  <c r="I2626" i="1" s="1"/>
  <c r="I2627" i="1" a="1"/>
  <c r="I2627" i="1" s="1"/>
  <c r="I2628" i="1" a="1"/>
  <c r="I2628" i="1" s="1"/>
  <c r="I2629" i="1" a="1"/>
  <c r="I2629" i="1" s="1"/>
  <c r="I2630" i="1" a="1"/>
  <c r="I2630" i="1" s="1"/>
  <c r="I2631" i="1" a="1"/>
  <c r="I2631" i="1" s="1"/>
  <c r="I2632" i="1" a="1"/>
  <c r="I2632" i="1" s="1"/>
  <c r="I2633" i="1" a="1"/>
  <c r="I2633" i="1" s="1"/>
  <c r="I2634" i="1" a="1"/>
  <c r="I2634" i="1" s="1"/>
  <c r="I2635" i="1" a="1"/>
  <c r="I2635" i="1" s="1"/>
  <c r="I2636" i="1" a="1"/>
  <c r="I2636" i="1"/>
  <c r="I2637" i="1" a="1"/>
  <c r="I2637" i="1" s="1"/>
  <c r="I2638" i="1" a="1"/>
  <c r="I2638" i="1" s="1"/>
  <c r="I2639" i="1" a="1"/>
  <c r="I2639" i="1" s="1"/>
  <c r="I2640" i="1" a="1"/>
  <c r="I2640" i="1" s="1"/>
  <c r="I2641" i="1" a="1"/>
  <c r="I2641" i="1" s="1"/>
  <c r="I2642" i="1" a="1"/>
  <c r="I2642" i="1" s="1"/>
  <c r="I2643" i="1" a="1"/>
  <c r="I2643" i="1" s="1"/>
  <c r="I2644" i="1" a="1"/>
  <c r="I2644" i="1" s="1"/>
  <c r="I2645" i="1" a="1"/>
  <c r="I2645" i="1" s="1"/>
  <c r="I2646" i="1" a="1"/>
  <c r="I2646" i="1" s="1"/>
  <c r="I2647" i="1" a="1"/>
  <c r="I2647" i="1" s="1"/>
  <c r="I2648" i="1" a="1"/>
  <c r="I2648" i="1" s="1"/>
  <c r="I2649" i="1" a="1"/>
  <c r="I2649" i="1" s="1"/>
  <c r="I2650" i="1" a="1"/>
  <c r="I2650" i="1" s="1"/>
  <c r="I2651" i="1" a="1"/>
  <c r="I2651" i="1" s="1"/>
  <c r="I2652" i="1" a="1"/>
  <c r="I2652" i="1" s="1"/>
  <c r="I2653" i="1" a="1"/>
  <c r="I2653" i="1" s="1"/>
  <c r="I2654" i="1" a="1"/>
  <c r="I2654" i="1"/>
  <c r="I2655" i="1" a="1"/>
  <c r="I2655" i="1" s="1"/>
  <c r="I2656" i="1" a="1"/>
  <c r="I2656" i="1" s="1"/>
  <c r="I2657" i="1" a="1"/>
  <c r="I2657" i="1" s="1"/>
  <c r="I2658" i="1" a="1"/>
  <c r="I2658" i="1" s="1"/>
  <c r="I2659" i="1" a="1"/>
  <c r="I2659" i="1" s="1"/>
  <c r="I2660" i="1" a="1"/>
  <c r="I2660" i="1"/>
  <c r="I2661" i="1" a="1"/>
  <c r="I2661" i="1" s="1"/>
  <c r="I2662" i="1" a="1"/>
  <c r="I2662" i="1" s="1"/>
  <c r="I2663" i="1" a="1"/>
  <c r="I2663" i="1" s="1"/>
  <c r="I2664" i="1" a="1"/>
  <c r="I2664" i="1" s="1"/>
  <c r="I2665" i="1" a="1"/>
  <c r="I2665" i="1" s="1"/>
  <c r="I2666" i="1" a="1"/>
  <c r="I2666" i="1" s="1"/>
  <c r="I2667" i="1" a="1"/>
  <c r="I2667" i="1" s="1"/>
  <c r="I2668" i="1" a="1"/>
  <c r="I2668" i="1"/>
  <c r="I2669" i="1" a="1"/>
  <c r="I2669" i="1" s="1"/>
  <c r="I2670" i="1" a="1"/>
  <c r="I2670" i="1" s="1"/>
  <c r="I2671" i="1" a="1"/>
  <c r="I2671" i="1" s="1"/>
  <c r="I2672" i="1" a="1"/>
  <c r="I2672" i="1" s="1"/>
  <c r="I2673" i="1" a="1"/>
  <c r="I2673" i="1" s="1"/>
  <c r="I2674" i="1" a="1"/>
  <c r="I2674" i="1" s="1"/>
  <c r="I2675" i="1" a="1"/>
  <c r="I2675" i="1" s="1"/>
  <c r="I2676" i="1" a="1"/>
  <c r="I2676" i="1" s="1"/>
  <c r="I2677" i="1" a="1"/>
  <c r="I2677" i="1" s="1"/>
  <c r="I2678" i="1" a="1"/>
  <c r="I2678" i="1" s="1"/>
  <c r="I2679" i="1" a="1"/>
  <c r="I2679" i="1" s="1"/>
  <c r="I2680" i="1" a="1"/>
  <c r="I2680" i="1" s="1"/>
  <c r="I2681" i="1" a="1"/>
  <c r="I2681" i="1" s="1"/>
  <c r="I2682" i="1" a="1"/>
  <c r="I2682" i="1" s="1"/>
  <c r="I2683" i="1" a="1"/>
  <c r="I2683" i="1" s="1"/>
  <c r="I2684" i="1" a="1"/>
  <c r="I2684" i="1" s="1"/>
  <c r="I2685" i="1" a="1"/>
  <c r="I2685" i="1" s="1"/>
  <c r="I2686" i="1" a="1"/>
  <c r="I2686" i="1" s="1"/>
  <c r="I2687" i="1" a="1"/>
  <c r="I2687" i="1" s="1"/>
  <c r="I2688" i="1" a="1"/>
  <c r="I2688" i="1" s="1"/>
  <c r="I2689" i="1" a="1"/>
  <c r="I2689" i="1" s="1"/>
  <c r="I2690" i="1" a="1"/>
  <c r="I2690" i="1" s="1"/>
  <c r="I2691" i="1" a="1"/>
  <c r="I2691" i="1" s="1"/>
  <c r="I2692" i="1" a="1"/>
  <c r="I2692" i="1" s="1"/>
  <c r="I2693" i="1" a="1"/>
  <c r="I2693" i="1" s="1"/>
  <c r="I2694" i="1" a="1"/>
  <c r="I2694" i="1" s="1"/>
  <c r="I2695" i="1" a="1"/>
  <c r="I2695" i="1" s="1"/>
  <c r="I2696" i="1" a="1"/>
  <c r="I2696" i="1" s="1"/>
  <c r="I2697" i="1" a="1"/>
  <c r="I2697" i="1" s="1"/>
  <c r="I2698" i="1" a="1"/>
  <c r="I2698" i="1" s="1"/>
  <c r="I2699" i="1" a="1"/>
  <c r="I2699" i="1" s="1"/>
  <c r="I2700" i="1" a="1"/>
  <c r="I2700" i="1" s="1"/>
  <c r="I2701" i="1" a="1"/>
  <c r="I2701" i="1" s="1"/>
  <c r="I2702" i="1" a="1"/>
  <c r="I2702" i="1" s="1"/>
  <c r="I2703" i="1" a="1"/>
  <c r="I2703" i="1" s="1"/>
  <c r="I2704" i="1" a="1"/>
  <c r="I2704" i="1" s="1"/>
  <c r="I2705" i="1" a="1"/>
  <c r="I2705" i="1" s="1"/>
  <c r="I2706" i="1" a="1"/>
  <c r="I2706" i="1" s="1"/>
  <c r="I2707" i="1" a="1"/>
  <c r="I2707" i="1" s="1"/>
  <c r="I2708" i="1" a="1"/>
  <c r="I2708" i="1" s="1"/>
  <c r="I2709" i="1" a="1"/>
  <c r="I2709" i="1" s="1"/>
  <c r="I2710" i="1" a="1"/>
  <c r="I2710" i="1" s="1"/>
  <c r="I2711" i="1" a="1"/>
  <c r="I2711" i="1" s="1"/>
  <c r="I2712" i="1" a="1"/>
  <c r="I2712" i="1" s="1"/>
  <c r="I2713" i="1" a="1"/>
  <c r="I2713" i="1" s="1"/>
  <c r="I2714" i="1" a="1"/>
  <c r="I2714" i="1" s="1"/>
  <c r="I2715" i="1" a="1"/>
  <c r="I2715" i="1" s="1"/>
  <c r="I2716" i="1" a="1"/>
  <c r="I2716" i="1" s="1"/>
  <c r="I2717" i="1" a="1"/>
  <c r="I2717" i="1" s="1"/>
  <c r="I2718" i="1" a="1"/>
  <c r="I2718" i="1" s="1"/>
  <c r="I2719" i="1" a="1"/>
  <c r="I2719" i="1" s="1"/>
  <c r="I2720" i="1" a="1"/>
  <c r="I2720" i="1"/>
  <c r="I2721" i="1" a="1"/>
  <c r="I2721" i="1" s="1"/>
  <c r="I2722" i="1" a="1"/>
  <c r="I2722" i="1" s="1"/>
  <c r="I2723" i="1" a="1"/>
  <c r="I2723" i="1" s="1"/>
  <c r="I2724" i="1" a="1"/>
  <c r="I2724" i="1" s="1"/>
  <c r="I2725" i="1" a="1"/>
  <c r="I2725" i="1" s="1"/>
  <c r="I2726" i="1" a="1"/>
  <c r="I2726" i="1"/>
  <c r="I2727" i="1" a="1"/>
  <c r="I2727" i="1" s="1"/>
  <c r="I2728" i="1" a="1"/>
  <c r="I2728" i="1" s="1"/>
  <c r="I2729" i="1" a="1"/>
  <c r="I2729" i="1" s="1"/>
  <c r="I2730" i="1" a="1"/>
  <c r="I2730" i="1" s="1"/>
  <c r="I2731" i="1" a="1"/>
  <c r="I2731" i="1" s="1"/>
  <c r="I2732" i="1" a="1"/>
  <c r="I2732" i="1" s="1"/>
  <c r="I2733" i="1" a="1"/>
  <c r="I2733" i="1" s="1"/>
  <c r="I2734" i="1" a="1"/>
  <c r="I2734" i="1" s="1"/>
  <c r="I2735" i="1" a="1"/>
  <c r="I2735" i="1" s="1"/>
  <c r="I2736" i="1" a="1"/>
  <c r="I2736" i="1" s="1"/>
  <c r="I2737" i="1" a="1"/>
  <c r="I2737" i="1" s="1"/>
  <c r="I2738" i="1" a="1"/>
  <c r="I2738" i="1" s="1"/>
  <c r="I2739" i="1" a="1"/>
  <c r="I2739" i="1" s="1"/>
  <c r="I2740" i="1" a="1"/>
  <c r="I2740" i="1" s="1"/>
  <c r="I2741" i="1" a="1"/>
  <c r="I2741" i="1" s="1"/>
  <c r="I2742" i="1" a="1"/>
  <c r="I2742" i="1" s="1"/>
  <c r="I2743" i="1" a="1"/>
  <c r="I2743" i="1" s="1"/>
  <c r="I2744" i="1" a="1"/>
  <c r="I2744" i="1"/>
  <c r="I2745" i="1" a="1"/>
  <c r="I2745" i="1" s="1"/>
  <c r="I2746" i="1" a="1"/>
  <c r="I2746" i="1" s="1"/>
  <c r="I2747" i="1" a="1"/>
  <c r="I2747" i="1" s="1"/>
  <c r="I2748" i="1" a="1"/>
  <c r="I2748" i="1" s="1"/>
  <c r="I2749" i="1" a="1"/>
  <c r="I2749" i="1" s="1"/>
  <c r="I2750" i="1" a="1"/>
  <c r="I2750" i="1" s="1"/>
  <c r="I2751" i="1" a="1"/>
  <c r="I2751" i="1" s="1"/>
  <c r="I2752" i="1" a="1"/>
  <c r="I2752" i="1"/>
  <c r="I2753" i="1" a="1"/>
  <c r="I2753" i="1" s="1"/>
  <c r="I2754" i="1" a="1"/>
  <c r="I2754" i="1" s="1"/>
  <c r="I2755" i="1" a="1"/>
  <c r="I2755" i="1" s="1"/>
  <c r="I2756" i="1" a="1"/>
  <c r="I2756" i="1" s="1"/>
  <c r="I2757" i="1" a="1"/>
  <c r="I2757" i="1" s="1"/>
  <c r="I2758" i="1" a="1"/>
  <c r="I2758" i="1" s="1"/>
  <c r="I2759" i="1" a="1"/>
  <c r="I2759" i="1" s="1"/>
  <c r="I2760" i="1" a="1"/>
  <c r="I2760" i="1" s="1"/>
  <c r="I2761" i="1" a="1"/>
  <c r="I2761" i="1" s="1"/>
  <c r="I2762" i="1" a="1"/>
  <c r="I2762" i="1" s="1"/>
  <c r="I2763" i="1" a="1"/>
  <c r="I2763" i="1" s="1"/>
  <c r="I2764" i="1" a="1"/>
  <c r="I2764" i="1" s="1"/>
  <c r="I2765" i="1" a="1"/>
  <c r="I2765" i="1" s="1"/>
  <c r="I2766" i="1" a="1"/>
  <c r="I2766" i="1" s="1"/>
  <c r="I2767" i="1" a="1"/>
  <c r="I2767" i="1" s="1"/>
  <c r="I2768" i="1" a="1"/>
  <c r="I2768" i="1" s="1"/>
  <c r="I2769" i="1" a="1"/>
  <c r="I2769" i="1" s="1"/>
  <c r="I2770" i="1" a="1"/>
  <c r="I2770" i="1" s="1"/>
  <c r="I2771" i="1" a="1"/>
  <c r="I2771" i="1" s="1"/>
  <c r="I2772" i="1" a="1"/>
  <c r="I2772" i="1" s="1"/>
  <c r="I2773" i="1" a="1"/>
  <c r="I2773" i="1" s="1"/>
  <c r="I2774" i="1" a="1"/>
  <c r="I2774" i="1" s="1"/>
  <c r="I2775" i="1" a="1"/>
  <c r="I2775" i="1" s="1"/>
  <c r="I2776" i="1" a="1"/>
  <c r="I2776" i="1" s="1"/>
  <c r="I2777" i="1" a="1"/>
  <c r="I2777" i="1" s="1"/>
  <c r="I2778" i="1" a="1"/>
  <c r="I2778" i="1" s="1"/>
  <c r="I2779" i="1" a="1"/>
  <c r="I2779" i="1" s="1"/>
  <c r="I2780" i="1" a="1"/>
  <c r="I2780" i="1" s="1"/>
  <c r="I2781" i="1" a="1"/>
  <c r="I2781" i="1" s="1"/>
  <c r="I2782" i="1" a="1"/>
  <c r="I2782" i="1" s="1"/>
  <c r="I2783" i="1" a="1"/>
  <c r="I2783" i="1" s="1"/>
  <c r="I2784" i="1" a="1"/>
  <c r="I2784" i="1" s="1"/>
  <c r="I2785" i="1" a="1"/>
  <c r="I2785" i="1" s="1"/>
  <c r="I2786" i="1" a="1"/>
  <c r="I2786" i="1" s="1"/>
  <c r="I2787" i="1" a="1"/>
  <c r="I2787" i="1" s="1"/>
  <c r="I2788" i="1" a="1"/>
  <c r="I2788" i="1" s="1"/>
  <c r="I2789" i="1" a="1"/>
  <c r="I2789" i="1" s="1"/>
  <c r="I2790" i="1" a="1"/>
  <c r="I2790" i="1" s="1"/>
  <c r="I2791" i="1" a="1"/>
  <c r="I2791" i="1" s="1"/>
  <c r="I2792" i="1" a="1"/>
  <c r="I2792" i="1" s="1"/>
  <c r="I2793" i="1" a="1"/>
  <c r="I2793" i="1" s="1"/>
  <c r="I2794" i="1" a="1"/>
  <c r="I2794" i="1" s="1"/>
  <c r="I2795" i="1" a="1"/>
  <c r="I2795" i="1" s="1"/>
  <c r="I2796" i="1" a="1"/>
  <c r="I2796" i="1" s="1"/>
  <c r="I2797" i="1" a="1"/>
  <c r="I2797" i="1" s="1"/>
  <c r="I2798" i="1" a="1"/>
  <c r="I2798" i="1" s="1"/>
  <c r="I2799" i="1" a="1"/>
  <c r="I2799" i="1" s="1"/>
  <c r="I2800" i="1" a="1"/>
  <c r="I2800" i="1" s="1"/>
  <c r="I2801" i="1" a="1"/>
  <c r="I2801" i="1" s="1"/>
  <c r="I2802" i="1" a="1"/>
  <c r="I2802" i="1" s="1"/>
  <c r="I2803" i="1" a="1"/>
  <c r="I2803" i="1" s="1"/>
  <c r="I2804" i="1" a="1"/>
  <c r="I2804" i="1" s="1"/>
  <c r="I2805" i="1" a="1"/>
  <c r="I2805" i="1" s="1"/>
  <c r="I2806" i="1" a="1"/>
  <c r="I2806" i="1" s="1"/>
  <c r="I2807" i="1" a="1"/>
  <c r="I2807" i="1" s="1"/>
  <c r="I2808" i="1" a="1"/>
  <c r="I2808" i="1" s="1"/>
  <c r="I2809" i="1" a="1"/>
  <c r="I2809" i="1" s="1"/>
  <c r="I2810" i="1" a="1"/>
  <c r="I2810" i="1" s="1"/>
  <c r="I2811" i="1" a="1"/>
  <c r="I2811" i="1" s="1"/>
  <c r="I2812" i="1" a="1"/>
  <c r="I2812" i="1" s="1"/>
  <c r="I2813" i="1" a="1"/>
  <c r="I2813" i="1" s="1"/>
  <c r="I2814" i="1" a="1"/>
  <c r="I2814" i="1" s="1"/>
  <c r="I2815" i="1" a="1"/>
  <c r="I2815" i="1" s="1"/>
  <c r="I2816" i="1" a="1"/>
  <c r="I2816" i="1" s="1"/>
  <c r="I2817" i="1" a="1"/>
  <c r="I2817" i="1" s="1"/>
  <c r="I2818" i="1" a="1"/>
  <c r="I2818" i="1" s="1"/>
  <c r="I2819" i="1" a="1"/>
  <c r="I2819" i="1" s="1"/>
  <c r="I2820" i="1" a="1"/>
  <c r="I2820" i="1" s="1"/>
  <c r="I2821" i="1" a="1"/>
  <c r="I2821" i="1" s="1"/>
  <c r="I2822" i="1" a="1"/>
  <c r="I2822" i="1" s="1"/>
  <c r="I2823" i="1" a="1"/>
  <c r="I2823" i="1" s="1"/>
  <c r="I2824" i="1" a="1"/>
  <c r="I2824" i="1" s="1"/>
  <c r="I2825" i="1" a="1"/>
  <c r="I2825" i="1" s="1"/>
  <c r="I2826" i="1" a="1"/>
  <c r="I2826" i="1" s="1"/>
  <c r="I2827" i="1" a="1"/>
  <c r="I2827" i="1" s="1"/>
  <c r="I2828" i="1" a="1"/>
  <c r="I2828" i="1"/>
  <c r="I2829" i="1" a="1"/>
  <c r="I2829" i="1" s="1"/>
  <c r="I2830" i="1" a="1"/>
  <c r="I2830" i="1" s="1"/>
  <c r="I2831" i="1" a="1"/>
  <c r="I2831" i="1" s="1"/>
  <c r="I2832" i="1" a="1"/>
  <c r="I2832" i="1" s="1"/>
  <c r="I2833" i="1" a="1"/>
  <c r="I2833" i="1" s="1"/>
  <c r="I2834" i="1" a="1"/>
  <c r="I2834" i="1" s="1"/>
  <c r="I2835" i="1" a="1"/>
  <c r="I2835" i="1" s="1"/>
  <c r="I2836" i="1" a="1"/>
  <c r="I2836" i="1" s="1"/>
  <c r="I2837" i="1" a="1"/>
  <c r="I2837" i="1" s="1"/>
  <c r="I2838" i="1" a="1"/>
  <c r="I2838" i="1" s="1"/>
  <c r="I2839" i="1" a="1"/>
  <c r="I2839" i="1" s="1"/>
  <c r="I2840" i="1" a="1"/>
  <c r="I2840" i="1" s="1"/>
  <c r="I2841" i="1" a="1"/>
  <c r="I2841" i="1" s="1"/>
  <c r="I2842" i="1" a="1"/>
  <c r="I2842" i="1" s="1"/>
  <c r="I2843" i="1" a="1"/>
  <c r="I2843" i="1" s="1"/>
  <c r="I2844" i="1" a="1"/>
  <c r="I2844" i="1" s="1"/>
  <c r="I2845" i="1" a="1"/>
  <c r="I2845" i="1" s="1"/>
  <c r="I2846" i="1" a="1"/>
  <c r="I2846" i="1"/>
  <c r="I2847" i="1" a="1"/>
  <c r="I2847" i="1" s="1"/>
  <c r="I2848" i="1" a="1"/>
  <c r="I2848" i="1" s="1"/>
  <c r="I2849" i="1" a="1"/>
  <c r="I2849" i="1" s="1"/>
  <c r="I2850" i="1" a="1"/>
  <c r="I2850" i="1" s="1"/>
  <c r="I2851" i="1" a="1"/>
  <c r="I2851" i="1" s="1"/>
  <c r="I2852" i="1" a="1"/>
  <c r="I2852" i="1" s="1"/>
  <c r="I2853" i="1" a="1"/>
  <c r="I2853" i="1" s="1"/>
  <c r="I2854" i="1" a="1"/>
  <c r="I2854" i="1" s="1"/>
  <c r="I2855" i="1" a="1"/>
  <c r="I2855" i="1" s="1"/>
  <c r="I2856" i="1" a="1"/>
  <c r="I2856" i="1" s="1"/>
  <c r="I2857" i="1" a="1"/>
  <c r="I2857" i="1" s="1"/>
  <c r="I2858" i="1" a="1"/>
  <c r="I2858" i="1" s="1"/>
  <c r="I2859" i="1" a="1"/>
  <c r="I2859" i="1" s="1"/>
  <c r="I2860" i="1" a="1"/>
  <c r="I2860" i="1"/>
  <c r="I2861" i="1" a="1"/>
  <c r="I2861" i="1" s="1"/>
  <c r="I2862" i="1" a="1"/>
  <c r="I2862" i="1" s="1"/>
  <c r="I2863" i="1" a="1"/>
  <c r="I2863" i="1" s="1"/>
  <c r="I2864" i="1" a="1"/>
  <c r="I2864" i="1" s="1"/>
  <c r="I2865" i="1" a="1"/>
  <c r="I2865" i="1" s="1"/>
  <c r="I2866" i="1" a="1"/>
  <c r="I2866" i="1" s="1"/>
  <c r="I2867" i="1" a="1"/>
  <c r="I2867" i="1" s="1"/>
  <c r="I2868" i="1" a="1"/>
  <c r="I2868" i="1" s="1"/>
  <c r="I2869" i="1" a="1"/>
  <c r="I2869" i="1" s="1"/>
  <c r="I2870" i="1" a="1"/>
  <c r="I2870" i="1" s="1"/>
  <c r="I2871" i="1" a="1"/>
  <c r="I2871" i="1" s="1"/>
  <c r="I2872" i="1" a="1"/>
  <c r="I2872" i="1" s="1"/>
  <c r="I2873" i="1" a="1"/>
  <c r="I2873" i="1" s="1"/>
  <c r="I2874" i="1" a="1"/>
  <c r="I2874" i="1" s="1"/>
  <c r="I2875" i="1" a="1"/>
  <c r="I2875" i="1" s="1"/>
  <c r="I2876" i="1" a="1"/>
  <c r="I2876" i="1" s="1"/>
  <c r="I2877" i="1" a="1"/>
  <c r="I2877" i="1" s="1"/>
  <c r="I2878" i="1" a="1"/>
  <c r="I2878" i="1" s="1"/>
  <c r="I2879" i="1" a="1"/>
  <c r="I2879" i="1" s="1"/>
  <c r="I2880" i="1" a="1"/>
  <c r="I2880" i="1" s="1"/>
  <c r="I2881" i="1" a="1"/>
  <c r="I2881" i="1" s="1"/>
  <c r="I2882" i="1" a="1"/>
  <c r="I2882" i="1" s="1"/>
  <c r="I2883" i="1" a="1"/>
  <c r="I2883" i="1" s="1"/>
  <c r="I2884" i="1" a="1"/>
  <c r="I2884" i="1" s="1"/>
  <c r="I2885" i="1" a="1"/>
  <c r="I2885" i="1" s="1"/>
  <c r="I2886" i="1" a="1"/>
  <c r="I2886" i="1" s="1"/>
  <c r="I2887" i="1" a="1"/>
  <c r="I2887" i="1" s="1"/>
  <c r="I2888" i="1" a="1"/>
  <c r="I2888" i="1"/>
  <c r="I2889" i="1" a="1"/>
  <c r="I2889" i="1" s="1"/>
  <c r="I2890" i="1" a="1"/>
  <c r="I2890" i="1" s="1"/>
  <c r="I2891" i="1" a="1"/>
  <c r="I2891" i="1" s="1"/>
  <c r="I2892" i="1" a="1"/>
  <c r="I2892" i="1" s="1"/>
  <c r="I2893" i="1" a="1"/>
  <c r="I2893" i="1" s="1"/>
  <c r="I2894" i="1" a="1"/>
  <c r="I2894" i="1" s="1"/>
  <c r="I2895" i="1" a="1"/>
  <c r="I2895" i="1" s="1"/>
  <c r="I2896" i="1" a="1"/>
  <c r="I2896" i="1" s="1"/>
  <c r="I2897" i="1" a="1"/>
  <c r="I2897" i="1" s="1"/>
  <c r="I2898" i="1" a="1"/>
  <c r="I2898" i="1" s="1"/>
  <c r="I2899" i="1" a="1"/>
  <c r="I2899" i="1" s="1"/>
  <c r="I2900" i="1" a="1"/>
  <c r="I2900" i="1" s="1"/>
  <c r="I2901" i="1" a="1"/>
  <c r="I2901" i="1" s="1"/>
  <c r="I2902" i="1" a="1"/>
  <c r="I2902" i="1" s="1"/>
  <c r="I2903" i="1" a="1"/>
  <c r="I2903" i="1" s="1"/>
  <c r="I2904" i="1" a="1"/>
  <c r="I2904" i="1" s="1"/>
  <c r="I2905" i="1" a="1"/>
  <c r="I2905" i="1" s="1"/>
  <c r="I2906" i="1" a="1"/>
  <c r="I2906" i="1" s="1"/>
  <c r="I2907" i="1" a="1"/>
  <c r="I2907" i="1" s="1"/>
  <c r="I2908" i="1" a="1"/>
  <c r="I2908" i="1" s="1"/>
  <c r="I2909" i="1" a="1"/>
  <c r="I2909" i="1" s="1"/>
  <c r="I2910" i="1" a="1"/>
  <c r="I2910" i="1" s="1"/>
  <c r="I2911" i="1" a="1"/>
  <c r="I2911" i="1" s="1"/>
  <c r="I2912" i="1" a="1"/>
  <c r="I2912" i="1" s="1"/>
  <c r="I2913" i="1" a="1"/>
  <c r="I2913" i="1" s="1"/>
  <c r="I2914" i="1" a="1"/>
  <c r="I2914" i="1" s="1"/>
  <c r="I2915" i="1" a="1"/>
  <c r="I2915" i="1" s="1"/>
  <c r="I2916" i="1" a="1"/>
  <c r="I2916" i="1" s="1"/>
  <c r="I2917" i="1" a="1"/>
  <c r="I2917" i="1" s="1"/>
  <c r="I2918" i="1" a="1"/>
  <c r="I2918" i="1" s="1"/>
  <c r="I2919" i="1" a="1"/>
  <c r="I2919" i="1" s="1"/>
  <c r="I2920" i="1" a="1"/>
  <c r="I2920" i="1" s="1"/>
  <c r="I2921" i="1" a="1"/>
  <c r="I2921" i="1" s="1"/>
  <c r="I2922" i="1" a="1"/>
  <c r="I2922" i="1" s="1"/>
  <c r="I2923" i="1" a="1"/>
  <c r="I2923" i="1" s="1"/>
  <c r="I2924" i="1" a="1"/>
  <c r="I2924" i="1"/>
  <c r="I2925" i="1" a="1"/>
  <c r="I2925" i="1" s="1"/>
  <c r="I2926" i="1" a="1"/>
  <c r="I2926" i="1" s="1"/>
  <c r="I2927" i="1" a="1"/>
  <c r="I2927" i="1" s="1"/>
  <c r="I2928" i="1" a="1"/>
  <c r="I2928" i="1" s="1"/>
  <c r="I2929" i="1" a="1"/>
  <c r="I2929" i="1" s="1"/>
  <c r="I2930" i="1" a="1"/>
  <c r="I2930" i="1" s="1"/>
  <c r="I2931" i="1" a="1"/>
  <c r="I2931" i="1" s="1"/>
  <c r="I2932" i="1" a="1"/>
  <c r="I2932" i="1" s="1"/>
  <c r="I2933" i="1" a="1"/>
  <c r="I2933" i="1" s="1"/>
  <c r="I2934" i="1" a="1"/>
  <c r="I2934" i="1" s="1"/>
  <c r="I2935" i="1" a="1"/>
  <c r="I2935" i="1" s="1"/>
  <c r="I2936" i="1" a="1"/>
  <c r="I2936" i="1" s="1"/>
  <c r="I2937" i="1" a="1"/>
  <c r="I2937" i="1" s="1"/>
  <c r="I2938" i="1" a="1"/>
  <c r="I2938" i="1" s="1"/>
  <c r="I2939" i="1" a="1"/>
  <c r="I2939" i="1" s="1"/>
  <c r="I2940" i="1" a="1"/>
  <c r="I2940" i="1" s="1"/>
  <c r="I2941" i="1" a="1"/>
  <c r="I2941" i="1" s="1"/>
  <c r="I2942" i="1" a="1"/>
  <c r="I2942" i="1"/>
  <c r="I2943" i="1" a="1"/>
  <c r="I2943" i="1" s="1"/>
  <c r="I2944" i="1" a="1"/>
  <c r="I2944" i="1" s="1"/>
  <c r="I2945" i="1" a="1"/>
  <c r="I2945" i="1" s="1"/>
  <c r="I2946" i="1" a="1"/>
  <c r="I2946" i="1" s="1"/>
  <c r="I2947" i="1" a="1"/>
  <c r="I2947" i="1" s="1"/>
  <c r="I2948" i="1" a="1"/>
  <c r="I2948" i="1" s="1"/>
  <c r="I2949" i="1" a="1"/>
  <c r="I2949" i="1" s="1"/>
  <c r="I2950" i="1" a="1"/>
  <c r="I2950" i="1" s="1"/>
  <c r="I2951" i="1" a="1"/>
  <c r="I2951" i="1" s="1"/>
  <c r="I2952" i="1" a="1"/>
  <c r="I2952" i="1" s="1"/>
  <c r="I2953" i="1" a="1"/>
  <c r="I2953" i="1" s="1"/>
  <c r="I2954" i="1" a="1"/>
  <c r="I2954" i="1" s="1"/>
  <c r="I2955" i="1" a="1"/>
  <c r="I2955" i="1" s="1"/>
  <c r="I2956" i="1" a="1"/>
  <c r="I2956" i="1"/>
  <c r="I2957" i="1" a="1"/>
  <c r="I2957" i="1" s="1"/>
  <c r="I2958" i="1" a="1"/>
  <c r="I2958" i="1" s="1"/>
  <c r="I2959" i="1" a="1"/>
  <c r="I2959" i="1" s="1"/>
  <c r="I2960" i="1" a="1"/>
  <c r="I2960" i="1" s="1"/>
  <c r="I2961" i="1" a="1"/>
  <c r="I2961" i="1" s="1"/>
  <c r="I2962" i="1" a="1"/>
  <c r="I2962" i="1" s="1"/>
  <c r="I2963" i="1" a="1"/>
  <c r="I2963" i="1" s="1"/>
  <c r="I2964" i="1" a="1"/>
  <c r="I2964" i="1" s="1"/>
  <c r="I2965" i="1" a="1"/>
  <c r="I2965" i="1" s="1"/>
  <c r="I2966" i="1" a="1"/>
  <c r="I2966" i="1" s="1"/>
  <c r="I2967" i="1" a="1"/>
  <c r="I2967" i="1" s="1"/>
  <c r="I2968" i="1" a="1"/>
  <c r="I2968" i="1" s="1"/>
  <c r="I2969" i="1" a="1"/>
  <c r="I2969" i="1" s="1"/>
  <c r="I2970" i="1" a="1"/>
  <c r="I2970" i="1" s="1"/>
  <c r="I2971" i="1" a="1"/>
  <c r="I2971" i="1" s="1"/>
  <c r="I2972" i="1" a="1"/>
  <c r="I2972" i="1" s="1"/>
  <c r="I2973" i="1" a="1"/>
  <c r="I2973" i="1" s="1"/>
  <c r="I2974" i="1" a="1"/>
  <c r="I2974" i="1" s="1"/>
  <c r="I2975" i="1" a="1"/>
  <c r="I2975" i="1" s="1"/>
  <c r="I2976" i="1" a="1"/>
  <c r="I2976" i="1" s="1"/>
  <c r="I2977" i="1" a="1"/>
  <c r="I2977" i="1" s="1"/>
  <c r="I2978" i="1" a="1"/>
  <c r="I2978" i="1" s="1"/>
  <c r="I2979" i="1" a="1"/>
  <c r="I2979" i="1" s="1"/>
  <c r="I2980" i="1" a="1"/>
  <c r="I2980" i="1" s="1"/>
  <c r="I2981" i="1" a="1"/>
  <c r="I2981" i="1" s="1"/>
  <c r="I2982" i="1" a="1"/>
  <c r="I2982" i="1" s="1"/>
  <c r="I2983" i="1" a="1"/>
  <c r="I2983" i="1" s="1"/>
  <c r="I2984" i="1" a="1"/>
  <c r="I2984" i="1" s="1"/>
  <c r="I2985" i="1" a="1"/>
  <c r="I2985" i="1" s="1"/>
  <c r="I2986" i="1" a="1"/>
  <c r="I2986" i="1" s="1"/>
  <c r="I2987" i="1" a="1"/>
  <c r="I2987" i="1" s="1"/>
  <c r="I2988" i="1" a="1"/>
  <c r="I2988" i="1" s="1"/>
  <c r="I2989" i="1" a="1"/>
  <c r="I2989" i="1" s="1"/>
  <c r="I2990" i="1" a="1"/>
  <c r="I2990" i="1" s="1"/>
  <c r="I2991" i="1" a="1"/>
  <c r="I2991" i="1" s="1"/>
  <c r="I2992" i="1" a="1"/>
  <c r="I2992" i="1"/>
  <c r="I2993" i="1" a="1"/>
  <c r="I2993" i="1" s="1"/>
  <c r="I2994" i="1" a="1"/>
  <c r="I2994" i="1" s="1"/>
  <c r="I2995" i="1" a="1"/>
  <c r="I2995" i="1" s="1"/>
  <c r="I2996" i="1" a="1"/>
  <c r="I2996" i="1" s="1"/>
  <c r="I2997" i="1" a="1"/>
  <c r="I2997" i="1" s="1"/>
  <c r="I2998" i="1" a="1"/>
  <c r="I2998" i="1" s="1"/>
  <c r="I2999" i="1" a="1"/>
  <c r="I2999" i="1" s="1"/>
  <c r="I3000" i="1" a="1"/>
  <c r="I3000" i="1" s="1"/>
  <c r="I3001" i="1" a="1"/>
  <c r="I3001" i="1" s="1"/>
  <c r="I3002" i="1" a="1"/>
  <c r="I3002" i="1" s="1"/>
  <c r="I3003" i="1" a="1"/>
  <c r="I3003" i="1" s="1"/>
  <c r="I3004" i="1" a="1"/>
  <c r="I3004" i="1" s="1"/>
  <c r="I3005" i="1" a="1"/>
  <c r="I3005" i="1" s="1"/>
  <c r="I3006" i="1" a="1"/>
  <c r="I3006" i="1"/>
  <c r="I3007" i="1" a="1"/>
  <c r="I3007" i="1" s="1"/>
  <c r="I3008" i="1" a="1"/>
  <c r="I3008" i="1" s="1"/>
  <c r="I3009" i="1" a="1"/>
  <c r="I3009" i="1" s="1"/>
  <c r="I3010" i="1" a="1"/>
  <c r="I3010" i="1" s="1"/>
  <c r="I3011" i="1" a="1"/>
  <c r="I3011" i="1" s="1"/>
  <c r="I3012" i="1" a="1"/>
  <c r="I3012" i="1" s="1"/>
  <c r="I3013" i="1" a="1"/>
  <c r="I3013" i="1" s="1"/>
  <c r="I3014" i="1" a="1"/>
  <c r="I3014" i="1" s="1"/>
  <c r="I3015" i="1" a="1"/>
  <c r="I3015" i="1" s="1"/>
  <c r="I3016" i="1" a="1"/>
  <c r="I3016" i="1"/>
  <c r="I3017" i="1" a="1"/>
  <c r="I3017" i="1" s="1"/>
  <c r="I3018" i="1" a="1"/>
  <c r="I3018" i="1" s="1"/>
  <c r="I3019" i="1" a="1"/>
  <c r="I3019" i="1" s="1"/>
  <c r="I3020" i="1" a="1"/>
  <c r="I3020" i="1" s="1"/>
  <c r="I3021" i="1" a="1"/>
  <c r="I3021" i="1" s="1"/>
  <c r="I3022" i="1" a="1"/>
  <c r="I3022" i="1" s="1"/>
  <c r="I3023" i="1" a="1"/>
  <c r="I3023" i="1" s="1"/>
  <c r="I3024" i="1" a="1"/>
  <c r="I3024" i="1" s="1"/>
  <c r="I3025" i="1" a="1"/>
  <c r="I3025" i="1" s="1"/>
  <c r="I3026" i="1" a="1"/>
  <c r="I3026" i="1" s="1"/>
  <c r="I3027" i="1" a="1"/>
  <c r="I3027" i="1" s="1"/>
  <c r="I3028" i="1" a="1"/>
  <c r="I3028" i="1" s="1"/>
  <c r="I3029" i="1" a="1"/>
  <c r="I3029" i="1" s="1"/>
  <c r="I3030" i="1" a="1"/>
  <c r="I3030" i="1" s="1"/>
  <c r="I3031" i="1" a="1"/>
  <c r="I3031" i="1" s="1"/>
  <c r="I3032" i="1" a="1"/>
  <c r="I3032" i="1" s="1"/>
  <c r="I3033" i="1" a="1"/>
  <c r="I3033" i="1" s="1"/>
  <c r="I3034" i="1" a="1"/>
  <c r="I3034" i="1" s="1"/>
  <c r="I3035" i="1" a="1"/>
  <c r="I3035" i="1" s="1"/>
  <c r="I3036" i="1" a="1"/>
  <c r="I3036" i="1" s="1"/>
  <c r="I3037" i="1" a="1"/>
  <c r="I3037" i="1" s="1"/>
  <c r="I3038" i="1" a="1"/>
  <c r="I3038" i="1" s="1"/>
  <c r="I3039" i="1" a="1"/>
  <c r="I3039" i="1" s="1"/>
  <c r="I3040" i="1" a="1"/>
  <c r="I3040" i="1" s="1"/>
  <c r="I3041" i="1" a="1"/>
  <c r="I3041" i="1" s="1"/>
  <c r="I3042" i="1" a="1"/>
  <c r="I3042" i="1" s="1"/>
  <c r="I3043" i="1" a="1"/>
  <c r="I3043" i="1" s="1"/>
  <c r="I3044" i="1" a="1"/>
  <c r="I3044" i="1" s="1"/>
  <c r="I3045" i="1" a="1"/>
  <c r="I3045" i="1" s="1"/>
  <c r="I3046" i="1" a="1"/>
  <c r="I3046" i="1" s="1"/>
  <c r="I3047" i="1" a="1"/>
  <c r="I3047" i="1" s="1"/>
  <c r="I3048" i="1" a="1"/>
  <c r="I3048" i="1" s="1"/>
  <c r="I3049" i="1" a="1"/>
  <c r="I3049" i="1" s="1"/>
  <c r="I3050" i="1" a="1"/>
  <c r="I3050" i="1" s="1"/>
  <c r="I3051" i="1" a="1"/>
  <c r="I3051" i="1" s="1"/>
  <c r="I3052" i="1" a="1"/>
  <c r="I3052" i="1" s="1"/>
  <c r="I3053" i="1" a="1"/>
  <c r="I3053" i="1" s="1"/>
  <c r="I3054" i="1" a="1"/>
  <c r="I3054" i="1" s="1"/>
  <c r="I3055" i="1" a="1"/>
  <c r="I3055" i="1" s="1"/>
  <c r="I3056" i="1" a="1"/>
  <c r="I3056" i="1" s="1"/>
  <c r="I3057" i="1" a="1"/>
  <c r="I3057" i="1" s="1"/>
  <c r="I3058" i="1" a="1"/>
  <c r="I3058" i="1" s="1"/>
  <c r="I3059" i="1" a="1"/>
  <c r="I3059" i="1" s="1"/>
  <c r="I3060" i="1" a="1"/>
  <c r="I3060" i="1" s="1"/>
  <c r="I3061" i="1" a="1"/>
  <c r="I3061" i="1" s="1"/>
  <c r="I3062" i="1" a="1"/>
  <c r="I3062" i="1" s="1"/>
  <c r="I3063" i="1" a="1"/>
  <c r="I3063" i="1" s="1"/>
  <c r="I3064" i="1" a="1"/>
  <c r="I3064" i="1" s="1"/>
  <c r="I3065" i="1" a="1"/>
  <c r="I3065" i="1" s="1"/>
  <c r="I3066" i="1" a="1"/>
  <c r="I3066" i="1" s="1"/>
  <c r="I3067" i="1" a="1"/>
  <c r="I3067" i="1" s="1"/>
  <c r="I3068" i="1" a="1"/>
  <c r="I3068" i="1"/>
  <c r="I3069" i="1" a="1"/>
  <c r="I3069" i="1" s="1"/>
  <c r="I3070" i="1" a="1"/>
  <c r="I3070" i="1" s="1"/>
  <c r="I3071" i="1" a="1"/>
  <c r="I3071" i="1" s="1"/>
  <c r="I3072" i="1" a="1"/>
  <c r="I3072" i="1" s="1"/>
  <c r="I3073" i="1" a="1"/>
  <c r="I3073" i="1" s="1"/>
  <c r="I3074" i="1" a="1"/>
  <c r="I3074" i="1" s="1"/>
  <c r="I3075" i="1" a="1"/>
  <c r="I3075" i="1" s="1"/>
  <c r="I3076" i="1" a="1"/>
  <c r="I3076" i="1" s="1"/>
  <c r="I3077" i="1" a="1"/>
  <c r="I3077" i="1" s="1"/>
  <c r="I3078" i="1" a="1"/>
  <c r="I3078" i="1"/>
  <c r="I3079" i="1" a="1"/>
  <c r="I3079" i="1" s="1"/>
  <c r="I3080" i="1" a="1"/>
  <c r="I3080" i="1" s="1"/>
  <c r="I3081" i="1" a="1"/>
  <c r="I3081" i="1" s="1"/>
  <c r="I3082" i="1" a="1"/>
  <c r="I3082" i="1" s="1"/>
  <c r="I3083" i="1" a="1"/>
  <c r="I3083" i="1" s="1"/>
  <c r="I3084" i="1" a="1"/>
  <c r="I3084" i="1" s="1"/>
  <c r="I3085" i="1" a="1"/>
  <c r="I3085" i="1" s="1"/>
  <c r="I3086" i="1" a="1"/>
  <c r="I3086" i="1"/>
  <c r="I3087" i="1" a="1"/>
  <c r="I3087" i="1" s="1"/>
  <c r="I3088" i="1" a="1"/>
  <c r="I3088" i="1" s="1"/>
  <c r="I3089" i="1" a="1"/>
  <c r="I3089" i="1" s="1"/>
  <c r="I3090" i="1" a="1"/>
  <c r="I3090" i="1" s="1"/>
  <c r="I3091" i="1" a="1"/>
  <c r="I3091" i="1" s="1"/>
  <c r="I3092" i="1" a="1"/>
  <c r="I3092" i="1" s="1"/>
  <c r="I3093" i="1" a="1"/>
  <c r="I3093" i="1" s="1"/>
  <c r="I3094" i="1" a="1"/>
  <c r="I3094" i="1" s="1"/>
  <c r="I3095" i="1" a="1"/>
  <c r="I3095" i="1" s="1"/>
  <c r="I3096" i="1" a="1"/>
  <c r="I3096" i="1" s="1"/>
  <c r="I3097" i="1" a="1"/>
  <c r="I3097" i="1" s="1"/>
  <c r="I3098" i="1" a="1"/>
  <c r="I3098" i="1" s="1"/>
  <c r="I3099" i="1" a="1"/>
  <c r="I3099" i="1" s="1"/>
  <c r="I3100" i="1" a="1"/>
  <c r="I3100" i="1" s="1"/>
  <c r="I3101" i="1" a="1"/>
  <c r="I3101" i="1" s="1"/>
  <c r="I3102" i="1" a="1"/>
  <c r="I3102" i="1" s="1"/>
  <c r="I3103" i="1" a="1"/>
  <c r="I3103" i="1" s="1"/>
  <c r="I3104" i="1" a="1"/>
  <c r="I3104" i="1" s="1"/>
  <c r="I3105" i="1" a="1"/>
  <c r="I3105" i="1" s="1"/>
  <c r="I3106" i="1" a="1"/>
  <c r="I3106" i="1" s="1"/>
  <c r="I3107" i="1" a="1"/>
  <c r="I3107" i="1" s="1"/>
  <c r="I3108" i="1" a="1"/>
  <c r="I3108" i="1" s="1"/>
  <c r="I3109" i="1" a="1"/>
  <c r="I3109" i="1" s="1"/>
  <c r="I3110" i="1" a="1"/>
  <c r="I3110" i="1" s="1"/>
  <c r="I3111" i="1" a="1"/>
  <c r="I3111" i="1" s="1"/>
  <c r="I3112" i="1" a="1"/>
  <c r="I3112" i="1" s="1"/>
  <c r="I3113" i="1" a="1"/>
  <c r="I3113" i="1" s="1"/>
  <c r="I3114" i="1" a="1"/>
  <c r="I3114" i="1" s="1"/>
  <c r="I3115" i="1" a="1"/>
  <c r="I3115" i="1" s="1"/>
  <c r="I3116" i="1" a="1"/>
  <c r="I3116" i="1" s="1"/>
  <c r="I3117" i="1" a="1"/>
  <c r="I3117" i="1" s="1"/>
  <c r="I3118" i="1" a="1"/>
  <c r="I3118" i="1" s="1"/>
  <c r="I3119" i="1" a="1"/>
  <c r="I3119" i="1" s="1"/>
  <c r="I3120" i="1" a="1"/>
  <c r="I3120" i="1" s="1"/>
  <c r="I3121" i="1" a="1"/>
  <c r="I3121" i="1" s="1"/>
  <c r="I3122" i="1" a="1"/>
  <c r="I3122" i="1" s="1"/>
  <c r="I3123" i="1" a="1"/>
  <c r="I3123" i="1" s="1"/>
  <c r="I3124" i="1" a="1"/>
  <c r="I3124" i="1" s="1"/>
  <c r="I3125" i="1" a="1"/>
  <c r="I3125" i="1" s="1"/>
  <c r="I3126" i="1" a="1"/>
  <c r="I3126" i="1" s="1"/>
  <c r="I3127" i="1" a="1"/>
  <c r="I3127" i="1" s="1"/>
  <c r="I3128" i="1" a="1"/>
  <c r="I3128" i="1"/>
  <c r="I3129" i="1" a="1"/>
  <c r="I3129" i="1" s="1"/>
  <c r="I3130" i="1" a="1"/>
  <c r="I3130" i="1" s="1"/>
  <c r="I3131" i="1" a="1"/>
  <c r="I3131" i="1" s="1"/>
  <c r="I3132" i="1" a="1"/>
  <c r="I3132" i="1" s="1"/>
  <c r="I3133" i="1" a="1"/>
  <c r="I3133" i="1" s="1"/>
  <c r="I3134" i="1" a="1"/>
  <c r="I3134" i="1"/>
  <c r="I3135" i="1" a="1"/>
  <c r="I3135" i="1" s="1"/>
  <c r="I3136" i="1" a="1"/>
  <c r="I3136" i="1" s="1"/>
  <c r="I3137" i="1" a="1"/>
  <c r="I3137" i="1" s="1"/>
  <c r="I3138" i="1" a="1"/>
  <c r="I3138" i="1" s="1"/>
  <c r="I3139" i="1" a="1"/>
  <c r="I3139" i="1" s="1"/>
  <c r="I3140" i="1" a="1"/>
  <c r="I3140" i="1" s="1"/>
  <c r="I3141" i="1" a="1"/>
  <c r="I3141" i="1" s="1"/>
  <c r="I3142" i="1" a="1"/>
  <c r="I3142" i="1" s="1"/>
  <c r="I3143" i="1" a="1"/>
  <c r="I3143" i="1" s="1"/>
  <c r="I3144" i="1" a="1"/>
  <c r="I3144" i="1" s="1"/>
  <c r="I3145" i="1" a="1"/>
  <c r="I3145" i="1" s="1"/>
  <c r="I3146" i="1" a="1"/>
  <c r="I3146" i="1" s="1"/>
  <c r="I3147" i="1" a="1"/>
  <c r="I3147" i="1" s="1"/>
  <c r="I3148" i="1" a="1"/>
  <c r="I3148" i="1" s="1"/>
  <c r="I3149" i="1" a="1"/>
  <c r="I3149" i="1" s="1"/>
  <c r="I3150" i="1" a="1"/>
  <c r="I3150" i="1" s="1"/>
  <c r="I3151" i="1" a="1"/>
  <c r="I3151" i="1" s="1"/>
  <c r="I3152" i="1" a="1"/>
  <c r="I3152" i="1" s="1"/>
  <c r="I3153" i="1" a="1"/>
  <c r="I3153" i="1" s="1"/>
  <c r="I3154" i="1" a="1"/>
  <c r="I3154" i="1" s="1"/>
  <c r="I3155" i="1" a="1"/>
  <c r="I3155" i="1" s="1"/>
  <c r="I3156" i="1" a="1"/>
  <c r="I3156" i="1"/>
  <c r="I3157" i="1" a="1"/>
  <c r="I3157" i="1" s="1"/>
  <c r="I3158" i="1" a="1"/>
  <c r="I3158" i="1" s="1"/>
  <c r="I3159" i="1" a="1"/>
  <c r="I3159" i="1" s="1"/>
  <c r="I3160" i="1" a="1"/>
  <c r="I3160" i="1" s="1"/>
  <c r="I3161" i="1" a="1"/>
  <c r="I3161" i="1" s="1"/>
  <c r="I3162" i="1" a="1"/>
  <c r="I3162" i="1" s="1"/>
  <c r="I3163" i="1" a="1"/>
  <c r="I3163" i="1" s="1"/>
  <c r="I3164" i="1" a="1"/>
  <c r="I3164" i="1" s="1"/>
  <c r="I3165" i="1" a="1"/>
  <c r="I3165" i="1" s="1"/>
  <c r="I3166" i="1" a="1"/>
  <c r="I3166" i="1" s="1"/>
  <c r="I3167" i="1" a="1"/>
  <c r="I3167" i="1" s="1"/>
  <c r="I3168" i="1" a="1"/>
  <c r="I3168" i="1" s="1"/>
  <c r="I3169" i="1" a="1"/>
  <c r="I3169" i="1" s="1"/>
  <c r="I3170" i="1" a="1"/>
  <c r="I3170" i="1" s="1"/>
  <c r="I3171" i="1" a="1"/>
  <c r="I3171" i="1" s="1"/>
  <c r="I3172" i="1" a="1"/>
  <c r="I3172" i="1" s="1"/>
  <c r="I3173" i="1" a="1"/>
  <c r="I3173" i="1" s="1"/>
  <c r="I3174" i="1" a="1"/>
  <c r="I3174" i="1" s="1"/>
  <c r="I3175" i="1" a="1"/>
  <c r="I3175" i="1" s="1"/>
  <c r="I3176" i="1" a="1"/>
  <c r="I3176" i="1" s="1"/>
  <c r="I3177" i="1" a="1"/>
  <c r="I3177" i="1" s="1"/>
  <c r="I3178" i="1" a="1"/>
  <c r="I3178" i="1" s="1"/>
  <c r="I3179" i="1" a="1"/>
  <c r="I3179" i="1" s="1"/>
  <c r="I3180" i="1" a="1"/>
  <c r="I3180" i="1" s="1"/>
  <c r="I3181" i="1" a="1"/>
  <c r="I3181" i="1" s="1"/>
  <c r="I3182" i="1" a="1"/>
  <c r="I3182" i="1" s="1"/>
  <c r="I3183" i="1" a="1"/>
  <c r="I3183" i="1" s="1"/>
  <c r="I3184" i="1" a="1"/>
  <c r="I3184" i="1" s="1"/>
  <c r="I3185" i="1" a="1"/>
  <c r="I3185" i="1" s="1"/>
  <c r="I3186" i="1" a="1"/>
  <c r="I3186" i="1" s="1"/>
  <c r="I3187" i="1" a="1"/>
  <c r="I3187" i="1" s="1"/>
  <c r="I3188" i="1" a="1"/>
  <c r="I3188" i="1" s="1"/>
  <c r="I3189" i="1" a="1"/>
  <c r="I3189" i="1" s="1"/>
  <c r="I3190" i="1" a="1"/>
  <c r="I3190" i="1" s="1"/>
  <c r="I3191" i="1" a="1"/>
  <c r="I3191" i="1" s="1"/>
  <c r="I3192" i="1" a="1"/>
  <c r="I3192" i="1" s="1"/>
  <c r="I3193" i="1" a="1"/>
  <c r="I3193" i="1" s="1"/>
  <c r="I3194" i="1" a="1"/>
  <c r="I3194" i="1" s="1"/>
  <c r="I3195" i="1" a="1"/>
  <c r="I3195" i="1" s="1"/>
  <c r="I3196" i="1" a="1"/>
  <c r="I3196" i="1" s="1"/>
  <c r="I3197" i="1" a="1"/>
  <c r="I3197" i="1" s="1"/>
  <c r="I3198" i="1" a="1"/>
  <c r="I3198" i="1" s="1"/>
  <c r="I3199" i="1" a="1"/>
  <c r="I3199" i="1" s="1"/>
  <c r="I3200" i="1" a="1"/>
  <c r="I3200" i="1" s="1"/>
  <c r="I3201" i="1" a="1"/>
  <c r="I3201" i="1" s="1"/>
  <c r="I3202" i="1" a="1"/>
  <c r="I3202" i="1" s="1"/>
  <c r="I3203" i="1" a="1"/>
  <c r="I3203" i="1" s="1"/>
  <c r="I3204" i="1" a="1"/>
  <c r="I3204" i="1" s="1"/>
  <c r="I3205" i="1" a="1"/>
  <c r="I3205" i="1" s="1"/>
  <c r="I3206" i="1" a="1"/>
  <c r="I3206" i="1" s="1"/>
  <c r="I3207" i="1" a="1"/>
  <c r="I3207" i="1" s="1"/>
  <c r="I3208" i="1" a="1"/>
  <c r="I3208" i="1"/>
  <c r="I3209" i="1" a="1"/>
  <c r="I3209" i="1" s="1"/>
  <c r="I3210" i="1" a="1"/>
  <c r="I3210" i="1" s="1"/>
  <c r="I3211" i="1" a="1"/>
  <c r="I3211" i="1" s="1"/>
  <c r="I3212" i="1" a="1"/>
  <c r="I3212" i="1" s="1"/>
  <c r="I3213" i="1" a="1"/>
  <c r="I3213" i="1" s="1"/>
  <c r="I3214" i="1" a="1"/>
  <c r="I3214" i="1" s="1"/>
  <c r="I3215" i="1" a="1"/>
  <c r="I3215" i="1" s="1"/>
  <c r="I3216" i="1" a="1"/>
  <c r="I3216" i="1" s="1"/>
  <c r="I3217" i="1" a="1"/>
  <c r="I3217" i="1" s="1"/>
  <c r="I3218" i="1" a="1"/>
  <c r="I3218" i="1" s="1"/>
  <c r="I3219" i="1" a="1"/>
  <c r="I3219" i="1" s="1"/>
  <c r="I3220" i="1" a="1"/>
  <c r="I3220" i="1" s="1"/>
  <c r="I3221" i="1" a="1"/>
  <c r="I3221" i="1" s="1"/>
  <c r="I3222" i="1" a="1"/>
  <c r="I3222" i="1" s="1"/>
  <c r="I3223" i="1" a="1"/>
  <c r="I3223" i="1" s="1"/>
  <c r="I3224" i="1" a="1"/>
  <c r="I3224" i="1" s="1"/>
  <c r="I3225" i="1" a="1"/>
  <c r="I3225" i="1" s="1"/>
  <c r="I3226" i="1" a="1"/>
  <c r="I3226" i="1" s="1"/>
  <c r="I3227" i="1" a="1"/>
  <c r="I3227" i="1" s="1"/>
  <c r="I3228" i="1" a="1"/>
  <c r="I3228" i="1" s="1"/>
  <c r="I3229" i="1" a="1"/>
  <c r="I3229" i="1" s="1"/>
  <c r="I3230" i="1" a="1"/>
  <c r="I3230" i="1" s="1"/>
  <c r="I3231" i="1" a="1"/>
  <c r="I3231" i="1" s="1"/>
  <c r="I3232" i="1" a="1"/>
  <c r="I3232" i="1" s="1"/>
  <c r="I3233" i="1" a="1"/>
  <c r="I3233" i="1" s="1"/>
  <c r="I3234" i="1" a="1"/>
  <c r="I3234" i="1" s="1"/>
  <c r="I3235" i="1" a="1"/>
  <c r="I3235" i="1" s="1"/>
  <c r="I3236" i="1" a="1"/>
  <c r="I3236" i="1" s="1"/>
  <c r="I3237" i="1" a="1"/>
  <c r="I3237" i="1" s="1"/>
  <c r="I3238" i="1" a="1"/>
  <c r="I3238" i="1" s="1"/>
  <c r="I3239" i="1" a="1"/>
  <c r="I3239" i="1" s="1"/>
  <c r="I3240" i="1" a="1"/>
  <c r="I3240" i="1"/>
  <c r="I3241" i="1" a="1"/>
  <c r="I3241" i="1" s="1"/>
  <c r="I3242" i="1" a="1"/>
  <c r="I3242" i="1" s="1"/>
  <c r="I3243" i="1" a="1"/>
  <c r="I3243" i="1" s="1"/>
  <c r="I3244" i="1" a="1"/>
  <c r="I3244" i="1" s="1"/>
  <c r="I3245" i="1" a="1"/>
  <c r="I3245" i="1" s="1"/>
  <c r="I3246" i="1" a="1"/>
  <c r="I3246" i="1" s="1"/>
  <c r="I3247" i="1" a="1"/>
  <c r="I3247" i="1" s="1"/>
  <c r="I3248" i="1" a="1"/>
  <c r="I3248" i="1" s="1"/>
  <c r="I3249" i="1" a="1"/>
  <c r="I3249" i="1" s="1"/>
  <c r="I3250" i="1" a="1"/>
  <c r="I3250" i="1" s="1"/>
  <c r="I3251" i="1" a="1"/>
  <c r="I3251" i="1" s="1"/>
  <c r="I3252" i="1" a="1"/>
  <c r="I3252" i="1" s="1"/>
  <c r="I3253" i="1" a="1"/>
  <c r="I3253" i="1" s="1"/>
  <c r="I3254" i="1" a="1"/>
  <c r="I3254" i="1" s="1"/>
  <c r="I3255" i="1" a="1"/>
  <c r="I3255" i="1" s="1"/>
  <c r="I3256" i="1" a="1"/>
  <c r="I3256" i="1" s="1"/>
  <c r="I3257" i="1" a="1"/>
  <c r="I3257" i="1" s="1"/>
  <c r="I3258" i="1" a="1"/>
  <c r="I3258" i="1" s="1"/>
  <c r="I3259" i="1" a="1"/>
  <c r="I3259" i="1" s="1"/>
  <c r="I3260" i="1" a="1"/>
  <c r="I3260" i="1" s="1"/>
  <c r="I3261" i="1" a="1"/>
  <c r="I3261" i="1" s="1"/>
  <c r="I3262" i="1" a="1"/>
  <c r="I3262" i="1" s="1"/>
  <c r="I3263" i="1" a="1"/>
  <c r="I3263" i="1" s="1"/>
  <c r="I3264" i="1" a="1"/>
  <c r="I3264" i="1" s="1"/>
  <c r="I3265" i="1" a="1"/>
  <c r="I3265" i="1" s="1"/>
  <c r="I3266" i="1" a="1"/>
  <c r="I3266" i="1" s="1"/>
  <c r="I3267" i="1" a="1"/>
  <c r="I3267" i="1" s="1"/>
  <c r="I3268" i="1" a="1"/>
  <c r="I3268" i="1" s="1"/>
  <c r="I3269" i="1" a="1"/>
  <c r="I3269" i="1" s="1"/>
  <c r="I3270" i="1" a="1"/>
  <c r="I3270" i="1" s="1"/>
  <c r="I3271" i="1" a="1"/>
  <c r="I3271" i="1" s="1"/>
  <c r="I3272" i="1" a="1"/>
  <c r="I3272" i="1"/>
  <c r="I3273" i="1" a="1"/>
  <c r="I3273" i="1" s="1"/>
  <c r="I3274" i="1" a="1"/>
  <c r="I3274" i="1" s="1"/>
  <c r="I3275" i="1" a="1"/>
  <c r="I3275" i="1" s="1"/>
  <c r="I3276" i="1" a="1"/>
  <c r="I3276" i="1" s="1"/>
  <c r="I3277" i="1" a="1"/>
  <c r="I3277" i="1" s="1"/>
  <c r="I3278" i="1" a="1"/>
  <c r="I3278" i="1" s="1"/>
  <c r="I3279" i="1" a="1"/>
  <c r="I3279" i="1" s="1"/>
  <c r="I3280" i="1" a="1"/>
  <c r="I3280" i="1" s="1"/>
  <c r="I3281" i="1" a="1"/>
  <c r="I3281" i="1" s="1"/>
  <c r="I3282" i="1" a="1"/>
  <c r="I3282" i="1" s="1"/>
  <c r="I3283" i="1" a="1"/>
  <c r="I3283" i="1" s="1"/>
  <c r="I3284" i="1" a="1"/>
  <c r="I3284" i="1" s="1"/>
  <c r="I3285" i="1" a="1"/>
  <c r="I3285" i="1" s="1"/>
  <c r="I3286" i="1" a="1"/>
  <c r="I3286" i="1" s="1"/>
  <c r="I3287" i="1" a="1"/>
  <c r="I3287" i="1" s="1"/>
  <c r="I3288" i="1" a="1"/>
  <c r="I3288" i="1" s="1"/>
  <c r="I3289" i="1" a="1"/>
  <c r="I3289" i="1" s="1"/>
  <c r="I3290" i="1" a="1"/>
  <c r="I3290" i="1" s="1"/>
  <c r="I3291" i="1" a="1"/>
  <c r="I3291" i="1" s="1"/>
  <c r="I3292" i="1" a="1"/>
  <c r="I3292" i="1" s="1"/>
  <c r="I3293" i="1" a="1"/>
  <c r="I3293" i="1" s="1"/>
  <c r="I3294" i="1" a="1"/>
  <c r="I3294" i="1" s="1"/>
  <c r="I3295" i="1" a="1"/>
  <c r="I3295" i="1" s="1"/>
  <c r="I3296" i="1" a="1"/>
  <c r="I3296" i="1" s="1"/>
  <c r="I3297" i="1" a="1"/>
  <c r="I3297" i="1" s="1"/>
  <c r="I3298" i="1" a="1"/>
  <c r="I3298" i="1" s="1"/>
  <c r="I3299" i="1" a="1"/>
  <c r="I3299" i="1" s="1"/>
  <c r="I3300" i="1" a="1"/>
  <c r="I3300" i="1" s="1"/>
  <c r="I3301" i="1" a="1"/>
  <c r="I3301" i="1" s="1"/>
  <c r="I3302" i="1" a="1"/>
  <c r="I3302" i="1" s="1"/>
  <c r="I3303" i="1" a="1"/>
  <c r="I3303" i="1" s="1"/>
  <c r="I3304" i="1" a="1"/>
  <c r="I3304" i="1"/>
  <c r="I3305" i="1" a="1"/>
  <c r="I3305" i="1" s="1"/>
  <c r="I3306" i="1" a="1"/>
  <c r="I3306" i="1" s="1"/>
  <c r="I3307" i="1" a="1"/>
  <c r="I3307" i="1" s="1"/>
  <c r="I3308" i="1" a="1"/>
  <c r="I3308" i="1" s="1"/>
  <c r="I3309" i="1" a="1"/>
  <c r="I3309" i="1" s="1"/>
  <c r="I3310" i="1" a="1"/>
  <c r="I3310" i="1" s="1"/>
  <c r="I3311" i="1" a="1"/>
  <c r="I3311" i="1" s="1"/>
  <c r="I3312" i="1" a="1"/>
  <c r="I3312" i="1" s="1"/>
  <c r="I3313" i="1" a="1"/>
  <c r="I3313" i="1" s="1"/>
  <c r="I3314" i="1" a="1"/>
  <c r="I3314" i="1" s="1"/>
  <c r="I3315" i="1" a="1"/>
  <c r="I3315" i="1" s="1"/>
  <c r="I3316" i="1" a="1"/>
  <c r="I3316" i="1" s="1"/>
  <c r="I3317" i="1" a="1"/>
  <c r="I3317" i="1" s="1"/>
  <c r="I3318" i="1" a="1"/>
  <c r="I3318" i="1" s="1"/>
  <c r="I3319" i="1" a="1"/>
  <c r="I3319" i="1" s="1"/>
  <c r="I3320" i="1" a="1"/>
  <c r="I3320" i="1" s="1"/>
  <c r="I3321" i="1" a="1"/>
  <c r="I3321" i="1" s="1"/>
  <c r="I3322" i="1" a="1"/>
  <c r="I3322" i="1" s="1"/>
  <c r="I3323" i="1" a="1"/>
  <c r="I3323" i="1" s="1"/>
  <c r="I3324" i="1" a="1"/>
  <c r="I3324" i="1" s="1"/>
  <c r="I3325" i="1" a="1"/>
  <c r="I3325" i="1" s="1"/>
  <c r="I3326" i="1" a="1"/>
  <c r="I3326" i="1" s="1"/>
  <c r="I3327" i="1" a="1"/>
  <c r="I3327" i="1" s="1"/>
  <c r="I3328" i="1" a="1"/>
  <c r="I3328" i="1" s="1"/>
  <c r="I3329" i="1" a="1"/>
  <c r="I3329" i="1" s="1"/>
  <c r="I3330" i="1" a="1"/>
  <c r="I3330" i="1" s="1"/>
  <c r="I3331" i="1" a="1"/>
  <c r="I3331" i="1" s="1"/>
  <c r="I3332" i="1" a="1"/>
  <c r="I3332" i="1" s="1"/>
  <c r="I3333" i="1" a="1"/>
  <c r="I3333" i="1" s="1"/>
  <c r="I3334" i="1" a="1"/>
  <c r="I3334" i="1" s="1"/>
  <c r="I3335" i="1" a="1"/>
  <c r="I3335" i="1" s="1"/>
  <c r="I3336" i="1" a="1"/>
  <c r="I3336" i="1" s="1"/>
  <c r="I3337" i="1" a="1"/>
  <c r="I3337" i="1" s="1"/>
  <c r="I3338" i="1" a="1"/>
  <c r="I3338" i="1" s="1"/>
  <c r="I3339" i="1" a="1"/>
  <c r="I3339" i="1" s="1"/>
  <c r="I3340" i="1" a="1"/>
  <c r="I3340" i="1" s="1"/>
  <c r="I3341" i="1" a="1"/>
  <c r="I3341" i="1" s="1"/>
  <c r="I3342" i="1" a="1"/>
  <c r="I3342" i="1" s="1"/>
  <c r="I3343" i="1" a="1"/>
  <c r="I3343" i="1" s="1"/>
  <c r="I3344" i="1" a="1"/>
  <c r="I3344" i="1" s="1"/>
  <c r="I3345" i="1" a="1"/>
  <c r="I3345" i="1"/>
  <c r="I3346" i="1" a="1"/>
  <c r="I3346" i="1" s="1"/>
  <c r="I3347" i="1" a="1"/>
  <c r="I3347" i="1" s="1"/>
  <c r="I3348" i="1" a="1"/>
  <c r="I3348" i="1" s="1"/>
  <c r="I3349" i="1" a="1"/>
  <c r="I3349" i="1" s="1"/>
  <c r="I3350" i="1" a="1"/>
  <c r="I3350" i="1" s="1"/>
  <c r="I3351" i="1" a="1"/>
  <c r="I3351" i="1" s="1"/>
  <c r="I3352" i="1" a="1"/>
  <c r="I3352" i="1" s="1"/>
  <c r="I3353" i="1" a="1"/>
  <c r="I3353" i="1" s="1"/>
  <c r="I3354" i="1" a="1"/>
  <c r="I3354" i="1" s="1"/>
  <c r="I3355" i="1" a="1"/>
  <c r="I3355" i="1"/>
  <c r="I3356" i="1" a="1"/>
  <c r="I3356" i="1" s="1"/>
  <c r="I3357" i="1" a="1"/>
  <c r="I3357" i="1" s="1"/>
  <c r="I3358" i="1" a="1"/>
  <c r="I3358" i="1" s="1"/>
  <c r="I3359" i="1" a="1"/>
  <c r="I3359" i="1" s="1"/>
  <c r="I3360" i="1" a="1"/>
  <c r="I3360" i="1" s="1"/>
  <c r="I3361" i="1" a="1"/>
  <c r="I3361" i="1" s="1"/>
  <c r="I3362" i="1" a="1"/>
  <c r="I3362" i="1" s="1"/>
  <c r="I3363" i="1" a="1"/>
  <c r="I3363" i="1" s="1"/>
  <c r="I3364" i="1" a="1"/>
  <c r="I3364" i="1" s="1"/>
  <c r="I3365" i="1" a="1"/>
  <c r="I3365" i="1" s="1"/>
  <c r="I3366" i="1" a="1"/>
  <c r="I3366" i="1" s="1"/>
  <c r="I3367" i="1" a="1"/>
  <c r="I3367" i="1" s="1"/>
  <c r="I3368" i="1" a="1"/>
  <c r="I3368" i="1" s="1"/>
  <c r="I3369" i="1" a="1"/>
  <c r="I3369" i="1"/>
  <c r="I3370" i="1" a="1"/>
  <c r="I3370" i="1" s="1"/>
  <c r="I3371" i="1" a="1"/>
  <c r="I3371" i="1" s="1"/>
  <c r="I3372" i="1" a="1"/>
  <c r="I3372" i="1" s="1"/>
  <c r="I3373" i="1" a="1"/>
  <c r="I3373" i="1" s="1"/>
  <c r="I3374" i="1" a="1"/>
  <c r="I3374" i="1" s="1"/>
  <c r="I3375" i="1" a="1"/>
  <c r="I3375" i="1" s="1"/>
  <c r="I3376" i="1" a="1"/>
  <c r="I3376" i="1" s="1"/>
  <c r="I3377" i="1" a="1"/>
  <c r="I3377" i="1"/>
  <c r="I3378" i="1" a="1"/>
  <c r="I3378" i="1" s="1"/>
  <c r="I3379" i="1" a="1"/>
  <c r="I3379" i="1" s="1"/>
  <c r="I3380" i="1" a="1"/>
  <c r="I3380" i="1" s="1"/>
  <c r="I3381" i="1" a="1"/>
  <c r="I3381" i="1" s="1"/>
  <c r="I3382" i="1" a="1"/>
  <c r="I3382" i="1" s="1"/>
  <c r="I3383" i="1" a="1"/>
  <c r="I3383" i="1" s="1"/>
  <c r="I3384" i="1" a="1"/>
  <c r="I3384" i="1" s="1"/>
  <c r="I3385" i="1" a="1"/>
  <c r="I3385" i="1" s="1"/>
  <c r="I3386" i="1" a="1"/>
  <c r="I3386" i="1" s="1"/>
  <c r="I3387" i="1" a="1"/>
  <c r="I3387" i="1"/>
  <c r="I3388" i="1" a="1"/>
  <c r="I3388" i="1" s="1"/>
  <c r="I3389" i="1" a="1"/>
  <c r="I3389" i="1" s="1"/>
  <c r="I3390" i="1" a="1"/>
  <c r="I3390" i="1" s="1"/>
  <c r="I3391" i="1" a="1"/>
  <c r="I3391" i="1" s="1"/>
  <c r="I3392" i="1" a="1"/>
  <c r="I3392" i="1" s="1"/>
  <c r="I3393" i="1" a="1"/>
  <c r="I3393" i="1" s="1"/>
  <c r="I3394" i="1" a="1"/>
  <c r="I3394" i="1" s="1"/>
  <c r="I3395" i="1" a="1"/>
  <c r="I3395" i="1" s="1"/>
  <c r="I3396" i="1" a="1"/>
  <c r="I3396" i="1" s="1"/>
  <c r="I3397" i="1" a="1"/>
  <c r="I3397" i="1" s="1"/>
  <c r="I3398" i="1" a="1"/>
  <c r="I3398" i="1" s="1"/>
  <c r="I3399" i="1" a="1"/>
  <c r="I3399" i="1" s="1"/>
  <c r="I3400" i="1" a="1"/>
  <c r="I3400" i="1" s="1"/>
  <c r="I3401" i="1" a="1"/>
  <c r="I3401" i="1" s="1"/>
  <c r="I3402" i="1" a="1"/>
  <c r="I3402" i="1" s="1"/>
  <c r="I3403" i="1" a="1"/>
  <c r="I3403" i="1" s="1"/>
  <c r="I3404" i="1" a="1"/>
  <c r="I3404" i="1" s="1"/>
  <c r="I3405" i="1" a="1"/>
  <c r="I3405" i="1" s="1"/>
  <c r="I3406" i="1" a="1"/>
  <c r="I3406" i="1" s="1"/>
  <c r="I3407" i="1" a="1"/>
  <c r="I3407" i="1" s="1"/>
  <c r="I3408" i="1" a="1"/>
  <c r="I3408" i="1" s="1"/>
  <c r="I3409" i="1" a="1"/>
  <c r="I3409" i="1"/>
  <c r="I3410" i="1" a="1"/>
  <c r="I3410" i="1" s="1"/>
  <c r="I3411" i="1" a="1"/>
  <c r="I3411" i="1" s="1"/>
  <c r="I3412" i="1" a="1"/>
  <c r="I3412" i="1" s="1"/>
  <c r="I3413" i="1" a="1"/>
  <c r="I3413" i="1" s="1"/>
  <c r="I3414" i="1" a="1"/>
  <c r="I3414" i="1" s="1"/>
  <c r="I3415" i="1" a="1"/>
  <c r="I3415" i="1" s="1"/>
  <c r="I3416" i="1" a="1"/>
  <c r="I3416" i="1" s="1"/>
  <c r="I3417" i="1" a="1"/>
  <c r="I3417" i="1" s="1"/>
  <c r="I3418" i="1" a="1"/>
  <c r="I3418" i="1" s="1"/>
  <c r="I3419" i="1" a="1"/>
  <c r="I3419" i="1" s="1"/>
  <c r="I3420" i="1" a="1"/>
  <c r="I3420" i="1" s="1"/>
  <c r="I3421" i="1" a="1"/>
  <c r="I3421" i="1" s="1"/>
  <c r="I3422" i="1" a="1"/>
  <c r="I3422" i="1" s="1"/>
  <c r="I3423" i="1" a="1"/>
  <c r="I3423" i="1" s="1"/>
  <c r="I3424" i="1" a="1"/>
  <c r="I3424" i="1" s="1"/>
  <c r="I3425" i="1" a="1"/>
  <c r="I3425" i="1" s="1"/>
  <c r="I3426" i="1" a="1"/>
  <c r="I3426" i="1" s="1"/>
  <c r="I3427" i="1" a="1"/>
  <c r="I3427" i="1" s="1"/>
  <c r="I3428" i="1" a="1"/>
  <c r="I3428" i="1" s="1"/>
  <c r="I3429" i="1" a="1"/>
  <c r="I3429" i="1" s="1"/>
  <c r="I3430" i="1" a="1"/>
  <c r="I3430" i="1" s="1"/>
  <c r="I3431" i="1" a="1"/>
  <c r="I3431" i="1" s="1"/>
  <c r="I3432" i="1" a="1"/>
  <c r="I3432" i="1" s="1"/>
  <c r="I3433" i="1" a="1"/>
  <c r="I3433" i="1" s="1"/>
  <c r="I3434" i="1" a="1"/>
  <c r="I3434" i="1" s="1"/>
  <c r="I3435" i="1" a="1"/>
  <c r="I3435" i="1" s="1"/>
  <c r="I3436" i="1" a="1"/>
  <c r="I3436" i="1" s="1"/>
  <c r="I3437" i="1" a="1"/>
  <c r="I3437" i="1" s="1"/>
  <c r="I3438" i="1" a="1"/>
  <c r="I3438" i="1" s="1"/>
  <c r="I3439" i="1" a="1"/>
  <c r="I3439" i="1" s="1"/>
  <c r="I3440" i="1" a="1"/>
  <c r="I3440" i="1" s="1"/>
  <c r="I3441" i="1" a="1"/>
  <c r="I3441" i="1"/>
  <c r="I3442" i="1" a="1"/>
  <c r="I3442" i="1" s="1"/>
  <c r="I3443" i="1" a="1"/>
  <c r="I3443" i="1" s="1"/>
  <c r="I3444" i="1" a="1"/>
  <c r="I3444" i="1" s="1"/>
  <c r="I3445" i="1" a="1"/>
  <c r="I3445" i="1" s="1"/>
  <c r="I3446" i="1" a="1"/>
  <c r="I3446" i="1" s="1"/>
  <c r="I3447" i="1" a="1"/>
  <c r="I3447" i="1" s="1"/>
  <c r="I3448" i="1" a="1"/>
  <c r="I3448" i="1" s="1"/>
  <c r="I3449" i="1" a="1"/>
  <c r="I3449" i="1" s="1"/>
  <c r="I3450" i="1" a="1"/>
  <c r="I3450" i="1" s="1"/>
  <c r="I3451" i="1" a="1"/>
  <c r="I3451" i="1" s="1"/>
  <c r="I3452" i="1" a="1"/>
  <c r="I3452" i="1" s="1"/>
  <c r="I3453" i="1" a="1"/>
  <c r="I3453" i="1" s="1"/>
  <c r="I3454" i="1" a="1"/>
  <c r="I3454" i="1" s="1"/>
  <c r="I3455" i="1" a="1"/>
  <c r="I3455" i="1" s="1"/>
  <c r="I3456" i="1" a="1"/>
  <c r="I3456" i="1" s="1"/>
  <c r="I3457" i="1" a="1"/>
  <c r="I3457" i="1" s="1"/>
  <c r="I3458" i="1" a="1"/>
  <c r="I3458" i="1" s="1"/>
  <c r="I3459" i="1" a="1"/>
  <c r="I3459" i="1" s="1"/>
  <c r="I3460" i="1" a="1"/>
  <c r="I3460" i="1" s="1"/>
  <c r="I3461" i="1" a="1"/>
  <c r="I3461" i="1" s="1"/>
  <c r="I3462" i="1" a="1"/>
  <c r="I3462" i="1" s="1"/>
  <c r="I3463" i="1" a="1"/>
  <c r="I3463" i="1" s="1"/>
  <c r="I3464" i="1" a="1"/>
  <c r="I3464" i="1" s="1"/>
  <c r="I3465" i="1" a="1"/>
  <c r="I3465" i="1" s="1"/>
  <c r="I3466" i="1" a="1"/>
  <c r="I3466" i="1" s="1"/>
  <c r="I3467" i="1" a="1"/>
  <c r="I3467" i="1"/>
  <c r="I3468" i="1" a="1"/>
  <c r="I3468" i="1" s="1"/>
  <c r="I3469" i="1" a="1"/>
  <c r="I3469" i="1" s="1"/>
  <c r="I3470" i="1" a="1"/>
  <c r="I3470" i="1" s="1"/>
  <c r="I3471" i="1" a="1"/>
  <c r="I3471" i="1" s="1"/>
  <c r="I3472" i="1" a="1"/>
  <c r="I3472" i="1" s="1"/>
  <c r="I3473" i="1" a="1"/>
  <c r="I3473" i="1"/>
  <c r="I3474" i="1" a="1"/>
  <c r="I3474" i="1" s="1"/>
  <c r="I3475" i="1" a="1"/>
  <c r="I3475" i="1" s="1"/>
  <c r="I3476" i="1" a="1"/>
  <c r="I3476" i="1" s="1"/>
  <c r="I3477" i="1" a="1"/>
  <c r="I3477" i="1" s="1"/>
  <c r="I3478" i="1" a="1"/>
  <c r="I3478" i="1" s="1"/>
  <c r="I3479" i="1" a="1"/>
  <c r="I3479" i="1" s="1"/>
  <c r="I3480" i="1" a="1"/>
  <c r="I3480" i="1" s="1"/>
  <c r="I3481" i="1" a="1"/>
  <c r="I3481" i="1"/>
  <c r="I3482" i="1" a="1"/>
  <c r="I3482" i="1" s="1"/>
  <c r="I3483" i="1" a="1"/>
  <c r="I3483" i="1"/>
  <c r="I3484" i="1" a="1"/>
  <c r="I3484" i="1" s="1"/>
  <c r="I3485" i="1" a="1"/>
  <c r="I3485" i="1" s="1"/>
  <c r="I3486" i="1" a="1"/>
  <c r="I3486" i="1" s="1"/>
  <c r="I3487" i="1" a="1"/>
  <c r="I3487" i="1" s="1"/>
  <c r="I3488" i="1" a="1"/>
  <c r="I3488" i="1" s="1"/>
  <c r="I3489" i="1" a="1"/>
  <c r="I3489" i="1" s="1"/>
  <c r="I3490" i="1" a="1"/>
  <c r="I3490" i="1" s="1"/>
  <c r="I3491" i="1" a="1"/>
  <c r="I3491" i="1" s="1"/>
  <c r="I3492" i="1" a="1"/>
  <c r="I3492" i="1" s="1"/>
  <c r="I3493" i="1" a="1"/>
  <c r="I3493" i="1" s="1"/>
  <c r="I3494" i="1" a="1"/>
  <c r="I3494" i="1" s="1"/>
  <c r="I3495" i="1" a="1"/>
  <c r="I3495" i="1" s="1"/>
  <c r="I3496" i="1" a="1"/>
  <c r="I3496" i="1" s="1"/>
  <c r="I3497" i="1" a="1"/>
  <c r="I3497" i="1" s="1"/>
  <c r="I3498" i="1" a="1"/>
  <c r="I3498" i="1" s="1"/>
  <c r="I3499" i="1" a="1"/>
  <c r="I3499" i="1" s="1"/>
  <c r="I3500" i="1" a="1"/>
  <c r="I3500" i="1" s="1"/>
  <c r="I3501" i="1" a="1"/>
  <c r="I3501" i="1" s="1"/>
  <c r="I3502" i="1" a="1"/>
  <c r="I3502" i="1" s="1"/>
  <c r="I3503" i="1" a="1"/>
  <c r="I3503" i="1" s="1"/>
  <c r="I3504" i="1" a="1"/>
  <c r="I3504" i="1" s="1"/>
  <c r="I3505" i="1" a="1"/>
  <c r="I3505" i="1"/>
  <c r="I3506" i="1" a="1"/>
  <c r="I3506" i="1" s="1"/>
  <c r="I3507" i="1" a="1"/>
  <c r="I3507" i="1" s="1"/>
  <c r="I3508" i="1" a="1"/>
  <c r="I3508" i="1" s="1"/>
  <c r="I3509" i="1" a="1"/>
  <c r="I3509" i="1" s="1"/>
  <c r="I3510" i="1" a="1"/>
  <c r="I3510" i="1" s="1"/>
  <c r="I3511" i="1" a="1"/>
  <c r="I3511" i="1" s="1"/>
  <c r="I3512" i="1" a="1"/>
  <c r="I3512" i="1" s="1"/>
  <c r="I3513" i="1" a="1"/>
  <c r="I3513" i="1" s="1"/>
  <c r="I3514" i="1" a="1"/>
  <c r="I3514" i="1" s="1"/>
  <c r="I3515" i="1" a="1"/>
  <c r="I3515" i="1" s="1"/>
  <c r="I3516" i="1" a="1"/>
  <c r="I3516" i="1" s="1"/>
  <c r="I3517" i="1" a="1"/>
  <c r="I3517" i="1" s="1"/>
  <c r="I3518" i="1" a="1"/>
  <c r="I3518" i="1" s="1"/>
  <c r="I3519" i="1" a="1"/>
  <c r="I3519" i="1" s="1"/>
  <c r="I3520" i="1" a="1"/>
  <c r="I3520" i="1" s="1"/>
  <c r="I3521" i="1" a="1"/>
  <c r="I3521" i="1" s="1"/>
  <c r="I3522" i="1" a="1"/>
  <c r="I3522" i="1" s="1"/>
  <c r="I3523" i="1" a="1"/>
  <c r="I3523" i="1" s="1"/>
  <c r="I3524" i="1" a="1"/>
  <c r="I3524" i="1" s="1"/>
  <c r="I3525" i="1" a="1"/>
  <c r="I3525" i="1" s="1"/>
  <c r="I3526" i="1" a="1"/>
  <c r="I3526" i="1" s="1"/>
  <c r="I3527" i="1" a="1"/>
  <c r="I3527" i="1" s="1"/>
  <c r="I3528" i="1" a="1"/>
  <c r="I3528" i="1" s="1"/>
  <c r="I3529" i="1" a="1"/>
  <c r="I3529" i="1" s="1"/>
  <c r="I3530" i="1" a="1"/>
  <c r="I3530" i="1" s="1"/>
  <c r="I3531" i="1" a="1"/>
  <c r="I3531" i="1" s="1"/>
  <c r="I3532" i="1" a="1"/>
  <c r="I3532" i="1" s="1"/>
  <c r="I3533" i="1" a="1"/>
  <c r="I3533" i="1" s="1"/>
  <c r="I3534" i="1" a="1"/>
  <c r="I3534" i="1" s="1"/>
  <c r="I3535" i="1" a="1"/>
  <c r="I3535" i="1" s="1"/>
  <c r="I3536" i="1" a="1"/>
  <c r="I3536" i="1" s="1"/>
  <c r="I3537" i="1" a="1"/>
  <c r="I3537" i="1" s="1"/>
  <c r="I3538" i="1" a="1"/>
  <c r="I3538" i="1" s="1"/>
  <c r="I3539" i="1" a="1"/>
  <c r="I3539" i="1" s="1"/>
  <c r="I3540" i="1" a="1"/>
  <c r="I3540" i="1" s="1"/>
  <c r="I3541" i="1" a="1"/>
  <c r="I3541" i="1" s="1"/>
  <c r="I3542" i="1" a="1"/>
  <c r="I3542" i="1" s="1"/>
  <c r="I3543" i="1" a="1"/>
  <c r="I3543" i="1" s="1"/>
  <c r="I3544" i="1" a="1"/>
  <c r="I3544" i="1" s="1"/>
  <c r="I3545" i="1" a="1"/>
  <c r="I3545" i="1" s="1"/>
  <c r="I3546" i="1" a="1"/>
  <c r="I3546" i="1" s="1"/>
  <c r="I3547" i="1" a="1"/>
  <c r="I3547" i="1" s="1"/>
  <c r="I3548" i="1" a="1"/>
  <c r="I3548" i="1" s="1"/>
  <c r="I3549" i="1" a="1"/>
  <c r="I3549" i="1" s="1"/>
  <c r="I3550" i="1" a="1"/>
  <c r="I3550" i="1" s="1"/>
  <c r="I3551" i="1" a="1"/>
  <c r="I3551" i="1" s="1"/>
  <c r="I3552" i="1" a="1"/>
  <c r="I3552" i="1" s="1"/>
  <c r="I3553" i="1" a="1"/>
  <c r="I3553" i="1"/>
  <c r="I3554" i="1" a="1"/>
  <c r="I3554" i="1" s="1"/>
  <c r="I3555" i="1" a="1"/>
  <c r="I3555" i="1" s="1"/>
  <c r="I3556" i="1" a="1"/>
  <c r="I3556" i="1" s="1"/>
  <c r="I3557" i="1" a="1"/>
  <c r="I3557" i="1" s="1"/>
  <c r="I3558" i="1" a="1"/>
  <c r="I3558" i="1" s="1"/>
  <c r="I3559" i="1" a="1"/>
  <c r="I3559" i="1" s="1"/>
  <c r="I3560" i="1" a="1"/>
  <c r="I3560" i="1" s="1"/>
  <c r="I3561" i="1" a="1"/>
  <c r="I3561" i="1" s="1"/>
  <c r="I3562" i="1" a="1"/>
  <c r="I3562" i="1" s="1"/>
  <c r="I3563" i="1" a="1"/>
  <c r="I3563" i="1"/>
  <c r="I3564" i="1" a="1"/>
  <c r="I3564" i="1" s="1"/>
  <c r="I3565" i="1" a="1"/>
  <c r="I3565" i="1" s="1"/>
  <c r="I3566" i="1" a="1"/>
  <c r="I3566" i="1" s="1"/>
  <c r="I3567" i="1" a="1"/>
  <c r="I3567" i="1" s="1"/>
  <c r="I3568" i="1" a="1"/>
  <c r="I3568" i="1" s="1"/>
  <c r="I3569" i="1" a="1"/>
  <c r="I3569" i="1"/>
  <c r="I3570" i="1" a="1"/>
  <c r="I3570" i="1" s="1"/>
  <c r="I3571" i="1" a="1"/>
  <c r="I3571" i="1" s="1"/>
  <c r="I3572" i="1" a="1"/>
  <c r="I3572" i="1" s="1"/>
  <c r="I3573" i="1" a="1"/>
  <c r="I3573" i="1" s="1"/>
  <c r="I3574" i="1" a="1"/>
  <c r="I3574" i="1" s="1"/>
  <c r="I3575" i="1" a="1"/>
  <c r="I3575" i="1" s="1"/>
  <c r="I3576" i="1" a="1"/>
  <c r="I3576" i="1" s="1"/>
  <c r="I3577" i="1" a="1"/>
  <c r="I3577" i="1" s="1"/>
  <c r="I3578" i="1" a="1"/>
  <c r="I3578" i="1" s="1"/>
  <c r="I3579" i="1" a="1"/>
  <c r="I3579" i="1" s="1"/>
  <c r="I3580" i="1" a="1"/>
  <c r="I3580" i="1" s="1"/>
  <c r="I3581" i="1" a="1"/>
  <c r="I3581" i="1" s="1"/>
  <c r="I3582" i="1" a="1"/>
  <c r="I3582" i="1" s="1"/>
  <c r="I3583" i="1" a="1"/>
  <c r="I3583" i="1" s="1"/>
  <c r="I3584" i="1" a="1"/>
  <c r="I3584" i="1" s="1"/>
  <c r="I3585" i="1" a="1"/>
  <c r="I3585" i="1"/>
  <c r="I3586" i="1" a="1"/>
  <c r="I3586" i="1" s="1"/>
  <c r="I3587" i="1" a="1"/>
  <c r="I3587" i="1" s="1"/>
  <c r="I3588" i="1" a="1"/>
  <c r="I3588" i="1" s="1"/>
  <c r="I3589" i="1" a="1"/>
  <c r="I3589" i="1" s="1"/>
  <c r="I3590" i="1" a="1"/>
  <c r="I3590" i="1" s="1"/>
  <c r="I3591" i="1" a="1"/>
  <c r="I3591" i="1" s="1"/>
  <c r="I3592" i="1" a="1"/>
  <c r="I3592" i="1" s="1"/>
  <c r="I3593" i="1" a="1"/>
  <c r="I3593" i="1" s="1"/>
  <c r="I3594" i="1" a="1"/>
  <c r="I3594" i="1" s="1"/>
  <c r="I3595" i="1" a="1"/>
  <c r="I3595" i="1"/>
  <c r="I3596" i="1" a="1"/>
  <c r="I3596" i="1" s="1"/>
  <c r="I3597" i="1" a="1"/>
  <c r="I3597" i="1" s="1"/>
  <c r="I3598" i="1" a="1"/>
  <c r="I3598" i="1" s="1"/>
  <c r="I3599" i="1" a="1"/>
  <c r="I3599" i="1" s="1"/>
  <c r="I3600" i="1" a="1"/>
  <c r="I3600" i="1" s="1"/>
  <c r="I3601" i="1" a="1"/>
  <c r="I3601" i="1" s="1"/>
  <c r="I3602" i="1" a="1"/>
  <c r="I3602" i="1" s="1"/>
  <c r="I3603" i="1" a="1"/>
  <c r="I3603" i="1" s="1"/>
  <c r="I3604" i="1" a="1"/>
  <c r="I3604" i="1" s="1"/>
  <c r="I3605" i="1" a="1"/>
  <c r="I3605" i="1" s="1"/>
  <c r="I3606" i="1" a="1"/>
  <c r="I3606" i="1" s="1"/>
  <c r="I3607" i="1" a="1"/>
  <c r="I3607" i="1" s="1"/>
  <c r="I3608" i="1" a="1"/>
  <c r="I3608" i="1" s="1"/>
  <c r="I3609" i="1" a="1"/>
  <c r="I3609" i="1"/>
  <c r="I3610" i="1" a="1"/>
  <c r="I3610" i="1" s="1"/>
  <c r="I3611" i="1" a="1"/>
  <c r="I3611" i="1" s="1"/>
  <c r="I3612" i="1" a="1"/>
  <c r="I3612" i="1" s="1"/>
  <c r="I3613" i="1" a="1"/>
  <c r="I3613" i="1" s="1"/>
  <c r="I3614" i="1" a="1"/>
  <c r="I3614" i="1" s="1"/>
  <c r="I3615" i="1" a="1"/>
  <c r="I3615" i="1" s="1"/>
  <c r="I3616" i="1" a="1"/>
  <c r="I3616" i="1" s="1"/>
  <c r="I3617" i="1" a="1"/>
  <c r="I3617" i="1" s="1"/>
  <c r="I3618" i="1" a="1"/>
  <c r="I3618" i="1" s="1"/>
  <c r="I3619" i="1" a="1"/>
  <c r="I3619" i="1" s="1"/>
  <c r="I3620" i="1" a="1"/>
  <c r="I3620" i="1" s="1"/>
  <c r="I3621" i="1" a="1"/>
  <c r="I3621" i="1" s="1"/>
  <c r="I3622" i="1" a="1"/>
  <c r="I3622" i="1" s="1"/>
  <c r="I3623" i="1" a="1"/>
  <c r="I3623" i="1" s="1"/>
  <c r="I3624" i="1" a="1"/>
  <c r="I3624" i="1" s="1"/>
  <c r="I3625" i="1" a="1"/>
  <c r="I3625" i="1" s="1"/>
  <c r="I3626" i="1" a="1"/>
  <c r="I3626" i="1" s="1"/>
  <c r="I3627" i="1" a="1"/>
  <c r="I3627" i="1" s="1"/>
  <c r="I3628" i="1" a="1"/>
  <c r="I3628" i="1" s="1"/>
  <c r="I3629" i="1" a="1"/>
  <c r="I3629" i="1" s="1"/>
  <c r="I3630" i="1" a="1"/>
  <c r="I3630" i="1" s="1"/>
  <c r="I3631" i="1" a="1"/>
  <c r="I3631" i="1" s="1"/>
  <c r="I3632" i="1" a="1"/>
  <c r="I3632" i="1" s="1"/>
  <c r="I3633" i="1" a="1"/>
  <c r="I3633" i="1" s="1"/>
  <c r="I3634" i="1" a="1"/>
  <c r="I3634" i="1" s="1"/>
  <c r="I3635" i="1" a="1"/>
  <c r="I3635" i="1" s="1"/>
  <c r="I3636" i="1" a="1"/>
  <c r="I3636" i="1" s="1"/>
  <c r="I3637" i="1" a="1"/>
  <c r="I3637" i="1" s="1"/>
  <c r="I3638" i="1" a="1"/>
  <c r="I3638" i="1" s="1"/>
  <c r="I3639" i="1" a="1"/>
  <c r="I3639" i="1" s="1"/>
  <c r="I3640" i="1" a="1"/>
  <c r="I3640" i="1" s="1"/>
  <c r="I3641" i="1" a="1"/>
  <c r="I3641" i="1" s="1"/>
  <c r="I3642" i="1" a="1"/>
  <c r="I3642" i="1" s="1"/>
  <c r="I3643" i="1" a="1"/>
  <c r="I3643" i="1" s="1"/>
  <c r="I3644" i="1" a="1"/>
  <c r="I3644" i="1" s="1"/>
  <c r="I3645" i="1" a="1"/>
  <c r="I3645" i="1" s="1"/>
  <c r="I3646" i="1" a="1"/>
  <c r="I3646" i="1" s="1"/>
  <c r="I3647" i="1" a="1"/>
  <c r="I3647" i="1" s="1"/>
  <c r="I3648" i="1" a="1"/>
  <c r="I3648" i="1" s="1"/>
  <c r="I3649" i="1" a="1"/>
  <c r="I3649" i="1"/>
  <c r="I3650" i="1" a="1"/>
  <c r="I3650" i="1" s="1"/>
  <c r="I3651" i="1" a="1"/>
  <c r="I3651" i="1" s="1"/>
  <c r="I3652" i="1" a="1"/>
  <c r="I3652" i="1" s="1"/>
  <c r="I3653" i="1" a="1"/>
  <c r="I3653" i="1" s="1"/>
  <c r="I3654" i="1" a="1"/>
  <c r="I3654" i="1" s="1"/>
  <c r="I3655" i="1" a="1"/>
  <c r="I3655" i="1" s="1"/>
  <c r="I3656" i="1" a="1"/>
  <c r="I3656" i="1" s="1"/>
  <c r="I3657" i="1" a="1"/>
  <c r="I3657" i="1" s="1"/>
  <c r="I3658" i="1" a="1"/>
  <c r="I3658" i="1" s="1"/>
  <c r="I3659" i="1" a="1"/>
  <c r="I3659" i="1" s="1"/>
  <c r="I3660" i="1" a="1"/>
  <c r="I3660" i="1" s="1"/>
  <c r="I3661" i="1" a="1"/>
  <c r="I3661" i="1" s="1"/>
  <c r="I3662" i="1" a="1"/>
  <c r="I3662" i="1" s="1"/>
  <c r="I3663" i="1" a="1"/>
  <c r="I3663" i="1" s="1"/>
  <c r="I3664" i="1" a="1"/>
  <c r="I3664" i="1" s="1"/>
  <c r="I3665" i="1" a="1"/>
  <c r="I3665" i="1" s="1"/>
  <c r="I3666" i="1" a="1"/>
  <c r="I3666" i="1" s="1"/>
  <c r="I3667" i="1" a="1"/>
  <c r="I3667" i="1" s="1"/>
  <c r="I3668" i="1" a="1"/>
  <c r="I3668" i="1" s="1"/>
  <c r="I3669" i="1" a="1"/>
  <c r="I3669" i="1" s="1"/>
  <c r="I3670" i="1" a="1"/>
  <c r="I3670" i="1" s="1"/>
  <c r="I3671" i="1" a="1"/>
  <c r="I3671" i="1" s="1"/>
  <c r="I3672" i="1" a="1"/>
  <c r="I3672" i="1" s="1"/>
  <c r="I3673" i="1" a="1"/>
  <c r="I3673" i="1" s="1"/>
  <c r="I3674" i="1" a="1"/>
  <c r="I3674" i="1" s="1"/>
  <c r="I3675" i="1" a="1"/>
  <c r="I3675" i="1"/>
  <c r="I3676" i="1" a="1"/>
  <c r="I3676" i="1" s="1"/>
  <c r="I3677" i="1" a="1"/>
  <c r="I3677" i="1" s="1"/>
  <c r="I3678" i="1" a="1"/>
  <c r="I3678" i="1" s="1"/>
  <c r="I3679" i="1" a="1"/>
  <c r="I3679" i="1" s="1"/>
  <c r="I3680" i="1" a="1"/>
  <c r="I3680" i="1" s="1"/>
  <c r="I3681" i="1" a="1"/>
  <c r="I3681" i="1" s="1"/>
  <c r="I3682" i="1" a="1"/>
  <c r="I3682" i="1" s="1"/>
  <c r="I3683" i="1" a="1"/>
  <c r="I3683" i="1" s="1"/>
  <c r="I3684" i="1" a="1"/>
  <c r="I3684" i="1" s="1"/>
  <c r="I3685" i="1" a="1"/>
  <c r="I3685" i="1" s="1"/>
  <c r="I3686" i="1" a="1"/>
  <c r="I3686" i="1" s="1"/>
  <c r="I3687" i="1" a="1"/>
  <c r="I3687" i="1" s="1"/>
  <c r="I3688" i="1" a="1"/>
  <c r="I3688" i="1" s="1"/>
  <c r="I3689" i="1" a="1"/>
  <c r="I3689" i="1"/>
  <c r="I3690" i="1" a="1"/>
  <c r="I3690" i="1" s="1"/>
  <c r="I3691" i="1" a="1"/>
  <c r="I3691" i="1" s="1"/>
  <c r="I3692" i="1" a="1"/>
  <c r="I3692" i="1" s="1"/>
  <c r="I3693" i="1" a="1"/>
  <c r="I3693" i="1" s="1"/>
  <c r="I3694" i="1" a="1"/>
  <c r="I3694" i="1" s="1"/>
  <c r="I3695" i="1" a="1"/>
  <c r="I3695" i="1" s="1"/>
  <c r="I3696" i="1" a="1"/>
  <c r="I3696" i="1" s="1"/>
  <c r="I3697" i="1" a="1"/>
  <c r="I3697" i="1" s="1"/>
  <c r="I3698" i="1" a="1"/>
  <c r="I3698" i="1" s="1"/>
  <c r="I3699" i="1" a="1"/>
  <c r="I3699" i="1" s="1"/>
  <c r="I3700" i="1" a="1"/>
  <c r="I3700" i="1" s="1"/>
  <c r="I3701" i="1" a="1"/>
  <c r="I3701" i="1" s="1"/>
  <c r="I3702" i="1" a="1"/>
  <c r="I3702" i="1" s="1"/>
  <c r="I3703" i="1" a="1"/>
  <c r="I3703" i="1" s="1"/>
  <c r="I3704" i="1" a="1"/>
  <c r="I3704" i="1" s="1"/>
  <c r="I3705" i="1" a="1"/>
  <c r="I3705" i="1" s="1"/>
  <c r="I3706" i="1" a="1"/>
  <c r="I3706" i="1" s="1"/>
  <c r="I3707" i="1" a="1"/>
  <c r="I3707" i="1" s="1"/>
  <c r="I3708" i="1" a="1"/>
  <c r="I3708" i="1" s="1"/>
  <c r="I3709" i="1" a="1"/>
  <c r="I3709" i="1" s="1"/>
  <c r="I3710" i="1" a="1"/>
  <c r="I3710" i="1" s="1"/>
  <c r="I3711" i="1" a="1"/>
  <c r="I3711" i="1" s="1"/>
  <c r="I3712" i="1" a="1"/>
  <c r="I3712" i="1" s="1"/>
  <c r="I3713" i="1" a="1"/>
  <c r="I3713" i="1" s="1"/>
  <c r="I3714" i="1" a="1"/>
  <c r="I3714" i="1" s="1"/>
  <c r="I3715" i="1" a="1"/>
  <c r="I3715" i="1" s="1"/>
  <c r="I3716" i="1" a="1"/>
  <c r="I3716" i="1" s="1"/>
  <c r="I3717" i="1" a="1"/>
  <c r="I3717" i="1" s="1"/>
  <c r="I3718" i="1" a="1"/>
  <c r="I3718" i="1" s="1"/>
  <c r="I3719" i="1" a="1"/>
  <c r="I3719" i="1" s="1"/>
  <c r="I3720" i="1" a="1"/>
  <c r="I3720" i="1" s="1"/>
  <c r="I3721" i="1" a="1"/>
  <c r="I3721" i="1" s="1"/>
  <c r="I3722" i="1" a="1"/>
  <c r="I3722" i="1" s="1"/>
  <c r="I3723" i="1" a="1"/>
  <c r="I3723" i="1" s="1"/>
  <c r="I3724" i="1" a="1"/>
  <c r="I3724" i="1" s="1"/>
  <c r="I3725" i="1" a="1"/>
  <c r="I3725" i="1" s="1"/>
  <c r="I3726" i="1" a="1"/>
  <c r="I3726" i="1" s="1"/>
  <c r="I3727" i="1" a="1"/>
  <c r="I3727" i="1" s="1"/>
  <c r="I3728" i="1" a="1"/>
  <c r="I3728" i="1" s="1"/>
  <c r="I3729" i="1" a="1"/>
  <c r="I3729" i="1"/>
  <c r="I3730" i="1" a="1"/>
  <c r="I3730" i="1" s="1"/>
  <c r="I3731" i="1" a="1"/>
  <c r="I3731" i="1" s="1"/>
  <c r="I3732" i="1" a="1"/>
  <c r="I3732" i="1" s="1"/>
  <c r="I3733" i="1" a="1"/>
  <c r="I3733" i="1" s="1"/>
  <c r="I3734" i="1" a="1"/>
  <c r="I3734" i="1" s="1"/>
  <c r="I3735" i="1" a="1"/>
  <c r="I3735" i="1" s="1"/>
  <c r="I3736" i="1" a="1"/>
  <c r="I3736" i="1" s="1"/>
  <c r="I3737" i="1" a="1"/>
  <c r="I3737" i="1" s="1"/>
  <c r="I3738" i="1" a="1"/>
  <c r="I3738" i="1" s="1"/>
  <c r="I3739" i="1" a="1"/>
  <c r="I3739" i="1"/>
  <c r="I3740" i="1" a="1"/>
  <c r="I3740" i="1" s="1"/>
  <c r="I3741" i="1" a="1"/>
  <c r="I3741" i="1" s="1"/>
  <c r="I3742" i="1" a="1"/>
  <c r="I3742" i="1" s="1"/>
  <c r="I3743" i="1" a="1"/>
  <c r="I3743" i="1" s="1"/>
  <c r="I3744" i="1" a="1"/>
  <c r="I3744" i="1" s="1"/>
  <c r="I3745" i="1" a="1"/>
  <c r="I3745" i="1" s="1"/>
  <c r="I3746" i="1" a="1"/>
  <c r="I3746" i="1" s="1"/>
  <c r="I3747" i="1" a="1"/>
  <c r="I3747" i="1" s="1"/>
  <c r="I3748" i="1" a="1"/>
  <c r="I3748" i="1" s="1"/>
  <c r="I3749" i="1" a="1"/>
  <c r="I3749" i="1" s="1"/>
  <c r="I3750" i="1" a="1"/>
  <c r="I3750" i="1" s="1"/>
  <c r="I3751" i="1" a="1"/>
  <c r="I3751" i="1" s="1"/>
  <c r="I3752" i="1" a="1"/>
  <c r="I3752" i="1" s="1"/>
  <c r="I3753" i="1" a="1"/>
  <c r="I3753" i="1"/>
  <c r="I3754" i="1" a="1"/>
  <c r="I3754" i="1" s="1"/>
  <c r="I3755" i="1" a="1"/>
  <c r="I3755" i="1" s="1"/>
  <c r="I3756" i="1" a="1"/>
  <c r="I3756" i="1" s="1"/>
  <c r="I3757" i="1" a="1"/>
  <c r="I3757" i="1" s="1"/>
  <c r="I3758" i="1" a="1"/>
  <c r="I3758" i="1" s="1"/>
  <c r="I3759" i="1" a="1"/>
  <c r="I3759" i="1" s="1"/>
  <c r="I3760" i="1" a="1"/>
  <c r="I3760" i="1" s="1"/>
  <c r="I3761" i="1" a="1"/>
  <c r="I3761" i="1"/>
  <c r="I3762" i="1" a="1"/>
  <c r="I3762" i="1" s="1"/>
  <c r="I3763" i="1" a="1"/>
  <c r="I3763" i="1" s="1"/>
  <c r="I3764" i="1" a="1"/>
  <c r="I3764" i="1" s="1"/>
  <c r="I3765" i="1" a="1"/>
  <c r="I3765" i="1" s="1"/>
  <c r="I3766" i="1" a="1"/>
  <c r="I3766" i="1" s="1"/>
  <c r="I3767" i="1" a="1"/>
  <c r="I3767" i="1" s="1"/>
  <c r="I3768" i="1" a="1"/>
  <c r="I3768" i="1" s="1"/>
  <c r="I3769" i="1" a="1"/>
  <c r="I3769" i="1" s="1"/>
  <c r="I3770" i="1" a="1"/>
  <c r="I3770" i="1" s="1"/>
  <c r="I3771" i="1" a="1"/>
  <c r="I3771" i="1"/>
  <c r="I3772" i="1" a="1"/>
  <c r="I3772" i="1" s="1"/>
  <c r="I3773" i="1" a="1"/>
  <c r="I3773" i="1" s="1"/>
  <c r="I3774" i="1" a="1"/>
  <c r="I3774" i="1" s="1"/>
  <c r="I3775" i="1" a="1"/>
  <c r="I3775" i="1" s="1"/>
  <c r="I3776" i="1" a="1"/>
  <c r="I3776" i="1" s="1"/>
  <c r="I3777" i="1" a="1"/>
  <c r="I3777" i="1" s="1"/>
  <c r="I3778" i="1" a="1"/>
  <c r="I3778" i="1" s="1"/>
  <c r="I3779" i="1" a="1"/>
  <c r="I3779" i="1" s="1"/>
  <c r="I3780" i="1" a="1"/>
  <c r="I3780" i="1" s="1"/>
  <c r="I3781" i="1" a="1"/>
  <c r="I3781" i="1" s="1"/>
  <c r="I3782" i="1" a="1"/>
  <c r="I3782" i="1" s="1"/>
  <c r="I3783" i="1" a="1"/>
  <c r="I3783" i="1" s="1"/>
  <c r="I3784" i="1" a="1"/>
  <c r="I3784" i="1" s="1"/>
  <c r="I3785" i="1" a="1"/>
  <c r="I3785" i="1" s="1"/>
  <c r="I3786" i="1" a="1"/>
  <c r="I3786" i="1" s="1"/>
  <c r="I3787" i="1" a="1"/>
  <c r="I3787" i="1" s="1"/>
  <c r="I3788" i="1" a="1"/>
  <c r="I3788" i="1" s="1"/>
  <c r="I3789" i="1" a="1"/>
  <c r="I3789" i="1" s="1"/>
  <c r="I3790" i="1" a="1"/>
  <c r="I3790" i="1" s="1"/>
  <c r="I3791" i="1" a="1"/>
  <c r="I3791" i="1" s="1"/>
  <c r="I3792" i="1" a="1"/>
  <c r="I3792" i="1" s="1"/>
  <c r="I3793" i="1" a="1"/>
  <c r="I3793" i="1"/>
  <c r="I3794" i="1" a="1"/>
  <c r="I3794" i="1" s="1"/>
  <c r="I3795" i="1" a="1"/>
  <c r="I3795" i="1" s="1"/>
  <c r="I3796" i="1" a="1"/>
  <c r="I3796" i="1" s="1"/>
  <c r="I3797" i="1" a="1"/>
  <c r="I3797" i="1" s="1"/>
  <c r="I3798" i="1" a="1"/>
  <c r="I3798" i="1" s="1"/>
  <c r="I3799" i="1" a="1"/>
  <c r="I3799" i="1" s="1"/>
  <c r="I3800" i="1" a="1"/>
  <c r="I3800" i="1" s="1"/>
  <c r="I3801" i="1" a="1"/>
  <c r="I3801" i="1" s="1"/>
  <c r="I3802" i="1" a="1"/>
  <c r="I3802" i="1" s="1"/>
  <c r="I3803" i="1" a="1"/>
  <c r="I3803" i="1" s="1"/>
  <c r="I3804" i="1" a="1"/>
  <c r="I3804" i="1" s="1"/>
  <c r="I3805" i="1" a="1"/>
  <c r="I3805" i="1" s="1"/>
  <c r="I3806" i="1" a="1"/>
  <c r="I3806" i="1" s="1"/>
  <c r="I3807" i="1" a="1"/>
  <c r="I3807" i="1" s="1"/>
  <c r="I3808" i="1" a="1"/>
  <c r="I3808" i="1" s="1"/>
  <c r="I3809" i="1" a="1"/>
  <c r="I3809" i="1" s="1"/>
  <c r="I3810" i="1" a="1"/>
  <c r="I3810" i="1" s="1"/>
  <c r="I3811" i="1" a="1"/>
  <c r="I3811" i="1" s="1"/>
  <c r="I3812" i="1" a="1"/>
  <c r="I3812" i="1" s="1"/>
  <c r="I3813" i="1" a="1"/>
  <c r="I3813" i="1" s="1"/>
  <c r="I3814" i="1" a="1"/>
  <c r="I3814" i="1" s="1"/>
  <c r="I3815" i="1" a="1"/>
  <c r="I3815" i="1" s="1"/>
  <c r="I3816" i="1" a="1"/>
  <c r="I3816" i="1" s="1"/>
  <c r="I3817" i="1" a="1"/>
  <c r="I3817" i="1" s="1"/>
  <c r="I3818" i="1" a="1"/>
  <c r="I3818" i="1" s="1"/>
  <c r="I3819" i="1" a="1"/>
  <c r="I3819" i="1" s="1"/>
  <c r="I3820" i="1" a="1"/>
  <c r="I3820" i="1" s="1"/>
  <c r="I3821" i="1" a="1"/>
  <c r="I3821" i="1" s="1"/>
  <c r="I3822" i="1" a="1"/>
  <c r="I3822" i="1" s="1"/>
  <c r="I3823" i="1" a="1"/>
  <c r="I3823" i="1" s="1"/>
  <c r="I3824" i="1" a="1"/>
  <c r="I3824" i="1" s="1"/>
  <c r="I3825" i="1" a="1"/>
  <c r="I3825" i="1"/>
  <c r="I3826" i="1" a="1"/>
  <c r="I3826" i="1" s="1"/>
  <c r="I3827" i="1" a="1"/>
  <c r="I3827" i="1" s="1"/>
  <c r="I3828" i="1" a="1"/>
  <c r="I3828" i="1" s="1"/>
  <c r="I3829" i="1" a="1"/>
  <c r="I3829" i="1" s="1"/>
  <c r="I3830" i="1" a="1"/>
  <c r="I3830" i="1" s="1"/>
  <c r="I3831" i="1" a="1"/>
  <c r="I3831" i="1" s="1"/>
  <c r="I3832" i="1" a="1"/>
  <c r="I3832" i="1" s="1"/>
  <c r="I3833" i="1" a="1"/>
  <c r="I3833" i="1" s="1"/>
  <c r="I3834" i="1" a="1"/>
  <c r="I3834" i="1" s="1"/>
  <c r="I3835" i="1" a="1"/>
  <c r="I3835" i="1" s="1"/>
  <c r="I3836" i="1" a="1"/>
  <c r="I3836" i="1" s="1"/>
  <c r="I3837" i="1" a="1"/>
  <c r="I3837" i="1" s="1"/>
  <c r="I3838" i="1" a="1"/>
  <c r="I3838" i="1" s="1"/>
  <c r="I3839" i="1" a="1"/>
  <c r="I3839" i="1" s="1"/>
  <c r="I3840" i="1" a="1"/>
  <c r="I3840" i="1" s="1"/>
  <c r="I3841" i="1" a="1"/>
  <c r="I3841" i="1" s="1"/>
  <c r="I3842" i="1" a="1"/>
  <c r="I3842" i="1" s="1"/>
  <c r="I3843" i="1" a="1"/>
  <c r="I3843" i="1" s="1"/>
  <c r="I3844" i="1" a="1"/>
  <c r="I3844" i="1" s="1"/>
  <c r="I3845" i="1" a="1"/>
  <c r="I3845" i="1" s="1"/>
  <c r="I3846" i="1" a="1"/>
  <c r="I3846" i="1" s="1"/>
  <c r="I3847" i="1" a="1"/>
  <c r="I3847" i="1" s="1"/>
  <c r="I3848" i="1" a="1"/>
  <c r="I3848" i="1" s="1"/>
  <c r="I3849" i="1" a="1"/>
  <c r="I3849" i="1" s="1"/>
  <c r="I3850" i="1" a="1"/>
  <c r="I3850" i="1" s="1"/>
  <c r="I3851" i="1" a="1"/>
  <c r="I3851" i="1"/>
  <c r="I3852" i="1" a="1"/>
  <c r="I3852" i="1" s="1"/>
  <c r="I3853" i="1" a="1"/>
  <c r="I3853" i="1" s="1"/>
  <c r="I3854" i="1" a="1"/>
  <c r="I3854" i="1" s="1"/>
  <c r="I3855" i="1" a="1"/>
  <c r="I3855" i="1" s="1"/>
  <c r="I3856" i="1" a="1"/>
  <c r="I3856" i="1" s="1"/>
  <c r="I3857" i="1" a="1"/>
  <c r="I3857" i="1"/>
  <c r="I3858" i="1" a="1"/>
  <c r="I3858" i="1" s="1"/>
  <c r="I3859" i="1" a="1"/>
  <c r="I3859" i="1" s="1"/>
  <c r="I3860" i="1" a="1"/>
  <c r="I3860" i="1" s="1"/>
  <c r="I3861" i="1" a="1"/>
  <c r="I3861" i="1" s="1"/>
  <c r="I3862" i="1" a="1"/>
  <c r="I3862" i="1" s="1"/>
  <c r="I3863" i="1" a="1"/>
  <c r="I3863" i="1" s="1"/>
  <c r="I3864" i="1" a="1"/>
  <c r="I3864" i="1" s="1"/>
  <c r="I3865" i="1" a="1"/>
  <c r="I3865" i="1"/>
  <c r="I3866" i="1" a="1"/>
  <c r="I3866" i="1" s="1"/>
  <c r="I3867" i="1" a="1"/>
  <c r="I3867" i="1"/>
  <c r="I3868" i="1" a="1"/>
  <c r="I3868" i="1" s="1"/>
  <c r="I3869" i="1" a="1"/>
  <c r="I3869" i="1" s="1"/>
  <c r="I3870" i="1" a="1"/>
  <c r="I3870" i="1" s="1"/>
  <c r="I3871" i="1" a="1"/>
  <c r="I3871" i="1" s="1"/>
  <c r="I3872" i="1" a="1"/>
  <c r="I3872" i="1" s="1"/>
  <c r="I3873" i="1" a="1"/>
  <c r="I3873" i="1" s="1"/>
  <c r="I3874" i="1" a="1"/>
  <c r="I3874" i="1" s="1"/>
  <c r="I3875" i="1" a="1"/>
  <c r="I3875" i="1" s="1"/>
  <c r="I3876" i="1" a="1"/>
  <c r="I3876" i="1" s="1"/>
  <c r="I3877" i="1" a="1"/>
  <c r="I3877" i="1" s="1"/>
  <c r="I3878" i="1" a="1"/>
  <c r="I3878" i="1" s="1"/>
  <c r="I3879" i="1" a="1"/>
  <c r="I3879" i="1" s="1"/>
  <c r="I3880" i="1" a="1"/>
  <c r="I3880" i="1" s="1"/>
  <c r="I3881" i="1" a="1"/>
  <c r="I3881" i="1" s="1"/>
  <c r="I3882" i="1" a="1"/>
  <c r="I3882" i="1" s="1"/>
  <c r="I3883" i="1" a="1"/>
  <c r="I3883" i="1" s="1"/>
  <c r="I3884" i="1" a="1"/>
  <c r="I3884" i="1" s="1"/>
  <c r="I3885" i="1" a="1"/>
  <c r="I3885" i="1" s="1"/>
  <c r="I3886" i="1" a="1"/>
  <c r="I3886" i="1" s="1"/>
  <c r="I3887" i="1" a="1"/>
  <c r="I3887" i="1" s="1"/>
  <c r="I3888" i="1" a="1"/>
  <c r="I3888" i="1" s="1"/>
  <c r="I3889" i="1" a="1"/>
  <c r="I3889" i="1"/>
  <c r="I3890" i="1" a="1"/>
  <c r="I3890" i="1" s="1"/>
  <c r="I3891" i="1" a="1"/>
  <c r="I3891" i="1" s="1"/>
  <c r="I3892" i="1" a="1"/>
  <c r="I3892" i="1" s="1"/>
  <c r="I3893" i="1" a="1"/>
  <c r="I3893" i="1" s="1"/>
  <c r="I3894" i="1" a="1"/>
  <c r="I3894" i="1" s="1"/>
  <c r="I3895" i="1" a="1"/>
  <c r="I3895" i="1" s="1"/>
  <c r="I3896" i="1" a="1"/>
  <c r="I3896" i="1" s="1"/>
  <c r="I3897" i="1" a="1"/>
  <c r="I3897" i="1" s="1"/>
  <c r="I3898" i="1" a="1"/>
  <c r="I3898" i="1" s="1"/>
  <c r="I3899" i="1" a="1"/>
  <c r="I3899" i="1" s="1"/>
  <c r="I3900" i="1" a="1"/>
  <c r="I3900" i="1" s="1"/>
  <c r="I3901" i="1" a="1"/>
  <c r="I3901" i="1" s="1"/>
  <c r="I3902" i="1" a="1"/>
  <c r="I3902" i="1" s="1"/>
  <c r="I3903" i="1" a="1"/>
  <c r="I3903" i="1" s="1"/>
  <c r="I3904" i="1" a="1"/>
  <c r="I3904" i="1" s="1"/>
  <c r="I3905" i="1" a="1"/>
  <c r="I3905" i="1" s="1"/>
  <c r="I3906" i="1" a="1"/>
  <c r="I3906" i="1" s="1"/>
  <c r="I3907" i="1" a="1"/>
  <c r="I3907" i="1" s="1"/>
  <c r="I3908" i="1" a="1"/>
  <c r="I3908" i="1" s="1"/>
  <c r="I3909" i="1" a="1"/>
  <c r="I3909" i="1" s="1"/>
  <c r="I3910" i="1" a="1"/>
  <c r="I3910" i="1" s="1"/>
  <c r="I3911" i="1" a="1"/>
  <c r="I3911" i="1" s="1"/>
  <c r="I3912" i="1" a="1"/>
  <c r="I3912" i="1" s="1"/>
  <c r="I3913" i="1" a="1"/>
  <c r="I3913" i="1" s="1"/>
  <c r="I3914" i="1" a="1"/>
  <c r="I3914" i="1" s="1"/>
  <c r="I3915" i="1" a="1"/>
  <c r="I3915" i="1" s="1"/>
  <c r="I3916" i="1" a="1"/>
  <c r="I3916" i="1" s="1"/>
  <c r="I3917" i="1" a="1"/>
  <c r="I3917" i="1" s="1"/>
  <c r="I3918" i="1" a="1"/>
  <c r="I3918" i="1" s="1"/>
  <c r="I3919" i="1" a="1"/>
  <c r="I3919" i="1" s="1"/>
  <c r="I3920" i="1" a="1"/>
  <c r="I3920" i="1" s="1"/>
  <c r="I3921" i="1" a="1"/>
  <c r="I3921" i="1" s="1"/>
  <c r="I3922" i="1" a="1"/>
  <c r="I3922" i="1" s="1"/>
  <c r="I3923" i="1" a="1"/>
  <c r="I3923" i="1" s="1"/>
  <c r="I3924" i="1" a="1"/>
  <c r="I3924" i="1" s="1"/>
  <c r="I3925" i="1" a="1"/>
  <c r="I3925" i="1" s="1"/>
  <c r="I3926" i="1" a="1"/>
  <c r="I3926" i="1" s="1"/>
  <c r="I3927" i="1" a="1"/>
  <c r="I3927" i="1" s="1"/>
  <c r="I3928" i="1" a="1"/>
  <c r="I3928" i="1" s="1"/>
  <c r="I3929" i="1" a="1"/>
  <c r="I3929" i="1" s="1"/>
  <c r="I3930" i="1" a="1"/>
  <c r="I3930" i="1" s="1"/>
  <c r="I3931" i="1" a="1"/>
  <c r="I3931" i="1" s="1"/>
  <c r="I3932" i="1" a="1"/>
  <c r="I3932" i="1" s="1"/>
  <c r="I3933" i="1" a="1"/>
  <c r="I3933" i="1" s="1"/>
  <c r="I3934" i="1" a="1"/>
  <c r="I3934" i="1" s="1"/>
  <c r="I3935" i="1" a="1"/>
  <c r="I3935" i="1" s="1"/>
  <c r="I3936" i="1" a="1"/>
  <c r="I3936" i="1" s="1"/>
  <c r="I3937" i="1" a="1"/>
  <c r="I3937" i="1" s="1"/>
  <c r="I3938" i="1" a="1"/>
  <c r="I3938" i="1" s="1"/>
  <c r="I3939" i="1" a="1"/>
  <c r="I3939" i="1" s="1"/>
  <c r="I3940" i="1" a="1"/>
  <c r="I3940" i="1" s="1"/>
  <c r="I3941" i="1" a="1"/>
  <c r="I3941" i="1" s="1"/>
  <c r="I3942" i="1" a="1"/>
  <c r="I3942" i="1" s="1"/>
  <c r="I3943" i="1" a="1"/>
  <c r="I3943" i="1" s="1"/>
  <c r="I3944" i="1" a="1"/>
  <c r="I3944" i="1" s="1"/>
  <c r="I3945" i="1" a="1"/>
  <c r="I3945" i="1" s="1"/>
  <c r="I3946" i="1" a="1"/>
  <c r="I3946" i="1" s="1"/>
  <c r="I3947" i="1" a="1"/>
  <c r="I3947" i="1" s="1"/>
  <c r="I3948" i="1" a="1"/>
  <c r="I3948" i="1" s="1"/>
  <c r="I3949" i="1" a="1"/>
  <c r="I3949" i="1" s="1"/>
  <c r="I3950" i="1" a="1"/>
  <c r="I3950" i="1" s="1"/>
  <c r="I3951" i="1" a="1"/>
  <c r="I3951" i="1" s="1"/>
  <c r="I3952" i="1" a="1"/>
  <c r="I3952" i="1" s="1"/>
  <c r="I3953" i="1" a="1"/>
  <c r="I3953" i="1" s="1"/>
  <c r="I3954" i="1" a="1"/>
  <c r="I3954" i="1" s="1"/>
  <c r="I3955" i="1" a="1"/>
  <c r="I3955" i="1" s="1"/>
  <c r="I3956" i="1" a="1"/>
  <c r="I3956" i="1" s="1"/>
  <c r="I3957" i="1" a="1"/>
  <c r="I3957" i="1" s="1"/>
  <c r="I3958" i="1" a="1"/>
  <c r="I3958" i="1" s="1"/>
  <c r="I3959" i="1" a="1"/>
  <c r="I3959" i="1" s="1"/>
  <c r="I3960" i="1" a="1"/>
  <c r="I3960" i="1" s="1"/>
  <c r="I3961" i="1" a="1"/>
  <c r="I3961" i="1" s="1"/>
  <c r="I3962" i="1" a="1"/>
  <c r="I3962" i="1" s="1"/>
  <c r="I3963" i="1" a="1"/>
  <c r="I3963" i="1" s="1"/>
  <c r="I3964" i="1" a="1"/>
  <c r="I3964" i="1" s="1"/>
  <c r="I3965" i="1" a="1"/>
  <c r="I3965" i="1" s="1"/>
  <c r="I3966" i="1" a="1"/>
  <c r="I3966" i="1" s="1"/>
  <c r="I3967" i="1" a="1"/>
  <c r="I3967" i="1" s="1"/>
  <c r="I3968" i="1" a="1"/>
  <c r="I3968" i="1" s="1"/>
  <c r="I3969" i="1" a="1"/>
  <c r="I3969" i="1"/>
  <c r="I3970" i="1" a="1"/>
  <c r="I3970" i="1" s="1"/>
  <c r="I3971" i="1" a="1"/>
  <c r="I3971" i="1"/>
  <c r="I3972" i="1" a="1"/>
  <c r="I3972" i="1" s="1"/>
  <c r="I3973" i="1" a="1"/>
  <c r="I3973" i="1" s="1"/>
  <c r="I3974" i="1" a="1"/>
  <c r="I3974" i="1" s="1"/>
  <c r="I3975" i="1" a="1"/>
  <c r="I3975" i="1" s="1"/>
  <c r="I3976" i="1" a="1"/>
  <c r="I3976" i="1" s="1"/>
  <c r="I3977" i="1" a="1"/>
  <c r="I3977" i="1" s="1"/>
  <c r="I3978" i="1" a="1"/>
  <c r="I3978" i="1" s="1"/>
  <c r="I3979" i="1" a="1"/>
  <c r="I3979" i="1" s="1"/>
  <c r="I3980" i="1" a="1"/>
  <c r="I3980" i="1" s="1"/>
  <c r="I3981" i="1" a="1"/>
  <c r="I3981" i="1" s="1"/>
  <c r="I3982" i="1" a="1"/>
  <c r="I3982" i="1" s="1"/>
  <c r="I3983" i="1" a="1"/>
  <c r="I3983" i="1" s="1"/>
  <c r="I3984" i="1" a="1"/>
  <c r="I3984" i="1" s="1"/>
  <c r="I3985" i="1" a="1"/>
  <c r="I3985" i="1" s="1"/>
  <c r="I3986" i="1" a="1"/>
  <c r="I3986" i="1" s="1"/>
  <c r="I3987" i="1" a="1"/>
  <c r="I3987" i="1"/>
  <c r="I3988" i="1" a="1"/>
  <c r="I3988" i="1" s="1"/>
  <c r="I3989" i="1" a="1"/>
  <c r="I3989" i="1" s="1"/>
  <c r="I3990" i="1" a="1"/>
  <c r="I3990" i="1" s="1"/>
  <c r="I3991" i="1" a="1"/>
  <c r="I3991" i="1" s="1"/>
  <c r="I3992" i="1" a="1"/>
  <c r="I3992" i="1" s="1"/>
  <c r="I3993" i="1" a="1"/>
  <c r="I3993" i="1" s="1"/>
  <c r="I3994" i="1" a="1"/>
  <c r="I3994" i="1" s="1"/>
  <c r="I3995" i="1" a="1"/>
  <c r="I3995" i="1" s="1"/>
  <c r="I3996" i="1" a="1"/>
  <c r="I3996" i="1" s="1"/>
  <c r="I3997" i="1" a="1"/>
  <c r="I3997" i="1" s="1"/>
  <c r="I3998" i="1" a="1"/>
  <c r="I3998" i="1" s="1"/>
  <c r="I3999" i="1" a="1"/>
  <c r="I3999" i="1" s="1"/>
  <c r="I4000" i="1" a="1"/>
  <c r="I4000" i="1" s="1"/>
  <c r="I4001" i="1" a="1"/>
  <c r="I4001" i="1" s="1"/>
  <c r="I4002" i="1" a="1"/>
  <c r="I4002" i="1" s="1"/>
  <c r="I4003" i="1" a="1"/>
  <c r="I4003" i="1" s="1"/>
  <c r="I4004" i="1" a="1"/>
  <c r="I4004" i="1" s="1"/>
  <c r="I4005" i="1" a="1"/>
  <c r="I4005" i="1" s="1"/>
  <c r="I4006" i="1" a="1"/>
  <c r="I4006" i="1" s="1"/>
  <c r="I4007" i="1" a="1"/>
  <c r="I4007" i="1" s="1"/>
  <c r="I4008" i="1" a="1"/>
  <c r="I4008" i="1" s="1"/>
  <c r="I4009" i="1" a="1"/>
  <c r="I4009" i="1" s="1"/>
  <c r="I4010" i="1" a="1"/>
  <c r="I4010" i="1" s="1"/>
  <c r="I4011" i="1" a="1"/>
  <c r="I4011" i="1" s="1"/>
  <c r="I4012" i="1" a="1"/>
  <c r="I4012" i="1" s="1"/>
  <c r="I4013" i="1" a="1"/>
  <c r="I4013" i="1" s="1"/>
  <c r="I4014" i="1" a="1"/>
  <c r="I4014" i="1" s="1"/>
  <c r="I4015" i="1" a="1"/>
  <c r="I4015" i="1" s="1"/>
  <c r="I4016" i="1" a="1"/>
  <c r="I4016" i="1" s="1"/>
  <c r="I4017" i="1" a="1"/>
  <c r="I4017" i="1" s="1"/>
  <c r="I4018" i="1" a="1"/>
  <c r="I4018" i="1" s="1"/>
  <c r="I4019" i="1" a="1"/>
  <c r="I4019" i="1" s="1"/>
  <c r="I4020" i="1" a="1"/>
  <c r="I4020" i="1" s="1"/>
  <c r="I4021" i="1" a="1"/>
  <c r="I4021" i="1" s="1"/>
  <c r="I4022" i="1" a="1"/>
  <c r="I4022" i="1" s="1"/>
  <c r="I4023" i="1" a="1"/>
  <c r="I4023" i="1" s="1"/>
  <c r="I4024" i="1" a="1"/>
  <c r="I4024" i="1" s="1"/>
  <c r="I4025" i="1" a="1"/>
  <c r="I4025" i="1" s="1"/>
  <c r="I4026" i="1" a="1"/>
  <c r="I4026" i="1" s="1"/>
  <c r="I4027" i="1" a="1"/>
  <c r="I4027" i="1" s="1"/>
  <c r="I4028" i="1" a="1"/>
  <c r="I4028" i="1" s="1"/>
  <c r="I4029" i="1" a="1"/>
  <c r="I4029" i="1" s="1"/>
  <c r="I4030" i="1" a="1"/>
  <c r="I4030" i="1" s="1"/>
  <c r="I4031" i="1" a="1"/>
  <c r="I4031" i="1" s="1"/>
  <c r="I4032" i="1" a="1"/>
  <c r="I4032" i="1" s="1"/>
  <c r="I4033" i="1" a="1"/>
  <c r="I4033" i="1" s="1"/>
  <c r="I4034" i="1" a="1"/>
  <c r="I4034" i="1" s="1"/>
  <c r="I4035" i="1" a="1"/>
  <c r="I4035" i="1" s="1"/>
  <c r="I4036" i="1" a="1"/>
  <c r="I4036" i="1" s="1"/>
  <c r="I4037" i="1" a="1"/>
  <c r="I4037" i="1" s="1"/>
  <c r="I4038" i="1" a="1"/>
  <c r="I4038" i="1" s="1"/>
  <c r="I4039" i="1" a="1"/>
  <c r="I4039" i="1" s="1"/>
  <c r="I4040" i="1" a="1"/>
  <c r="I4040" i="1" s="1"/>
  <c r="I4041" i="1" a="1"/>
  <c r="I4041" i="1" s="1"/>
  <c r="I4042" i="1" a="1"/>
  <c r="I4042" i="1" s="1"/>
  <c r="I4043" i="1" a="1"/>
  <c r="I4043" i="1" s="1"/>
  <c r="I4044" i="1" a="1"/>
  <c r="I4044" i="1" s="1"/>
  <c r="I4045" i="1" a="1"/>
  <c r="I4045" i="1" s="1"/>
  <c r="I4046" i="1" a="1"/>
  <c r="I4046" i="1" s="1"/>
  <c r="I4047" i="1" a="1"/>
  <c r="I4047" i="1" s="1"/>
  <c r="I4048" i="1" a="1"/>
  <c r="I4048" i="1" s="1"/>
  <c r="I4049" i="1" a="1"/>
  <c r="I4049" i="1" s="1"/>
  <c r="I4050" i="1" a="1"/>
  <c r="I4050" i="1" s="1"/>
  <c r="I4051" i="1" a="1"/>
  <c r="I4051" i="1" s="1"/>
  <c r="I4052" i="1" a="1"/>
  <c r="I4052" i="1" s="1"/>
  <c r="I4053" i="1" a="1"/>
  <c r="I4053" i="1" s="1"/>
  <c r="I4054" i="1" a="1"/>
  <c r="I4054" i="1" s="1"/>
  <c r="I4055" i="1" a="1"/>
  <c r="I4055" i="1" s="1"/>
  <c r="I4056" i="1" a="1"/>
  <c r="I4056" i="1" s="1"/>
  <c r="I4057" i="1" a="1"/>
  <c r="I4057" i="1" s="1"/>
  <c r="I4058" i="1" a="1"/>
  <c r="I4058" i="1" s="1"/>
  <c r="I4059" i="1" a="1"/>
  <c r="I4059" i="1" s="1"/>
  <c r="I4060" i="1" a="1"/>
  <c r="I4060" i="1" s="1"/>
  <c r="I4061" i="1" a="1"/>
  <c r="I4061" i="1" s="1"/>
  <c r="I4062" i="1" a="1"/>
  <c r="I4062" i="1" s="1"/>
  <c r="I4063" i="1" a="1"/>
  <c r="I4063" i="1" s="1"/>
  <c r="I4064" i="1" a="1"/>
  <c r="I4064" i="1" s="1"/>
  <c r="I4065" i="1" a="1"/>
  <c r="I4065" i="1" s="1"/>
  <c r="I4066" i="1" a="1"/>
  <c r="I4066" i="1" s="1"/>
  <c r="I4067" i="1" a="1"/>
  <c r="I4067" i="1" s="1"/>
  <c r="I4068" i="1" a="1"/>
  <c r="I4068" i="1" s="1"/>
  <c r="I4069" i="1" a="1"/>
  <c r="I4069" i="1" s="1"/>
  <c r="I4070" i="1" a="1"/>
  <c r="I4070" i="1" s="1"/>
  <c r="I4071" i="1" a="1"/>
  <c r="I4071" i="1" s="1"/>
  <c r="I4072" i="1" a="1"/>
  <c r="I4072" i="1" s="1"/>
  <c r="I4073" i="1" a="1"/>
  <c r="I4073" i="1" s="1"/>
  <c r="I4074" i="1" a="1"/>
  <c r="I4074" i="1" s="1"/>
  <c r="I4075" i="1" a="1"/>
  <c r="I4075" i="1" s="1"/>
  <c r="I4076" i="1" a="1"/>
  <c r="I4076" i="1" s="1"/>
  <c r="I4077" i="1" a="1"/>
  <c r="I4077" i="1" s="1"/>
  <c r="I4078" i="1" a="1"/>
  <c r="I4078" i="1" s="1"/>
  <c r="I4079" i="1" a="1"/>
  <c r="I4079" i="1" s="1"/>
  <c r="I4080" i="1" a="1"/>
  <c r="I4080" i="1" s="1"/>
  <c r="I4081" i="1" a="1"/>
  <c r="I4081" i="1" s="1"/>
  <c r="I4082" i="1" a="1"/>
  <c r="I4082" i="1" s="1"/>
  <c r="I4083" i="1" a="1"/>
  <c r="I4083" i="1"/>
  <c r="I4084" i="1" a="1"/>
  <c r="I4084" i="1" s="1"/>
  <c r="I4085" i="1" a="1"/>
  <c r="I4085" i="1" s="1"/>
  <c r="I4086" i="1" a="1"/>
  <c r="I4086" i="1" s="1"/>
  <c r="I4087" i="1" a="1"/>
  <c r="I4087" i="1" s="1"/>
  <c r="I4088" i="1" a="1"/>
  <c r="I4088" i="1" s="1"/>
  <c r="I4089" i="1" a="1"/>
  <c r="I4089" i="1" s="1"/>
  <c r="I4090" i="1" a="1"/>
  <c r="I4090" i="1" s="1"/>
  <c r="I4091" i="1" a="1"/>
  <c r="I4091" i="1" s="1"/>
  <c r="I4092" i="1" a="1"/>
  <c r="I4092" i="1" s="1"/>
  <c r="I4093" i="1" a="1"/>
  <c r="I4093" i="1" s="1"/>
  <c r="I4094" i="1" a="1"/>
  <c r="I4094" i="1" s="1"/>
  <c r="I4095" i="1" a="1"/>
  <c r="I4095" i="1" s="1"/>
  <c r="I4096" i="1" a="1"/>
  <c r="I4096" i="1" s="1"/>
  <c r="I4097" i="1" a="1"/>
  <c r="I4097" i="1" s="1"/>
  <c r="I4098" i="1" a="1"/>
  <c r="I4098" i="1" s="1"/>
  <c r="I4099" i="1" a="1"/>
  <c r="I4099" i="1" s="1"/>
  <c r="I4100" i="1" a="1"/>
  <c r="I4100" i="1" s="1"/>
  <c r="I4101" i="1" a="1"/>
  <c r="I4101" i="1" s="1"/>
  <c r="I4102" i="1" a="1"/>
  <c r="I4102" i="1" s="1"/>
  <c r="I4103" i="1" a="1"/>
  <c r="I4103" i="1" s="1"/>
  <c r="I4104" i="1" a="1"/>
  <c r="I4104" i="1" s="1"/>
  <c r="I4105" i="1" a="1"/>
  <c r="I4105" i="1" s="1"/>
  <c r="I4106" i="1" a="1"/>
  <c r="I4106" i="1" s="1"/>
  <c r="I4107" i="1" a="1"/>
  <c r="I4107" i="1"/>
  <c r="I4108" i="1" a="1"/>
  <c r="I4108" i="1" s="1"/>
  <c r="I4109" i="1" a="1"/>
  <c r="I4109" i="1" s="1"/>
  <c r="I4110" i="1" a="1"/>
  <c r="I4110" i="1" s="1"/>
  <c r="I4111" i="1" a="1"/>
  <c r="I4111" i="1" s="1"/>
  <c r="I4112" i="1" a="1"/>
  <c r="I4112" i="1" s="1"/>
  <c r="I4113" i="1" a="1"/>
  <c r="I4113" i="1" s="1"/>
  <c r="I4114" i="1" a="1"/>
  <c r="I4114" i="1" s="1"/>
  <c r="I4115" i="1" a="1"/>
  <c r="I4115" i="1" s="1"/>
  <c r="I4116" i="1" a="1"/>
  <c r="I4116" i="1" s="1"/>
  <c r="I4117" i="1" a="1"/>
  <c r="I4117" i="1" s="1"/>
  <c r="I4118" i="1" a="1"/>
  <c r="I4118" i="1" s="1"/>
  <c r="I4119" i="1" a="1"/>
  <c r="I4119" i="1" s="1"/>
  <c r="I4120" i="1" a="1"/>
  <c r="I4120" i="1" s="1"/>
  <c r="I4121" i="1" a="1"/>
  <c r="I4121" i="1" s="1"/>
  <c r="I4122" i="1" a="1"/>
  <c r="I4122" i="1" s="1"/>
  <c r="I4123" i="1" a="1"/>
  <c r="I4123" i="1" s="1"/>
  <c r="I4124" i="1" a="1"/>
  <c r="I4124" i="1" s="1"/>
  <c r="I4125" i="1" a="1"/>
  <c r="I4125" i="1" s="1"/>
  <c r="I4126" i="1" a="1"/>
  <c r="I4126" i="1" s="1"/>
  <c r="I4127" i="1" a="1"/>
  <c r="I4127" i="1" s="1"/>
  <c r="I4128" i="1" a="1"/>
  <c r="I4128" i="1" s="1"/>
  <c r="I4129" i="1" a="1"/>
  <c r="I4129" i="1" s="1"/>
  <c r="I4130" i="1" a="1"/>
  <c r="I4130" i="1" s="1"/>
  <c r="I4131" i="1" a="1"/>
  <c r="I4131" i="1" s="1"/>
  <c r="I4132" i="1" a="1"/>
  <c r="I4132" i="1" s="1"/>
  <c r="I4133" i="1" a="1"/>
  <c r="I4133" i="1" s="1"/>
  <c r="I4134" i="1" a="1"/>
  <c r="I4134" i="1" s="1"/>
  <c r="I4135" i="1" a="1"/>
  <c r="I4135" i="1" s="1"/>
  <c r="I4136" i="1" a="1"/>
  <c r="I4136" i="1" s="1"/>
  <c r="I4137" i="1" a="1"/>
  <c r="I4137" i="1" s="1"/>
  <c r="I4138" i="1" a="1"/>
  <c r="I4138" i="1" s="1"/>
  <c r="I4139" i="1" a="1"/>
  <c r="I4139" i="1" s="1"/>
  <c r="I4140" i="1" a="1"/>
  <c r="I4140" i="1" s="1"/>
  <c r="I4141" i="1" a="1"/>
  <c r="I4141" i="1" s="1"/>
  <c r="I4142" i="1" a="1"/>
  <c r="I4142" i="1" s="1"/>
  <c r="I4143" i="1" a="1"/>
  <c r="I4143" i="1" s="1"/>
  <c r="I4144" i="1" a="1"/>
  <c r="I4144" i="1" s="1"/>
  <c r="I4145" i="1" a="1"/>
  <c r="I4145" i="1" s="1"/>
  <c r="I4146" i="1" a="1"/>
  <c r="I4146" i="1" s="1"/>
  <c r="I4147" i="1" a="1"/>
  <c r="I4147" i="1" s="1"/>
  <c r="I4148" i="1" a="1"/>
  <c r="I4148" i="1" s="1"/>
  <c r="I4149" i="1" a="1"/>
  <c r="I4149" i="1" s="1"/>
  <c r="I4150" i="1" a="1"/>
  <c r="I4150" i="1" s="1"/>
  <c r="I4151" i="1" a="1"/>
  <c r="I4151" i="1" s="1"/>
  <c r="I4152" i="1" a="1"/>
  <c r="I4152" i="1" s="1"/>
  <c r="I4153" i="1" a="1"/>
  <c r="I4153" i="1" s="1"/>
  <c r="I4154" i="1" a="1"/>
  <c r="I4154" i="1" s="1"/>
  <c r="I4155" i="1" a="1"/>
  <c r="I4155" i="1" s="1"/>
  <c r="I4156" i="1" a="1"/>
  <c r="I4156" i="1" s="1"/>
  <c r="I4157" i="1" a="1"/>
  <c r="I4157" i="1" s="1"/>
  <c r="I4158" i="1" a="1"/>
  <c r="I4158" i="1" s="1"/>
  <c r="I4159" i="1" a="1"/>
  <c r="I4159" i="1" s="1"/>
  <c r="I4160" i="1" a="1"/>
  <c r="I4160" i="1" s="1"/>
  <c r="I4161" i="1" a="1"/>
  <c r="I4161" i="1" s="1"/>
  <c r="I4162" i="1" a="1"/>
  <c r="I4162" i="1" s="1"/>
  <c r="I4163" i="1" a="1"/>
  <c r="I4163" i="1" s="1"/>
  <c r="I4164" i="1" a="1"/>
  <c r="I4164" i="1" s="1"/>
  <c r="I4165" i="1" a="1"/>
  <c r="I4165" i="1" s="1"/>
  <c r="I4166" i="1" a="1"/>
  <c r="I4166" i="1" s="1"/>
  <c r="I4167" i="1" a="1"/>
  <c r="I4167" i="1" s="1"/>
  <c r="I4168" i="1" a="1"/>
  <c r="I4168" i="1" s="1"/>
  <c r="I4169" i="1" a="1"/>
  <c r="I4169" i="1" s="1"/>
  <c r="I4170" i="1" a="1"/>
  <c r="I4170" i="1" s="1"/>
  <c r="I4171" i="1" a="1"/>
  <c r="I4171" i="1" s="1"/>
  <c r="I4172" i="1" a="1"/>
  <c r="I4172" i="1" s="1"/>
  <c r="I4173" i="1" a="1"/>
  <c r="I4173" i="1" s="1"/>
  <c r="I4174" i="1" a="1"/>
  <c r="I4174" i="1" s="1"/>
  <c r="I4175" i="1" a="1"/>
  <c r="I4175" i="1" s="1"/>
  <c r="I4176" i="1" a="1"/>
  <c r="I4176" i="1" s="1"/>
  <c r="I4177" i="1" a="1"/>
  <c r="I4177" i="1" s="1"/>
  <c r="I4178" i="1" a="1"/>
  <c r="I4178" i="1" s="1"/>
  <c r="I4179" i="1" a="1"/>
  <c r="I4179" i="1"/>
  <c r="I4180" i="1" a="1"/>
  <c r="I4180" i="1" s="1"/>
  <c r="I4181" i="1" a="1"/>
  <c r="I4181" i="1" s="1"/>
  <c r="I4182" i="1" a="1"/>
  <c r="I4182" i="1" s="1"/>
  <c r="I4183" i="1" a="1"/>
  <c r="I4183" i="1" s="1"/>
  <c r="I4184" i="1" a="1"/>
  <c r="I4184" i="1" s="1"/>
  <c r="I4185" i="1" a="1"/>
  <c r="I4185" i="1" s="1"/>
  <c r="I4186" i="1" a="1"/>
  <c r="I4186" i="1" s="1"/>
  <c r="I4187" i="1" a="1"/>
  <c r="I4187" i="1" s="1"/>
  <c r="I4188" i="1" a="1"/>
  <c r="I4188" i="1" s="1"/>
  <c r="I4189" i="1" a="1"/>
  <c r="I4189" i="1" s="1"/>
  <c r="I4190" i="1" a="1"/>
  <c r="I4190" i="1" s="1"/>
  <c r="I4191" i="1" a="1"/>
  <c r="I4191" i="1" s="1"/>
  <c r="I4192" i="1" a="1"/>
  <c r="I4192" i="1" s="1"/>
  <c r="I4193" i="1" a="1"/>
  <c r="I4193" i="1" s="1"/>
  <c r="I4194" i="1" a="1"/>
  <c r="I4194" i="1" s="1"/>
  <c r="I4195" i="1" a="1"/>
  <c r="I4195" i="1" s="1"/>
  <c r="I4196" i="1" a="1"/>
  <c r="I4196" i="1" s="1"/>
  <c r="I4197" i="1" a="1"/>
  <c r="I4197" i="1" s="1"/>
  <c r="I4198" i="1" a="1"/>
  <c r="I4198" i="1" s="1"/>
  <c r="I4199" i="1" a="1"/>
  <c r="I4199" i="1" s="1"/>
  <c r="I4200" i="1" a="1"/>
  <c r="I4200" i="1" s="1"/>
  <c r="I4201" i="1" a="1"/>
  <c r="I4201" i="1" s="1"/>
  <c r="I4202" i="1" a="1"/>
  <c r="I4202" i="1" s="1"/>
  <c r="I4203" i="1" a="1"/>
  <c r="I4203" i="1" s="1"/>
  <c r="I4204" i="1" a="1"/>
  <c r="I4204" i="1" s="1"/>
  <c r="I4205" i="1" a="1"/>
  <c r="I4205" i="1" s="1"/>
  <c r="I4206" i="1" a="1"/>
  <c r="I4206" i="1" s="1"/>
  <c r="I4207" i="1" a="1"/>
  <c r="I4207" i="1" s="1"/>
  <c r="I4208" i="1" a="1"/>
  <c r="I4208" i="1" s="1"/>
  <c r="I4209" i="1" a="1"/>
  <c r="I4209" i="1" s="1"/>
  <c r="I4210" i="1" a="1"/>
  <c r="I4210" i="1" s="1"/>
  <c r="I4211" i="1" a="1"/>
  <c r="I4211" i="1"/>
  <c r="I4212" i="1" a="1"/>
  <c r="I4212" i="1" s="1"/>
  <c r="I4213" i="1" a="1"/>
  <c r="I4213" i="1" s="1"/>
  <c r="I4214" i="1" a="1"/>
  <c r="I4214" i="1" s="1"/>
  <c r="I4215" i="1" a="1"/>
  <c r="I4215" i="1" s="1"/>
  <c r="I4216" i="1" a="1"/>
  <c r="I4216" i="1" s="1"/>
  <c r="I4217" i="1" a="1"/>
  <c r="I4217" i="1" s="1"/>
  <c r="I4218" i="1" a="1"/>
  <c r="I4218" i="1" s="1"/>
  <c r="I4219" i="1" a="1"/>
  <c r="I4219" i="1" s="1"/>
  <c r="I4220" i="1" a="1"/>
  <c r="I4220" i="1" s="1"/>
  <c r="I4221" i="1" a="1"/>
  <c r="I4221" i="1" s="1"/>
  <c r="I4222" i="1" a="1"/>
  <c r="I4222" i="1" s="1"/>
  <c r="I4223" i="1" a="1"/>
  <c r="I4223" i="1" s="1"/>
  <c r="I4224" i="1" a="1"/>
  <c r="I4224" i="1" s="1"/>
  <c r="I4225" i="1" a="1"/>
  <c r="I4225" i="1" s="1"/>
  <c r="I4226" i="1" a="1"/>
  <c r="I4226" i="1" s="1"/>
  <c r="I4227" i="1" a="1"/>
  <c r="I4227" i="1" s="1"/>
  <c r="I4228" i="1" a="1"/>
  <c r="I4228" i="1" s="1"/>
  <c r="I4229" i="1" a="1"/>
  <c r="I4229" i="1" s="1"/>
  <c r="I4230" i="1" a="1"/>
  <c r="I4230" i="1" s="1"/>
  <c r="I4231" i="1" a="1"/>
  <c r="I4231" i="1" s="1"/>
  <c r="I4232" i="1" a="1"/>
  <c r="I4232" i="1" s="1"/>
  <c r="I4233" i="1" a="1"/>
  <c r="I4233" i="1" s="1"/>
  <c r="I4234" i="1" a="1"/>
  <c r="I4234" i="1" s="1"/>
  <c r="I4235" i="1" a="1"/>
  <c r="I4235" i="1" s="1"/>
  <c r="I4236" i="1" a="1"/>
  <c r="I4236" i="1" s="1"/>
  <c r="I4237" i="1" a="1"/>
  <c r="I4237" i="1" s="1"/>
  <c r="I4238" i="1" a="1"/>
  <c r="I4238" i="1" s="1"/>
  <c r="I4239" i="1" a="1"/>
  <c r="I4239" i="1" s="1"/>
  <c r="I4240" i="1" a="1"/>
  <c r="I4240" i="1" s="1"/>
  <c r="I4241" i="1" a="1"/>
  <c r="I4241" i="1" s="1"/>
  <c r="I4242" i="1" a="1"/>
  <c r="I4242" i="1" s="1"/>
  <c r="I4243" i="1" a="1"/>
  <c r="I4243" i="1" s="1"/>
  <c r="I4244" i="1" a="1"/>
  <c r="I4244" i="1" s="1"/>
  <c r="I4245" i="1" a="1"/>
  <c r="I4245" i="1" s="1"/>
  <c r="I4246" i="1" a="1"/>
  <c r="I4246" i="1" s="1"/>
  <c r="I4247" i="1" a="1"/>
  <c r="I4247" i="1" s="1"/>
  <c r="I4248" i="1" a="1"/>
  <c r="I4248" i="1" s="1"/>
  <c r="I4249" i="1" a="1"/>
  <c r="I4249" i="1" s="1"/>
  <c r="I4250" i="1" a="1"/>
  <c r="I4250" i="1" s="1"/>
  <c r="I4251" i="1" a="1"/>
  <c r="I4251" i="1" s="1"/>
  <c r="I4252" i="1" a="1"/>
  <c r="I4252" i="1" s="1"/>
  <c r="I4253" i="1" a="1"/>
  <c r="I4253" i="1" s="1"/>
  <c r="I4254" i="1" a="1"/>
  <c r="I4254" i="1" s="1"/>
  <c r="I4255" i="1" a="1"/>
  <c r="I4255" i="1" s="1"/>
  <c r="I4256" i="1" a="1"/>
  <c r="I4256" i="1" s="1"/>
  <c r="I4257" i="1" a="1"/>
  <c r="I4257" i="1" s="1"/>
  <c r="I4258" i="1" a="1"/>
  <c r="I4258" i="1" s="1"/>
  <c r="I4259" i="1" a="1"/>
  <c r="I4259" i="1" s="1"/>
  <c r="I4260" i="1" a="1"/>
  <c r="I4260" i="1" s="1"/>
  <c r="I4261" i="1" a="1"/>
  <c r="I4261" i="1" s="1"/>
  <c r="I4262" i="1" a="1"/>
  <c r="I4262" i="1" s="1"/>
  <c r="I4263" i="1" a="1"/>
  <c r="I4263" i="1" s="1"/>
  <c r="I4264" i="1" a="1"/>
  <c r="I4264" i="1" s="1"/>
  <c r="I4265" i="1" a="1"/>
  <c r="I4265" i="1" s="1"/>
  <c r="I4266" i="1" a="1"/>
  <c r="I4266" i="1" s="1"/>
  <c r="I4267" i="1" a="1"/>
  <c r="I4267" i="1" s="1"/>
  <c r="I4268" i="1" a="1"/>
  <c r="I4268" i="1" s="1"/>
  <c r="I4269" i="1" a="1"/>
  <c r="I4269" i="1" s="1"/>
  <c r="I4270" i="1" a="1"/>
  <c r="I4270" i="1" s="1"/>
  <c r="I4271" i="1" a="1"/>
  <c r="I4271" i="1" s="1"/>
  <c r="I4272" i="1" a="1"/>
  <c r="I4272" i="1" s="1"/>
  <c r="I4273" i="1" a="1"/>
  <c r="I4273" i="1" s="1"/>
  <c r="I4274" i="1" a="1"/>
  <c r="I4274" i="1" s="1"/>
  <c r="I4275" i="1" a="1"/>
  <c r="I4275" i="1" s="1"/>
  <c r="I4276" i="1" a="1"/>
  <c r="I4276" i="1" s="1"/>
  <c r="I4277" i="1" a="1"/>
  <c r="I4277" i="1" s="1"/>
  <c r="I4278" i="1" a="1"/>
  <c r="I4278" i="1" s="1"/>
  <c r="I4279" i="1" a="1"/>
  <c r="I4279" i="1" s="1"/>
  <c r="I4280" i="1" a="1"/>
  <c r="I4280" i="1" s="1"/>
  <c r="I4281" i="1" a="1"/>
  <c r="I4281" i="1" s="1"/>
  <c r="I4282" i="1" a="1"/>
  <c r="I4282" i="1" s="1"/>
  <c r="I4283" i="1" a="1"/>
  <c r="I4283" i="1"/>
  <c r="I4284" i="1" a="1"/>
  <c r="I4284" i="1" s="1"/>
  <c r="I4285" i="1" a="1"/>
  <c r="I4285" i="1" s="1"/>
  <c r="I4286" i="1" a="1"/>
  <c r="I4286" i="1" s="1"/>
  <c r="I4287" i="1" a="1"/>
  <c r="I4287" i="1" s="1"/>
  <c r="I4288" i="1" a="1"/>
  <c r="I4288" i="1" s="1"/>
  <c r="I4289" i="1" a="1"/>
  <c r="I4289" i="1" s="1"/>
  <c r="I4290" i="1" a="1"/>
  <c r="I4290" i="1" s="1"/>
  <c r="I4291" i="1" a="1"/>
  <c r="I4291" i="1" s="1"/>
  <c r="I4292" i="1" a="1"/>
  <c r="I4292" i="1" s="1"/>
  <c r="I4293" i="1" a="1"/>
  <c r="I4293" i="1" s="1"/>
  <c r="I4294" i="1" a="1"/>
  <c r="I4294" i="1" s="1"/>
  <c r="I4295" i="1" a="1"/>
  <c r="I4295" i="1" s="1"/>
  <c r="I4296" i="1" a="1"/>
  <c r="I4296" i="1" s="1"/>
  <c r="I4297" i="1" a="1"/>
  <c r="I4297" i="1" s="1"/>
  <c r="I4298" i="1" a="1"/>
  <c r="I4298" i="1" s="1"/>
  <c r="I4299" i="1" a="1"/>
  <c r="I4299" i="1" s="1"/>
  <c r="I4300" i="1" a="1"/>
  <c r="I4300" i="1" s="1"/>
  <c r="I4301" i="1" a="1"/>
  <c r="I4301" i="1" s="1"/>
  <c r="I4302" i="1" a="1"/>
  <c r="I4302" i="1" s="1"/>
  <c r="I4303" i="1" a="1"/>
  <c r="I4303" i="1" s="1"/>
  <c r="I4304" i="1" a="1"/>
  <c r="I4304" i="1" s="1"/>
  <c r="I4305" i="1" a="1"/>
  <c r="I4305" i="1" s="1"/>
  <c r="I4306" i="1" a="1"/>
  <c r="I4306" i="1" s="1"/>
  <c r="I4307" i="1" a="1"/>
  <c r="I4307" i="1"/>
  <c r="I4308" i="1" a="1"/>
  <c r="I4308" i="1" s="1"/>
  <c r="I4309" i="1" a="1"/>
  <c r="I4309" i="1" s="1"/>
  <c r="I4310" i="1" a="1"/>
  <c r="I4310" i="1" s="1"/>
  <c r="I4311" i="1" a="1"/>
  <c r="I4311" i="1" s="1"/>
  <c r="I4312" i="1" a="1"/>
  <c r="I4312" i="1" s="1"/>
  <c r="I4313" i="1" a="1"/>
  <c r="I4313" i="1"/>
  <c r="I4314" i="1" a="1"/>
  <c r="I4314" i="1" s="1"/>
  <c r="I4315" i="1" a="1"/>
  <c r="I4315" i="1" s="1"/>
  <c r="I4316" i="1" a="1"/>
  <c r="I4316" i="1" s="1"/>
  <c r="I4317" i="1" a="1"/>
  <c r="I4317" i="1" s="1"/>
  <c r="I4318" i="1" a="1"/>
  <c r="I4318" i="1" s="1"/>
  <c r="I4319" i="1" a="1"/>
  <c r="I4319" i="1" s="1"/>
  <c r="I4320" i="1" a="1"/>
  <c r="I4320" i="1" s="1"/>
  <c r="I4321" i="1" a="1"/>
  <c r="I4321" i="1" s="1"/>
  <c r="I4322" i="1" a="1"/>
  <c r="I4322" i="1" s="1"/>
  <c r="I4323" i="1" a="1"/>
  <c r="I4323" i="1"/>
  <c r="I4324" i="1" a="1"/>
  <c r="I4324" i="1" s="1"/>
  <c r="I4325" i="1" a="1"/>
  <c r="I4325" i="1" s="1"/>
  <c r="I4326" i="1" a="1"/>
  <c r="I4326" i="1" s="1"/>
  <c r="I4327" i="1" a="1"/>
  <c r="I4327" i="1" s="1"/>
  <c r="I4328" i="1" a="1"/>
  <c r="I4328" i="1" s="1"/>
  <c r="I4329" i="1" a="1"/>
  <c r="I4329" i="1" s="1"/>
  <c r="I4330" i="1" a="1"/>
  <c r="I4330" i="1" s="1"/>
  <c r="I4331" i="1" a="1"/>
  <c r="I4331" i="1" s="1"/>
  <c r="I4332" i="1" a="1"/>
  <c r="I4332" i="1" s="1"/>
  <c r="I4333" i="1" a="1"/>
  <c r="I4333" i="1" s="1"/>
  <c r="I4334" i="1" a="1"/>
  <c r="I4334" i="1" s="1"/>
  <c r="I4335" i="1" a="1"/>
  <c r="I4335" i="1" s="1"/>
  <c r="I4336" i="1" a="1"/>
  <c r="I4336" i="1" s="1"/>
  <c r="I4337" i="1" a="1"/>
  <c r="I4337" i="1" s="1"/>
  <c r="I4338" i="1" a="1"/>
  <c r="I4338" i="1" s="1"/>
  <c r="I4339" i="1" a="1"/>
  <c r="I4339" i="1" s="1"/>
  <c r="I4340" i="1" a="1"/>
  <c r="I4340" i="1" s="1"/>
  <c r="I4341" i="1" a="1"/>
  <c r="I4341" i="1" s="1"/>
  <c r="I4342" i="1" a="1"/>
  <c r="I4342" i="1" s="1"/>
  <c r="I4343" i="1" a="1"/>
  <c r="I4343" i="1" s="1"/>
  <c r="I4344" i="1" a="1"/>
  <c r="I4344" i="1" s="1"/>
  <c r="I4345" i="1" a="1"/>
  <c r="I4345" i="1" s="1"/>
  <c r="I4346" i="1" a="1"/>
  <c r="I4346" i="1" s="1"/>
  <c r="I4347" i="1" a="1"/>
  <c r="I4347" i="1" s="1"/>
  <c r="I4348" i="1" a="1"/>
  <c r="I4348" i="1" s="1"/>
  <c r="I4349" i="1" a="1"/>
  <c r="I4349" i="1" s="1"/>
  <c r="I4350" i="1" a="1"/>
  <c r="I4350" i="1" s="1"/>
  <c r="I4351" i="1" a="1"/>
  <c r="I4351" i="1" s="1"/>
  <c r="I4352" i="1" a="1"/>
  <c r="I4352" i="1" s="1"/>
  <c r="I4353" i="1" a="1"/>
  <c r="I4353" i="1" s="1"/>
  <c r="I4354" i="1" a="1"/>
  <c r="I4354" i="1" s="1"/>
  <c r="I4355" i="1" a="1"/>
  <c r="I4355" i="1" s="1"/>
  <c r="I4356" i="1" a="1"/>
  <c r="I4356" i="1" s="1"/>
  <c r="I4357" i="1" a="1"/>
  <c r="I4357" i="1" s="1"/>
  <c r="I4358" i="1" a="1"/>
  <c r="I4358" i="1" s="1"/>
  <c r="I4359" i="1" a="1"/>
  <c r="I4359" i="1" s="1"/>
  <c r="I4360" i="1" a="1"/>
  <c r="I4360" i="1" s="1"/>
  <c r="I4361" i="1" a="1"/>
  <c r="I4361" i="1" s="1"/>
  <c r="I4362" i="1" a="1"/>
  <c r="I4362" i="1" s="1"/>
  <c r="I4363" i="1" a="1"/>
  <c r="I4363" i="1"/>
  <c r="I4364" i="1" a="1"/>
  <c r="I4364" i="1" s="1"/>
  <c r="I4365" i="1" a="1"/>
  <c r="I4365" i="1" s="1"/>
  <c r="I4366" i="1" a="1"/>
  <c r="I4366" i="1" s="1"/>
  <c r="I4367" i="1" a="1"/>
  <c r="I4367" i="1" s="1"/>
  <c r="I4368" i="1" a="1"/>
  <c r="I4368" i="1" s="1"/>
  <c r="I4369" i="1" a="1"/>
  <c r="I4369" i="1" s="1"/>
  <c r="I4370" i="1" a="1"/>
  <c r="I4370" i="1" s="1"/>
  <c r="I4371" i="1" a="1"/>
  <c r="I4371" i="1" s="1"/>
  <c r="I4372" i="1" a="1"/>
  <c r="I4372" i="1" s="1"/>
  <c r="I4373" i="1" a="1"/>
  <c r="I4373" i="1" s="1"/>
  <c r="I4374" i="1" a="1"/>
  <c r="I4374" i="1" s="1"/>
  <c r="I4375" i="1" a="1"/>
  <c r="I4375" i="1" s="1"/>
  <c r="I4376" i="1" a="1"/>
  <c r="I4376" i="1" s="1"/>
  <c r="I4377" i="1" a="1"/>
  <c r="I4377" i="1"/>
  <c r="I4378" i="1" a="1"/>
  <c r="I4378" i="1" s="1"/>
  <c r="I4379" i="1" a="1"/>
  <c r="I4379" i="1"/>
  <c r="I4380" i="1" a="1"/>
  <c r="I4380" i="1" s="1"/>
  <c r="I4381" i="1" a="1"/>
  <c r="I4381" i="1" s="1"/>
  <c r="I4382" i="1" a="1"/>
  <c r="I4382" i="1" s="1"/>
  <c r="I4383" i="1" a="1"/>
  <c r="I4383" i="1" s="1"/>
  <c r="I4384" i="1" a="1"/>
  <c r="I4384" i="1" s="1"/>
  <c r="I4385" i="1" a="1"/>
  <c r="I4385" i="1" s="1"/>
  <c r="I4386" i="1" a="1"/>
  <c r="I4386" i="1" s="1"/>
  <c r="I4387" i="1" a="1"/>
  <c r="I4387" i="1"/>
  <c r="I4388" i="1" a="1"/>
  <c r="I4388" i="1" s="1"/>
  <c r="I4389" i="1" a="1"/>
  <c r="I4389" i="1" s="1"/>
  <c r="I4390" i="1" a="1"/>
  <c r="I4390" i="1" s="1"/>
  <c r="I4391" i="1" a="1"/>
  <c r="I4391" i="1" s="1"/>
  <c r="I4392" i="1" a="1"/>
  <c r="I4392" i="1" s="1"/>
  <c r="I4393" i="1" a="1"/>
  <c r="I4393" i="1"/>
  <c r="I4394" i="1" a="1"/>
  <c r="I4394" i="1" s="1"/>
  <c r="I4395" i="1" a="1"/>
  <c r="I4395" i="1" s="1"/>
  <c r="I4396" i="1" a="1"/>
  <c r="I4396" i="1" s="1"/>
  <c r="I4397" i="1" a="1"/>
  <c r="I4397" i="1" s="1"/>
  <c r="I4398" i="1" a="1"/>
  <c r="I4398" i="1" s="1"/>
  <c r="I4399" i="1" a="1"/>
  <c r="I4399" i="1" s="1"/>
  <c r="I4400" i="1" a="1"/>
  <c r="I4400" i="1" s="1"/>
  <c r="I4401" i="1" a="1"/>
  <c r="I4401" i="1" s="1"/>
  <c r="I4402" i="1" a="1"/>
  <c r="I4402" i="1" s="1"/>
  <c r="I4403" i="1" a="1"/>
  <c r="I4403" i="1" s="1"/>
  <c r="I4404" i="1" a="1"/>
  <c r="I4404" i="1" s="1"/>
  <c r="I4405" i="1" a="1"/>
  <c r="I4405" i="1" s="1"/>
  <c r="I4406" i="1" a="1"/>
  <c r="I4406" i="1" s="1"/>
  <c r="I4407" i="1" a="1"/>
  <c r="I4407" i="1" s="1"/>
  <c r="I4408" i="1" a="1"/>
  <c r="I4408" i="1" s="1"/>
  <c r="I4409" i="1" a="1"/>
  <c r="I4409" i="1" s="1"/>
  <c r="I4410" i="1" a="1"/>
  <c r="I4410" i="1" s="1"/>
  <c r="I4411" i="1" a="1"/>
  <c r="I4411" i="1"/>
  <c r="I4412" i="1" a="1"/>
  <c r="I4412" i="1" s="1"/>
  <c r="I4413" i="1" a="1"/>
  <c r="I4413" i="1" s="1"/>
  <c r="I4414" i="1" a="1"/>
  <c r="I4414" i="1" s="1"/>
  <c r="I4415" i="1" a="1"/>
  <c r="I4415" i="1" s="1"/>
  <c r="I4416" i="1" a="1"/>
  <c r="I4416" i="1" s="1"/>
  <c r="I4417" i="1" a="1"/>
  <c r="I4417" i="1" s="1"/>
  <c r="I4418" i="1" a="1"/>
  <c r="I4418" i="1" s="1"/>
  <c r="I4419" i="1" a="1"/>
  <c r="I4419" i="1" s="1"/>
  <c r="I4420" i="1" a="1"/>
  <c r="I4420" i="1" s="1"/>
  <c r="I4421" i="1" a="1"/>
  <c r="I4421" i="1" s="1"/>
  <c r="I4422" i="1" a="1"/>
  <c r="I4422" i="1" s="1"/>
  <c r="I4423" i="1" a="1"/>
  <c r="I4423" i="1" s="1"/>
  <c r="I4424" i="1" a="1"/>
  <c r="I4424" i="1" s="1"/>
  <c r="I4425" i="1" a="1"/>
  <c r="I4425" i="1" s="1"/>
  <c r="I4426" i="1" a="1"/>
  <c r="I4426" i="1" s="1"/>
  <c r="I4427" i="1" a="1"/>
  <c r="I4427" i="1" s="1"/>
  <c r="I4428" i="1" a="1"/>
  <c r="I4428" i="1" s="1"/>
  <c r="I4429" i="1" a="1"/>
  <c r="I4429" i="1" s="1"/>
  <c r="I4430" i="1" a="1"/>
  <c r="I4430" i="1" s="1"/>
  <c r="I4431" i="1" a="1"/>
  <c r="I4431" i="1" s="1"/>
  <c r="I4432" i="1" a="1"/>
  <c r="I4432" i="1" s="1"/>
  <c r="I4433" i="1" a="1"/>
  <c r="I4433" i="1" s="1"/>
  <c r="I4434" i="1" a="1"/>
  <c r="I4434" i="1" s="1"/>
  <c r="I4435" i="1" a="1"/>
  <c r="I4435" i="1" s="1"/>
  <c r="I4436" i="1" a="1"/>
  <c r="I4436" i="1" s="1"/>
  <c r="I4437" i="1" a="1"/>
  <c r="I4437" i="1" s="1"/>
  <c r="I4438" i="1" a="1"/>
  <c r="I4438" i="1" s="1"/>
  <c r="I4439" i="1" a="1"/>
  <c r="I4439" i="1" s="1"/>
  <c r="I4440" i="1" a="1"/>
  <c r="I4440" i="1" s="1"/>
  <c r="I4441" i="1" a="1"/>
  <c r="I4441" i="1" s="1"/>
  <c r="I4442" i="1" a="1"/>
  <c r="I4442" i="1" s="1"/>
  <c r="I4443" i="1" a="1"/>
  <c r="I4443" i="1"/>
  <c r="I4444" i="1" a="1"/>
  <c r="I4444" i="1" s="1"/>
  <c r="I4445" i="1" a="1"/>
  <c r="I4445" i="1" s="1"/>
  <c r="I4446" i="1" a="1"/>
  <c r="I4446" i="1" s="1"/>
  <c r="I4447" i="1" a="1"/>
  <c r="I4447" i="1" s="1"/>
  <c r="I4448" i="1" a="1"/>
  <c r="I4448" i="1" s="1"/>
  <c r="I4449" i="1" a="1"/>
  <c r="I4449" i="1" s="1"/>
  <c r="I4450" i="1" a="1"/>
  <c r="I4450" i="1" s="1"/>
  <c r="I4451" i="1" a="1"/>
  <c r="I4451" i="1" s="1"/>
  <c r="I4452" i="1" a="1"/>
  <c r="I4452" i="1" s="1"/>
  <c r="I4453" i="1" a="1"/>
  <c r="I4453" i="1" s="1"/>
  <c r="I4454" i="1" a="1"/>
  <c r="I4454" i="1" s="1"/>
  <c r="I4455" i="1" a="1"/>
  <c r="I4455" i="1" s="1"/>
  <c r="I4456" i="1" a="1"/>
  <c r="I4456" i="1" s="1"/>
  <c r="I4457" i="1" a="1"/>
  <c r="I4457" i="1" s="1"/>
  <c r="I4458" i="1" a="1"/>
  <c r="I4458" i="1" s="1"/>
  <c r="I4459" i="1" a="1"/>
  <c r="I4459" i="1" s="1"/>
  <c r="I4460" i="1" a="1"/>
  <c r="I4460" i="1" s="1"/>
  <c r="I4461" i="1" a="1"/>
  <c r="I4461" i="1" s="1"/>
  <c r="I4462" i="1" a="1"/>
  <c r="I4462" i="1" s="1"/>
  <c r="I4463" i="1" a="1"/>
  <c r="I4463" i="1" s="1"/>
  <c r="I4464" i="1" a="1"/>
  <c r="I4464" i="1" s="1"/>
  <c r="I4465" i="1" a="1"/>
  <c r="I4465" i="1" s="1"/>
  <c r="I4466" i="1" a="1"/>
  <c r="I4466" i="1" s="1"/>
  <c r="I4467" i="1" a="1"/>
  <c r="I4467" i="1" s="1"/>
  <c r="I4468" i="1" a="1"/>
  <c r="I4468" i="1" s="1"/>
  <c r="I4469" i="1" a="1"/>
  <c r="I4469" i="1" s="1"/>
  <c r="I4470" i="1" a="1"/>
  <c r="I4470" i="1" s="1"/>
  <c r="I4471" i="1" a="1"/>
  <c r="I4471" i="1" s="1"/>
  <c r="I4472" i="1" a="1"/>
  <c r="I4472" i="1" s="1"/>
  <c r="I4473" i="1" a="1"/>
  <c r="I4473" i="1" s="1"/>
  <c r="I4474" i="1" a="1"/>
  <c r="I4474" i="1" s="1"/>
  <c r="I4475" i="1" a="1"/>
  <c r="I4475" i="1" s="1"/>
  <c r="I4476" i="1" a="1"/>
  <c r="I4476" i="1" s="1"/>
  <c r="I4477" i="1" a="1"/>
  <c r="I4477" i="1" s="1"/>
  <c r="I4478" i="1" a="1"/>
  <c r="I4478" i="1" s="1"/>
  <c r="I4479" i="1" a="1"/>
  <c r="I4479" i="1" s="1"/>
  <c r="I4480" i="1" a="1"/>
  <c r="I4480" i="1" s="1"/>
  <c r="I4481" i="1" a="1"/>
  <c r="I4481" i="1" s="1"/>
  <c r="I4482" i="1" a="1"/>
  <c r="I4482" i="1" s="1"/>
  <c r="I4483" i="1" a="1"/>
  <c r="I4483" i="1" s="1"/>
  <c r="I4484" i="1" a="1"/>
  <c r="I4484" i="1" s="1"/>
  <c r="I4485" i="1" a="1"/>
  <c r="I4485" i="1" s="1"/>
  <c r="I4486" i="1" a="1"/>
  <c r="I4486" i="1" s="1"/>
  <c r="I4487" i="1" a="1"/>
  <c r="I4487" i="1"/>
  <c r="I4488" i="1" a="1"/>
  <c r="I4488" i="1" s="1"/>
  <c r="I4489" i="1" a="1"/>
  <c r="I4489" i="1" s="1"/>
  <c r="I4490" i="1" a="1"/>
  <c r="I4490" i="1" s="1"/>
  <c r="I4491" i="1" a="1"/>
  <c r="I4491" i="1" s="1"/>
  <c r="I4492" i="1" a="1"/>
  <c r="I4492" i="1" s="1"/>
  <c r="I4493" i="1" a="1"/>
  <c r="I4493" i="1" s="1"/>
  <c r="I4494" i="1" a="1"/>
  <c r="I4494" i="1" s="1"/>
  <c r="I4495" i="1" a="1"/>
  <c r="I4495" i="1" s="1"/>
  <c r="I4496" i="1" a="1"/>
  <c r="I4496" i="1" s="1"/>
  <c r="I4497" i="1" a="1"/>
  <c r="I4497" i="1" s="1"/>
  <c r="I4498" i="1" a="1"/>
  <c r="I4498" i="1" s="1"/>
  <c r="I4499" i="1" a="1"/>
  <c r="I4499" i="1" s="1"/>
  <c r="I4500" i="1" a="1"/>
  <c r="I4500" i="1" s="1"/>
  <c r="I4501" i="1" a="1"/>
  <c r="I4501" i="1" s="1"/>
  <c r="I4502" i="1" a="1"/>
  <c r="I4502" i="1" s="1"/>
  <c r="I4503" i="1" a="1"/>
  <c r="I4503" i="1"/>
  <c r="I4504" i="1" a="1"/>
  <c r="I4504" i="1" s="1"/>
  <c r="I4505" i="1" a="1"/>
  <c r="I4505" i="1" s="1"/>
  <c r="I4506" i="1" a="1"/>
  <c r="I4506" i="1" s="1"/>
  <c r="I4507" i="1" a="1"/>
  <c r="I4507" i="1" s="1"/>
  <c r="I4508" i="1" a="1"/>
  <c r="I4508" i="1" s="1"/>
  <c r="I4509" i="1" a="1"/>
  <c r="I4509" i="1" s="1"/>
  <c r="I4510" i="1" a="1"/>
  <c r="I4510" i="1" s="1"/>
  <c r="I4511" i="1" a="1"/>
  <c r="I4511" i="1" s="1"/>
  <c r="I4512" i="1" a="1"/>
  <c r="I4512" i="1" s="1"/>
  <c r="I4513" i="1" a="1"/>
  <c r="I4513" i="1" s="1"/>
  <c r="I4514" i="1" a="1"/>
  <c r="I4514" i="1" s="1"/>
  <c r="I4515" i="1" a="1"/>
  <c r="I4515" i="1" s="1"/>
  <c r="I4516" i="1" a="1"/>
  <c r="I4516" i="1" s="1"/>
  <c r="I4517" i="1" a="1"/>
  <c r="I4517" i="1" s="1"/>
  <c r="I4518" i="1" a="1"/>
  <c r="I4518" i="1" s="1"/>
  <c r="I4519" i="1" a="1"/>
  <c r="I4519" i="1" s="1"/>
  <c r="I4520" i="1" a="1"/>
  <c r="I4520" i="1" s="1"/>
  <c r="I4521" i="1" a="1"/>
  <c r="I4521" i="1" s="1"/>
  <c r="I4522" i="1" a="1"/>
  <c r="I4522" i="1" s="1"/>
  <c r="I4523" i="1" a="1"/>
  <c r="I4523" i="1" s="1"/>
  <c r="I4524" i="1" a="1"/>
  <c r="I4524" i="1" s="1"/>
  <c r="I4525" i="1" a="1"/>
  <c r="I4525" i="1" s="1"/>
  <c r="I4526" i="1" a="1"/>
  <c r="I4526" i="1" s="1"/>
  <c r="I4527" i="1" a="1"/>
  <c r="I4527" i="1" s="1"/>
  <c r="I4528" i="1" a="1"/>
  <c r="I4528" i="1" s="1"/>
  <c r="I4529" i="1" a="1"/>
  <c r="I4529" i="1" s="1"/>
  <c r="I4530" i="1" a="1"/>
  <c r="I4530" i="1" s="1"/>
  <c r="I4531" i="1" a="1"/>
  <c r="I4531" i="1" s="1"/>
  <c r="I4532" i="1" a="1"/>
  <c r="I4532" i="1" s="1"/>
  <c r="I4533" i="1" a="1"/>
  <c r="I4533" i="1" s="1"/>
  <c r="I4534" i="1" a="1"/>
  <c r="I4534" i="1" s="1"/>
  <c r="I4535" i="1" a="1"/>
  <c r="I4535" i="1" s="1"/>
  <c r="I4536" i="1" a="1"/>
  <c r="I4536" i="1" s="1"/>
  <c r="I4537" i="1" a="1"/>
  <c r="I4537" i="1" s="1"/>
  <c r="I4538" i="1" a="1"/>
  <c r="I4538" i="1" s="1"/>
  <c r="I4539" i="1" a="1"/>
  <c r="I4539" i="1"/>
  <c r="I4540" i="1" a="1"/>
  <c r="I4540" i="1" s="1"/>
  <c r="I4541" i="1" a="1"/>
  <c r="I4541" i="1" s="1"/>
  <c r="I4542" i="1" a="1"/>
  <c r="I4542" i="1" s="1"/>
  <c r="I4543" i="1" a="1"/>
  <c r="I4543" i="1" s="1"/>
  <c r="I4544" i="1" a="1"/>
  <c r="I4544" i="1" s="1"/>
  <c r="I4545" i="1" a="1"/>
  <c r="I4545" i="1" s="1"/>
  <c r="I4546" i="1" a="1"/>
  <c r="I4546" i="1" s="1"/>
  <c r="I4547" i="1" a="1"/>
  <c r="I4547" i="1" s="1"/>
  <c r="I4548" i="1" a="1"/>
  <c r="I4548" i="1" s="1"/>
  <c r="I4549" i="1" a="1"/>
  <c r="I4549" i="1" s="1"/>
  <c r="I4550" i="1" a="1"/>
  <c r="I4550" i="1" s="1"/>
  <c r="I4551" i="1" a="1"/>
  <c r="I4551" i="1"/>
  <c r="I4552" i="1" a="1"/>
  <c r="I4552" i="1" s="1"/>
  <c r="I4553" i="1" a="1"/>
  <c r="I4553" i="1" s="1"/>
  <c r="I4554" i="1" a="1"/>
  <c r="I4554" i="1" s="1"/>
  <c r="I4555" i="1" a="1"/>
  <c r="I4555" i="1" s="1"/>
  <c r="I4556" i="1" a="1"/>
  <c r="I4556" i="1" s="1"/>
  <c r="I4557" i="1" a="1"/>
  <c r="I4557" i="1" s="1"/>
  <c r="I4558" i="1" a="1"/>
  <c r="I4558" i="1" s="1"/>
  <c r="I4559" i="1" a="1"/>
  <c r="I4559" i="1" s="1"/>
  <c r="I4560" i="1" a="1"/>
  <c r="I4560" i="1" s="1"/>
  <c r="I4561" i="1" a="1"/>
  <c r="I4561" i="1" s="1"/>
  <c r="I4562" i="1" a="1"/>
  <c r="I4562" i="1" s="1"/>
  <c r="I4563" i="1" a="1"/>
  <c r="I4563" i="1" s="1"/>
  <c r="I4564" i="1" a="1"/>
  <c r="I4564" i="1" s="1"/>
  <c r="I4565" i="1" a="1"/>
  <c r="I4565" i="1" s="1"/>
  <c r="I4566" i="1" a="1"/>
  <c r="I4566" i="1" s="1"/>
  <c r="I4567" i="1" a="1"/>
  <c r="I4567" i="1" s="1"/>
  <c r="I4568" i="1" a="1"/>
  <c r="I4568" i="1" s="1"/>
  <c r="I4569" i="1" a="1"/>
  <c r="I4569" i="1" s="1"/>
  <c r="I4570" i="1" a="1"/>
  <c r="I4570" i="1" s="1"/>
  <c r="I4571" i="1" a="1"/>
  <c r="I4571" i="1" s="1"/>
  <c r="I4572" i="1" a="1"/>
  <c r="I4572" i="1" s="1"/>
  <c r="I4573" i="1" a="1"/>
  <c r="I4573" i="1" s="1"/>
  <c r="I4574" i="1" a="1"/>
  <c r="I4574" i="1" s="1"/>
  <c r="I4575" i="1" a="1"/>
  <c r="I4575" i="1" s="1"/>
  <c r="I4576" i="1" a="1"/>
  <c r="I4576" i="1" s="1"/>
  <c r="I4577" i="1" a="1"/>
  <c r="I4577" i="1" s="1"/>
  <c r="I4578" i="1" a="1"/>
  <c r="I4578" i="1" s="1"/>
  <c r="I4579" i="1" a="1"/>
  <c r="I4579" i="1" s="1"/>
  <c r="I4580" i="1" a="1"/>
  <c r="I4580" i="1" s="1"/>
  <c r="I4581" i="1" a="1"/>
  <c r="I4581" i="1" s="1"/>
  <c r="I4582" i="1" a="1"/>
  <c r="I4582" i="1" s="1"/>
  <c r="I4583" i="1" a="1"/>
  <c r="I4583" i="1" s="1"/>
  <c r="I4584" i="1" a="1"/>
  <c r="I4584" i="1" s="1"/>
  <c r="I4585" i="1" a="1"/>
  <c r="I4585" i="1" s="1"/>
  <c r="I4586" i="1" a="1"/>
  <c r="I4586" i="1" s="1"/>
  <c r="I4587" i="1" a="1"/>
  <c r="I4587" i="1" s="1"/>
  <c r="I4588" i="1" a="1"/>
  <c r="I4588" i="1" s="1"/>
  <c r="I4589" i="1" a="1"/>
  <c r="I4589" i="1" s="1"/>
  <c r="I4590" i="1" a="1"/>
  <c r="I4590" i="1" s="1"/>
  <c r="I4591" i="1" a="1"/>
  <c r="I4591" i="1" s="1"/>
  <c r="I4592" i="1" a="1"/>
  <c r="I4592" i="1" s="1"/>
  <c r="I4593" i="1" a="1"/>
  <c r="I4593" i="1" s="1"/>
  <c r="I4594" i="1" a="1"/>
  <c r="I4594" i="1" s="1"/>
  <c r="I4595" i="1" a="1"/>
  <c r="I4595" i="1" s="1"/>
  <c r="I4596" i="1" a="1"/>
  <c r="I4596" i="1" s="1"/>
  <c r="I4597" i="1" a="1"/>
  <c r="I4597" i="1" s="1"/>
  <c r="I4598" i="1" a="1"/>
  <c r="I4598" i="1" s="1"/>
  <c r="I4599" i="1" a="1"/>
  <c r="I4599" i="1"/>
  <c r="I4600" i="1" a="1"/>
  <c r="I4600" i="1" s="1"/>
  <c r="I4601" i="1" a="1"/>
  <c r="I4601" i="1" s="1"/>
  <c r="I4602" i="1" a="1"/>
  <c r="I4602" i="1" s="1"/>
  <c r="I4603" i="1" a="1"/>
  <c r="I4603" i="1" s="1"/>
  <c r="I4604" i="1" a="1"/>
  <c r="I4604" i="1" s="1"/>
  <c r="I4605" i="1" a="1"/>
  <c r="I4605" i="1" s="1"/>
  <c r="I4606" i="1" a="1"/>
  <c r="I4606" i="1" s="1"/>
  <c r="I4607" i="1" a="1"/>
  <c r="I4607" i="1" s="1"/>
  <c r="I4608" i="1" a="1"/>
  <c r="I4608" i="1" s="1"/>
  <c r="I4609" i="1" a="1"/>
  <c r="I4609" i="1" s="1"/>
  <c r="I4610" i="1" a="1"/>
  <c r="I4610" i="1" s="1"/>
  <c r="I4611" i="1" a="1"/>
  <c r="I4611" i="1" s="1"/>
  <c r="I4612" i="1" a="1"/>
  <c r="I4612" i="1" s="1"/>
  <c r="I4613" i="1" a="1"/>
  <c r="I4613" i="1" s="1"/>
  <c r="I4614" i="1" a="1"/>
  <c r="I4614" i="1" s="1"/>
  <c r="I4615" i="1" a="1"/>
  <c r="I4615" i="1"/>
  <c r="I4616" i="1" a="1"/>
  <c r="I4616" i="1" s="1"/>
  <c r="I4617" i="1" a="1"/>
  <c r="I4617" i="1" s="1"/>
  <c r="I4618" i="1" a="1"/>
  <c r="I4618" i="1" s="1"/>
  <c r="I4619" i="1" a="1"/>
  <c r="I4619" i="1" s="1"/>
  <c r="I4620" i="1" a="1"/>
  <c r="I4620" i="1" s="1"/>
  <c r="I4621" i="1" a="1"/>
  <c r="I4621" i="1" s="1"/>
  <c r="I4622" i="1" a="1"/>
  <c r="I4622" i="1" s="1"/>
  <c r="I4623" i="1" a="1"/>
  <c r="I4623" i="1" s="1"/>
  <c r="I4624" i="1" a="1"/>
  <c r="I4624" i="1" s="1"/>
  <c r="I4625" i="1" a="1"/>
  <c r="I4625" i="1" s="1"/>
  <c r="I4626" i="1" a="1"/>
  <c r="I4626" i="1" s="1"/>
  <c r="I4627" i="1" a="1"/>
  <c r="I4627" i="1" s="1"/>
  <c r="I4628" i="1" a="1"/>
  <c r="I4628" i="1" s="1"/>
  <c r="I4629" i="1" a="1"/>
  <c r="I4629" i="1" s="1"/>
  <c r="I4630" i="1" a="1"/>
  <c r="I4630" i="1" s="1"/>
  <c r="I4631" i="1" a="1"/>
  <c r="I4631" i="1" s="1"/>
  <c r="I4632" i="1" a="1"/>
  <c r="I4632" i="1" s="1"/>
  <c r="I4633" i="1" a="1"/>
  <c r="I4633" i="1" s="1"/>
  <c r="I4634" i="1" a="1"/>
  <c r="I4634" i="1" s="1"/>
  <c r="I4635" i="1" a="1"/>
  <c r="I4635" i="1" s="1"/>
  <c r="I4636" i="1" a="1"/>
  <c r="I4636" i="1" s="1"/>
  <c r="I4637" i="1" a="1"/>
  <c r="I4637" i="1" s="1"/>
  <c r="I4638" i="1" a="1"/>
  <c r="I4638" i="1" s="1"/>
  <c r="I4639" i="1" a="1"/>
  <c r="I4639" i="1" s="1"/>
  <c r="I4640" i="1" a="1"/>
  <c r="I4640" i="1" s="1"/>
  <c r="I4641" i="1" a="1"/>
  <c r="I4641" i="1" s="1"/>
  <c r="I4642" i="1" a="1"/>
  <c r="I4642" i="1" s="1"/>
  <c r="I4643" i="1" a="1"/>
  <c r="I4643" i="1" s="1"/>
  <c r="I4644" i="1" a="1"/>
  <c r="I4644" i="1" s="1"/>
  <c r="I4645" i="1" a="1"/>
  <c r="I4645" i="1" s="1"/>
  <c r="I4646" i="1" a="1"/>
  <c r="I4646" i="1" s="1"/>
  <c r="I4647" i="1" a="1"/>
  <c r="I4647" i="1" s="1"/>
  <c r="I4648" i="1" a="1"/>
  <c r="I4648" i="1" s="1"/>
  <c r="I4649" i="1" a="1"/>
  <c r="I4649" i="1" s="1"/>
  <c r="I4650" i="1" a="1"/>
  <c r="I4650" i="1" s="1"/>
  <c r="I4651" i="1" a="1"/>
  <c r="I4651" i="1" s="1"/>
  <c r="I4652" i="1" a="1"/>
  <c r="I4652" i="1" s="1"/>
  <c r="I4653" i="1" a="1"/>
  <c r="I4653" i="1" s="1"/>
  <c r="I4654" i="1" a="1"/>
  <c r="I4654" i="1" s="1"/>
  <c r="I4655" i="1" a="1"/>
  <c r="I4655" i="1" s="1"/>
  <c r="I4656" i="1" a="1"/>
  <c r="I4656" i="1" s="1"/>
  <c r="I4657" i="1" a="1"/>
  <c r="I4657" i="1" s="1"/>
  <c r="I4658" i="1" a="1"/>
  <c r="I4658" i="1" s="1"/>
  <c r="I4659" i="1" a="1"/>
  <c r="I4659" i="1" s="1"/>
  <c r="I4660" i="1" a="1"/>
  <c r="I4660" i="1" s="1"/>
  <c r="I4661" i="1" a="1"/>
  <c r="I4661" i="1" s="1"/>
  <c r="I4662" i="1" a="1"/>
  <c r="I4662" i="1" s="1"/>
  <c r="I4663" i="1" a="1"/>
  <c r="I4663" i="1"/>
  <c r="I4664" i="1" a="1"/>
  <c r="I4664" i="1" s="1"/>
  <c r="I4665" i="1" a="1"/>
  <c r="I4665" i="1" s="1"/>
  <c r="I4666" i="1" a="1"/>
  <c r="I4666" i="1" s="1"/>
  <c r="I4667" i="1" a="1"/>
  <c r="I4667" i="1"/>
  <c r="I4668" i="1" a="1"/>
  <c r="I4668" i="1" s="1"/>
  <c r="I4669" i="1" a="1"/>
  <c r="I4669" i="1" s="1"/>
  <c r="I4670" i="1" a="1"/>
  <c r="I4670" i="1" s="1"/>
  <c r="I4671" i="1" a="1"/>
  <c r="I4671" i="1" s="1"/>
  <c r="I4672" i="1" a="1"/>
  <c r="I4672" i="1" s="1"/>
  <c r="I4673" i="1" a="1"/>
  <c r="I4673" i="1" s="1"/>
  <c r="I4674" i="1" a="1"/>
  <c r="I4674" i="1" s="1"/>
  <c r="I4675" i="1" a="1"/>
  <c r="I4675" i="1" s="1"/>
  <c r="I4676" i="1" a="1"/>
  <c r="I4676" i="1" s="1"/>
  <c r="I4677" i="1" a="1"/>
  <c r="I4677" i="1" s="1"/>
  <c r="I4678" i="1" a="1"/>
  <c r="I4678" i="1" s="1"/>
  <c r="I4679" i="1" a="1"/>
  <c r="I4679" i="1" s="1"/>
  <c r="I4680" i="1" a="1"/>
  <c r="I4680" i="1" s="1"/>
  <c r="I4681" i="1" a="1"/>
  <c r="I4681" i="1" s="1"/>
  <c r="I4682" i="1" a="1"/>
  <c r="I4682" i="1" s="1"/>
  <c r="I4683" i="1" a="1"/>
  <c r="I4683" i="1" s="1"/>
  <c r="I4684" i="1" a="1"/>
  <c r="I4684" i="1" s="1"/>
  <c r="I4685" i="1" a="1"/>
  <c r="I4685" i="1" s="1"/>
  <c r="I4686" i="1" a="1"/>
  <c r="I4686" i="1" s="1"/>
  <c r="I4687" i="1" a="1"/>
  <c r="I4687" i="1" s="1"/>
  <c r="I4688" i="1" a="1"/>
  <c r="I4688" i="1" s="1"/>
  <c r="I4689" i="1" a="1"/>
  <c r="I4689" i="1" s="1"/>
  <c r="I4690" i="1" a="1"/>
  <c r="I4690" i="1" s="1"/>
  <c r="I4691" i="1" a="1"/>
  <c r="I4691" i="1" s="1"/>
  <c r="I4692" i="1" a="1"/>
  <c r="I4692" i="1" s="1"/>
  <c r="I4693" i="1" a="1"/>
  <c r="I4693" i="1" s="1"/>
  <c r="I4694" i="1" a="1"/>
  <c r="I4694" i="1" s="1"/>
  <c r="I4695" i="1" a="1"/>
  <c r="I4695" i="1" s="1"/>
  <c r="I4696" i="1" a="1"/>
  <c r="I4696" i="1" s="1"/>
  <c r="I4697" i="1" a="1"/>
  <c r="I4697" i="1" s="1"/>
  <c r="I4698" i="1" a="1"/>
  <c r="I4698" i="1" s="1"/>
  <c r="I4699" i="1" a="1"/>
  <c r="I4699" i="1" s="1"/>
  <c r="I4700" i="1" a="1"/>
  <c r="I4700" i="1" s="1"/>
  <c r="I4701" i="1" a="1"/>
  <c r="I4701" i="1" s="1"/>
  <c r="I4702" i="1" a="1"/>
  <c r="I4702" i="1" s="1"/>
  <c r="I4703" i="1" a="1"/>
  <c r="I4703" i="1" s="1"/>
  <c r="I4704" i="1" a="1"/>
  <c r="I4704" i="1" s="1"/>
  <c r="I4705" i="1" a="1"/>
  <c r="I4705" i="1" s="1"/>
  <c r="I4706" i="1" a="1"/>
  <c r="I4706" i="1" s="1"/>
  <c r="I4707" i="1" a="1"/>
  <c r="I4707" i="1" s="1"/>
  <c r="I4708" i="1" a="1"/>
  <c r="I4708" i="1" s="1"/>
  <c r="I4709" i="1" a="1"/>
  <c r="I4709" i="1" s="1"/>
  <c r="I4710" i="1" a="1"/>
  <c r="I4710" i="1" s="1"/>
  <c r="I4711" i="1" a="1"/>
  <c r="I4711" i="1"/>
  <c r="I4712" i="1" a="1"/>
  <c r="I4712" i="1" s="1"/>
  <c r="I4713" i="1" a="1"/>
  <c r="I4713" i="1" s="1"/>
  <c r="I4714" i="1" a="1"/>
  <c r="I4714" i="1" s="1"/>
  <c r="I4715" i="1" a="1"/>
  <c r="I4715" i="1" s="1"/>
  <c r="I4716" i="1" a="1"/>
  <c r="I4716" i="1" s="1"/>
  <c r="I4717" i="1" a="1"/>
  <c r="I4717" i="1" s="1"/>
  <c r="I4718" i="1" a="1"/>
  <c r="I4718" i="1" s="1"/>
  <c r="I4719" i="1" a="1"/>
  <c r="I4719" i="1" s="1"/>
  <c r="I4720" i="1" a="1"/>
  <c r="I4720" i="1" s="1"/>
  <c r="I4721" i="1" a="1"/>
  <c r="I4721" i="1" s="1"/>
  <c r="I4722" i="1" a="1"/>
  <c r="I4722" i="1" s="1"/>
  <c r="I4723" i="1" a="1"/>
  <c r="I4723" i="1" s="1"/>
  <c r="I4724" i="1" a="1"/>
  <c r="I4724" i="1" s="1"/>
  <c r="I4725" i="1" a="1"/>
  <c r="I4725" i="1" s="1"/>
  <c r="I4726" i="1" a="1"/>
  <c r="I4726" i="1" s="1"/>
  <c r="I4727" i="1" a="1"/>
  <c r="I4727" i="1"/>
  <c r="I4728" i="1" a="1"/>
  <c r="I4728" i="1" s="1"/>
  <c r="I4729" i="1" a="1"/>
  <c r="I4729" i="1" s="1"/>
  <c r="I4730" i="1" a="1"/>
  <c r="I4730" i="1" s="1"/>
  <c r="I4731" i="1" a="1"/>
  <c r="I4731" i="1" s="1"/>
  <c r="I4732" i="1" a="1"/>
  <c r="I4732" i="1" s="1"/>
  <c r="I4733" i="1" a="1"/>
  <c r="I4733" i="1" s="1"/>
  <c r="I4734" i="1" a="1"/>
  <c r="I4734" i="1" s="1"/>
  <c r="I4735" i="1" a="1"/>
  <c r="I4735" i="1" s="1"/>
  <c r="I4736" i="1" a="1"/>
  <c r="I4736" i="1" s="1"/>
  <c r="I4737" i="1" a="1"/>
  <c r="I4737" i="1" s="1"/>
  <c r="I4738" i="1" a="1"/>
  <c r="I4738" i="1" s="1"/>
  <c r="I4739" i="1" a="1"/>
  <c r="I4739" i="1" s="1"/>
  <c r="I4740" i="1" a="1"/>
  <c r="I4740" i="1" s="1"/>
  <c r="I4741" i="1" a="1"/>
  <c r="I4741" i="1" s="1"/>
  <c r="I4742" i="1" a="1"/>
  <c r="I4742" i="1" s="1"/>
  <c r="I4743" i="1" a="1"/>
  <c r="I4743" i="1" s="1"/>
  <c r="I4744" i="1" a="1"/>
  <c r="I4744" i="1" s="1"/>
  <c r="I4745" i="1" a="1"/>
  <c r="I4745" i="1" s="1"/>
  <c r="I4746" i="1" a="1"/>
  <c r="I4746" i="1" s="1"/>
  <c r="I4747" i="1" a="1"/>
  <c r="I4747" i="1" s="1"/>
  <c r="I4748" i="1" a="1"/>
  <c r="I4748" i="1" s="1"/>
  <c r="I4749" i="1" a="1"/>
  <c r="I4749" i="1" s="1"/>
  <c r="I4750" i="1" a="1"/>
  <c r="I4750" i="1" s="1"/>
  <c r="I4751" i="1" a="1"/>
  <c r="I4751" i="1" s="1"/>
  <c r="I4752" i="1" a="1"/>
  <c r="I4752" i="1" s="1"/>
  <c r="I4753" i="1" a="1"/>
  <c r="I4753" i="1" s="1"/>
  <c r="I4754" i="1" a="1"/>
  <c r="I4754" i="1" s="1"/>
  <c r="I4755" i="1" a="1"/>
  <c r="I4755" i="1" s="1"/>
  <c r="I4756" i="1" a="1"/>
  <c r="I4756" i="1" s="1"/>
  <c r="I4757" i="1" a="1"/>
  <c r="I4757" i="1" s="1"/>
  <c r="I4758" i="1" a="1"/>
  <c r="I4758" i="1" s="1"/>
  <c r="I4759" i="1" a="1"/>
  <c r="I4759" i="1" s="1"/>
  <c r="I4760" i="1" a="1"/>
  <c r="I4760" i="1" s="1"/>
  <c r="I4761" i="1" a="1"/>
  <c r="I4761" i="1" s="1"/>
  <c r="I4762" i="1" a="1"/>
  <c r="I4762" i="1" s="1"/>
  <c r="I4763" i="1" a="1"/>
  <c r="I4763" i="1"/>
  <c r="I4764" i="1" a="1"/>
  <c r="I4764" i="1" s="1"/>
  <c r="I4765" i="1" a="1"/>
  <c r="I4765" i="1" s="1"/>
  <c r="I4766" i="1" a="1"/>
  <c r="I4766" i="1" s="1"/>
  <c r="I4767" i="1" a="1"/>
  <c r="I4767" i="1" s="1"/>
  <c r="I4768" i="1" a="1"/>
  <c r="I4768" i="1" s="1"/>
  <c r="I4769" i="1" a="1"/>
  <c r="I4769" i="1" s="1"/>
  <c r="I4770" i="1" a="1"/>
  <c r="I4770" i="1" s="1"/>
  <c r="I4771" i="1" a="1"/>
  <c r="I4771" i="1" s="1"/>
  <c r="I4772" i="1" a="1"/>
  <c r="I4772" i="1" s="1"/>
  <c r="I4773" i="1" a="1"/>
  <c r="I4773" i="1" s="1"/>
  <c r="I4774" i="1" a="1"/>
  <c r="I4774" i="1" s="1"/>
  <c r="I4775" i="1" a="1"/>
  <c r="I4775" i="1" s="1"/>
  <c r="I4776" i="1" a="1"/>
  <c r="I4776" i="1" s="1"/>
  <c r="I4777" i="1" a="1"/>
  <c r="I4777" i="1" s="1"/>
  <c r="I4778" i="1" a="1"/>
  <c r="I4778" i="1" s="1"/>
  <c r="I4779" i="1" a="1"/>
  <c r="I4779" i="1" s="1"/>
  <c r="I4780" i="1" a="1"/>
  <c r="I4780" i="1" s="1"/>
  <c r="I4781" i="1" a="1"/>
  <c r="I4781" i="1" s="1"/>
  <c r="I4782" i="1" a="1"/>
  <c r="I4782" i="1" s="1"/>
  <c r="I4783" i="1" a="1"/>
  <c r="I4783" i="1" s="1"/>
  <c r="I4784" i="1" a="1"/>
  <c r="I4784" i="1" s="1"/>
  <c r="I4785" i="1" a="1"/>
  <c r="I4785" i="1" s="1"/>
  <c r="I4786" i="1" a="1"/>
  <c r="I4786" i="1" s="1"/>
  <c r="I4787" i="1" a="1"/>
  <c r="I4787" i="1" s="1"/>
  <c r="I4788" i="1" a="1"/>
  <c r="I4788" i="1" s="1"/>
  <c r="I4789" i="1" a="1"/>
  <c r="I4789" i="1" s="1"/>
  <c r="I4790" i="1" a="1"/>
  <c r="I4790" i="1" s="1"/>
  <c r="I4791" i="1" a="1"/>
  <c r="I4791" i="1"/>
  <c r="I4792" i="1" a="1"/>
  <c r="I4792" i="1" s="1"/>
  <c r="I4793" i="1" a="1"/>
  <c r="I4793" i="1" s="1"/>
  <c r="I4794" i="1" a="1"/>
  <c r="I4794" i="1" s="1"/>
  <c r="I4795" i="1" a="1"/>
  <c r="I4795" i="1" s="1"/>
  <c r="I4796" i="1" a="1"/>
  <c r="I4796" i="1" s="1"/>
  <c r="I4797" i="1" a="1"/>
  <c r="I4797" i="1" s="1"/>
  <c r="I4798" i="1" a="1"/>
  <c r="I4798" i="1" s="1"/>
  <c r="I4799" i="1" a="1"/>
  <c r="I4799" i="1" s="1"/>
  <c r="I4800" i="1" a="1"/>
  <c r="I4800" i="1" s="1"/>
  <c r="I4801" i="1" a="1"/>
  <c r="I4801" i="1" s="1"/>
  <c r="I4802" i="1" a="1"/>
  <c r="I4802" i="1" s="1"/>
  <c r="I4803" i="1" a="1"/>
  <c r="I4803" i="1" s="1"/>
  <c r="I4804" i="1" a="1"/>
  <c r="I4804" i="1" s="1"/>
  <c r="I4805" i="1" a="1"/>
  <c r="I4805" i="1" s="1"/>
  <c r="I4806" i="1" a="1"/>
  <c r="I4806" i="1" s="1"/>
  <c r="I4807" i="1" a="1"/>
  <c r="I4807" i="1" s="1"/>
  <c r="I4808" i="1" a="1"/>
  <c r="I4808" i="1" s="1"/>
  <c r="I4809" i="1" a="1"/>
  <c r="I4809" i="1" s="1"/>
  <c r="I4810" i="1" a="1"/>
  <c r="I4810" i="1" s="1"/>
  <c r="I4811" i="1" a="1"/>
  <c r="I4811" i="1" s="1"/>
  <c r="I4812" i="1" a="1"/>
  <c r="I4812" i="1" s="1"/>
  <c r="I4813" i="1" a="1"/>
  <c r="I4813" i="1" s="1"/>
  <c r="I4814" i="1" a="1"/>
  <c r="I4814" i="1" s="1"/>
  <c r="I4815" i="1" a="1"/>
  <c r="I4815" i="1" s="1"/>
  <c r="I4816" i="1" a="1"/>
  <c r="I4816" i="1" s="1"/>
  <c r="I4817" i="1" a="1"/>
  <c r="I4817" i="1" s="1"/>
  <c r="I4818" i="1" a="1"/>
  <c r="I4818" i="1" s="1"/>
  <c r="I4819" i="1" a="1"/>
  <c r="I4819" i="1" s="1"/>
  <c r="I4820" i="1" a="1"/>
  <c r="I4820" i="1" s="1"/>
  <c r="I4821" i="1" a="1"/>
  <c r="I4821" i="1" s="1"/>
  <c r="I4822" i="1" a="1"/>
  <c r="I4822" i="1" s="1"/>
  <c r="I4823" i="1" a="1"/>
  <c r="I4823" i="1" s="1"/>
  <c r="I4824" i="1" a="1"/>
  <c r="I4824" i="1" s="1"/>
  <c r="I4825" i="1" a="1"/>
  <c r="I4825" i="1" s="1"/>
  <c r="I4826" i="1" a="1"/>
  <c r="I4826" i="1" s="1"/>
  <c r="I4827" i="1" a="1"/>
  <c r="I4827" i="1"/>
  <c r="I4828" i="1" a="1"/>
  <c r="I4828" i="1" s="1"/>
  <c r="I4829" i="1" a="1"/>
  <c r="I4829" i="1" s="1"/>
  <c r="I4830" i="1" a="1"/>
  <c r="I4830" i="1" s="1"/>
  <c r="I4831" i="1" a="1"/>
  <c r="I4831" i="1" s="1"/>
  <c r="I4832" i="1" a="1"/>
  <c r="I4832" i="1" s="1"/>
  <c r="I4833" i="1" a="1"/>
  <c r="I4833" i="1" s="1"/>
  <c r="I4834" i="1" a="1"/>
  <c r="I4834" i="1" s="1"/>
  <c r="I4835" i="1" a="1"/>
  <c r="I4835" i="1" s="1"/>
  <c r="I4836" i="1" a="1"/>
  <c r="I4836" i="1" s="1"/>
  <c r="I4837" i="1" a="1"/>
  <c r="I4837" i="1" s="1"/>
  <c r="I4838" i="1" a="1"/>
  <c r="I4838" i="1" s="1"/>
  <c r="I4839" i="1" a="1"/>
  <c r="I4839" i="1"/>
  <c r="I4840" i="1" a="1"/>
  <c r="I4840" i="1" s="1"/>
  <c r="I4841" i="1" a="1"/>
  <c r="I4841" i="1" s="1"/>
  <c r="I4842" i="1" a="1"/>
  <c r="I4842" i="1" s="1"/>
  <c r="I4843" i="1" a="1"/>
  <c r="I4843" i="1" s="1"/>
  <c r="I4844" i="1" a="1"/>
  <c r="I4844" i="1" s="1"/>
  <c r="I4845" i="1" a="1"/>
  <c r="I4845" i="1" s="1"/>
  <c r="I4846" i="1" a="1"/>
  <c r="I4846" i="1" s="1"/>
  <c r="I4847" i="1" a="1"/>
  <c r="I4847" i="1" s="1"/>
  <c r="I4848" i="1" a="1"/>
  <c r="I4848" i="1" s="1"/>
  <c r="I4849" i="1" a="1"/>
  <c r="I4849" i="1" s="1"/>
  <c r="I4850" i="1" a="1"/>
  <c r="I4850" i="1" s="1"/>
  <c r="I4851" i="1" a="1"/>
  <c r="I4851" i="1" s="1"/>
  <c r="I4852" i="1" a="1"/>
  <c r="I4852" i="1" s="1"/>
  <c r="I4853" i="1" a="1"/>
  <c r="I4853" i="1" s="1"/>
  <c r="I4854" i="1" a="1"/>
  <c r="I4854" i="1" s="1"/>
  <c r="I4855" i="1" a="1"/>
  <c r="I4855" i="1" s="1"/>
  <c r="I4856" i="1" a="1"/>
  <c r="I4856" i="1" s="1"/>
  <c r="I4857" i="1" a="1"/>
  <c r="I4857" i="1" s="1"/>
  <c r="I4858" i="1" a="1"/>
  <c r="I4858" i="1" s="1"/>
  <c r="I4859" i="1" a="1"/>
  <c r="I4859" i="1" s="1"/>
  <c r="I4860" i="1" a="1"/>
  <c r="I4860" i="1" s="1"/>
  <c r="I4861" i="1" a="1"/>
  <c r="I4861" i="1" s="1"/>
  <c r="I4862" i="1" a="1"/>
  <c r="I4862" i="1" s="1"/>
  <c r="I4863" i="1" a="1"/>
  <c r="I4863" i="1" s="1"/>
  <c r="I4864" i="1" a="1"/>
  <c r="I4864" i="1" s="1"/>
  <c r="I4865" i="1" a="1"/>
  <c r="I4865" i="1" s="1"/>
  <c r="I4866" i="1" a="1"/>
  <c r="I4866" i="1" s="1"/>
  <c r="I4867" i="1" a="1"/>
  <c r="I4867" i="1" s="1"/>
  <c r="I4868" i="1" a="1"/>
  <c r="I4868" i="1" s="1"/>
  <c r="I4869" i="1" a="1"/>
  <c r="I4869" i="1" s="1"/>
  <c r="I4870" i="1" a="1"/>
  <c r="I4870" i="1" s="1"/>
  <c r="I4871" i="1" a="1"/>
  <c r="I4871" i="1" s="1"/>
  <c r="I4872" i="1" a="1"/>
  <c r="I4872" i="1" s="1"/>
  <c r="I4873" i="1" a="1"/>
  <c r="I4873" i="1" s="1"/>
  <c r="I4874" i="1" a="1"/>
  <c r="I4874" i="1" s="1"/>
  <c r="I4875" i="1" a="1"/>
  <c r="I4875" i="1" s="1"/>
  <c r="I4876" i="1" a="1"/>
  <c r="I4876" i="1" s="1"/>
  <c r="I4877" i="1" a="1"/>
  <c r="I4877" i="1" s="1"/>
  <c r="I4878" i="1" a="1"/>
  <c r="I4878" i="1" s="1"/>
  <c r="I4879" i="1" a="1"/>
  <c r="I4879" i="1" s="1"/>
  <c r="I4880" i="1" a="1"/>
  <c r="I4880" i="1" s="1"/>
  <c r="I4881" i="1" a="1"/>
  <c r="I4881" i="1" s="1"/>
  <c r="I4882" i="1" a="1"/>
  <c r="I4882" i="1" s="1"/>
  <c r="I4883" i="1" a="1"/>
  <c r="I4883" i="1" s="1"/>
  <c r="I4884" i="1" a="1"/>
  <c r="I4884" i="1" s="1"/>
  <c r="I4885" i="1" a="1"/>
  <c r="I4885" i="1" s="1"/>
  <c r="I4886" i="1" a="1"/>
  <c r="I4886" i="1" s="1"/>
  <c r="I4887" i="1" a="1"/>
  <c r="I4887" i="1"/>
  <c r="I4888" i="1" a="1"/>
  <c r="I4888" i="1" s="1"/>
  <c r="I4889" i="1" a="1"/>
  <c r="I4889" i="1" s="1"/>
  <c r="I4890" i="1" a="1"/>
  <c r="I4890" i="1" s="1"/>
  <c r="I4891" i="1" a="1"/>
  <c r="I4891" i="1"/>
  <c r="I4892" i="1" a="1"/>
  <c r="I4892" i="1" s="1"/>
  <c r="I4893" i="1" a="1"/>
  <c r="I4893" i="1" s="1"/>
  <c r="I4894" i="1" a="1"/>
  <c r="I4894" i="1" s="1"/>
  <c r="I4895" i="1" a="1"/>
  <c r="I4895" i="1" s="1"/>
  <c r="I4896" i="1" a="1"/>
  <c r="I4896" i="1" s="1"/>
  <c r="I4897" i="1" a="1"/>
  <c r="I4897" i="1" s="1"/>
  <c r="I4898" i="1" a="1"/>
  <c r="I4898" i="1" s="1"/>
  <c r="I4899" i="1" a="1"/>
  <c r="I4899" i="1" s="1"/>
  <c r="I4900" i="1" a="1"/>
  <c r="I4900" i="1" s="1"/>
  <c r="I4901" i="1" a="1"/>
  <c r="I4901" i="1" s="1"/>
  <c r="I4902" i="1" a="1"/>
  <c r="I4902" i="1" s="1"/>
  <c r="I4903" i="1" a="1"/>
  <c r="I4903" i="1" s="1"/>
  <c r="I4904" i="1" a="1"/>
  <c r="I4904" i="1" s="1"/>
  <c r="I4905" i="1" a="1"/>
  <c r="I4905" i="1" s="1"/>
  <c r="I4906" i="1" a="1"/>
  <c r="I4906" i="1" s="1"/>
  <c r="I4907" i="1" a="1"/>
  <c r="I4907" i="1" s="1"/>
  <c r="I4908" i="1" a="1"/>
  <c r="I4908" i="1" s="1"/>
  <c r="I4909" i="1" a="1"/>
  <c r="I4909" i="1" s="1"/>
  <c r="I4910" i="1" a="1"/>
  <c r="I4910" i="1" s="1"/>
  <c r="I4911" i="1" a="1"/>
  <c r="I4911" i="1" s="1"/>
  <c r="I4912" i="1" a="1"/>
  <c r="I4912" i="1" s="1"/>
  <c r="I4913" i="1" a="1"/>
  <c r="I4913" i="1" s="1"/>
  <c r="I4914" i="1" a="1"/>
  <c r="I4914" i="1" s="1"/>
  <c r="I4915" i="1" a="1"/>
  <c r="I4915" i="1" s="1"/>
  <c r="I4916" i="1" a="1"/>
  <c r="I4916" i="1" s="1"/>
  <c r="I4917" i="1" a="1"/>
  <c r="I4917" i="1" s="1"/>
  <c r="I4918" i="1" a="1"/>
  <c r="I4918" i="1" s="1"/>
  <c r="I4919" i="1" a="1"/>
  <c r="I4919" i="1" s="1"/>
  <c r="I4920" i="1" a="1"/>
  <c r="I4920" i="1" s="1"/>
  <c r="I4921" i="1" a="1"/>
  <c r="I4921" i="1" s="1"/>
  <c r="I4922" i="1" a="1"/>
  <c r="I4922" i="1" s="1"/>
  <c r="I4923" i="1" a="1"/>
  <c r="I4923" i="1" s="1"/>
  <c r="I4924" i="1" a="1"/>
  <c r="I4924" i="1" s="1"/>
  <c r="I4925" i="1" a="1"/>
  <c r="I4925" i="1" s="1"/>
  <c r="I4926" i="1" a="1"/>
  <c r="I4926" i="1" s="1"/>
  <c r="I4927" i="1" a="1"/>
  <c r="I4927" i="1" s="1"/>
  <c r="I4928" i="1" a="1"/>
  <c r="I4928" i="1" s="1"/>
  <c r="I4929" i="1" a="1"/>
  <c r="I4929" i="1" s="1"/>
  <c r="I4930" i="1" a="1"/>
  <c r="I4930" i="1" s="1"/>
  <c r="I4931" i="1" a="1"/>
  <c r="I4931" i="1" s="1"/>
  <c r="I4932" i="1" a="1"/>
  <c r="I4932" i="1" s="1"/>
  <c r="I4933" i="1" a="1"/>
  <c r="I4933" i="1" s="1"/>
  <c r="I4934" i="1" a="1"/>
  <c r="I4934" i="1" s="1"/>
  <c r="I4935" i="1" a="1"/>
  <c r="I4935" i="1" s="1"/>
  <c r="I4936" i="1" a="1"/>
  <c r="I4936" i="1" s="1"/>
  <c r="I4937" i="1" a="1"/>
  <c r="I4937" i="1" s="1"/>
  <c r="I4938" i="1" a="1"/>
  <c r="I4938" i="1" s="1"/>
  <c r="I4939" i="1" a="1"/>
  <c r="I4939" i="1" s="1"/>
  <c r="I4940" i="1" a="1"/>
  <c r="I4940" i="1" s="1"/>
  <c r="I4941" i="1" a="1"/>
  <c r="I4941" i="1" s="1"/>
  <c r="I4942" i="1" a="1"/>
  <c r="I4942" i="1" s="1"/>
  <c r="I4943" i="1" a="1"/>
  <c r="I4943" i="1" s="1"/>
  <c r="I4944" i="1" a="1"/>
  <c r="I4944" i="1" s="1"/>
  <c r="I4945" i="1" a="1"/>
  <c r="I4945" i="1" s="1"/>
  <c r="I4946" i="1" a="1"/>
  <c r="I4946" i="1" s="1"/>
  <c r="I4947" i="1" a="1"/>
  <c r="I4947" i="1" s="1"/>
  <c r="I4948" i="1" a="1"/>
  <c r="I4948" i="1" s="1"/>
  <c r="I4949" i="1" a="1"/>
  <c r="I4949" i="1" s="1"/>
  <c r="I4950" i="1" a="1"/>
  <c r="I4950" i="1" s="1"/>
  <c r="I4951" i="1" a="1"/>
  <c r="I4951" i="1"/>
  <c r="I4952" i="1" a="1"/>
  <c r="I4952" i="1" s="1"/>
  <c r="I4953" i="1" a="1"/>
  <c r="I4953" i="1" s="1"/>
  <c r="I4954" i="1" a="1"/>
  <c r="I4954" i="1" s="1"/>
  <c r="I4955" i="1" a="1"/>
  <c r="I4955" i="1" s="1"/>
  <c r="I4956" i="1" a="1"/>
  <c r="I4956" i="1" s="1"/>
  <c r="I4957" i="1" a="1"/>
  <c r="I4957" i="1" s="1"/>
  <c r="I4958" i="1" a="1"/>
  <c r="I4958" i="1" s="1"/>
  <c r="I4959" i="1" a="1"/>
  <c r="I4959" i="1" s="1"/>
  <c r="I4960" i="1" a="1"/>
  <c r="I4960" i="1" s="1"/>
  <c r="I4961" i="1" a="1"/>
  <c r="I4961" i="1" s="1"/>
  <c r="I4962" i="1" a="1"/>
  <c r="I4962" i="1" s="1"/>
  <c r="I4963" i="1" a="1"/>
  <c r="I4963" i="1" s="1"/>
  <c r="I4964" i="1" a="1"/>
  <c r="I4964" i="1" s="1"/>
  <c r="I4965" i="1" a="1"/>
  <c r="I4965" i="1" s="1"/>
  <c r="I4966" i="1" a="1"/>
  <c r="I4966" i="1" s="1"/>
  <c r="I4967" i="1" a="1"/>
  <c r="I4967" i="1" s="1"/>
  <c r="I4968" i="1" a="1"/>
  <c r="I4968" i="1" s="1"/>
  <c r="I4969" i="1" a="1"/>
  <c r="I4969" i="1" s="1"/>
  <c r="I4970" i="1" a="1"/>
  <c r="I4970" i="1" s="1"/>
  <c r="I4971" i="1" a="1"/>
  <c r="I4971" i="1" s="1"/>
  <c r="I4972" i="1" a="1"/>
  <c r="I4972" i="1" s="1"/>
  <c r="I4973" i="1" a="1"/>
  <c r="I4973" i="1" s="1"/>
  <c r="I4974" i="1" a="1"/>
  <c r="I4974" i="1" s="1"/>
  <c r="I4975" i="1" a="1"/>
  <c r="I4975" i="1" s="1"/>
  <c r="I4976" i="1" a="1"/>
  <c r="I4976" i="1" s="1"/>
  <c r="I4977" i="1" a="1"/>
  <c r="I4977" i="1" s="1"/>
  <c r="I4978" i="1" a="1"/>
  <c r="I4978" i="1" s="1"/>
  <c r="I4979" i="1" a="1"/>
  <c r="I4979" i="1" s="1"/>
  <c r="I4980" i="1" a="1"/>
  <c r="I4980" i="1" s="1"/>
  <c r="I4981" i="1" a="1"/>
  <c r="I4981" i="1" s="1"/>
  <c r="I4982" i="1" a="1"/>
  <c r="I4982" i="1" s="1"/>
  <c r="I4983" i="1" a="1"/>
  <c r="I4983" i="1"/>
  <c r="I4984" i="1" a="1"/>
  <c r="I4984" i="1" s="1"/>
  <c r="I4985" i="1" a="1"/>
  <c r="I4985" i="1" s="1"/>
  <c r="I4986" i="1" a="1"/>
  <c r="I4986" i="1" s="1"/>
  <c r="I4987" i="1" a="1"/>
  <c r="I4987" i="1" s="1"/>
  <c r="I4988" i="1" a="1"/>
  <c r="I4988" i="1" s="1"/>
  <c r="I4989" i="1" a="1"/>
  <c r="I4989" i="1" s="1"/>
  <c r="I4990" i="1" a="1"/>
  <c r="I4990" i="1" s="1"/>
  <c r="I4991" i="1" a="1"/>
  <c r="I4991" i="1" s="1"/>
  <c r="I4992" i="1" a="1"/>
  <c r="I4992" i="1" s="1"/>
  <c r="I4993" i="1" a="1"/>
  <c r="I4993" i="1" s="1"/>
  <c r="I4994" i="1" a="1"/>
  <c r="I4994" i="1" s="1"/>
  <c r="I4995" i="1" a="1"/>
  <c r="I4995" i="1" s="1"/>
  <c r="I4996" i="1" a="1"/>
  <c r="I4996" i="1" s="1"/>
  <c r="I4997" i="1" a="1"/>
  <c r="I4997" i="1" s="1"/>
  <c r="I4998" i="1" a="1"/>
  <c r="I4998" i="1" s="1"/>
  <c r="I4999" i="1" a="1"/>
  <c r="I4999" i="1" s="1"/>
  <c r="I5000" i="1" a="1"/>
  <c r="I5000" i="1" s="1"/>
  <c r="I5001" i="1" a="1"/>
  <c r="I5001" i="1" s="1"/>
  <c r="I5002" i="1" a="1"/>
  <c r="I5002" i="1" s="1"/>
  <c r="I5003" i="1" a="1"/>
  <c r="I5003" i="1" s="1"/>
  <c r="I5004" i="1" a="1"/>
  <c r="I5004" i="1" s="1"/>
  <c r="I5005" i="1" a="1"/>
  <c r="I5005" i="1" s="1"/>
  <c r="I5006" i="1" a="1"/>
  <c r="I5006" i="1" s="1"/>
  <c r="I5007" i="1" a="1"/>
  <c r="I5007" i="1" s="1"/>
  <c r="I5008" i="1" a="1"/>
  <c r="I5008" i="1" s="1"/>
  <c r="I5009" i="1" a="1"/>
  <c r="I5009" i="1" s="1"/>
  <c r="I5010" i="1" a="1"/>
  <c r="I5010" i="1" s="1"/>
  <c r="I5011" i="1" a="1"/>
  <c r="I5011" i="1" s="1"/>
  <c r="I5012" i="1" a="1"/>
  <c r="I5012" i="1" s="1"/>
  <c r="I5013" i="1" a="1"/>
  <c r="I5013" i="1" s="1"/>
  <c r="I5014" i="1" a="1"/>
  <c r="I5014" i="1" s="1"/>
  <c r="I5015" i="1" a="1"/>
  <c r="I5015" i="1" s="1"/>
  <c r="I5016" i="1" a="1"/>
  <c r="I5016" i="1" s="1"/>
  <c r="I5017" i="1" a="1"/>
  <c r="I5017" i="1" s="1"/>
  <c r="I5018" i="1" a="1"/>
  <c r="I5018" i="1" s="1"/>
  <c r="I5019" i="1" a="1"/>
  <c r="I5019" i="1"/>
  <c r="I5020" i="1" a="1"/>
  <c r="I5020" i="1" s="1"/>
  <c r="I5021" i="1" a="1"/>
  <c r="I5021" i="1" s="1"/>
  <c r="I5022" i="1" a="1"/>
  <c r="I5022" i="1" s="1"/>
  <c r="I5023" i="1" a="1"/>
  <c r="I5023" i="1" s="1"/>
  <c r="I5024" i="1" a="1"/>
  <c r="I5024" i="1" s="1"/>
  <c r="I5025" i="1" a="1"/>
  <c r="I5025" i="1" s="1"/>
  <c r="I5026" i="1" a="1"/>
  <c r="I5026" i="1" s="1"/>
  <c r="I5027" i="1" a="1"/>
  <c r="I5027" i="1" s="1"/>
  <c r="I5028" i="1" a="1"/>
  <c r="I5028" i="1" s="1"/>
  <c r="I5029" i="1" a="1"/>
  <c r="I5029" i="1" s="1"/>
  <c r="I5030" i="1" a="1"/>
  <c r="I5030" i="1" s="1"/>
  <c r="I5031" i="1" a="1"/>
  <c r="I5031" i="1"/>
  <c r="I5032" i="1" a="1"/>
  <c r="I5032" i="1" s="1"/>
  <c r="I5033" i="1" a="1"/>
  <c r="I5033" i="1" s="1"/>
  <c r="I5034" i="1" a="1"/>
  <c r="I5034" i="1" s="1"/>
  <c r="I5035" i="1" a="1"/>
  <c r="I5035" i="1" s="1"/>
  <c r="I5036" i="1" a="1"/>
  <c r="I5036" i="1" s="1"/>
  <c r="I5037" i="1" a="1"/>
  <c r="I5037" i="1" s="1"/>
  <c r="I5038" i="1" a="1"/>
  <c r="I5038" i="1" s="1"/>
  <c r="I5039" i="1" a="1"/>
  <c r="I5039" i="1" s="1"/>
  <c r="I5040" i="1" a="1"/>
  <c r="I5040" i="1" s="1"/>
  <c r="I5041" i="1" a="1"/>
  <c r="I5041" i="1" s="1"/>
  <c r="I5042" i="1" a="1"/>
  <c r="I5042" i="1" s="1"/>
  <c r="I5043" i="1" a="1"/>
  <c r="I5043" i="1" s="1"/>
  <c r="I5044" i="1" a="1"/>
  <c r="I5044" i="1" s="1"/>
  <c r="I5045" i="1" a="1"/>
  <c r="I5045" i="1" s="1"/>
  <c r="I5046" i="1" a="1"/>
  <c r="I5046" i="1" s="1"/>
  <c r="I5047" i="1" a="1"/>
  <c r="I5047" i="1" s="1"/>
  <c r="I5048" i="1" a="1"/>
  <c r="I5048" i="1" s="1"/>
  <c r="I5049" i="1" a="1"/>
  <c r="I5049" i="1" s="1"/>
  <c r="I5050" i="1" a="1"/>
  <c r="I5050" i="1" s="1"/>
  <c r="I5051" i="1" a="1"/>
  <c r="I5051" i="1" s="1"/>
  <c r="I5052" i="1" a="1"/>
  <c r="I5052" i="1" s="1"/>
  <c r="I5053" i="1" a="1"/>
  <c r="I5053" i="1" s="1"/>
  <c r="I5054" i="1" a="1"/>
  <c r="I5054" i="1" s="1"/>
  <c r="I5055" i="1" a="1"/>
  <c r="I5055" i="1" s="1"/>
  <c r="I5056" i="1" a="1"/>
  <c r="I5056" i="1" s="1"/>
  <c r="I5057" i="1" a="1"/>
  <c r="I5057" i="1" s="1"/>
  <c r="I5058" i="1" a="1"/>
  <c r="I5058" i="1" s="1"/>
  <c r="I5059" i="1" a="1"/>
  <c r="I5059" i="1" s="1"/>
  <c r="I5060" i="1" a="1"/>
  <c r="I5060" i="1" s="1"/>
  <c r="I5061" i="1" a="1"/>
  <c r="I5061" i="1" s="1"/>
  <c r="I5062" i="1" a="1"/>
  <c r="I5062" i="1" s="1"/>
  <c r="I5063" i="1" a="1"/>
  <c r="I5063" i="1" s="1"/>
  <c r="I5064" i="1" a="1"/>
  <c r="I5064" i="1" s="1"/>
  <c r="I5065" i="1" a="1"/>
  <c r="I5065" i="1" s="1"/>
  <c r="I5066" i="1" a="1"/>
  <c r="I5066" i="1" s="1"/>
  <c r="I5067" i="1" a="1"/>
  <c r="I5067" i="1" s="1"/>
  <c r="I5068" i="1" a="1"/>
  <c r="I5068" i="1" s="1"/>
  <c r="I5069" i="1" a="1"/>
  <c r="I5069" i="1" s="1"/>
  <c r="I5070" i="1" a="1"/>
  <c r="I5070" i="1" s="1"/>
  <c r="I5071" i="1" a="1"/>
  <c r="I5071" i="1" s="1"/>
  <c r="I5072" i="1" a="1"/>
  <c r="I5072" i="1" s="1"/>
  <c r="I5073" i="1" a="1"/>
  <c r="I5073" i="1" s="1"/>
  <c r="I5074" i="1" a="1"/>
  <c r="I5074" i="1" s="1"/>
  <c r="I5075" i="1" a="1"/>
  <c r="I5075" i="1" s="1"/>
  <c r="I5076" i="1" a="1"/>
  <c r="I5076" i="1" s="1"/>
  <c r="I5077" i="1" a="1"/>
  <c r="I5077" i="1" s="1"/>
  <c r="I5078" i="1" a="1"/>
  <c r="I5078" i="1" s="1"/>
  <c r="I5079" i="1" a="1"/>
  <c r="I5079" i="1"/>
  <c r="I5080" i="1" a="1"/>
  <c r="I5080" i="1" s="1"/>
  <c r="I5081" i="1" a="1"/>
  <c r="I5081" i="1" s="1"/>
  <c r="I5082" i="1" a="1"/>
  <c r="I5082" i="1" s="1"/>
  <c r="I5083" i="1" a="1"/>
  <c r="I5083" i="1"/>
  <c r="I5084" i="1" a="1"/>
  <c r="I5084" i="1" s="1"/>
  <c r="I5085" i="1" a="1"/>
  <c r="I5085" i="1" s="1"/>
  <c r="I5086" i="1" a="1"/>
  <c r="I5086" i="1" s="1"/>
  <c r="I5087" i="1" a="1"/>
  <c r="I5087" i="1" s="1"/>
  <c r="I5088" i="1" a="1"/>
  <c r="I5088" i="1" s="1"/>
  <c r="I5089" i="1" a="1"/>
  <c r="I5089" i="1" s="1"/>
  <c r="I5090" i="1" a="1"/>
  <c r="I5090" i="1" s="1"/>
  <c r="I5091" i="1" a="1"/>
  <c r="I5091" i="1" s="1"/>
  <c r="I5092" i="1" a="1"/>
  <c r="I5092" i="1" s="1"/>
  <c r="I5093" i="1" a="1"/>
  <c r="I5093" i="1" s="1"/>
  <c r="I5094" i="1" a="1"/>
  <c r="I5094" i="1" s="1"/>
  <c r="I5095" i="1" a="1"/>
  <c r="I5095" i="1" s="1"/>
  <c r="I5096" i="1" a="1"/>
  <c r="I5096" i="1" s="1"/>
  <c r="I5097" i="1" a="1"/>
  <c r="I5097" i="1" s="1"/>
  <c r="I5098" i="1" a="1"/>
  <c r="I5098" i="1" s="1"/>
  <c r="I5099" i="1" a="1"/>
  <c r="I5099" i="1" s="1"/>
  <c r="I5100" i="1" a="1"/>
  <c r="I5100" i="1" s="1"/>
  <c r="I5101" i="1" a="1"/>
  <c r="I5101" i="1" s="1"/>
  <c r="I5102" i="1" a="1"/>
  <c r="I5102" i="1" s="1"/>
  <c r="I5103" i="1" a="1"/>
  <c r="I5103" i="1" s="1"/>
  <c r="I5104" i="1" a="1"/>
  <c r="I5104" i="1" s="1"/>
  <c r="I5105" i="1" a="1"/>
  <c r="I5105" i="1" s="1"/>
  <c r="I5106" i="1" a="1"/>
  <c r="I5106" i="1" s="1"/>
  <c r="I5107" i="1" a="1"/>
  <c r="I5107" i="1" s="1"/>
  <c r="I5108" i="1" a="1"/>
  <c r="I5108" i="1" s="1"/>
  <c r="I5109" i="1" a="1"/>
  <c r="I5109" i="1" s="1"/>
  <c r="I5110" i="1" a="1"/>
  <c r="I5110" i="1" s="1"/>
  <c r="I5111" i="1" a="1"/>
  <c r="I5111" i="1" s="1"/>
  <c r="I5112" i="1" a="1"/>
  <c r="I5112" i="1" s="1"/>
  <c r="I5113" i="1" a="1"/>
  <c r="I5113" i="1" s="1"/>
  <c r="I5114" i="1" a="1"/>
  <c r="I5114" i="1" s="1"/>
  <c r="I5115" i="1" a="1"/>
  <c r="I5115" i="1" s="1"/>
  <c r="I5116" i="1" a="1"/>
  <c r="I5116" i="1" s="1"/>
  <c r="I5117" i="1" a="1"/>
  <c r="I5117" i="1" s="1"/>
  <c r="I5118" i="1" a="1"/>
  <c r="I5118" i="1" s="1"/>
  <c r="I5119" i="1" a="1"/>
  <c r="I5119" i="1" s="1"/>
  <c r="I5120" i="1" a="1"/>
  <c r="I5120" i="1" s="1"/>
  <c r="I5121" i="1" a="1"/>
  <c r="I5121" i="1" s="1"/>
  <c r="I5122" i="1" a="1"/>
  <c r="I5122" i="1" s="1"/>
  <c r="I5123" i="1" a="1"/>
  <c r="I5123" i="1" s="1"/>
  <c r="I5124" i="1" a="1"/>
  <c r="I5124" i="1" s="1"/>
  <c r="I5125" i="1" a="1"/>
  <c r="I5125" i="1" s="1"/>
  <c r="I5126" i="1" a="1"/>
  <c r="I5126" i="1" s="1"/>
  <c r="I5127" i="1" a="1"/>
  <c r="I5127" i="1"/>
  <c r="I5128" i="1" a="1"/>
  <c r="I5128" i="1" s="1"/>
  <c r="I5129" i="1" a="1"/>
  <c r="I5129" i="1" s="1"/>
  <c r="I5130" i="1" a="1"/>
  <c r="I5130" i="1" s="1"/>
  <c r="I5131" i="1" a="1"/>
  <c r="I5131" i="1" s="1"/>
  <c r="I5132" i="1" a="1"/>
  <c r="I5132" i="1" s="1"/>
  <c r="I5133" i="1" a="1"/>
  <c r="I5133" i="1" s="1"/>
  <c r="I5134" i="1" a="1"/>
  <c r="I5134" i="1" s="1"/>
  <c r="I5135" i="1" a="1"/>
  <c r="I5135" i="1" s="1"/>
  <c r="I5136" i="1" a="1"/>
  <c r="I5136" i="1" s="1"/>
  <c r="I5137" i="1" a="1"/>
  <c r="I5137" i="1" s="1"/>
  <c r="I5138" i="1" a="1"/>
  <c r="I5138" i="1" s="1"/>
  <c r="I5139" i="1" a="1"/>
  <c r="I5139" i="1" s="1"/>
  <c r="I5140" i="1" a="1"/>
  <c r="I5140" i="1" s="1"/>
  <c r="I5141" i="1" a="1"/>
  <c r="I5141" i="1" s="1"/>
  <c r="I5142" i="1" a="1"/>
  <c r="I5142" i="1" s="1"/>
  <c r="I5143" i="1" a="1"/>
  <c r="I5143" i="1" s="1"/>
  <c r="I5144" i="1" a="1"/>
  <c r="I5144" i="1" s="1"/>
  <c r="I5145" i="1" a="1"/>
  <c r="I5145" i="1" s="1"/>
  <c r="I5146" i="1" a="1"/>
  <c r="I5146" i="1" s="1"/>
  <c r="I5147" i="1" a="1"/>
  <c r="I5147" i="1"/>
  <c r="I5148" i="1" a="1"/>
  <c r="I5148" i="1" s="1"/>
  <c r="I5149" i="1" a="1"/>
  <c r="I5149" i="1" s="1"/>
  <c r="I5150" i="1" a="1"/>
  <c r="I5150" i="1" s="1"/>
  <c r="I5151" i="1" a="1"/>
  <c r="I5151" i="1" s="1"/>
  <c r="I5152" i="1" a="1"/>
  <c r="I5152" i="1" s="1"/>
  <c r="I5153" i="1" a="1"/>
  <c r="I5153" i="1" s="1"/>
  <c r="I5154" i="1" a="1"/>
  <c r="I5154" i="1" s="1"/>
  <c r="I5155" i="1" a="1"/>
  <c r="I5155" i="1" s="1"/>
  <c r="I5156" i="1" a="1"/>
  <c r="I5156" i="1" s="1"/>
  <c r="I5157" i="1" a="1"/>
  <c r="I5157" i="1" s="1"/>
  <c r="I5158" i="1" a="1"/>
  <c r="I5158" i="1" s="1"/>
  <c r="I5159" i="1" a="1"/>
  <c r="I5159" i="1" s="1"/>
  <c r="I5160" i="1" a="1"/>
  <c r="I5160" i="1" s="1"/>
  <c r="I5161" i="1" a="1"/>
  <c r="I5161" i="1" s="1"/>
  <c r="I5162" i="1" a="1"/>
  <c r="I5162" i="1" s="1"/>
  <c r="I5163" i="1" a="1"/>
  <c r="I5163" i="1" s="1"/>
  <c r="I5164" i="1" a="1"/>
  <c r="I5164" i="1" s="1"/>
  <c r="I5165" i="1" a="1"/>
  <c r="I5165" i="1" s="1"/>
  <c r="I5166" i="1" a="1"/>
  <c r="I5166" i="1" s="1"/>
  <c r="I5167" i="1" a="1"/>
  <c r="I5167" i="1" s="1"/>
  <c r="I5168" i="1" a="1"/>
  <c r="I5168" i="1" s="1"/>
  <c r="I5169" i="1" a="1"/>
  <c r="I5169" i="1" s="1"/>
  <c r="I5170" i="1" a="1"/>
  <c r="I5170" i="1" s="1"/>
  <c r="I5171" i="1" a="1"/>
  <c r="I5171" i="1" s="1"/>
  <c r="I5172" i="1" a="1"/>
  <c r="I5172" i="1" s="1"/>
  <c r="I5173" i="1" a="1"/>
  <c r="I5173" i="1" s="1"/>
  <c r="I5174" i="1" a="1"/>
  <c r="I5174" i="1" s="1"/>
  <c r="I5175" i="1" a="1"/>
  <c r="I5175" i="1" s="1"/>
  <c r="I5176" i="1" a="1"/>
  <c r="I5176" i="1" s="1"/>
  <c r="I5177" i="1" a="1"/>
  <c r="I5177" i="1" s="1"/>
  <c r="I5178" i="1" a="1"/>
  <c r="I5178" i="1" s="1"/>
  <c r="I5179" i="1" a="1"/>
  <c r="I5179" i="1" s="1"/>
  <c r="I5180" i="1" a="1"/>
  <c r="I5180" i="1" s="1"/>
  <c r="I5181" i="1" a="1"/>
  <c r="I5181" i="1" s="1"/>
  <c r="I5182" i="1" a="1"/>
  <c r="I5182" i="1" s="1"/>
  <c r="I5183" i="1" a="1"/>
  <c r="I5183" i="1" s="1"/>
  <c r="I5184" i="1" a="1"/>
  <c r="I5184" i="1" s="1"/>
  <c r="I5185" i="1" a="1"/>
  <c r="I5185" i="1" s="1"/>
  <c r="I5186" i="1" a="1"/>
  <c r="I5186" i="1" s="1"/>
  <c r="I5187" i="1" a="1"/>
  <c r="I5187" i="1"/>
  <c r="I5188" i="1" a="1"/>
  <c r="I5188" i="1" s="1"/>
  <c r="I5189" i="1" a="1"/>
  <c r="I5189" i="1" s="1"/>
  <c r="I5190" i="1" a="1"/>
  <c r="I5190" i="1" s="1"/>
  <c r="I5191" i="1" a="1"/>
  <c r="I5191" i="1"/>
  <c r="I5192" i="1" a="1"/>
  <c r="I5192" i="1" s="1"/>
  <c r="I5193" i="1" a="1"/>
  <c r="I5193" i="1" s="1"/>
  <c r="I5194" i="1" a="1"/>
  <c r="I5194" i="1" s="1"/>
  <c r="I5195" i="1" a="1"/>
  <c r="I5195" i="1" s="1"/>
  <c r="I5196" i="1" a="1"/>
  <c r="I5196" i="1" s="1"/>
  <c r="I5197" i="1" a="1"/>
  <c r="I5197" i="1" s="1"/>
  <c r="I5198" i="1" a="1"/>
  <c r="I5198" i="1" s="1"/>
  <c r="I5199" i="1" a="1"/>
  <c r="I5199" i="1" s="1"/>
  <c r="I5200" i="1" a="1"/>
  <c r="I5200" i="1" s="1"/>
  <c r="I5201" i="1" a="1"/>
  <c r="I5201" i="1" s="1"/>
  <c r="I5202" i="1" a="1"/>
  <c r="I5202" i="1" s="1"/>
  <c r="I5203" i="1" a="1"/>
  <c r="I5203" i="1" s="1"/>
  <c r="I5204" i="1" a="1"/>
  <c r="I5204" i="1" s="1"/>
  <c r="I5205" i="1" a="1"/>
  <c r="I5205" i="1" s="1"/>
  <c r="I5206" i="1" a="1"/>
  <c r="I5206" i="1" s="1"/>
  <c r="I5207" i="1" a="1"/>
  <c r="I5207" i="1" s="1"/>
  <c r="I5208" i="1" a="1"/>
  <c r="I5208" i="1" s="1"/>
  <c r="I5209" i="1" a="1"/>
  <c r="I5209" i="1" s="1"/>
  <c r="I5210" i="1" a="1"/>
  <c r="I5210" i="1" s="1"/>
  <c r="I5211" i="1" a="1"/>
  <c r="I5211" i="1" s="1"/>
  <c r="I5212" i="1" a="1"/>
  <c r="I5212" i="1" s="1"/>
  <c r="I5213" i="1" a="1"/>
  <c r="I5213" i="1" s="1"/>
  <c r="I5214" i="1" a="1"/>
  <c r="I5214" i="1" s="1"/>
  <c r="I5215" i="1" a="1"/>
  <c r="I5215" i="1" s="1"/>
  <c r="I5216" i="1" a="1"/>
  <c r="I5216" i="1" s="1"/>
  <c r="I5217" i="1" a="1"/>
  <c r="I5217" i="1" s="1"/>
  <c r="I5218" i="1" a="1"/>
  <c r="I5218" i="1" s="1"/>
  <c r="I5219" i="1" a="1"/>
  <c r="I5219" i="1" s="1"/>
  <c r="I5220" i="1" a="1"/>
  <c r="I5220" i="1" s="1"/>
  <c r="I5221" i="1" a="1"/>
  <c r="I5221" i="1" s="1"/>
  <c r="I5222" i="1" a="1"/>
  <c r="I5222" i="1" s="1"/>
  <c r="I5223" i="1" a="1"/>
  <c r="I5223" i="1"/>
  <c r="I5224" i="1" a="1"/>
  <c r="I5224" i="1" s="1"/>
  <c r="I5225" i="1" a="1"/>
  <c r="I5225" i="1" s="1"/>
  <c r="I5226" i="1" a="1"/>
  <c r="I5226" i="1" s="1"/>
  <c r="I5227" i="1" a="1"/>
  <c r="I5227" i="1"/>
  <c r="I5228" i="1" a="1"/>
  <c r="I5228" i="1" s="1"/>
  <c r="I5229" i="1" a="1"/>
  <c r="I5229" i="1" s="1"/>
  <c r="I5230" i="1" a="1"/>
  <c r="I5230" i="1" s="1"/>
  <c r="I5231" i="1" a="1"/>
  <c r="I5231" i="1" s="1"/>
  <c r="I5232" i="1" a="1"/>
  <c r="I5232" i="1" s="1"/>
  <c r="I5233" i="1" a="1"/>
  <c r="I5233" i="1" s="1"/>
  <c r="I5234" i="1" a="1"/>
  <c r="I5234" i="1" s="1"/>
  <c r="I5235" i="1" a="1"/>
  <c r="I5235" i="1" s="1"/>
  <c r="I5236" i="1" a="1"/>
  <c r="I5236" i="1" s="1"/>
  <c r="I5237" i="1" a="1"/>
  <c r="I5237" i="1" s="1"/>
  <c r="I5238" i="1" a="1"/>
  <c r="I5238" i="1" s="1"/>
  <c r="I5239" i="1" a="1"/>
  <c r="I5239" i="1" s="1"/>
  <c r="I5240" i="1" a="1"/>
  <c r="I5240" i="1" s="1"/>
  <c r="I5241" i="1" a="1"/>
  <c r="I5241" i="1" s="1"/>
  <c r="I5242" i="1" a="1"/>
  <c r="I5242" i="1" s="1"/>
  <c r="I5243" i="1" a="1"/>
  <c r="I5243" i="1" s="1"/>
  <c r="I5244" i="1" a="1"/>
  <c r="I5244" i="1" s="1"/>
  <c r="I5245" i="1" a="1"/>
  <c r="I5245" i="1" s="1"/>
  <c r="I5246" i="1" a="1"/>
  <c r="I5246" i="1" s="1"/>
  <c r="I5247" i="1" a="1"/>
  <c r="I5247" i="1" s="1"/>
  <c r="I5248" i="1" a="1"/>
  <c r="I5248" i="1" s="1"/>
  <c r="I5249" i="1" a="1"/>
  <c r="I5249" i="1" s="1"/>
  <c r="I5250" i="1" a="1"/>
  <c r="I5250" i="1" s="1"/>
  <c r="I5251" i="1" a="1"/>
  <c r="I5251" i="1" s="1"/>
  <c r="I5252" i="1" a="1"/>
  <c r="I5252" i="1" s="1"/>
  <c r="I5253" i="1" a="1"/>
  <c r="I5253" i="1" s="1"/>
  <c r="I5254" i="1" a="1"/>
  <c r="I5254" i="1" s="1"/>
  <c r="I5255" i="1" a="1"/>
  <c r="I5255" i="1" s="1"/>
  <c r="I5256" i="1" a="1"/>
  <c r="I5256" i="1" s="1"/>
  <c r="I5257" i="1" a="1"/>
  <c r="I5257" i="1" s="1"/>
  <c r="I5258" i="1" a="1"/>
  <c r="I5258" i="1" s="1"/>
  <c r="I5259" i="1" a="1"/>
  <c r="I5259" i="1" s="1"/>
  <c r="I5260" i="1" a="1"/>
  <c r="I5260" i="1" s="1"/>
  <c r="I5261" i="1" a="1"/>
  <c r="I5261" i="1" s="1"/>
  <c r="I5262" i="1" a="1"/>
  <c r="I5262" i="1" s="1"/>
  <c r="I5263" i="1" a="1"/>
  <c r="I5263" i="1"/>
  <c r="I5264" i="1" a="1"/>
  <c r="I5264" i="1" s="1"/>
  <c r="I5265" i="1" a="1"/>
  <c r="I5265" i="1" s="1"/>
  <c r="I5266" i="1" a="1"/>
  <c r="I5266" i="1" s="1"/>
  <c r="I5267" i="1" a="1"/>
  <c r="I5267" i="1" s="1"/>
  <c r="I5268" i="1" a="1"/>
  <c r="I5268" i="1" s="1"/>
  <c r="I5269" i="1" a="1"/>
  <c r="I5269" i="1" s="1"/>
  <c r="I5270" i="1" a="1"/>
  <c r="I5270" i="1" s="1"/>
  <c r="I5271" i="1" a="1"/>
  <c r="I5271" i="1" s="1"/>
  <c r="I5272" i="1" a="1"/>
  <c r="I5272" i="1" s="1"/>
  <c r="I5273" i="1" a="1"/>
  <c r="I5273" i="1" s="1"/>
  <c r="I5274" i="1" a="1"/>
  <c r="I5274" i="1" s="1"/>
  <c r="I5275" i="1" a="1"/>
  <c r="I5275" i="1" s="1"/>
  <c r="I5276" i="1" a="1"/>
  <c r="I5276" i="1" s="1"/>
  <c r="I5277" i="1" a="1"/>
  <c r="I5277" i="1" s="1"/>
  <c r="I5278" i="1" a="1"/>
  <c r="I5278" i="1" s="1"/>
  <c r="I5279" i="1" a="1"/>
  <c r="I5279" i="1"/>
  <c r="I5280" i="1" a="1"/>
  <c r="I5280" i="1" s="1"/>
  <c r="I5281" i="1" a="1"/>
  <c r="I5281" i="1" s="1"/>
  <c r="I5282" i="1" a="1"/>
  <c r="I5282" i="1" s="1"/>
  <c r="I5283" i="1" a="1"/>
  <c r="I5283" i="1" s="1"/>
  <c r="I5284" i="1" a="1"/>
  <c r="I5284" i="1" s="1"/>
  <c r="I5285" i="1" a="1"/>
  <c r="I5285" i="1" s="1"/>
  <c r="I5286" i="1" a="1"/>
  <c r="I5286" i="1" s="1"/>
  <c r="I5287" i="1" a="1"/>
  <c r="I5287" i="1" s="1"/>
  <c r="I5288" i="1" a="1"/>
  <c r="I5288" i="1" s="1"/>
  <c r="I5289" i="1" a="1"/>
  <c r="I5289" i="1" s="1"/>
  <c r="I5290" i="1" a="1"/>
  <c r="I5290" i="1" s="1"/>
  <c r="I5291" i="1" a="1"/>
  <c r="I5291" i="1" s="1"/>
  <c r="I5292" i="1" a="1"/>
  <c r="I5292" i="1" s="1"/>
  <c r="I5293" i="1" a="1"/>
  <c r="I5293" i="1" s="1"/>
  <c r="I5294" i="1" a="1"/>
  <c r="I5294" i="1" s="1"/>
  <c r="I5295" i="1" a="1"/>
  <c r="I5295" i="1" s="1"/>
  <c r="I5296" i="1" a="1"/>
  <c r="I5296" i="1" s="1"/>
  <c r="I5297" i="1" a="1"/>
  <c r="I5297" i="1" s="1"/>
  <c r="I5298" i="1" a="1"/>
  <c r="I5298" i="1" s="1"/>
  <c r="I5299" i="1" a="1"/>
  <c r="I5299" i="1" s="1"/>
  <c r="I5300" i="1" a="1"/>
  <c r="I5300" i="1" s="1"/>
  <c r="I5301" i="1" a="1"/>
  <c r="I5301" i="1" s="1"/>
  <c r="I5302" i="1" a="1"/>
  <c r="I5302" i="1" s="1"/>
  <c r="I5303" i="1" a="1"/>
  <c r="I5303" i="1" s="1"/>
  <c r="I5304" i="1" a="1"/>
  <c r="I5304" i="1" s="1"/>
  <c r="I5305" i="1" a="1"/>
  <c r="I5305" i="1" s="1"/>
  <c r="I5306" i="1" a="1"/>
  <c r="I5306" i="1" s="1"/>
  <c r="I5307" i="1" a="1"/>
  <c r="I5307" i="1" s="1"/>
  <c r="I5308" i="1" a="1"/>
  <c r="I5308" i="1" s="1"/>
  <c r="I5309" i="1" a="1"/>
  <c r="I5309" i="1" s="1"/>
  <c r="I5310" i="1" a="1"/>
  <c r="I5310" i="1" s="1"/>
  <c r="I5311" i="1" a="1"/>
  <c r="I5311" i="1"/>
  <c r="I5312" i="1" a="1"/>
  <c r="I5312" i="1" s="1"/>
  <c r="I5313" i="1" a="1"/>
  <c r="I5313" i="1" s="1"/>
  <c r="I5314" i="1" a="1"/>
  <c r="I5314" i="1" s="1"/>
  <c r="I5315" i="1" a="1"/>
  <c r="I5315" i="1" s="1"/>
  <c r="I5316" i="1" a="1"/>
  <c r="I5316" i="1" s="1"/>
  <c r="I5317" i="1" a="1"/>
  <c r="I5317" i="1" s="1"/>
  <c r="I5318" i="1" a="1"/>
  <c r="I5318" i="1" s="1"/>
  <c r="I5319" i="1" a="1"/>
  <c r="I5319" i="1" s="1"/>
  <c r="I5320" i="1" a="1"/>
  <c r="I5320" i="1" s="1"/>
  <c r="I5321" i="1" a="1"/>
  <c r="I5321" i="1" s="1"/>
  <c r="I5322" i="1" a="1"/>
  <c r="I5322" i="1" s="1"/>
  <c r="I5323" i="1" a="1"/>
  <c r="I5323" i="1"/>
  <c r="I5324" i="1" a="1"/>
  <c r="I5324" i="1" s="1"/>
  <c r="I5325" i="1" a="1"/>
  <c r="I5325" i="1" s="1"/>
  <c r="I5326" i="1" a="1"/>
  <c r="I5326" i="1" s="1"/>
  <c r="I5327" i="1" a="1"/>
  <c r="I5327" i="1" s="1"/>
  <c r="I5328" i="1" a="1"/>
  <c r="I5328" i="1" s="1"/>
  <c r="I5329" i="1" a="1"/>
  <c r="I5329" i="1" s="1"/>
  <c r="I5330" i="1" a="1"/>
  <c r="I5330" i="1" s="1"/>
  <c r="I5331" i="1" a="1"/>
  <c r="I5331" i="1" s="1"/>
  <c r="I5332" i="1" a="1"/>
  <c r="I5332" i="1" s="1"/>
  <c r="I5333" i="1" a="1"/>
  <c r="I5333" i="1" s="1"/>
  <c r="I5334" i="1" a="1"/>
  <c r="I5334" i="1" s="1"/>
  <c r="I5335" i="1" a="1"/>
  <c r="I5335" i="1" s="1"/>
  <c r="I5336" i="1" a="1"/>
  <c r="I5336" i="1" s="1"/>
  <c r="I5337" i="1" a="1"/>
  <c r="I5337" i="1" s="1"/>
  <c r="I5338" i="1" a="1"/>
  <c r="I5338" i="1" s="1"/>
  <c r="I5339" i="1" a="1"/>
  <c r="I5339" i="1" s="1"/>
  <c r="I5340" i="1" a="1"/>
  <c r="I5340" i="1" s="1"/>
  <c r="I5341" i="1" a="1"/>
  <c r="I5341" i="1" s="1"/>
  <c r="I5342" i="1" a="1"/>
  <c r="I5342" i="1" s="1"/>
  <c r="I5343" i="1" a="1"/>
  <c r="I5343" i="1" s="1"/>
  <c r="I5344" i="1" a="1"/>
  <c r="I5344" i="1" s="1"/>
  <c r="I5345" i="1" a="1"/>
  <c r="I5345" i="1" s="1"/>
  <c r="I5346" i="1" a="1"/>
  <c r="I5346" i="1" s="1"/>
  <c r="I5347" i="1" a="1"/>
  <c r="I5347" i="1" s="1"/>
  <c r="I5348" i="1" a="1"/>
  <c r="I5348" i="1" s="1"/>
  <c r="I5349" i="1" a="1"/>
  <c r="I5349" i="1" s="1"/>
  <c r="I5350" i="1" a="1"/>
  <c r="I5350" i="1" s="1"/>
  <c r="I5351" i="1" a="1"/>
  <c r="I5351" i="1" s="1"/>
  <c r="I5352" i="1" a="1"/>
  <c r="I5352" i="1" s="1"/>
  <c r="I5353" i="1" a="1"/>
  <c r="I5353" i="1" s="1"/>
  <c r="I5354" i="1" a="1"/>
  <c r="I5354" i="1" s="1"/>
  <c r="I5355" i="1" a="1"/>
  <c r="I5355" i="1"/>
  <c r="I5356" i="1" a="1"/>
  <c r="I5356" i="1" s="1"/>
  <c r="I5357" i="1" a="1"/>
  <c r="I5357" i="1" s="1"/>
  <c r="I5358" i="1" a="1"/>
  <c r="I5358" i="1" s="1"/>
  <c r="I5359" i="1" a="1"/>
  <c r="I5359" i="1"/>
  <c r="I5360" i="1" a="1"/>
  <c r="I5360" i="1" s="1"/>
  <c r="I5361" i="1" a="1"/>
  <c r="I5361" i="1" s="1"/>
  <c r="I5362" i="1" a="1"/>
  <c r="I5362" i="1" s="1"/>
  <c r="I5363" i="1" a="1"/>
  <c r="I5363" i="1" s="1"/>
  <c r="I5364" i="1" a="1"/>
  <c r="I5364" i="1" s="1"/>
  <c r="I5365" i="1" a="1"/>
  <c r="I5365" i="1" s="1"/>
  <c r="I5366" i="1" a="1"/>
  <c r="I5366" i="1" s="1"/>
  <c r="I5367" i="1" a="1"/>
  <c r="I5367" i="1" s="1"/>
  <c r="I5368" i="1" a="1"/>
  <c r="I5368" i="1" s="1"/>
  <c r="I5369" i="1" a="1"/>
  <c r="I5369" i="1" s="1"/>
  <c r="I5370" i="1" a="1"/>
  <c r="I5370" i="1" s="1"/>
  <c r="I5371" i="1" a="1"/>
  <c r="I5371" i="1" s="1"/>
  <c r="I5372" i="1" a="1"/>
  <c r="I5372" i="1" s="1"/>
  <c r="I5373" i="1" a="1"/>
  <c r="I5373" i="1" s="1"/>
  <c r="I5374" i="1" a="1"/>
  <c r="I5374" i="1" s="1"/>
  <c r="I5375" i="1" a="1"/>
  <c r="I5375" i="1" s="1"/>
  <c r="I5376" i="1" a="1"/>
  <c r="I5376" i="1" s="1"/>
  <c r="I5377" i="1" a="1"/>
  <c r="I5377" i="1" s="1"/>
  <c r="I5378" i="1" a="1"/>
  <c r="I5378" i="1" s="1"/>
  <c r="I5379" i="1" a="1"/>
  <c r="I5379" i="1" s="1"/>
  <c r="I5380" i="1" a="1"/>
  <c r="I5380" i="1" s="1"/>
  <c r="I5381" i="1" a="1"/>
  <c r="I5381" i="1" s="1"/>
  <c r="I5382" i="1" a="1"/>
  <c r="I5382" i="1" s="1"/>
  <c r="I5383" i="1" a="1"/>
  <c r="I5383" i="1" s="1"/>
  <c r="I5384" i="1" a="1"/>
  <c r="I5384" i="1" s="1"/>
  <c r="I5385" i="1" a="1"/>
  <c r="I5385" i="1" s="1"/>
  <c r="I5386" i="1" a="1"/>
  <c r="I5386" i="1" s="1"/>
  <c r="I5387" i="1" a="1"/>
  <c r="I5387" i="1" s="1"/>
  <c r="I5388" i="1" a="1"/>
  <c r="I5388" i="1" s="1"/>
  <c r="I5389" i="1" a="1"/>
  <c r="I5389" i="1" s="1"/>
  <c r="I5390" i="1" a="1"/>
  <c r="I5390" i="1" s="1"/>
  <c r="I5391" i="1" a="1"/>
  <c r="I5391" i="1"/>
  <c r="I5392" i="1" a="1"/>
  <c r="I5392" i="1" s="1"/>
  <c r="I5393" i="1" a="1"/>
  <c r="I5393" i="1" s="1"/>
  <c r="I5394" i="1" a="1"/>
  <c r="I5394" i="1" s="1"/>
  <c r="I5395" i="1" a="1"/>
  <c r="I5395" i="1" s="1"/>
  <c r="I5396" i="1" a="1"/>
  <c r="I5396" i="1" s="1"/>
  <c r="I5397" i="1" a="1"/>
  <c r="I5397" i="1" s="1"/>
  <c r="I5398" i="1" a="1"/>
  <c r="I5398" i="1" s="1"/>
  <c r="I5399" i="1" a="1"/>
  <c r="I5399" i="1" s="1"/>
  <c r="I5400" i="1" a="1"/>
  <c r="I5400" i="1" s="1"/>
  <c r="I5401" i="1" a="1"/>
  <c r="I5401" i="1" s="1"/>
  <c r="I5402" i="1" a="1"/>
  <c r="I5402" i="1" s="1"/>
  <c r="I5403" i="1" a="1"/>
  <c r="I5403" i="1" s="1"/>
  <c r="I5404" i="1" a="1"/>
  <c r="I5404" i="1" s="1"/>
  <c r="I5405" i="1" a="1"/>
  <c r="I5405" i="1" s="1"/>
  <c r="I5406" i="1" a="1"/>
  <c r="I5406" i="1" s="1"/>
  <c r="I5407" i="1" a="1"/>
  <c r="I5407" i="1"/>
  <c r="I5408" i="1" a="1"/>
  <c r="I5408" i="1" s="1"/>
  <c r="I5409" i="1" a="1"/>
  <c r="I5409" i="1" s="1"/>
  <c r="I5410" i="1" a="1"/>
  <c r="I5410" i="1" s="1"/>
  <c r="I5411" i="1" a="1"/>
  <c r="I5411" i="1" s="1"/>
  <c r="I5412" i="1" a="1"/>
  <c r="I5412" i="1" s="1"/>
  <c r="I5413" i="1" a="1"/>
  <c r="I5413" i="1" s="1"/>
  <c r="I5414" i="1" a="1"/>
  <c r="I5414" i="1" s="1"/>
  <c r="I5415" i="1" a="1"/>
  <c r="I5415" i="1" s="1"/>
  <c r="I5416" i="1" a="1"/>
  <c r="I5416" i="1" s="1"/>
  <c r="I5417" i="1" a="1"/>
  <c r="I5417" i="1" s="1"/>
  <c r="I5418" i="1" a="1"/>
  <c r="I5418" i="1" s="1"/>
  <c r="I5419" i="1" a="1"/>
  <c r="I5419" i="1" s="1"/>
  <c r="I5420" i="1" a="1"/>
  <c r="I5420" i="1" s="1"/>
  <c r="I5421" i="1" a="1"/>
  <c r="I5421" i="1" s="1"/>
  <c r="I5422" i="1" a="1"/>
  <c r="I5422" i="1" s="1"/>
  <c r="I5423" i="1" a="1"/>
  <c r="I5423" i="1" s="1"/>
  <c r="I5424" i="1" a="1"/>
  <c r="I5424" i="1" s="1"/>
  <c r="I5425" i="1" a="1"/>
  <c r="I5425" i="1" s="1"/>
  <c r="I5426" i="1" a="1"/>
  <c r="I5426" i="1" s="1"/>
  <c r="I5427" i="1" a="1"/>
  <c r="I5427" i="1" s="1"/>
  <c r="I5428" i="1" a="1"/>
  <c r="I5428" i="1" s="1"/>
  <c r="I5429" i="1" a="1"/>
  <c r="I5429" i="1" s="1"/>
  <c r="I5430" i="1" a="1"/>
  <c r="I5430" i="1" s="1"/>
  <c r="I5431" i="1" a="1"/>
  <c r="I5431" i="1" s="1"/>
  <c r="I5432" i="1" a="1"/>
  <c r="I5432" i="1" s="1"/>
  <c r="I5433" i="1" a="1"/>
  <c r="I5433" i="1" s="1"/>
  <c r="I5434" i="1" a="1"/>
  <c r="I5434" i="1" s="1"/>
  <c r="I5435" i="1" a="1"/>
  <c r="I5435" i="1" s="1"/>
  <c r="I5436" i="1" a="1"/>
  <c r="I5436" i="1" s="1"/>
  <c r="I5437" i="1" a="1"/>
  <c r="I5437" i="1" s="1"/>
  <c r="I5438" i="1" a="1"/>
  <c r="I5438" i="1" s="1"/>
  <c r="I5439" i="1" a="1"/>
  <c r="I5439" i="1"/>
  <c r="I5440" i="1" a="1"/>
  <c r="I5440" i="1" s="1"/>
  <c r="I5441" i="1" a="1"/>
  <c r="I5441" i="1" s="1"/>
  <c r="I5442" i="1" a="1"/>
  <c r="I5442" i="1" s="1"/>
  <c r="I5443" i="1" a="1"/>
  <c r="I5443" i="1" s="1"/>
  <c r="I5444" i="1" a="1"/>
  <c r="I5444" i="1" s="1"/>
  <c r="I5445" i="1" a="1"/>
  <c r="I5445" i="1" s="1"/>
  <c r="I5446" i="1" a="1"/>
  <c r="I5446" i="1" s="1"/>
  <c r="I5447" i="1" a="1"/>
  <c r="I5447" i="1" s="1"/>
  <c r="I5448" i="1" a="1"/>
  <c r="I5448" i="1" s="1"/>
  <c r="I5449" i="1" a="1"/>
  <c r="I5449" i="1" s="1"/>
  <c r="I5450" i="1" a="1"/>
  <c r="I5450" i="1" s="1"/>
  <c r="I5451" i="1" a="1"/>
  <c r="I5451" i="1" s="1"/>
  <c r="I5452" i="1" a="1"/>
  <c r="I5452" i="1" s="1"/>
  <c r="I5453" i="1" a="1"/>
  <c r="I5453" i="1" s="1"/>
  <c r="I5454" i="1" a="1"/>
  <c r="I5454" i="1" s="1"/>
  <c r="I5455" i="1" a="1"/>
  <c r="I5455" i="1" s="1"/>
  <c r="I5456" i="1" a="1"/>
  <c r="I5456" i="1" s="1"/>
  <c r="I5457" i="1" a="1"/>
  <c r="I5457" i="1" s="1"/>
  <c r="I5458" i="1" a="1"/>
  <c r="I5458" i="1" s="1"/>
  <c r="I5459" i="1" a="1"/>
  <c r="I5459" i="1"/>
  <c r="I5460" i="1" a="1"/>
  <c r="I5460" i="1" s="1"/>
  <c r="I5461" i="1" a="1"/>
  <c r="I5461" i="1" s="1"/>
  <c r="I5462" i="1" a="1"/>
  <c r="I5462" i="1" s="1"/>
  <c r="I5463" i="1" a="1"/>
  <c r="I5463" i="1" s="1"/>
  <c r="I5464" i="1" a="1"/>
  <c r="I5464" i="1" s="1"/>
  <c r="I5465" i="1" a="1"/>
  <c r="I5465" i="1" s="1"/>
  <c r="I5466" i="1" a="1"/>
  <c r="I5466" i="1" s="1"/>
  <c r="I5467" i="1" a="1"/>
  <c r="I5467" i="1" s="1"/>
  <c r="I5468" i="1" a="1"/>
  <c r="I5468" i="1" s="1"/>
  <c r="I5469" i="1" a="1"/>
  <c r="I5469" i="1" s="1"/>
  <c r="I5470" i="1" a="1"/>
  <c r="I5470" i="1" s="1"/>
  <c r="I5471" i="1" a="1"/>
  <c r="I5471" i="1" s="1"/>
  <c r="I5472" i="1" a="1"/>
  <c r="I5472" i="1" s="1"/>
  <c r="I5473" i="1" a="1"/>
  <c r="I5473" i="1" s="1"/>
  <c r="I5474" i="1" a="1"/>
  <c r="I5474" i="1" s="1"/>
  <c r="I5475" i="1" a="1"/>
  <c r="I5475" i="1" s="1"/>
  <c r="I5476" i="1" a="1"/>
  <c r="I5476" i="1" s="1"/>
  <c r="I5477" i="1" a="1"/>
  <c r="I5477" i="1" s="1"/>
  <c r="I5478" i="1" a="1"/>
  <c r="I5478" i="1" s="1"/>
  <c r="I5479" i="1" a="1"/>
  <c r="I5479" i="1" s="1"/>
  <c r="I5480" i="1" a="1"/>
  <c r="I5480" i="1" s="1"/>
  <c r="I5481" i="1" a="1"/>
  <c r="I5481" i="1" s="1"/>
  <c r="I5482" i="1" a="1"/>
  <c r="I5482" i="1" s="1"/>
  <c r="I5483" i="1" a="1"/>
  <c r="I5483" i="1" s="1"/>
  <c r="I5484" i="1" a="1"/>
  <c r="I5484" i="1" s="1"/>
  <c r="I5485" i="1" a="1"/>
  <c r="I5485" i="1" s="1"/>
  <c r="I5486" i="1" a="1"/>
  <c r="I5486" i="1" s="1"/>
  <c r="I5487" i="1" a="1"/>
  <c r="I5487" i="1" s="1"/>
  <c r="I5488" i="1" a="1"/>
  <c r="I5488" i="1" s="1"/>
  <c r="I5489" i="1" a="1"/>
  <c r="I5489" i="1" s="1"/>
  <c r="I5490" i="1" a="1"/>
  <c r="I5490" i="1" s="1"/>
  <c r="I5491" i="1" a="1"/>
  <c r="I5491" i="1" s="1"/>
  <c r="I5492" i="1" a="1"/>
  <c r="I5492" i="1" s="1"/>
  <c r="I5493" i="1" a="1"/>
  <c r="I5493" i="1" s="1"/>
  <c r="I5494" i="1" a="1"/>
  <c r="I5494" i="1" s="1"/>
  <c r="I5495" i="1" a="1"/>
  <c r="I5495" i="1" s="1"/>
  <c r="I5496" i="1" a="1"/>
  <c r="I5496" i="1" s="1"/>
  <c r="I5497" i="1" a="1"/>
  <c r="I5497" i="1" s="1"/>
  <c r="I5498" i="1" a="1"/>
  <c r="I5498" i="1" s="1"/>
  <c r="I5499" i="1" a="1"/>
  <c r="I5499" i="1" s="1"/>
  <c r="I5500" i="1" a="1"/>
  <c r="I5500" i="1" s="1"/>
  <c r="I5501" i="1" a="1"/>
  <c r="I5501" i="1" s="1"/>
  <c r="I5502" i="1" a="1"/>
  <c r="I5502" i="1" s="1"/>
  <c r="I5503" i="1" a="1"/>
  <c r="I5503" i="1" s="1"/>
  <c r="I5504" i="1" a="1"/>
  <c r="I5504" i="1" s="1"/>
  <c r="I5505" i="1" a="1"/>
  <c r="I5505" i="1" s="1"/>
  <c r="I5506" i="1" a="1"/>
  <c r="I5506" i="1" s="1"/>
  <c r="I5507" i="1" a="1"/>
  <c r="I5507" i="1" s="1"/>
  <c r="I5508" i="1" a="1"/>
  <c r="I5508" i="1" s="1"/>
  <c r="I5509" i="1" a="1"/>
  <c r="I5509" i="1" s="1"/>
  <c r="I5510" i="1" a="1"/>
  <c r="I5510" i="1" s="1"/>
  <c r="I5511" i="1" a="1"/>
  <c r="I5511" i="1" s="1"/>
  <c r="I5512" i="1" a="1"/>
  <c r="I5512" i="1" s="1"/>
  <c r="I5513" i="1" a="1"/>
  <c r="I5513" i="1" s="1"/>
  <c r="I5514" i="1" a="1"/>
  <c r="I5514" i="1" s="1"/>
  <c r="I5515" i="1" a="1"/>
  <c r="I5515" i="1" s="1"/>
  <c r="I5516" i="1" a="1"/>
  <c r="I5516" i="1" s="1"/>
  <c r="I5517" i="1" a="1"/>
  <c r="I5517" i="1" s="1"/>
  <c r="I5518" i="1" a="1"/>
  <c r="I5518" i="1" s="1"/>
  <c r="I5519" i="1" a="1"/>
  <c r="I5519" i="1" s="1"/>
  <c r="I5520" i="1" a="1"/>
  <c r="I5520" i="1" s="1"/>
  <c r="I5521" i="1" a="1"/>
  <c r="I5521" i="1" s="1"/>
  <c r="I5522" i="1" a="1"/>
  <c r="I5522" i="1" s="1"/>
  <c r="I5523" i="1" a="1"/>
  <c r="I5523" i="1"/>
  <c r="I5524" i="1" a="1"/>
  <c r="I5524" i="1" s="1"/>
  <c r="I5525" i="1" a="1"/>
  <c r="I5525" i="1" s="1"/>
  <c r="I5526" i="1" a="1"/>
  <c r="I5526" i="1" s="1"/>
  <c r="I5527" i="1" a="1"/>
  <c r="I5527" i="1" s="1"/>
  <c r="I5528" i="1" a="1"/>
  <c r="I5528" i="1" s="1"/>
  <c r="I5529" i="1" a="1"/>
  <c r="I5529" i="1" s="1"/>
  <c r="I5530" i="1" a="1"/>
  <c r="I5530" i="1" s="1"/>
  <c r="I5531" i="1" a="1"/>
  <c r="I5531" i="1"/>
  <c r="I5532" i="1" a="1"/>
  <c r="I5532" i="1" s="1"/>
  <c r="I5533" i="1" a="1"/>
  <c r="I5533" i="1" s="1"/>
  <c r="I5534" i="1" a="1"/>
  <c r="I5534" i="1" s="1"/>
  <c r="I5535" i="1" a="1"/>
  <c r="I5535" i="1" s="1"/>
  <c r="I5536" i="1" a="1"/>
  <c r="I5536" i="1" s="1"/>
  <c r="I5537" i="1" a="1"/>
  <c r="I5537" i="1" s="1"/>
  <c r="I5538" i="1" a="1"/>
  <c r="I5538" i="1" s="1"/>
  <c r="I5539" i="1" a="1"/>
  <c r="I5539" i="1" s="1"/>
  <c r="I5540" i="1" a="1"/>
  <c r="I5540" i="1" s="1"/>
  <c r="I5541" i="1" a="1"/>
  <c r="I5541" i="1" s="1"/>
  <c r="I5542" i="1" a="1"/>
  <c r="I5542" i="1" s="1"/>
  <c r="I5543" i="1" a="1"/>
  <c r="I5543" i="1" s="1"/>
  <c r="I5544" i="1" a="1"/>
  <c r="I5544" i="1" s="1"/>
  <c r="I5545" i="1" a="1"/>
  <c r="I5545" i="1" s="1"/>
  <c r="I5546" i="1" a="1"/>
  <c r="I5546" i="1" s="1"/>
  <c r="I5547" i="1" a="1"/>
  <c r="I5547" i="1" s="1"/>
  <c r="I5548" i="1" a="1"/>
  <c r="I5548" i="1" s="1"/>
  <c r="I5549" i="1" a="1"/>
  <c r="I5549" i="1" s="1"/>
  <c r="I5550" i="1" a="1"/>
  <c r="I5550" i="1" s="1"/>
  <c r="I5551" i="1" a="1"/>
  <c r="I5551" i="1" s="1"/>
  <c r="I5552" i="1" a="1"/>
  <c r="I5552" i="1" s="1"/>
  <c r="I5553" i="1" a="1"/>
  <c r="I5553" i="1" s="1"/>
  <c r="I5554" i="1" a="1"/>
  <c r="I5554" i="1" s="1"/>
  <c r="I5555" i="1" a="1"/>
  <c r="I5555" i="1" s="1"/>
  <c r="I5556" i="1" a="1"/>
  <c r="I5556" i="1" s="1"/>
  <c r="I5557" i="1" a="1"/>
  <c r="I5557" i="1" s="1"/>
  <c r="I5558" i="1" a="1"/>
  <c r="I5558" i="1" s="1"/>
  <c r="I5559" i="1" a="1"/>
  <c r="I5559" i="1" s="1"/>
  <c r="I5560" i="1" a="1"/>
  <c r="I5560" i="1" s="1"/>
  <c r="I5561" i="1" a="1"/>
  <c r="I5561" i="1" s="1"/>
  <c r="I5562" i="1" a="1"/>
  <c r="I5562" i="1" s="1"/>
  <c r="I5563" i="1" a="1"/>
  <c r="I5563" i="1" s="1"/>
  <c r="I5564" i="1" a="1"/>
  <c r="I5564" i="1" s="1"/>
  <c r="I5565" i="1" a="1"/>
  <c r="I5565" i="1" s="1"/>
  <c r="I5566" i="1" a="1"/>
  <c r="I5566" i="1" s="1"/>
  <c r="I5567" i="1" a="1"/>
  <c r="I5567" i="1" s="1"/>
  <c r="I5568" i="1" a="1"/>
  <c r="I5568" i="1" s="1"/>
  <c r="I5569" i="1" a="1"/>
  <c r="I5569" i="1" s="1"/>
  <c r="I5570" i="1" a="1"/>
  <c r="I5570" i="1" s="1"/>
  <c r="I5571" i="1" a="1"/>
  <c r="I5571" i="1" s="1"/>
  <c r="I5572" i="1" a="1"/>
  <c r="I5572" i="1" s="1"/>
  <c r="I5573" i="1" a="1"/>
  <c r="I5573" i="1" s="1"/>
  <c r="I5574" i="1" a="1"/>
  <c r="I5574" i="1" s="1"/>
  <c r="I5575" i="1" a="1"/>
  <c r="I5575" i="1" s="1"/>
  <c r="I5576" i="1" a="1"/>
  <c r="I5576" i="1" s="1"/>
  <c r="I5577" i="1" a="1"/>
  <c r="I5577" i="1" s="1"/>
  <c r="I5578" i="1" a="1"/>
  <c r="I5578" i="1" s="1"/>
  <c r="I5579" i="1" a="1"/>
  <c r="I5579" i="1" s="1"/>
  <c r="I5580" i="1" a="1"/>
  <c r="I5580" i="1" s="1"/>
  <c r="I5581" i="1" a="1"/>
  <c r="I5581" i="1" s="1"/>
  <c r="I5582" i="1" a="1"/>
  <c r="I5582" i="1" s="1"/>
  <c r="I5583" i="1" a="1"/>
  <c r="I5583" i="1" s="1"/>
  <c r="I5584" i="1" a="1"/>
  <c r="I5584" i="1" s="1"/>
  <c r="I5585" i="1" a="1"/>
  <c r="I5585" i="1" s="1"/>
  <c r="I5586" i="1" a="1"/>
  <c r="I5586" i="1" s="1"/>
  <c r="I5587" i="1" a="1"/>
  <c r="I5587" i="1" s="1"/>
  <c r="I5588" i="1" a="1"/>
  <c r="I5588" i="1" s="1"/>
  <c r="I5589" i="1" a="1"/>
  <c r="I5589" i="1" s="1"/>
  <c r="I5590" i="1" a="1"/>
  <c r="I5590" i="1" s="1"/>
  <c r="I5591" i="1" a="1"/>
  <c r="I5591" i="1" s="1"/>
  <c r="I5592" i="1" a="1"/>
  <c r="I5592" i="1" s="1"/>
  <c r="I5593" i="1" a="1"/>
  <c r="I5593" i="1" s="1"/>
  <c r="I5594" i="1" a="1"/>
  <c r="I5594" i="1" s="1"/>
  <c r="I5595" i="1" a="1"/>
  <c r="I5595" i="1" s="1"/>
  <c r="I5596" i="1" a="1"/>
  <c r="I5596" i="1" s="1"/>
  <c r="I5597" i="1" a="1"/>
  <c r="I5597" i="1" s="1"/>
  <c r="I5598" i="1" a="1"/>
  <c r="I5598" i="1" s="1"/>
  <c r="I5599" i="1" a="1"/>
  <c r="I5599" i="1" s="1"/>
  <c r="I5600" i="1" a="1"/>
  <c r="I5600" i="1" s="1"/>
  <c r="I5601" i="1" a="1"/>
  <c r="I5601" i="1" s="1"/>
  <c r="I5602" i="1" a="1"/>
  <c r="I5602" i="1" s="1"/>
  <c r="I5603" i="1" a="1"/>
  <c r="I5603" i="1" s="1"/>
  <c r="I5604" i="1" a="1"/>
  <c r="I5604" i="1" s="1"/>
  <c r="I5605" i="1" a="1"/>
  <c r="I5605" i="1" s="1"/>
  <c r="I5606" i="1" a="1"/>
  <c r="I5606" i="1" s="1"/>
  <c r="I5607" i="1" a="1"/>
  <c r="I5607" i="1" s="1"/>
  <c r="I5608" i="1" a="1"/>
  <c r="I5608" i="1" s="1"/>
  <c r="I5609" i="1" a="1"/>
  <c r="I5609" i="1" s="1"/>
  <c r="I5610" i="1" a="1"/>
  <c r="I5610" i="1" s="1"/>
  <c r="I5611" i="1" a="1"/>
  <c r="I5611" i="1"/>
  <c r="I5612" i="1" a="1"/>
  <c r="I5612" i="1" s="1"/>
  <c r="I5613" i="1" a="1"/>
  <c r="I5613" i="1" s="1"/>
  <c r="I5614" i="1" a="1"/>
  <c r="I5614" i="1" s="1"/>
  <c r="I5615" i="1" a="1"/>
  <c r="I5615" i="1" s="1"/>
  <c r="I5616" i="1" a="1"/>
  <c r="I5616" i="1" s="1"/>
  <c r="I5617" i="1" a="1"/>
  <c r="I5617" i="1" s="1"/>
  <c r="I5618" i="1" a="1"/>
  <c r="I5618" i="1" s="1"/>
  <c r="I5619" i="1" a="1"/>
  <c r="I5619" i="1" s="1"/>
  <c r="I5620" i="1" a="1"/>
  <c r="I5620" i="1" s="1"/>
  <c r="I5621" i="1" a="1"/>
  <c r="I5621" i="1" s="1"/>
  <c r="I5622" i="1" a="1"/>
  <c r="I5622" i="1" s="1"/>
  <c r="I5623" i="1" a="1"/>
  <c r="I5623" i="1" s="1"/>
  <c r="I5624" i="1" a="1"/>
  <c r="I5624" i="1" s="1"/>
  <c r="I5625" i="1" a="1"/>
  <c r="I5625" i="1" s="1"/>
  <c r="I5626" i="1" a="1"/>
  <c r="I5626" i="1" s="1"/>
  <c r="I5627" i="1" a="1"/>
  <c r="I5627" i="1" s="1"/>
  <c r="I5628" i="1" a="1"/>
  <c r="I5628" i="1" s="1"/>
  <c r="I5629" i="1" a="1"/>
  <c r="I5629" i="1" s="1"/>
  <c r="I5630" i="1" a="1"/>
  <c r="I5630" i="1" s="1"/>
  <c r="I5631" i="1" a="1"/>
  <c r="I5631" i="1" s="1"/>
  <c r="I5632" i="1" a="1"/>
  <c r="I5632" i="1" s="1"/>
  <c r="I5633" i="1" a="1"/>
  <c r="I5633" i="1" s="1"/>
  <c r="I5634" i="1" a="1"/>
  <c r="I5634" i="1" s="1"/>
  <c r="I5635" i="1" a="1"/>
  <c r="I5635" i="1" s="1"/>
  <c r="I5636" i="1" a="1"/>
  <c r="I5636" i="1" s="1"/>
  <c r="I5637" i="1" a="1"/>
  <c r="I5637" i="1" s="1"/>
  <c r="I5638" i="1" a="1"/>
  <c r="I5638" i="1" s="1"/>
  <c r="I5639" i="1" a="1"/>
  <c r="I5639" i="1" s="1"/>
  <c r="I5640" i="1" a="1"/>
  <c r="I5640" i="1" s="1"/>
  <c r="I5641" i="1" a="1"/>
  <c r="I5641" i="1" s="1"/>
  <c r="I5642" i="1" a="1"/>
  <c r="I5642" i="1" s="1"/>
  <c r="I5643" i="1" a="1"/>
  <c r="I5643" i="1" s="1"/>
  <c r="I5644" i="1" a="1"/>
  <c r="I5644" i="1" s="1"/>
  <c r="I5645" i="1" a="1"/>
  <c r="I5645" i="1" s="1"/>
  <c r="I5646" i="1" a="1"/>
  <c r="I5646" i="1" s="1"/>
  <c r="I5647" i="1" a="1"/>
  <c r="I5647" i="1" s="1"/>
  <c r="I5648" i="1" a="1"/>
  <c r="I5648" i="1" s="1"/>
  <c r="I5649" i="1" a="1"/>
  <c r="I5649" i="1" s="1"/>
  <c r="I5650" i="1" a="1"/>
  <c r="I5650" i="1" s="1"/>
  <c r="I5651" i="1" a="1"/>
  <c r="I5651" i="1" s="1"/>
  <c r="I5652" i="1" a="1"/>
  <c r="I5652" i="1" s="1"/>
  <c r="I5653" i="1" a="1"/>
  <c r="I5653" i="1" s="1"/>
  <c r="I5654" i="1" a="1"/>
  <c r="I5654" i="1" s="1"/>
  <c r="I5655" i="1" a="1"/>
  <c r="I5655" i="1"/>
  <c r="I5656" i="1" a="1"/>
  <c r="I5656" i="1" s="1"/>
  <c r="I5657" i="1" a="1"/>
  <c r="I5657" i="1" s="1"/>
  <c r="I5658" i="1" a="1"/>
  <c r="I5658" i="1" s="1"/>
  <c r="I5659" i="1" a="1"/>
  <c r="I5659" i="1" s="1"/>
  <c r="I5660" i="1" a="1"/>
  <c r="I5660" i="1" s="1"/>
  <c r="I5661" i="1" a="1"/>
  <c r="I5661" i="1" s="1"/>
  <c r="I5662" i="1" a="1"/>
  <c r="I5662" i="1" s="1"/>
  <c r="I5663" i="1" a="1"/>
  <c r="I5663" i="1" s="1"/>
  <c r="I5664" i="1" a="1"/>
  <c r="I5664" i="1" s="1"/>
  <c r="I5665" i="1" a="1"/>
  <c r="I5665" i="1" s="1"/>
  <c r="I5666" i="1" a="1"/>
  <c r="I5666" i="1" s="1"/>
  <c r="I5667" i="1" a="1"/>
  <c r="I5667" i="1" s="1"/>
  <c r="I5668" i="1" a="1"/>
  <c r="I5668" i="1" s="1"/>
  <c r="I5669" i="1" a="1"/>
  <c r="I5669" i="1" s="1"/>
  <c r="I5670" i="1" a="1"/>
  <c r="I5670" i="1" s="1"/>
  <c r="I5671" i="1" a="1"/>
  <c r="I5671" i="1" s="1"/>
  <c r="I5672" i="1" a="1"/>
  <c r="I5672" i="1" s="1"/>
  <c r="I5673" i="1" a="1"/>
  <c r="I5673" i="1" s="1"/>
  <c r="I5674" i="1" a="1"/>
  <c r="I5674" i="1" s="1"/>
  <c r="I5675" i="1" a="1"/>
  <c r="I5675" i="1" s="1"/>
  <c r="I5676" i="1" a="1"/>
  <c r="I5676" i="1" s="1"/>
  <c r="I5677" i="1" a="1"/>
  <c r="I5677" i="1" s="1"/>
  <c r="I5678" i="1" a="1"/>
  <c r="I5678" i="1" s="1"/>
  <c r="I5679" i="1" a="1"/>
  <c r="I5679" i="1" s="1"/>
  <c r="I5680" i="1" a="1"/>
  <c r="I5680" i="1" s="1"/>
  <c r="I5681" i="1" a="1"/>
  <c r="I5681" i="1" s="1"/>
  <c r="I5682" i="1" a="1"/>
  <c r="I5682" i="1" s="1"/>
  <c r="I5683" i="1" a="1"/>
  <c r="I5683" i="1" s="1"/>
  <c r="I5684" i="1" a="1"/>
  <c r="I5684" i="1" s="1"/>
  <c r="I5685" i="1" a="1"/>
  <c r="I5685" i="1" s="1"/>
  <c r="I5686" i="1" a="1"/>
  <c r="I5686" i="1" s="1"/>
  <c r="I5687" i="1" a="1"/>
  <c r="I5687" i="1" s="1"/>
  <c r="I5688" i="1" a="1"/>
  <c r="I5688" i="1" s="1"/>
  <c r="I5689" i="1" a="1"/>
  <c r="I5689" i="1" s="1"/>
  <c r="I5690" i="1" a="1"/>
  <c r="I5690" i="1" s="1"/>
  <c r="I5691" i="1" a="1"/>
  <c r="I5691" i="1" s="1"/>
  <c r="I5692" i="1" a="1"/>
  <c r="I5692" i="1" s="1"/>
  <c r="I5693" i="1" a="1"/>
  <c r="I5693" i="1" s="1"/>
  <c r="I5694" i="1" a="1"/>
  <c r="I5694" i="1" s="1"/>
  <c r="I5695" i="1" a="1"/>
  <c r="I5695" i="1" s="1"/>
  <c r="I5696" i="1" a="1"/>
  <c r="I5696" i="1" s="1"/>
  <c r="I5697" i="1" a="1"/>
  <c r="I5697" i="1" s="1"/>
  <c r="I5698" i="1" a="1"/>
  <c r="I5698" i="1" s="1"/>
  <c r="I5699" i="1" a="1"/>
  <c r="I5699" i="1" s="1"/>
  <c r="I5700" i="1" a="1"/>
  <c r="I5700" i="1" s="1"/>
  <c r="I5701" i="1" a="1"/>
  <c r="I5701" i="1" s="1"/>
  <c r="I5702" i="1" a="1"/>
  <c r="I5702" i="1" s="1"/>
  <c r="I5703" i="1" a="1"/>
  <c r="I5703" i="1" s="1"/>
  <c r="I5704" i="1" a="1"/>
  <c r="I5704" i="1" s="1"/>
  <c r="I5705" i="1" a="1"/>
  <c r="I5705" i="1" s="1"/>
  <c r="I5706" i="1" a="1"/>
  <c r="I5706" i="1" s="1"/>
  <c r="I5707" i="1" a="1"/>
  <c r="I5707" i="1" s="1"/>
  <c r="I5708" i="1" a="1"/>
  <c r="I5708" i="1" s="1"/>
  <c r="I5709" i="1" a="1"/>
  <c r="I5709" i="1" s="1"/>
  <c r="I5710" i="1" a="1"/>
  <c r="I5710" i="1" s="1"/>
  <c r="I5711" i="1" a="1"/>
  <c r="I5711" i="1" s="1"/>
  <c r="I5712" i="1" a="1"/>
  <c r="I5712" i="1" s="1"/>
  <c r="I5713" i="1" a="1"/>
  <c r="I5713" i="1" s="1"/>
  <c r="I5714" i="1" a="1"/>
  <c r="I5714" i="1" s="1"/>
  <c r="I5715" i="1" a="1"/>
  <c r="I5715" i="1" s="1"/>
  <c r="I5716" i="1" a="1"/>
  <c r="I5716" i="1" s="1"/>
  <c r="I5717" i="1" a="1"/>
  <c r="I5717" i="1" s="1"/>
  <c r="I5718" i="1" a="1"/>
  <c r="I5718" i="1" s="1"/>
  <c r="I5719" i="1" a="1"/>
  <c r="I5719" i="1"/>
  <c r="I5720" i="1" a="1"/>
  <c r="I5720" i="1" s="1"/>
  <c r="I5721" i="1" a="1"/>
  <c r="I5721" i="1" s="1"/>
  <c r="I5722" i="1" a="1"/>
  <c r="I5722" i="1" s="1"/>
  <c r="I5723" i="1" a="1"/>
  <c r="I5723" i="1" s="1"/>
  <c r="I5724" i="1" a="1"/>
  <c r="I5724" i="1" s="1"/>
  <c r="I5725" i="1" a="1"/>
  <c r="I5725" i="1" s="1"/>
  <c r="I5726" i="1" a="1"/>
  <c r="I5726" i="1" s="1"/>
  <c r="I5727" i="1" a="1"/>
  <c r="I5727" i="1" s="1"/>
  <c r="I5728" i="1" a="1"/>
  <c r="I5728" i="1" s="1"/>
  <c r="I5729" i="1" a="1"/>
  <c r="I5729" i="1" s="1"/>
  <c r="I5730" i="1" a="1"/>
  <c r="I5730" i="1" s="1"/>
  <c r="I5731" i="1" a="1"/>
  <c r="I5731" i="1" s="1"/>
  <c r="I5732" i="1" a="1"/>
  <c r="I5732" i="1" s="1"/>
  <c r="I5733" i="1" a="1"/>
  <c r="I5733" i="1" s="1"/>
  <c r="I5734" i="1" a="1"/>
  <c r="I5734" i="1" s="1"/>
  <c r="I5735" i="1" a="1"/>
  <c r="I5735" i="1" s="1"/>
  <c r="I5736" i="1" a="1"/>
  <c r="I5736" i="1" s="1"/>
  <c r="I5737" i="1" a="1"/>
  <c r="I5737" i="1" s="1"/>
  <c r="I5738" i="1" a="1"/>
  <c r="I5738" i="1" s="1"/>
  <c r="I5739" i="1" a="1"/>
  <c r="I5739" i="1" s="1"/>
  <c r="I5740" i="1" a="1"/>
  <c r="I5740" i="1" s="1"/>
  <c r="I5741" i="1" a="1"/>
  <c r="I5741" i="1" s="1"/>
  <c r="I5742" i="1" a="1"/>
  <c r="I5742" i="1" s="1"/>
  <c r="I5743" i="1" a="1"/>
  <c r="I5743" i="1" s="1"/>
  <c r="I5744" i="1" a="1"/>
  <c r="I5744" i="1" s="1"/>
  <c r="I5745" i="1" a="1"/>
  <c r="I5745" i="1" s="1"/>
  <c r="I5746" i="1" a="1"/>
  <c r="I5746" i="1" s="1"/>
  <c r="I5747" i="1" a="1"/>
  <c r="I5747" i="1" s="1"/>
  <c r="I5748" i="1" a="1"/>
  <c r="I5748" i="1" s="1"/>
  <c r="I5749" i="1" a="1"/>
  <c r="I5749" i="1" s="1"/>
  <c r="I5750" i="1" a="1"/>
  <c r="I5750" i="1" s="1"/>
  <c r="I5751" i="1" a="1"/>
  <c r="I5751" i="1"/>
  <c r="I5752" i="1" a="1"/>
  <c r="I5752" i="1" s="1"/>
  <c r="I5753" i="1" a="1"/>
  <c r="I5753" i="1" s="1"/>
  <c r="I5754" i="1" a="1"/>
  <c r="I5754" i="1" s="1"/>
  <c r="I5755" i="1" a="1"/>
  <c r="I5755" i="1" s="1"/>
  <c r="I5756" i="1" a="1"/>
  <c r="I5756" i="1" s="1"/>
  <c r="I5757" i="1" a="1"/>
  <c r="I5757" i="1" s="1"/>
  <c r="I5758" i="1" a="1"/>
  <c r="I5758" i="1" s="1"/>
  <c r="I5759" i="1" a="1"/>
  <c r="I5759" i="1" s="1"/>
  <c r="I5760" i="1" a="1"/>
  <c r="I5760" i="1" s="1"/>
  <c r="I5761" i="1" a="1"/>
  <c r="I5761" i="1" s="1"/>
  <c r="I5762" i="1" a="1"/>
  <c r="I5762" i="1" s="1"/>
  <c r="I5763" i="1" a="1"/>
  <c r="I5763" i="1" s="1"/>
  <c r="I5764" i="1" a="1"/>
  <c r="I5764" i="1" s="1"/>
  <c r="I5765" i="1" a="1"/>
  <c r="I5765" i="1" s="1"/>
  <c r="I5766" i="1" a="1"/>
  <c r="I5766" i="1" s="1"/>
  <c r="I5767" i="1" a="1"/>
  <c r="I5767" i="1" s="1"/>
  <c r="I5768" i="1" a="1"/>
  <c r="I5768" i="1" s="1"/>
  <c r="I5769" i="1" a="1"/>
  <c r="I5769" i="1" s="1"/>
  <c r="I5770" i="1" a="1"/>
  <c r="I5770" i="1" s="1"/>
  <c r="I5771" i="1" a="1"/>
  <c r="I5771" i="1" s="1"/>
  <c r="I5772" i="1" a="1"/>
  <c r="I5772" i="1" s="1"/>
  <c r="I5773" i="1" a="1"/>
  <c r="I5773" i="1" s="1"/>
  <c r="I5774" i="1" a="1"/>
  <c r="I5774" i="1" s="1"/>
  <c r="I5775" i="1" a="1"/>
  <c r="I5775" i="1" s="1"/>
  <c r="I5776" i="1" a="1"/>
  <c r="I5776" i="1" s="1"/>
  <c r="I5777" i="1" a="1"/>
  <c r="I5777" i="1" s="1"/>
  <c r="I5778" i="1" a="1"/>
  <c r="I5778" i="1" s="1"/>
  <c r="I5779" i="1" a="1"/>
  <c r="I5779" i="1" s="1"/>
  <c r="I5780" i="1" a="1"/>
  <c r="I5780" i="1" s="1"/>
  <c r="I5781" i="1" a="1"/>
  <c r="I5781" i="1" s="1"/>
  <c r="I5782" i="1" a="1"/>
  <c r="I5782" i="1" s="1"/>
  <c r="I5783" i="1" a="1"/>
  <c r="I5783" i="1" s="1"/>
  <c r="I5784" i="1" a="1"/>
  <c r="I5784" i="1" s="1"/>
  <c r="I5785" i="1" a="1"/>
  <c r="I5785" i="1" s="1"/>
  <c r="I5786" i="1" a="1"/>
  <c r="I5786" i="1" s="1"/>
  <c r="I5787" i="1" a="1"/>
  <c r="I5787" i="1" s="1"/>
  <c r="I5788" i="1" a="1"/>
  <c r="I5788" i="1" s="1"/>
  <c r="I5789" i="1" a="1"/>
  <c r="I5789" i="1" s="1"/>
  <c r="I5790" i="1" a="1"/>
  <c r="I5790" i="1" s="1"/>
  <c r="I5791" i="1" a="1"/>
  <c r="I5791" i="1" s="1"/>
  <c r="I5792" i="1" a="1"/>
  <c r="I5792" i="1" s="1"/>
  <c r="I5793" i="1" a="1"/>
  <c r="I5793" i="1" s="1"/>
  <c r="I5794" i="1" a="1"/>
  <c r="I5794" i="1" s="1"/>
  <c r="I5795" i="1" a="1"/>
  <c r="I5795" i="1" s="1"/>
  <c r="I5796" i="1" a="1"/>
  <c r="I5796" i="1" s="1"/>
  <c r="I5797" i="1" a="1"/>
  <c r="I5797" i="1" s="1"/>
  <c r="I5798" i="1" a="1"/>
  <c r="I5798" i="1" s="1"/>
  <c r="I5799" i="1" a="1"/>
  <c r="I5799" i="1" s="1"/>
  <c r="I5800" i="1" a="1"/>
  <c r="I5800" i="1" s="1"/>
  <c r="I5801" i="1" a="1"/>
  <c r="I5801" i="1" s="1"/>
  <c r="I5802" i="1" a="1"/>
  <c r="I5802" i="1" s="1"/>
  <c r="I5803" i="1" a="1"/>
  <c r="I5803" i="1" s="1"/>
  <c r="I5804" i="1" a="1"/>
  <c r="I5804" i="1" s="1"/>
  <c r="I5805" i="1" a="1"/>
  <c r="I5805" i="1" s="1"/>
  <c r="I5806" i="1" a="1"/>
  <c r="I5806" i="1" s="1"/>
  <c r="I5807" i="1" a="1"/>
  <c r="I5807" i="1" s="1"/>
  <c r="I5808" i="1" a="1"/>
  <c r="I5808" i="1" s="1"/>
  <c r="I5809" i="1" a="1"/>
  <c r="I5809" i="1" s="1"/>
  <c r="I5810" i="1" a="1"/>
  <c r="I5810" i="1" s="1"/>
  <c r="I5811" i="1" a="1"/>
  <c r="I5811" i="1" s="1"/>
  <c r="I5812" i="1" a="1"/>
  <c r="I5812" i="1" s="1"/>
  <c r="I5813" i="1" a="1"/>
  <c r="I5813" i="1" s="1"/>
  <c r="I5814" i="1" a="1"/>
  <c r="I5814" i="1" s="1"/>
  <c r="I5815" i="1" a="1"/>
  <c r="I5815" i="1" s="1"/>
  <c r="I5816" i="1" a="1"/>
  <c r="I5816" i="1" s="1"/>
  <c r="I5817" i="1" a="1"/>
  <c r="I5817" i="1" s="1"/>
  <c r="I5818" i="1" a="1"/>
  <c r="I5818" i="1" s="1"/>
  <c r="I5819" i="1" a="1"/>
  <c r="I5819" i="1" s="1"/>
  <c r="I5820" i="1" a="1"/>
  <c r="I5820" i="1" s="1"/>
  <c r="I5821" i="1" a="1"/>
  <c r="I5821" i="1" s="1"/>
  <c r="I5822" i="1" a="1"/>
  <c r="I5822" i="1" s="1"/>
  <c r="I5823" i="1" a="1"/>
  <c r="I5823" i="1" s="1"/>
  <c r="I5824" i="1" a="1"/>
  <c r="I5824" i="1" s="1"/>
  <c r="I5825" i="1" a="1"/>
  <c r="I5825" i="1" s="1"/>
  <c r="I5826" i="1" a="1"/>
  <c r="I5826" i="1" s="1"/>
  <c r="I5827" i="1" a="1"/>
  <c r="I5827" i="1" s="1"/>
  <c r="I5828" i="1" a="1"/>
  <c r="I5828" i="1" s="1"/>
  <c r="I5829" i="1" a="1"/>
  <c r="I5829" i="1" s="1"/>
  <c r="I5830" i="1" a="1"/>
  <c r="I5830" i="1" s="1"/>
  <c r="I5831" i="1" a="1"/>
  <c r="I5831" i="1" s="1"/>
  <c r="I5832" i="1" a="1"/>
  <c r="I5832" i="1" s="1"/>
  <c r="I5833" i="1" a="1"/>
  <c r="I5833" i="1" s="1"/>
  <c r="I5834" i="1" a="1"/>
  <c r="I5834" i="1" s="1"/>
  <c r="I5835" i="1" a="1"/>
  <c r="I5835" i="1" s="1"/>
  <c r="I5836" i="1" a="1"/>
  <c r="I5836" i="1" s="1"/>
  <c r="I5837" i="1" a="1"/>
  <c r="I5837" i="1" s="1"/>
  <c r="I5838" i="1" a="1"/>
  <c r="I5838" i="1" s="1"/>
  <c r="I5839" i="1" a="1"/>
  <c r="I5839" i="1" s="1"/>
  <c r="I5840" i="1" a="1"/>
  <c r="I5840" i="1" s="1"/>
  <c r="I5841" i="1" a="1"/>
  <c r="I5841" i="1" s="1"/>
  <c r="I5842" i="1" a="1"/>
  <c r="I5842" i="1" s="1"/>
  <c r="I5843" i="1" a="1"/>
  <c r="I5843" i="1" s="1"/>
  <c r="I5844" i="1" a="1"/>
  <c r="I5844" i="1" s="1"/>
  <c r="I5845" i="1" a="1"/>
  <c r="I5845" i="1" s="1"/>
  <c r="I5846" i="1" a="1"/>
  <c r="I5846" i="1" s="1"/>
  <c r="I5847" i="1" a="1"/>
  <c r="I5847" i="1" s="1"/>
  <c r="I5848" i="1" a="1"/>
  <c r="I5848" i="1" s="1"/>
  <c r="I5849" i="1" a="1"/>
  <c r="I5849" i="1" s="1"/>
  <c r="I5850" i="1" a="1"/>
  <c r="I5850" i="1" s="1"/>
  <c r="I5851" i="1" a="1"/>
  <c r="I5851" i="1" s="1"/>
  <c r="I5852" i="1" a="1"/>
  <c r="I5852" i="1" s="1"/>
  <c r="I5853" i="1" a="1"/>
  <c r="I5853" i="1" s="1"/>
  <c r="I5854" i="1" a="1"/>
  <c r="I5854" i="1" s="1"/>
  <c r="I5855" i="1" a="1"/>
  <c r="I5855" i="1" s="1"/>
  <c r="I5856" i="1" a="1"/>
  <c r="I5856" i="1" s="1"/>
  <c r="I5857" i="1" a="1"/>
  <c r="I5857" i="1" s="1"/>
  <c r="I5858" i="1" a="1"/>
  <c r="I5858" i="1" s="1"/>
  <c r="I5859" i="1" a="1"/>
  <c r="I5859" i="1" s="1"/>
  <c r="I5860" i="1" a="1"/>
  <c r="I5860" i="1" s="1"/>
  <c r="I5861" i="1" a="1"/>
  <c r="I5861" i="1" s="1"/>
  <c r="I5862" i="1" a="1"/>
  <c r="I5862" i="1" s="1"/>
  <c r="I5863" i="1" a="1"/>
  <c r="I5863" i="1"/>
  <c r="I5864" i="1" a="1"/>
  <c r="I5864" i="1" s="1"/>
  <c r="I5865" i="1" a="1"/>
  <c r="I5865" i="1" s="1"/>
  <c r="I5866" i="1" a="1"/>
  <c r="I5866" i="1" s="1"/>
  <c r="I5867" i="1" a="1"/>
  <c r="I5867" i="1" s="1"/>
  <c r="I5868" i="1" a="1"/>
  <c r="I5868" i="1" s="1"/>
  <c r="I5869" i="1" a="1"/>
  <c r="I5869" i="1" s="1"/>
  <c r="I5870" i="1" a="1"/>
  <c r="I5870" i="1" s="1"/>
  <c r="I5871" i="1" a="1"/>
  <c r="I5871" i="1" s="1"/>
  <c r="I5872" i="1" a="1"/>
  <c r="I5872" i="1" s="1"/>
  <c r="I5873" i="1" a="1"/>
  <c r="I5873" i="1" s="1"/>
  <c r="I5874" i="1" a="1"/>
  <c r="I5874" i="1" s="1"/>
  <c r="I5875" i="1" a="1"/>
  <c r="I5875" i="1" s="1"/>
  <c r="I5876" i="1" a="1"/>
  <c r="I5876" i="1" s="1"/>
  <c r="I5877" i="1" a="1"/>
  <c r="I5877" i="1" s="1"/>
  <c r="I5878" i="1" a="1"/>
  <c r="I5878" i="1" s="1"/>
  <c r="I5879" i="1" a="1"/>
  <c r="I5879" i="1" s="1"/>
  <c r="I5880" i="1" a="1"/>
  <c r="I5880" i="1" s="1"/>
  <c r="I5881" i="1" a="1"/>
  <c r="I5881" i="1" s="1"/>
  <c r="I5882" i="1" a="1"/>
  <c r="I5882" i="1" s="1"/>
  <c r="I5883" i="1" a="1"/>
  <c r="I5883" i="1" s="1"/>
  <c r="I5884" i="1" a="1"/>
  <c r="I5884" i="1" s="1"/>
  <c r="I5885" i="1" a="1"/>
  <c r="I5885" i="1" s="1"/>
  <c r="I5886" i="1" a="1"/>
  <c r="I5886" i="1" s="1"/>
  <c r="I5887" i="1" a="1"/>
  <c r="I5887" i="1" s="1"/>
  <c r="I5888" i="1" a="1"/>
  <c r="I5888" i="1" s="1"/>
  <c r="I5889" i="1" a="1"/>
  <c r="I5889" i="1" s="1"/>
  <c r="I5890" i="1" a="1"/>
  <c r="I5890" i="1" s="1"/>
  <c r="I5891" i="1" a="1"/>
  <c r="I5891" i="1" s="1"/>
  <c r="I5892" i="1" a="1"/>
  <c r="I5892" i="1" s="1"/>
  <c r="I5893" i="1" a="1"/>
  <c r="I5893" i="1" s="1"/>
  <c r="I5894" i="1" a="1"/>
  <c r="I5894" i="1" s="1"/>
  <c r="I5895" i="1" a="1"/>
  <c r="I5895" i="1"/>
  <c r="I5896" i="1" a="1"/>
  <c r="I5896" i="1" s="1"/>
  <c r="I5897" i="1" a="1"/>
  <c r="I5897" i="1" s="1"/>
  <c r="I5898" i="1" a="1"/>
  <c r="I5898" i="1" s="1"/>
  <c r="I5899" i="1" a="1"/>
  <c r="I5899" i="1" s="1"/>
  <c r="I5900" i="1" a="1"/>
  <c r="I5900" i="1" s="1"/>
  <c r="I5901" i="1" a="1"/>
  <c r="I5901" i="1" s="1"/>
  <c r="I5902" i="1" a="1"/>
  <c r="I5902" i="1" s="1"/>
  <c r="I5903" i="1" a="1"/>
  <c r="I5903" i="1" s="1"/>
  <c r="I5904" i="1" a="1"/>
  <c r="I5904" i="1" s="1"/>
  <c r="I5905" i="1" a="1"/>
  <c r="I5905" i="1" s="1"/>
  <c r="I5906" i="1" a="1"/>
  <c r="I5906" i="1" s="1"/>
  <c r="I5907" i="1" a="1"/>
  <c r="I5907" i="1" s="1"/>
  <c r="I5908" i="1" a="1"/>
  <c r="I5908" i="1" s="1"/>
  <c r="I5909" i="1" a="1"/>
  <c r="I5909" i="1" s="1"/>
  <c r="I5910" i="1" a="1"/>
  <c r="I5910" i="1" s="1"/>
  <c r="I5911" i="1" a="1"/>
  <c r="I5911" i="1" s="1"/>
  <c r="I5912" i="1" a="1"/>
  <c r="I5912" i="1" s="1"/>
  <c r="I5913" i="1" a="1"/>
  <c r="I5913" i="1" s="1"/>
  <c r="I5914" i="1" a="1"/>
  <c r="I5914" i="1" s="1"/>
  <c r="I5915" i="1" a="1"/>
  <c r="I5915" i="1" s="1"/>
  <c r="I5916" i="1" a="1"/>
  <c r="I5916" i="1" s="1"/>
  <c r="I5917" i="1" a="1"/>
  <c r="I5917" i="1" s="1"/>
  <c r="I5918" i="1" a="1"/>
  <c r="I5918" i="1" s="1"/>
  <c r="I5919" i="1" a="1"/>
  <c r="I5919" i="1" s="1"/>
  <c r="I5920" i="1" a="1"/>
  <c r="I5920" i="1" s="1"/>
  <c r="I5921" i="1" a="1"/>
  <c r="I5921" i="1" s="1"/>
  <c r="I5922" i="1" a="1"/>
  <c r="I5922" i="1" s="1"/>
  <c r="I5923" i="1" a="1"/>
  <c r="I5923" i="1" s="1"/>
  <c r="I5924" i="1" a="1"/>
  <c r="I5924" i="1" s="1"/>
  <c r="I5925" i="1" a="1"/>
  <c r="I5925" i="1" s="1"/>
  <c r="I5926" i="1" a="1"/>
  <c r="I5926" i="1" s="1"/>
  <c r="I5927" i="1" a="1"/>
  <c r="I5927" i="1" s="1"/>
  <c r="I5928" i="1" a="1"/>
  <c r="I5928" i="1" s="1"/>
  <c r="I5929" i="1" a="1"/>
  <c r="I5929" i="1" s="1"/>
  <c r="I5930" i="1" a="1"/>
  <c r="I5930" i="1" s="1"/>
  <c r="I5931" i="1" a="1"/>
  <c r="I5931" i="1" s="1"/>
  <c r="I5932" i="1" a="1"/>
  <c r="I5932" i="1" s="1"/>
  <c r="I5933" i="1" a="1"/>
  <c r="I5933" i="1" s="1"/>
  <c r="I5934" i="1" a="1"/>
  <c r="I5934" i="1" s="1"/>
  <c r="I5935" i="1" a="1"/>
  <c r="I5935" i="1" s="1"/>
  <c r="I5936" i="1" a="1"/>
  <c r="I5936" i="1" s="1"/>
  <c r="I5937" i="1" a="1"/>
  <c r="I5937" i="1" s="1"/>
  <c r="I5938" i="1" a="1"/>
  <c r="I5938" i="1" s="1"/>
  <c r="I5939" i="1" a="1"/>
  <c r="I5939" i="1" s="1"/>
  <c r="I5940" i="1" a="1"/>
  <c r="I5940" i="1" s="1"/>
  <c r="I5941" i="1" a="1"/>
  <c r="I5941" i="1" s="1"/>
  <c r="I5942" i="1" a="1"/>
  <c r="I5942" i="1" s="1"/>
  <c r="I5943" i="1" a="1"/>
  <c r="I5943" i="1" s="1"/>
  <c r="I5944" i="1" a="1"/>
  <c r="I5944" i="1" s="1"/>
  <c r="I5945" i="1" a="1"/>
  <c r="I5945" i="1" s="1"/>
  <c r="I5946" i="1" a="1"/>
  <c r="I5946" i="1" s="1"/>
  <c r="I5947" i="1" a="1"/>
  <c r="I5947" i="1" s="1"/>
  <c r="I5948" i="1" a="1"/>
  <c r="I5948" i="1" s="1"/>
  <c r="I5949" i="1" a="1"/>
  <c r="I5949" i="1" s="1"/>
  <c r="I5950" i="1" a="1"/>
  <c r="I5950" i="1" s="1"/>
  <c r="I5951" i="1" a="1"/>
  <c r="I5951" i="1" s="1"/>
  <c r="I5952" i="1" a="1"/>
  <c r="I5952" i="1" s="1"/>
  <c r="I5953" i="1" a="1"/>
  <c r="I5953" i="1" s="1"/>
  <c r="I5954" i="1" a="1"/>
  <c r="I5954" i="1" s="1"/>
  <c r="I5955" i="1" a="1"/>
  <c r="I5955" i="1" s="1"/>
  <c r="I5956" i="1" a="1"/>
  <c r="I5956" i="1" s="1"/>
  <c r="I5957" i="1" a="1"/>
  <c r="I5957" i="1" s="1"/>
  <c r="I5958" i="1" a="1"/>
  <c r="I5958" i="1" s="1"/>
  <c r="I5959" i="1" a="1"/>
  <c r="I5959" i="1" s="1"/>
  <c r="I5960" i="1" a="1"/>
  <c r="I5960" i="1" s="1"/>
  <c r="I5961" i="1" a="1"/>
  <c r="I5961" i="1" s="1"/>
  <c r="I5962" i="1" a="1"/>
  <c r="I5962" i="1" s="1"/>
  <c r="I5963" i="1" a="1"/>
  <c r="I5963" i="1" s="1"/>
  <c r="I5964" i="1" a="1"/>
  <c r="I5964" i="1" s="1"/>
  <c r="I5965" i="1" a="1"/>
  <c r="I5965" i="1" s="1"/>
  <c r="I5966" i="1" a="1"/>
  <c r="I5966" i="1" s="1"/>
  <c r="I5967" i="1" a="1"/>
  <c r="I5967" i="1" s="1"/>
  <c r="I5968" i="1" a="1"/>
  <c r="I5968" i="1" s="1"/>
  <c r="I5969" i="1" a="1"/>
  <c r="I5969" i="1" s="1"/>
  <c r="I5970" i="1" a="1"/>
  <c r="I5970" i="1" s="1"/>
  <c r="I5971" i="1" a="1"/>
  <c r="I5971" i="1" s="1"/>
  <c r="I5972" i="1" a="1"/>
  <c r="I5972" i="1" s="1"/>
  <c r="I5973" i="1" a="1"/>
  <c r="I5973" i="1" s="1"/>
  <c r="I5974" i="1" a="1"/>
  <c r="I5974" i="1" s="1"/>
  <c r="I5975" i="1" a="1"/>
  <c r="I5975" i="1" s="1"/>
  <c r="I5976" i="1" a="1"/>
  <c r="I5976" i="1" s="1"/>
  <c r="I5977" i="1" a="1"/>
  <c r="I5977" i="1" s="1"/>
  <c r="I5978" i="1" a="1"/>
  <c r="I5978" i="1" s="1"/>
  <c r="I5979" i="1" a="1"/>
  <c r="I5979" i="1" s="1"/>
  <c r="I5980" i="1" a="1"/>
  <c r="I5980" i="1" s="1"/>
  <c r="I5981" i="1" a="1"/>
  <c r="I5981" i="1" s="1"/>
  <c r="I5982" i="1" a="1"/>
  <c r="I5982" i="1" s="1"/>
  <c r="I5983" i="1" a="1"/>
  <c r="I5983" i="1" s="1"/>
  <c r="I5984" i="1" a="1"/>
  <c r="I5984" i="1" s="1"/>
  <c r="I5985" i="1" a="1"/>
  <c r="I5985" i="1" s="1"/>
  <c r="I5986" i="1" a="1"/>
  <c r="I5986" i="1" s="1"/>
  <c r="I5987" i="1" a="1"/>
  <c r="I5987" i="1" s="1"/>
  <c r="I5988" i="1" a="1"/>
  <c r="I5988" i="1" s="1"/>
  <c r="I5989" i="1" a="1"/>
  <c r="I5989" i="1" s="1"/>
  <c r="I5990" i="1" a="1"/>
  <c r="I5990" i="1" s="1"/>
  <c r="I5991" i="1" a="1"/>
  <c r="I5991" i="1" s="1"/>
  <c r="I5992" i="1" a="1"/>
  <c r="I5992" i="1" s="1"/>
  <c r="I5993" i="1" a="1"/>
  <c r="I5993" i="1" s="1"/>
  <c r="I5994" i="1" a="1"/>
  <c r="I5994" i="1" s="1"/>
  <c r="I5995" i="1" a="1"/>
  <c r="I5995" i="1" s="1"/>
  <c r="I5996" i="1" a="1"/>
  <c r="I5996" i="1" s="1"/>
  <c r="I5997" i="1" a="1"/>
  <c r="I5997" i="1" s="1"/>
  <c r="I5998" i="1" a="1"/>
  <c r="I5998" i="1" s="1"/>
  <c r="I5999" i="1" a="1"/>
  <c r="I5999" i="1" s="1"/>
  <c r="I6000" i="1" a="1"/>
  <c r="I6000" i="1" s="1"/>
  <c r="I6001" i="1" a="1"/>
  <c r="I6001" i="1" s="1"/>
  <c r="I6002" i="1" a="1"/>
  <c r="I6002" i="1" s="1"/>
  <c r="I6003" i="1" a="1"/>
  <c r="I6003" i="1" s="1"/>
  <c r="I6004" i="1" a="1"/>
  <c r="I6004" i="1" s="1"/>
  <c r="I6005" i="1" a="1"/>
  <c r="I6005" i="1" s="1"/>
  <c r="I6006" i="1" a="1"/>
  <c r="I6006" i="1" s="1"/>
  <c r="I6007" i="1" a="1"/>
  <c r="I6007" i="1" s="1"/>
  <c r="I6008" i="1" a="1"/>
  <c r="I6008" i="1" s="1"/>
  <c r="I6009" i="1" a="1"/>
  <c r="I6009" i="1" s="1"/>
  <c r="I6010" i="1" a="1"/>
  <c r="I6010" i="1" s="1"/>
  <c r="I6011" i="1" a="1"/>
  <c r="I6011" i="1" s="1"/>
  <c r="I6012" i="1" a="1"/>
  <c r="I6012" i="1" s="1"/>
  <c r="I6013" i="1" a="1"/>
  <c r="I6013" i="1" s="1"/>
  <c r="I6014" i="1" a="1"/>
  <c r="I6014" i="1" s="1"/>
  <c r="I6015" i="1" a="1"/>
  <c r="I6015" i="1" s="1"/>
  <c r="I6016" i="1" a="1"/>
  <c r="I6016" i="1" s="1"/>
  <c r="I6017" i="1" a="1"/>
  <c r="I6017" i="1" s="1"/>
  <c r="I6018" i="1" a="1"/>
  <c r="I6018" i="1" s="1"/>
  <c r="I6019" i="1" a="1"/>
  <c r="I6019" i="1" s="1"/>
  <c r="I6020" i="1" a="1"/>
  <c r="I6020" i="1" s="1"/>
  <c r="I6021" i="1" a="1"/>
  <c r="I6021" i="1" s="1"/>
  <c r="I6022" i="1" a="1"/>
  <c r="I6022" i="1" s="1"/>
  <c r="I6023" i="1" a="1"/>
  <c r="I6023" i="1"/>
  <c r="I6024" i="1" a="1"/>
  <c r="I6024" i="1" s="1"/>
  <c r="I6025" i="1" a="1"/>
  <c r="I6025" i="1" s="1"/>
  <c r="I6026" i="1" a="1"/>
  <c r="I6026" i="1" s="1"/>
  <c r="I6027" i="1" a="1"/>
  <c r="I6027" i="1" s="1"/>
  <c r="I6028" i="1" a="1"/>
  <c r="I6028" i="1" s="1"/>
  <c r="I6029" i="1" a="1"/>
  <c r="I6029" i="1" s="1"/>
  <c r="I6030" i="1" a="1"/>
  <c r="I6030" i="1" s="1"/>
  <c r="I6031" i="1" a="1"/>
  <c r="I6031" i="1" s="1"/>
  <c r="I6032" i="1" a="1"/>
  <c r="I6032" i="1" s="1"/>
  <c r="I6033" i="1" a="1"/>
  <c r="I6033" i="1" s="1"/>
  <c r="I6034" i="1" a="1"/>
  <c r="I6034" i="1" s="1"/>
  <c r="I6035" i="1" a="1"/>
  <c r="I6035" i="1" s="1"/>
  <c r="I6036" i="1" a="1"/>
  <c r="I6036" i="1" s="1"/>
  <c r="I6037" i="1" a="1"/>
  <c r="I6037" i="1" s="1"/>
  <c r="I6038" i="1" a="1"/>
  <c r="I6038" i="1" s="1"/>
  <c r="I6039" i="1" a="1"/>
  <c r="I6039" i="1" s="1"/>
  <c r="I6040" i="1" a="1"/>
  <c r="I6040" i="1" s="1"/>
  <c r="I6041" i="1" a="1"/>
  <c r="I6041" i="1" s="1"/>
  <c r="I6042" i="1" a="1"/>
  <c r="I6042" i="1" s="1"/>
  <c r="I6043" i="1" a="1"/>
  <c r="I6043" i="1" s="1"/>
  <c r="I6044" i="1" a="1"/>
  <c r="I6044" i="1" s="1"/>
  <c r="I6045" i="1" a="1"/>
  <c r="I6045" i="1" s="1"/>
  <c r="I6046" i="1" a="1"/>
  <c r="I6046" i="1" s="1"/>
  <c r="I6047" i="1" a="1"/>
  <c r="I6047" i="1" s="1"/>
  <c r="I6048" i="1" a="1"/>
  <c r="I6048" i="1" s="1"/>
  <c r="I6049" i="1" a="1"/>
  <c r="I6049" i="1" s="1"/>
  <c r="I6050" i="1" a="1"/>
  <c r="I6050" i="1" s="1"/>
  <c r="I6051" i="1" a="1"/>
  <c r="I6051" i="1" s="1"/>
  <c r="I6052" i="1" a="1"/>
  <c r="I6052" i="1" s="1"/>
  <c r="I6053" i="1" a="1"/>
  <c r="I6053" i="1" s="1"/>
  <c r="I6054" i="1" a="1"/>
  <c r="I6054" i="1" s="1"/>
  <c r="I6055" i="1" a="1"/>
  <c r="I6055" i="1" s="1"/>
  <c r="I6056" i="1" a="1"/>
  <c r="I6056" i="1" s="1"/>
  <c r="I6057" i="1" a="1"/>
  <c r="I6057" i="1" s="1"/>
  <c r="I6058" i="1" a="1"/>
  <c r="I6058" i="1" s="1"/>
  <c r="I6059" i="1" a="1"/>
  <c r="I6059" i="1" s="1"/>
  <c r="I6060" i="1" a="1"/>
  <c r="I6060" i="1" s="1"/>
  <c r="I6061" i="1" a="1"/>
  <c r="I6061" i="1" s="1"/>
  <c r="I6062" i="1" a="1"/>
  <c r="I6062" i="1" s="1"/>
  <c r="I6063" i="1" a="1"/>
  <c r="I6063" i="1" s="1"/>
  <c r="I6064" i="1" a="1"/>
  <c r="I6064" i="1" s="1"/>
  <c r="I6065" i="1" a="1"/>
  <c r="I6065" i="1" s="1"/>
  <c r="I6066" i="1" a="1"/>
  <c r="I6066" i="1" s="1"/>
  <c r="I6067" i="1" a="1"/>
  <c r="I6067" i="1" s="1"/>
  <c r="I6068" i="1" a="1"/>
  <c r="I6068" i="1" s="1"/>
  <c r="I6069" i="1" a="1"/>
  <c r="I6069" i="1" s="1"/>
  <c r="I6070" i="1" a="1"/>
  <c r="I6070" i="1" s="1"/>
  <c r="I6071" i="1" a="1"/>
  <c r="I6071" i="1" s="1"/>
  <c r="I6072" i="1" a="1"/>
  <c r="I6072" i="1" s="1"/>
  <c r="I6073" i="1" a="1"/>
  <c r="I6073" i="1" s="1"/>
  <c r="I6074" i="1" a="1"/>
  <c r="I6074" i="1" s="1"/>
  <c r="I6075" i="1" a="1"/>
  <c r="I6075" i="1" s="1"/>
  <c r="I6076" i="1" a="1"/>
  <c r="I6076" i="1" s="1"/>
  <c r="I6077" i="1" a="1"/>
  <c r="I6077" i="1" s="1"/>
  <c r="I6078" i="1" a="1"/>
  <c r="I6078" i="1" s="1"/>
  <c r="I6079" i="1" a="1"/>
  <c r="I6079" i="1" s="1"/>
  <c r="I6080" i="1" a="1"/>
  <c r="I6080" i="1" s="1"/>
  <c r="I6081" i="1" a="1"/>
  <c r="I6081" i="1" s="1"/>
  <c r="I6082" i="1" a="1"/>
  <c r="I6082" i="1" s="1"/>
  <c r="I6083" i="1" a="1"/>
  <c r="I6083" i="1" s="1"/>
  <c r="I6084" i="1" a="1"/>
  <c r="I6084" i="1" s="1"/>
  <c r="I6085" i="1" a="1"/>
  <c r="I6085" i="1" s="1"/>
  <c r="I6086" i="1" a="1"/>
  <c r="I6086" i="1" s="1"/>
  <c r="I6087" i="1" a="1"/>
  <c r="I6087" i="1"/>
  <c r="I6088" i="1" a="1"/>
  <c r="I6088" i="1" s="1"/>
  <c r="I6089" i="1" a="1"/>
  <c r="I6089" i="1" s="1"/>
  <c r="I6090" i="1" a="1"/>
  <c r="I6090" i="1" s="1"/>
  <c r="I6091" i="1" a="1"/>
  <c r="I6091" i="1" s="1"/>
  <c r="I6092" i="1" a="1"/>
  <c r="I6092" i="1" s="1"/>
  <c r="I6093" i="1" a="1"/>
  <c r="I6093" i="1" s="1"/>
  <c r="I6094" i="1" a="1"/>
  <c r="I6094" i="1" s="1"/>
  <c r="I6095" i="1" a="1"/>
  <c r="I6095" i="1" s="1"/>
  <c r="I6096" i="1" a="1"/>
  <c r="I6096" i="1" s="1"/>
  <c r="I6097" i="1" a="1"/>
  <c r="I6097" i="1" s="1"/>
  <c r="I6098" i="1" a="1"/>
  <c r="I6098" i="1" s="1"/>
  <c r="I6099" i="1" a="1"/>
  <c r="I6099" i="1" s="1"/>
  <c r="I6100" i="1" a="1"/>
  <c r="I6100" i="1" s="1"/>
  <c r="I6101" i="1" a="1"/>
  <c r="I6101" i="1" s="1"/>
  <c r="I6102" i="1" a="1"/>
  <c r="I6102" i="1" s="1"/>
  <c r="I6103" i="1" a="1"/>
  <c r="I6103" i="1" s="1"/>
  <c r="I6104" i="1" a="1"/>
  <c r="I6104" i="1" s="1"/>
  <c r="I6105" i="1" a="1"/>
  <c r="I6105" i="1" s="1"/>
  <c r="I6106" i="1" a="1"/>
  <c r="I6106" i="1" s="1"/>
  <c r="I6107" i="1" a="1"/>
  <c r="I6107" i="1" s="1"/>
  <c r="I6108" i="1" a="1"/>
  <c r="I6108" i="1" s="1"/>
  <c r="I6109" i="1" a="1"/>
  <c r="I6109" i="1" s="1"/>
  <c r="I6110" i="1" a="1"/>
  <c r="I6110" i="1" s="1"/>
  <c r="I6111" i="1" a="1"/>
  <c r="I6111" i="1" s="1"/>
  <c r="I6112" i="1" a="1"/>
  <c r="I6112" i="1" s="1"/>
  <c r="I6113" i="1" a="1"/>
  <c r="I6113" i="1" s="1"/>
  <c r="I6114" i="1" a="1"/>
  <c r="I6114" i="1" s="1"/>
  <c r="I6115" i="1" a="1"/>
  <c r="I6115" i="1" s="1"/>
  <c r="I6116" i="1" a="1"/>
  <c r="I6116" i="1" s="1"/>
  <c r="I6117" i="1" a="1"/>
  <c r="I6117" i="1" s="1"/>
  <c r="I6118" i="1" a="1"/>
  <c r="I6118" i="1" s="1"/>
  <c r="I6119" i="1" a="1"/>
  <c r="I6119" i="1" s="1"/>
  <c r="I6120" i="1" a="1"/>
  <c r="I6120" i="1" s="1"/>
  <c r="I6121" i="1" a="1"/>
  <c r="I6121" i="1" s="1"/>
  <c r="I6122" i="1" a="1"/>
  <c r="I6122" i="1" s="1"/>
  <c r="I6123" i="1" a="1"/>
  <c r="I6123" i="1" s="1"/>
  <c r="I6124" i="1" a="1"/>
  <c r="I6124" i="1" s="1"/>
  <c r="I6125" i="1" a="1"/>
  <c r="I6125" i="1" s="1"/>
  <c r="I6126" i="1" a="1"/>
  <c r="I6126" i="1" s="1"/>
  <c r="I6127" i="1" a="1"/>
  <c r="I6127" i="1" s="1"/>
  <c r="I6128" i="1" a="1"/>
  <c r="I6128" i="1" s="1"/>
  <c r="I6129" i="1" a="1"/>
  <c r="I6129" i="1" s="1"/>
  <c r="I6130" i="1" a="1"/>
  <c r="I6130" i="1" s="1"/>
  <c r="I6131" i="1" a="1"/>
  <c r="I6131" i="1" s="1"/>
  <c r="I6132" i="1" a="1"/>
  <c r="I6132" i="1" s="1"/>
  <c r="I6133" i="1" a="1"/>
  <c r="I6133" i="1" s="1"/>
  <c r="I6134" i="1" a="1"/>
  <c r="I6134" i="1" s="1"/>
  <c r="I6135" i="1" a="1"/>
  <c r="I6135" i="1" s="1"/>
  <c r="I6136" i="1" a="1"/>
  <c r="I6136" i="1" s="1"/>
  <c r="I6137" i="1" a="1"/>
  <c r="I6137" i="1" s="1"/>
  <c r="I6138" i="1" a="1"/>
  <c r="I6138" i="1" s="1"/>
  <c r="I6139" i="1" a="1"/>
  <c r="I6139" i="1" s="1"/>
  <c r="I6140" i="1" a="1"/>
  <c r="I6140" i="1" s="1"/>
  <c r="I6141" i="1" a="1"/>
  <c r="I6141" i="1" s="1"/>
  <c r="I6142" i="1" a="1"/>
  <c r="I6142" i="1" s="1"/>
  <c r="I6143" i="1" a="1"/>
  <c r="I6143" i="1" s="1"/>
  <c r="I6144" i="1" a="1"/>
  <c r="I6144" i="1" s="1"/>
  <c r="I6145" i="1" a="1"/>
  <c r="I6145" i="1" s="1"/>
  <c r="I6146" i="1" a="1"/>
  <c r="I6146" i="1" s="1"/>
  <c r="I6147" i="1" a="1"/>
  <c r="I6147" i="1" s="1"/>
  <c r="I6148" i="1" a="1"/>
  <c r="I6148" i="1" s="1"/>
  <c r="I6149" i="1" a="1"/>
  <c r="I6149" i="1" s="1"/>
  <c r="I6150" i="1" a="1"/>
  <c r="I6150" i="1" s="1"/>
  <c r="I6151" i="1" a="1"/>
  <c r="I6151" i="1" s="1"/>
  <c r="I6152" i="1" a="1"/>
  <c r="I6152" i="1" s="1"/>
  <c r="I6153" i="1" a="1"/>
  <c r="I6153" i="1" s="1"/>
  <c r="I6154" i="1" a="1"/>
  <c r="I6154" i="1" s="1"/>
  <c r="I6155" i="1" a="1"/>
  <c r="I6155" i="1" s="1"/>
  <c r="I6156" i="1" a="1"/>
  <c r="I6156" i="1" s="1"/>
  <c r="I6157" i="1" a="1"/>
  <c r="I6157" i="1" s="1"/>
  <c r="I6158" i="1" a="1"/>
  <c r="I6158" i="1" s="1"/>
  <c r="I6159" i="1" a="1"/>
  <c r="I6159" i="1" s="1"/>
  <c r="I6160" i="1" a="1"/>
  <c r="I6160" i="1" s="1"/>
  <c r="I6161" i="1" a="1"/>
  <c r="I6161" i="1" s="1"/>
  <c r="I6162" i="1" a="1"/>
  <c r="I6162" i="1" s="1"/>
  <c r="I6163" i="1" a="1"/>
  <c r="I6163" i="1" s="1"/>
  <c r="I6164" i="1" a="1"/>
  <c r="I6164" i="1" s="1"/>
  <c r="I6165" i="1" a="1"/>
  <c r="I6165" i="1" s="1"/>
  <c r="I6166" i="1" a="1"/>
  <c r="I6166" i="1" s="1"/>
  <c r="I6167" i="1" a="1"/>
  <c r="I6167" i="1" s="1"/>
  <c r="I6168" i="1" a="1"/>
  <c r="I6168" i="1" s="1"/>
  <c r="I6169" i="1" a="1"/>
  <c r="I6169" i="1" s="1"/>
  <c r="I6170" i="1" a="1"/>
  <c r="I6170" i="1" s="1"/>
  <c r="I6171" i="1" a="1"/>
  <c r="I6171" i="1" s="1"/>
  <c r="I6172" i="1" a="1"/>
  <c r="I6172" i="1" s="1"/>
  <c r="I6173" i="1" a="1"/>
  <c r="I6173" i="1" s="1"/>
  <c r="I6174" i="1" a="1"/>
  <c r="I6174" i="1" s="1"/>
  <c r="I6175" i="1" a="1"/>
  <c r="I6175" i="1" s="1"/>
  <c r="I6176" i="1" a="1"/>
  <c r="I6176" i="1" s="1"/>
  <c r="I6177" i="1" a="1"/>
  <c r="I6177" i="1" s="1"/>
  <c r="I6178" i="1" a="1"/>
  <c r="I6178" i="1" s="1"/>
  <c r="I6179" i="1" a="1"/>
  <c r="I6179" i="1" s="1"/>
  <c r="I6180" i="1" a="1"/>
  <c r="I6180" i="1" s="1"/>
  <c r="I6181" i="1" a="1"/>
  <c r="I6181" i="1" s="1"/>
  <c r="I6182" i="1" a="1"/>
  <c r="I6182" i="1" s="1"/>
  <c r="I6183" i="1" a="1"/>
  <c r="I6183" i="1" s="1"/>
  <c r="I6184" i="1" a="1"/>
  <c r="I6184" i="1" s="1"/>
  <c r="I6185" i="1" a="1"/>
  <c r="I6185" i="1" s="1"/>
  <c r="I6186" i="1" a="1"/>
  <c r="I6186" i="1" s="1"/>
  <c r="I6187" i="1" a="1"/>
  <c r="I6187" i="1" s="1"/>
  <c r="I6188" i="1" a="1"/>
  <c r="I6188" i="1" s="1"/>
  <c r="I6189" i="1" a="1"/>
  <c r="I6189" i="1" s="1"/>
  <c r="I6190" i="1" a="1"/>
  <c r="I6190" i="1" s="1"/>
  <c r="I6191" i="1" a="1"/>
  <c r="I6191" i="1" s="1"/>
  <c r="I6192" i="1" a="1"/>
  <c r="I6192" i="1" s="1"/>
  <c r="I6193" i="1" a="1"/>
  <c r="I6193" i="1" s="1"/>
  <c r="I6194" i="1" a="1"/>
  <c r="I6194" i="1" s="1"/>
  <c r="I6195" i="1" a="1"/>
  <c r="I6195" i="1" s="1"/>
  <c r="I6196" i="1" a="1"/>
  <c r="I6196" i="1" s="1"/>
  <c r="I6197" i="1" a="1"/>
  <c r="I6197" i="1" s="1"/>
  <c r="I6198" i="1" a="1"/>
  <c r="I6198" i="1" s="1"/>
  <c r="I6199" i="1" a="1"/>
  <c r="I6199" i="1" s="1"/>
  <c r="I6200" i="1" a="1"/>
  <c r="I6200" i="1" s="1"/>
  <c r="I6201" i="1" a="1"/>
  <c r="I6201" i="1" s="1"/>
  <c r="I6202" i="1" a="1"/>
  <c r="I6202" i="1" s="1"/>
  <c r="I6203" i="1" a="1"/>
  <c r="I6203" i="1" s="1"/>
  <c r="I6204" i="1" a="1"/>
  <c r="I6204" i="1" s="1"/>
  <c r="I6205" i="1" a="1"/>
  <c r="I6205" i="1" s="1"/>
  <c r="I6206" i="1" a="1"/>
  <c r="I6206" i="1" s="1"/>
  <c r="I6207" i="1" a="1"/>
  <c r="I6207" i="1" s="1"/>
  <c r="I6208" i="1" a="1"/>
  <c r="I6208" i="1" s="1"/>
  <c r="I6209" i="1" a="1"/>
  <c r="I6209" i="1" s="1"/>
  <c r="I6210" i="1" a="1"/>
  <c r="I6210" i="1" s="1"/>
  <c r="I6211" i="1" a="1"/>
  <c r="I6211" i="1" s="1"/>
  <c r="I6212" i="1" a="1"/>
  <c r="I6212" i="1" s="1"/>
  <c r="I6213" i="1" a="1"/>
  <c r="I6213" i="1" s="1"/>
  <c r="I6214" i="1" a="1"/>
  <c r="I6214" i="1" s="1"/>
  <c r="I6215" i="1" a="1"/>
  <c r="I6215" i="1"/>
  <c r="I6216" i="1" a="1"/>
  <c r="I6216" i="1" s="1"/>
  <c r="I6217" i="1" a="1"/>
  <c r="I6217" i="1" s="1"/>
  <c r="I6218" i="1" a="1"/>
  <c r="I6218" i="1" s="1"/>
  <c r="I6219" i="1" a="1"/>
  <c r="I6219" i="1" s="1"/>
  <c r="I6220" i="1" a="1"/>
  <c r="I6220" i="1" s="1"/>
  <c r="I6221" i="1" a="1"/>
  <c r="I6221" i="1" s="1"/>
  <c r="I6222" i="1" a="1"/>
  <c r="I6222" i="1" s="1"/>
  <c r="I6223" i="1" a="1"/>
  <c r="I6223" i="1" s="1"/>
  <c r="I6224" i="1" a="1"/>
  <c r="I6224" i="1" s="1"/>
  <c r="I6225" i="1" a="1"/>
  <c r="I6225" i="1" s="1"/>
  <c r="I6226" i="1" a="1"/>
  <c r="I6226" i="1" s="1"/>
  <c r="I6227" i="1" a="1"/>
  <c r="I6227" i="1" s="1"/>
  <c r="I6228" i="1" a="1"/>
  <c r="I6228" i="1" s="1"/>
  <c r="I6229" i="1" a="1"/>
  <c r="I6229" i="1" s="1"/>
  <c r="I6230" i="1" a="1"/>
  <c r="I6230" i="1" s="1"/>
  <c r="I6231" i="1" a="1"/>
  <c r="I6231" i="1" s="1"/>
  <c r="I6232" i="1" a="1"/>
  <c r="I6232" i="1" s="1"/>
  <c r="I6233" i="1" a="1"/>
  <c r="I6233" i="1" s="1"/>
  <c r="I6234" i="1" a="1"/>
  <c r="I6234" i="1" s="1"/>
  <c r="I6235" i="1" a="1"/>
  <c r="I6235" i="1" s="1"/>
  <c r="I6236" i="1" a="1"/>
  <c r="I6236" i="1" s="1"/>
  <c r="I6237" i="1" a="1"/>
  <c r="I6237" i="1" s="1"/>
  <c r="I6238" i="1" a="1"/>
  <c r="I6238" i="1" s="1"/>
  <c r="I6239" i="1" a="1"/>
  <c r="I6239" i="1" s="1"/>
  <c r="I6240" i="1" a="1"/>
  <c r="I6240" i="1" s="1"/>
  <c r="I6241" i="1" a="1"/>
  <c r="I6241" i="1" s="1"/>
  <c r="I6242" i="1" a="1"/>
  <c r="I6242" i="1" s="1"/>
  <c r="I6243" i="1" a="1"/>
  <c r="I6243" i="1" s="1"/>
  <c r="I6244" i="1" a="1"/>
  <c r="I6244" i="1" s="1"/>
  <c r="I6245" i="1" a="1"/>
  <c r="I6245" i="1" s="1"/>
  <c r="I6246" i="1" a="1"/>
  <c r="I6246" i="1" s="1"/>
  <c r="I6247" i="1" a="1"/>
  <c r="I6247" i="1"/>
  <c r="I6248" i="1" a="1"/>
  <c r="I6248" i="1" s="1"/>
  <c r="I6249" i="1" a="1"/>
  <c r="I6249" i="1" s="1"/>
  <c r="I6250" i="1" a="1"/>
  <c r="I6250" i="1" s="1"/>
  <c r="I6251" i="1" a="1"/>
  <c r="I6251" i="1" s="1"/>
  <c r="I6252" i="1" a="1"/>
  <c r="I6252" i="1" s="1"/>
  <c r="I6253" i="1" a="1"/>
  <c r="I6253" i="1" s="1"/>
  <c r="I6254" i="1" a="1"/>
  <c r="I6254" i="1" s="1"/>
  <c r="I6255" i="1" a="1"/>
  <c r="I6255" i="1" s="1"/>
  <c r="I6256" i="1" a="1"/>
  <c r="I6256" i="1" s="1"/>
  <c r="I6257" i="1" a="1"/>
  <c r="I6257" i="1" s="1"/>
  <c r="I6258" i="1" a="1"/>
  <c r="I6258" i="1" s="1"/>
  <c r="I6259" i="1" a="1"/>
  <c r="I6259" i="1" s="1"/>
  <c r="I6260" i="1" a="1"/>
  <c r="I6260" i="1" s="1"/>
  <c r="I6261" i="1" a="1"/>
  <c r="I6261" i="1" s="1"/>
  <c r="I6262" i="1" a="1"/>
  <c r="I6262" i="1" s="1"/>
  <c r="I6263" i="1" a="1"/>
  <c r="I6263" i="1" s="1"/>
  <c r="I6264" i="1" a="1"/>
  <c r="I6264" i="1" s="1"/>
  <c r="I6265" i="1" a="1"/>
  <c r="I6265" i="1" s="1"/>
  <c r="I6266" i="1" a="1"/>
  <c r="I6266" i="1" s="1"/>
  <c r="I6267" i="1" a="1"/>
  <c r="I6267" i="1" s="1"/>
  <c r="I6268" i="1" a="1"/>
  <c r="I6268" i="1" s="1"/>
  <c r="I6269" i="1" a="1"/>
  <c r="I6269" i="1" s="1"/>
  <c r="I6270" i="1" a="1"/>
  <c r="I6270" i="1" s="1"/>
  <c r="I6271" i="1" a="1"/>
  <c r="I6271" i="1" s="1"/>
  <c r="I6272" i="1" a="1"/>
  <c r="I6272" i="1" s="1"/>
  <c r="I6273" i="1" a="1"/>
  <c r="I6273" i="1" s="1"/>
  <c r="I6274" i="1" a="1"/>
  <c r="I6274" i="1" s="1"/>
  <c r="I6275" i="1" a="1"/>
  <c r="I6275" i="1" s="1"/>
  <c r="I6276" i="1" a="1"/>
  <c r="I6276" i="1" s="1"/>
  <c r="I6277" i="1" a="1"/>
  <c r="I6277" i="1" s="1"/>
  <c r="I6278" i="1" a="1"/>
  <c r="I6278" i="1" s="1"/>
  <c r="I6279" i="1" a="1"/>
  <c r="I6279" i="1" s="1"/>
  <c r="I6280" i="1" a="1"/>
  <c r="I6280" i="1" s="1"/>
  <c r="I6281" i="1" a="1"/>
  <c r="I6281" i="1" s="1"/>
  <c r="I6282" i="1" a="1"/>
  <c r="I6282" i="1" s="1"/>
  <c r="I6283" i="1" a="1"/>
  <c r="I6283" i="1" s="1"/>
  <c r="I6284" i="1" a="1"/>
  <c r="I6284" i="1" s="1"/>
  <c r="I6285" i="1" a="1"/>
  <c r="I6285" i="1" s="1"/>
  <c r="I6286" i="1" a="1"/>
  <c r="I6286" i="1" s="1"/>
  <c r="I6287" i="1" a="1"/>
  <c r="I6287" i="1" s="1"/>
  <c r="I6288" i="1" a="1"/>
  <c r="I6288" i="1" s="1"/>
  <c r="I6289" i="1" a="1"/>
  <c r="I6289" i="1" s="1"/>
  <c r="I6290" i="1" a="1"/>
  <c r="I6290" i="1" s="1"/>
  <c r="I6291" i="1" a="1"/>
  <c r="I6291" i="1" s="1"/>
  <c r="I6292" i="1" a="1"/>
  <c r="I6292" i="1" s="1"/>
  <c r="I6293" i="1" a="1"/>
  <c r="I6293" i="1" s="1"/>
  <c r="I6294" i="1" a="1"/>
  <c r="I6294" i="1" s="1"/>
  <c r="I6295" i="1" a="1"/>
  <c r="I6295" i="1" s="1"/>
  <c r="I6296" i="1" a="1"/>
  <c r="I6296" i="1" s="1"/>
  <c r="I6297" i="1" a="1"/>
  <c r="I6297" i="1" s="1"/>
  <c r="I6298" i="1" a="1"/>
  <c r="I6298" i="1" s="1"/>
  <c r="I6299" i="1" a="1"/>
  <c r="I6299" i="1" s="1"/>
  <c r="I6300" i="1" a="1"/>
  <c r="I6300" i="1" s="1"/>
  <c r="I6301" i="1" a="1"/>
  <c r="I6301" i="1" s="1"/>
  <c r="I6302" i="1" a="1"/>
  <c r="I6302" i="1" s="1"/>
  <c r="I6303" i="1" a="1"/>
  <c r="I6303" i="1" s="1"/>
  <c r="I6304" i="1" a="1"/>
  <c r="I6304" i="1" s="1"/>
  <c r="I6305" i="1" a="1"/>
  <c r="I6305" i="1" s="1"/>
  <c r="I6306" i="1" a="1"/>
  <c r="I6306" i="1" s="1"/>
  <c r="I6307" i="1" a="1"/>
  <c r="I6307" i="1" s="1"/>
  <c r="I6308" i="1" a="1"/>
  <c r="I6308" i="1" s="1"/>
  <c r="I6309" i="1" a="1"/>
  <c r="I6309" i="1" s="1"/>
  <c r="I6310" i="1" a="1"/>
  <c r="I6310" i="1" s="1"/>
  <c r="I6311" i="1" a="1"/>
  <c r="I6311" i="1" s="1"/>
  <c r="I6312" i="1" a="1"/>
  <c r="I6312" i="1" s="1"/>
  <c r="I6313" i="1" a="1"/>
  <c r="I6313" i="1" s="1"/>
  <c r="I6314" i="1" a="1"/>
  <c r="I6314" i="1" s="1"/>
  <c r="I6315" i="1" a="1"/>
  <c r="I6315" i="1" s="1"/>
  <c r="I6316" i="1" a="1"/>
  <c r="I6316" i="1" s="1"/>
  <c r="I6317" i="1" a="1"/>
  <c r="I6317" i="1" s="1"/>
  <c r="I6318" i="1" a="1"/>
  <c r="I6318" i="1" s="1"/>
  <c r="I6319" i="1" a="1"/>
  <c r="I6319" i="1" s="1"/>
  <c r="I6320" i="1" a="1"/>
  <c r="I6320" i="1" s="1"/>
  <c r="I6321" i="1" a="1"/>
  <c r="I6321" i="1" s="1"/>
  <c r="I6322" i="1" a="1"/>
  <c r="I6322" i="1" s="1"/>
  <c r="I6323" i="1" a="1"/>
  <c r="I6323" i="1" s="1"/>
  <c r="I6324" i="1" a="1"/>
  <c r="I6324" i="1" s="1"/>
  <c r="I6325" i="1" a="1"/>
  <c r="I6325" i="1" s="1"/>
  <c r="I6326" i="1" a="1"/>
  <c r="I6326" i="1" s="1"/>
  <c r="I6327" i="1" a="1"/>
  <c r="I6327" i="1" s="1"/>
  <c r="I6328" i="1" a="1"/>
  <c r="I6328" i="1" s="1"/>
  <c r="I6329" i="1" a="1"/>
  <c r="I6329" i="1" s="1"/>
  <c r="I6330" i="1" a="1"/>
  <c r="I6330" i="1" s="1"/>
  <c r="I6331" i="1" a="1"/>
  <c r="I6331" i="1" s="1"/>
  <c r="I6332" i="1" a="1"/>
  <c r="I6332" i="1" s="1"/>
  <c r="I6333" i="1" a="1"/>
  <c r="I6333" i="1" s="1"/>
  <c r="I6334" i="1" a="1"/>
  <c r="I6334" i="1" s="1"/>
  <c r="I6335" i="1" a="1"/>
  <c r="I6335" i="1" s="1"/>
  <c r="I6336" i="1" a="1"/>
  <c r="I6336" i="1" s="1"/>
  <c r="I6337" i="1" a="1"/>
  <c r="I6337" i="1" s="1"/>
  <c r="I6338" i="1" a="1"/>
  <c r="I6338" i="1" s="1"/>
  <c r="I6339" i="1" a="1"/>
  <c r="I6339" i="1" s="1"/>
  <c r="I6340" i="1" a="1"/>
  <c r="I6340" i="1" s="1"/>
  <c r="I6341" i="1" a="1"/>
  <c r="I6341" i="1" s="1"/>
  <c r="I6342" i="1" a="1"/>
  <c r="I6342" i="1" s="1"/>
  <c r="I6343" i="1" a="1"/>
  <c r="I6343" i="1" s="1"/>
  <c r="I6344" i="1" a="1"/>
  <c r="I6344" i="1" s="1"/>
  <c r="I6345" i="1" a="1"/>
  <c r="I6345" i="1" s="1"/>
  <c r="I6346" i="1" a="1"/>
  <c r="I6346" i="1" s="1"/>
  <c r="I6347" i="1" a="1"/>
  <c r="I6347" i="1" s="1"/>
  <c r="I6348" i="1" a="1"/>
  <c r="I6348" i="1" s="1"/>
  <c r="I6349" i="1" a="1"/>
  <c r="I6349" i="1" s="1"/>
  <c r="I6350" i="1" a="1"/>
  <c r="I6350" i="1" s="1"/>
  <c r="I6351" i="1" a="1"/>
  <c r="I6351" i="1" s="1"/>
  <c r="I6352" i="1" a="1"/>
  <c r="I6352" i="1" s="1"/>
  <c r="I6353" i="1" a="1"/>
  <c r="I6353" i="1" s="1"/>
  <c r="I6354" i="1" a="1"/>
  <c r="I6354" i="1" s="1"/>
  <c r="I6355" i="1" a="1"/>
  <c r="I6355" i="1" s="1"/>
  <c r="I6356" i="1" a="1"/>
  <c r="I6356" i="1" s="1"/>
  <c r="I6357" i="1" a="1"/>
  <c r="I6357" i="1" s="1"/>
  <c r="I6358" i="1" a="1"/>
  <c r="I6358" i="1" s="1"/>
  <c r="I6359" i="1" a="1"/>
  <c r="I6359" i="1" s="1"/>
  <c r="I6360" i="1" a="1"/>
  <c r="I6360" i="1" s="1"/>
  <c r="I6361" i="1" a="1"/>
  <c r="I6361" i="1" s="1"/>
  <c r="I6362" i="1" a="1"/>
  <c r="I6362" i="1" s="1"/>
  <c r="I6363" i="1" a="1"/>
  <c r="I6363" i="1" s="1"/>
  <c r="I6364" i="1" a="1"/>
  <c r="I6364" i="1" s="1"/>
  <c r="I6365" i="1" a="1"/>
  <c r="I6365" i="1" s="1"/>
  <c r="I6366" i="1" a="1"/>
  <c r="I6366" i="1" s="1"/>
  <c r="I6367" i="1" a="1"/>
  <c r="I6367" i="1" s="1"/>
  <c r="I6368" i="1" a="1"/>
  <c r="I6368" i="1" s="1"/>
  <c r="I6369" i="1" a="1"/>
  <c r="I6369" i="1" s="1"/>
  <c r="I6370" i="1" a="1"/>
  <c r="I6370" i="1" s="1"/>
  <c r="I6371" i="1" a="1"/>
  <c r="I6371" i="1" s="1"/>
  <c r="I6372" i="1" a="1"/>
  <c r="I6372" i="1" s="1"/>
  <c r="I6373" i="1" a="1"/>
  <c r="I6373" i="1" s="1"/>
  <c r="I6374" i="1" a="1"/>
  <c r="I6374" i="1" s="1"/>
  <c r="I6375" i="1" a="1"/>
  <c r="I6375" i="1"/>
  <c r="I6376" i="1" a="1"/>
  <c r="I6376" i="1" s="1"/>
  <c r="I6377" i="1" a="1"/>
  <c r="I6377" i="1" s="1"/>
  <c r="I6378" i="1" a="1"/>
  <c r="I6378" i="1" s="1"/>
  <c r="I6379" i="1" a="1"/>
  <c r="I6379" i="1" s="1"/>
  <c r="I6380" i="1" a="1"/>
  <c r="I6380" i="1" s="1"/>
  <c r="I6381" i="1" a="1"/>
  <c r="I6381" i="1" s="1"/>
  <c r="I6382" i="1" a="1"/>
  <c r="I6382" i="1" s="1"/>
  <c r="I6383" i="1" a="1"/>
  <c r="I6383" i="1" s="1"/>
  <c r="I6384" i="1" a="1"/>
  <c r="I6384" i="1" s="1"/>
  <c r="I6385" i="1" a="1"/>
  <c r="I6385" i="1" s="1"/>
  <c r="I6386" i="1" a="1"/>
  <c r="I6386" i="1" s="1"/>
  <c r="I6387" i="1" a="1"/>
  <c r="I6387" i="1" s="1"/>
  <c r="I6388" i="1" a="1"/>
  <c r="I6388" i="1" s="1"/>
  <c r="I6389" i="1" a="1"/>
  <c r="I6389" i="1" s="1"/>
  <c r="I6390" i="1" a="1"/>
  <c r="I6390" i="1" s="1"/>
  <c r="I6391" i="1" a="1"/>
  <c r="I6391" i="1" s="1"/>
  <c r="I6392" i="1" a="1"/>
  <c r="I6392" i="1" s="1"/>
  <c r="I6393" i="1" a="1"/>
  <c r="I6393" i="1" s="1"/>
  <c r="I6394" i="1" a="1"/>
  <c r="I6394" i="1" s="1"/>
  <c r="I6395" i="1" a="1"/>
  <c r="I6395" i="1" s="1"/>
  <c r="I6396" i="1" a="1"/>
  <c r="I6396" i="1" s="1"/>
  <c r="I6397" i="1" a="1"/>
  <c r="I6397" i="1" s="1"/>
  <c r="I6398" i="1" a="1"/>
  <c r="I6398" i="1" s="1"/>
  <c r="I6399" i="1" a="1"/>
  <c r="I6399" i="1" s="1"/>
  <c r="I6400" i="1" a="1"/>
  <c r="I6400" i="1" s="1"/>
  <c r="I6401" i="1" a="1"/>
  <c r="I6401" i="1" s="1"/>
  <c r="I6402" i="1" a="1"/>
  <c r="I6402" i="1" s="1"/>
  <c r="I6403" i="1" a="1"/>
  <c r="I6403" i="1" s="1"/>
  <c r="I6404" i="1" a="1"/>
  <c r="I6404" i="1" s="1"/>
  <c r="I6405" i="1" a="1"/>
  <c r="I6405" i="1" s="1"/>
  <c r="I6406" i="1" a="1"/>
  <c r="I6406" i="1" s="1"/>
  <c r="I6407" i="1" a="1"/>
  <c r="I6407" i="1"/>
  <c r="I6408" i="1" a="1"/>
  <c r="I6408" i="1" s="1"/>
  <c r="I6409" i="1" a="1"/>
  <c r="I6409" i="1" s="1"/>
  <c r="I6410" i="1" a="1"/>
  <c r="I6410" i="1" s="1"/>
  <c r="I6411" i="1" a="1"/>
  <c r="I6411" i="1" s="1"/>
  <c r="I6412" i="1" a="1"/>
  <c r="I6412" i="1" s="1"/>
  <c r="I6413" i="1" a="1"/>
  <c r="I6413" i="1" s="1"/>
  <c r="I6414" i="1" a="1"/>
  <c r="I6414" i="1" s="1"/>
  <c r="I6415" i="1" a="1"/>
  <c r="I6415" i="1" s="1"/>
  <c r="I6416" i="1" a="1"/>
  <c r="I6416" i="1" s="1"/>
  <c r="I6417" i="1" a="1"/>
  <c r="I6417" i="1" s="1"/>
  <c r="I6418" i="1" a="1"/>
  <c r="I6418" i="1" s="1"/>
  <c r="I6419" i="1" a="1"/>
  <c r="I6419" i="1" s="1"/>
  <c r="I6420" i="1" a="1"/>
  <c r="I6420" i="1" s="1"/>
  <c r="I6421" i="1" a="1"/>
  <c r="I6421" i="1" s="1"/>
  <c r="I6422" i="1" a="1"/>
  <c r="I6422" i="1" s="1"/>
  <c r="I6423" i="1" a="1"/>
  <c r="I6423" i="1" s="1"/>
  <c r="I6424" i="1" a="1"/>
  <c r="I6424" i="1" s="1"/>
  <c r="I6425" i="1" a="1"/>
  <c r="I6425" i="1" s="1"/>
  <c r="I6426" i="1" a="1"/>
  <c r="I6426" i="1" s="1"/>
  <c r="I6427" i="1" a="1"/>
  <c r="I6427" i="1" s="1"/>
  <c r="I6428" i="1" a="1"/>
  <c r="I6428" i="1" s="1"/>
  <c r="I6429" i="1" a="1"/>
  <c r="I6429" i="1" s="1"/>
  <c r="I6430" i="1" a="1"/>
  <c r="I6430" i="1" s="1"/>
  <c r="I6431" i="1" a="1"/>
  <c r="I6431" i="1" s="1"/>
  <c r="I6432" i="1" a="1"/>
  <c r="I6432" i="1" s="1"/>
  <c r="I6433" i="1" a="1"/>
  <c r="I6433" i="1" s="1"/>
  <c r="I6434" i="1" a="1"/>
  <c r="I6434" i="1" s="1"/>
  <c r="I6435" i="1" a="1"/>
  <c r="I6435" i="1" s="1"/>
  <c r="I6436" i="1" a="1"/>
  <c r="I6436" i="1" s="1"/>
  <c r="I6437" i="1" a="1"/>
  <c r="I6437" i="1" s="1"/>
  <c r="I6438" i="1" a="1"/>
  <c r="I6438" i="1" s="1"/>
  <c r="I6439" i="1" a="1"/>
  <c r="I6439" i="1" s="1"/>
  <c r="I6440" i="1" a="1"/>
  <c r="I6440" i="1" s="1"/>
  <c r="I6441" i="1" a="1"/>
  <c r="I6441" i="1" s="1"/>
  <c r="I6442" i="1" a="1"/>
  <c r="I6442" i="1" s="1"/>
  <c r="I6443" i="1" a="1"/>
  <c r="I6443" i="1" s="1"/>
  <c r="I6444" i="1" a="1"/>
  <c r="I6444" i="1" s="1"/>
  <c r="I6445" i="1" a="1"/>
  <c r="I6445" i="1" s="1"/>
  <c r="I6446" i="1" a="1"/>
  <c r="I6446" i="1" s="1"/>
  <c r="I6447" i="1" a="1"/>
  <c r="I6447" i="1" s="1"/>
  <c r="I6448" i="1" a="1"/>
  <c r="I6448" i="1" s="1"/>
  <c r="I6449" i="1" a="1"/>
  <c r="I6449" i="1" s="1"/>
  <c r="I6450" i="1" a="1"/>
  <c r="I6450" i="1" s="1"/>
  <c r="I6451" i="1" a="1"/>
  <c r="I6451" i="1" s="1"/>
  <c r="I6452" i="1" a="1"/>
  <c r="I6452" i="1" s="1"/>
  <c r="I6453" i="1" a="1"/>
  <c r="I6453" i="1" s="1"/>
  <c r="I6454" i="1" a="1"/>
  <c r="I6454" i="1" s="1"/>
  <c r="I6455" i="1" a="1"/>
  <c r="I6455" i="1" s="1"/>
  <c r="I6456" i="1" a="1"/>
  <c r="I6456" i="1" s="1"/>
  <c r="I6457" i="1" a="1"/>
  <c r="I6457" i="1" s="1"/>
  <c r="I6458" i="1" a="1"/>
  <c r="I6458" i="1" s="1"/>
  <c r="I6459" i="1" a="1"/>
  <c r="I6459" i="1" s="1"/>
  <c r="I6460" i="1" a="1"/>
  <c r="I6460" i="1" s="1"/>
  <c r="I6461" i="1" a="1"/>
  <c r="I6461" i="1" s="1"/>
  <c r="I6462" i="1" a="1"/>
  <c r="I6462" i="1" s="1"/>
  <c r="I6463" i="1" a="1"/>
  <c r="I6463" i="1" s="1"/>
  <c r="I6464" i="1" a="1"/>
  <c r="I6464" i="1" s="1"/>
  <c r="I6465" i="1" a="1"/>
  <c r="I6465" i="1" s="1"/>
  <c r="I6466" i="1" a="1"/>
  <c r="I6466" i="1" s="1"/>
  <c r="I6467" i="1" a="1"/>
  <c r="I6467" i="1" s="1"/>
  <c r="I6468" i="1" a="1"/>
  <c r="I6468" i="1" s="1"/>
  <c r="I6469" i="1" a="1"/>
  <c r="I6469" i="1" s="1"/>
  <c r="I6470" i="1" a="1"/>
  <c r="I6470" i="1" s="1"/>
  <c r="I6471" i="1" a="1"/>
  <c r="I6471" i="1" s="1"/>
  <c r="I6472" i="1" a="1"/>
  <c r="I6472" i="1" s="1"/>
  <c r="I6473" i="1" a="1"/>
  <c r="I6473" i="1" s="1"/>
  <c r="I6474" i="1" a="1"/>
  <c r="I6474" i="1" s="1"/>
  <c r="I6475" i="1" a="1"/>
  <c r="I6475" i="1" s="1"/>
  <c r="I6476" i="1" a="1"/>
  <c r="I6476" i="1" s="1"/>
  <c r="I6477" i="1" a="1"/>
  <c r="I6477" i="1" s="1"/>
  <c r="I6478" i="1" a="1"/>
  <c r="I6478" i="1" s="1"/>
  <c r="I6479" i="1" a="1"/>
  <c r="I6479" i="1" s="1"/>
  <c r="I6480" i="1" a="1"/>
  <c r="I6480" i="1" s="1"/>
  <c r="I6481" i="1" a="1"/>
  <c r="I6481" i="1" s="1"/>
  <c r="I6482" i="1" a="1"/>
  <c r="I6482" i="1" s="1"/>
  <c r="I6483" i="1" a="1"/>
  <c r="I6483" i="1" s="1"/>
  <c r="I6484" i="1" a="1"/>
  <c r="I6484" i="1" s="1"/>
  <c r="I6485" i="1" a="1"/>
  <c r="I6485" i="1" s="1"/>
  <c r="I6486" i="1" a="1"/>
  <c r="I6486" i="1" s="1"/>
  <c r="I6487" i="1" a="1"/>
  <c r="I6487" i="1" s="1"/>
  <c r="I6488" i="1" a="1"/>
  <c r="I6488" i="1" s="1"/>
  <c r="I6489" i="1" a="1"/>
  <c r="I6489" i="1" s="1"/>
  <c r="I6490" i="1" a="1"/>
  <c r="I6490" i="1" s="1"/>
  <c r="I6491" i="1" a="1"/>
  <c r="I6491" i="1" s="1"/>
  <c r="I6492" i="1" a="1"/>
  <c r="I6492" i="1" s="1"/>
  <c r="I6493" i="1" a="1"/>
  <c r="I6493" i="1" s="1"/>
  <c r="I6494" i="1" a="1"/>
  <c r="I6494" i="1" s="1"/>
  <c r="I6495" i="1" a="1"/>
  <c r="I6495" i="1" s="1"/>
  <c r="I6496" i="1" a="1"/>
  <c r="I6496" i="1" s="1"/>
  <c r="I6497" i="1" a="1"/>
  <c r="I6497" i="1" s="1"/>
  <c r="I6498" i="1" a="1"/>
  <c r="I6498" i="1" s="1"/>
  <c r="I6499" i="1" a="1"/>
  <c r="I6499" i="1" s="1"/>
  <c r="I6500" i="1" a="1"/>
  <c r="I6500" i="1" s="1"/>
  <c r="I6501" i="1" a="1"/>
  <c r="I6501" i="1" s="1"/>
  <c r="I6502" i="1" a="1"/>
  <c r="I6502" i="1" s="1"/>
  <c r="I6503" i="1" a="1"/>
  <c r="I6503" i="1"/>
  <c r="I6504" i="1" a="1"/>
  <c r="I6504" i="1" s="1"/>
  <c r="I6505" i="1" a="1"/>
  <c r="I6505" i="1" s="1"/>
  <c r="I6506" i="1" a="1"/>
  <c r="I6506" i="1" s="1"/>
  <c r="I6507" i="1" a="1"/>
  <c r="I6507" i="1" s="1"/>
  <c r="I6508" i="1" a="1"/>
  <c r="I6508" i="1" s="1"/>
  <c r="I6509" i="1" a="1"/>
  <c r="I6509" i="1" s="1"/>
  <c r="I6510" i="1" a="1"/>
  <c r="I6510" i="1" s="1"/>
  <c r="I6511" i="1" a="1"/>
  <c r="I6511" i="1" s="1"/>
  <c r="I6512" i="1" a="1"/>
  <c r="I6512" i="1" s="1"/>
  <c r="I6513" i="1" a="1"/>
  <c r="I6513" i="1" s="1"/>
  <c r="I6514" i="1" a="1"/>
  <c r="I6514" i="1" s="1"/>
  <c r="I6515" i="1" a="1"/>
  <c r="I6515" i="1" s="1"/>
  <c r="I6516" i="1" a="1"/>
  <c r="I6516" i="1" s="1"/>
  <c r="I6517" i="1" a="1"/>
  <c r="I6517" i="1" s="1"/>
  <c r="I6518" i="1" a="1"/>
  <c r="I6518" i="1" s="1"/>
  <c r="I6519" i="1" a="1"/>
  <c r="I6519" i="1" s="1"/>
  <c r="I6520" i="1" a="1"/>
  <c r="I6520" i="1" s="1"/>
  <c r="I6521" i="1" a="1"/>
  <c r="I6521" i="1" s="1"/>
  <c r="I6522" i="1" a="1"/>
  <c r="I6522" i="1" s="1"/>
  <c r="I6523" i="1" a="1"/>
  <c r="I6523" i="1" s="1"/>
  <c r="I6524" i="1" a="1"/>
  <c r="I6524" i="1" s="1"/>
  <c r="I6525" i="1" a="1"/>
  <c r="I6525" i="1" s="1"/>
  <c r="I6526" i="1" a="1"/>
  <c r="I6526" i="1" s="1"/>
  <c r="I6527" i="1" a="1"/>
  <c r="I6527" i="1" s="1"/>
  <c r="I6528" i="1" a="1"/>
  <c r="I6528" i="1" s="1"/>
  <c r="I6529" i="1" a="1"/>
  <c r="I6529" i="1" s="1"/>
  <c r="I6530" i="1" a="1"/>
  <c r="I6530" i="1" s="1"/>
  <c r="I6531" i="1" a="1"/>
  <c r="I6531" i="1" s="1"/>
  <c r="I6532" i="1" a="1"/>
  <c r="I6532" i="1" s="1"/>
  <c r="I6533" i="1" a="1"/>
  <c r="I6533" i="1" s="1"/>
  <c r="I6534" i="1" a="1"/>
  <c r="I6534" i="1" s="1"/>
  <c r="I6535" i="1" a="1"/>
  <c r="I6535" i="1" s="1"/>
  <c r="I6536" i="1" a="1"/>
  <c r="I6536" i="1" s="1"/>
  <c r="I6537" i="1" a="1"/>
  <c r="I6537" i="1" s="1"/>
  <c r="I6538" i="1" a="1"/>
  <c r="I6538" i="1" s="1"/>
  <c r="I6539" i="1" a="1"/>
  <c r="I6539" i="1" s="1"/>
  <c r="I6540" i="1" a="1"/>
  <c r="I6540" i="1" s="1"/>
  <c r="I6541" i="1" a="1"/>
  <c r="I6541" i="1" s="1"/>
  <c r="I6542" i="1" a="1"/>
  <c r="I6542" i="1" s="1"/>
  <c r="I6543" i="1" a="1"/>
  <c r="I6543" i="1" s="1"/>
  <c r="I6544" i="1" a="1"/>
  <c r="I6544" i="1" s="1"/>
  <c r="I6545" i="1" a="1"/>
  <c r="I6545" i="1" s="1"/>
  <c r="I6546" i="1" a="1"/>
  <c r="I6546" i="1" s="1"/>
  <c r="I6547" i="1" a="1"/>
  <c r="I6547" i="1" s="1"/>
  <c r="I6548" i="1" a="1"/>
  <c r="I6548" i="1" s="1"/>
  <c r="I6549" i="1" a="1"/>
  <c r="I6549" i="1" s="1"/>
  <c r="I6550" i="1" a="1"/>
  <c r="I6550" i="1" s="1"/>
  <c r="I6551" i="1" a="1"/>
  <c r="I6551" i="1" s="1"/>
  <c r="I6552" i="1" a="1"/>
  <c r="I6552" i="1" s="1"/>
  <c r="I6553" i="1" a="1"/>
  <c r="I6553" i="1" s="1"/>
  <c r="I6554" i="1" a="1"/>
  <c r="I6554" i="1" s="1"/>
  <c r="I6555" i="1" a="1"/>
  <c r="I6555" i="1" s="1"/>
  <c r="I6556" i="1" a="1"/>
  <c r="I6556" i="1" s="1"/>
  <c r="I6557" i="1" a="1"/>
  <c r="I6557" i="1" s="1"/>
  <c r="I6558" i="1" a="1"/>
  <c r="I6558" i="1" s="1"/>
  <c r="I6559" i="1" a="1"/>
  <c r="I6559" i="1" s="1"/>
  <c r="I6560" i="1" a="1"/>
  <c r="I6560" i="1" s="1"/>
  <c r="I6561" i="1" a="1"/>
  <c r="I6561" i="1" s="1"/>
  <c r="I6562" i="1" a="1"/>
  <c r="I6562" i="1" s="1"/>
  <c r="I6563" i="1" a="1"/>
  <c r="I6563" i="1"/>
  <c r="I6564" i="1" a="1"/>
  <c r="I6564" i="1" s="1"/>
  <c r="I6565" i="1" a="1"/>
  <c r="I6565" i="1" s="1"/>
  <c r="I6566" i="1" a="1"/>
  <c r="I6566" i="1" s="1"/>
  <c r="I6567" i="1" a="1"/>
  <c r="I6567" i="1" s="1"/>
  <c r="I6568" i="1" a="1"/>
  <c r="I6568" i="1" s="1"/>
  <c r="I6569" i="1" a="1"/>
  <c r="I6569" i="1" s="1"/>
  <c r="I6570" i="1" a="1"/>
  <c r="I6570" i="1" s="1"/>
  <c r="I6571" i="1" a="1"/>
  <c r="I6571" i="1" s="1"/>
  <c r="I6572" i="1" a="1"/>
  <c r="I6572" i="1" s="1"/>
  <c r="I6573" i="1" a="1"/>
  <c r="I6573" i="1" s="1"/>
  <c r="I6574" i="1" a="1"/>
  <c r="I6574" i="1" s="1"/>
  <c r="I6575" i="1" a="1"/>
  <c r="I6575" i="1" s="1"/>
  <c r="I6576" i="1" a="1"/>
  <c r="I6576" i="1" s="1"/>
  <c r="I6577" i="1" a="1"/>
  <c r="I6577" i="1" s="1"/>
  <c r="I6578" i="1" a="1"/>
  <c r="I6578" i="1" s="1"/>
  <c r="I6579" i="1" a="1"/>
  <c r="I6579" i="1" s="1"/>
  <c r="I6580" i="1" a="1"/>
  <c r="I6580" i="1" s="1"/>
  <c r="I6581" i="1" a="1"/>
  <c r="I6581" i="1" s="1"/>
  <c r="I6582" i="1" a="1"/>
  <c r="I6582" i="1" s="1"/>
  <c r="I6583" i="1" a="1"/>
  <c r="I6583" i="1" s="1"/>
  <c r="I6584" i="1" a="1"/>
  <c r="I6584" i="1" s="1"/>
  <c r="I6585" i="1" a="1"/>
  <c r="I6585" i="1" s="1"/>
  <c r="I6586" i="1" a="1"/>
  <c r="I6586" i="1" s="1"/>
  <c r="I6587" i="1" a="1"/>
  <c r="I6587" i="1" s="1"/>
  <c r="I6588" i="1" a="1"/>
  <c r="I6588" i="1" s="1"/>
  <c r="I6589" i="1" a="1"/>
  <c r="I6589" i="1" s="1"/>
  <c r="I6590" i="1" a="1"/>
  <c r="I6590" i="1" s="1"/>
  <c r="I6591" i="1" a="1"/>
  <c r="I6591" i="1" s="1"/>
  <c r="I6592" i="1" a="1"/>
  <c r="I6592" i="1" s="1"/>
  <c r="I6593" i="1" a="1"/>
  <c r="I6593" i="1" s="1"/>
  <c r="I6594" i="1" a="1"/>
  <c r="I6594" i="1" s="1"/>
  <c r="I6595" i="1" a="1"/>
  <c r="I6595" i="1" s="1"/>
  <c r="I6596" i="1" a="1"/>
  <c r="I6596" i="1" s="1"/>
  <c r="I6597" i="1" a="1"/>
  <c r="I6597" i="1" s="1"/>
  <c r="I6598" i="1" a="1"/>
  <c r="I6598" i="1" s="1"/>
  <c r="I6599" i="1" a="1"/>
  <c r="I6599" i="1" s="1"/>
  <c r="I6600" i="1" a="1"/>
  <c r="I6600" i="1" s="1"/>
  <c r="I6601" i="1" a="1"/>
  <c r="I6601" i="1" s="1"/>
  <c r="I6602" i="1" a="1"/>
  <c r="I6602" i="1" s="1"/>
  <c r="I6603" i="1" a="1"/>
  <c r="I6603" i="1" s="1"/>
  <c r="I6604" i="1" a="1"/>
  <c r="I6604" i="1" s="1"/>
  <c r="I6605" i="1" a="1"/>
  <c r="I6605" i="1" s="1"/>
  <c r="I6606" i="1" a="1"/>
  <c r="I6606" i="1" s="1"/>
  <c r="I6607" i="1" a="1"/>
  <c r="I6607" i="1" s="1"/>
  <c r="I6608" i="1" a="1"/>
  <c r="I6608" i="1" s="1"/>
  <c r="I6609" i="1" a="1"/>
  <c r="I6609" i="1" s="1"/>
  <c r="I6610" i="1" a="1"/>
  <c r="I6610" i="1" s="1"/>
  <c r="I6611" i="1" a="1"/>
  <c r="I6611" i="1" s="1"/>
  <c r="I6612" i="1" a="1"/>
  <c r="I6612" i="1" s="1"/>
  <c r="I6613" i="1" a="1"/>
  <c r="I6613" i="1" s="1"/>
  <c r="I6614" i="1" a="1"/>
  <c r="I6614" i="1" s="1"/>
  <c r="I6615" i="1" a="1"/>
  <c r="I6615" i="1" s="1"/>
  <c r="I6616" i="1" a="1"/>
  <c r="I6616" i="1" s="1"/>
  <c r="I6617" i="1" a="1"/>
  <c r="I6617" i="1" s="1"/>
  <c r="I6618" i="1" a="1"/>
  <c r="I6618" i="1" s="1"/>
  <c r="I6619" i="1" a="1"/>
  <c r="I6619" i="1" s="1"/>
  <c r="I6620" i="1" a="1"/>
  <c r="I6620" i="1" s="1"/>
  <c r="I6621" i="1" a="1"/>
  <c r="I6621" i="1" s="1"/>
  <c r="I6622" i="1" a="1"/>
  <c r="I6622" i="1" s="1"/>
  <c r="I6623" i="1" a="1"/>
  <c r="I6623" i="1" s="1"/>
  <c r="I6624" i="1" a="1"/>
  <c r="I6624" i="1" s="1"/>
  <c r="I6625" i="1" a="1"/>
  <c r="I6625" i="1" s="1"/>
  <c r="I6626" i="1" a="1"/>
  <c r="I6626" i="1" s="1"/>
  <c r="I6627" i="1" a="1"/>
  <c r="I6627" i="1" s="1"/>
  <c r="I6628" i="1" a="1"/>
  <c r="I6628" i="1" s="1"/>
  <c r="I6629" i="1" a="1"/>
  <c r="I6629" i="1" s="1"/>
  <c r="I6630" i="1" a="1"/>
  <c r="I6630" i="1" s="1"/>
  <c r="I6631" i="1" a="1"/>
  <c r="I6631" i="1" s="1"/>
  <c r="I6632" i="1" a="1"/>
  <c r="I6632" i="1" s="1"/>
  <c r="I6633" i="1" a="1"/>
  <c r="I6633" i="1" s="1"/>
  <c r="I6634" i="1" a="1"/>
  <c r="I6634" i="1" s="1"/>
  <c r="I6635" i="1" a="1"/>
  <c r="I6635" i="1" s="1"/>
  <c r="I6636" i="1" a="1"/>
  <c r="I6636" i="1" s="1"/>
  <c r="I6637" i="1" a="1"/>
  <c r="I6637" i="1" s="1"/>
  <c r="I6638" i="1" a="1"/>
  <c r="I6638" i="1" s="1"/>
  <c r="I6639" i="1" a="1"/>
  <c r="I6639" i="1" s="1"/>
  <c r="I6640" i="1" a="1"/>
  <c r="I6640" i="1" s="1"/>
  <c r="I6641" i="1" a="1"/>
  <c r="I6641" i="1" s="1"/>
  <c r="I6642" i="1" a="1"/>
  <c r="I6642" i="1" s="1"/>
  <c r="I6643" i="1" a="1"/>
  <c r="I6643" i="1" s="1"/>
  <c r="I6644" i="1" a="1"/>
  <c r="I6644" i="1" s="1"/>
  <c r="I6645" i="1" a="1"/>
  <c r="I6645" i="1" s="1"/>
  <c r="I6646" i="1" a="1"/>
  <c r="I6646" i="1" s="1"/>
  <c r="I6647" i="1" a="1"/>
  <c r="I6647" i="1" s="1"/>
  <c r="I6648" i="1" a="1"/>
  <c r="I6648" i="1" s="1"/>
  <c r="I6649" i="1" a="1"/>
  <c r="I6649" i="1" s="1"/>
  <c r="I6650" i="1" a="1"/>
  <c r="I6650" i="1" s="1"/>
  <c r="I6651" i="1" a="1"/>
  <c r="I6651" i="1" s="1"/>
  <c r="I6652" i="1" a="1"/>
  <c r="I6652" i="1" s="1"/>
  <c r="I6653" i="1" a="1"/>
  <c r="I6653" i="1" s="1"/>
  <c r="I6654" i="1" a="1"/>
  <c r="I6654" i="1" s="1"/>
  <c r="I6655" i="1" a="1"/>
  <c r="I6655" i="1" s="1"/>
  <c r="I6656" i="1" a="1"/>
  <c r="I6656" i="1" s="1"/>
  <c r="I6657" i="1" a="1"/>
  <c r="I6657" i="1" s="1"/>
  <c r="I6658" i="1" a="1"/>
  <c r="I6658" i="1" s="1"/>
  <c r="I6659" i="1" a="1"/>
  <c r="I6659" i="1" s="1"/>
  <c r="I6660" i="1" a="1"/>
  <c r="I6660" i="1" s="1"/>
  <c r="I6661" i="1" a="1"/>
  <c r="I6661" i="1" s="1"/>
  <c r="I6662" i="1" a="1"/>
  <c r="I6662" i="1" s="1"/>
  <c r="I6663" i="1" a="1"/>
  <c r="I6663" i="1" s="1"/>
  <c r="I6664" i="1" a="1"/>
  <c r="I6664" i="1" s="1"/>
  <c r="I6665" i="1" a="1"/>
  <c r="I6665" i="1" s="1"/>
  <c r="I6666" i="1" a="1"/>
  <c r="I6666" i="1" s="1"/>
  <c r="I6667" i="1" a="1"/>
  <c r="I6667" i="1" s="1"/>
  <c r="I6668" i="1" a="1"/>
  <c r="I6668" i="1" s="1"/>
  <c r="I6669" i="1" a="1"/>
  <c r="I6669" i="1" s="1"/>
  <c r="I6670" i="1" a="1"/>
  <c r="I6670" i="1" s="1"/>
  <c r="I6671" i="1" a="1"/>
  <c r="I6671" i="1" s="1"/>
  <c r="I6672" i="1" a="1"/>
  <c r="I6672" i="1" s="1"/>
  <c r="I6673" i="1" a="1"/>
  <c r="I6673" i="1" s="1"/>
  <c r="I6674" i="1" a="1"/>
  <c r="I6674" i="1" s="1"/>
  <c r="I6675" i="1" a="1"/>
  <c r="I6675" i="1" s="1"/>
  <c r="I6676" i="1" a="1"/>
  <c r="I6676" i="1" s="1"/>
  <c r="I6677" i="1" a="1"/>
  <c r="I6677" i="1" s="1"/>
  <c r="I6678" i="1" a="1"/>
  <c r="I6678" i="1" s="1"/>
  <c r="I6679" i="1" a="1"/>
  <c r="I6679" i="1" s="1"/>
  <c r="I6680" i="1" a="1"/>
  <c r="I6680" i="1" s="1"/>
  <c r="I6681" i="1" a="1"/>
  <c r="I6681" i="1" s="1"/>
  <c r="I6682" i="1" a="1"/>
  <c r="I6682" i="1" s="1"/>
  <c r="I6683" i="1" a="1"/>
  <c r="I6683" i="1" s="1"/>
  <c r="I6684" i="1" a="1"/>
  <c r="I6684" i="1" s="1"/>
  <c r="I6685" i="1" a="1"/>
  <c r="I6685" i="1" s="1"/>
  <c r="I6686" i="1" a="1"/>
  <c r="I6686" i="1" s="1"/>
  <c r="I6687" i="1" a="1"/>
  <c r="I6687" i="1" s="1"/>
  <c r="I6688" i="1" a="1"/>
  <c r="I6688" i="1" s="1"/>
  <c r="I6689" i="1" a="1"/>
  <c r="I6689" i="1" s="1"/>
  <c r="I6690" i="1" a="1"/>
  <c r="I6690" i="1" s="1"/>
  <c r="I6691" i="1" a="1"/>
  <c r="I6691" i="1"/>
  <c r="I6692" i="1" a="1"/>
  <c r="I6692" i="1" s="1"/>
  <c r="I6693" i="1" a="1"/>
  <c r="I6693" i="1" s="1"/>
  <c r="I6694" i="1" a="1"/>
  <c r="I6694" i="1" s="1"/>
  <c r="I6695" i="1" a="1"/>
  <c r="I6695" i="1" s="1"/>
  <c r="I6696" i="1" a="1"/>
  <c r="I6696" i="1" s="1"/>
  <c r="I6697" i="1" a="1"/>
  <c r="I6697" i="1" s="1"/>
  <c r="I6698" i="1" a="1"/>
  <c r="I6698" i="1" s="1"/>
  <c r="I6699" i="1" a="1"/>
  <c r="I6699" i="1" s="1"/>
  <c r="I6700" i="1" a="1"/>
  <c r="I6700" i="1" s="1"/>
  <c r="I6701" i="1" a="1"/>
  <c r="I6701" i="1" s="1"/>
  <c r="I6702" i="1" a="1"/>
  <c r="I6702" i="1" s="1"/>
  <c r="I6703" i="1" a="1"/>
  <c r="I6703" i="1" s="1"/>
  <c r="I6704" i="1" a="1"/>
  <c r="I6704" i="1" s="1"/>
  <c r="I6705" i="1" a="1"/>
  <c r="I6705" i="1" s="1"/>
  <c r="I6706" i="1" a="1"/>
  <c r="I6706" i="1" s="1"/>
  <c r="I6707" i="1" a="1"/>
  <c r="I6707" i="1" s="1"/>
  <c r="I6708" i="1" a="1"/>
  <c r="I6708" i="1" s="1"/>
  <c r="I6709" i="1" a="1"/>
  <c r="I6709" i="1" s="1"/>
  <c r="I6710" i="1" a="1"/>
  <c r="I6710" i="1" s="1"/>
  <c r="I6711" i="1" a="1"/>
  <c r="I6711" i="1" s="1"/>
  <c r="I6712" i="1" a="1"/>
  <c r="I6712" i="1" s="1"/>
  <c r="I6713" i="1" a="1"/>
  <c r="I6713" i="1" s="1"/>
  <c r="I6714" i="1" a="1"/>
  <c r="I6714" i="1" s="1"/>
  <c r="I6715" i="1" a="1"/>
  <c r="I6715" i="1" s="1"/>
  <c r="I6716" i="1" a="1"/>
  <c r="I6716" i="1" s="1"/>
  <c r="I6717" i="1" a="1"/>
  <c r="I6717" i="1" s="1"/>
  <c r="I6718" i="1" a="1"/>
  <c r="I6718" i="1" s="1"/>
  <c r="I6719" i="1" a="1"/>
  <c r="I6719" i="1" s="1"/>
  <c r="I6720" i="1" a="1"/>
  <c r="I6720" i="1" s="1"/>
  <c r="I6721" i="1" a="1"/>
  <c r="I6721" i="1" s="1"/>
  <c r="I6722" i="1" a="1"/>
  <c r="I6722" i="1" s="1"/>
  <c r="I6723" i="1" a="1"/>
  <c r="I6723" i="1"/>
  <c r="I6724" i="1" a="1"/>
  <c r="I6724" i="1" s="1"/>
  <c r="I6725" i="1" a="1"/>
  <c r="I6725" i="1" s="1"/>
  <c r="I6726" i="1" a="1"/>
  <c r="I6726" i="1" s="1"/>
  <c r="I6727" i="1" a="1"/>
  <c r="I6727" i="1" s="1"/>
  <c r="I6728" i="1" a="1"/>
  <c r="I6728" i="1" s="1"/>
  <c r="I6729" i="1" a="1"/>
  <c r="I6729" i="1" s="1"/>
  <c r="I6730" i="1" a="1"/>
  <c r="I6730" i="1" s="1"/>
  <c r="I6731" i="1" a="1"/>
  <c r="I6731" i="1" s="1"/>
  <c r="I6732" i="1" a="1"/>
  <c r="I6732" i="1" s="1"/>
  <c r="I6733" i="1" a="1"/>
  <c r="I6733" i="1" s="1"/>
  <c r="I6734" i="1" a="1"/>
  <c r="I6734" i="1" s="1"/>
  <c r="I6735" i="1" a="1"/>
  <c r="I6735" i="1" s="1"/>
  <c r="I6736" i="1" a="1"/>
  <c r="I6736" i="1" s="1"/>
  <c r="I6737" i="1" a="1"/>
  <c r="I6737" i="1" s="1"/>
  <c r="I6738" i="1" a="1"/>
  <c r="I6738" i="1" s="1"/>
  <c r="I6739" i="1" a="1"/>
  <c r="I6739" i="1" s="1"/>
  <c r="I6740" i="1" a="1"/>
  <c r="I6740" i="1" s="1"/>
  <c r="I6741" i="1" a="1"/>
  <c r="I6741" i="1" s="1"/>
  <c r="I6742" i="1" a="1"/>
  <c r="I6742" i="1" s="1"/>
  <c r="I6743" i="1" a="1"/>
  <c r="I6743" i="1" s="1"/>
  <c r="I6744" i="1" a="1"/>
  <c r="I6744" i="1" s="1"/>
  <c r="I6745" i="1" a="1"/>
  <c r="I6745" i="1" s="1"/>
  <c r="I6746" i="1" a="1"/>
  <c r="I6746" i="1" s="1"/>
  <c r="I6747" i="1" a="1"/>
  <c r="I6747" i="1" s="1"/>
  <c r="I6748" i="1" a="1"/>
  <c r="I6748" i="1" s="1"/>
  <c r="I6749" i="1" a="1"/>
  <c r="I6749" i="1" s="1"/>
  <c r="I6750" i="1" a="1"/>
  <c r="I6750" i="1" s="1"/>
  <c r="I6751" i="1" a="1"/>
  <c r="I6751" i="1" s="1"/>
  <c r="I6752" i="1" a="1"/>
  <c r="I6752" i="1" s="1"/>
  <c r="I6753" i="1" a="1"/>
  <c r="I6753" i="1" s="1"/>
  <c r="I6754" i="1" a="1"/>
  <c r="I6754" i="1" s="1"/>
  <c r="I6755" i="1" a="1"/>
  <c r="I6755" i="1" s="1"/>
  <c r="I6756" i="1" a="1"/>
  <c r="I6756" i="1" s="1"/>
  <c r="I6757" i="1" a="1"/>
  <c r="I6757" i="1" s="1"/>
  <c r="I6758" i="1" a="1"/>
  <c r="I6758" i="1" s="1"/>
  <c r="I6759" i="1" a="1"/>
  <c r="I6759" i="1" s="1"/>
  <c r="I6760" i="1" a="1"/>
  <c r="I6760" i="1" s="1"/>
  <c r="I6761" i="1" a="1"/>
  <c r="I6761" i="1" s="1"/>
  <c r="I6762" i="1" a="1"/>
  <c r="I6762" i="1" s="1"/>
  <c r="I6763" i="1" a="1"/>
  <c r="I6763" i="1" s="1"/>
  <c r="I6764" i="1" a="1"/>
  <c r="I6764" i="1" s="1"/>
  <c r="I6765" i="1" a="1"/>
  <c r="I6765" i="1" s="1"/>
  <c r="I6766" i="1" a="1"/>
  <c r="I6766" i="1" s="1"/>
  <c r="I6767" i="1" a="1"/>
  <c r="I6767" i="1" s="1"/>
  <c r="I6768" i="1" a="1"/>
  <c r="I6768" i="1" s="1"/>
  <c r="I6769" i="1" a="1"/>
  <c r="I6769" i="1" s="1"/>
  <c r="I6770" i="1" a="1"/>
  <c r="I6770" i="1" s="1"/>
  <c r="I6771" i="1" a="1"/>
  <c r="I6771" i="1" s="1"/>
  <c r="I6772" i="1" a="1"/>
  <c r="I6772" i="1" s="1"/>
  <c r="I6773" i="1" a="1"/>
  <c r="I6773" i="1" s="1"/>
  <c r="I6774" i="1" a="1"/>
  <c r="I6774" i="1" s="1"/>
  <c r="I6775" i="1" a="1"/>
  <c r="I6775" i="1" s="1"/>
  <c r="I6776" i="1" a="1"/>
  <c r="I6776" i="1" s="1"/>
  <c r="I6777" i="1" a="1"/>
  <c r="I6777" i="1" s="1"/>
  <c r="I6778" i="1" a="1"/>
  <c r="I6778" i="1" s="1"/>
  <c r="I6779" i="1" a="1"/>
  <c r="I6779" i="1" s="1"/>
  <c r="I6780" i="1" a="1"/>
  <c r="I6780" i="1" s="1"/>
  <c r="I6781" i="1" a="1"/>
  <c r="I6781" i="1" s="1"/>
  <c r="I6782" i="1" a="1"/>
  <c r="I6782" i="1" s="1"/>
  <c r="I6783" i="1" a="1"/>
  <c r="I6783" i="1" s="1"/>
  <c r="I6784" i="1" a="1"/>
  <c r="I6784" i="1" s="1"/>
  <c r="I6785" i="1" a="1"/>
  <c r="I6785" i="1" s="1"/>
  <c r="I6786" i="1" a="1"/>
  <c r="I6786" i="1" s="1"/>
  <c r="I6787" i="1" a="1"/>
  <c r="I6787" i="1" s="1"/>
  <c r="I6788" i="1" a="1"/>
  <c r="I6788" i="1" s="1"/>
  <c r="I6789" i="1" a="1"/>
  <c r="I6789" i="1" s="1"/>
  <c r="I6790" i="1" a="1"/>
  <c r="I6790" i="1" s="1"/>
  <c r="I6791" i="1" a="1"/>
  <c r="I6791" i="1" s="1"/>
  <c r="I6792" i="1" a="1"/>
  <c r="I6792" i="1" s="1"/>
  <c r="I6793" i="1" a="1"/>
  <c r="I6793" i="1" s="1"/>
  <c r="I6794" i="1" a="1"/>
  <c r="I6794" i="1" s="1"/>
  <c r="I6795" i="1" a="1"/>
  <c r="I6795" i="1" s="1"/>
  <c r="I6796" i="1" a="1"/>
  <c r="I6796" i="1" s="1"/>
  <c r="I6797" i="1" a="1"/>
  <c r="I6797" i="1" s="1"/>
  <c r="I6798" i="1" a="1"/>
  <c r="I6798" i="1" s="1"/>
  <c r="I6799" i="1" a="1"/>
  <c r="I6799" i="1" s="1"/>
  <c r="I6800" i="1" a="1"/>
  <c r="I6800" i="1" s="1"/>
  <c r="I6801" i="1" a="1"/>
  <c r="I6801" i="1" s="1"/>
  <c r="I6802" i="1" a="1"/>
  <c r="I6802" i="1" s="1"/>
  <c r="I6803" i="1" a="1"/>
  <c r="I6803" i="1" s="1"/>
  <c r="I6804" i="1" a="1"/>
  <c r="I6804" i="1" s="1"/>
  <c r="I6805" i="1" a="1"/>
  <c r="I6805" i="1" s="1"/>
  <c r="I6806" i="1" a="1"/>
  <c r="I6806" i="1" s="1"/>
  <c r="I6807" i="1" a="1"/>
  <c r="I6807" i="1" s="1"/>
  <c r="I6808" i="1" a="1"/>
  <c r="I6808" i="1" s="1"/>
  <c r="I6809" i="1" a="1"/>
  <c r="I6809" i="1" s="1"/>
  <c r="I6810" i="1" a="1"/>
  <c r="I6810" i="1" s="1"/>
  <c r="I6811" i="1" a="1"/>
  <c r="I6811" i="1" s="1"/>
  <c r="I6812" i="1" a="1"/>
  <c r="I6812" i="1" s="1"/>
  <c r="I6813" i="1" a="1"/>
  <c r="I6813" i="1" s="1"/>
  <c r="I6814" i="1" a="1"/>
  <c r="I6814" i="1" s="1"/>
  <c r="I6815" i="1" a="1"/>
  <c r="I6815" i="1" s="1"/>
  <c r="I6816" i="1" a="1"/>
  <c r="I6816" i="1" s="1"/>
  <c r="I6817" i="1" a="1"/>
  <c r="I6817" i="1" s="1"/>
  <c r="I6818" i="1" a="1"/>
  <c r="I6818" i="1" s="1"/>
  <c r="I6819" i="1" a="1"/>
  <c r="I6819" i="1" s="1"/>
  <c r="I6820" i="1" a="1"/>
  <c r="I6820" i="1" s="1"/>
  <c r="I6821" i="1" a="1"/>
  <c r="I6821" i="1" s="1"/>
  <c r="I6822" i="1" a="1"/>
  <c r="I6822" i="1" s="1"/>
  <c r="I6823" i="1" a="1"/>
  <c r="I6823" i="1" s="1"/>
  <c r="I6824" i="1" a="1"/>
  <c r="I6824" i="1" s="1"/>
  <c r="I6825" i="1" a="1"/>
  <c r="I6825" i="1" s="1"/>
  <c r="I6826" i="1" a="1"/>
  <c r="I6826" i="1" s="1"/>
  <c r="I6827" i="1" a="1"/>
  <c r="I6827" i="1" s="1"/>
  <c r="I6828" i="1" a="1"/>
  <c r="I6828" i="1" s="1"/>
  <c r="I6829" i="1" a="1"/>
  <c r="I6829" i="1" s="1"/>
  <c r="I6830" i="1" a="1"/>
  <c r="I6830" i="1" s="1"/>
  <c r="I6831" i="1" a="1"/>
  <c r="I6831" i="1" s="1"/>
  <c r="I6832" i="1" a="1"/>
  <c r="I6832" i="1" s="1"/>
  <c r="I6833" i="1" a="1"/>
  <c r="I6833" i="1" s="1"/>
  <c r="I6834" i="1" a="1"/>
  <c r="I6834" i="1" s="1"/>
  <c r="I6835" i="1" a="1"/>
  <c r="I6835" i="1" s="1"/>
  <c r="I6836" i="1" a="1"/>
  <c r="I6836" i="1" s="1"/>
  <c r="I6837" i="1" a="1"/>
  <c r="I6837" i="1" s="1"/>
  <c r="I6838" i="1" a="1"/>
  <c r="I6838" i="1" s="1"/>
  <c r="I6839" i="1" a="1"/>
  <c r="I6839" i="1" s="1"/>
  <c r="I6840" i="1" a="1"/>
  <c r="I6840" i="1" s="1"/>
  <c r="I6841" i="1" a="1"/>
  <c r="I6841" i="1" s="1"/>
  <c r="I6842" i="1" a="1"/>
  <c r="I6842" i="1" s="1"/>
  <c r="I6843" i="1" a="1"/>
  <c r="I6843" i="1" s="1"/>
  <c r="I6844" i="1" a="1"/>
  <c r="I6844" i="1" s="1"/>
  <c r="I6845" i="1" a="1"/>
  <c r="I6845" i="1" s="1"/>
  <c r="I6846" i="1" a="1"/>
  <c r="I6846" i="1" s="1"/>
  <c r="I6847" i="1" a="1"/>
  <c r="I6847" i="1" s="1"/>
  <c r="I6848" i="1" a="1"/>
  <c r="I6848" i="1" s="1"/>
  <c r="I6849" i="1" a="1"/>
  <c r="I6849" i="1" s="1"/>
  <c r="I6850" i="1" a="1"/>
  <c r="I6850" i="1" s="1"/>
  <c r="I6851" i="1" a="1"/>
  <c r="I6851" i="1" s="1"/>
  <c r="I6852" i="1" a="1"/>
  <c r="I6852" i="1" s="1"/>
  <c r="I6853" i="1" a="1"/>
  <c r="I6853" i="1" s="1"/>
  <c r="I6854" i="1" a="1"/>
  <c r="I6854" i="1" s="1"/>
  <c r="I6855" i="1" a="1"/>
  <c r="I6855" i="1" s="1"/>
  <c r="I6856" i="1" a="1"/>
  <c r="I6856" i="1" s="1"/>
  <c r="I6857" i="1" a="1"/>
  <c r="I6857" i="1" s="1"/>
  <c r="I6858" i="1" a="1"/>
  <c r="I6858" i="1" s="1"/>
  <c r="I6859" i="1" a="1"/>
  <c r="I6859" i="1" s="1"/>
  <c r="I6860" i="1" a="1"/>
  <c r="I6860" i="1" s="1"/>
  <c r="I6861" i="1" a="1"/>
  <c r="I6861" i="1" s="1"/>
  <c r="I6862" i="1" a="1"/>
  <c r="I6862" i="1" s="1"/>
  <c r="I6863" i="1" a="1"/>
  <c r="I6863" i="1" s="1"/>
  <c r="I6864" i="1" a="1"/>
  <c r="I6864" i="1" s="1"/>
  <c r="I6865" i="1" a="1"/>
  <c r="I6865" i="1" s="1"/>
  <c r="I6866" i="1" a="1"/>
  <c r="I6866" i="1" s="1"/>
  <c r="I6867" i="1" a="1"/>
  <c r="I6867" i="1" s="1"/>
  <c r="I6868" i="1" a="1"/>
  <c r="I6868" i="1" s="1"/>
  <c r="I6869" i="1" a="1"/>
  <c r="I6869" i="1" s="1"/>
  <c r="I6870" i="1" a="1"/>
  <c r="I6870" i="1" s="1"/>
  <c r="I6871" i="1" a="1"/>
  <c r="I6871" i="1" s="1"/>
  <c r="I6872" i="1" a="1"/>
  <c r="I6872" i="1" s="1"/>
  <c r="I6873" i="1" a="1"/>
  <c r="I6873" i="1" s="1"/>
  <c r="I6874" i="1" a="1"/>
  <c r="I6874" i="1" s="1"/>
  <c r="I6875" i="1" a="1"/>
  <c r="I6875" i="1" s="1"/>
  <c r="I6876" i="1" a="1"/>
  <c r="I6876" i="1" s="1"/>
  <c r="I6877" i="1" a="1"/>
  <c r="I6877" i="1" s="1"/>
  <c r="I6878" i="1" a="1"/>
  <c r="I6878" i="1" s="1"/>
  <c r="I6879" i="1" a="1"/>
  <c r="I6879" i="1" s="1"/>
  <c r="I6880" i="1" a="1"/>
  <c r="I6880" i="1" s="1"/>
  <c r="I6881" i="1" a="1"/>
  <c r="I6881" i="1" s="1"/>
  <c r="I6882" i="1" a="1"/>
  <c r="I6882" i="1" s="1"/>
  <c r="I6883" i="1" a="1"/>
  <c r="I6883" i="1" s="1"/>
  <c r="I6884" i="1" a="1"/>
  <c r="I6884" i="1" s="1"/>
  <c r="I6885" i="1" a="1"/>
  <c r="I6885" i="1" s="1"/>
  <c r="I6886" i="1" a="1"/>
  <c r="I6886" i="1" s="1"/>
  <c r="I6887" i="1" a="1"/>
  <c r="I6887" i="1" s="1"/>
  <c r="I6888" i="1" a="1"/>
  <c r="I6888" i="1" s="1"/>
  <c r="I6889" i="1" a="1"/>
  <c r="I6889" i="1" s="1"/>
  <c r="I6890" i="1" a="1"/>
  <c r="I6890" i="1" s="1"/>
  <c r="I6891" i="1" a="1"/>
  <c r="I6891" i="1" s="1"/>
  <c r="I6892" i="1" a="1"/>
  <c r="I6892" i="1" s="1"/>
  <c r="I6893" i="1" a="1"/>
  <c r="I6893" i="1" s="1"/>
  <c r="I6894" i="1" a="1"/>
  <c r="I6894" i="1" s="1"/>
  <c r="I6895" i="1" a="1"/>
  <c r="I6895" i="1" s="1"/>
  <c r="I6896" i="1" a="1"/>
  <c r="I6896" i="1" s="1"/>
  <c r="I6897" i="1" a="1"/>
  <c r="I6897" i="1" s="1"/>
  <c r="I6898" i="1" a="1"/>
  <c r="I6898" i="1" s="1"/>
  <c r="I6899" i="1" a="1"/>
  <c r="I6899" i="1" s="1"/>
  <c r="I6900" i="1" a="1"/>
  <c r="I6900" i="1" s="1"/>
  <c r="I6901" i="1" a="1"/>
  <c r="I6901" i="1" s="1"/>
  <c r="I6902" i="1" a="1"/>
  <c r="I6902" i="1" s="1"/>
  <c r="I6903" i="1" a="1"/>
  <c r="I6903" i="1" s="1"/>
  <c r="I6904" i="1" a="1"/>
  <c r="I6904" i="1" s="1"/>
  <c r="I6905" i="1" a="1"/>
  <c r="I6905" i="1" s="1"/>
  <c r="I6906" i="1" a="1"/>
  <c r="I6906" i="1" s="1"/>
  <c r="I6907" i="1" a="1"/>
  <c r="I6907" i="1" s="1"/>
  <c r="I6908" i="1" a="1"/>
  <c r="I6908" i="1" s="1"/>
  <c r="I6909" i="1" a="1"/>
  <c r="I6909" i="1" s="1"/>
  <c r="I6910" i="1" a="1"/>
  <c r="I6910" i="1" s="1"/>
  <c r="I6911" i="1" a="1"/>
  <c r="I6911" i="1" s="1"/>
  <c r="I6912" i="1" a="1"/>
  <c r="I6912" i="1" s="1"/>
  <c r="I6913" i="1" a="1"/>
  <c r="I6913" i="1" s="1"/>
  <c r="I6914" i="1" a="1"/>
  <c r="I6914" i="1" s="1"/>
  <c r="I6915" i="1" a="1"/>
  <c r="I6915" i="1" s="1"/>
  <c r="I6916" i="1" a="1"/>
  <c r="I6916" i="1" s="1"/>
  <c r="I6917" i="1" a="1"/>
  <c r="I6917" i="1" s="1"/>
  <c r="I6918" i="1" a="1"/>
  <c r="I6918" i="1" s="1"/>
  <c r="I6919" i="1" a="1"/>
  <c r="I6919" i="1" s="1"/>
  <c r="I6920" i="1" a="1"/>
  <c r="I6920" i="1" s="1"/>
  <c r="I6921" i="1" a="1"/>
  <c r="I6921" i="1" s="1"/>
  <c r="I6922" i="1" a="1"/>
  <c r="I6922" i="1" s="1"/>
  <c r="I6923" i="1" a="1"/>
  <c r="I6923" i="1" s="1"/>
  <c r="I6924" i="1" a="1"/>
  <c r="I6924" i="1" s="1"/>
  <c r="I6925" i="1" a="1"/>
  <c r="I6925" i="1" s="1"/>
  <c r="I6926" i="1" a="1"/>
  <c r="I6926" i="1" s="1"/>
  <c r="I6927" i="1" a="1"/>
  <c r="I6927" i="1" s="1"/>
  <c r="I6928" i="1" a="1"/>
  <c r="I6928" i="1" s="1"/>
  <c r="I6929" i="1" a="1"/>
  <c r="I6929" i="1" s="1"/>
  <c r="I6930" i="1" a="1"/>
  <c r="I6930" i="1" s="1"/>
  <c r="I6931" i="1" a="1"/>
  <c r="I6931" i="1" s="1"/>
  <c r="I6932" i="1" a="1"/>
  <c r="I6932" i="1" s="1"/>
  <c r="I6933" i="1" a="1"/>
  <c r="I6933" i="1" s="1"/>
  <c r="I6934" i="1" a="1"/>
  <c r="I6934" i="1" s="1"/>
  <c r="I6935" i="1" a="1"/>
  <c r="I6935" i="1" s="1"/>
  <c r="I6936" i="1" a="1"/>
  <c r="I6936" i="1" s="1"/>
  <c r="I6937" i="1" a="1"/>
  <c r="I6937" i="1" s="1"/>
  <c r="I6938" i="1" a="1"/>
  <c r="I6938" i="1" s="1"/>
  <c r="I6939" i="1" a="1"/>
  <c r="I6939" i="1" s="1"/>
  <c r="I6940" i="1" a="1"/>
  <c r="I6940" i="1" s="1"/>
  <c r="I6941" i="1" a="1"/>
  <c r="I6941" i="1" s="1"/>
  <c r="I6942" i="1" a="1"/>
  <c r="I6942" i="1" s="1"/>
  <c r="I6943" i="1" a="1"/>
  <c r="I6943" i="1" s="1"/>
  <c r="I6944" i="1" a="1"/>
  <c r="I6944" i="1" s="1"/>
  <c r="I6945" i="1" a="1"/>
  <c r="I6945" i="1" s="1"/>
  <c r="I6946" i="1" a="1"/>
  <c r="I6946" i="1" s="1"/>
  <c r="I6947" i="1" a="1"/>
  <c r="I6947" i="1" s="1"/>
  <c r="I6948" i="1" a="1"/>
  <c r="I6948" i="1" s="1"/>
  <c r="I6949" i="1" a="1"/>
  <c r="I6949" i="1" s="1"/>
  <c r="I6950" i="1" a="1"/>
  <c r="I6950" i="1" s="1"/>
  <c r="I6951" i="1" a="1"/>
  <c r="I6951" i="1" s="1"/>
  <c r="I6952" i="1" a="1"/>
  <c r="I6952" i="1" s="1"/>
  <c r="I6953" i="1" a="1"/>
  <c r="I6953" i="1" s="1"/>
  <c r="I6954" i="1" a="1"/>
  <c r="I6954" i="1" s="1"/>
  <c r="I6955" i="1" a="1"/>
  <c r="I6955" i="1" s="1"/>
  <c r="I6956" i="1" a="1"/>
  <c r="I6956" i="1" s="1"/>
  <c r="I6957" i="1" a="1"/>
  <c r="I6957" i="1" s="1"/>
  <c r="I6958" i="1" a="1"/>
  <c r="I6958" i="1" s="1"/>
  <c r="I6959" i="1" a="1"/>
  <c r="I6959" i="1" s="1"/>
  <c r="I6960" i="1" a="1"/>
  <c r="I6960" i="1" s="1"/>
  <c r="I6961" i="1" a="1"/>
  <c r="I6961" i="1" s="1"/>
  <c r="I6962" i="1" a="1"/>
  <c r="I6962" i="1" s="1"/>
  <c r="I6963" i="1" a="1"/>
  <c r="I6963" i="1" s="1"/>
  <c r="I6964" i="1" a="1"/>
  <c r="I6964" i="1" s="1"/>
  <c r="I6965" i="1" a="1"/>
  <c r="I6965" i="1" s="1"/>
  <c r="I6966" i="1" a="1"/>
  <c r="I6966" i="1" s="1"/>
  <c r="I6967" i="1" a="1"/>
  <c r="I6967" i="1" s="1"/>
  <c r="I6968" i="1" a="1"/>
  <c r="I6968" i="1" s="1"/>
  <c r="I6969" i="1" a="1"/>
  <c r="I6969" i="1" s="1"/>
  <c r="I6970" i="1" a="1"/>
  <c r="I6970" i="1" s="1"/>
  <c r="I6971" i="1" a="1"/>
  <c r="I6971" i="1" s="1"/>
  <c r="I6972" i="1" a="1"/>
  <c r="I6972" i="1" s="1"/>
  <c r="I6973" i="1" a="1"/>
  <c r="I6973" i="1" s="1"/>
  <c r="I6974" i="1" a="1"/>
  <c r="I6974" i="1" s="1"/>
  <c r="I6975" i="1" a="1"/>
  <c r="I6975" i="1" s="1"/>
  <c r="I6976" i="1" a="1"/>
  <c r="I6976" i="1" s="1"/>
  <c r="I6977" i="1" a="1"/>
  <c r="I6977" i="1" s="1"/>
  <c r="I6978" i="1" a="1"/>
  <c r="I6978" i="1" s="1"/>
  <c r="I6979" i="1" a="1"/>
  <c r="I6979" i="1" s="1"/>
  <c r="I6980" i="1" a="1"/>
  <c r="I6980" i="1" s="1"/>
  <c r="I6981" i="1" a="1"/>
  <c r="I6981" i="1" s="1"/>
  <c r="I6982" i="1" a="1"/>
  <c r="I6982" i="1" s="1"/>
  <c r="I6983" i="1" a="1"/>
  <c r="I6983" i="1" s="1"/>
  <c r="I6984" i="1" a="1"/>
  <c r="I6984" i="1" s="1"/>
  <c r="I6985" i="1" a="1"/>
  <c r="I6985" i="1" s="1"/>
  <c r="I6986" i="1" a="1"/>
  <c r="I6986" i="1" s="1"/>
  <c r="I6987" i="1" a="1"/>
  <c r="I6987" i="1" s="1"/>
  <c r="I6988" i="1" a="1"/>
  <c r="I6988" i="1" s="1"/>
  <c r="I6989" i="1" a="1"/>
  <c r="I6989" i="1" s="1"/>
  <c r="I6990" i="1" a="1"/>
  <c r="I6990" i="1" s="1"/>
  <c r="I6991" i="1" a="1"/>
  <c r="I6991" i="1" s="1"/>
  <c r="I6992" i="1" a="1"/>
  <c r="I6992" i="1" s="1"/>
  <c r="I6993" i="1" a="1"/>
  <c r="I6993" i="1" s="1"/>
  <c r="I6994" i="1" a="1"/>
  <c r="I6994" i="1" s="1"/>
  <c r="I6995" i="1" a="1"/>
  <c r="I6995" i="1" s="1"/>
  <c r="I6996" i="1" a="1"/>
  <c r="I6996" i="1" s="1"/>
  <c r="I6997" i="1" a="1"/>
  <c r="I6997" i="1" s="1"/>
  <c r="I6998" i="1" a="1"/>
  <c r="I6998" i="1" s="1"/>
  <c r="I6999" i="1" a="1"/>
  <c r="I6999" i="1" s="1"/>
  <c r="I7000" i="1" a="1"/>
  <c r="I7000" i="1" s="1"/>
  <c r="I7001" i="1" a="1"/>
  <c r="I7001" i="1" s="1"/>
  <c r="I7002" i="1" a="1"/>
  <c r="I7002" i="1" s="1"/>
  <c r="I7003" i="1" a="1"/>
  <c r="I7003" i="1" s="1"/>
  <c r="I7004" i="1" a="1"/>
  <c r="I7004" i="1" s="1"/>
  <c r="I7005" i="1" a="1"/>
  <c r="I7005" i="1" s="1"/>
  <c r="I7006" i="1" a="1"/>
  <c r="I7006" i="1" s="1"/>
  <c r="I7007" i="1" a="1"/>
  <c r="I7007" i="1" s="1"/>
  <c r="I7008" i="1" a="1"/>
  <c r="I7008" i="1" s="1"/>
  <c r="I7009" i="1" a="1"/>
  <c r="I7009" i="1" s="1"/>
  <c r="I7010" i="1" a="1"/>
  <c r="I7010" i="1" s="1"/>
  <c r="I7011" i="1" a="1"/>
  <c r="I7011" i="1" s="1"/>
  <c r="I7012" i="1" a="1"/>
  <c r="I7012" i="1" s="1"/>
  <c r="I7013" i="1" a="1"/>
  <c r="I7013" i="1" s="1"/>
  <c r="I7014" i="1" a="1"/>
  <c r="I7014" i="1" s="1"/>
  <c r="I7015" i="1" a="1"/>
  <c r="I7015" i="1" s="1"/>
  <c r="I7016" i="1" a="1"/>
  <c r="I7016" i="1" s="1"/>
  <c r="I7017" i="1" a="1"/>
  <c r="I7017" i="1" s="1"/>
  <c r="I7018" i="1" a="1"/>
  <c r="I7018" i="1" s="1"/>
  <c r="I7019" i="1" a="1"/>
  <c r="I7019" i="1" s="1"/>
  <c r="I7020" i="1" a="1"/>
  <c r="I7020" i="1" s="1"/>
  <c r="I7021" i="1" a="1"/>
  <c r="I7021" i="1" s="1"/>
  <c r="I7022" i="1" a="1"/>
  <c r="I7022" i="1" s="1"/>
  <c r="I7023" i="1" a="1"/>
  <c r="I7023" i="1" s="1"/>
  <c r="I7024" i="1" a="1"/>
  <c r="I7024" i="1" s="1"/>
  <c r="I7025" i="1" a="1"/>
  <c r="I7025" i="1" s="1"/>
  <c r="I7026" i="1" a="1"/>
  <c r="I7026" i="1" s="1"/>
  <c r="I7027" i="1" a="1"/>
  <c r="I7027" i="1" s="1"/>
  <c r="I7028" i="1" a="1"/>
  <c r="I7028" i="1" s="1"/>
  <c r="I7029" i="1" a="1"/>
  <c r="I7029" i="1" s="1"/>
  <c r="I7030" i="1" a="1"/>
  <c r="I7030" i="1" s="1"/>
  <c r="I7031" i="1" a="1"/>
  <c r="I7031" i="1" s="1"/>
  <c r="I7032" i="1" a="1"/>
  <c r="I7032" i="1" s="1"/>
  <c r="I7033" i="1" a="1"/>
  <c r="I7033" i="1" s="1"/>
  <c r="I7034" i="1" a="1"/>
  <c r="I7034" i="1" s="1"/>
  <c r="I7035" i="1" a="1"/>
  <c r="I7035" i="1" s="1"/>
  <c r="I7036" i="1" a="1"/>
  <c r="I7036" i="1" s="1"/>
  <c r="I7037" i="1" a="1"/>
  <c r="I7037" i="1" s="1"/>
  <c r="I7038" i="1" a="1"/>
  <c r="I7038" i="1" s="1"/>
  <c r="I7039" i="1" a="1"/>
  <c r="I7039" i="1" s="1"/>
  <c r="I7040" i="1" a="1"/>
  <c r="I7040" i="1" s="1"/>
  <c r="I7041" i="1" a="1"/>
  <c r="I7041" i="1" s="1"/>
  <c r="I7042" i="1" a="1"/>
  <c r="I7042" i="1" s="1"/>
  <c r="I7043" i="1" a="1"/>
  <c r="I7043" i="1" s="1"/>
  <c r="I7044" i="1" a="1"/>
  <c r="I7044" i="1" s="1"/>
  <c r="I7045" i="1" a="1"/>
  <c r="I7045" i="1" s="1"/>
  <c r="I7046" i="1" a="1"/>
  <c r="I7046" i="1" s="1"/>
  <c r="I7047" i="1" a="1"/>
  <c r="I7047" i="1" s="1"/>
  <c r="I7048" i="1" a="1"/>
  <c r="I7048" i="1" s="1"/>
  <c r="I7049" i="1" a="1"/>
  <c r="I7049" i="1" s="1"/>
  <c r="I7050" i="1" a="1"/>
  <c r="I7050" i="1" s="1"/>
  <c r="I7051" i="1" a="1"/>
  <c r="I7051" i="1" s="1"/>
  <c r="I7052" i="1" a="1"/>
  <c r="I7052" i="1" s="1"/>
  <c r="I7053" i="1" a="1"/>
  <c r="I7053" i="1" s="1"/>
  <c r="I7054" i="1" a="1"/>
  <c r="I7054" i="1" s="1"/>
  <c r="I7055" i="1" a="1"/>
  <c r="I7055" i="1" s="1"/>
  <c r="I7056" i="1" a="1"/>
  <c r="I7056" i="1" s="1"/>
  <c r="I7057" i="1" a="1"/>
  <c r="I7057" i="1" s="1"/>
  <c r="I7058" i="1" a="1"/>
  <c r="I7058" i="1" s="1"/>
  <c r="I7059" i="1" a="1"/>
  <c r="I7059" i="1" s="1"/>
  <c r="I7060" i="1" a="1"/>
  <c r="I7060" i="1" s="1"/>
  <c r="I7061" i="1" a="1"/>
  <c r="I7061" i="1" s="1"/>
  <c r="I7062" i="1" a="1"/>
  <c r="I7062" i="1" s="1"/>
  <c r="I7063" i="1" a="1"/>
  <c r="I7063" i="1" s="1"/>
  <c r="I7064" i="1" a="1"/>
  <c r="I7064" i="1" s="1"/>
  <c r="I7065" i="1" a="1"/>
  <c r="I7065" i="1" s="1"/>
  <c r="I7066" i="1" a="1"/>
  <c r="I7066" i="1" s="1"/>
  <c r="I7067" i="1" a="1"/>
  <c r="I7067" i="1" s="1"/>
  <c r="I7068" i="1" a="1"/>
  <c r="I7068" i="1" s="1"/>
  <c r="I7069" i="1" a="1"/>
  <c r="I7069" i="1" s="1"/>
  <c r="I7070" i="1" a="1"/>
  <c r="I7070" i="1" s="1"/>
  <c r="I7071" i="1" a="1"/>
  <c r="I7071" i="1" s="1"/>
  <c r="I7072" i="1" a="1"/>
  <c r="I7072" i="1" s="1"/>
  <c r="I7073" i="1" a="1"/>
  <c r="I7073" i="1" s="1"/>
  <c r="I7074" i="1" a="1"/>
  <c r="I7074" i="1" s="1"/>
  <c r="I7075" i="1" a="1"/>
  <c r="I7075" i="1" s="1"/>
  <c r="I7076" i="1" a="1"/>
  <c r="I7076" i="1" s="1"/>
  <c r="I7077" i="1" a="1"/>
  <c r="I7077" i="1" s="1"/>
  <c r="I7078" i="1" a="1"/>
  <c r="I7078" i="1" s="1"/>
  <c r="I7079" i="1" a="1"/>
  <c r="I7079" i="1" s="1"/>
  <c r="I7080" i="1" a="1"/>
  <c r="I7080" i="1" s="1"/>
  <c r="I7081" i="1" a="1"/>
  <c r="I7081" i="1" s="1"/>
  <c r="I7082" i="1" a="1"/>
  <c r="I7082" i="1" s="1"/>
  <c r="I7083" i="1" a="1"/>
  <c r="I7083" i="1" s="1"/>
  <c r="I7084" i="1" a="1"/>
  <c r="I7084" i="1" s="1"/>
  <c r="I7085" i="1" a="1"/>
  <c r="I7085" i="1" s="1"/>
  <c r="I7086" i="1" a="1"/>
  <c r="I7086" i="1" s="1"/>
  <c r="I7087" i="1" a="1"/>
  <c r="I7087" i="1" s="1"/>
  <c r="I7088" i="1" a="1"/>
  <c r="I7088" i="1" s="1"/>
  <c r="I7089" i="1" a="1"/>
  <c r="I7089" i="1" s="1"/>
  <c r="I7090" i="1" a="1"/>
  <c r="I7090" i="1" s="1"/>
  <c r="I7091" i="1" a="1"/>
  <c r="I7091" i="1" s="1"/>
  <c r="I7092" i="1" a="1"/>
  <c r="I7092" i="1" s="1"/>
  <c r="I7093" i="1" a="1"/>
  <c r="I7093" i="1" s="1"/>
  <c r="I7094" i="1" a="1"/>
  <c r="I7094" i="1" s="1"/>
  <c r="I7095" i="1" a="1"/>
  <c r="I7095" i="1" s="1"/>
  <c r="I7096" i="1" a="1"/>
  <c r="I7096" i="1" s="1"/>
  <c r="I7097" i="1" a="1"/>
  <c r="I7097" i="1" s="1"/>
  <c r="I7098" i="1" a="1"/>
  <c r="I7098" i="1" s="1"/>
  <c r="I7099" i="1" a="1"/>
  <c r="I7099" i="1" s="1"/>
  <c r="I7100" i="1" a="1"/>
  <c r="I7100" i="1" s="1"/>
  <c r="I7101" i="1" a="1"/>
  <c r="I7101" i="1" s="1"/>
  <c r="I7102" i="1" a="1"/>
  <c r="I7102" i="1" s="1"/>
  <c r="I7103" i="1" a="1"/>
  <c r="I7103" i="1" s="1"/>
  <c r="I7104" i="1" a="1"/>
  <c r="I7104" i="1" s="1"/>
  <c r="I7105" i="1" a="1"/>
  <c r="I7105" i="1" s="1"/>
  <c r="I7106" i="1" a="1"/>
  <c r="I7106" i="1" s="1"/>
  <c r="I7107" i="1" a="1"/>
  <c r="I7107" i="1" s="1"/>
  <c r="I7108" i="1" a="1"/>
  <c r="I7108" i="1" s="1"/>
  <c r="I7109" i="1" a="1"/>
  <c r="I7109" i="1" s="1"/>
  <c r="I7110" i="1" a="1"/>
  <c r="I7110" i="1" s="1"/>
  <c r="I7111" i="1" a="1"/>
  <c r="I7111" i="1" s="1"/>
  <c r="I7112" i="1" a="1"/>
  <c r="I7112" i="1" s="1"/>
  <c r="I7113" i="1" a="1"/>
  <c r="I7113" i="1" s="1"/>
  <c r="I7114" i="1" a="1"/>
  <c r="I7114" i="1" s="1"/>
  <c r="I7115" i="1" a="1"/>
  <c r="I7115" i="1" s="1"/>
  <c r="I7116" i="1" a="1"/>
  <c r="I7116" i="1" s="1"/>
  <c r="I7117" i="1" a="1"/>
  <c r="I7117" i="1" s="1"/>
  <c r="I7118" i="1" a="1"/>
  <c r="I7118" i="1" s="1"/>
  <c r="I7119" i="1" a="1"/>
  <c r="I7119" i="1" s="1"/>
  <c r="I7120" i="1" a="1"/>
  <c r="I7120" i="1" s="1"/>
  <c r="I7121" i="1" a="1"/>
  <c r="I7121" i="1" s="1"/>
  <c r="I7122" i="1" a="1"/>
  <c r="I7122" i="1" s="1"/>
  <c r="I7123" i="1" a="1"/>
  <c r="I7123" i="1" s="1"/>
  <c r="I7124" i="1" a="1"/>
  <c r="I7124" i="1" s="1"/>
  <c r="I7125" i="1" a="1"/>
  <c r="I7125" i="1" s="1"/>
  <c r="I7126" i="1" a="1"/>
  <c r="I7126" i="1" s="1"/>
  <c r="I7127" i="1" a="1"/>
  <c r="I7127" i="1" s="1"/>
  <c r="I7128" i="1" a="1"/>
  <c r="I7128" i="1" s="1"/>
  <c r="I7129" i="1" a="1"/>
  <c r="I7129" i="1" s="1"/>
  <c r="I7130" i="1" a="1"/>
  <c r="I7130" i="1" s="1"/>
  <c r="I7131" i="1" a="1"/>
  <c r="I7131" i="1" s="1"/>
  <c r="I7132" i="1" a="1"/>
  <c r="I7132" i="1" s="1"/>
  <c r="I7133" i="1" a="1"/>
  <c r="I7133" i="1" s="1"/>
  <c r="I7134" i="1" a="1"/>
  <c r="I7134" i="1" s="1"/>
  <c r="I7135" i="1" a="1"/>
  <c r="I7135" i="1" s="1"/>
  <c r="I7136" i="1" a="1"/>
  <c r="I7136" i="1" s="1"/>
  <c r="I7137" i="1" a="1"/>
  <c r="I7137" i="1" s="1"/>
  <c r="I7138" i="1" a="1"/>
  <c r="I7138" i="1" s="1"/>
  <c r="I7139" i="1" a="1"/>
  <c r="I7139" i="1" s="1"/>
  <c r="I7140" i="1" a="1"/>
  <c r="I7140" i="1" s="1"/>
  <c r="I7141" i="1" a="1"/>
  <c r="I7141" i="1" s="1"/>
  <c r="I7142" i="1" a="1"/>
  <c r="I7142" i="1" s="1"/>
  <c r="I7143" i="1" a="1"/>
  <c r="I7143" i="1" s="1"/>
  <c r="I7144" i="1" a="1"/>
  <c r="I7144" i="1" s="1"/>
  <c r="I7145" i="1" a="1"/>
  <c r="I7145" i="1" s="1"/>
  <c r="I7146" i="1" a="1"/>
  <c r="I7146" i="1" s="1"/>
  <c r="I7147" i="1" a="1"/>
  <c r="I7147" i="1" s="1"/>
  <c r="I7148" i="1" a="1"/>
  <c r="I7148" i="1" s="1"/>
  <c r="I7149" i="1" a="1"/>
  <c r="I7149" i="1" s="1"/>
  <c r="I7150" i="1" a="1"/>
  <c r="I7150" i="1" s="1"/>
  <c r="I7151" i="1" a="1"/>
  <c r="I7151" i="1" s="1"/>
  <c r="I7152" i="1" a="1"/>
  <c r="I7152" i="1" s="1"/>
  <c r="I7153" i="1" a="1"/>
  <c r="I7153" i="1" s="1"/>
  <c r="I7154" i="1" a="1"/>
  <c r="I7154" i="1" s="1"/>
  <c r="I7155" i="1" a="1"/>
  <c r="I7155" i="1" s="1"/>
  <c r="I7156" i="1" a="1"/>
  <c r="I7156" i="1" s="1"/>
  <c r="I7157" i="1" a="1"/>
  <c r="I7157" i="1" s="1"/>
  <c r="I7158" i="1" a="1"/>
  <c r="I7158" i="1" s="1"/>
  <c r="I7159" i="1" a="1"/>
  <c r="I7159" i="1" s="1"/>
  <c r="I7160" i="1" a="1"/>
  <c r="I7160" i="1" s="1"/>
  <c r="I7161" i="1" a="1"/>
  <c r="I7161" i="1" s="1"/>
  <c r="I7162" i="1" a="1"/>
  <c r="I7162" i="1" s="1"/>
  <c r="I7163" i="1" a="1"/>
  <c r="I7163" i="1" s="1"/>
  <c r="I7164" i="1" a="1"/>
  <c r="I7164" i="1" s="1"/>
  <c r="I7165" i="1" a="1"/>
  <c r="I7165" i="1" s="1"/>
  <c r="I7166" i="1" a="1"/>
  <c r="I7166" i="1" s="1"/>
  <c r="I7167" i="1" a="1"/>
  <c r="I7167" i="1" s="1"/>
  <c r="I7168" i="1" a="1"/>
  <c r="I7168" i="1" s="1"/>
  <c r="I7169" i="1" a="1"/>
  <c r="I7169" i="1" s="1"/>
  <c r="I7170" i="1" a="1"/>
  <c r="I7170" i="1" s="1"/>
  <c r="I7171" i="1" a="1"/>
  <c r="I7171" i="1" s="1"/>
  <c r="I7172" i="1" a="1"/>
  <c r="I7172" i="1" s="1"/>
  <c r="I7173" i="1" a="1"/>
  <c r="I7173" i="1" s="1"/>
  <c r="I7174" i="1" a="1"/>
  <c r="I7174" i="1" s="1"/>
  <c r="I7175" i="1" a="1"/>
  <c r="I7175" i="1" s="1"/>
  <c r="I7176" i="1" a="1"/>
  <c r="I7176" i="1" s="1"/>
  <c r="I7177" i="1" a="1"/>
  <c r="I7177" i="1" s="1"/>
  <c r="I7178" i="1" a="1"/>
  <c r="I7178" i="1" s="1"/>
  <c r="I7179" i="1" a="1"/>
  <c r="I7179" i="1" s="1"/>
  <c r="I7180" i="1" a="1"/>
  <c r="I7180" i="1" s="1"/>
  <c r="I7181" i="1" a="1"/>
  <c r="I7181" i="1" s="1"/>
  <c r="I7182" i="1" a="1"/>
  <c r="I7182" i="1" s="1"/>
  <c r="I7183" i="1" a="1"/>
  <c r="I7183" i="1" s="1"/>
  <c r="I7184" i="1" a="1"/>
  <c r="I7184" i="1" s="1"/>
  <c r="I7185" i="1" a="1"/>
  <c r="I7185" i="1" s="1"/>
  <c r="I7186" i="1" a="1"/>
  <c r="I7186" i="1" s="1"/>
  <c r="I7187" i="1" a="1"/>
  <c r="I7187" i="1" s="1"/>
  <c r="I7188" i="1" a="1"/>
  <c r="I7188" i="1" s="1"/>
  <c r="I7189" i="1" a="1"/>
  <c r="I7189" i="1" s="1"/>
  <c r="I7190" i="1" a="1"/>
  <c r="I7190" i="1" s="1"/>
  <c r="I7191" i="1" a="1"/>
  <c r="I7191" i="1" s="1"/>
  <c r="I7192" i="1" a="1"/>
  <c r="I7192" i="1" s="1"/>
  <c r="I7193" i="1" a="1"/>
  <c r="I7193" i="1" s="1"/>
  <c r="I7194" i="1" a="1"/>
  <c r="I7194" i="1" s="1"/>
  <c r="I7195" i="1" a="1"/>
  <c r="I7195" i="1" s="1"/>
  <c r="I7196" i="1" a="1"/>
  <c r="I7196" i="1" s="1"/>
  <c r="I7197" i="1" a="1"/>
  <c r="I7197" i="1" s="1"/>
  <c r="I7198" i="1" a="1"/>
  <c r="I7198" i="1" s="1"/>
  <c r="I7199" i="1" a="1"/>
  <c r="I7199" i="1" s="1"/>
  <c r="I7200" i="1" a="1"/>
  <c r="I7200" i="1" s="1"/>
  <c r="I7201" i="1" a="1"/>
  <c r="I7201" i="1" s="1"/>
  <c r="I7202" i="1" a="1"/>
  <c r="I7202" i="1" s="1"/>
  <c r="I7203" i="1" a="1"/>
  <c r="I7203" i="1" s="1"/>
  <c r="I7204" i="1" a="1"/>
  <c r="I7204" i="1" s="1"/>
  <c r="I7205" i="1" a="1"/>
  <c r="I7205" i="1" s="1"/>
  <c r="I7206" i="1" a="1"/>
  <c r="I7206" i="1" s="1"/>
  <c r="I7207" i="1" a="1"/>
  <c r="I7207" i="1" s="1"/>
  <c r="I7208" i="1" a="1"/>
  <c r="I7208" i="1" s="1"/>
  <c r="I7209" i="1" a="1"/>
  <c r="I7209" i="1" s="1"/>
  <c r="I7210" i="1" a="1"/>
  <c r="I7210" i="1" s="1"/>
  <c r="I7211" i="1" a="1"/>
  <c r="I7211" i="1" s="1"/>
  <c r="I7212" i="1" a="1"/>
  <c r="I7212" i="1" s="1"/>
  <c r="I7213" i="1" a="1"/>
  <c r="I7213" i="1" s="1"/>
  <c r="I7214" i="1" a="1"/>
  <c r="I7214" i="1" s="1"/>
  <c r="I7215" i="1" a="1"/>
  <c r="I7215" i="1" s="1"/>
  <c r="I7216" i="1" a="1"/>
  <c r="I7216" i="1" s="1"/>
  <c r="I7217" i="1" a="1"/>
  <c r="I7217" i="1" s="1"/>
  <c r="I7218" i="1" a="1"/>
  <c r="I7218" i="1" s="1"/>
  <c r="I7219" i="1" a="1"/>
  <c r="I7219" i="1" s="1"/>
  <c r="I7220" i="1" a="1"/>
  <c r="I7220" i="1" s="1"/>
  <c r="I7221" i="1" a="1"/>
  <c r="I7221" i="1" s="1"/>
  <c r="I7222" i="1" a="1"/>
  <c r="I7222" i="1" s="1"/>
  <c r="I7223" i="1" a="1"/>
  <c r="I7223" i="1" s="1"/>
  <c r="I7224" i="1" a="1"/>
  <c r="I7224" i="1" s="1"/>
  <c r="I7225" i="1" a="1"/>
  <c r="I7225" i="1" s="1"/>
  <c r="I7226" i="1" a="1"/>
  <c r="I7226" i="1" s="1"/>
  <c r="I7227" i="1" a="1"/>
  <c r="I7227" i="1" s="1"/>
  <c r="I7228" i="1" a="1"/>
  <c r="I7228" i="1" s="1"/>
  <c r="I7229" i="1" a="1"/>
  <c r="I7229" i="1" s="1"/>
  <c r="I7230" i="1" a="1"/>
  <c r="I7230" i="1" s="1"/>
  <c r="I7231" i="1" a="1"/>
  <c r="I7231" i="1" s="1"/>
  <c r="I7232" i="1" a="1"/>
  <c r="I7232" i="1" s="1"/>
  <c r="I7233" i="1" a="1"/>
  <c r="I7233" i="1" s="1"/>
  <c r="I7234" i="1" a="1"/>
  <c r="I7234" i="1" s="1"/>
  <c r="I7235" i="1" a="1"/>
  <c r="I7235" i="1" s="1"/>
  <c r="I7236" i="1" a="1"/>
  <c r="I7236" i="1" s="1"/>
  <c r="I7237" i="1" a="1"/>
  <c r="I7237" i="1" s="1"/>
  <c r="I7238" i="1" a="1"/>
  <c r="I7238" i="1" s="1"/>
  <c r="I7239" i="1" a="1"/>
  <c r="I7239" i="1" s="1"/>
  <c r="I7240" i="1" a="1"/>
  <c r="I7240" i="1" s="1"/>
  <c r="I7241" i="1" a="1"/>
  <c r="I7241" i="1" s="1"/>
  <c r="I7242" i="1" a="1"/>
  <c r="I7242" i="1" s="1"/>
  <c r="I7243" i="1" a="1"/>
  <c r="I7243" i="1" s="1"/>
  <c r="I7244" i="1" a="1"/>
  <c r="I7244" i="1" s="1"/>
  <c r="I7245" i="1" a="1"/>
  <c r="I7245" i="1" s="1"/>
  <c r="I7246" i="1" a="1"/>
  <c r="I7246" i="1" s="1"/>
  <c r="I7247" i="1" a="1"/>
  <c r="I7247" i="1" s="1"/>
  <c r="I7248" i="1" a="1"/>
  <c r="I7248" i="1" s="1"/>
  <c r="I7249" i="1" a="1"/>
  <c r="I7249" i="1" s="1"/>
  <c r="I7250" i="1" a="1"/>
  <c r="I7250" i="1" s="1"/>
  <c r="I7251" i="1" a="1"/>
  <c r="I7251" i="1" s="1"/>
  <c r="I7252" i="1" a="1"/>
  <c r="I7252" i="1" s="1"/>
  <c r="I7253" i="1" a="1"/>
  <c r="I7253" i="1" s="1"/>
  <c r="I7254" i="1" a="1"/>
  <c r="I7254" i="1" s="1"/>
  <c r="I7255" i="1" a="1"/>
  <c r="I7255" i="1" s="1"/>
  <c r="I7256" i="1" a="1"/>
  <c r="I7256" i="1" s="1"/>
  <c r="I7257" i="1" a="1"/>
  <c r="I7257" i="1" s="1"/>
  <c r="I7258" i="1" a="1"/>
  <c r="I7258" i="1" s="1"/>
  <c r="I7259" i="1" a="1"/>
  <c r="I7259" i="1" s="1"/>
  <c r="I7260" i="1" a="1"/>
  <c r="I7260" i="1" s="1"/>
  <c r="I7261" i="1" a="1"/>
  <c r="I7261" i="1" s="1"/>
  <c r="I7262" i="1" a="1"/>
  <c r="I7262" i="1" s="1"/>
  <c r="I7263" i="1" a="1"/>
  <c r="I7263" i="1" s="1"/>
  <c r="I7264" i="1" a="1"/>
  <c r="I7264" i="1" s="1"/>
  <c r="I7265" i="1" a="1"/>
  <c r="I7265" i="1" s="1"/>
  <c r="I7266" i="1" a="1"/>
  <c r="I7266" i="1" s="1"/>
  <c r="I7267" i="1" a="1"/>
  <c r="I7267" i="1" s="1"/>
  <c r="I7268" i="1" a="1"/>
  <c r="I7268" i="1" s="1"/>
  <c r="I7269" i="1" a="1"/>
  <c r="I7269" i="1" s="1"/>
  <c r="I7270" i="1" a="1"/>
  <c r="I7270" i="1" s="1"/>
  <c r="I7271" i="1" a="1"/>
  <c r="I7271" i="1" s="1"/>
  <c r="I7272" i="1" a="1"/>
  <c r="I7272" i="1" s="1"/>
  <c r="I7273" i="1" a="1"/>
  <c r="I7273" i="1" s="1"/>
  <c r="I7274" i="1" a="1"/>
  <c r="I7274" i="1" s="1"/>
  <c r="I7275" i="1" a="1"/>
  <c r="I7275" i="1" s="1"/>
  <c r="I7276" i="1" a="1"/>
  <c r="I7276" i="1" s="1"/>
  <c r="I7277" i="1" a="1"/>
  <c r="I7277" i="1" s="1"/>
  <c r="I7278" i="1" a="1"/>
  <c r="I7278" i="1" s="1"/>
  <c r="I7279" i="1" a="1"/>
  <c r="I7279" i="1" s="1"/>
  <c r="I7280" i="1" a="1"/>
  <c r="I7280" i="1" s="1"/>
  <c r="I7281" i="1" a="1"/>
  <c r="I7281" i="1" s="1"/>
  <c r="I7282" i="1" a="1"/>
  <c r="I7282" i="1" s="1"/>
  <c r="I7283" i="1" a="1"/>
  <c r="I7283" i="1" s="1"/>
  <c r="I7284" i="1" a="1"/>
  <c r="I7284" i="1" s="1"/>
  <c r="I7285" i="1" a="1"/>
  <c r="I7285" i="1" s="1"/>
  <c r="I7286" i="1" a="1"/>
  <c r="I7286" i="1" s="1"/>
  <c r="I7287" i="1" a="1"/>
  <c r="I7287" i="1" s="1"/>
  <c r="I7288" i="1" a="1"/>
  <c r="I7288" i="1" s="1"/>
  <c r="I7289" i="1" a="1"/>
  <c r="I7289" i="1" s="1"/>
  <c r="I7290" i="1" a="1"/>
  <c r="I7290" i="1" s="1"/>
  <c r="I7291" i="1" a="1"/>
  <c r="I7291" i="1" s="1"/>
  <c r="I7292" i="1" a="1"/>
  <c r="I7292" i="1" s="1"/>
  <c r="I7293" i="1" a="1"/>
  <c r="I7293" i="1" s="1"/>
  <c r="I7294" i="1" a="1"/>
  <c r="I7294" i="1" s="1"/>
  <c r="I7295" i="1" a="1"/>
  <c r="I7295" i="1" s="1"/>
  <c r="I7296" i="1" a="1"/>
  <c r="I7296" i="1" s="1"/>
  <c r="I7297" i="1" a="1"/>
  <c r="I7297" i="1" s="1"/>
  <c r="I7298" i="1" a="1"/>
  <c r="I7298" i="1" s="1"/>
  <c r="I7299" i="1" a="1"/>
  <c r="I7299" i="1" s="1"/>
  <c r="I7300" i="1" a="1"/>
  <c r="I7300" i="1" s="1"/>
  <c r="I7301" i="1" a="1"/>
  <c r="I7301" i="1" s="1"/>
  <c r="I7302" i="1" a="1"/>
  <c r="I7302" i="1" s="1"/>
  <c r="I7303" i="1" a="1"/>
  <c r="I7303" i="1" s="1"/>
  <c r="I7304" i="1" a="1"/>
  <c r="I7304" i="1" s="1"/>
  <c r="I7305" i="1" a="1"/>
  <c r="I7305" i="1" s="1"/>
  <c r="I7306" i="1" a="1"/>
  <c r="I7306" i="1" s="1"/>
  <c r="I7307" i="1" a="1"/>
  <c r="I7307" i="1" s="1"/>
  <c r="I7308" i="1" a="1"/>
  <c r="I7308" i="1" s="1"/>
  <c r="I7309" i="1" a="1"/>
  <c r="I7309" i="1" s="1"/>
  <c r="I7310" i="1" a="1"/>
  <c r="I7310" i="1" s="1"/>
  <c r="I7311" i="1" a="1"/>
  <c r="I7311" i="1" s="1"/>
  <c r="I7312" i="1" a="1"/>
  <c r="I7312" i="1" s="1"/>
  <c r="I7313" i="1" a="1"/>
  <c r="I7313" i="1" s="1"/>
  <c r="I7314" i="1" a="1"/>
  <c r="I7314" i="1" s="1"/>
  <c r="I7315" i="1" a="1"/>
  <c r="I7315" i="1" s="1"/>
  <c r="I7316" i="1" a="1"/>
  <c r="I7316" i="1" s="1"/>
  <c r="I7317" i="1" a="1"/>
  <c r="I7317" i="1" s="1"/>
  <c r="I7318" i="1" a="1"/>
  <c r="I7318" i="1" s="1"/>
  <c r="I7319" i="1" a="1"/>
  <c r="I7319" i="1" s="1"/>
  <c r="I7320" i="1" a="1"/>
  <c r="I7320" i="1" s="1"/>
  <c r="I7321" i="1" a="1"/>
  <c r="I7321" i="1" s="1"/>
  <c r="I7322" i="1" a="1"/>
  <c r="I7322" i="1" s="1"/>
  <c r="I7323" i="1" a="1"/>
  <c r="I7323" i="1" s="1"/>
  <c r="I7324" i="1" a="1"/>
  <c r="I7324" i="1" s="1"/>
  <c r="I7325" i="1" a="1"/>
  <c r="I7325" i="1" s="1"/>
  <c r="I7326" i="1" a="1"/>
  <c r="I7326" i="1" s="1"/>
  <c r="I7327" i="1" a="1"/>
  <c r="I7327" i="1" s="1"/>
  <c r="I7328" i="1" a="1"/>
  <c r="I7328" i="1" s="1"/>
  <c r="I7329" i="1" a="1"/>
  <c r="I7329" i="1" s="1"/>
  <c r="I7330" i="1" a="1"/>
  <c r="I7330" i="1" s="1"/>
  <c r="I7331" i="1" a="1"/>
  <c r="I7331" i="1" s="1"/>
  <c r="I7332" i="1" a="1"/>
  <c r="I7332" i="1" s="1"/>
  <c r="I7333" i="1" a="1"/>
  <c r="I7333" i="1" s="1"/>
  <c r="I7334" i="1" a="1"/>
  <c r="I7334" i="1" s="1"/>
  <c r="I7335" i="1" a="1"/>
  <c r="I7335" i="1" s="1"/>
  <c r="I7336" i="1" a="1"/>
  <c r="I7336" i="1" s="1"/>
  <c r="I7337" i="1" a="1"/>
  <c r="I7337" i="1" s="1"/>
  <c r="I7338" i="1" a="1"/>
  <c r="I7338" i="1" s="1"/>
  <c r="I7339" i="1" a="1"/>
  <c r="I7339" i="1" s="1"/>
  <c r="I7340" i="1" a="1"/>
  <c r="I7340" i="1" s="1"/>
  <c r="I7341" i="1" a="1"/>
  <c r="I7341" i="1" s="1"/>
  <c r="I7342" i="1" a="1"/>
  <c r="I7342" i="1" s="1"/>
  <c r="I7343" i="1" a="1"/>
  <c r="I7343" i="1" s="1"/>
  <c r="I7344" i="1" a="1"/>
  <c r="I7344" i="1" s="1"/>
  <c r="I7345" i="1" a="1"/>
  <c r="I7345" i="1" s="1"/>
  <c r="I7346" i="1" a="1"/>
  <c r="I7346" i="1" s="1"/>
  <c r="I7347" i="1" a="1"/>
  <c r="I7347" i="1" s="1"/>
  <c r="I7348" i="1" a="1"/>
  <c r="I7348" i="1" s="1"/>
  <c r="I7349" i="1" a="1"/>
  <c r="I7349" i="1" s="1"/>
  <c r="I7350" i="1" a="1"/>
  <c r="I7350" i="1" s="1"/>
  <c r="I7351" i="1" a="1"/>
  <c r="I7351" i="1" s="1"/>
  <c r="I7352" i="1" a="1"/>
  <c r="I7352" i="1" s="1"/>
  <c r="I7353" i="1" a="1"/>
  <c r="I7353" i="1" s="1"/>
  <c r="I7354" i="1" a="1"/>
  <c r="I7354" i="1" s="1"/>
  <c r="I7355" i="1" a="1"/>
  <c r="I7355" i="1" s="1"/>
  <c r="I7356" i="1" a="1"/>
  <c r="I7356" i="1" s="1"/>
  <c r="I7357" i="1" a="1"/>
  <c r="I7357" i="1" s="1"/>
  <c r="I7358" i="1" a="1"/>
  <c r="I7358" i="1" s="1"/>
  <c r="I7359" i="1" a="1"/>
  <c r="I7359" i="1" s="1"/>
  <c r="I7360" i="1" a="1"/>
  <c r="I7360" i="1" s="1"/>
  <c r="I7361" i="1" a="1"/>
  <c r="I7361" i="1" s="1"/>
  <c r="I7362" i="1" a="1"/>
  <c r="I7362" i="1" s="1"/>
  <c r="I7363" i="1" a="1"/>
  <c r="I7363" i="1" s="1"/>
  <c r="I7364" i="1" a="1"/>
  <c r="I7364" i="1" s="1"/>
  <c r="I7365" i="1" a="1"/>
  <c r="I7365" i="1" s="1"/>
  <c r="I7366" i="1" a="1"/>
  <c r="I7366" i="1" s="1"/>
  <c r="I7367" i="1" a="1"/>
  <c r="I7367" i="1" s="1"/>
  <c r="I7368" i="1" a="1"/>
  <c r="I7368" i="1" s="1"/>
  <c r="I7369" i="1" a="1"/>
  <c r="I7369" i="1" s="1"/>
  <c r="I7370" i="1" a="1"/>
  <c r="I7370" i="1" s="1"/>
  <c r="I7371" i="1" a="1"/>
  <c r="I7371" i="1" s="1"/>
  <c r="I7372" i="1" a="1"/>
  <c r="I7372" i="1" s="1"/>
  <c r="I7373" i="1" a="1"/>
  <c r="I7373" i="1" s="1"/>
  <c r="I7374" i="1" a="1"/>
  <c r="I7374" i="1" s="1"/>
  <c r="I7375" i="1" a="1"/>
  <c r="I7375" i="1" s="1"/>
  <c r="I7376" i="1" a="1"/>
  <c r="I7376" i="1" s="1"/>
  <c r="I7377" i="1" a="1"/>
  <c r="I7377" i="1" s="1"/>
  <c r="I7378" i="1" a="1"/>
  <c r="I7378" i="1" s="1"/>
  <c r="I7379" i="1" a="1"/>
  <c r="I7379" i="1" s="1"/>
  <c r="I7380" i="1" a="1"/>
  <c r="I7380" i="1" s="1"/>
  <c r="I7381" i="1" a="1"/>
  <c r="I7381" i="1" s="1"/>
  <c r="I7382" i="1" a="1"/>
  <c r="I7382" i="1" s="1"/>
  <c r="I7383" i="1" a="1"/>
  <c r="I7383" i="1" s="1"/>
  <c r="I7384" i="1" a="1"/>
  <c r="I7384" i="1" s="1"/>
  <c r="I7385" i="1" a="1"/>
  <c r="I7385" i="1" s="1"/>
  <c r="I7386" i="1" a="1"/>
  <c r="I7386" i="1" s="1"/>
  <c r="I7387" i="1" a="1"/>
  <c r="I7387" i="1" s="1"/>
  <c r="I7388" i="1" a="1"/>
  <c r="I7388" i="1" s="1"/>
  <c r="I7389" i="1" a="1"/>
  <c r="I7389" i="1" s="1"/>
  <c r="I7390" i="1" a="1"/>
  <c r="I7390" i="1" s="1"/>
  <c r="I7391" i="1" a="1"/>
  <c r="I7391" i="1" s="1"/>
  <c r="I7392" i="1" a="1"/>
  <c r="I7392" i="1" s="1"/>
  <c r="I7393" i="1" a="1"/>
  <c r="I7393" i="1" s="1"/>
  <c r="I7394" i="1" a="1"/>
  <c r="I7394" i="1" s="1"/>
  <c r="I7395" i="1" a="1"/>
  <c r="I7395" i="1" s="1"/>
  <c r="I7396" i="1" a="1"/>
  <c r="I7396" i="1" s="1"/>
  <c r="I7397" i="1" a="1"/>
  <c r="I7397" i="1" s="1"/>
  <c r="I7398" i="1" a="1"/>
  <c r="I7398" i="1" s="1"/>
  <c r="I7399" i="1" a="1"/>
  <c r="I7399" i="1" s="1"/>
  <c r="I7400" i="1" a="1"/>
  <c r="I7400" i="1" s="1"/>
  <c r="I7401" i="1" a="1"/>
  <c r="I7401" i="1" s="1"/>
  <c r="I7402" i="1" a="1"/>
  <c r="I7402" i="1" s="1"/>
  <c r="I7403" i="1" a="1"/>
  <c r="I7403" i="1" s="1"/>
  <c r="I7404" i="1" a="1"/>
  <c r="I7404" i="1" s="1"/>
  <c r="I7405" i="1" a="1"/>
  <c r="I7405" i="1" s="1"/>
  <c r="I7406" i="1" a="1"/>
  <c r="I7406" i="1" s="1"/>
  <c r="I7407" i="1" a="1"/>
  <c r="I7407" i="1" s="1"/>
  <c r="I7408" i="1" a="1"/>
  <c r="I7408" i="1" s="1"/>
  <c r="I7409" i="1" a="1"/>
  <c r="I7409" i="1" s="1"/>
  <c r="I7410" i="1" a="1"/>
  <c r="I7410" i="1" s="1"/>
  <c r="I7411" i="1" a="1"/>
  <c r="I7411" i="1" s="1"/>
  <c r="I7412" i="1" a="1"/>
  <c r="I7412" i="1" s="1"/>
  <c r="I7413" i="1" a="1"/>
  <c r="I7413" i="1" s="1"/>
  <c r="I7414" i="1" a="1"/>
  <c r="I7414" i="1" s="1"/>
  <c r="I7415" i="1" a="1"/>
  <c r="I7415" i="1" s="1"/>
  <c r="I7416" i="1" a="1"/>
  <c r="I7416" i="1" s="1"/>
  <c r="I7417" i="1" a="1"/>
  <c r="I7417" i="1" s="1"/>
  <c r="I7418" i="1" a="1"/>
  <c r="I7418" i="1" s="1"/>
  <c r="I7419" i="1" a="1"/>
  <c r="I7419" i="1" s="1"/>
  <c r="I7420" i="1" a="1"/>
  <c r="I7420" i="1" s="1"/>
  <c r="I7421" i="1" a="1"/>
  <c r="I7421" i="1" s="1"/>
  <c r="I7422" i="1" a="1"/>
  <c r="I7422" i="1" s="1"/>
  <c r="I7423" i="1" a="1"/>
  <c r="I7423" i="1" s="1"/>
  <c r="I7424" i="1" a="1"/>
  <c r="I7424" i="1" s="1"/>
  <c r="I7425" i="1" a="1"/>
  <c r="I7425" i="1" s="1"/>
  <c r="I7426" i="1" a="1"/>
  <c r="I7426" i="1" s="1"/>
  <c r="I7427" i="1" a="1"/>
  <c r="I7427" i="1" s="1"/>
  <c r="I7428" i="1" a="1"/>
  <c r="I7428" i="1" s="1"/>
  <c r="I7429" i="1" a="1"/>
  <c r="I7429" i="1" s="1"/>
  <c r="I7430" i="1" a="1"/>
  <c r="I7430" i="1" s="1"/>
  <c r="I7431" i="1" a="1"/>
  <c r="I7431" i="1" s="1"/>
  <c r="I7432" i="1" a="1"/>
  <c r="I7432" i="1" s="1"/>
  <c r="I7433" i="1" a="1"/>
  <c r="I7433" i="1" s="1"/>
  <c r="I7434" i="1" a="1"/>
  <c r="I7434" i="1" s="1"/>
  <c r="I7435" i="1" a="1"/>
  <c r="I7435" i="1" s="1"/>
  <c r="I7436" i="1" a="1"/>
  <c r="I7436" i="1" s="1"/>
  <c r="I7437" i="1" a="1"/>
  <c r="I7437" i="1" s="1"/>
  <c r="I7438" i="1" a="1"/>
  <c r="I7438" i="1" s="1"/>
  <c r="I7439" i="1" a="1"/>
  <c r="I7439" i="1" s="1"/>
  <c r="I7440" i="1" a="1"/>
  <c r="I7440" i="1" s="1"/>
  <c r="I7441" i="1" a="1"/>
  <c r="I7441" i="1" s="1"/>
  <c r="I7442" i="1" a="1"/>
  <c r="I7442" i="1" s="1"/>
  <c r="I7443" i="1" a="1"/>
  <c r="I7443" i="1" s="1"/>
  <c r="I7444" i="1" a="1"/>
  <c r="I7444" i="1" s="1"/>
  <c r="I7445" i="1" a="1"/>
  <c r="I7445" i="1" s="1"/>
  <c r="I7446" i="1" a="1"/>
  <c r="I7446" i="1" s="1"/>
  <c r="I7447" i="1" a="1"/>
  <c r="I7447" i="1" s="1"/>
  <c r="I7448" i="1" a="1"/>
  <c r="I7448" i="1" s="1"/>
  <c r="I7449" i="1" a="1"/>
  <c r="I7449" i="1" s="1"/>
  <c r="I7450" i="1" a="1"/>
  <c r="I7450" i="1" s="1"/>
  <c r="I7451" i="1" a="1"/>
  <c r="I7451" i="1" s="1"/>
  <c r="I7452" i="1" a="1"/>
  <c r="I7452" i="1" s="1"/>
  <c r="I7453" i="1" a="1"/>
  <c r="I7453" i="1" s="1"/>
  <c r="I7454" i="1" a="1"/>
  <c r="I7454" i="1" s="1"/>
  <c r="I7455" i="1" a="1"/>
  <c r="I7455" i="1" s="1"/>
  <c r="I7456" i="1" a="1"/>
  <c r="I7456" i="1" s="1"/>
  <c r="I7457" i="1" a="1"/>
  <c r="I7457" i="1" s="1"/>
  <c r="I7458" i="1" a="1"/>
  <c r="I7458" i="1" s="1"/>
  <c r="I7459" i="1" a="1"/>
  <c r="I7459" i="1" s="1"/>
  <c r="I7460" i="1" a="1"/>
  <c r="I7460" i="1" s="1"/>
  <c r="I7461" i="1" a="1"/>
  <c r="I7461" i="1" s="1"/>
  <c r="I7462" i="1" a="1"/>
  <c r="I7462" i="1" s="1"/>
  <c r="I7463" i="1" a="1"/>
  <c r="I7463" i="1" s="1"/>
  <c r="I7464" i="1" a="1"/>
  <c r="I7464" i="1" s="1"/>
  <c r="I7465" i="1" a="1"/>
  <c r="I7465" i="1" s="1"/>
  <c r="I7466" i="1" a="1"/>
  <c r="I7466" i="1" s="1"/>
  <c r="I7467" i="1" a="1"/>
  <c r="I7467" i="1" s="1"/>
  <c r="I7468" i="1" a="1"/>
  <c r="I7468" i="1" s="1"/>
  <c r="I7469" i="1" a="1"/>
  <c r="I7469" i="1" s="1"/>
  <c r="I7470" i="1" a="1"/>
  <c r="I7470" i="1" s="1"/>
  <c r="I7471" i="1" a="1"/>
  <c r="I7471" i="1" s="1"/>
  <c r="I7472" i="1" a="1"/>
  <c r="I7472" i="1" s="1"/>
  <c r="I7473" i="1" a="1"/>
  <c r="I7473" i="1" s="1"/>
  <c r="I7474" i="1" a="1"/>
  <c r="I7474" i="1" s="1"/>
  <c r="I7475" i="1" a="1"/>
  <c r="I7475" i="1" s="1"/>
  <c r="I7476" i="1" a="1"/>
  <c r="I7476" i="1" s="1"/>
  <c r="I7477" i="1" a="1"/>
  <c r="I7477" i="1" s="1"/>
  <c r="I7478" i="1" a="1"/>
  <c r="I7478" i="1" s="1"/>
  <c r="I7479" i="1" a="1"/>
  <c r="I7479" i="1" s="1"/>
  <c r="I7480" i="1" a="1"/>
  <c r="I7480" i="1" s="1"/>
  <c r="I7481" i="1" a="1"/>
  <c r="I7481" i="1" s="1"/>
  <c r="I7482" i="1" a="1"/>
  <c r="I7482" i="1" s="1"/>
  <c r="I7483" i="1" a="1"/>
  <c r="I7483" i="1" s="1"/>
  <c r="I7484" i="1" a="1"/>
  <c r="I7484" i="1" s="1"/>
  <c r="I7485" i="1" a="1"/>
  <c r="I7485" i="1" s="1"/>
  <c r="I7486" i="1" a="1"/>
  <c r="I7486" i="1" s="1"/>
  <c r="I7487" i="1" a="1"/>
  <c r="I7487" i="1" s="1"/>
  <c r="I7488" i="1" a="1"/>
  <c r="I7488" i="1" s="1"/>
  <c r="I7489" i="1" a="1"/>
  <c r="I7489" i="1" s="1"/>
  <c r="I7490" i="1" a="1"/>
  <c r="I7490" i="1" s="1"/>
  <c r="I7491" i="1" a="1"/>
  <c r="I7491" i="1" s="1"/>
  <c r="I7492" i="1" a="1"/>
  <c r="I7492" i="1" s="1"/>
  <c r="I7493" i="1" a="1"/>
  <c r="I7493" i="1" s="1"/>
  <c r="I7494" i="1" a="1"/>
  <c r="I7494" i="1" s="1"/>
  <c r="I7495" i="1" a="1"/>
  <c r="I7495" i="1" s="1"/>
  <c r="I7496" i="1" a="1"/>
  <c r="I7496" i="1" s="1"/>
  <c r="I7497" i="1" a="1"/>
  <c r="I7497" i="1" s="1"/>
  <c r="I7498" i="1" a="1"/>
  <c r="I7498" i="1" s="1"/>
  <c r="I7499" i="1" a="1"/>
  <c r="I7499" i="1" s="1"/>
  <c r="I7500" i="1" a="1"/>
  <c r="I7500" i="1" s="1"/>
  <c r="I7501" i="1" a="1"/>
  <c r="I7501" i="1" s="1"/>
  <c r="I7502" i="1" a="1"/>
  <c r="I7502" i="1" s="1"/>
  <c r="I7503" i="1" a="1"/>
  <c r="I7503" i="1" s="1"/>
  <c r="I7504" i="1" a="1"/>
  <c r="I7504" i="1" s="1"/>
  <c r="I7505" i="1" a="1"/>
  <c r="I7505" i="1" s="1"/>
  <c r="I7506" i="1" a="1"/>
  <c r="I7506" i="1" s="1"/>
  <c r="I7507" i="1" a="1"/>
  <c r="I7507" i="1" s="1"/>
  <c r="I7508" i="1" a="1"/>
  <c r="I7508" i="1" s="1"/>
  <c r="I7509" i="1" a="1"/>
  <c r="I7509" i="1" s="1"/>
  <c r="I7510" i="1" a="1"/>
  <c r="I7510" i="1" s="1"/>
  <c r="I7511" i="1" a="1"/>
  <c r="I7511" i="1" s="1"/>
  <c r="I7512" i="1" a="1"/>
  <c r="I7512" i="1" s="1"/>
  <c r="I7513" i="1" a="1"/>
  <c r="I7513" i="1" s="1"/>
  <c r="I7514" i="1" a="1"/>
  <c r="I7514" i="1" s="1"/>
  <c r="I7515" i="1" a="1"/>
  <c r="I7515" i="1" s="1"/>
  <c r="I7516" i="1" a="1"/>
  <c r="I7516" i="1" s="1"/>
  <c r="I7517" i="1" a="1"/>
  <c r="I7517" i="1" s="1"/>
  <c r="I7518" i="1" a="1"/>
  <c r="I7518" i="1" s="1"/>
  <c r="I7519" i="1" a="1"/>
  <c r="I7519" i="1" s="1"/>
  <c r="I7520" i="1" a="1"/>
  <c r="I7520" i="1" s="1"/>
  <c r="I7521" i="1" a="1"/>
  <c r="I7521" i="1" s="1"/>
  <c r="I7522" i="1" a="1"/>
  <c r="I7522" i="1" s="1"/>
  <c r="I7523" i="1" a="1"/>
  <c r="I7523" i="1" s="1"/>
  <c r="I7524" i="1" a="1"/>
  <c r="I7524" i="1" s="1"/>
  <c r="I7525" i="1" a="1"/>
  <c r="I7525" i="1" s="1"/>
  <c r="I7526" i="1" a="1"/>
  <c r="I7526" i="1" s="1"/>
  <c r="I7527" i="1" a="1"/>
  <c r="I7527" i="1" s="1"/>
  <c r="I7528" i="1" a="1"/>
  <c r="I7528" i="1" s="1"/>
  <c r="I7529" i="1" a="1"/>
  <c r="I7529" i="1"/>
  <c r="I7530" i="1" a="1"/>
  <c r="I7530" i="1" s="1"/>
  <c r="I7531" i="1" a="1"/>
  <c r="I7531" i="1" s="1"/>
  <c r="I7532" i="1" a="1"/>
  <c r="I7532" i="1" s="1"/>
  <c r="I7533" i="1" a="1"/>
  <c r="I7533" i="1" s="1"/>
  <c r="I7534" i="1" a="1"/>
  <c r="I7534" i="1" s="1"/>
  <c r="I7535" i="1" a="1"/>
  <c r="I7535" i="1" s="1"/>
  <c r="I7536" i="1" a="1"/>
  <c r="I7536" i="1" s="1"/>
  <c r="I7537" i="1" a="1"/>
  <c r="I7537" i="1" s="1"/>
  <c r="I7538" i="1" a="1"/>
  <c r="I7538" i="1" s="1"/>
  <c r="I7539" i="1" a="1"/>
  <c r="I7539" i="1" s="1"/>
  <c r="I7540" i="1" a="1"/>
  <c r="I7540" i="1" s="1"/>
  <c r="I7541" i="1" a="1"/>
  <c r="I7541" i="1" s="1"/>
  <c r="I7542" i="1" a="1"/>
  <c r="I7542" i="1" s="1"/>
  <c r="I7543" i="1" a="1"/>
  <c r="I7543" i="1" s="1"/>
  <c r="I7544" i="1" a="1"/>
  <c r="I7544" i="1" s="1"/>
  <c r="I7545" i="1" a="1"/>
  <c r="I7545" i="1" s="1"/>
  <c r="I7546" i="1" a="1"/>
  <c r="I7546" i="1" s="1"/>
  <c r="I7547" i="1" a="1"/>
  <c r="I7547" i="1" s="1"/>
  <c r="I7548" i="1" a="1"/>
  <c r="I7548" i="1" s="1"/>
  <c r="I7549" i="1" a="1"/>
  <c r="I7549" i="1" s="1"/>
  <c r="I7550" i="1" a="1"/>
  <c r="I7550" i="1" s="1"/>
  <c r="I7551" i="1" a="1"/>
  <c r="I7551" i="1" s="1"/>
  <c r="I7552" i="1" a="1"/>
  <c r="I7552" i="1" s="1"/>
  <c r="I7553" i="1" a="1"/>
  <c r="I7553" i="1" s="1"/>
  <c r="I7554" i="1" a="1"/>
  <c r="I7554" i="1" s="1"/>
  <c r="I7555" i="1" a="1"/>
  <c r="I7555" i="1" s="1"/>
  <c r="I7556" i="1" a="1"/>
  <c r="I7556" i="1" s="1"/>
  <c r="I7557" i="1" a="1"/>
  <c r="I7557" i="1" s="1"/>
  <c r="I7558" i="1" a="1"/>
  <c r="I7558" i="1" s="1"/>
  <c r="I7559" i="1" a="1"/>
  <c r="I7559" i="1" s="1"/>
  <c r="I7560" i="1" a="1"/>
  <c r="I7560" i="1" s="1"/>
  <c r="I7561" i="1" a="1"/>
  <c r="I7561" i="1" s="1"/>
  <c r="I7562" i="1" a="1"/>
  <c r="I7562" i="1" s="1"/>
  <c r="I7563" i="1" a="1"/>
  <c r="I7563" i="1" s="1"/>
  <c r="I7564" i="1" a="1"/>
  <c r="I7564" i="1" s="1"/>
  <c r="I7565" i="1" a="1"/>
  <c r="I7565" i="1" s="1"/>
  <c r="I7566" i="1" a="1"/>
  <c r="I7566" i="1" s="1"/>
  <c r="I7567" i="1" a="1"/>
  <c r="I7567" i="1" s="1"/>
  <c r="I7568" i="1" a="1"/>
  <c r="I7568" i="1" s="1"/>
  <c r="I7569" i="1" a="1"/>
  <c r="I7569" i="1" s="1"/>
  <c r="I7570" i="1" a="1"/>
  <c r="I7570" i="1" s="1"/>
  <c r="I7571" i="1" a="1"/>
  <c r="I7571" i="1" s="1"/>
  <c r="I7572" i="1" a="1"/>
  <c r="I7572" i="1" s="1"/>
  <c r="I7573" i="1" a="1"/>
  <c r="I7573" i="1" s="1"/>
  <c r="I7574" i="1" a="1"/>
  <c r="I7574" i="1" s="1"/>
  <c r="I7575" i="1" a="1"/>
  <c r="I7575" i="1" s="1"/>
  <c r="I7576" i="1" a="1"/>
  <c r="I7576" i="1" s="1"/>
  <c r="I7577" i="1" a="1"/>
  <c r="I7577" i="1" s="1"/>
  <c r="I7578" i="1" a="1"/>
  <c r="I7578" i="1" s="1"/>
  <c r="I7579" i="1" a="1"/>
  <c r="I7579" i="1" s="1"/>
  <c r="I7580" i="1" a="1"/>
  <c r="I7580" i="1" s="1"/>
  <c r="I7581" i="1" a="1"/>
  <c r="I7581" i="1" s="1"/>
  <c r="I7582" i="1" a="1"/>
  <c r="I7582" i="1" s="1"/>
  <c r="I7583" i="1" a="1"/>
  <c r="I7583" i="1" s="1"/>
  <c r="I7584" i="1" a="1"/>
  <c r="I7584" i="1" s="1"/>
  <c r="I7585" i="1" a="1"/>
  <c r="I7585" i="1" s="1"/>
  <c r="I7586" i="1" a="1"/>
  <c r="I7586" i="1" s="1"/>
  <c r="I7587" i="1" a="1"/>
  <c r="I7587" i="1" s="1"/>
  <c r="I7588" i="1" a="1"/>
  <c r="I7588" i="1" s="1"/>
  <c r="I7589" i="1" a="1"/>
  <c r="I7589" i="1" s="1"/>
  <c r="I7590" i="1" a="1"/>
  <c r="I7590" i="1" s="1"/>
  <c r="I7591" i="1" a="1"/>
  <c r="I7591" i="1" s="1"/>
  <c r="I7592" i="1" a="1"/>
  <c r="I7592" i="1" s="1"/>
  <c r="I7593" i="1" a="1"/>
  <c r="I7593" i="1" s="1"/>
  <c r="I7594" i="1" a="1"/>
  <c r="I7594" i="1" s="1"/>
  <c r="I7595" i="1" a="1"/>
  <c r="I7595" i="1" s="1"/>
  <c r="I7596" i="1" a="1"/>
  <c r="I7596" i="1" s="1"/>
  <c r="I7597" i="1" a="1"/>
  <c r="I7597" i="1" s="1"/>
  <c r="I7598" i="1" a="1"/>
  <c r="I7598" i="1" s="1"/>
  <c r="I7599" i="1" a="1"/>
  <c r="I7599" i="1" s="1"/>
  <c r="I7600" i="1" a="1"/>
  <c r="I7600" i="1" s="1"/>
  <c r="I7601" i="1" a="1"/>
  <c r="I7601" i="1" s="1"/>
  <c r="I7602" i="1" a="1"/>
  <c r="I7602" i="1" s="1"/>
  <c r="I7603" i="1" a="1"/>
  <c r="I7603" i="1" s="1"/>
  <c r="I7604" i="1" a="1"/>
  <c r="I7604" i="1" s="1"/>
  <c r="I7605" i="1" a="1"/>
  <c r="I7605" i="1" s="1"/>
  <c r="I7606" i="1" a="1"/>
  <c r="I7606" i="1" s="1"/>
  <c r="I7607" i="1" a="1"/>
  <c r="I7607" i="1" s="1"/>
  <c r="I7608" i="1" a="1"/>
  <c r="I7608" i="1" s="1"/>
  <c r="I7609" i="1" a="1"/>
  <c r="I7609" i="1" s="1"/>
  <c r="I7610" i="1" a="1"/>
  <c r="I7610" i="1" s="1"/>
  <c r="I7611" i="1" a="1"/>
  <c r="I7611" i="1" s="1"/>
  <c r="I7612" i="1" a="1"/>
  <c r="I7612" i="1" s="1"/>
  <c r="I7613" i="1" a="1"/>
  <c r="I7613" i="1" s="1"/>
  <c r="I7614" i="1" a="1"/>
  <c r="I7614" i="1" s="1"/>
  <c r="I7615" i="1" a="1"/>
  <c r="I7615" i="1" s="1"/>
  <c r="I7616" i="1" a="1"/>
  <c r="I7616" i="1" s="1"/>
  <c r="I7617" i="1" a="1"/>
  <c r="I7617" i="1" s="1"/>
  <c r="I7618" i="1" a="1"/>
  <c r="I7618" i="1" s="1"/>
  <c r="I7619" i="1" a="1"/>
  <c r="I7619" i="1" s="1"/>
  <c r="I7620" i="1" a="1"/>
  <c r="I7620" i="1" s="1"/>
  <c r="I7621" i="1" a="1"/>
  <c r="I7621" i="1" s="1"/>
  <c r="I7622" i="1" a="1"/>
  <c r="I7622" i="1" s="1"/>
  <c r="I7623" i="1" a="1"/>
  <c r="I7623" i="1" s="1"/>
  <c r="I7624" i="1" a="1"/>
  <c r="I7624" i="1" s="1"/>
  <c r="I7625" i="1" a="1"/>
  <c r="I7625" i="1" s="1"/>
  <c r="I7626" i="1" a="1"/>
  <c r="I7626" i="1" s="1"/>
  <c r="I7627" i="1" a="1"/>
  <c r="I7627" i="1" s="1"/>
  <c r="I7628" i="1" a="1"/>
  <c r="I7628" i="1" s="1"/>
  <c r="I7629" i="1" a="1"/>
  <c r="I7629" i="1" s="1"/>
  <c r="I7630" i="1" a="1"/>
  <c r="I7630" i="1" s="1"/>
  <c r="I7631" i="1" a="1"/>
  <c r="I7631" i="1" s="1"/>
  <c r="I7632" i="1" a="1"/>
  <c r="I7632" i="1" s="1"/>
  <c r="I7633" i="1" a="1"/>
  <c r="I7633" i="1" s="1"/>
  <c r="I7634" i="1" a="1"/>
  <c r="I7634" i="1" s="1"/>
  <c r="I7635" i="1" a="1"/>
  <c r="I7635" i="1" s="1"/>
  <c r="I7636" i="1" a="1"/>
  <c r="I7636" i="1" s="1"/>
  <c r="I7637" i="1" a="1"/>
  <c r="I7637" i="1" s="1"/>
  <c r="I7638" i="1" a="1"/>
  <c r="I7638" i="1" s="1"/>
  <c r="I7639" i="1" a="1"/>
  <c r="I7639" i="1" s="1"/>
  <c r="I7640" i="1" a="1"/>
  <c r="I7640" i="1" s="1"/>
  <c r="I7641" i="1" a="1"/>
  <c r="I7641" i="1" s="1"/>
  <c r="I7642" i="1" a="1"/>
  <c r="I7642" i="1" s="1"/>
  <c r="I7643" i="1" a="1"/>
  <c r="I7643" i="1" s="1"/>
  <c r="I7644" i="1" a="1"/>
  <c r="I7644" i="1" s="1"/>
  <c r="I7645" i="1" a="1"/>
  <c r="I7645" i="1" s="1"/>
  <c r="I7646" i="1" a="1"/>
  <c r="I7646" i="1" s="1"/>
  <c r="I7647" i="1" a="1"/>
  <c r="I7647" i="1" s="1"/>
  <c r="I7648" i="1" a="1"/>
  <c r="I7648" i="1" s="1"/>
  <c r="I7649" i="1" a="1"/>
  <c r="I7649" i="1" s="1"/>
  <c r="I7650" i="1" a="1"/>
  <c r="I7650" i="1" s="1"/>
  <c r="I7651" i="1" a="1"/>
  <c r="I7651" i="1" s="1"/>
  <c r="I7652" i="1" a="1"/>
  <c r="I7652" i="1" s="1"/>
  <c r="I7653" i="1" a="1"/>
  <c r="I7653" i="1" s="1"/>
  <c r="I7654" i="1" a="1"/>
  <c r="I7654" i="1" s="1"/>
  <c r="I7655" i="1" a="1"/>
  <c r="I7655" i="1" s="1"/>
  <c r="I7656" i="1" a="1"/>
  <c r="I7656" i="1" s="1"/>
  <c r="I7657" i="1" a="1"/>
  <c r="I7657" i="1" s="1"/>
  <c r="I7658" i="1" a="1"/>
  <c r="I7658" i="1" s="1"/>
  <c r="I7659" i="1" a="1"/>
  <c r="I7659" i="1" s="1"/>
  <c r="I7660" i="1" a="1"/>
  <c r="I7660" i="1" s="1"/>
  <c r="I7661" i="1" a="1"/>
  <c r="I7661" i="1" s="1"/>
  <c r="I7662" i="1" a="1"/>
  <c r="I7662" i="1" s="1"/>
  <c r="I7663" i="1" a="1"/>
  <c r="I7663" i="1" s="1"/>
  <c r="I7664" i="1" a="1"/>
  <c r="I7664" i="1" s="1"/>
  <c r="I7665" i="1" a="1"/>
  <c r="I7665" i="1" s="1"/>
  <c r="I7666" i="1" a="1"/>
  <c r="I7666" i="1" s="1"/>
  <c r="I7667" i="1" a="1"/>
  <c r="I7667" i="1" s="1"/>
  <c r="I7668" i="1" a="1"/>
  <c r="I7668" i="1" s="1"/>
  <c r="I7669" i="1" a="1"/>
  <c r="I7669" i="1" s="1"/>
  <c r="I7670" i="1" a="1"/>
  <c r="I7670" i="1" s="1"/>
  <c r="I7671" i="1" a="1"/>
  <c r="I7671" i="1" s="1"/>
  <c r="I7672" i="1" a="1"/>
  <c r="I7672" i="1" s="1"/>
  <c r="I7673" i="1" a="1"/>
  <c r="I7673" i="1" s="1"/>
  <c r="I7674" i="1" a="1"/>
  <c r="I7674" i="1" s="1"/>
  <c r="I7675" i="1" a="1"/>
  <c r="I7675" i="1" s="1"/>
  <c r="I7676" i="1" a="1"/>
  <c r="I7676" i="1" s="1"/>
  <c r="I7677" i="1" a="1"/>
  <c r="I7677" i="1" s="1"/>
  <c r="I7678" i="1" a="1"/>
  <c r="I7678" i="1" s="1"/>
  <c r="I7679" i="1" a="1"/>
  <c r="I7679" i="1" s="1"/>
  <c r="I7680" i="1" a="1"/>
  <c r="I7680" i="1" s="1"/>
  <c r="I7681" i="1" a="1"/>
  <c r="I7681" i="1" s="1"/>
  <c r="I7682" i="1" a="1"/>
  <c r="I7682" i="1" s="1"/>
  <c r="I7683" i="1" a="1"/>
  <c r="I7683" i="1" s="1"/>
  <c r="I7684" i="1" a="1"/>
  <c r="I7684" i="1" s="1"/>
  <c r="I7685" i="1" a="1"/>
  <c r="I7685" i="1" s="1"/>
  <c r="I7686" i="1" a="1"/>
  <c r="I7686" i="1" s="1"/>
  <c r="I7687" i="1" a="1"/>
  <c r="I7687" i="1" s="1"/>
  <c r="I7688" i="1" a="1"/>
  <c r="I7688" i="1" s="1"/>
  <c r="I7689" i="1" a="1"/>
  <c r="I7689" i="1" s="1"/>
  <c r="I7690" i="1" a="1"/>
  <c r="I7690" i="1" s="1"/>
  <c r="I7691" i="1" a="1"/>
  <c r="I7691" i="1" s="1"/>
  <c r="I7692" i="1" a="1"/>
  <c r="I7692" i="1" s="1"/>
  <c r="I7693" i="1" a="1"/>
  <c r="I7693" i="1" s="1"/>
  <c r="I7694" i="1" a="1"/>
  <c r="I7694" i="1" s="1"/>
  <c r="I7695" i="1" a="1"/>
  <c r="I7695" i="1" s="1"/>
  <c r="I7696" i="1" a="1"/>
  <c r="I7696" i="1" s="1"/>
  <c r="I7697" i="1" a="1"/>
  <c r="I7697" i="1" s="1"/>
  <c r="I7698" i="1" a="1"/>
  <c r="I7698" i="1" s="1"/>
  <c r="I7699" i="1" a="1"/>
  <c r="I7699" i="1" s="1"/>
  <c r="I7700" i="1" a="1"/>
  <c r="I7700" i="1" s="1"/>
  <c r="I7701" i="1" a="1"/>
  <c r="I7701" i="1" s="1"/>
  <c r="I7702" i="1" a="1"/>
  <c r="I7702" i="1" s="1"/>
  <c r="I7703" i="1" a="1"/>
  <c r="I7703" i="1" s="1"/>
  <c r="I7704" i="1" a="1"/>
  <c r="I7704" i="1" s="1"/>
  <c r="I7705" i="1" a="1"/>
  <c r="I7705" i="1" s="1"/>
  <c r="I7706" i="1" a="1"/>
  <c r="I7706" i="1" s="1"/>
  <c r="I7707" i="1" a="1"/>
  <c r="I7707" i="1" s="1"/>
  <c r="I7708" i="1" a="1"/>
  <c r="I7708" i="1" s="1"/>
  <c r="I7709" i="1" a="1"/>
  <c r="I7709" i="1" s="1"/>
  <c r="I7710" i="1" a="1"/>
  <c r="I7710" i="1" s="1"/>
  <c r="I7711" i="1" a="1"/>
  <c r="I7711" i="1" s="1"/>
  <c r="I7712" i="1" a="1"/>
  <c r="I7712" i="1" s="1"/>
  <c r="I7713" i="1" a="1"/>
  <c r="I7713" i="1" s="1"/>
  <c r="I7714" i="1" a="1"/>
  <c r="I7714" i="1" s="1"/>
  <c r="I7715" i="1" a="1"/>
  <c r="I7715" i="1" s="1"/>
  <c r="I7716" i="1" a="1"/>
  <c r="I7716" i="1" s="1"/>
  <c r="I7717" i="1" a="1"/>
  <c r="I7717" i="1" s="1"/>
  <c r="I7718" i="1" a="1"/>
  <c r="I7718" i="1" s="1"/>
  <c r="I7719" i="1" a="1"/>
  <c r="I7719" i="1" s="1"/>
  <c r="I7720" i="1" a="1"/>
  <c r="I7720" i="1" s="1"/>
  <c r="I7721" i="1" a="1"/>
  <c r="I7721" i="1" s="1"/>
  <c r="I7722" i="1" a="1"/>
  <c r="I7722" i="1" s="1"/>
  <c r="I7723" i="1" a="1"/>
  <c r="I7723" i="1" s="1"/>
  <c r="I7724" i="1" a="1"/>
  <c r="I7724" i="1" s="1"/>
  <c r="I7725" i="1" a="1"/>
  <c r="I7725" i="1" s="1"/>
  <c r="I7726" i="1" a="1"/>
  <c r="I7726" i="1" s="1"/>
  <c r="I7727" i="1" a="1"/>
  <c r="I7727" i="1" s="1"/>
  <c r="I7728" i="1" a="1"/>
  <c r="I7728" i="1" s="1"/>
  <c r="I7729" i="1" a="1"/>
  <c r="I7729" i="1" s="1"/>
  <c r="I7730" i="1" a="1"/>
  <c r="I7730" i="1" s="1"/>
  <c r="I7731" i="1" a="1"/>
  <c r="I7731" i="1" s="1"/>
  <c r="I7732" i="1" a="1"/>
  <c r="I7732" i="1" s="1"/>
  <c r="I7733" i="1" a="1"/>
  <c r="I7733" i="1" s="1"/>
  <c r="I7734" i="1" a="1"/>
  <c r="I7734" i="1" s="1"/>
  <c r="I7735" i="1" a="1"/>
  <c r="I7735" i="1" s="1"/>
  <c r="I7736" i="1" a="1"/>
  <c r="I7736" i="1" s="1"/>
  <c r="I7737" i="1" a="1"/>
  <c r="I7737" i="1" s="1"/>
  <c r="I7738" i="1" a="1"/>
  <c r="I7738" i="1" s="1"/>
  <c r="I7739" i="1" a="1"/>
  <c r="I7739" i="1" s="1"/>
  <c r="I7740" i="1" a="1"/>
  <c r="I7740" i="1" s="1"/>
  <c r="I7741" i="1" a="1"/>
  <c r="I7741" i="1" s="1"/>
  <c r="I7742" i="1" a="1"/>
  <c r="I7742" i="1" s="1"/>
  <c r="I7743" i="1" a="1"/>
  <c r="I7743" i="1" s="1"/>
  <c r="I7744" i="1" a="1"/>
  <c r="I7744" i="1" s="1"/>
  <c r="I7745" i="1" a="1"/>
  <c r="I7745" i="1" s="1"/>
  <c r="I7746" i="1" a="1"/>
  <c r="I7746" i="1" s="1"/>
  <c r="I7747" i="1" a="1"/>
  <c r="I7747" i="1" s="1"/>
  <c r="I7748" i="1" a="1"/>
  <c r="I7748" i="1" s="1"/>
  <c r="I7749" i="1" a="1"/>
  <c r="I7749" i="1" s="1"/>
  <c r="I7750" i="1" a="1"/>
  <c r="I7750" i="1" s="1"/>
  <c r="I7751" i="1" a="1"/>
  <c r="I7751" i="1" s="1"/>
  <c r="I7752" i="1" a="1"/>
  <c r="I7752" i="1" s="1"/>
  <c r="I7753" i="1" a="1"/>
  <c r="I7753" i="1" s="1"/>
  <c r="I7754" i="1" a="1"/>
  <c r="I7754" i="1" s="1"/>
  <c r="I7755" i="1" a="1"/>
  <c r="I7755" i="1" s="1"/>
  <c r="I7756" i="1" a="1"/>
  <c r="I7756" i="1" s="1"/>
  <c r="I7757" i="1" a="1"/>
  <c r="I7757" i="1" s="1"/>
  <c r="I7758" i="1" a="1"/>
  <c r="I7758" i="1" s="1"/>
  <c r="I7759" i="1" a="1"/>
  <c r="I7759" i="1" s="1"/>
  <c r="I7760" i="1" a="1"/>
  <c r="I7760" i="1" s="1"/>
  <c r="I7761" i="1" a="1"/>
  <c r="I7761" i="1" s="1"/>
  <c r="I7762" i="1" a="1"/>
  <c r="I7762" i="1" s="1"/>
  <c r="I7763" i="1" a="1"/>
  <c r="I7763" i="1" s="1"/>
  <c r="I7764" i="1" a="1"/>
  <c r="I7764" i="1" s="1"/>
  <c r="I7765" i="1" a="1"/>
  <c r="I7765" i="1" s="1"/>
  <c r="I7766" i="1" a="1"/>
  <c r="I7766" i="1" s="1"/>
  <c r="I7767" i="1" a="1"/>
  <c r="I7767" i="1" s="1"/>
  <c r="I7768" i="1" a="1"/>
  <c r="I7768" i="1" s="1"/>
  <c r="I7769" i="1" a="1"/>
  <c r="I7769" i="1" s="1"/>
  <c r="I7770" i="1" a="1"/>
  <c r="I7770" i="1" s="1"/>
  <c r="I7771" i="1" a="1"/>
  <c r="I7771" i="1" s="1"/>
  <c r="I7772" i="1" a="1"/>
  <c r="I7772" i="1" s="1"/>
  <c r="I7773" i="1" a="1"/>
  <c r="I7773" i="1" s="1"/>
  <c r="I7774" i="1" a="1"/>
  <c r="I7774" i="1" s="1"/>
  <c r="I7775" i="1" a="1"/>
  <c r="I7775" i="1" s="1"/>
  <c r="I7776" i="1" a="1"/>
  <c r="I7776" i="1" s="1"/>
  <c r="I7777" i="1" a="1"/>
  <c r="I7777" i="1" s="1"/>
  <c r="I7778" i="1" a="1"/>
  <c r="I7778" i="1" s="1"/>
  <c r="I7779" i="1" a="1"/>
  <c r="I7779" i="1" s="1"/>
  <c r="I7780" i="1" a="1"/>
  <c r="I7780" i="1" s="1"/>
  <c r="I7781" i="1" a="1"/>
  <c r="I7781" i="1" s="1"/>
  <c r="I7782" i="1" a="1"/>
  <c r="I7782" i="1" s="1"/>
  <c r="I7783" i="1" a="1"/>
  <c r="I7783" i="1" s="1"/>
  <c r="I7784" i="1" a="1"/>
  <c r="I7784" i="1" s="1"/>
  <c r="I7785" i="1" a="1"/>
  <c r="I7785" i="1" s="1"/>
  <c r="I7786" i="1" a="1"/>
  <c r="I7786" i="1" s="1"/>
  <c r="I7787" i="1" a="1"/>
  <c r="I7787" i="1" s="1"/>
  <c r="I7788" i="1" a="1"/>
  <c r="I7788" i="1" s="1"/>
  <c r="I7789" i="1" a="1"/>
  <c r="I7789" i="1" s="1"/>
  <c r="I7790" i="1" a="1"/>
  <c r="I7790" i="1" s="1"/>
  <c r="I7791" i="1" a="1"/>
  <c r="I7791" i="1" s="1"/>
  <c r="I7792" i="1" a="1"/>
  <c r="I7792" i="1" s="1"/>
  <c r="I7793" i="1" a="1"/>
  <c r="I7793" i="1" s="1"/>
  <c r="I7794" i="1" a="1"/>
  <c r="I7794" i="1" s="1"/>
  <c r="I7795" i="1" a="1"/>
  <c r="I7795" i="1" s="1"/>
  <c r="I7796" i="1" a="1"/>
  <c r="I7796" i="1" s="1"/>
  <c r="I7797" i="1" a="1"/>
  <c r="I7797" i="1" s="1"/>
  <c r="I7798" i="1" a="1"/>
  <c r="I7798" i="1" s="1"/>
  <c r="I7799" i="1" a="1"/>
  <c r="I7799" i="1" s="1"/>
  <c r="I7800" i="1" a="1"/>
  <c r="I7800" i="1" s="1"/>
  <c r="I7801" i="1" a="1"/>
  <c r="I7801" i="1" s="1"/>
  <c r="I7802" i="1" a="1"/>
  <c r="I7802" i="1" s="1"/>
  <c r="I7803" i="1" a="1"/>
  <c r="I7803" i="1" s="1"/>
  <c r="I7804" i="1" a="1"/>
  <c r="I7804" i="1" s="1"/>
  <c r="I7805" i="1" a="1"/>
  <c r="I7805" i="1" s="1"/>
  <c r="I7806" i="1" a="1"/>
  <c r="I7806" i="1" s="1"/>
  <c r="I7807" i="1" a="1"/>
  <c r="I7807" i="1" s="1"/>
  <c r="I7808" i="1" a="1"/>
  <c r="I7808" i="1" s="1"/>
  <c r="I7809" i="1" a="1"/>
  <c r="I7809" i="1" s="1"/>
  <c r="I7810" i="1" a="1"/>
  <c r="I7810" i="1" s="1"/>
  <c r="I7811" i="1" a="1"/>
  <c r="I7811" i="1" s="1"/>
  <c r="I7812" i="1" a="1"/>
  <c r="I7812" i="1" s="1"/>
  <c r="I7813" i="1" a="1"/>
  <c r="I7813" i="1" s="1"/>
  <c r="I7814" i="1" a="1"/>
  <c r="I7814" i="1" s="1"/>
  <c r="I7815" i="1" a="1"/>
  <c r="I7815" i="1" s="1"/>
  <c r="I7816" i="1" a="1"/>
  <c r="I7816" i="1" s="1"/>
  <c r="I7817" i="1" a="1"/>
  <c r="I7817" i="1" s="1"/>
  <c r="I7818" i="1" a="1"/>
  <c r="I7818" i="1" s="1"/>
  <c r="I7819" i="1" a="1"/>
  <c r="I7819" i="1" s="1"/>
  <c r="I7820" i="1" a="1"/>
  <c r="I7820" i="1" s="1"/>
  <c r="I7821" i="1" a="1"/>
  <c r="I7821" i="1" s="1"/>
  <c r="I7822" i="1" a="1"/>
  <c r="I7822" i="1" s="1"/>
  <c r="I7823" i="1" a="1"/>
  <c r="I7823" i="1" s="1"/>
  <c r="I7824" i="1" a="1"/>
  <c r="I7824" i="1" s="1"/>
  <c r="I7825" i="1" a="1"/>
  <c r="I7825" i="1" s="1"/>
  <c r="I7826" i="1" a="1"/>
  <c r="I7826" i="1" s="1"/>
  <c r="I7827" i="1" a="1"/>
  <c r="I7827" i="1" s="1"/>
  <c r="I7828" i="1" a="1"/>
  <c r="I7828" i="1" s="1"/>
  <c r="I7829" i="1" a="1"/>
  <c r="I7829" i="1" s="1"/>
  <c r="I7830" i="1" a="1"/>
  <c r="I7830" i="1" s="1"/>
  <c r="I7831" i="1" a="1"/>
  <c r="I7831" i="1" s="1"/>
  <c r="I7832" i="1" a="1"/>
  <c r="I7832" i="1" s="1"/>
  <c r="I7833" i="1" a="1"/>
  <c r="I7833" i="1" s="1"/>
  <c r="I7834" i="1" a="1"/>
  <c r="I7834" i="1" s="1"/>
  <c r="I7835" i="1" a="1"/>
  <c r="I7835" i="1" s="1"/>
  <c r="I7836" i="1" a="1"/>
  <c r="I7836" i="1" s="1"/>
  <c r="I7837" i="1" a="1"/>
  <c r="I7837" i="1" s="1"/>
  <c r="I7838" i="1" a="1"/>
  <c r="I7838" i="1" s="1"/>
  <c r="I7839" i="1" a="1"/>
  <c r="I7839" i="1" s="1"/>
  <c r="I7840" i="1" a="1"/>
  <c r="I7840" i="1" s="1"/>
  <c r="I7841" i="1" a="1"/>
  <c r="I7841" i="1" s="1"/>
  <c r="I7842" i="1" a="1"/>
  <c r="I7842" i="1" s="1"/>
  <c r="I7843" i="1" a="1"/>
  <c r="I7843" i="1" s="1"/>
  <c r="I7844" i="1" a="1"/>
  <c r="I7844" i="1" s="1"/>
  <c r="I7845" i="1" a="1"/>
  <c r="I7845" i="1" s="1"/>
  <c r="I7846" i="1" a="1"/>
  <c r="I7846" i="1" s="1"/>
  <c r="I7847" i="1" a="1"/>
  <c r="I7847" i="1" s="1"/>
  <c r="I7848" i="1" a="1"/>
  <c r="I7848" i="1" s="1"/>
  <c r="I7849" i="1" a="1"/>
  <c r="I7849" i="1" s="1"/>
  <c r="I7850" i="1" a="1"/>
  <c r="I7850" i="1" s="1"/>
  <c r="I7851" i="1" a="1"/>
  <c r="I7851" i="1" s="1"/>
  <c r="I7852" i="1" a="1"/>
  <c r="I7852" i="1" s="1"/>
  <c r="I7853" i="1" a="1"/>
  <c r="I7853" i="1" s="1"/>
  <c r="I7854" i="1" a="1"/>
  <c r="I7854" i="1" s="1"/>
  <c r="I7855" i="1" a="1"/>
  <c r="I7855" i="1" s="1"/>
  <c r="I7856" i="1" a="1"/>
  <c r="I7856" i="1" s="1"/>
  <c r="I7857" i="1" a="1"/>
  <c r="I7857" i="1" s="1"/>
  <c r="I7858" i="1" a="1"/>
  <c r="I7858" i="1" s="1"/>
  <c r="I7859" i="1" a="1"/>
  <c r="I7859" i="1" s="1"/>
  <c r="I7860" i="1" a="1"/>
  <c r="I7860" i="1" s="1"/>
  <c r="I7861" i="1" a="1"/>
  <c r="I7861" i="1" s="1"/>
  <c r="I7862" i="1" a="1"/>
  <c r="I7862" i="1" s="1"/>
  <c r="I7863" i="1" a="1"/>
  <c r="I7863" i="1" s="1"/>
  <c r="I7864" i="1" a="1"/>
  <c r="I7864" i="1" s="1"/>
  <c r="I7865" i="1" a="1"/>
  <c r="I7865" i="1" s="1"/>
  <c r="I7866" i="1" a="1"/>
  <c r="I7866" i="1" s="1"/>
  <c r="I7867" i="1" a="1"/>
  <c r="I7867" i="1" s="1"/>
  <c r="I7868" i="1" a="1"/>
  <c r="I7868" i="1" s="1"/>
  <c r="I7869" i="1" a="1"/>
  <c r="I7869" i="1" s="1"/>
  <c r="I7870" i="1" a="1"/>
  <c r="I7870" i="1" s="1"/>
  <c r="I7871" i="1" a="1"/>
  <c r="I7871" i="1" s="1"/>
  <c r="I7872" i="1" a="1"/>
  <c r="I7872" i="1" s="1"/>
  <c r="I7873" i="1" a="1"/>
  <c r="I7873" i="1" s="1"/>
  <c r="I7874" i="1" a="1"/>
  <c r="I7874" i="1" s="1"/>
  <c r="I7875" i="1" a="1"/>
  <c r="I7875" i="1" s="1"/>
  <c r="I7876" i="1" a="1"/>
  <c r="I7876" i="1" s="1"/>
  <c r="I7877" i="1" a="1"/>
  <c r="I7877" i="1" s="1"/>
  <c r="I7878" i="1" a="1"/>
  <c r="I7878" i="1" s="1"/>
  <c r="I7879" i="1" a="1"/>
  <c r="I7879" i="1" s="1"/>
  <c r="I7880" i="1" a="1"/>
  <c r="I7880" i="1" s="1"/>
  <c r="I7881" i="1" a="1"/>
  <c r="I7881" i="1" s="1"/>
  <c r="I7882" i="1" a="1"/>
  <c r="I7882" i="1" s="1"/>
  <c r="I7883" i="1" a="1"/>
  <c r="I7883" i="1" s="1"/>
  <c r="I7884" i="1" a="1"/>
  <c r="I7884" i="1" s="1"/>
  <c r="I7885" i="1" a="1"/>
  <c r="I7885" i="1" s="1"/>
  <c r="I7886" i="1" a="1"/>
  <c r="I7886" i="1" s="1"/>
  <c r="I7887" i="1" a="1"/>
  <c r="I7887" i="1" s="1"/>
  <c r="I7888" i="1" a="1"/>
  <c r="I7888" i="1" s="1"/>
  <c r="I7889" i="1" a="1"/>
  <c r="I7889" i="1" s="1"/>
  <c r="I7890" i="1" a="1"/>
  <c r="I7890" i="1" s="1"/>
  <c r="I7891" i="1" a="1"/>
  <c r="I7891" i="1" s="1"/>
  <c r="I7892" i="1" a="1"/>
  <c r="I7892" i="1" s="1"/>
  <c r="I7893" i="1" a="1"/>
  <c r="I7893" i="1" s="1"/>
  <c r="I7894" i="1" a="1"/>
  <c r="I7894" i="1" s="1"/>
  <c r="I7895" i="1" a="1"/>
  <c r="I7895" i="1" s="1"/>
  <c r="I7896" i="1" a="1"/>
  <c r="I7896" i="1" s="1"/>
  <c r="I7897" i="1" a="1"/>
  <c r="I7897" i="1" s="1"/>
  <c r="I7898" i="1" a="1"/>
  <c r="I7898" i="1" s="1"/>
  <c r="I7899" i="1" a="1"/>
  <c r="I7899" i="1" s="1"/>
  <c r="I7900" i="1" a="1"/>
  <c r="I7900" i="1" s="1"/>
  <c r="I7901" i="1" a="1"/>
  <c r="I7901" i="1" s="1"/>
  <c r="I7902" i="1" a="1"/>
  <c r="I7902" i="1" s="1"/>
  <c r="I7903" i="1" a="1"/>
  <c r="I7903" i="1" s="1"/>
  <c r="I7904" i="1" a="1"/>
  <c r="I7904" i="1" s="1"/>
  <c r="I7905" i="1" a="1"/>
  <c r="I7905" i="1" s="1"/>
  <c r="I7906" i="1" a="1"/>
  <c r="I7906" i="1" s="1"/>
  <c r="I7907" i="1" a="1"/>
  <c r="I7907" i="1" s="1"/>
  <c r="I7908" i="1" a="1"/>
  <c r="I7908" i="1" s="1"/>
  <c r="I7909" i="1" a="1"/>
  <c r="I7909" i="1" s="1"/>
  <c r="I7910" i="1" a="1"/>
  <c r="I7910" i="1" s="1"/>
  <c r="I7911" i="1" a="1"/>
  <c r="I7911" i="1" s="1"/>
  <c r="I7912" i="1" a="1"/>
  <c r="I7912" i="1" s="1"/>
  <c r="I7913" i="1" a="1"/>
  <c r="I7913" i="1" s="1"/>
  <c r="I7914" i="1" a="1"/>
  <c r="I7914" i="1" s="1"/>
  <c r="I7915" i="1" a="1"/>
  <c r="I7915" i="1" s="1"/>
  <c r="I7916" i="1" a="1"/>
  <c r="I7916" i="1" s="1"/>
  <c r="I7917" i="1" a="1"/>
  <c r="I7917" i="1" s="1"/>
  <c r="I7918" i="1" a="1"/>
  <c r="I7918" i="1" s="1"/>
  <c r="I7919" i="1" a="1"/>
  <c r="I7919" i="1" s="1"/>
  <c r="I7920" i="1" a="1"/>
  <c r="I7920" i="1" s="1"/>
  <c r="I7921" i="1" a="1"/>
  <c r="I7921" i="1" s="1"/>
  <c r="I7922" i="1" a="1"/>
  <c r="I7922" i="1" s="1"/>
  <c r="I7923" i="1" a="1"/>
  <c r="I7923" i="1" s="1"/>
  <c r="I7924" i="1" a="1"/>
  <c r="I7924" i="1" s="1"/>
  <c r="I7925" i="1" a="1"/>
  <c r="I7925" i="1" s="1"/>
  <c r="I7926" i="1" a="1"/>
  <c r="I7926" i="1" s="1"/>
  <c r="I7927" i="1" a="1"/>
  <c r="I7927" i="1" s="1"/>
  <c r="I7928" i="1" a="1"/>
  <c r="I7928" i="1" s="1"/>
  <c r="I7929" i="1" a="1"/>
  <c r="I7929" i="1" s="1"/>
  <c r="I7930" i="1" a="1"/>
  <c r="I7930" i="1" s="1"/>
  <c r="I7931" i="1" a="1"/>
  <c r="I7931" i="1" s="1"/>
  <c r="I7932" i="1" a="1"/>
  <c r="I7932" i="1" s="1"/>
  <c r="I7933" i="1" a="1"/>
  <c r="I7933" i="1" s="1"/>
  <c r="I7934" i="1" a="1"/>
  <c r="I7934" i="1" s="1"/>
  <c r="I7935" i="1" a="1"/>
  <c r="I7935" i="1" s="1"/>
  <c r="I7936" i="1" a="1"/>
  <c r="I7936" i="1" s="1"/>
  <c r="I7937" i="1" a="1"/>
  <c r="I7937" i="1" s="1"/>
  <c r="I7938" i="1" a="1"/>
  <c r="I7938" i="1" s="1"/>
  <c r="I7939" i="1" a="1"/>
  <c r="I7939" i="1" s="1"/>
  <c r="I7940" i="1" a="1"/>
  <c r="I7940" i="1" s="1"/>
  <c r="I7941" i="1" a="1"/>
  <c r="I7941" i="1" s="1"/>
  <c r="I7942" i="1" a="1"/>
  <c r="I7942" i="1" s="1"/>
  <c r="I7943" i="1" a="1"/>
  <c r="I7943" i="1" s="1"/>
  <c r="I7944" i="1" a="1"/>
  <c r="I7944" i="1" s="1"/>
  <c r="I7945" i="1" a="1"/>
  <c r="I7945" i="1" s="1"/>
  <c r="I7946" i="1" a="1"/>
  <c r="I7946" i="1" s="1"/>
  <c r="I7947" i="1" a="1"/>
  <c r="I7947" i="1" s="1"/>
  <c r="I7948" i="1" a="1"/>
  <c r="I7948" i="1" s="1"/>
  <c r="I7949" i="1" a="1"/>
  <c r="I7949" i="1" s="1"/>
  <c r="I7950" i="1" a="1"/>
  <c r="I7950" i="1" s="1"/>
  <c r="I7951" i="1" a="1"/>
  <c r="I7951" i="1" s="1"/>
  <c r="I7952" i="1" a="1"/>
  <c r="I7952" i="1" s="1"/>
  <c r="I7953" i="1" a="1"/>
  <c r="I7953" i="1" s="1"/>
  <c r="I7954" i="1" a="1"/>
  <c r="I7954" i="1" s="1"/>
  <c r="I7955" i="1" a="1"/>
  <c r="I7955" i="1" s="1"/>
  <c r="I7956" i="1" a="1"/>
  <c r="I7956" i="1" s="1"/>
  <c r="I7957" i="1" a="1"/>
  <c r="I7957" i="1" s="1"/>
  <c r="I7958" i="1" a="1"/>
  <c r="I7958" i="1" s="1"/>
  <c r="I7959" i="1" a="1"/>
  <c r="I7959" i="1" s="1"/>
  <c r="I7960" i="1" a="1"/>
  <c r="I7960" i="1" s="1"/>
  <c r="I7961" i="1" a="1"/>
  <c r="I7961" i="1" s="1"/>
  <c r="I7962" i="1" a="1"/>
  <c r="I7962" i="1" s="1"/>
  <c r="I7963" i="1" a="1"/>
  <c r="I7963" i="1" s="1"/>
  <c r="I7964" i="1" a="1"/>
  <c r="I7964" i="1" s="1"/>
  <c r="I7965" i="1" a="1"/>
  <c r="I7965" i="1" s="1"/>
  <c r="I7966" i="1" a="1"/>
  <c r="I7966" i="1" s="1"/>
  <c r="I7967" i="1" a="1"/>
  <c r="I7967" i="1" s="1"/>
  <c r="I7968" i="1" a="1"/>
  <c r="I7968" i="1" s="1"/>
  <c r="I7969" i="1" a="1"/>
  <c r="I7969" i="1" s="1"/>
  <c r="I7970" i="1" a="1"/>
  <c r="I7970" i="1" s="1"/>
  <c r="I7971" i="1" a="1"/>
  <c r="I7971" i="1" s="1"/>
  <c r="I7972" i="1" a="1"/>
  <c r="I7972" i="1" s="1"/>
  <c r="I7973" i="1" a="1"/>
  <c r="I7973" i="1" s="1"/>
  <c r="I7974" i="1" a="1"/>
  <c r="I7974" i="1" s="1"/>
  <c r="I7975" i="1" a="1"/>
  <c r="I7975" i="1" s="1"/>
  <c r="I7976" i="1" a="1"/>
  <c r="I7976" i="1" s="1"/>
  <c r="I7977" i="1" a="1"/>
  <c r="I7977" i="1" s="1"/>
  <c r="I7978" i="1" a="1"/>
  <c r="I7978" i="1" s="1"/>
  <c r="I7979" i="1" a="1"/>
  <c r="I7979" i="1" s="1"/>
  <c r="I7980" i="1" a="1"/>
  <c r="I7980" i="1" s="1"/>
  <c r="I7981" i="1" a="1"/>
  <c r="I7981" i="1" s="1"/>
  <c r="I7982" i="1" a="1"/>
  <c r="I7982" i="1" s="1"/>
  <c r="I7983" i="1" a="1"/>
  <c r="I7983" i="1" s="1"/>
  <c r="I7984" i="1" a="1"/>
  <c r="I7984" i="1" s="1"/>
  <c r="I7985" i="1" a="1"/>
  <c r="I7985" i="1" s="1"/>
  <c r="I7986" i="1" a="1"/>
  <c r="I7986" i="1" s="1"/>
  <c r="I7987" i="1" a="1"/>
  <c r="I7987" i="1" s="1"/>
  <c r="I7988" i="1" a="1"/>
  <c r="I7988" i="1" s="1"/>
  <c r="I7989" i="1" a="1"/>
  <c r="I7989" i="1" s="1"/>
  <c r="I7990" i="1" a="1"/>
  <c r="I7990" i="1" s="1"/>
  <c r="I7991" i="1" a="1"/>
  <c r="I7991" i="1" s="1"/>
  <c r="I7992" i="1" a="1"/>
  <c r="I7992" i="1" s="1"/>
  <c r="I7993" i="1" a="1"/>
  <c r="I7993" i="1" s="1"/>
  <c r="I7994" i="1" a="1"/>
  <c r="I7994" i="1" s="1"/>
  <c r="I7995" i="1" a="1"/>
  <c r="I7995" i="1" s="1"/>
  <c r="I7996" i="1" a="1"/>
  <c r="I7996" i="1" s="1"/>
  <c r="I7997" i="1" a="1"/>
  <c r="I7997" i="1" s="1"/>
  <c r="I7998" i="1" a="1"/>
  <c r="I7998" i="1" s="1"/>
  <c r="I7999" i="1" a="1"/>
  <c r="I7999" i="1" s="1"/>
  <c r="I8000" i="1" a="1"/>
  <c r="I8000" i="1" s="1"/>
  <c r="I8001" i="1" a="1"/>
  <c r="I8001" i="1" s="1"/>
  <c r="I8002" i="1" a="1"/>
  <c r="I8002" i="1" s="1"/>
  <c r="I8003" i="1" a="1"/>
  <c r="I8003" i="1" s="1"/>
  <c r="I8004" i="1" a="1"/>
  <c r="I8004" i="1" s="1"/>
  <c r="I8005" i="1" a="1"/>
  <c r="I8005" i="1" s="1"/>
  <c r="I8006" i="1" a="1"/>
  <c r="I8006" i="1" s="1"/>
  <c r="I8007" i="1" a="1"/>
  <c r="I8007" i="1" s="1"/>
  <c r="I8008" i="1" a="1"/>
  <c r="I8008" i="1" s="1"/>
  <c r="I8009" i="1" a="1"/>
  <c r="I8009" i="1" s="1"/>
  <c r="I8010" i="1" a="1"/>
  <c r="I8010" i="1" s="1"/>
  <c r="I8011" i="1" a="1"/>
  <c r="I8011" i="1" s="1"/>
  <c r="I8012" i="1" a="1"/>
  <c r="I8012" i="1" s="1"/>
  <c r="I8013" i="1" a="1"/>
  <c r="I8013" i="1" s="1"/>
  <c r="I8014" i="1" a="1"/>
  <c r="I8014" i="1" s="1"/>
  <c r="I8015" i="1" a="1"/>
  <c r="I8015" i="1" s="1"/>
  <c r="I8016" i="1" a="1"/>
  <c r="I8016" i="1" s="1"/>
  <c r="I8017" i="1" a="1"/>
  <c r="I8017" i="1" s="1"/>
  <c r="I8018" i="1" a="1"/>
  <c r="I8018" i="1" s="1"/>
  <c r="I8019" i="1" a="1"/>
  <c r="I8019" i="1" s="1"/>
  <c r="I8020" i="1" a="1"/>
  <c r="I8020" i="1" s="1"/>
  <c r="I8021" i="1" a="1"/>
  <c r="I8021" i="1" s="1"/>
  <c r="I8022" i="1" a="1"/>
  <c r="I8022" i="1" s="1"/>
  <c r="I8023" i="1" a="1"/>
  <c r="I8023" i="1" s="1"/>
  <c r="I8024" i="1" a="1"/>
  <c r="I8024" i="1" s="1"/>
  <c r="I8025" i="1" a="1"/>
  <c r="I8025" i="1" s="1"/>
  <c r="I8026" i="1" a="1"/>
  <c r="I8026" i="1" s="1"/>
  <c r="I8027" i="1" a="1"/>
  <c r="I8027" i="1" s="1"/>
  <c r="I8028" i="1" a="1"/>
  <c r="I8028" i="1" s="1"/>
  <c r="I8029" i="1" a="1"/>
  <c r="I8029" i="1" s="1"/>
  <c r="I8030" i="1" a="1"/>
  <c r="I8030" i="1" s="1"/>
  <c r="I8031" i="1" a="1"/>
  <c r="I8031" i="1" s="1"/>
  <c r="I8032" i="1" a="1"/>
  <c r="I8032" i="1" s="1"/>
  <c r="I8033" i="1" a="1"/>
  <c r="I8033" i="1" s="1"/>
  <c r="I8034" i="1" a="1"/>
  <c r="I8034" i="1" s="1"/>
  <c r="I8035" i="1" a="1"/>
  <c r="I8035" i="1" s="1"/>
  <c r="I8036" i="1" a="1"/>
  <c r="I8036" i="1" s="1"/>
  <c r="I8037" i="1" a="1"/>
  <c r="I8037" i="1" s="1"/>
  <c r="I8038" i="1" a="1"/>
  <c r="I8038" i="1" s="1"/>
  <c r="I8039" i="1" a="1"/>
  <c r="I8039" i="1" s="1"/>
  <c r="I8040" i="1" a="1"/>
  <c r="I8040" i="1" s="1"/>
  <c r="I8041" i="1" a="1"/>
  <c r="I8041" i="1" s="1"/>
  <c r="I8042" i="1" a="1"/>
  <c r="I8042" i="1" s="1"/>
  <c r="I8043" i="1" a="1"/>
  <c r="I8043" i="1" s="1"/>
  <c r="I8044" i="1" a="1"/>
  <c r="I8044" i="1" s="1"/>
  <c r="I8045" i="1" a="1"/>
  <c r="I8045" i="1" s="1"/>
  <c r="I8046" i="1" a="1"/>
  <c r="I8046" i="1" s="1"/>
  <c r="I8047" i="1" a="1"/>
  <c r="I8047" i="1" s="1"/>
  <c r="I8048" i="1" a="1"/>
  <c r="I8048" i="1" s="1"/>
  <c r="I8049" i="1" a="1"/>
  <c r="I8049" i="1" s="1"/>
  <c r="I8050" i="1" a="1"/>
  <c r="I8050" i="1" s="1"/>
  <c r="I8051" i="1" a="1"/>
  <c r="I8051" i="1" s="1"/>
  <c r="I8052" i="1" a="1"/>
  <c r="I8052" i="1" s="1"/>
  <c r="I8053" i="1" a="1"/>
  <c r="I8053" i="1" s="1"/>
  <c r="I8054" i="1" a="1"/>
  <c r="I8054" i="1" s="1"/>
  <c r="I8055" i="1" a="1"/>
  <c r="I8055" i="1" s="1"/>
  <c r="I8056" i="1" a="1"/>
  <c r="I8056" i="1" s="1"/>
  <c r="I8057" i="1" a="1"/>
  <c r="I8057" i="1" s="1"/>
  <c r="I8058" i="1" a="1"/>
  <c r="I8058" i="1" s="1"/>
  <c r="I8059" i="1" a="1"/>
  <c r="I8059" i="1" s="1"/>
  <c r="I8060" i="1" a="1"/>
  <c r="I8060" i="1" s="1"/>
  <c r="I8061" i="1" a="1"/>
  <c r="I8061" i="1" s="1"/>
  <c r="I8062" i="1" a="1"/>
  <c r="I8062" i="1" s="1"/>
  <c r="I8063" i="1" a="1"/>
  <c r="I8063" i="1" s="1"/>
  <c r="I8064" i="1" a="1"/>
  <c r="I8064" i="1" s="1"/>
  <c r="I8065" i="1" a="1"/>
  <c r="I8065" i="1" s="1"/>
  <c r="I8066" i="1" a="1"/>
  <c r="I8066" i="1" s="1"/>
  <c r="I8067" i="1" a="1"/>
  <c r="I8067" i="1" s="1"/>
  <c r="I8068" i="1" a="1"/>
  <c r="I8068" i="1" s="1"/>
  <c r="I8069" i="1" a="1"/>
  <c r="I8069" i="1" s="1"/>
  <c r="I8070" i="1" a="1"/>
  <c r="I8070" i="1" s="1"/>
  <c r="I8071" i="1" a="1"/>
  <c r="I8071" i="1" s="1"/>
  <c r="I8072" i="1" a="1"/>
  <c r="I8072" i="1" s="1"/>
  <c r="I8073" i="1" a="1"/>
  <c r="I8073" i="1" s="1"/>
  <c r="I8074" i="1" a="1"/>
  <c r="I8074" i="1" s="1"/>
  <c r="I8075" i="1" a="1"/>
  <c r="I8075" i="1" s="1"/>
  <c r="I8076" i="1" a="1"/>
  <c r="I8076" i="1" s="1"/>
  <c r="I8077" i="1" a="1"/>
  <c r="I8077" i="1" s="1"/>
  <c r="I8078" i="1" a="1"/>
  <c r="I8078" i="1" s="1"/>
  <c r="I8079" i="1" a="1"/>
  <c r="I8079" i="1" s="1"/>
  <c r="I8080" i="1" a="1"/>
  <c r="I8080" i="1" s="1"/>
  <c r="I8081" i="1" a="1"/>
  <c r="I8081" i="1" s="1"/>
  <c r="I8082" i="1" a="1"/>
  <c r="I8082" i="1" s="1"/>
  <c r="I8083" i="1" a="1"/>
  <c r="I8083" i="1" s="1"/>
  <c r="I8084" i="1" a="1"/>
  <c r="I8084" i="1" s="1"/>
  <c r="I8085" i="1" a="1"/>
  <c r="I8085" i="1" s="1"/>
  <c r="I8086" i="1" a="1"/>
  <c r="I8086" i="1" s="1"/>
  <c r="I8087" i="1" a="1"/>
  <c r="I8087" i="1" s="1"/>
  <c r="I8088" i="1" a="1"/>
  <c r="I8088" i="1" s="1"/>
  <c r="I8089" i="1" a="1"/>
  <c r="I8089" i="1" s="1"/>
  <c r="I8090" i="1" a="1"/>
  <c r="I8090" i="1" s="1"/>
  <c r="I8091" i="1" a="1"/>
  <c r="I8091" i="1" s="1"/>
  <c r="I8092" i="1" a="1"/>
  <c r="I8092" i="1" s="1"/>
  <c r="I8093" i="1" a="1"/>
  <c r="I8093" i="1" s="1"/>
  <c r="I8094" i="1" a="1"/>
  <c r="I8094" i="1" s="1"/>
  <c r="I8095" i="1" a="1"/>
  <c r="I8095" i="1" s="1"/>
  <c r="I8096" i="1" a="1"/>
  <c r="I8096" i="1" s="1"/>
  <c r="I8097" i="1" a="1"/>
  <c r="I8097" i="1" s="1"/>
  <c r="I8098" i="1" a="1"/>
  <c r="I8098" i="1" s="1"/>
  <c r="I8099" i="1" a="1"/>
  <c r="I8099" i="1" s="1"/>
  <c r="I8100" i="1" a="1"/>
  <c r="I8100" i="1" s="1"/>
  <c r="I8101" i="1" a="1"/>
  <c r="I8101" i="1" s="1"/>
  <c r="I8102" i="1" a="1"/>
  <c r="I8102" i="1" s="1"/>
  <c r="I8103" i="1" a="1"/>
  <c r="I8103" i="1" s="1"/>
  <c r="I8104" i="1" a="1"/>
  <c r="I8104" i="1" s="1"/>
  <c r="I8105" i="1" a="1"/>
  <c r="I8105" i="1" s="1"/>
  <c r="I8106" i="1" a="1"/>
  <c r="I8106" i="1" s="1"/>
  <c r="I8107" i="1" a="1"/>
  <c r="I8107" i="1" s="1"/>
  <c r="I8108" i="1" a="1"/>
  <c r="I8108" i="1" s="1"/>
  <c r="I8109" i="1" a="1"/>
  <c r="I8109" i="1" s="1"/>
  <c r="I8110" i="1" a="1"/>
  <c r="I8110" i="1" s="1"/>
  <c r="I8111" i="1" a="1"/>
  <c r="I8111" i="1" s="1"/>
  <c r="I8112" i="1" a="1"/>
  <c r="I8112" i="1" s="1"/>
  <c r="I8113" i="1" a="1"/>
  <c r="I8113" i="1" s="1"/>
  <c r="I8114" i="1" a="1"/>
  <c r="I8114" i="1" s="1"/>
  <c r="I8115" i="1" a="1"/>
  <c r="I8115" i="1" s="1"/>
  <c r="I8116" i="1" a="1"/>
  <c r="I8116" i="1" s="1"/>
  <c r="I8117" i="1" a="1"/>
  <c r="I8117" i="1" s="1"/>
  <c r="I8118" i="1" a="1"/>
  <c r="I8118" i="1" s="1"/>
  <c r="I8119" i="1" a="1"/>
  <c r="I8119" i="1" s="1"/>
  <c r="I8120" i="1" a="1"/>
  <c r="I8120" i="1" s="1"/>
  <c r="I8121" i="1" a="1"/>
  <c r="I8121" i="1" s="1"/>
  <c r="I8122" i="1" a="1"/>
  <c r="I8122" i="1" s="1"/>
  <c r="I8123" i="1" a="1"/>
  <c r="I8123" i="1" s="1"/>
  <c r="I8124" i="1" a="1"/>
  <c r="I8124" i="1" s="1"/>
  <c r="I8125" i="1" a="1"/>
  <c r="I8125" i="1" s="1"/>
  <c r="I8126" i="1" a="1"/>
  <c r="I8126" i="1" s="1"/>
  <c r="I8127" i="1" a="1"/>
  <c r="I8127" i="1" s="1"/>
  <c r="I8128" i="1" a="1"/>
  <c r="I8128" i="1" s="1"/>
  <c r="I8129" i="1" a="1"/>
  <c r="I8129" i="1" s="1"/>
  <c r="I8130" i="1" a="1"/>
  <c r="I8130" i="1" s="1"/>
  <c r="I8131" i="1" a="1"/>
  <c r="I8131" i="1" s="1"/>
  <c r="I8132" i="1" a="1"/>
  <c r="I8132" i="1" s="1"/>
  <c r="I8133" i="1" a="1"/>
  <c r="I8133" i="1" s="1"/>
  <c r="I8134" i="1" a="1"/>
  <c r="I8134" i="1" s="1"/>
  <c r="I8135" i="1" a="1"/>
  <c r="I8135" i="1" s="1"/>
  <c r="I8136" i="1" a="1"/>
  <c r="I8136" i="1" s="1"/>
  <c r="I8137" i="1" a="1"/>
  <c r="I8137" i="1" s="1"/>
  <c r="I8138" i="1" a="1"/>
  <c r="I8138" i="1" s="1"/>
  <c r="I8139" i="1" a="1"/>
  <c r="I8139" i="1" s="1"/>
  <c r="I8140" i="1" a="1"/>
  <c r="I8140" i="1" s="1"/>
  <c r="I8141" i="1" a="1"/>
  <c r="I8141" i="1" s="1"/>
  <c r="I8142" i="1" a="1"/>
  <c r="I8142" i="1" s="1"/>
  <c r="I8143" i="1" a="1"/>
  <c r="I8143" i="1" s="1"/>
  <c r="I8144" i="1" a="1"/>
  <c r="I8144" i="1" s="1"/>
  <c r="I8145" i="1" a="1"/>
  <c r="I8145" i="1" s="1"/>
  <c r="I8146" i="1" a="1"/>
  <c r="I8146" i="1" s="1"/>
  <c r="I8147" i="1" a="1"/>
  <c r="I8147" i="1" s="1"/>
  <c r="I8148" i="1" a="1"/>
  <c r="I8148" i="1" s="1"/>
  <c r="I8149" i="1" a="1"/>
  <c r="I8149" i="1" s="1"/>
  <c r="I8150" i="1" a="1"/>
  <c r="I8150" i="1" s="1"/>
  <c r="I8151" i="1" a="1"/>
  <c r="I8151" i="1" s="1"/>
  <c r="I8152" i="1" a="1"/>
  <c r="I8152" i="1" s="1"/>
  <c r="I8153" i="1" a="1"/>
  <c r="I8153" i="1" s="1"/>
  <c r="I8154" i="1" a="1"/>
  <c r="I8154" i="1" s="1"/>
  <c r="I8155" i="1" a="1"/>
  <c r="I8155" i="1" s="1"/>
  <c r="I8156" i="1" a="1"/>
  <c r="I8156" i="1" s="1"/>
  <c r="I8157" i="1" a="1"/>
  <c r="I8157" i="1" s="1"/>
  <c r="I8158" i="1" a="1"/>
  <c r="I8158" i="1" s="1"/>
  <c r="I8159" i="1" a="1"/>
  <c r="I8159" i="1" s="1"/>
  <c r="I8160" i="1" a="1"/>
  <c r="I8160" i="1" s="1"/>
  <c r="I8161" i="1" a="1"/>
  <c r="I8161" i="1" s="1"/>
  <c r="I8162" i="1" a="1"/>
  <c r="I8162" i="1" s="1"/>
  <c r="I8163" i="1" a="1"/>
  <c r="I8163" i="1" s="1"/>
  <c r="I8164" i="1" a="1"/>
  <c r="I8164" i="1" s="1"/>
  <c r="I8165" i="1" a="1"/>
  <c r="I8165" i="1" s="1"/>
  <c r="I8166" i="1" a="1"/>
  <c r="I8166" i="1" s="1"/>
  <c r="I8167" i="1" a="1"/>
  <c r="I8167" i="1" s="1"/>
  <c r="I8168" i="1" a="1"/>
  <c r="I8168" i="1" s="1"/>
  <c r="I8169" i="1" a="1"/>
  <c r="I8169" i="1" s="1"/>
  <c r="I8170" i="1" a="1"/>
  <c r="I8170" i="1" s="1"/>
  <c r="I8171" i="1" a="1"/>
  <c r="I8171" i="1" s="1"/>
  <c r="I8172" i="1" a="1"/>
  <c r="I8172" i="1" s="1"/>
  <c r="I8173" i="1" a="1"/>
  <c r="I8173" i="1" s="1"/>
  <c r="I8174" i="1" a="1"/>
  <c r="I8174" i="1" s="1"/>
  <c r="I8175" i="1" a="1"/>
  <c r="I8175" i="1" s="1"/>
  <c r="I8176" i="1" a="1"/>
  <c r="I8176" i="1" s="1"/>
  <c r="I8177" i="1" a="1"/>
  <c r="I8177" i="1" s="1"/>
  <c r="I8178" i="1" a="1"/>
  <c r="I8178" i="1" s="1"/>
  <c r="I8179" i="1" a="1"/>
  <c r="I8179" i="1" s="1"/>
  <c r="I8180" i="1" a="1"/>
  <c r="I8180" i="1" s="1"/>
  <c r="I8181" i="1" a="1"/>
  <c r="I8181" i="1" s="1"/>
  <c r="I8182" i="1" a="1"/>
  <c r="I8182" i="1" s="1"/>
  <c r="I8183" i="1" a="1"/>
  <c r="I8183" i="1" s="1"/>
  <c r="I8184" i="1" a="1"/>
  <c r="I8184" i="1" s="1"/>
  <c r="I8185" i="1" a="1"/>
  <c r="I8185" i="1" s="1"/>
  <c r="I8186" i="1" a="1"/>
  <c r="I8186" i="1" s="1"/>
  <c r="I8187" i="1" a="1"/>
  <c r="I8187" i="1" s="1"/>
  <c r="I8188" i="1" a="1"/>
  <c r="I8188" i="1" s="1"/>
  <c r="I8189" i="1" a="1"/>
  <c r="I8189" i="1" s="1"/>
  <c r="I8190" i="1" a="1"/>
  <c r="I8190" i="1" s="1"/>
  <c r="I8191" i="1" a="1"/>
  <c r="I8191" i="1" s="1"/>
  <c r="I8192" i="1" a="1"/>
  <c r="I8192" i="1" s="1"/>
  <c r="I8193" i="1" a="1"/>
  <c r="I8193" i="1" s="1"/>
  <c r="I8194" i="1" a="1"/>
  <c r="I8194" i="1" s="1"/>
  <c r="I8195" i="1" a="1"/>
  <c r="I8195" i="1" s="1"/>
  <c r="I8196" i="1" a="1"/>
  <c r="I8196" i="1" s="1"/>
  <c r="I8197" i="1" a="1"/>
  <c r="I8197" i="1" s="1"/>
  <c r="I8198" i="1" a="1"/>
  <c r="I8198" i="1" s="1"/>
  <c r="I8199" i="1" a="1"/>
  <c r="I8199" i="1" s="1"/>
  <c r="I8200" i="1" a="1"/>
  <c r="I8200" i="1" s="1"/>
  <c r="I8201" i="1" a="1"/>
  <c r="I8201" i="1" s="1"/>
  <c r="I8202" i="1" a="1"/>
  <c r="I8202" i="1" s="1"/>
  <c r="I8203" i="1" a="1"/>
  <c r="I8203" i="1" s="1"/>
  <c r="I8204" i="1" a="1"/>
  <c r="I8204" i="1" s="1"/>
  <c r="I8205" i="1" a="1"/>
  <c r="I8205" i="1" s="1"/>
  <c r="I8206" i="1" a="1"/>
  <c r="I8206" i="1" s="1"/>
  <c r="I8207" i="1" a="1"/>
  <c r="I8207" i="1" s="1"/>
  <c r="I8208" i="1" a="1"/>
  <c r="I8208" i="1" s="1"/>
  <c r="I8209" i="1" a="1"/>
  <c r="I8209" i="1" s="1"/>
  <c r="I8210" i="1" a="1"/>
  <c r="I8210" i="1" s="1"/>
  <c r="I8211" i="1" a="1"/>
  <c r="I8211" i="1" s="1"/>
  <c r="I8212" i="1" a="1"/>
  <c r="I8212" i="1" s="1"/>
  <c r="I8213" i="1" a="1"/>
  <c r="I8213" i="1" s="1"/>
  <c r="I8214" i="1" a="1"/>
  <c r="I8214" i="1" s="1"/>
  <c r="I8215" i="1" a="1"/>
  <c r="I8215" i="1" s="1"/>
  <c r="I8216" i="1" a="1"/>
  <c r="I8216" i="1" s="1"/>
  <c r="I8217" i="1" a="1"/>
  <c r="I8217" i="1" s="1"/>
  <c r="I8218" i="1" a="1"/>
  <c r="I8218" i="1" s="1"/>
  <c r="I8219" i="1" a="1"/>
  <c r="I8219" i="1" s="1"/>
  <c r="I8220" i="1" a="1"/>
  <c r="I8220" i="1" s="1"/>
  <c r="I8221" i="1" a="1"/>
  <c r="I8221" i="1" s="1"/>
  <c r="I8222" i="1" a="1"/>
  <c r="I8222" i="1" s="1"/>
  <c r="I8223" i="1" a="1"/>
  <c r="I8223" i="1" s="1"/>
  <c r="I8224" i="1" a="1"/>
  <c r="I8224" i="1" s="1"/>
  <c r="I8225" i="1" a="1"/>
  <c r="I8225" i="1" s="1"/>
  <c r="I8226" i="1" a="1"/>
  <c r="I8226" i="1" s="1"/>
  <c r="I8227" i="1" a="1"/>
  <c r="I8227" i="1" s="1"/>
  <c r="I8228" i="1" a="1"/>
  <c r="I8228" i="1" s="1"/>
  <c r="I8229" i="1" a="1"/>
  <c r="I8229" i="1" s="1"/>
  <c r="I8230" i="1" a="1"/>
  <c r="I8230" i="1" s="1"/>
  <c r="I8231" i="1" a="1"/>
  <c r="I8231" i="1" s="1"/>
  <c r="I8232" i="1" a="1"/>
  <c r="I8232" i="1" s="1"/>
  <c r="I8233" i="1" a="1"/>
  <c r="I8233" i="1" s="1"/>
  <c r="I8234" i="1" a="1"/>
  <c r="I8234" i="1" s="1"/>
  <c r="I8235" i="1" a="1"/>
  <c r="I8235" i="1" s="1"/>
  <c r="I8236" i="1" a="1"/>
  <c r="I8236" i="1" s="1"/>
  <c r="I8237" i="1" a="1"/>
  <c r="I8237" i="1" s="1"/>
  <c r="I8238" i="1" a="1"/>
  <c r="I8238" i="1" s="1"/>
  <c r="I8239" i="1" a="1"/>
  <c r="I8239" i="1" s="1"/>
  <c r="I8240" i="1" a="1"/>
  <c r="I8240" i="1" s="1"/>
  <c r="I8241" i="1" a="1"/>
  <c r="I8241" i="1" s="1"/>
  <c r="I8242" i="1" a="1"/>
  <c r="I8242" i="1" s="1"/>
  <c r="I8243" i="1" a="1"/>
  <c r="I8243" i="1" s="1"/>
  <c r="I8244" i="1" a="1"/>
  <c r="I8244" i="1" s="1"/>
  <c r="I8245" i="1" a="1"/>
  <c r="I8245" i="1" s="1"/>
  <c r="I8246" i="1" a="1"/>
  <c r="I8246" i="1" s="1"/>
  <c r="I8247" i="1" a="1"/>
  <c r="I8247" i="1" s="1"/>
  <c r="I8248" i="1" a="1"/>
  <c r="I8248" i="1" s="1"/>
  <c r="I8249" i="1" a="1"/>
  <c r="I8249" i="1" s="1"/>
  <c r="I8250" i="1" a="1"/>
  <c r="I8250" i="1" s="1"/>
  <c r="I8251" i="1" a="1"/>
  <c r="I8251" i="1" s="1"/>
  <c r="I8252" i="1" a="1"/>
  <c r="I8252" i="1" s="1"/>
  <c r="I8253" i="1" a="1"/>
  <c r="I8253" i="1" s="1"/>
  <c r="I8254" i="1" a="1"/>
  <c r="I8254" i="1" s="1"/>
  <c r="I8255" i="1" a="1"/>
  <c r="I8255" i="1" s="1"/>
  <c r="I8256" i="1" a="1"/>
  <c r="I8256" i="1" s="1"/>
  <c r="I8257" i="1" a="1"/>
  <c r="I8257" i="1" s="1"/>
  <c r="I8258" i="1" a="1"/>
  <c r="I8258" i="1" s="1"/>
  <c r="I8259" i="1" a="1"/>
  <c r="I8259" i="1" s="1"/>
  <c r="I8260" i="1" a="1"/>
  <c r="I8260" i="1" s="1"/>
  <c r="I8261" i="1" a="1"/>
  <c r="I8261" i="1" s="1"/>
  <c r="I8262" i="1" a="1"/>
  <c r="I8262" i="1" s="1"/>
  <c r="I8263" i="1" a="1"/>
  <c r="I8263" i="1" s="1"/>
  <c r="I8264" i="1" a="1"/>
  <c r="I8264" i="1" s="1"/>
  <c r="I8265" i="1" a="1"/>
  <c r="I8265" i="1" s="1"/>
  <c r="I8266" i="1" a="1"/>
  <c r="I8266" i="1" s="1"/>
  <c r="I8267" i="1" a="1"/>
  <c r="I8267" i="1" s="1"/>
  <c r="I8268" i="1" a="1"/>
  <c r="I8268" i="1" s="1"/>
  <c r="I8269" i="1" a="1"/>
  <c r="I8269" i="1" s="1"/>
  <c r="I8270" i="1" a="1"/>
  <c r="I8270" i="1" s="1"/>
  <c r="I8271" i="1" a="1"/>
  <c r="I8271" i="1" s="1"/>
  <c r="I8272" i="1" a="1"/>
  <c r="I8272" i="1" s="1"/>
  <c r="I8273" i="1" a="1"/>
  <c r="I8273" i="1" s="1"/>
  <c r="I8274" i="1" a="1"/>
  <c r="I8274" i="1" s="1"/>
  <c r="I8275" i="1" a="1"/>
  <c r="I8275" i="1" s="1"/>
  <c r="I8276" i="1" a="1"/>
  <c r="I8276" i="1" s="1"/>
  <c r="I8277" i="1" a="1"/>
  <c r="I8277" i="1" s="1"/>
  <c r="I8278" i="1" a="1"/>
  <c r="I8278" i="1" s="1"/>
  <c r="I8279" i="1" a="1"/>
  <c r="I8279" i="1" s="1"/>
  <c r="I8280" i="1" a="1"/>
  <c r="I8280" i="1" s="1"/>
  <c r="I8281" i="1" a="1"/>
  <c r="I8281" i="1" s="1"/>
  <c r="I8282" i="1" a="1"/>
  <c r="I8282" i="1" s="1"/>
  <c r="I8283" i="1" a="1"/>
  <c r="I8283" i="1" s="1"/>
  <c r="I8284" i="1" a="1"/>
  <c r="I8284" i="1" s="1"/>
  <c r="I8285" i="1" a="1"/>
  <c r="I8285" i="1" s="1"/>
  <c r="I8286" i="1" a="1"/>
  <c r="I8286" i="1" s="1"/>
  <c r="I8287" i="1" a="1"/>
  <c r="I8287" i="1" s="1"/>
  <c r="I8288" i="1" a="1"/>
  <c r="I8288" i="1" s="1"/>
  <c r="I8289" i="1" a="1"/>
  <c r="I8289" i="1" s="1"/>
  <c r="I8290" i="1" a="1"/>
  <c r="I8290" i="1" s="1"/>
  <c r="I8291" i="1" a="1"/>
  <c r="I8291" i="1" s="1"/>
  <c r="I8292" i="1" a="1"/>
  <c r="I8292" i="1" s="1"/>
  <c r="I8293" i="1" a="1"/>
  <c r="I8293" i="1" s="1"/>
  <c r="I8294" i="1" a="1"/>
  <c r="I8294" i="1" s="1"/>
  <c r="I8295" i="1" a="1"/>
  <c r="I8295" i="1" s="1"/>
  <c r="I8296" i="1" a="1"/>
  <c r="I8296" i="1" s="1"/>
  <c r="I8297" i="1" a="1"/>
  <c r="I8297" i="1" s="1"/>
  <c r="I8298" i="1" a="1"/>
  <c r="I8298" i="1" s="1"/>
  <c r="I8299" i="1" a="1"/>
  <c r="I8299" i="1" s="1"/>
  <c r="I8300" i="1" a="1"/>
  <c r="I8300" i="1" s="1"/>
  <c r="I8301" i="1" a="1"/>
  <c r="I8301" i="1" s="1"/>
  <c r="I8302" i="1" a="1"/>
  <c r="I8302" i="1" s="1"/>
  <c r="I8303" i="1" a="1"/>
  <c r="I8303" i="1" s="1"/>
  <c r="I8304" i="1" a="1"/>
  <c r="I8304" i="1" s="1"/>
  <c r="I8305" i="1" a="1"/>
  <c r="I8305" i="1" s="1"/>
  <c r="I8306" i="1" a="1"/>
  <c r="I8306" i="1" s="1"/>
  <c r="I8307" i="1" a="1"/>
  <c r="I8307" i="1" s="1"/>
  <c r="I8308" i="1" a="1"/>
  <c r="I8308" i="1" s="1"/>
  <c r="I8309" i="1" a="1"/>
  <c r="I8309" i="1" s="1"/>
  <c r="I8310" i="1" a="1"/>
  <c r="I8310" i="1" s="1"/>
  <c r="I8311" i="1" a="1"/>
  <c r="I8311" i="1" s="1"/>
  <c r="I8312" i="1" a="1"/>
  <c r="I8312" i="1" s="1"/>
  <c r="I8313" i="1" a="1"/>
  <c r="I8313" i="1" s="1"/>
  <c r="I8314" i="1" a="1"/>
  <c r="I8314" i="1" s="1"/>
  <c r="I8315" i="1" a="1"/>
  <c r="I8315" i="1" s="1"/>
  <c r="I8316" i="1" a="1"/>
  <c r="I8316" i="1" s="1"/>
  <c r="I8317" i="1" a="1"/>
  <c r="I8317" i="1" s="1"/>
  <c r="I8318" i="1" a="1"/>
  <c r="I8318" i="1" s="1"/>
  <c r="I8319" i="1" a="1"/>
  <c r="I8319" i="1" s="1"/>
  <c r="I8320" i="1" a="1"/>
  <c r="I8320" i="1" s="1"/>
  <c r="I8321" i="1" a="1"/>
  <c r="I8321" i="1" s="1"/>
  <c r="I8322" i="1" a="1"/>
  <c r="I8322" i="1" s="1"/>
  <c r="I8323" i="1" a="1"/>
  <c r="I8323" i="1" s="1"/>
  <c r="I8324" i="1" a="1"/>
  <c r="I8324" i="1" s="1"/>
  <c r="I8325" i="1" a="1"/>
  <c r="I8325" i="1" s="1"/>
  <c r="I8326" i="1" a="1"/>
  <c r="I8326" i="1" s="1"/>
  <c r="I8327" i="1" a="1"/>
  <c r="I8327" i="1" s="1"/>
  <c r="I8328" i="1" a="1"/>
  <c r="I8328" i="1" s="1"/>
  <c r="I8329" i="1" a="1"/>
  <c r="I8329" i="1" s="1"/>
  <c r="I8330" i="1" a="1"/>
  <c r="I8330" i="1" s="1"/>
  <c r="I8331" i="1" a="1"/>
  <c r="I8331" i="1" s="1"/>
  <c r="I8332" i="1" a="1"/>
  <c r="I8332" i="1" s="1"/>
  <c r="I8333" i="1" a="1"/>
  <c r="I8333" i="1" s="1"/>
  <c r="I8334" i="1" a="1"/>
  <c r="I8334" i="1" s="1"/>
  <c r="I8335" i="1" a="1"/>
  <c r="I8335" i="1" s="1"/>
  <c r="I8336" i="1" a="1"/>
  <c r="I8336" i="1" s="1"/>
  <c r="I8337" i="1" a="1"/>
  <c r="I8337" i="1" s="1"/>
  <c r="I8338" i="1" a="1"/>
  <c r="I8338" i="1" s="1"/>
  <c r="I8339" i="1" a="1"/>
  <c r="I8339" i="1" s="1"/>
  <c r="I8340" i="1" a="1"/>
  <c r="I8340" i="1" s="1"/>
  <c r="I8341" i="1" a="1"/>
  <c r="I8341" i="1" s="1"/>
  <c r="I8342" i="1" a="1"/>
  <c r="I8342" i="1" s="1"/>
  <c r="I8343" i="1" a="1"/>
  <c r="I8343" i="1" s="1"/>
  <c r="I8344" i="1" a="1"/>
  <c r="I8344" i="1" s="1"/>
  <c r="I8345" i="1" a="1"/>
  <c r="I8345" i="1" s="1"/>
  <c r="I8346" i="1" a="1"/>
  <c r="I8346" i="1" s="1"/>
  <c r="I8347" i="1" a="1"/>
  <c r="I8347" i="1" s="1"/>
  <c r="I8348" i="1" a="1"/>
  <c r="I8348" i="1" s="1"/>
  <c r="I8349" i="1" a="1"/>
  <c r="I8349" i="1" s="1"/>
  <c r="I8350" i="1" a="1"/>
  <c r="I8350" i="1" s="1"/>
  <c r="I8351" i="1" a="1"/>
  <c r="I8351" i="1" s="1"/>
  <c r="I8352" i="1" a="1"/>
  <c r="I8352" i="1" s="1"/>
  <c r="I8353" i="1" a="1"/>
  <c r="I8353" i="1" s="1"/>
  <c r="I8354" i="1" a="1"/>
  <c r="I8354" i="1" s="1"/>
  <c r="I8355" i="1" a="1"/>
  <c r="I8355" i="1" s="1"/>
  <c r="I8356" i="1" a="1"/>
  <c r="I8356" i="1" s="1"/>
  <c r="I8357" i="1" a="1"/>
  <c r="I8357" i="1" s="1"/>
  <c r="I8358" i="1" a="1"/>
  <c r="I8358" i="1" s="1"/>
  <c r="I8359" i="1" a="1"/>
  <c r="I8359" i="1" s="1"/>
  <c r="I8360" i="1" a="1"/>
  <c r="I8360" i="1" s="1"/>
  <c r="I8361" i="1" a="1"/>
  <c r="I8361" i="1" s="1"/>
  <c r="I8362" i="1" a="1"/>
  <c r="I8362" i="1" s="1"/>
  <c r="I8363" i="1" a="1"/>
  <c r="I8363" i="1" s="1"/>
  <c r="I8364" i="1" a="1"/>
  <c r="I8364" i="1" s="1"/>
  <c r="I8365" i="1" a="1"/>
  <c r="I8365" i="1" s="1"/>
  <c r="I8366" i="1" a="1"/>
  <c r="I8366" i="1" s="1"/>
  <c r="I8367" i="1" a="1"/>
  <c r="I8367" i="1" s="1"/>
  <c r="I8368" i="1" a="1"/>
  <c r="I8368" i="1" s="1"/>
  <c r="I8369" i="1" a="1"/>
  <c r="I8369" i="1" s="1"/>
  <c r="I8370" i="1" a="1"/>
  <c r="I8370" i="1" s="1"/>
  <c r="I8371" i="1" a="1"/>
  <c r="I8371" i="1" s="1"/>
  <c r="I8372" i="1" a="1"/>
  <c r="I8372" i="1" s="1"/>
  <c r="I8373" i="1" a="1"/>
  <c r="I8373" i="1" s="1"/>
  <c r="I8374" i="1" a="1"/>
  <c r="I8374" i="1" s="1"/>
  <c r="I8375" i="1" a="1"/>
  <c r="I8375" i="1" s="1"/>
  <c r="I8376" i="1" a="1"/>
  <c r="I8376" i="1" s="1"/>
  <c r="I8377" i="1" a="1"/>
  <c r="I8377" i="1" s="1"/>
  <c r="I8378" i="1" a="1"/>
  <c r="I8378" i="1" s="1"/>
  <c r="I8379" i="1" a="1"/>
  <c r="I8379" i="1" s="1"/>
  <c r="I8380" i="1" a="1"/>
  <c r="I8380" i="1" s="1"/>
  <c r="I8381" i="1" a="1"/>
  <c r="I8381" i="1" s="1"/>
  <c r="I8382" i="1" a="1"/>
  <c r="I8382" i="1" s="1"/>
  <c r="I8383" i="1" a="1"/>
  <c r="I8383" i="1" s="1"/>
  <c r="I8384" i="1" a="1"/>
  <c r="I8384" i="1" s="1"/>
  <c r="I8385" i="1" a="1"/>
  <c r="I8385" i="1" s="1"/>
  <c r="I8386" i="1" a="1"/>
  <c r="I8386" i="1" s="1"/>
  <c r="I8387" i="1" a="1"/>
  <c r="I8387" i="1" s="1"/>
  <c r="I8388" i="1" a="1"/>
  <c r="I8388" i="1" s="1"/>
  <c r="I8389" i="1" a="1"/>
  <c r="I8389" i="1" s="1"/>
  <c r="I8390" i="1" a="1"/>
  <c r="I8390" i="1" s="1"/>
  <c r="I8391" i="1" a="1"/>
  <c r="I8391" i="1" s="1"/>
  <c r="I8392" i="1" a="1"/>
  <c r="I8392" i="1" s="1"/>
  <c r="I8393" i="1" a="1"/>
  <c r="I8393" i="1" s="1"/>
  <c r="I8394" i="1" a="1"/>
  <c r="I8394" i="1" s="1"/>
  <c r="I8395" i="1" a="1"/>
  <c r="I8395" i="1" s="1"/>
  <c r="I8396" i="1" a="1"/>
  <c r="I8396" i="1" s="1"/>
  <c r="I8397" i="1" a="1"/>
  <c r="I8397" i="1" s="1"/>
  <c r="I8398" i="1" a="1"/>
  <c r="I8398" i="1" s="1"/>
  <c r="I8399" i="1" a="1"/>
  <c r="I8399" i="1" s="1"/>
  <c r="I8400" i="1" a="1"/>
  <c r="I8400" i="1" s="1"/>
  <c r="I8401" i="1" a="1"/>
  <c r="I8401" i="1" s="1"/>
  <c r="I8402" i="1" a="1"/>
  <c r="I8402" i="1" s="1"/>
  <c r="I8403" i="1" a="1"/>
  <c r="I8403" i="1" s="1"/>
  <c r="I8404" i="1" a="1"/>
  <c r="I8404" i="1" s="1"/>
  <c r="I8405" i="1" a="1"/>
  <c r="I8405" i="1" s="1"/>
  <c r="I8406" i="1" a="1"/>
  <c r="I8406" i="1" s="1"/>
  <c r="I8407" i="1" a="1"/>
  <c r="I8407" i="1" s="1"/>
  <c r="I8408" i="1" a="1"/>
  <c r="I8408" i="1" s="1"/>
  <c r="I8409" i="1" a="1"/>
  <c r="I8409" i="1" s="1"/>
  <c r="I8410" i="1" a="1"/>
  <c r="I8410" i="1" s="1"/>
  <c r="I8411" i="1" a="1"/>
  <c r="I8411" i="1" s="1"/>
  <c r="I8412" i="1" a="1"/>
  <c r="I8412" i="1" s="1"/>
  <c r="I8413" i="1" a="1"/>
  <c r="I8413" i="1" s="1"/>
  <c r="I8414" i="1" a="1"/>
  <c r="I8414" i="1" s="1"/>
  <c r="I8415" i="1" a="1"/>
  <c r="I8415" i="1" s="1"/>
  <c r="I8416" i="1" a="1"/>
  <c r="I8416" i="1" s="1"/>
  <c r="I8417" i="1" a="1"/>
  <c r="I8417" i="1" s="1"/>
  <c r="I8418" i="1" a="1"/>
  <c r="I8418" i="1" s="1"/>
  <c r="I8419" i="1" a="1"/>
  <c r="I8419" i="1" s="1"/>
  <c r="I8420" i="1" a="1"/>
  <c r="I8420" i="1" s="1"/>
  <c r="I8421" i="1" a="1"/>
  <c r="I8421" i="1" s="1"/>
  <c r="I8422" i="1" a="1"/>
  <c r="I8422" i="1" s="1"/>
  <c r="I8423" i="1" a="1"/>
  <c r="I8423" i="1" s="1"/>
  <c r="I8424" i="1" a="1"/>
  <c r="I8424" i="1" s="1"/>
  <c r="I8425" i="1" a="1"/>
  <c r="I8425" i="1" s="1"/>
  <c r="I8426" i="1" a="1"/>
  <c r="I8426" i="1" s="1"/>
  <c r="I8427" i="1" a="1"/>
  <c r="I8427" i="1" s="1"/>
  <c r="I8428" i="1" a="1"/>
  <c r="I8428" i="1" s="1"/>
  <c r="I8429" i="1" a="1"/>
  <c r="I8429" i="1" s="1"/>
  <c r="I8430" i="1" a="1"/>
  <c r="I8430" i="1" s="1"/>
  <c r="I8431" i="1" a="1"/>
  <c r="I8431" i="1" s="1"/>
  <c r="I8432" i="1" a="1"/>
  <c r="I8432" i="1" s="1"/>
  <c r="I8433" i="1" a="1"/>
  <c r="I8433" i="1" s="1"/>
  <c r="I8434" i="1" a="1"/>
  <c r="I8434" i="1" s="1"/>
  <c r="I8435" i="1" a="1"/>
  <c r="I8435" i="1" s="1"/>
  <c r="I8436" i="1" a="1"/>
  <c r="I8436" i="1" s="1"/>
  <c r="I8437" i="1" a="1"/>
  <c r="I8437" i="1" s="1"/>
  <c r="I8438" i="1" a="1"/>
  <c r="I8438" i="1" s="1"/>
  <c r="I8439" i="1" a="1"/>
  <c r="I8439" i="1" s="1"/>
  <c r="I8440" i="1" a="1"/>
  <c r="I8440" i="1" s="1"/>
  <c r="I8441" i="1" a="1"/>
  <c r="I8441" i="1" s="1"/>
  <c r="I8442" i="1" a="1"/>
  <c r="I8442" i="1" s="1"/>
  <c r="I8443" i="1" a="1"/>
  <c r="I8443" i="1" s="1"/>
  <c r="I8444" i="1" a="1"/>
  <c r="I8444" i="1" s="1"/>
  <c r="I8445" i="1" a="1"/>
  <c r="I8445" i="1" s="1"/>
  <c r="I8446" i="1" a="1"/>
  <c r="I8446" i="1" s="1"/>
  <c r="I8447" i="1" a="1"/>
  <c r="I8447" i="1" s="1"/>
  <c r="I8448" i="1" a="1"/>
  <c r="I8448" i="1" s="1"/>
  <c r="I8449" i="1" a="1"/>
  <c r="I8449" i="1" s="1"/>
  <c r="I8450" i="1" a="1"/>
  <c r="I8450" i="1" s="1"/>
  <c r="I8451" i="1" a="1"/>
  <c r="I8451" i="1" s="1"/>
  <c r="I8452" i="1" a="1"/>
  <c r="I8452" i="1" s="1"/>
  <c r="I8453" i="1" a="1"/>
  <c r="I8453" i="1" s="1"/>
  <c r="I8454" i="1" a="1"/>
  <c r="I8454" i="1" s="1"/>
  <c r="I8455" i="1" a="1"/>
  <c r="I8455" i="1" s="1"/>
  <c r="I8456" i="1" a="1"/>
  <c r="I8456" i="1" s="1"/>
  <c r="I8457" i="1" a="1"/>
  <c r="I8457" i="1" s="1"/>
  <c r="I8458" i="1" a="1"/>
  <c r="I8458" i="1" s="1"/>
  <c r="I8459" i="1" a="1"/>
  <c r="I8459" i="1" s="1"/>
  <c r="I8460" i="1" a="1"/>
  <c r="I8460" i="1" s="1"/>
  <c r="I8461" i="1" a="1"/>
  <c r="I8461" i="1" s="1"/>
  <c r="I8462" i="1" a="1"/>
  <c r="I8462" i="1" s="1"/>
  <c r="I8463" i="1" a="1"/>
  <c r="I8463" i="1" s="1"/>
  <c r="I8464" i="1" a="1"/>
  <c r="I8464" i="1" s="1"/>
  <c r="I8465" i="1" a="1"/>
  <c r="I8465" i="1" s="1"/>
  <c r="I8466" i="1" a="1"/>
  <c r="I8466" i="1" s="1"/>
  <c r="I8467" i="1" a="1"/>
  <c r="I8467" i="1" s="1"/>
  <c r="I8468" i="1" a="1"/>
  <c r="I8468" i="1" s="1"/>
  <c r="I8469" i="1" a="1"/>
  <c r="I8469" i="1" s="1"/>
  <c r="I8470" i="1" a="1"/>
  <c r="I8470" i="1" s="1"/>
  <c r="I8471" i="1" a="1"/>
  <c r="I8471" i="1" s="1"/>
  <c r="I8472" i="1" a="1"/>
  <c r="I8472" i="1" s="1"/>
  <c r="I8473" i="1" a="1"/>
  <c r="I8473" i="1" s="1"/>
  <c r="I8474" i="1" a="1"/>
  <c r="I8474" i="1" s="1"/>
  <c r="I8475" i="1" a="1"/>
  <c r="I8475" i="1" s="1"/>
  <c r="I8476" i="1" a="1"/>
  <c r="I8476" i="1" s="1"/>
  <c r="I8477" i="1" a="1"/>
  <c r="I8477" i="1" s="1"/>
  <c r="I8478" i="1" a="1"/>
  <c r="I8478" i="1" s="1"/>
  <c r="I8479" i="1" a="1"/>
  <c r="I8479" i="1" s="1"/>
  <c r="I8480" i="1" a="1"/>
  <c r="I8480" i="1" s="1"/>
  <c r="I8481" i="1" a="1"/>
  <c r="I8481" i="1" s="1"/>
  <c r="I8482" i="1" a="1"/>
  <c r="I8482" i="1" s="1"/>
  <c r="I8483" i="1" a="1"/>
  <c r="I8483" i="1" s="1"/>
  <c r="I8484" i="1" a="1"/>
  <c r="I8484" i="1" s="1"/>
  <c r="I8485" i="1" a="1"/>
  <c r="I8485" i="1" s="1"/>
  <c r="I8486" i="1" a="1"/>
  <c r="I8486" i="1" s="1"/>
  <c r="I8487" i="1" a="1"/>
  <c r="I8487" i="1" s="1"/>
  <c r="I8488" i="1" a="1"/>
  <c r="I8488" i="1" s="1"/>
  <c r="I8489" i="1" a="1"/>
  <c r="I8489" i="1" s="1"/>
  <c r="I8490" i="1" a="1"/>
  <c r="I8490" i="1" s="1"/>
  <c r="I8491" i="1" a="1"/>
  <c r="I8491" i="1" s="1"/>
  <c r="I8492" i="1" a="1"/>
  <c r="I8492" i="1" s="1"/>
  <c r="I8493" i="1" a="1"/>
  <c r="I8493" i="1" s="1"/>
  <c r="I8494" i="1" a="1"/>
  <c r="I8494" i="1" s="1"/>
  <c r="I8495" i="1" a="1"/>
  <c r="I8495" i="1" s="1"/>
  <c r="I8496" i="1" a="1"/>
  <c r="I8496" i="1" s="1"/>
  <c r="I8497" i="1" a="1"/>
  <c r="I8497" i="1" s="1"/>
  <c r="I8498" i="1" a="1"/>
  <c r="I8498" i="1" s="1"/>
  <c r="I8499" i="1" a="1"/>
  <c r="I8499" i="1" s="1"/>
  <c r="I8500" i="1" a="1"/>
  <c r="I8500" i="1" s="1"/>
  <c r="I8501" i="1" a="1"/>
  <c r="I8501" i="1" s="1"/>
  <c r="I8502" i="1" a="1"/>
  <c r="I8502" i="1" s="1"/>
  <c r="I8503" i="1" a="1"/>
  <c r="I8503" i="1" s="1"/>
  <c r="I8504" i="1" a="1"/>
  <c r="I8504" i="1" s="1"/>
  <c r="I8505" i="1" a="1"/>
  <c r="I8505" i="1" s="1"/>
  <c r="I8506" i="1" a="1"/>
  <c r="I8506" i="1" s="1"/>
  <c r="I8507" i="1" a="1"/>
  <c r="I8507" i="1" s="1"/>
  <c r="I8508" i="1" a="1"/>
  <c r="I8508" i="1" s="1"/>
  <c r="I8509" i="1" a="1"/>
  <c r="I8509" i="1" s="1"/>
  <c r="I8510" i="1" a="1"/>
  <c r="I8510" i="1" s="1"/>
  <c r="I8511" i="1" a="1"/>
  <c r="I8511" i="1" s="1"/>
  <c r="I8512" i="1" a="1"/>
  <c r="I8512" i="1" s="1"/>
  <c r="I8513" i="1" a="1"/>
  <c r="I8513" i="1" s="1"/>
  <c r="I8514" i="1" a="1"/>
  <c r="I8514" i="1" s="1"/>
  <c r="I8515" i="1" a="1"/>
  <c r="I8515" i="1" s="1"/>
  <c r="I8516" i="1" a="1"/>
  <c r="I8516" i="1" s="1"/>
  <c r="I8517" i="1" a="1"/>
  <c r="I8517" i="1" s="1"/>
  <c r="I8518" i="1" a="1"/>
  <c r="I8518" i="1" s="1"/>
  <c r="I8519" i="1" a="1"/>
  <c r="I8519" i="1" s="1"/>
  <c r="I8520" i="1" a="1"/>
  <c r="I8520" i="1" s="1"/>
  <c r="I8521" i="1" a="1"/>
  <c r="I8521" i="1" s="1"/>
  <c r="I8522" i="1" a="1"/>
  <c r="I8522" i="1" s="1"/>
  <c r="I8523" i="1" a="1"/>
  <c r="I8523" i="1" s="1"/>
  <c r="I8524" i="1" a="1"/>
  <c r="I8524" i="1" s="1"/>
  <c r="I8525" i="1" a="1"/>
  <c r="I8525" i="1" s="1"/>
  <c r="I8526" i="1" a="1"/>
  <c r="I8526" i="1" s="1"/>
  <c r="I8527" i="1" a="1"/>
  <c r="I8527" i="1" s="1"/>
  <c r="I8528" i="1" a="1"/>
  <c r="I8528" i="1" s="1"/>
  <c r="I8529" i="1" a="1"/>
  <c r="I8529" i="1" s="1"/>
  <c r="I8530" i="1" a="1"/>
  <c r="I8530" i="1" s="1"/>
  <c r="I8531" i="1" a="1"/>
  <c r="I8531" i="1" s="1"/>
  <c r="I8532" i="1" a="1"/>
  <c r="I8532" i="1" s="1"/>
  <c r="I8533" i="1" a="1"/>
  <c r="I8533" i="1" s="1"/>
  <c r="I8534" i="1" a="1"/>
  <c r="I8534" i="1" s="1"/>
  <c r="I8535" i="1" a="1"/>
  <c r="I8535" i="1" s="1"/>
  <c r="I8536" i="1" a="1"/>
  <c r="I8536" i="1" s="1"/>
  <c r="I8537" i="1" a="1"/>
  <c r="I8537" i="1" s="1"/>
  <c r="I8538" i="1" a="1"/>
  <c r="I8538" i="1" s="1"/>
  <c r="I8539" i="1" a="1"/>
  <c r="I8539" i="1" s="1"/>
  <c r="I8540" i="1" a="1"/>
  <c r="I8540" i="1" s="1"/>
  <c r="I8541" i="1" a="1"/>
  <c r="I8541" i="1" s="1"/>
  <c r="I8542" i="1" a="1"/>
  <c r="I8542" i="1" s="1"/>
  <c r="I8543" i="1" a="1"/>
  <c r="I8543" i="1" s="1"/>
  <c r="I8544" i="1" a="1"/>
  <c r="I8544" i="1" s="1"/>
  <c r="I8545" i="1" a="1"/>
  <c r="I8545" i="1" s="1"/>
  <c r="I8546" i="1" a="1"/>
  <c r="I8546" i="1" s="1"/>
  <c r="I8547" i="1" a="1"/>
  <c r="I8547" i="1" s="1"/>
  <c r="I8548" i="1" a="1"/>
  <c r="I8548" i="1" s="1"/>
  <c r="I8549" i="1" a="1"/>
  <c r="I8549" i="1" s="1"/>
  <c r="I8550" i="1" a="1"/>
  <c r="I8550" i="1" s="1"/>
  <c r="I8551" i="1" a="1"/>
  <c r="I8551" i="1" s="1"/>
  <c r="I8552" i="1" a="1"/>
  <c r="I8552" i="1" s="1"/>
  <c r="I8553" i="1" a="1"/>
  <c r="I8553" i="1" s="1"/>
  <c r="I8554" i="1" a="1"/>
  <c r="I8554" i="1" s="1"/>
  <c r="I8555" i="1" a="1"/>
  <c r="I8555" i="1" s="1"/>
  <c r="I8556" i="1" a="1"/>
  <c r="I8556" i="1" s="1"/>
  <c r="I8557" i="1" a="1"/>
  <c r="I8557" i="1" s="1"/>
  <c r="I8558" i="1" a="1"/>
  <c r="I8558" i="1" s="1"/>
  <c r="I8559" i="1" a="1"/>
  <c r="I8559" i="1" s="1"/>
  <c r="I8560" i="1" a="1"/>
  <c r="I8560" i="1" s="1"/>
  <c r="I8561" i="1" a="1"/>
  <c r="I8561" i="1" s="1"/>
  <c r="I8562" i="1" a="1"/>
  <c r="I8562" i="1" s="1"/>
  <c r="I8563" i="1" a="1"/>
  <c r="I8563" i="1" s="1"/>
  <c r="I8564" i="1" a="1"/>
  <c r="I8564" i="1" s="1"/>
  <c r="I8565" i="1" a="1"/>
  <c r="I8565" i="1" s="1"/>
  <c r="I8566" i="1" a="1"/>
  <c r="I8566" i="1" s="1"/>
  <c r="I8567" i="1" a="1"/>
  <c r="I8567" i="1" s="1"/>
  <c r="I8568" i="1" a="1"/>
  <c r="I8568" i="1" s="1"/>
  <c r="I8569" i="1" a="1"/>
  <c r="I8569" i="1" s="1"/>
  <c r="I8570" i="1" a="1"/>
  <c r="I8570" i="1" s="1"/>
  <c r="I8571" i="1" a="1"/>
  <c r="I8571" i="1" s="1"/>
  <c r="I8572" i="1" a="1"/>
  <c r="I8572" i="1" s="1"/>
  <c r="I8573" i="1" a="1"/>
  <c r="I8573" i="1" s="1"/>
  <c r="I8574" i="1" a="1"/>
  <c r="I8574" i="1" s="1"/>
  <c r="I8575" i="1" a="1"/>
  <c r="I8575" i="1" s="1"/>
  <c r="I8576" i="1" a="1"/>
  <c r="I8576" i="1" s="1"/>
  <c r="I8577" i="1" a="1"/>
  <c r="I8577" i="1" s="1"/>
  <c r="I8578" i="1" a="1"/>
  <c r="I8578" i="1" s="1"/>
  <c r="I8579" i="1" a="1"/>
  <c r="I8579" i="1" s="1"/>
  <c r="I8580" i="1" a="1"/>
  <c r="I8580" i="1" s="1"/>
  <c r="I8581" i="1" a="1"/>
  <c r="I8581" i="1" s="1"/>
  <c r="I8582" i="1" a="1"/>
  <c r="I8582" i="1" s="1"/>
  <c r="I8583" i="1" a="1"/>
  <c r="I8583" i="1" s="1"/>
  <c r="I8584" i="1" a="1"/>
  <c r="I8584" i="1" s="1"/>
  <c r="I8585" i="1" a="1"/>
  <c r="I8585" i="1" s="1"/>
  <c r="I8586" i="1" a="1"/>
  <c r="I8586" i="1" s="1"/>
  <c r="I8587" i="1" a="1"/>
  <c r="I8587" i="1" s="1"/>
  <c r="I8588" i="1" a="1"/>
  <c r="I8588" i="1" s="1"/>
  <c r="I8589" i="1" a="1"/>
  <c r="I8589" i="1" s="1"/>
  <c r="I8590" i="1" a="1"/>
  <c r="I8590" i="1" s="1"/>
  <c r="I8591" i="1" a="1"/>
  <c r="I8591" i="1" s="1"/>
  <c r="I8592" i="1" a="1"/>
  <c r="I8592" i="1" s="1"/>
  <c r="I8593" i="1" a="1"/>
  <c r="I8593" i="1" s="1"/>
  <c r="I8594" i="1" a="1"/>
  <c r="I8594" i="1" s="1"/>
  <c r="I8595" i="1" a="1"/>
  <c r="I8595" i="1" s="1"/>
  <c r="I8596" i="1" a="1"/>
  <c r="I8596" i="1" s="1"/>
  <c r="I8597" i="1" a="1"/>
  <c r="I8597" i="1" s="1"/>
  <c r="I8598" i="1" a="1"/>
  <c r="I8598" i="1" s="1"/>
  <c r="I8599" i="1" a="1"/>
  <c r="I8599" i="1" s="1"/>
  <c r="I8600" i="1" a="1"/>
  <c r="I8600" i="1" s="1"/>
  <c r="I8601" i="1" a="1"/>
  <c r="I8601" i="1" s="1"/>
  <c r="I8602" i="1" a="1"/>
  <c r="I8602" i="1" s="1"/>
  <c r="I8603" i="1" a="1"/>
  <c r="I8603" i="1" s="1"/>
  <c r="I8604" i="1" a="1"/>
  <c r="I8604" i="1" s="1"/>
  <c r="I8605" i="1" a="1"/>
  <c r="I8605" i="1" s="1"/>
  <c r="I8606" i="1" a="1"/>
  <c r="I8606" i="1" s="1"/>
  <c r="I8607" i="1" a="1"/>
  <c r="I8607" i="1" s="1"/>
  <c r="I8608" i="1" a="1"/>
  <c r="I8608" i="1" s="1"/>
  <c r="I8609" i="1" a="1"/>
  <c r="I8609" i="1" s="1"/>
  <c r="I8610" i="1" a="1"/>
  <c r="I8610" i="1" s="1"/>
  <c r="I8611" i="1" a="1"/>
  <c r="I8611" i="1" s="1"/>
  <c r="I8612" i="1" a="1"/>
  <c r="I8612" i="1" s="1"/>
  <c r="I8613" i="1" a="1"/>
  <c r="I8613" i="1" s="1"/>
  <c r="I8614" i="1" a="1"/>
  <c r="I8614" i="1" s="1"/>
  <c r="I8615" i="1" a="1"/>
  <c r="I8615" i="1" s="1"/>
  <c r="I8616" i="1" a="1"/>
  <c r="I8616" i="1" s="1"/>
  <c r="I8617" i="1" a="1"/>
  <c r="I8617" i="1" s="1"/>
  <c r="I8618" i="1" a="1"/>
  <c r="I8618" i="1" s="1"/>
  <c r="I8619" i="1" a="1"/>
  <c r="I8619" i="1" s="1"/>
  <c r="I8620" i="1" a="1"/>
  <c r="I8620" i="1" s="1"/>
  <c r="I8621" i="1" a="1"/>
  <c r="I8621" i="1" s="1"/>
  <c r="I8622" i="1" a="1"/>
  <c r="I8622" i="1" s="1"/>
  <c r="I8623" i="1" a="1"/>
  <c r="I8623" i="1" s="1"/>
  <c r="I8624" i="1" a="1"/>
  <c r="I8624" i="1" s="1"/>
  <c r="I8625" i="1" a="1"/>
  <c r="I8625" i="1" s="1"/>
  <c r="I8626" i="1" a="1"/>
  <c r="I8626" i="1" s="1"/>
  <c r="I8627" i="1" a="1"/>
  <c r="I8627" i="1" s="1"/>
  <c r="I8628" i="1" a="1"/>
  <c r="I8628" i="1" s="1"/>
  <c r="I8629" i="1" a="1"/>
  <c r="I8629" i="1" s="1"/>
  <c r="I8630" i="1" a="1"/>
  <c r="I8630" i="1" s="1"/>
  <c r="I8631" i="1" a="1"/>
  <c r="I8631" i="1" s="1"/>
  <c r="I8632" i="1" a="1"/>
  <c r="I8632" i="1" s="1"/>
  <c r="I8633" i="1" a="1"/>
  <c r="I8633" i="1" s="1"/>
  <c r="I8634" i="1" a="1"/>
  <c r="I8634" i="1" s="1"/>
  <c r="I8635" i="1" a="1"/>
  <c r="I8635" i="1" s="1"/>
  <c r="I8636" i="1" a="1"/>
  <c r="I8636" i="1" s="1"/>
  <c r="I8637" i="1" a="1"/>
  <c r="I8637" i="1" s="1"/>
  <c r="I8638" i="1" a="1"/>
  <c r="I8638" i="1" s="1"/>
  <c r="I8639" i="1" a="1"/>
  <c r="I8639" i="1" s="1"/>
  <c r="I8640" i="1" a="1"/>
  <c r="I8640" i="1" s="1"/>
  <c r="I8641" i="1" a="1"/>
  <c r="I8641" i="1" s="1"/>
  <c r="I8642" i="1" a="1"/>
  <c r="I8642" i="1" s="1"/>
  <c r="I8643" i="1" a="1"/>
  <c r="I8643" i="1" s="1"/>
  <c r="I8644" i="1" a="1"/>
  <c r="I8644" i="1" s="1"/>
  <c r="I8645" i="1" a="1"/>
  <c r="I8645" i="1" s="1"/>
  <c r="I8646" i="1" a="1"/>
  <c r="I8646" i="1" s="1"/>
  <c r="I8647" i="1" a="1"/>
  <c r="I8647" i="1" s="1"/>
  <c r="I8648" i="1" a="1"/>
  <c r="I8648" i="1" s="1"/>
  <c r="I8649" i="1" a="1"/>
  <c r="I8649" i="1" s="1"/>
  <c r="I8650" i="1" a="1"/>
  <c r="I8650" i="1" s="1"/>
  <c r="I8651" i="1" a="1"/>
  <c r="I8651" i="1" s="1"/>
  <c r="I8652" i="1" a="1"/>
  <c r="I8652" i="1" s="1"/>
  <c r="I8653" i="1" a="1"/>
  <c r="I8653" i="1" s="1"/>
  <c r="I8654" i="1" a="1"/>
  <c r="I8654" i="1" s="1"/>
  <c r="I8655" i="1" a="1"/>
  <c r="I8655" i="1" s="1"/>
  <c r="I8656" i="1" a="1"/>
  <c r="I8656" i="1" s="1"/>
  <c r="I8657" i="1" a="1"/>
  <c r="I8657" i="1" s="1"/>
  <c r="I8658" i="1" a="1"/>
  <c r="I8658" i="1" s="1"/>
  <c r="I8659" i="1" a="1"/>
  <c r="I8659" i="1" s="1"/>
  <c r="I8660" i="1" a="1"/>
  <c r="I8660" i="1" s="1"/>
  <c r="I8661" i="1" a="1"/>
  <c r="I8661" i="1" s="1"/>
  <c r="I8662" i="1" a="1"/>
  <c r="I8662" i="1" s="1"/>
  <c r="I8663" i="1" a="1"/>
  <c r="I8663" i="1" s="1"/>
  <c r="I8664" i="1" a="1"/>
  <c r="I8664" i="1" s="1"/>
  <c r="I8665" i="1" a="1"/>
  <c r="I8665" i="1" s="1"/>
  <c r="I8666" i="1" a="1"/>
  <c r="I8666" i="1" s="1"/>
  <c r="I8667" i="1" a="1"/>
  <c r="I8667" i="1" s="1"/>
  <c r="I8668" i="1" a="1"/>
  <c r="I8668" i="1" s="1"/>
  <c r="I8669" i="1" a="1"/>
  <c r="I8669" i="1" s="1"/>
  <c r="I8670" i="1" a="1"/>
  <c r="I8670" i="1" s="1"/>
  <c r="I8671" i="1" a="1"/>
  <c r="I8671" i="1" s="1"/>
  <c r="I8672" i="1" a="1"/>
  <c r="I8672" i="1" s="1"/>
  <c r="I8673" i="1" a="1"/>
  <c r="I8673" i="1" s="1"/>
  <c r="I8674" i="1" a="1"/>
  <c r="I8674" i="1" s="1"/>
  <c r="I8675" i="1" a="1"/>
  <c r="I8675" i="1" s="1"/>
  <c r="I8676" i="1" a="1"/>
  <c r="I8676" i="1" s="1"/>
  <c r="I8677" i="1" a="1"/>
  <c r="I8677" i="1" s="1"/>
  <c r="I8678" i="1" a="1"/>
  <c r="I8678" i="1" s="1"/>
  <c r="I8679" i="1" a="1"/>
  <c r="I8679" i="1" s="1"/>
  <c r="I8680" i="1" a="1"/>
  <c r="I8680" i="1" s="1"/>
  <c r="I8681" i="1" a="1"/>
  <c r="I8681" i="1" s="1"/>
  <c r="I8682" i="1" a="1"/>
  <c r="I8682" i="1" s="1"/>
  <c r="I8683" i="1" a="1"/>
  <c r="I8683" i="1" s="1"/>
  <c r="I8684" i="1" a="1"/>
  <c r="I8684" i="1" s="1"/>
  <c r="I8685" i="1" a="1"/>
  <c r="I8685" i="1" s="1"/>
  <c r="I8686" i="1" a="1"/>
  <c r="I8686" i="1" s="1"/>
  <c r="I8687" i="1" a="1"/>
  <c r="I8687" i="1" s="1"/>
  <c r="I8688" i="1" a="1"/>
  <c r="I8688" i="1" s="1"/>
  <c r="I8689" i="1" a="1"/>
  <c r="I8689" i="1" s="1"/>
  <c r="I8690" i="1" a="1"/>
  <c r="I8690" i="1" s="1"/>
  <c r="I8691" i="1" a="1"/>
  <c r="I8691" i="1" s="1"/>
  <c r="I8692" i="1" a="1"/>
  <c r="I8692" i="1" s="1"/>
  <c r="I8693" i="1" a="1"/>
  <c r="I8693" i="1" s="1"/>
  <c r="I8694" i="1" a="1"/>
  <c r="I8694" i="1" s="1"/>
  <c r="I8695" i="1" a="1"/>
  <c r="I8695" i="1" s="1"/>
  <c r="I8696" i="1" a="1"/>
  <c r="I8696" i="1" s="1"/>
  <c r="I8697" i="1" a="1"/>
  <c r="I8697" i="1" s="1"/>
  <c r="I8698" i="1" a="1"/>
  <c r="I8698" i="1" s="1"/>
  <c r="I8699" i="1" a="1"/>
  <c r="I8699" i="1" s="1"/>
  <c r="I8700" i="1" a="1"/>
  <c r="I8700" i="1" s="1"/>
  <c r="I8701" i="1" a="1"/>
  <c r="I8701" i="1" s="1"/>
  <c r="I8702" i="1" a="1"/>
  <c r="I8702" i="1" s="1"/>
  <c r="I8703" i="1" a="1"/>
  <c r="I8703" i="1" s="1"/>
  <c r="I8704" i="1" a="1"/>
  <c r="I8704" i="1" s="1"/>
  <c r="I8705" i="1" a="1"/>
  <c r="I8705" i="1" s="1"/>
  <c r="I8706" i="1" a="1"/>
  <c r="I8706" i="1" s="1"/>
  <c r="I8707" i="1" a="1"/>
  <c r="I8707" i="1" s="1"/>
  <c r="I8708" i="1" a="1"/>
  <c r="I8708" i="1" s="1"/>
  <c r="I8709" i="1" a="1"/>
  <c r="I8709" i="1" s="1"/>
  <c r="I8710" i="1" a="1"/>
  <c r="I8710" i="1" s="1"/>
  <c r="I8711" i="1" a="1"/>
  <c r="I8711" i="1" s="1"/>
  <c r="I8712" i="1" a="1"/>
  <c r="I8712" i="1" s="1"/>
  <c r="I8713" i="1" a="1"/>
  <c r="I8713" i="1" s="1"/>
  <c r="I8714" i="1" a="1"/>
  <c r="I8714" i="1" s="1"/>
  <c r="I8715" i="1" a="1"/>
  <c r="I8715" i="1" s="1"/>
  <c r="I8716" i="1" a="1"/>
  <c r="I8716" i="1" s="1"/>
  <c r="I8717" i="1" a="1"/>
  <c r="I8717" i="1" s="1"/>
  <c r="I8718" i="1" a="1"/>
  <c r="I8718" i="1" s="1"/>
  <c r="I8719" i="1" a="1"/>
  <c r="I8719" i="1" s="1"/>
  <c r="I8720" i="1" a="1"/>
  <c r="I8720" i="1" s="1"/>
  <c r="I8721" i="1" a="1"/>
  <c r="I8721" i="1" s="1"/>
  <c r="I8722" i="1" a="1"/>
  <c r="I8722" i="1" s="1"/>
  <c r="I8723" i="1" a="1"/>
  <c r="I8723" i="1" s="1"/>
  <c r="I8724" i="1" a="1"/>
  <c r="I8724" i="1" s="1"/>
  <c r="I8725" i="1" a="1"/>
  <c r="I8725" i="1" s="1"/>
  <c r="I8726" i="1" a="1"/>
  <c r="I8726" i="1" s="1"/>
  <c r="I8727" i="1" a="1"/>
  <c r="I8727" i="1" s="1"/>
  <c r="I8728" i="1" a="1"/>
  <c r="I8728" i="1" s="1"/>
  <c r="I8729" i="1" a="1"/>
  <c r="I8729" i="1" s="1"/>
  <c r="I8730" i="1" a="1"/>
  <c r="I8730" i="1" s="1"/>
  <c r="I8731" i="1" a="1"/>
  <c r="I8731" i="1" s="1"/>
  <c r="I8732" i="1" a="1"/>
  <c r="I8732" i="1" s="1"/>
  <c r="I8733" i="1" a="1"/>
  <c r="I8733" i="1" s="1"/>
  <c r="I8734" i="1" a="1"/>
  <c r="I8734" i="1" s="1"/>
  <c r="I8735" i="1" a="1"/>
  <c r="I8735" i="1" s="1"/>
  <c r="I8736" i="1" a="1"/>
  <c r="I8736" i="1" s="1"/>
  <c r="I8737" i="1" a="1"/>
  <c r="I8737" i="1" s="1"/>
  <c r="I8738" i="1" a="1"/>
  <c r="I8738" i="1" s="1"/>
  <c r="I8739" i="1" a="1"/>
  <c r="I8739" i="1" s="1"/>
  <c r="I8740" i="1" a="1"/>
  <c r="I8740" i="1" s="1"/>
  <c r="I8741" i="1" a="1"/>
  <c r="I8741" i="1" s="1"/>
  <c r="I8742" i="1" a="1"/>
  <c r="I8742" i="1" s="1"/>
  <c r="I8743" i="1" a="1"/>
  <c r="I8743" i="1" s="1"/>
  <c r="I8744" i="1" a="1"/>
  <c r="I8744" i="1" s="1"/>
  <c r="I8745" i="1" a="1"/>
  <c r="I8745" i="1" s="1"/>
  <c r="I8746" i="1" a="1"/>
  <c r="I8746" i="1" s="1"/>
  <c r="I8747" i="1" a="1"/>
  <c r="I8747" i="1" s="1"/>
  <c r="I8748" i="1" a="1"/>
  <c r="I8748" i="1" s="1"/>
  <c r="I8749" i="1" a="1"/>
  <c r="I8749" i="1" s="1"/>
  <c r="I8750" i="1" a="1"/>
  <c r="I8750" i="1" s="1"/>
  <c r="I8751" i="1" a="1"/>
  <c r="I8751" i="1" s="1"/>
  <c r="I8752" i="1" a="1"/>
  <c r="I8752" i="1" s="1"/>
  <c r="I8753" i="1" a="1"/>
  <c r="I8753" i="1" s="1"/>
  <c r="I8754" i="1" a="1"/>
  <c r="I8754" i="1" s="1"/>
  <c r="I8755" i="1" a="1"/>
  <c r="I8755" i="1" s="1"/>
  <c r="I8756" i="1" a="1"/>
  <c r="I8756" i="1" s="1"/>
  <c r="I8757" i="1" a="1"/>
  <c r="I8757" i="1" s="1"/>
  <c r="I8758" i="1" a="1"/>
  <c r="I8758" i="1" s="1"/>
  <c r="I8759" i="1" a="1"/>
  <c r="I8759" i="1" s="1"/>
  <c r="I8760" i="1" a="1"/>
  <c r="I8760" i="1" s="1"/>
  <c r="I8761" i="1" a="1"/>
  <c r="I8761" i="1" s="1"/>
  <c r="I8762" i="1" a="1"/>
  <c r="I8762" i="1" s="1"/>
  <c r="I8763" i="1" a="1"/>
  <c r="I8763" i="1" s="1"/>
  <c r="I8764" i="1" a="1"/>
  <c r="I8764" i="1" s="1"/>
  <c r="I8765" i="1" a="1"/>
  <c r="I8765" i="1" s="1"/>
  <c r="I8766" i="1" a="1"/>
  <c r="I8766" i="1" s="1"/>
  <c r="I8767" i="1" a="1"/>
  <c r="I8767" i="1" s="1"/>
  <c r="I8768" i="1" a="1"/>
  <c r="I8768" i="1" s="1"/>
  <c r="I8769" i="1" a="1"/>
  <c r="I8769" i="1" s="1"/>
  <c r="I8770" i="1" a="1"/>
  <c r="I8770" i="1" s="1"/>
  <c r="I8771" i="1" a="1"/>
  <c r="I8771" i="1" s="1"/>
  <c r="I8772" i="1" a="1"/>
  <c r="I8772" i="1" s="1"/>
  <c r="I8773" i="1" a="1"/>
  <c r="I8773" i="1" s="1"/>
  <c r="I8774" i="1" a="1"/>
  <c r="I8774" i="1" s="1"/>
  <c r="I8775" i="1" a="1"/>
  <c r="I8775" i="1" s="1"/>
  <c r="I8776" i="1" a="1"/>
  <c r="I8776" i="1" s="1"/>
  <c r="I8777" i="1" a="1"/>
  <c r="I8777" i="1" s="1"/>
  <c r="I8778" i="1" a="1"/>
  <c r="I8778" i="1" s="1"/>
  <c r="I8779" i="1" a="1"/>
  <c r="I8779" i="1" s="1"/>
  <c r="I8780" i="1" a="1"/>
  <c r="I8780" i="1" s="1"/>
  <c r="I8781" i="1" a="1"/>
  <c r="I8781" i="1" s="1"/>
  <c r="I8782" i="1" a="1"/>
  <c r="I8782" i="1" s="1"/>
  <c r="I8783" i="1" a="1"/>
  <c r="I8783" i="1" s="1"/>
  <c r="I8784" i="1" a="1"/>
  <c r="I8784" i="1" s="1"/>
  <c r="I8785" i="1" a="1"/>
  <c r="I8785" i="1" s="1"/>
  <c r="I8786" i="1" a="1"/>
  <c r="I8786" i="1" s="1"/>
  <c r="I8787" i="1" a="1"/>
  <c r="I8787" i="1" s="1"/>
  <c r="I8788" i="1" a="1"/>
  <c r="I8788" i="1" s="1"/>
  <c r="I8789" i="1" a="1"/>
  <c r="I8789" i="1" s="1"/>
  <c r="I8790" i="1" a="1"/>
  <c r="I8790" i="1" s="1"/>
  <c r="I8791" i="1" a="1"/>
  <c r="I8791" i="1" s="1"/>
  <c r="I8792" i="1" a="1"/>
  <c r="I8792" i="1" s="1"/>
  <c r="I8793" i="1" a="1"/>
  <c r="I8793" i="1" s="1"/>
  <c r="I8794" i="1" a="1"/>
  <c r="I8794" i="1" s="1"/>
  <c r="I8795" i="1" a="1"/>
  <c r="I8795" i="1" s="1"/>
  <c r="I8796" i="1" a="1"/>
  <c r="I8796" i="1" s="1"/>
  <c r="I8797" i="1" a="1"/>
  <c r="I8797" i="1" s="1"/>
  <c r="I8798" i="1" a="1"/>
  <c r="I8798" i="1" s="1"/>
  <c r="I8799" i="1" a="1"/>
  <c r="I8799" i="1" s="1"/>
  <c r="I8800" i="1" a="1"/>
  <c r="I8800" i="1" s="1"/>
  <c r="I8801" i="1" a="1"/>
  <c r="I8801" i="1" s="1"/>
  <c r="I8802" i="1" a="1"/>
  <c r="I8802" i="1" s="1"/>
  <c r="I8803" i="1" a="1"/>
  <c r="I8803" i="1" s="1"/>
  <c r="I8804" i="1" a="1"/>
  <c r="I8804" i="1" s="1"/>
  <c r="I8805" i="1" a="1"/>
  <c r="I8805" i="1" s="1"/>
  <c r="I8806" i="1" a="1"/>
  <c r="I8806" i="1" s="1"/>
  <c r="I8807" i="1" a="1"/>
  <c r="I8807" i="1" s="1"/>
  <c r="I8808" i="1" a="1"/>
  <c r="I8808" i="1" s="1"/>
  <c r="I8809" i="1" a="1"/>
  <c r="I8809" i="1" s="1"/>
  <c r="I8810" i="1" a="1"/>
  <c r="I8810" i="1" s="1"/>
  <c r="I8811" i="1" a="1"/>
  <c r="I8811" i="1" s="1"/>
  <c r="I8812" i="1" a="1"/>
  <c r="I8812" i="1" s="1"/>
  <c r="I8813" i="1" a="1"/>
  <c r="I8813" i="1" s="1"/>
  <c r="I8814" i="1" a="1"/>
  <c r="I8814" i="1" s="1"/>
  <c r="I8815" i="1" a="1"/>
  <c r="I8815" i="1" s="1"/>
  <c r="I8816" i="1" a="1"/>
  <c r="I8816" i="1" s="1"/>
  <c r="I8817" i="1" a="1"/>
  <c r="I8817" i="1" s="1"/>
  <c r="I8818" i="1" a="1"/>
  <c r="I8818" i="1" s="1"/>
  <c r="I8819" i="1" a="1"/>
  <c r="I8819" i="1" s="1"/>
  <c r="I8820" i="1" a="1"/>
  <c r="I8820" i="1" s="1"/>
  <c r="I8821" i="1" a="1"/>
  <c r="I8821" i="1" s="1"/>
  <c r="I8822" i="1" a="1"/>
  <c r="I8822" i="1" s="1"/>
  <c r="I8823" i="1" a="1"/>
  <c r="I8823" i="1" s="1"/>
  <c r="I8824" i="1" a="1"/>
  <c r="I8824" i="1" s="1"/>
  <c r="I8825" i="1" a="1"/>
  <c r="I8825" i="1" s="1"/>
  <c r="I8826" i="1" a="1"/>
  <c r="I8826" i="1" s="1"/>
  <c r="I8827" i="1" a="1"/>
  <c r="I8827" i="1" s="1"/>
  <c r="I8828" i="1" a="1"/>
  <c r="I8828" i="1" s="1"/>
  <c r="I8829" i="1" a="1"/>
  <c r="I8829" i="1" s="1"/>
  <c r="I8830" i="1" a="1"/>
  <c r="I8830" i="1" s="1"/>
  <c r="I8831" i="1" a="1"/>
  <c r="I8831" i="1" s="1"/>
  <c r="I8832" i="1" a="1"/>
  <c r="I8832" i="1" s="1"/>
  <c r="I8833" i="1" a="1"/>
  <c r="I8833" i="1" s="1"/>
  <c r="I8834" i="1" a="1"/>
  <c r="I8834" i="1" s="1"/>
  <c r="I8835" i="1" a="1"/>
  <c r="I8835" i="1" s="1"/>
  <c r="I8836" i="1" a="1"/>
  <c r="I8836" i="1" s="1"/>
  <c r="I8837" i="1" a="1"/>
  <c r="I8837" i="1" s="1"/>
  <c r="I8838" i="1" a="1"/>
  <c r="I8838" i="1" s="1"/>
  <c r="I8839" i="1" a="1"/>
  <c r="I8839" i="1" s="1"/>
  <c r="I8840" i="1" a="1"/>
  <c r="I8840" i="1" s="1"/>
  <c r="I8841" i="1" a="1"/>
  <c r="I8841" i="1" s="1"/>
  <c r="I8842" i="1" a="1"/>
  <c r="I8842" i="1" s="1"/>
  <c r="I8843" i="1" a="1"/>
  <c r="I8843" i="1" s="1"/>
  <c r="I8844" i="1" a="1"/>
  <c r="I8844" i="1" s="1"/>
  <c r="I8845" i="1" a="1"/>
  <c r="I8845" i="1" s="1"/>
  <c r="I8846" i="1" a="1"/>
  <c r="I8846" i="1" s="1"/>
  <c r="I8847" i="1" a="1"/>
  <c r="I8847" i="1" s="1"/>
  <c r="I8848" i="1" a="1"/>
  <c r="I8848" i="1" s="1"/>
  <c r="I8849" i="1" a="1"/>
  <c r="I8849" i="1" s="1"/>
  <c r="I8850" i="1" a="1"/>
  <c r="I8850" i="1" s="1"/>
  <c r="I8851" i="1" a="1"/>
  <c r="I8851" i="1" s="1"/>
  <c r="I8852" i="1" a="1"/>
  <c r="I8852" i="1" s="1"/>
  <c r="I8853" i="1" a="1"/>
  <c r="I8853" i="1" s="1"/>
  <c r="I8854" i="1" a="1"/>
  <c r="I8854" i="1" s="1"/>
  <c r="I8855" i="1" a="1"/>
  <c r="I8855" i="1" s="1"/>
  <c r="I8856" i="1" a="1"/>
  <c r="I8856" i="1" s="1"/>
  <c r="I8857" i="1" a="1"/>
  <c r="I8857" i="1" s="1"/>
  <c r="I8858" i="1" a="1"/>
  <c r="I8858" i="1" s="1"/>
  <c r="I8859" i="1" a="1"/>
  <c r="I8859" i="1" s="1"/>
  <c r="I8860" i="1" a="1"/>
  <c r="I8860" i="1" s="1"/>
  <c r="I8861" i="1" a="1"/>
  <c r="I8861" i="1" s="1"/>
  <c r="I8862" i="1" a="1"/>
  <c r="I8862" i="1" s="1"/>
  <c r="I8863" i="1" a="1"/>
  <c r="I8863" i="1" s="1"/>
  <c r="I8864" i="1" a="1"/>
  <c r="I8864" i="1" s="1"/>
  <c r="I8865" i="1" a="1"/>
  <c r="I8865" i="1" s="1"/>
  <c r="I8866" i="1" a="1"/>
  <c r="I8866" i="1" s="1"/>
  <c r="I8867" i="1" a="1"/>
  <c r="I8867" i="1" s="1"/>
  <c r="I8868" i="1" a="1"/>
  <c r="I8868" i="1" s="1"/>
  <c r="I8869" i="1" a="1"/>
  <c r="I8869" i="1" s="1"/>
  <c r="I8870" i="1" a="1"/>
  <c r="I8870" i="1" s="1"/>
  <c r="I8871" i="1" a="1"/>
  <c r="I8871" i="1" s="1"/>
  <c r="I8872" i="1" a="1"/>
  <c r="I8872" i="1" s="1"/>
  <c r="I8873" i="1" a="1"/>
  <c r="I8873" i="1" s="1"/>
  <c r="I8874" i="1" a="1"/>
  <c r="I8874" i="1" s="1"/>
  <c r="I8875" i="1" a="1"/>
  <c r="I8875" i="1" s="1"/>
  <c r="I8876" i="1" a="1"/>
  <c r="I8876" i="1" s="1"/>
  <c r="I8877" i="1" a="1"/>
  <c r="I8877" i="1" s="1"/>
  <c r="I8878" i="1" a="1"/>
  <c r="I8878" i="1" s="1"/>
  <c r="I8879" i="1" a="1"/>
  <c r="I8879" i="1" s="1"/>
  <c r="I8880" i="1" a="1"/>
  <c r="I8880" i="1" s="1"/>
  <c r="I8881" i="1" a="1"/>
  <c r="I8881" i="1" s="1"/>
  <c r="I8882" i="1" a="1"/>
  <c r="I8882" i="1" s="1"/>
  <c r="I8883" i="1" a="1"/>
  <c r="I8883" i="1" s="1"/>
  <c r="I8884" i="1" a="1"/>
  <c r="I8884" i="1" s="1"/>
  <c r="I8885" i="1" a="1"/>
  <c r="I8885" i="1" s="1"/>
  <c r="I8886" i="1" a="1"/>
  <c r="I8886" i="1" s="1"/>
  <c r="I8887" i="1" a="1"/>
  <c r="I8887" i="1" s="1"/>
  <c r="I8888" i="1" a="1"/>
  <c r="I8888" i="1" s="1"/>
  <c r="I8889" i="1" a="1"/>
  <c r="I8889" i="1" s="1"/>
  <c r="I8890" i="1" a="1"/>
  <c r="I8890" i="1" s="1"/>
  <c r="I8891" i="1" a="1"/>
  <c r="I8891" i="1" s="1"/>
  <c r="I8892" i="1" a="1"/>
  <c r="I8892" i="1" s="1"/>
  <c r="I8893" i="1" a="1"/>
  <c r="I8893" i="1" s="1"/>
  <c r="I8894" i="1" a="1"/>
  <c r="I8894" i="1" s="1"/>
  <c r="I8895" i="1" a="1"/>
  <c r="I8895" i="1" s="1"/>
  <c r="I8896" i="1" a="1"/>
  <c r="I8896" i="1" s="1"/>
  <c r="I8897" i="1" a="1"/>
  <c r="I8897" i="1" s="1"/>
  <c r="I8898" i="1" a="1"/>
  <c r="I8898" i="1" s="1"/>
  <c r="I8899" i="1" a="1"/>
  <c r="I8899" i="1" s="1"/>
  <c r="I8900" i="1" a="1"/>
  <c r="I8900" i="1" s="1"/>
  <c r="I8901" i="1" a="1"/>
  <c r="I8901" i="1" s="1"/>
  <c r="I8902" i="1" a="1"/>
  <c r="I8902" i="1" s="1"/>
  <c r="I8903" i="1" a="1"/>
  <c r="I8903" i="1" s="1"/>
  <c r="I8904" i="1" a="1"/>
  <c r="I8904" i="1" s="1"/>
  <c r="I8905" i="1" a="1"/>
  <c r="I8905" i="1" s="1"/>
  <c r="I8906" i="1" a="1"/>
  <c r="I8906" i="1" s="1"/>
  <c r="I8907" i="1" a="1"/>
  <c r="I8907" i="1" s="1"/>
  <c r="I8908" i="1" a="1"/>
  <c r="I8908" i="1" s="1"/>
  <c r="I8909" i="1" a="1"/>
  <c r="I8909" i="1" s="1"/>
  <c r="I8910" i="1" a="1"/>
  <c r="I8910" i="1" s="1"/>
  <c r="I8911" i="1" a="1"/>
  <c r="I8911" i="1" s="1"/>
  <c r="I8912" i="1" a="1"/>
  <c r="I8912" i="1" s="1"/>
  <c r="I8913" i="1" a="1"/>
  <c r="I8913" i="1" s="1"/>
  <c r="I8914" i="1" a="1"/>
  <c r="I8914" i="1" s="1"/>
  <c r="I8915" i="1" a="1"/>
  <c r="I8915" i="1" s="1"/>
  <c r="I8916" i="1" a="1"/>
  <c r="I8916" i="1" s="1"/>
  <c r="I8917" i="1" a="1"/>
  <c r="I8917" i="1" s="1"/>
  <c r="I8918" i="1" a="1"/>
  <c r="I8918" i="1" s="1"/>
  <c r="I8919" i="1" a="1"/>
  <c r="I8919" i="1" s="1"/>
  <c r="I8920" i="1" a="1"/>
  <c r="I8920" i="1" s="1"/>
  <c r="I8921" i="1" a="1"/>
  <c r="I8921" i="1" s="1"/>
  <c r="I8922" i="1" a="1"/>
  <c r="I8922" i="1" s="1"/>
  <c r="I8923" i="1" a="1"/>
  <c r="I8923" i="1" s="1"/>
  <c r="I8924" i="1" a="1"/>
  <c r="I8924" i="1" s="1"/>
  <c r="I8925" i="1" a="1"/>
  <c r="I8925" i="1"/>
  <c r="I8926" i="1" a="1"/>
  <c r="I8926" i="1" s="1"/>
  <c r="I8927" i="1" a="1"/>
  <c r="I8927" i="1" s="1"/>
  <c r="I8928" i="1" a="1"/>
  <c r="I8928" i="1" s="1"/>
  <c r="I8929" i="1" a="1"/>
  <c r="I8929" i="1" s="1"/>
  <c r="I8930" i="1" a="1"/>
  <c r="I8930" i="1" s="1"/>
  <c r="I8931" i="1" a="1"/>
  <c r="I8931" i="1" s="1"/>
  <c r="I8932" i="1" a="1"/>
  <c r="I8932" i="1" s="1"/>
  <c r="I8933" i="1" a="1"/>
  <c r="I8933" i="1" s="1"/>
  <c r="I8934" i="1" a="1"/>
  <c r="I8934" i="1" s="1"/>
  <c r="I8935" i="1" a="1"/>
  <c r="I8935" i="1" s="1"/>
  <c r="I8936" i="1" a="1"/>
  <c r="I8936" i="1" s="1"/>
  <c r="I8937" i="1" a="1"/>
  <c r="I8937" i="1" s="1"/>
  <c r="I8938" i="1" a="1"/>
  <c r="I8938" i="1" s="1"/>
  <c r="I8939" i="1" a="1"/>
  <c r="I8939" i="1" s="1"/>
  <c r="I8940" i="1" a="1"/>
  <c r="I8940" i="1" s="1"/>
  <c r="I8941" i="1" a="1"/>
  <c r="I8941" i="1"/>
  <c r="I8942" i="1" a="1"/>
  <c r="I8942" i="1" s="1"/>
  <c r="I8943" i="1" a="1"/>
  <c r="I8943" i="1" s="1"/>
  <c r="I8944" i="1" a="1"/>
  <c r="I8944" i="1" s="1"/>
  <c r="I8945" i="1" a="1"/>
  <c r="I8945" i="1" s="1"/>
  <c r="I8946" i="1" a="1"/>
  <c r="I8946" i="1" s="1"/>
  <c r="I8947" i="1" a="1"/>
  <c r="I8947" i="1" s="1"/>
  <c r="I8948" i="1" a="1"/>
  <c r="I8948" i="1" s="1"/>
  <c r="I8949" i="1" a="1"/>
  <c r="I8949" i="1" s="1"/>
  <c r="I8950" i="1" a="1"/>
  <c r="I8950" i="1" s="1"/>
  <c r="I8951" i="1" a="1"/>
  <c r="I8951" i="1" s="1"/>
  <c r="I8952" i="1" a="1"/>
  <c r="I8952" i="1" s="1"/>
  <c r="I8953" i="1" a="1"/>
  <c r="I8953" i="1" s="1"/>
  <c r="I8954" i="1" a="1"/>
  <c r="I8954" i="1" s="1"/>
  <c r="I8955" i="1" a="1"/>
  <c r="I8955" i="1" s="1"/>
  <c r="I8956" i="1" a="1"/>
  <c r="I8956" i="1" s="1"/>
  <c r="I8957" i="1" a="1"/>
  <c r="I8957" i="1" s="1"/>
  <c r="I8958" i="1" a="1"/>
  <c r="I8958" i="1" s="1"/>
  <c r="I8959" i="1" a="1"/>
  <c r="I8959" i="1" s="1"/>
  <c r="I8960" i="1" a="1"/>
  <c r="I8960" i="1" s="1"/>
  <c r="I8961" i="1" a="1"/>
  <c r="I8961" i="1" s="1"/>
  <c r="I8962" i="1" a="1"/>
  <c r="I8962" i="1" s="1"/>
  <c r="I8963" i="1" a="1"/>
  <c r="I8963" i="1" s="1"/>
  <c r="I8964" i="1" a="1"/>
  <c r="I8964" i="1" s="1"/>
  <c r="I8965" i="1" a="1"/>
  <c r="I8965" i="1" s="1"/>
  <c r="I8966" i="1" a="1"/>
  <c r="I8966" i="1" s="1"/>
  <c r="I8967" i="1" a="1"/>
  <c r="I8967" i="1" s="1"/>
  <c r="I8968" i="1" a="1"/>
  <c r="I8968" i="1" s="1"/>
  <c r="I8969" i="1" a="1"/>
  <c r="I8969" i="1" s="1"/>
  <c r="I8970" i="1" a="1"/>
  <c r="I8970" i="1" s="1"/>
  <c r="I8971" i="1" a="1"/>
  <c r="I8971" i="1" s="1"/>
  <c r="I8972" i="1" a="1"/>
  <c r="I8972" i="1" s="1"/>
  <c r="I8973" i="1" a="1"/>
  <c r="I8973" i="1"/>
  <c r="I8974" i="1" a="1"/>
  <c r="I8974" i="1" s="1"/>
  <c r="I8975" i="1" a="1"/>
  <c r="I8975" i="1" s="1"/>
  <c r="I8976" i="1" a="1"/>
  <c r="I8976" i="1" s="1"/>
  <c r="I8977" i="1" a="1"/>
  <c r="I8977" i="1" s="1"/>
  <c r="I8978" i="1" a="1"/>
  <c r="I8978" i="1" s="1"/>
  <c r="I8979" i="1" a="1"/>
  <c r="I8979" i="1" s="1"/>
  <c r="I8980" i="1" a="1"/>
  <c r="I8980" i="1" s="1"/>
  <c r="I8981" i="1" a="1"/>
  <c r="I8981" i="1"/>
  <c r="I8982" i="1" a="1"/>
  <c r="I8982" i="1" s="1"/>
  <c r="I8983" i="1" a="1"/>
  <c r="I8983" i="1" s="1"/>
  <c r="I8984" i="1" a="1"/>
  <c r="I8984" i="1" s="1"/>
  <c r="I8985" i="1" a="1"/>
  <c r="I8985" i="1" s="1"/>
  <c r="I8986" i="1" a="1"/>
  <c r="I8986" i="1" s="1"/>
  <c r="I8987" i="1" a="1"/>
  <c r="I8987" i="1" s="1"/>
  <c r="I8988" i="1" a="1"/>
  <c r="I8988" i="1" s="1"/>
  <c r="I8989" i="1" a="1"/>
  <c r="I8989" i="1" s="1"/>
  <c r="I8990" i="1" a="1"/>
  <c r="I8990" i="1" s="1"/>
  <c r="I8991" i="1" a="1"/>
  <c r="I8991" i="1" s="1"/>
  <c r="I8992" i="1" a="1"/>
  <c r="I8992" i="1" s="1"/>
  <c r="I8993" i="1" a="1"/>
  <c r="I8993" i="1" s="1"/>
  <c r="I8994" i="1" a="1"/>
  <c r="I8994" i="1" s="1"/>
  <c r="I8995" i="1" a="1"/>
  <c r="I8995" i="1" s="1"/>
  <c r="I8996" i="1" a="1"/>
  <c r="I8996" i="1" s="1"/>
  <c r="I8997" i="1" a="1"/>
  <c r="I8997" i="1" s="1"/>
  <c r="I8998" i="1" a="1"/>
  <c r="I8998" i="1" s="1"/>
  <c r="I8999" i="1" a="1"/>
  <c r="I8999" i="1" s="1"/>
  <c r="I9000" i="1" a="1"/>
  <c r="I9000" i="1" s="1"/>
  <c r="I9001" i="1" a="1"/>
  <c r="I9001" i="1" s="1"/>
  <c r="I9002" i="1" a="1"/>
  <c r="I9002" i="1" s="1"/>
  <c r="I9003" i="1" a="1"/>
  <c r="I9003" i="1" s="1"/>
  <c r="I9004" i="1" a="1"/>
  <c r="I9004" i="1" s="1"/>
  <c r="I9005" i="1" a="1"/>
  <c r="I9005" i="1" s="1"/>
  <c r="I9006" i="1" a="1"/>
  <c r="I9006" i="1" s="1"/>
  <c r="I9007" i="1" a="1"/>
  <c r="I9007" i="1" s="1"/>
  <c r="I9008" i="1" a="1"/>
  <c r="I9008" i="1" s="1"/>
  <c r="I9009" i="1" a="1"/>
  <c r="I9009" i="1" s="1"/>
  <c r="I9010" i="1" a="1"/>
  <c r="I9010" i="1" s="1"/>
  <c r="I9011" i="1" a="1"/>
  <c r="I9011" i="1" s="1"/>
  <c r="I9012" i="1" a="1"/>
  <c r="I9012" i="1" s="1"/>
  <c r="I9013" i="1" a="1"/>
  <c r="I9013" i="1"/>
  <c r="I9014" i="1" a="1"/>
  <c r="I9014" i="1" s="1"/>
  <c r="I9015" i="1" a="1"/>
  <c r="I9015" i="1" s="1"/>
  <c r="I9016" i="1" a="1"/>
  <c r="I9016" i="1" s="1"/>
  <c r="I9017" i="1" a="1"/>
  <c r="I9017" i="1" s="1"/>
  <c r="I9018" i="1" a="1"/>
  <c r="I9018" i="1" s="1"/>
  <c r="I9019" i="1" a="1"/>
  <c r="I9019" i="1" s="1"/>
  <c r="I9020" i="1" a="1"/>
  <c r="I9020" i="1" s="1"/>
  <c r="I9021" i="1" a="1"/>
  <c r="I9021" i="1"/>
  <c r="I9022" i="1" a="1"/>
  <c r="I9022" i="1" s="1"/>
  <c r="I9023" i="1" a="1"/>
  <c r="I9023" i="1" s="1"/>
  <c r="I9024" i="1" a="1"/>
  <c r="I9024" i="1" s="1"/>
  <c r="I9025" i="1" a="1"/>
  <c r="I9025" i="1" s="1"/>
  <c r="I9026" i="1" a="1"/>
  <c r="I9026" i="1" s="1"/>
  <c r="I9027" i="1" a="1"/>
  <c r="I9027" i="1" s="1"/>
  <c r="I9028" i="1" a="1"/>
  <c r="I9028" i="1" s="1"/>
  <c r="I9029" i="1" a="1"/>
  <c r="I9029" i="1" s="1"/>
  <c r="I9030" i="1" a="1"/>
  <c r="I9030" i="1" s="1"/>
  <c r="I9031" i="1" a="1"/>
  <c r="I9031" i="1" s="1"/>
  <c r="I9032" i="1" a="1"/>
  <c r="I9032" i="1" s="1"/>
  <c r="I9033" i="1" a="1"/>
  <c r="I9033" i="1" s="1"/>
  <c r="I9034" i="1" a="1"/>
  <c r="I9034" i="1" s="1"/>
  <c r="I9035" i="1" a="1"/>
  <c r="I9035" i="1" s="1"/>
  <c r="I9036" i="1" a="1"/>
  <c r="I9036" i="1" s="1"/>
  <c r="I9037" i="1" a="1"/>
  <c r="I9037" i="1" s="1"/>
  <c r="I9038" i="1" a="1"/>
  <c r="I9038" i="1" s="1"/>
  <c r="I9039" i="1" a="1"/>
  <c r="I9039" i="1" s="1"/>
  <c r="I9040" i="1" a="1"/>
  <c r="I9040" i="1" s="1"/>
  <c r="I9041" i="1" a="1"/>
  <c r="I9041" i="1" s="1"/>
  <c r="I9042" i="1" a="1"/>
  <c r="I9042" i="1" s="1"/>
  <c r="I9043" i="1" a="1"/>
  <c r="I9043" i="1" s="1"/>
  <c r="I9044" i="1" a="1"/>
  <c r="I9044" i="1" s="1"/>
  <c r="I9045" i="1" a="1"/>
  <c r="I9045" i="1" s="1"/>
  <c r="I9046" i="1" a="1"/>
  <c r="I9046" i="1" s="1"/>
  <c r="I9047" i="1" a="1"/>
  <c r="I9047" i="1" s="1"/>
  <c r="I9048" i="1" a="1"/>
  <c r="I9048" i="1" s="1"/>
  <c r="I9049" i="1" a="1"/>
  <c r="I9049" i="1" s="1"/>
  <c r="I9050" i="1" a="1"/>
  <c r="I9050" i="1" s="1"/>
  <c r="I9051" i="1" a="1"/>
  <c r="I9051" i="1" s="1"/>
  <c r="I9052" i="1" a="1"/>
  <c r="I9052" i="1" s="1"/>
  <c r="I9053" i="1" a="1"/>
  <c r="I9053" i="1"/>
  <c r="I9054" i="1" a="1"/>
  <c r="I9054" i="1" s="1"/>
  <c r="I9055" i="1" a="1"/>
  <c r="I9055" i="1" s="1"/>
  <c r="I9056" i="1" a="1"/>
  <c r="I9056" i="1" s="1"/>
  <c r="I9057" i="1" a="1"/>
  <c r="I9057" i="1" s="1"/>
  <c r="I9058" i="1" a="1"/>
  <c r="I9058" i="1" s="1"/>
  <c r="I9059" i="1" a="1"/>
  <c r="I9059" i="1" s="1"/>
  <c r="I9060" i="1" a="1"/>
  <c r="I9060" i="1" s="1"/>
  <c r="I9061" i="1" a="1"/>
  <c r="I9061" i="1" s="1"/>
  <c r="I9062" i="1" a="1"/>
  <c r="I9062" i="1" s="1"/>
  <c r="I9063" i="1" a="1"/>
  <c r="I9063" i="1" s="1"/>
  <c r="I9064" i="1" a="1"/>
  <c r="I9064" i="1" s="1"/>
  <c r="I9065" i="1" a="1"/>
  <c r="I9065" i="1" s="1"/>
  <c r="I9066" i="1" a="1"/>
  <c r="I9066" i="1" s="1"/>
  <c r="I9067" i="1" a="1"/>
  <c r="I9067" i="1" s="1"/>
  <c r="I9068" i="1" a="1"/>
  <c r="I9068" i="1" s="1"/>
  <c r="I9069" i="1" a="1"/>
  <c r="I9069" i="1"/>
  <c r="I9070" i="1" a="1"/>
  <c r="I9070" i="1" s="1"/>
  <c r="I9071" i="1" a="1"/>
  <c r="I9071" i="1" s="1"/>
  <c r="I9072" i="1" a="1"/>
  <c r="I9072" i="1" s="1"/>
  <c r="I9073" i="1" a="1"/>
  <c r="I9073" i="1" s="1"/>
  <c r="I9074" i="1" a="1"/>
  <c r="I9074" i="1" s="1"/>
  <c r="I9075" i="1" a="1"/>
  <c r="I9075" i="1" s="1"/>
  <c r="I9076" i="1" a="1"/>
  <c r="I9076" i="1" s="1"/>
  <c r="I9077" i="1" a="1"/>
  <c r="I9077" i="1" s="1"/>
  <c r="I9078" i="1" a="1"/>
  <c r="I9078" i="1" s="1"/>
  <c r="I9079" i="1" a="1"/>
  <c r="I9079" i="1" s="1"/>
  <c r="I9080" i="1" a="1"/>
  <c r="I9080" i="1" s="1"/>
  <c r="I9081" i="1" a="1"/>
  <c r="I9081" i="1" s="1"/>
  <c r="I9082" i="1" a="1"/>
  <c r="I9082" i="1" s="1"/>
  <c r="I9083" i="1" a="1"/>
  <c r="I9083" i="1" s="1"/>
  <c r="I9084" i="1" a="1"/>
  <c r="I9084" i="1" s="1"/>
  <c r="I9085" i="1" a="1"/>
  <c r="I9085" i="1" s="1"/>
  <c r="I9086" i="1" a="1"/>
  <c r="I9086" i="1" s="1"/>
  <c r="I9087" i="1" a="1"/>
  <c r="I9087" i="1" s="1"/>
  <c r="I9088" i="1" a="1"/>
  <c r="I9088" i="1" s="1"/>
  <c r="I9089" i="1" a="1"/>
  <c r="I9089" i="1" s="1"/>
  <c r="I9090" i="1" a="1"/>
  <c r="I9090" i="1" s="1"/>
  <c r="I9091" i="1" a="1"/>
  <c r="I9091" i="1" s="1"/>
  <c r="I9092" i="1" a="1"/>
  <c r="I9092" i="1" s="1"/>
  <c r="I9093" i="1" a="1"/>
  <c r="I9093" i="1" s="1"/>
  <c r="I9094" i="1" a="1"/>
  <c r="I9094" i="1" s="1"/>
  <c r="I9095" i="1" a="1"/>
  <c r="I9095" i="1" s="1"/>
  <c r="I9096" i="1" a="1"/>
  <c r="I9096" i="1" s="1"/>
  <c r="I9097" i="1" a="1"/>
  <c r="I9097" i="1" s="1"/>
  <c r="I9098" i="1" a="1"/>
  <c r="I9098" i="1" s="1"/>
  <c r="I9099" i="1" a="1"/>
  <c r="I9099" i="1" s="1"/>
  <c r="I9100" i="1" a="1"/>
  <c r="I9100" i="1" s="1"/>
  <c r="I9101" i="1" a="1"/>
  <c r="I9101" i="1"/>
  <c r="I9102" i="1" a="1"/>
  <c r="I9102" i="1" s="1"/>
  <c r="I9103" i="1" a="1"/>
  <c r="I9103" i="1" s="1"/>
  <c r="I9104" i="1" a="1"/>
  <c r="I9104" i="1" s="1"/>
  <c r="I9105" i="1" a="1"/>
  <c r="I9105" i="1" s="1"/>
  <c r="I9106" i="1" a="1"/>
  <c r="I9106" i="1" s="1"/>
  <c r="I9107" i="1" a="1"/>
  <c r="I9107" i="1" s="1"/>
  <c r="I9108" i="1" a="1"/>
  <c r="I9108" i="1" s="1"/>
  <c r="I9109" i="1" a="1"/>
  <c r="I9109" i="1"/>
  <c r="I9110" i="1" a="1"/>
  <c r="I9110" i="1" s="1"/>
  <c r="I9111" i="1" a="1"/>
  <c r="I9111" i="1" s="1"/>
  <c r="I9112" i="1" a="1"/>
  <c r="I9112" i="1" s="1"/>
  <c r="I9113" i="1" a="1"/>
  <c r="I9113" i="1" s="1"/>
  <c r="I9114" i="1" a="1"/>
  <c r="I9114" i="1" s="1"/>
  <c r="I9115" i="1" a="1"/>
  <c r="I9115" i="1" s="1"/>
  <c r="I9116" i="1" a="1"/>
  <c r="I9116" i="1" s="1"/>
  <c r="I9117" i="1" a="1"/>
  <c r="I9117" i="1" s="1"/>
  <c r="I9118" i="1" a="1"/>
  <c r="I9118" i="1" s="1"/>
  <c r="I9119" i="1" a="1"/>
  <c r="I9119" i="1" s="1"/>
  <c r="I9120" i="1" a="1"/>
  <c r="I9120" i="1" s="1"/>
  <c r="I9121" i="1" a="1"/>
  <c r="I9121" i="1" s="1"/>
  <c r="I9122" i="1" a="1"/>
  <c r="I9122" i="1" s="1"/>
  <c r="I9123" i="1" a="1"/>
  <c r="I9123" i="1" s="1"/>
  <c r="I9124" i="1" a="1"/>
  <c r="I9124" i="1" s="1"/>
  <c r="I9125" i="1" a="1"/>
  <c r="I9125" i="1" s="1"/>
  <c r="I9126" i="1" a="1"/>
  <c r="I9126" i="1" s="1"/>
  <c r="I9127" i="1" a="1"/>
  <c r="I9127" i="1" s="1"/>
  <c r="I9128" i="1" a="1"/>
  <c r="I9128" i="1" s="1"/>
  <c r="I9129" i="1" a="1"/>
  <c r="I9129" i="1" s="1"/>
  <c r="I9130" i="1" a="1"/>
  <c r="I9130" i="1" s="1"/>
  <c r="I9131" i="1" a="1"/>
  <c r="I9131" i="1" s="1"/>
  <c r="I9132" i="1" a="1"/>
  <c r="I9132" i="1" s="1"/>
  <c r="I9133" i="1" a="1"/>
  <c r="I9133" i="1" s="1"/>
  <c r="I9134" i="1" a="1"/>
  <c r="I9134" i="1" s="1"/>
  <c r="I9135" i="1" a="1"/>
  <c r="I9135" i="1" s="1"/>
  <c r="I9136" i="1" a="1"/>
  <c r="I9136" i="1" s="1"/>
  <c r="I9137" i="1" a="1"/>
  <c r="I9137" i="1" s="1"/>
  <c r="I9138" i="1" a="1"/>
  <c r="I9138" i="1" s="1"/>
  <c r="I9139" i="1" a="1"/>
  <c r="I9139" i="1" s="1"/>
  <c r="I9140" i="1" a="1"/>
  <c r="I9140" i="1" s="1"/>
  <c r="I9141" i="1" a="1"/>
  <c r="I9141" i="1"/>
  <c r="I9142" i="1" a="1"/>
  <c r="I9142" i="1" s="1"/>
  <c r="I9143" i="1" a="1"/>
  <c r="I9143" i="1" s="1"/>
  <c r="I9144" i="1" a="1"/>
  <c r="I9144" i="1" s="1"/>
  <c r="I9145" i="1" a="1"/>
  <c r="I9145" i="1" s="1"/>
  <c r="I9146" i="1" a="1"/>
  <c r="I9146" i="1" s="1"/>
  <c r="I9147" i="1" a="1"/>
  <c r="I9147" i="1" s="1"/>
  <c r="I9148" i="1" a="1"/>
  <c r="I9148" i="1" s="1"/>
  <c r="I9149" i="1" a="1"/>
  <c r="I9149" i="1"/>
  <c r="I9150" i="1" a="1"/>
  <c r="I9150" i="1" s="1"/>
  <c r="I9151" i="1" a="1"/>
  <c r="I9151" i="1" s="1"/>
  <c r="I9152" i="1" a="1"/>
  <c r="I9152" i="1" s="1"/>
  <c r="I9153" i="1" a="1"/>
  <c r="I9153" i="1" s="1"/>
  <c r="I9154" i="1" a="1"/>
  <c r="I9154" i="1" s="1"/>
  <c r="I9155" i="1" a="1"/>
  <c r="I9155" i="1" s="1"/>
  <c r="I9156" i="1" a="1"/>
  <c r="I9156" i="1" s="1"/>
  <c r="I9157" i="1" a="1"/>
  <c r="I9157" i="1" s="1"/>
  <c r="I9158" i="1" a="1"/>
  <c r="I9158" i="1" s="1"/>
  <c r="I9159" i="1" a="1"/>
  <c r="I9159" i="1" s="1"/>
  <c r="I9160" i="1" a="1"/>
  <c r="I9160" i="1" s="1"/>
  <c r="I9161" i="1" a="1"/>
  <c r="I9161" i="1" s="1"/>
  <c r="I9162" i="1" a="1"/>
  <c r="I9162" i="1" s="1"/>
  <c r="I9163" i="1" a="1"/>
  <c r="I9163" i="1"/>
  <c r="I9164" i="1" a="1"/>
  <c r="I9164" i="1" s="1"/>
  <c r="I9165" i="1" a="1"/>
  <c r="I9165" i="1" s="1"/>
  <c r="I9166" i="1" a="1"/>
  <c r="I9166" i="1" s="1"/>
  <c r="I9167" i="1" a="1"/>
  <c r="I9167" i="1" s="1"/>
  <c r="I9168" i="1" a="1"/>
  <c r="I9168" i="1" s="1"/>
  <c r="I9169" i="1" a="1"/>
  <c r="I9169" i="1" s="1"/>
  <c r="I9170" i="1" a="1"/>
  <c r="I9170" i="1" s="1"/>
  <c r="I9171" i="1" a="1"/>
  <c r="I9171" i="1" s="1"/>
  <c r="I9172" i="1" a="1"/>
  <c r="I9172" i="1" s="1"/>
  <c r="I9173" i="1" a="1"/>
  <c r="I9173" i="1"/>
  <c r="I9174" i="1" a="1"/>
  <c r="I9174" i="1" s="1"/>
  <c r="I9175" i="1" a="1"/>
  <c r="I9175" i="1" s="1"/>
  <c r="I9176" i="1" a="1"/>
  <c r="I9176" i="1" s="1"/>
  <c r="I9177" i="1" a="1"/>
  <c r="I9177" i="1" s="1"/>
  <c r="I9178" i="1" a="1"/>
  <c r="I9178" i="1" s="1"/>
  <c r="I9179" i="1" a="1"/>
  <c r="I9179" i="1" s="1"/>
  <c r="I9180" i="1" a="1"/>
  <c r="I9180" i="1" s="1"/>
  <c r="I9181" i="1" a="1"/>
  <c r="I9181" i="1" s="1"/>
  <c r="I9182" i="1" a="1"/>
  <c r="I9182" i="1" s="1"/>
  <c r="I9183" i="1" a="1"/>
  <c r="I9183" i="1" s="1"/>
  <c r="I9184" i="1" a="1"/>
  <c r="I9184" i="1" s="1"/>
  <c r="I9185" i="1" a="1"/>
  <c r="I9185" i="1" s="1"/>
  <c r="I9186" i="1" a="1"/>
  <c r="I9186" i="1" s="1"/>
  <c r="I9187" i="1" a="1"/>
  <c r="I9187" i="1" s="1"/>
  <c r="I9188" i="1" a="1"/>
  <c r="I9188" i="1" s="1"/>
  <c r="I9189" i="1" a="1"/>
  <c r="I9189" i="1" s="1"/>
  <c r="I9190" i="1" a="1"/>
  <c r="I9190" i="1" s="1"/>
  <c r="I9191" i="1" a="1"/>
  <c r="I9191" i="1" s="1"/>
  <c r="I9192" i="1" a="1"/>
  <c r="I9192" i="1" s="1"/>
  <c r="I9193" i="1" a="1"/>
  <c r="I9193" i="1" s="1"/>
  <c r="I9194" i="1" a="1"/>
  <c r="I9194" i="1" s="1"/>
  <c r="I9195" i="1" a="1"/>
  <c r="I9195" i="1" s="1"/>
  <c r="I9196" i="1" a="1"/>
  <c r="I9196" i="1" s="1"/>
  <c r="I9197" i="1" a="1"/>
  <c r="I9197" i="1" s="1"/>
  <c r="I9198" i="1" a="1"/>
  <c r="I9198" i="1" s="1"/>
  <c r="I9199" i="1" a="1"/>
  <c r="I9199" i="1" s="1"/>
  <c r="I9200" i="1" a="1"/>
  <c r="I9200" i="1" s="1"/>
  <c r="I9201" i="1" a="1"/>
  <c r="I9201" i="1" s="1"/>
  <c r="I9202" i="1" a="1"/>
  <c r="I9202" i="1" s="1"/>
  <c r="I9203" i="1" a="1"/>
  <c r="I9203" i="1" s="1"/>
  <c r="I9204" i="1" a="1"/>
  <c r="I9204" i="1" s="1"/>
  <c r="I9205" i="1" a="1"/>
  <c r="I9205" i="1"/>
  <c r="I9206" i="1" a="1"/>
  <c r="I9206" i="1" s="1"/>
  <c r="I9207" i="1" a="1"/>
  <c r="I9207" i="1" s="1"/>
  <c r="I9208" i="1" a="1"/>
  <c r="I9208" i="1" s="1"/>
  <c r="I9209" i="1" a="1"/>
  <c r="I9209" i="1" s="1"/>
  <c r="I9210" i="1" a="1"/>
  <c r="I9210" i="1" s="1"/>
  <c r="I9211" i="1" a="1"/>
  <c r="I9211" i="1" s="1"/>
  <c r="I9212" i="1" a="1"/>
  <c r="I9212" i="1" s="1"/>
  <c r="I9213" i="1" a="1"/>
  <c r="I9213" i="1" s="1"/>
  <c r="I9214" i="1" a="1"/>
  <c r="I9214" i="1" s="1"/>
  <c r="I9215" i="1" a="1"/>
  <c r="I9215" i="1" s="1"/>
  <c r="I9216" i="1" a="1"/>
  <c r="I9216" i="1" s="1"/>
  <c r="I9217" i="1" a="1"/>
  <c r="I9217" i="1" s="1"/>
  <c r="I9218" i="1" a="1"/>
  <c r="I9218" i="1" s="1"/>
  <c r="I9219" i="1" a="1"/>
  <c r="I9219" i="1" s="1"/>
  <c r="I9220" i="1" a="1"/>
  <c r="I9220" i="1" s="1"/>
  <c r="I9221" i="1" a="1"/>
  <c r="I9221" i="1" s="1"/>
  <c r="I9222" i="1" a="1"/>
  <c r="I9222" i="1" s="1"/>
  <c r="I9223" i="1" a="1"/>
  <c r="I9223" i="1" s="1"/>
  <c r="I9224" i="1" a="1"/>
  <c r="I9224" i="1" s="1"/>
  <c r="I9225" i="1" a="1"/>
  <c r="I9225" i="1" s="1"/>
  <c r="I9226" i="1" a="1"/>
  <c r="I9226" i="1" s="1"/>
  <c r="I9227" i="1" a="1"/>
  <c r="I9227" i="1"/>
  <c r="I9228" i="1" a="1"/>
  <c r="I9228" i="1" s="1"/>
  <c r="I9229" i="1" a="1"/>
  <c r="I9229" i="1"/>
  <c r="I9230" i="1" a="1"/>
  <c r="I9230" i="1" s="1"/>
  <c r="I9231" i="1" a="1"/>
  <c r="I9231" i="1" s="1"/>
  <c r="I9232" i="1" a="1"/>
  <c r="I9232" i="1" s="1"/>
  <c r="I9233" i="1" a="1"/>
  <c r="I9233" i="1" s="1"/>
  <c r="I9234" i="1" a="1"/>
  <c r="I9234" i="1" s="1"/>
  <c r="I9235" i="1" a="1"/>
  <c r="I9235" i="1" s="1"/>
  <c r="I9236" i="1" a="1"/>
  <c r="I9236" i="1" s="1"/>
  <c r="I9237" i="1" a="1"/>
  <c r="I9237" i="1"/>
  <c r="I9238" i="1" a="1"/>
  <c r="I9238" i="1" s="1"/>
  <c r="I9239" i="1" a="1"/>
  <c r="I9239" i="1" s="1"/>
  <c r="I9240" i="1" a="1"/>
  <c r="I9240" i="1" s="1"/>
  <c r="I9241" i="1" a="1"/>
  <c r="I9241" i="1" s="1"/>
  <c r="I9242" i="1" a="1"/>
  <c r="I9242" i="1" s="1"/>
  <c r="I9243" i="1" a="1"/>
  <c r="I9243" i="1"/>
  <c r="I9244" i="1" a="1"/>
  <c r="I9244" i="1" s="1"/>
  <c r="I9245" i="1" a="1"/>
  <c r="I9245" i="1" s="1"/>
  <c r="I9246" i="1" a="1"/>
  <c r="I9246" i="1" s="1"/>
  <c r="I9247" i="1" a="1"/>
  <c r="I9247" i="1" s="1"/>
  <c r="I9248" i="1" a="1"/>
  <c r="I9248" i="1" s="1"/>
  <c r="I9249" i="1" a="1"/>
  <c r="I9249" i="1" s="1"/>
  <c r="I9250" i="1" a="1"/>
  <c r="I9250" i="1" s="1"/>
  <c r="I9251" i="1" a="1"/>
  <c r="I9251" i="1" s="1"/>
  <c r="I9252" i="1" a="1"/>
  <c r="I9252" i="1" s="1"/>
  <c r="I9253" i="1" a="1"/>
  <c r="I9253" i="1"/>
  <c r="I9254" i="1" a="1"/>
  <c r="I9254" i="1" s="1"/>
  <c r="I9255" i="1" a="1"/>
  <c r="I9255" i="1" s="1"/>
  <c r="I9256" i="1" a="1"/>
  <c r="I9256" i="1" s="1"/>
  <c r="I9257" i="1" a="1"/>
  <c r="I9257" i="1" s="1"/>
  <c r="I9258" i="1" a="1"/>
  <c r="I9258" i="1" s="1"/>
  <c r="I9259" i="1" a="1"/>
  <c r="I9259" i="1" s="1"/>
  <c r="I9260" i="1" a="1"/>
  <c r="I9260" i="1" s="1"/>
  <c r="I9261" i="1" a="1"/>
  <c r="I9261" i="1" s="1"/>
  <c r="I9262" i="1" a="1"/>
  <c r="I9262" i="1" s="1"/>
  <c r="I9263" i="1" a="1"/>
  <c r="I9263" i="1" s="1"/>
  <c r="I9264" i="1" a="1"/>
  <c r="I9264" i="1" s="1"/>
  <c r="I9265" i="1" a="1"/>
  <c r="I9265" i="1" s="1"/>
  <c r="I9266" i="1" a="1"/>
  <c r="I9266" i="1" s="1"/>
  <c r="I9267" i="1" a="1"/>
  <c r="I9267" i="1" s="1"/>
  <c r="I9268" i="1" a="1"/>
  <c r="I9268" i="1" s="1"/>
  <c r="I9269" i="1" a="1"/>
  <c r="I9269" i="1" s="1"/>
  <c r="I9270" i="1" a="1"/>
  <c r="I9270" i="1" s="1"/>
  <c r="I9271" i="1" a="1"/>
  <c r="I9271" i="1" s="1"/>
  <c r="I9272" i="1" a="1"/>
  <c r="I9272" i="1" s="1"/>
  <c r="I9273" i="1" a="1"/>
  <c r="I9273" i="1" s="1"/>
  <c r="I9274" i="1" a="1"/>
  <c r="I9274" i="1" s="1"/>
  <c r="I9275" i="1" a="1"/>
  <c r="I9275" i="1" s="1"/>
  <c r="I9276" i="1" a="1"/>
  <c r="I9276" i="1" s="1"/>
  <c r="I9277" i="1" a="1"/>
  <c r="I9277" i="1" s="1"/>
  <c r="I9278" i="1" a="1"/>
  <c r="I9278" i="1" s="1"/>
  <c r="I9279" i="1" a="1"/>
  <c r="I9279" i="1" s="1"/>
  <c r="I9280" i="1" a="1"/>
  <c r="I9280" i="1" s="1"/>
  <c r="I9281" i="1" a="1"/>
  <c r="I9281" i="1" s="1"/>
  <c r="I9282" i="1" a="1"/>
  <c r="I9282" i="1" s="1"/>
  <c r="I9283" i="1" a="1"/>
  <c r="I9283" i="1" s="1"/>
  <c r="I9284" i="1" a="1"/>
  <c r="I9284" i="1" s="1"/>
  <c r="I9285" i="1" a="1"/>
  <c r="I9285" i="1" s="1"/>
  <c r="I9286" i="1" a="1"/>
  <c r="I9286" i="1" s="1"/>
  <c r="I9287" i="1" a="1"/>
  <c r="I9287" i="1" s="1"/>
  <c r="I9288" i="1" a="1"/>
  <c r="I9288" i="1" s="1"/>
  <c r="I9289" i="1" a="1"/>
  <c r="I9289" i="1" s="1"/>
  <c r="I9290" i="1" a="1"/>
  <c r="I9290" i="1" s="1"/>
  <c r="I9291" i="1" a="1"/>
  <c r="I9291" i="1" s="1"/>
  <c r="I9292" i="1" a="1"/>
  <c r="I9292" i="1" s="1"/>
  <c r="I9293" i="1" a="1"/>
  <c r="I9293" i="1"/>
  <c r="I9294" i="1" a="1"/>
  <c r="I9294" i="1" s="1"/>
  <c r="I9295" i="1" a="1"/>
  <c r="I9295" i="1" s="1"/>
  <c r="I9296" i="1" a="1"/>
  <c r="I9296" i="1" s="1"/>
  <c r="I9297" i="1" a="1"/>
  <c r="I9297" i="1" s="1"/>
  <c r="I9298" i="1" a="1"/>
  <c r="I9298" i="1" s="1"/>
  <c r="I9299" i="1" a="1"/>
  <c r="I9299" i="1" s="1"/>
  <c r="I9300" i="1" a="1"/>
  <c r="I9300" i="1" s="1"/>
  <c r="I9301" i="1" a="1"/>
  <c r="I9301" i="1" s="1"/>
  <c r="I9302" i="1" a="1"/>
  <c r="I9302" i="1" s="1"/>
  <c r="I9303" i="1" a="1"/>
  <c r="I9303" i="1" s="1"/>
  <c r="I9304" i="1" a="1"/>
  <c r="I9304" i="1" s="1"/>
  <c r="I9305" i="1" a="1"/>
  <c r="I9305" i="1" s="1"/>
  <c r="I9306" i="1" a="1"/>
  <c r="I9306" i="1" s="1"/>
  <c r="I9307" i="1" a="1"/>
  <c r="I9307" i="1"/>
  <c r="I9308" i="1" a="1"/>
  <c r="I9308" i="1" s="1"/>
  <c r="I9309" i="1" a="1"/>
  <c r="I9309" i="1"/>
  <c r="I9310" i="1" a="1"/>
  <c r="I9310" i="1" s="1"/>
  <c r="I9311" i="1" a="1"/>
  <c r="I9311" i="1" s="1"/>
  <c r="I9312" i="1" a="1"/>
  <c r="I9312" i="1" s="1"/>
  <c r="I9313" i="1" a="1"/>
  <c r="I9313" i="1" s="1"/>
  <c r="I9314" i="1" a="1"/>
  <c r="I9314" i="1" s="1"/>
  <c r="I9315" i="1" a="1"/>
  <c r="I9315" i="1" s="1"/>
  <c r="I9316" i="1" a="1"/>
  <c r="I9316" i="1" s="1"/>
  <c r="I9317" i="1" a="1"/>
  <c r="I9317" i="1"/>
  <c r="I9318" i="1" a="1"/>
  <c r="I9318" i="1" s="1"/>
  <c r="I9319" i="1" a="1"/>
  <c r="I9319" i="1" s="1"/>
  <c r="I9320" i="1" a="1"/>
  <c r="I9320" i="1" s="1"/>
  <c r="I9321" i="1" a="1"/>
  <c r="I9321" i="1" s="1"/>
  <c r="I9322" i="1" a="1"/>
  <c r="I9322" i="1" s="1"/>
  <c r="I9323" i="1" a="1"/>
  <c r="I9323" i="1"/>
  <c r="I9324" i="1" a="1"/>
  <c r="I9324" i="1" s="1"/>
  <c r="I9325" i="1" a="1"/>
  <c r="I9325" i="1" s="1"/>
  <c r="I9326" i="1" a="1"/>
  <c r="I9326" i="1" s="1"/>
  <c r="I9327" i="1" a="1"/>
  <c r="I9327" i="1" s="1"/>
  <c r="I9328" i="1" a="1"/>
  <c r="I9328" i="1" s="1"/>
  <c r="I9329" i="1" a="1"/>
  <c r="I9329" i="1" s="1"/>
  <c r="I9330" i="1" a="1"/>
  <c r="I9330" i="1" s="1"/>
  <c r="I9331" i="1" a="1"/>
  <c r="I9331" i="1" s="1"/>
  <c r="I9332" i="1" a="1"/>
  <c r="I9332" i="1" s="1"/>
  <c r="I9333" i="1" a="1"/>
  <c r="I9333" i="1" s="1"/>
  <c r="I9334" i="1" a="1"/>
  <c r="I9334" i="1" s="1"/>
  <c r="I9335" i="1" a="1"/>
  <c r="I9335" i="1" s="1"/>
  <c r="I9336" i="1" a="1"/>
  <c r="I9336" i="1" s="1"/>
  <c r="I9337" i="1" a="1"/>
  <c r="I9337" i="1" s="1"/>
  <c r="I9338" i="1" a="1"/>
  <c r="I9338" i="1" s="1"/>
  <c r="I9339" i="1" a="1"/>
  <c r="I9339" i="1" s="1"/>
  <c r="I9340" i="1" a="1"/>
  <c r="I9340" i="1" s="1"/>
  <c r="I9341" i="1" a="1"/>
  <c r="I9341" i="1"/>
  <c r="I9342" i="1" a="1"/>
  <c r="I9342" i="1" s="1"/>
  <c r="I9343" i="1" a="1"/>
  <c r="I9343" i="1" s="1"/>
  <c r="I9344" i="1" a="1"/>
  <c r="I9344" i="1" s="1"/>
  <c r="I9345" i="1" a="1"/>
  <c r="I9345" i="1" s="1"/>
  <c r="I9346" i="1" a="1"/>
  <c r="I9346" i="1" s="1"/>
  <c r="I9347" i="1" a="1"/>
  <c r="I9347" i="1" s="1"/>
  <c r="I9348" i="1" a="1"/>
  <c r="I9348" i="1" s="1"/>
  <c r="I9349" i="1" a="1"/>
  <c r="I9349" i="1" s="1"/>
  <c r="I9350" i="1" a="1"/>
  <c r="I9350" i="1" s="1"/>
  <c r="I9351" i="1" a="1"/>
  <c r="I9351" i="1" s="1"/>
  <c r="I9352" i="1" a="1"/>
  <c r="I9352" i="1" s="1"/>
  <c r="I9353" i="1" a="1"/>
  <c r="I9353" i="1" s="1"/>
  <c r="I9354" i="1" a="1"/>
  <c r="I9354" i="1" s="1"/>
  <c r="I9355" i="1" a="1"/>
  <c r="I9355" i="1" s="1"/>
  <c r="I9356" i="1" a="1"/>
  <c r="I9356" i="1" s="1"/>
  <c r="I9357" i="1" a="1"/>
  <c r="I9357" i="1" s="1"/>
  <c r="I9358" i="1" a="1"/>
  <c r="I9358" i="1" s="1"/>
  <c r="I9359" i="1" a="1"/>
  <c r="I9359" i="1" s="1"/>
  <c r="I9360" i="1" a="1"/>
  <c r="I9360" i="1" s="1"/>
  <c r="I9361" i="1" a="1"/>
  <c r="I9361" i="1" s="1"/>
  <c r="I9362" i="1" a="1"/>
  <c r="I9362" i="1" s="1"/>
  <c r="I9363" i="1" a="1"/>
  <c r="I9363" i="1" s="1"/>
  <c r="I9364" i="1" a="1"/>
  <c r="I9364" i="1" s="1"/>
  <c r="I9365" i="1" a="1"/>
  <c r="I9365" i="1" s="1"/>
  <c r="I9366" i="1" a="1"/>
  <c r="I9366" i="1" s="1"/>
  <c r="I9367" i="1" a="1"/>
  <c r="I9367" i="1" s="1"/>
  <c r="I9368" i="1" a="1"/>
  <c r="I9368" i="1" s="1"/>
  <c r="I9369" i="1" a="1"/>
  <c r="I9369" i="1" s="1"/>
  <c r="I9370" i="1" a="1"/>
  <c r="I9370" i="1" s="1"/>
  <c r="I9371" i="1" a="1"/>
  <c r="I9371" i="1" s="1"/>
  <c r="I9372" i="1" a="1"/>
  <c r="I9372" i="1" s="1"/>
  <c r="I9373" i="1" a="1"/>
  <c r="I9373" i="1"/>
  <c r="I9374" i="1" a="1"/>
  <c r="I9374" i="1" s="1"/>
  <c r="I9375" i="1" a="1"/>
  <c r="I9375" i="1" s="1"/>
  <c r="I9376" i="1" a="1"/>
  <c r="I9376" i="1" s="1"/>
  <c r="I9377" i="1" a="1"/>
  <c r="I9377" i="1" s="1"/>
  <c r="I9378" i="1" a="1"/>
  <c r="I9378" i="1" s="1"/>
  <c r="I9379" i="1" a="1"/>
  <c r="I9379" i="1" s="1"/>
  <c r="I9380" i="1" a="1"/>
  <c r="I9380" i="1" s="1"/>
  <c r="I9381" i="1" a="1"/>
  <c r="I9381" i="1" s="1"/>
  <c r="I9382" i="1" a="1"/>
  <c r="I9382" i="1" s="1"/>
  <c r="I9383" i="1" a="1"/>
  <c r="I9383" i="1" s="1"/>
  <c r="I9384" i="1" a="1"/>
  <c r="I9384" i="1" s="1"/>
  <c r="I9385" i="1" a="1"/>
  <c r="I9385" i="1" s="1"/>
  <c r="I9386" i="1" a="1"/>
  <c r="I9386" i="1" s="1"/>
  <c r="I9387" i="1" a="1"/>
  <c r="I9387" i="1"/>
  <c r="I9388" i="1" a="1"/>
  <c r="I9388" i="1" s="1"/>
  <c r="I9389" i="1" a="1"/>
  <c r="I9389" i="1" s="1"/>
  <c r="I9390" i="1" a="1"/>
  <c r="I9390" i="1" s="1"/>
  <c r="I9391" i="1" a="1"/>
  <c r="I9391" i="1" s="1"/>
  <c r="I9392" i="1" a="1"/>
  <c r="I9392" i="1" s="1"/>
  <c r="I9393" i="1" a="1"/>
  <c r="I9393" i="1" s="1"/>
  <c r="I9394" i="1" a="1"/>
  <c r="I9394" i="1" s="1"/>
  <c r="I9395" i="1" a="1"/>
  <c r="I9395" i="1" s="1"/>
  <c r="I9396" i="1" a="1"/>
  <c r="I9396" i="1" s="1"/>
  <c r="I9397" i="1" a="1"/>
  <c r="I9397" i="1"/>
  <c r="I9398" i="1" a="1"/>
  <c r="I9398" i="1" s="1"/>
  <c r="I9399" i="1" a="1"/>
  <c r="I9399" i="1" s="1"/>
  <c r="I9400" i="1" a="1"/>
  <c r="I9400" i="1" s="1"/>
  <c r="I9401" i="1" a="1"/>
  <c r="I9401" i="1" s="1"/>
  <c r="I9402" i="1" a="1"/>
  <c r="I9402" i="1" s="1"/>
  <c r="I9403" i="1" a="1"/>
  <c r="I9403" i="1" s="1"/>
  <c r="I9404" i="1" a="1"/>
  <c r="I9404" i="1" s="1"/>
  <c r="I9405" i="1" a="1"/>
  <c r="I9405" i="1"/>
  <c r="I9406" i="1" a="1"/>
  <c r="I9406" i="1" s="1"/>
  <c r="I9407" i="1" a="1"/>
  <c r="I9407" i="1" s="1"/>
  <c r="I9408" i="1" a="1"/>
  <c r="I9408" i="1" s="1"/>
  <c r="I9409" i="1" a="1"/>
  <c r="I9409" i="1" s="1"/>
  <c r="I9410" i="1" a="1"/>
  <c r="I9410" i="1" s="1"/>
  <c r="I9411" i="1" a="1"/>
  <c r="I9411" i="1" s="1"/>
  <c r="I9412" i="1" a="1"/>
  <c r="I9412" i="1" s="1"/>
  <c r="I9413" i="1" a="1"/>
  <c r="I9413" i="1" s="1"/>
  <c r="I9414" i="1" a="1"/>
  <c r="I9414" i="1" s="1"/>
  <c r="I9415" i="1" a="1"/>
  <c r="I9415" i="1" s="1"/>
  <c r="I9416" i="1" a="1"/>
  <c r="I9416" i="1" s="1"/>
  <c r="I9417" i="1" a="1"/>
  <c r="I9417" i="1" s="1"/>
  <c r="I9418" i="1" a="1"/>
  <c r="I9418" i="1" s="1"/>
  <c r="I9419" i="1" a="1"/>
  <c r="I9419" i="1" s="1"/>
  <c r="I9420" i="1" a="1"/>
  <c r="I9420" i="1" s="1"/>
  <c r="I9421" i="1" a="1"/>
  <c r="I9421" i="1" s="1"/>
  <c r="I9422" i="1" a="1"/>
  <c r="I9422" i="1" s="1"/>
  <c r="I9423" i="1" a="1"/>
  <c r="I9423" i="1" s="1"/>
  <c r="I9424" i="1" a="1"/>
  <c r="I9424" i="1" s="1"/>
  <c r="I9425" i="1" a="1"/>
  <c r="I9425" i="1" s="1"/>
  <c r="I9426" i="1" a="1"/>
  <c r="I9426" i="1" s="1"/>
  <c r="I9427" i="1" a="1"/>
  <c r="I9427" i="1" s="1"/>
  <c r="I9428" i="1" a="1"/>
  <c r="I9428" i="1" s="1"/>
  <c r="I9429" i="1" a="1"/>
  <c r="I9429" i="1"/>
  <c r="I9430" i="1" a="1"/>
  <c r="I9430" i="1" s="1"/>
  <c r="I9431" i="1" a="1"/>
  <c r="I9431" i="1" s="1"/>
  <c r="I9432" i="1" a="1"/>
  <c r="I9432" i="1" s="1"/>
  <c r="I9433" i="1" a="1"/>
  <c r="I9433" i="1" s="1"/>
  <c r="I9434" i="1" a="1"/>
  <c r="I9434" i="1" s="1"/>
  <c r="I9435" i="1" a="1"/>
  <c r="I9435" i="1" s="1"/>
  <c r="I9436" i="1" a="1"/>
  <c r="I9436" i="1" s="1"/>
  <c r="I9437" i="1" a="1"/>
  <c r="I9437" i="1" s="1"/>
  <c r="I9438" i="1" a="1"/>
  <c r="I9438" i="1" s="1"/>
  <c r="I9439" i="1" a="1"/>
  <c r="I9439" i="1" s="1"/>
  <c r="I9440" i="1" a="1"/>
  <c r="I9440" i="1" s="1"/>
  <c r="I9441" i="1" a="1"/>
  <c r="I9441" i="1" s="1"/>
  <c r="I9442" i="1" a="1"/>
  <c r="I9442" i="1" s="1"/>
  <c r="I9443" i="1" a="1"/>
  <c r="I9443" i="1" s="1"/>
  <c r="I9444" i="1" a="1"/>
  <c r="I9444" i="1" s="1"/>
  <c r="I9445" i="1" a="1"/>
  <c r="I9445" i="1"/>
  <c r="I9446" i="1" a="1"/>
  <c r="I9446" i="1" s="1"/>
  <c r="I9447" i="1" a="1"/>
  <c r="I9447" i="1" s="1"/>
  <c r="I9448" i="1" a="1"/>
  <c r="I9448" i="1" s="1"/>
  <c r="I9449" i="1" a="1"/>
  <c r="I9449" i="1" s="1"/>
  <c r="I9450" i="1" a="1"/>
  <c r="I9450" i="1" s="1"/>
  <c r="I9451" i="1" a="1"/>
  <c r="I9451" i="1" s="1"/>
  <c r="I9452" i="1" a="1"/>
  <c r="I9452" i="1" s="1"/>
  <c r="I9453" i="1" a="1"/>
  <c r="I9453" i="1" s="1"/>
  <c r="I9454" i="1" a="1"/>
  <c r="I9454" i="1" s="1"/>
  <c r="I9455" i="1" a="1"/>
  <c r="I9455" i="1" s="1"/>
  <c r="I9456" i="1" a="1"/>
  <c r="I9456" i="1" s="1"/>
  <c r="I9457" i="1" a="1"/>
  <c r="I9457" i="1" s="1"/>
  <c r="I9458" i="1" a="1"/>
  <c r="I9458" i="1" s="1"/>
  <c r="I9459" i="1" a="1"/>
  <c r="I9459" i="1" s="1"/>
  <c r="I9460" i="1" a="1"/>
  <c r="I9460" i="1" s="1"/>
  <c r="I9461" i="1" a="1"/>
  <c r="I9461" i="1"/>
  <c r="I9462" i="1" a="1"/>
  <c r="I9462" i="1" s="1"/>
  <c r="I9463" i="1" a="1"/>
  <c r="I9463" i="1" s="1"/>
  <c r="I9464" i="1" a="1"/>
  <c r="I9464" i="1" s="1"/>
  <c r="I9465" i="1" a="1"/>
  <c r="I9465" i="1" s="1"/>
  <c r="I9466" i="1" a="1"/>
  <c r="I9466" i="1" s="1"/>
  <c r="I9467" i="1" a="1"/>
  <c r="I9467" i="1" s="1"/>
  <c r="I9468" i="1" a="1"/>
  <c r="I9468" i="1" s="1"/>
  <c r="I9469" i="1" a="1"/>
  <c r="I9469" i="1" s="1"/>
  <c r="I9470" i="1" a="1"/>
  <c r="I9470" i="1" s="1"/>
  <c r="I9471" i="1" a="1"/>
  <c r="I9471" i="1" s="1"/>
  <c r="I9472" i="1" a="1"/>
  <c r="I9472" i="1" s="1"/>
  <c r="I9473" i="1" a="1"/>
  <c r="I9473" i="1" s="1"/>
  <c r="I9474" i="1" a="1"/>
  <c r="I9474" i="1" s="1"/>
  <c r="I9475" i="1" a="1"/>
  <c r="I9475" i="1" s="1"/>
  <c r="I9476" i="1" a="1"/>
  <c r="I9476" i="1" s="1"/>
  <c r="I9477" i="1" a="1"/>
  <c r="I9477" i="1" s="1"/>
  <c r="I9478" i="1" a="1"/>
  <c r="I9478" i="1" s="1"/>
  <c r="I9479" i="1" a="1"/>
  <c r="I9479" i="1" s="1"/>
  <c r="I9480" i="1" a="1"/>
  <c r="I9480" i="1" s="1"/>
  <c r="I9481" i="1" a="1"/>
  <c r="I9481" i="1" s="1"/>
  <c r="I9482" i="1" a="1"/>
  <c r="I9482" i="1" s="1"/>
  <c r="I9483" i="1" a="1"/>
  <c r="I9483" i="1" s="1"/>
  <c r="I9484" i="1" a="1"/>
  <c r="I9484" i="1" s="1"/>
  <c r="I9485" i="1" a="1"/>
  <c r="I9485" i="1"/>
  <c r="I9486" i="1" a="1"/>
  <c r="I9486" i="1" s="1"/>
  <c r="I9487" i="1" a="1"/>
  <c r="I9487" i="1" s="1"/>
  <c r="I9488" i="1" a="1"/>
  <c r="I9488" i="1" s="1"/>
  <c r="I9489" i="1" a="1"/>
  <c r="I9489" i="1" s="1"/>
  <c r="I9490" i="1" a="1"/>
  <c r="I9490" i="1" s="1"/>
  <c r="I9491" i="1" a="1"/>
  <c r="I9491" i="1" s="1"/>
  <c r="I9492" i="1" a="1"/>
  <c r="I9492" i="1" s="1"/>
  <c r="I9493" i="1" a="1"/>
  <c r="I9493" i="1"/>
  <c r="I9494" i="1" a="1"/>
  <c r="I9494" i="1" s="1"/>
  <c r="I9495" i="1" a="1"/>
  <c r="I9495" i="1" s="1"/>
  <c r="I9496" i="1" a="1"/>
  <c r="I9496" i="1" s="1"/>
  <c r="I9497" i="1" a="1"/>
  <c r="I9497" i="1" s="1"/>
  <c r="I9498" i="1" a="1"/>
  <c r="I9498" i="1" s="1"/>
  <c r="I9499" i="1" a="1"/>
  <c r="I9499" i="1"/>
  <c r="I9500" i="1" a="1"/>
  <c r="I9500" i="1" s="1"/>
  <c r="I9501" i="1" a="1"/>
  <c r="I9501" i="1" s="1"/>
  <c r="I9502" i="1" a="1"/>
  <c r="I9502" i="1" s="1"/>
  <c r="I9503" i="1" a="1"/>
  <c r="I9503" i="1" s="1"/>
  <c r="I9504" i="1" a="1"/>
  <c r="I9504" i="1" s="1"/>
  <c r="I9505" i="1" a="1"/>
  <c r="I9505" i="1"/>
  <c r="I9506" i="1" a="1"/>
  <c r="I9506" i="1" s="1"/>
  <c r="I9507" i="1" a="1"/>
  <c r="I9507" i="1" s="1"/>
  <c r="I9508" i="1" a="1"/>
  <c r="I9508" i="1" s="1"/>
  <c r="I9509" i="1" a="1"/>
  <c r="I9509" i="1"/>
  <c r="I9510" i="1" a="1"/>
  <c r="I9510" i="1" s="1"/>
  <c r="I9511" i="1" a="1"/>
  <c r="I9511" i="1" s="1"/>
  <c r="I9512" i="1" a="1"/>
  <c r="I9512" i="1" s="1"/>
  <c r="I9513" i="1" a="1"/>
  <c r="I9513" i="1" s="1"/>
  <c r="I9514" i="1" a="1"/>
  <c r="I9514" i="1" s="1"/>
  <c r="I9515" i="1" a="1"/>
  <c r="I9515" i="1" s="1"/>
  <c r="I9516" i="1" a="1"/>
  <c r="I9516" i="1" s="1"/>
  <c r="I9517" i="1" a="1"/>
  <c r="I9517" i="1" s="1"/>
  <c r="I9518" i="1" a="1"/>
  <c r="I9518" i="1" s="1"/>
  <c r="I9519" i="1" a="1"/>
  <c r="I9519" i="1" s="1"/>
  <c r="I9520" i="1" a="1"/>
  <c r="I9520" i="1" s="1"/>
  <c r="I9521" i="1" a="1"/>
  <c r="I9521" i="1" s="1"/>
  <c r="I9522" i="1" a="1"/>
  <c r="I9522" i="1" s="1"/>
  <c r="I9523" i="1" a="1"/>
  <c r="I9523" i="1" s="1"/>
  <c r="I9524" i="1" a="1"/>
  <c r="I9524" i="1" s="1"/>
  <c r="I9525" i="1" a="1"/>
  <c r="I9525" i="1" s="1"/>
  <c r="I9526" i="1" a="1"/>
  <c r="I9526" i="1" s="1"/>
  <c r="I9527" i="1" a="1"/>
  <c r="I9527" i="1" s="1"/>
  <c r="I9528" i="1" a="1"/>
  <c r="I9528" i="1" s="1"/>
  <c r="I9529" i="1" a="1"/>
  <c r="I9529" i="1" s="1"/>
  <c r="I9530" i="1" a="1"/>
  <c r="I9530" i="1" s="1"/>
  <c r="I9531" i="1" a="1"/>
  <c r="I9531" i="1" s="1"/>
  <c r="I9532" i="1" a="1"/>
  <c r="I9532" i="1" s="1"/>
  <c r="I9533" i="1" a="1"/>
  <c r="I9533" i="1" s="1"/>
  <c r="I9534" i="1" a="1"/>
  <c r="I9534" i="1" s="1"/>
  <c r="I9535" i="1" a="1"/>
  <c r="I9535" i="1" s="1"/>
  <c r="I9536" i="1" a="1"/>
  <c r="I9536" i="1" s="1"/>
  <c r="I9537" i="1" a="1"/>
  <c r="I9537" i="1" s="1"/>
  <c r="I9538" i="1" a="1"/>
  <c r="I9538" i="1" s="1"/>
  <c r="I9539" i="1" a="1"/>
  <c r="I9539" i="1" s="1"/>
  <c r="I9540" i="1" a="1"/>
  <c r="I9540" i="1" s="1"/>
  <c r="I9541" i="1" a="1"/>
  <c r="I9541" i="1"/>
  <c r="I9542" i="1" a="1"/>
  <c r="I9542" i="1" s="1"/>
  <c r="I9543" i="1" a="1"/>
  <c r="I9543" i="1" s="1"/>
  <c r="I9544" i="1" a="1"/>
  <c r="I9544" i="1" s="1"/>
  <c r="I9545" i="1" a="1"/>
  <c r="I9545" i="1" s="1"/>
  <c r="I9546" i="1" a="1"/>
  <c r="I9546" i="1" s="1"/>
  <c r="I9547" i="1" a="1"/>
  <c r="I9547" i="1" s="1"/>
  <c r="I9548" i="1" a="1"/>
  <c r="I9548" i="1" s="1"/>
  <c r="I9549" i="1" a="1"/>
  <c r="I9549" i="1"/>
  <c r="I9550" i="1" a="1"/>
  <c r="I9550" i="1" s="1"/>
  <c r="I9551" i="1" a="1"/>
  <c r="I9551" i="1" s="1"/>
  <c r="I9552" i="1" a="1"/>
  <c r="I9552" i="1" s="1"/>
  <c r="I9553" i="1" a="1"/>
  <c r="I9553" i="1" s="1"/>
  <c r="I9554" i="1" a="1"/>
  <c r="I9554" i="1" s="1"/>
  <c r="I9555" i="1" a="1"/>
  <c r="I9555" i="1" s="1"/>
  <c r="I9556" i="1" a="1"/>
  <c r="I9556" i="1" s="1"/>
  <c r="I9557" i="1" a="1"/>
  <c r="I9557" i="1" s="1"/>
  <c r="I9558" i="1" a="1"/>
  <c r="I9558" i="1" s="1"/>
  <c r="I9559" i="1" a="1"/>
  <c r="I9559" i="1" s="1"/>
  <c r="I9560" i="1" a="1"/>
  <c r="I9560" i="1" s="1"/>
  <c r="I9561" i="1" a="1"/>
  <c r="I9561" i="1" s="1"/>
  <c r="I9562" i="1" a="1"/>
  <c r="I9562" i="1" s="1"/>
  <c r="I9563" i="1" a="1"/>
  <c r="I9563" i="1"/>
  <c r="I9564" i="1" a="1"/>
  <c r="I9564" i="1" s="1"/>
  <c r="I9565" i="1" a="1"/>
  <c r="I9565" i="1"/>
  <c r="I9566" i="1" a="1"/>
  <c r="I9566" i="1" s="1"/>
  <c r="I9567" i="1" a="1"/>
  <c r="I9567" i="1" s="1"/>
  <c r="I9568" i="1" a="1"/>
  <c r="I9568" i="1" s="1"/>
  <c r="I9569" i="1" a="1"/>
  <c r="I9569" i="1"/>
  <c r="I9570" i="1" a="1"/>
  <c r="I9570" i="1" s="1"/>
  <c r="I9571" i="1" a="1"/>
  <c r="I9571" i="1" s="1"/>
  <c r="I9572" i="1" a="1"/>
  <c r="I9572" i="1" s="1"/>
  <c r="I9573" i="1" a="1"/>
  <c r="I9573" i="1" s="1"/>
  <c r="I9574" i="1" a="1"/>
  <c r="I9574" i="1" s="1"/>
  <c r="I9575" i="1" a="1"/>
  <c r="I9575" i="1" s="1"/>
  <c r="I9576" i="1" a="1"/>
  <c r="I9576" i="1" s="1"/>
  <c r="I9577" i="1" a="1"/>
  <c r="I9577" i="1" s="1"/>
  <c r="I9578" i="1" a="1"/>
  <c r="I9578" i="1" s="1"/>
  <c r="I9579" i="1" a="1"/>
  <c r="I9579" i="1" s="1"/>
  <c r="I9580" i="1" a="1"/>
  <c r="I9580" i="1" s="1"/>
  <c r="I9581" i="1" a="1"/>
  <c r="I9581" i="1" s="1"/>
  <c r="I9582" i="1" a="1"/>
  <c r="I9582" i="1" s="1"/>
  <c r="I9583" i="1" a="1"/>
  <c r="I9583" i="1" s="1"/>
  <c r="I9584" i="1" a="1"/>
  <c r="I9584" i="1" s="1"/>
  <c r="I9585" i="1" a="1"/>
  <c r="I9585" i="1" s="1"/>
  <c r="I9586" i="1" a="1"/>
  <c r="I9586" i="1" s="1"/>
  <c r="I9587" i="1" a="1"/>
  <c r="I9587" i="1" s="1"/>
  <c r="I9588" i="1" a="1"/>
  <c r="I9588" i="1" s="1"/>
  <c r="I9589" i="1" a="1"/>
  <c r="I9589" i="1" s="1"/>
  <c r="I9590" i="1" a="1"/>
  <c r="I9590" i="1" s="1"/>
  <c r="I9591" i="1" a="1"/>
  <c r="I9591" i="1" s="1"/>
  <c r="I9592" i="1" a="1"/>
  <c r="I9592" i="1" s="1"/>
  <c r="I9593" i="1" a="1"/>
  <c r="I9593" i="1" s="1"/>
  <c r="I9594" i="1" a="1"/>
  <c r="I9594" i="1" s="1"/>
  <c r="I9595" i="1" a="1"/>
  <c r="I9595" i="1" s="1"/>
  <c r="I9596" i="1" a="1"/>
  <c r="I9596" i="1" s="1"/>
  <c r="I9597" i="1" a="1"/>
  <c r="I9597" i="1"/>
  <c r="I9598" i="1" a="1"/>
  <c r="I9598" i="1" s="1"/>
  <c r="I9599" i="1" a="1"/>
  <c r="I9599" i="1" s="1"/>
  <c r="I9600" i="1" a="1"/>
  <c r="I9600" i="1" s="1"/>
  <c r="I9601" i="1" a="1"/>
  <c r="I9601" i="1" s="1"/>
  <c r="I9602" i="1" a="1"/>
  <c r="I9602" i="1" s="1"/>
  <c r="I9603" i="1" a="1"/>
  <c r="I9603" i="1" s="1"/>
  <c r="I9604" i="1" a="1"/>
  <c r="I9604" i="1" s="1"/>
  <c r="I9605" i="1" a="1"/>
  <c r="I9605" i="1"/>
  <c r="I9606" i="1" a="1"/>
  <c r="I9606" i="1" s="1"/>
  <c r="I9607" i="1" a="1"/>
  <c r="I9607" i="1" s="1"/>
  <c r="I9608" i="1" a="1"/>
  <c r="I9608" i="1" s="1"/>
  <c r="I9609" i="1" a="1"/>
  <c r="I9609" i="1" s="1"/>
  <c r="I9610" i="1" a="1"/>
  <c r="I9610" i="1" s="1"/>
  <c r="I9611" i="1" a="1"/>
  <c r="I9611" i="1" s="1"/>
  <c r="I9612" i="1" a="1"/>
  <c r="I9612" i="1" s="1"/>
  <c r="I9613" i="1" a="1"/>
  <c r="I9613" i="1" s="1"/>
  <c r="I9614" i="1" a="1"/>
  <c r="I9614" i="1" s="1"/>
  <c r="I9615" i="1" a="1"/>
  <c r="I9615" i="1" s="1"/>
  <c r="I9616" i="1" a="1"/>
  <c r="I9616" i="1" s="1"/>
  <c r="I9617" i="1" a="1"/>
  <c r="I9617" i="1" s="1"/>
  <c r="I9618" i="1" a="1"/>
  <c r="I9618" i="1" s="1"/>
  <c r="I9619" i="1" a="1"/>
  <c r="I9619" i="1" s="1"/>
  <c r="I9620" i="1" a="1"/>
  <c r="I9620" i="1" s="1"/>
  <c r="I9621" i="1" a="1"/>
  <c r="I9621" i="1" s="1"/>
  <c r="I9622" i="1" a="1"/>
  <c r="I9622" i="1" s="1"/>
  <c r="I9623" i="1" a="1"/>
  <c r="I9623" i="1" s="1"/>
  <c r="I9624" i="1" a="1"/>
  <c r="I9624" i="1" s="1"/>
  <c r="I9625" i="1" a="1"/>
  <c r="I9625" i="1" s="1"/>
  <c r="I9626" i="1" a="1"/>
  <c r="I9626" i="1" s="1"/>
  <c r="I9627" i="1" a="1"/>
  <c r="I9627" i="1" s="1"/>
  <c r="I9628" i="1" a="1"/>
  <c r="I9628" i="1" s="1"/>
  <c r="I9629" i="1" a="1"/>
  <c r="I9629" i="1"/>
  <c r="I9630" i="1" a="1"/>
  <c r="I9630" i="1" s="1"/>
  <c r="I9631" i="1" a="1"/>
  <c r="I9631" i="1" s="1"/>
  <c r="I9632" i="1" a="1"/>
  <c r="I9632" i="1" s="1"/>
  <c r="I9633" i="1" a="1"/>
  <c r="I9633" i="1" s="1"/>
  <c r="I9634" i="1" a="1"/>
  <c r="I9634" i="1" s="1"/>
  <c r="I9635" i="1" a="1"/>
  <c r="I9635" i="1" s="1"/>
  <c r="I9636" i="1" a="1"/>
  <c r="I9636" i="1" s="1"/>
  <c r="I9637" i="1" a="1"/>
  <c r="I9637" i="1" s="1"/>
  <c r="I9638" i="1" a="1"/>
  <c r="I9638" i="1" s="1"/>
  <c r="I9639" i="1" a="1"/>
  <c r="I9639" i="1" s="1"/>
  <c r="I9640" i="1" a="1"/>
  <c r="I9640" i="1" s="1"/>
  <c r="I9641" i="1" a="1"/>
  <c r="I9641" i="1" s="1"/>
  <c r="I9642" i="1" a="1"/>
  <c r="I9642" i="1" s="1"/>
  <c r="I9643" i="1" a="1"/>
  <c r="I9643" i="1" s="1"/>
  <c r="I9644" i="1" a="1"/>
  <c r="I9644" i="1" s="1"/>
  <c r="I9645" i="1" a="1"/>
  <c r="I9645" i="1" s="1"/>
  <c r="I9646" i="1" a="1"/>
  <c r="I9646" i="1" s="1"/>
  <c r="I9647" i="1" a="1"/>
  <c r="I9647" i="1" s="1"/>
  <c r="I9648" i="1" a="1"/>
  <c r="I9648" i="1" s="1"/>
  <c r="I9649" i="1" a="1"/>
  <c r="I9649" i="1" s="1"/>
  <c r="I9650" i="1" a="1"/>
  <c r="I9650" i="1" s="1"/>
  <c r="I9651" i="1" a="1"/>
  <c r="I9651" i="1" s="1"/>
  <c r="I9652" i="1" a="1"/>
  <c r="I9652" i="1" s="1"/>
  <c r="I9653" i="1" a="1"/>
  <c r="I9653" i="1"/>
  <c r="I9654" i="1" a="1"/>
  <c r="I9654" i="1" s="1"/>
  <c r="I9655" i="1" a="1"/>
  <c r="I9655" i="1" s="1"/>
  <c r="I9656" i="1" a="1"/>
  <c r="I9656" i="1" s="1"/>
  <c r="I9657" i="1" a="1"/>
  <c r="I9657" i="1" s="1"/>
  <c r="I9658" i="1" a="1"/>
  <c r="I9658" i="1" s="1"/>
  <c r="I9659" i="1" a="1"/>
  <c r="I9659" i="1" s="1"/>
  <c r="I9660" i="1" a="1"/>
  <c r="I9660" i="1" s="1"/>
  <c r="I9661" i="1" a="1"/>
  <c r="I9661" i="1" s="1"/>
  <c r="I9662" i="1" a="1"/>
  <c r="I9662" i="1" s="1"/>
  <c r="I9663" i="1" a="1"/>
  <c r="I9663" i="1" s="1"/>
  <c r="I9664" i="1" a="1"/>
  <c r="I9664" i="1" s="1"/>
  <c r="I9665" i="1" a="1"/>
  <c r="I9665" i="1" s="1"/>
  <c r="I9666" i="1" a="1"/>
  <c r="I9666" i="1" s="1"/>
  <c r="I9667" i="1" a="1"/>
  <c r="I9667" i="1" s="1"/>
  <c r="I9668" i="1" a="1"/>
  <c r="I9668" i="1" s="1"/>
  <c r="I9669" i="1" a="1"/>
  <c r="I9669" i="1" s="1"/>
  <c r="I9670" i="1" a="1"/>
  <c r="I9670" i="1" s="1"/>
  <c r="I9671" i="1" a="1"/>
  <c r="I9671" i="1" s="1"/>
  <c r="I9672" i="1" a="1"/>
  <c r="I9672" i="1" s="1"/>
  <c r="I9673" i="1" a="1"/>
  <c r="I9673" i="1" s="1"/>
  <c r="I9674" i="1" a="1"/>
  <c r="I9674" i="1" s="1"/>
  <c r="I9675" i="1" a="1"/>
  <c r="I9675" i="1"/>
  <c r="I9676" i="1" a="1"/>
  <c r="I9676" i="1" s="1"/>
  <c r="I9677" i="1" a="1"/>
  <c r="I9677" i="1" s="1"/>
  <c r="I9678" i="1" a="1"/>
  <c r="I9678" i="1" s="1"/>
  <c r="I9679" i="1" a="1"/>
  <c r="I9679" i="1" s="1"/>
  <c r="I9680" i="1" a="1"/>
  <c r="I9680" i="1" s="1"/>
  <c r="I9681" i="1" a="1"/>
  <c r="I9681" i="1" s="1"/>
  <c r="I9682" i="1" a="1"/>
  <c r="I9682" i="1" s="1"/>
  <c r="I9683" i="1" a="1"/>
  <c r="I9683" i="1"/>
  <c r="I9684" i="1" a="1"/>
  <c r="I9684" i="1" s="1"/>
  <c r="I9685" i="1" a="1"/>
  <c r="I9685" i="1" s="1"/>
  <c r="I9686" i="1" a="1"/>
  <c r="I9686" i="1" s="1"/>
  <c r="I9687" i="1" a="1"/>
  <c r="I9687" i="1" s="1"/>
  <c r="I9688" i="1" a="1"/>
  <c r="I9688" i="1" s="1"/>
  <c r="I9689" i="1" a="1"/>
  <c r="I9689" i="1" s="1"/>
  <c r="I9690" i="1" a="1"/>
  <c r="I9690" i="1" s="1"/>
  <c r="I9691" i="1" a="1"/>
  <c r="I9691" i="1" s="1"/>
  <c r="I9692" i="1" a="1"/>
  <c r="I9692" i="1" s="1"/>
  <c r="I9693" i="1" a="1"/>
  <c r="I9693" i="1" s="1"/>
  <c r="I9694" i="1" a="1"/>
  <c r="I9694" i="1" s="1"/>
  <c r="I9695" i="1" a="1"/>
  <c r="I9695" i="1" s="1"/>
  <c r="I9696" i="1" a="1"/>
  <c r="I9696" i="1" s="1"/>
  <c r="I9697" i="1" a="1"/>
  <c r="I9697" i="1" s="1"/>
  <c r="I9698" i="1" a="1"/>
  <c r="I9698" i="1" s="1"/>
  <c r="I9699" i="1" a="1"/>
  <c r="I9699" i="1" s="1"/>
  <c r="I9700" i="1" a="1"/>
  <c r="I9700" i="1" s="1"/>
  <c r="I9701" i="1" a="1"/>
  <c r="I9701" i="1" s="1"/>
  <c r="I9702" i="1" a="1"/>
  <c r="I9702" i="1" s="1"/>
  <c r="I9703" i="1" a="1"/>
  <c r="I9703" i="1" s="1"/>
  <c r="I9704" i="1" a="1"/>
  <c r="I9704" i="1" s="1"/>
  <c r="I9705" i="1" a="1"/>
  <c r="I9705" i="1" s="1"/>
  <c r="I9706" i="1" a="1"/>
  <c r="I9706" i="1" s="1"/>
  <c r="I9707" i="1" a="1"/>
  <c r="I9707" i="1" s="1"/>
  <c r="I9708" i="1" a="1"/>
  <c r="I9708" i="1" s="1"/>
  <c r="I9709" i="1" a="1"/>
  <c r="I9709" i="1" s="1"/>
  <c r="I9710" i="1" a="1"/>
  <c r="I9710" i="1" s="1"/>
  <c r="I9711" i="1" a="1"/>
  <c r="I9711" i="1" s="1"/>
  <c r="I9712" i="1" a="1"/>
  <c r="I9712" i="1" s="1"/>
  <c r="I9713" i="1" a="1"/>
  <c r="I9713" i="1" s="1"/>
  <c r="I9714" i="1" a="1"/>
  <c r="I9714" i="1" s="1"/>
  <c r="I9715" i="1" a="1"/>
  <c r="I9715" i="1" s="1"/>
  <c r="I9716" i="1" a="1"/>
  <c r="I9716" i="1" s="1"/>
  <c r="I9717" i="1" a="1"/>
  <c r="I9717" i="1" s="1"/>
  <c r="I9718" i="1" a="1"/>
  <c r="I9718" i="1" s="1"/>
  <c r="I9719" i="1" a="1"/>
  <c r="I9719" i="1" s="1"/>
  <c r="I9720" i="1" a="1"/>
  <c r="I9720" i="1" s="1"/>
  <c r="I9721" i="1" a="1"/>
  <c r="I9721" i="1" s="1"/>
  <c r="I9722" i="1" a="1"/>
  <c r="I9722" i="1" s="1"/>
  <c r="I9723" i="1" a="1"/>
  <c r="I9723" i="1" s="1"/>
  <c r="I9724" i="1" a="1"/>
  <c r="I9724" i="1" s="1"/>
  <c r="I9725" i="1" a="1"/>
  <c r="I9725" i="1" s="1"/>
  <c r="I9726" i="1" a="1"/>
  <c r="I9726" i="1" s="1"/>
  <c r="I9727" i="1" a="1"/>
  <c r="I9727" i="1" s="1"/>
  <c r="I9728" i="1" a="1"/>
  <c r="I9728" i="1" s="1"/>
  <c r="I9729" i="1" a="1"/>
  <c r="I9729" i="1" s="1"/>
  <c r="I9730" i="1" a="1"/>
  <c r="I9730" i="1" s="1"/>
  <c r="I9731" i="1" a="1"/>
  <c r="I9731" i="1" s="1"/>
  <c r="I9732" i="1" a="1"/>
  <c r="I9732" i="1" s="1"/>
  <c r="I9733" i="1" a="1"/>
  <c r="I9733" i="1" s="1"/>
  <c r="I9734" i="1" a="1"/>
  <c r="I9734" i="1" s="1"/>
  <c r="I9735" i="1" a="1"/>
  <c r="I9735" i="1" s="1"/>
  <c r="I9736" i="1" a="1"/>
  <c r="I9736" i="1" s="1"/>
  <c r="I9737" i="1" a="1"/>
  <c r="I9737" i="1" s="1"/>
  <c r="I9738" i="1" a="1"/>
  <c r="I9738" i="1" s="1"/>
  <c r="I9739" i="1" a="1"/>
  <c r="I9739" i="1" s="1"/>
  <c r="I9740" i="1" a="1"/>
  <c r="I9740" i="1" s="1"/>
  <c r="I9741" i="1" a="1"/>
  <c r="I9741" i="1" s="1"/>
  <c r="I9742" i="1" a="1"/>
  <c r="I9742" i="1" s="1"/>
  <c r="I9743" i="1" a="1"/>
  <c r="I9743" i="1" s="1"/>
  <c r="I9744" i="1" a="1"/>
  <c r="I9744" i="1" s="1"/>
  <c r="I9745" i="1" a="1"/>
  <c r="I9745" i="1" s="1"/>
  <c r="I9746" i="1" a="1"/>
  <c r="I9746" i="1" s="1"/>
  <c r="I9747" i="1" a="1"/>
  <c r="I9747" i="1" s="1"/>
  <c r="I9748" i="1" a="1"/>
  <c r="I9748" i="1" s="1"/>
  <c r="I9749" i="1" a="1"/>
  <c r="I9749" i="1" s="1"/>
  <c r="I9750" i="1" a="1"/>
  <c r="I9750" i="1" s="1"/>
  <c r="I9751" i="1" a="1"/>
  <c r="I9751" i="1" s="1"/>
  <c r="I9752" i="1" a="1"/>
  <c r="I9752" i="1" s="1"/>
  <c r="I9753" i="1" a="1"/>
  <c r="I9753" i="1" s="1"/>
  <c r="I9754" i="1" a="1"/>
  <c r="I9754" i="1" s="1"/>
  <c r="I9755" i="1" a="1"/>
  <c r="I9755" i="1" s="1"/>
  <c r="I9756" i="1" a="1"/>
  <c r="I9756" i="1" s="1"/>
  <c r="I9757" i="1" a="1"/>
  <c r="I9757" i="1" s="1"/>
  <c r="I9758" i="1" a="1"/>
  <c r="I9758" i="1" s="1"/>
  <c r="I9759" i="1" a="1"/>
  <c r="I9759" i="1" s="1"/>
  <c r="I9760" i="1" a="1"/>
  <c r="I9760" i="1" s="1"/>
  <c r="I9761" i="1" a="1"/>
  <c r="I9761" i="1" s="1"/>
  <c r="I9762" i="1" a="1"/>
  <c r="I9762" i="1" s="1"/>
  <c r="I9763" i="1" a="1"/>
  <c r="I9763" i="1" s="1"/>
  <c r="I9764" i="1" a="1"/>
  <c r="I9764" i="1" s="1"/>
  <c r="I9765" i="1" a="1"/>
  <c r="I9765" i="1" s="1"/>
  <c r="I9766" i="1" a="1"/>
  <c r="I9766" i="1" s="1"/>
  <c r="I9767" i="1" a="1"/>
  <c r="I9767" i="1" s="1"/>
  <c r="I9768" i="1" a="1"/>
  <c r="I9768" i="1" s="1"/>
  <c r="I9769" i="1" a="1"/>
  <c r="I9769" i="1" s="1"/>
  <c r="I9770" i="1" a="1"/>
  <c r="I9770" i="1" s="1"/>
  <c r="I9771" i="1" a="1"/>
  <c r="I9771" i="1" s="1"/>
  <c r="I9772" i="1" a="1"/>
  <c r="I9772" i="1" s="1"/>
  <c r="I9773" i="1" a="1"/>
  <c r="I9773" i="1" s="1"/>
  <c r="I9774" i="1" a="1"/>
  <c r="I9774" i="1" s="1"/>
  <c r="I9775" i="1" a="1"/>
  <c r="I9775" i="1" s="1"/>
  <c r="I9776" i="1" a="1"/>
  <c r="I9776" i="1" s="1"/>
  <c r="I9777" i="1" a="1"/>
  <c r="I9777" i="1" s="1"/>
  <c r="I9778" i="1" a="1"/>
  <c r="I9778" i="1" s="1"/>
  <c r="I9779" i="1" a="1"/>
  <c r="I9779" i="1" s="1"/>
  <c r="I9780" i="1" a="1"/>
  <c r="I9780" i="1" s="1"/>
  <c r="I9781" i="1" a="1"/>
  <c r="I9781" i="1" s="1"/>
  <c r="I9782" i="1" a="1"/>
  <c r="I9782" i="1" s="1"/>
  <c r="I9783" i="1" a="1"/>
  <c r="I9783" i="1" s="1"/>
  <c r="I9784" i="1" a="1"/>
  <c r="I9784" i="1" s="1"/>
  <c r="I9785" i="1" a="1"/>
  <c r="I9785" i="1" s="1"/>
  <c r="I9786" i="1" a="1"/>
  <c r="I9786" i="1" s="1"/>
  <c r="I9787" i="1" a="1"/>
  <c r="I9787" i="1" s="1"/>
  <c r="I9788" i="1" a="1"/>
  <c r="I9788" i="1" s="1"/>
  <c r="I9789" i="1" a="1"/>
  <c r="I9789" i="1" s="1"/>
  <c r="I9790" i="1" a="1"/>
  <c r="I9790" i="1" s="1"/>
  <c r="I9791" i="1" a="1"/>
  <c r="I9791" i="1" s="1"/>
  <c r="I9792" i="1" a="1"/>
  <c r="I9792" i="1" s="1"/>
  <c r="I9793" i="1" a="1"/>
  <c r="I9793" i="1" s="1"/>
  <c r="I9794" i="1" a="1"/>
  <c r="I9794" i="1" s="1"/>
  <c r="I9795" i="1" a="1"/>
  <c r="I9795" i="1" s="1"/>
  <c r="I9796" i="1" a="1"/>
  <c r="I9796" i="1" s="1"/>
  <c r="I9797" i="1" a="1"/>
  <c r="I9797" i="1" s="1"/>
  <c r="I9798" i="1" a="1"/>
  <c r="I9798" i="1" s="1"/>
  <c r="I9799" i="1" a="1"/>
  <c r="I9799" i="1" s="1"/>
  <c r="I9800" i="1" a="1"/>
  <c r="I9800" i="1" s="1"/>
  <c r="I9801" i="1" a="1"/>
  <c r="I9801" i="1" s="1"/>
  <c r="I9802" i="1" a="1"/>
  <c r="I9802" i="1" s="1"/>
  <c r="I9803" i="1" a="1"/>
  <c r="I9803" i="1" s="1"/>
  <c r="I9804" i="1" a="1"/>
  <c r="I9804" i="1" s="1"/>
  <c r="I9805" i="1" a="1"/>
  <c r="I9805" i="1" s="1"/>
  <c r="I9806" i="1" a="1"/>
  <c r="I9806" i="1" s="1"/>
  <c r="I9807" i="1" a="1"/>
  <c r="I9807" i="1" s="1"/>
  <c r="I9808" i="1" a="1"/>
  <c r="I9808" i="1" s="1"/>
  <c r="I9809" i="1" a="1"/>
  <c r="I9809" i="1" s="1"/>
  <c r="I9810" i="1" a="1"/>
  <c r="I9810" i="1" s="1"/>
  <c r="I9811" i="1" a="1"/>
  <c r="I9811" i="1" s="1"/>
  <c r="I9812" i="1" a="1"/>
  <c r="I9812" i="1" s="1"/>
  <c r="I9813" i="1" a="1"/>
  <c r="I9813" i="1" s="1"/>
  <c r="I9814" i="1" a="1"/>
  <c r="I9814" i="1" s="1"/>
  <c r="I9815" i="1" a="1"/>
  <c r="I9815" i="1" s="1"/>
  <c r="I9816" i="1" a="1"/>
  <c r="I9816" i="1" s="1"/>
  <c r="I9817" i="1" a="1"/>
  <c r="I9817" i="1" s="1"/>
  <c r="I9818" i="1" a="1"/>
  <c r="I9818" i="1" s="1"/>
  <c r="I9819" i="1" a="1"/>
  <c r="I9819" i="1" s="1"/>
  <c r="I9820" i="1" a="1"/>
  <c r="I9820" i="1" s="1"/>
  <c r="I9821" i="1" a="1"/>
  <c r="I9821" i="1" s="1"/>
  <c r="I9822" i="1" a="1"/>
  <c r="I9822" i="1" s="1"/>
  <c r="I9823" i="1" a="1"/>
  <c r="I9823" i="1" s="1"/>
  <c r="I9824" i="1" a="1"/>
  <c r="I9824" i="1" s="1"/>
  <c r="I9825" i="1" a="1"/>
  <c r="I9825" i="1" s="1"/>
  <c r="I9826" i="1" a="1"/>
  <c r="I9826" i="1" s="1"/>
  <c r="I9827" i="1" a="1"/>
  <c r="I9827" i="1" s="1"/>
  <c r="I9828" i="1" a="1"/>
  <c r="I9828" i="1" s="1"/>
  <c r="I9829" i="1" a="1"/>
  <c r="I9829" i="1" s="1"/>
  <c r="I9830" i="1" a="1"/>
  <c r="I9830" i="1" s="1"/>
  <c r="I9831" i="1" a="1"/>
  <c r="I9831" i="1" s="1"/>
  <c r="I9832" i="1" a="1"/>
  <c r="I9832" i="1" s="1"/>
  <c r="I9833" i="1" a="1"/>
  <c r="I9833" i="1" s="1"/>
  <c r="I9834" i="1" a="1"/>
  <c r="I9834" i="1" s="1"/>
  <c r="I9835" i="1" a="1"/>
  <c r="I9835" i="1" s="1"/>
  <c r="I9836" i="1" a="1"/>
  <c r="I9836" i="1" s="1"/>
  <c r="I9837" i="1" a="1"/>
  <c r="I9837" i="1" s="1"/>
  <c r="I9838" i="1" a="1"/>
  <c r="I9838" i="1" s="1"/>
  <c r="I9839" i="1" a="1"/>
  <c r="I9839" i="1" s="1"/>
  <c r="I9840" i="1" a="1"/>
  <c r="I9840" i="1" s="1"/>
  <c r="I9841" i="1" a="1"/>
  <c r="I9841" i="1" s="1"/>
  <c r="I9842" i="1" a="1"/>
  <c r="I9842" i="1" s="1"/>
  <c r="I9843" i="1" a="1"/>
  <c r="I9843" i="1" s="1"/>
  <c r="I9844" i="1" a="1"/>
  <c r="I9844" i="1" s="1"/>
  <c r="I9845" i="1" a="1"/>
  <c r="I9845" i="1" s="1"/>
  <c r="I9846" i="1" a="1"/>
  <c r="I9846" i="1" s="1"/>
  <c r="I9847" i="1" a="1"/>
  <c r="I9847" i="1" s="1"/>
  <c r="I9848" i="1" a="1"/>
  <c r="I9848" i="1" s="1"/>
  <c r="I9849" i="1" a="1"/>
  <c r="I9849" i="1" s="1"/>
  <c r="I9850" i="1" a="1"/>
  <c r="I9850" i="1" s="1"/>
  <c r="I9851" i="1" a="1"/>
  <c r="I9851" i="1" s="1"/>
  <c r="I9852" i="1" a="1"/>
  <c r="I9852" i="1" s="1"/>
  <c r="I9853" i="1" a="1"/>
  <c r="I9853" i="1" s="1"/>
  <c r="I9854" i="1" a="1"/>
  <c r="I9854" i="1" s="1"/>
  <c r="I9855" i="1" a="1"/>
  <c r="I9855" i="1" s="1"/>
  <c r="I9856" i="1" a="1"/>
  <c r="I9856" i="1" s="1"/>
  <c r="I9857" i="1" a="1"/>
  <c r="I9857" i="1" s="1"/>
  <c r="I9858" i="1" a="1"/>
  <c r="I9858" i="1" s="1"/>
  <c r="I9859" i="1" a="1"/>
  <c r="I9859" i="1" s="1"/>
  <c r="I9860" i="1" a="1"/>
  <c r="I9860" i="1" s="1"/>
  <c r="I9861" i="1" a="1"/>
  <c r="I9861" i="1" s="1"/>
  <c r="I9862" i="1" a="1"/>
  <c r="I9862" i="1" s="1"/>
  <c r="I9863" i="1" a="1"/>
  <c r="I9863" i="1" s="1"/>
  <c r="I9864" i="1" a="1"/>
  <c r="I9864" i="1" s="1"/>
  <c r="I9865" i="1" a="1"/>
  <c r="I9865" i="1" s="1"/>
  <c r="I9866" i="1" a="1"/>
  <c r="I9866" i="1" s="1"/>
  <c r="I9867" i="1" a="1"/>
  <c r="I9867" i="1" s="1"/>
  <c r="I9868" i="1" a="1"/>
  <c r="I9868" i="1" s="1"/>
  <c r="I9869" i="1" a="1"/>
  <c r="I9869" i="1" s="1"/>
  <c r="I9870" i="1" a="1"/>
  <c r="I9870" i="1" s="1"/>
  <c r="I9871" i="1" a="1"/>
  <c r="I9871" i="1" s="1"/>
  <c r="I9872" i="1" a="1"/>
  <c r="I9872" i="1" s="1"/>
  <c r="I9873" i="1" a="1"/>
  <c r="I9873" i="1" s="1"/>
  <c r="I9874" i="1" a="1"/>
  <c r="I9874" i="1" s="1"/>
  <c r="I9875" i="1" a="1"/>
  <c r="I9875" i="1" s="1"/>
  <c r="I9876" i="1" a="1"/>
  <c r="I9876" i="1" s="1"/>
  <c r="I9877" i="1" a="1"/>
  <c r="I9877" i="1" s="1"/>
  <c r="I9878" i="1" a="1"/>
  <c r="I9878" i="1" s="1"/>
  <c r="I9879" i="1" a="1"/>
  <c r="I9879" i="1" s="1"/>
  <c r="I9880" i="1" a="1"/>
  <c r="I9880" i="1" s="1"/>
  <c r="I9881" i="1" a="1"/>
  <c r="I9881" i="1" s="1"/>
  <c r="I9882" i="1" a="1"/>
  <c r="I9882" i="1" s="1"/>
  <c r="I9883" i="1" a="1"/>
  <c r="I9883" i="1" s="1"/>
  <c r="I9884" i="1" a="1"/>
  <c r="I9884" i="1" s="1"/>
  <c r="I9885" i="1" a="1"/>
  <c r="I9885" i="1" s="1"/>
  <c r="I9886" i="1" a="1"/>
  <c r="I9886" i="1" s="1"/>
  <c r="I9887" i="1" a="1"/>
  <c r="I9887" i="1" s="1"/>
  <c r="I9888" i="1" a="1"/>
  <c r="I9888" i="1" s="1"/>
  <c r="I9889" i="1" a="1"/>
  <c r="I9889" i="1" s="1"/>
  <c r="I9890" i="1" a="1"/>
  <c r="I9890" i="1" s="1"/>
  <c r="I9891" i="1" a="1"/>
  <c r="I9891" i="1" s="1"/>
  <c r="I9892" i="1" a="1"/>
  <c r="I9892" i="1" s="1"/>
  <c r="I9893" i="1" a="1"/>
  <c r="I9893" i="1" s="1"/>
  <c r="I9894" i="1" a="1"/>
  <c r="I9894" i="1" s="1"/>
  <c r="I9895" i="1" a="1"/>
  <c r="I9895" i="1" s="1"/>
  <c r="I9896" i="1" a="1"/>
  <c r="I9896" i="1" s="1"/>
  <c r="I9897" i="1" a="1"/>
  <c r="I9897" i="1" s="1"/>
  <c r="I9898" i="1" a="1"/>
  <c r="I9898" i="1" s="1"/>
  <c r="I9899" i="1" a="1"/>
  <c r="I9899" i="1" s="1"/>
  <c r="I9900" i="1" a="1"/>
  <c r="I9900" i="1" s="1"/>
  <c r="I9901" i="1" a="1"/>
  <c r="I9901" i="1" s="1"/>
  <c r="I9902" i="1" a="1"/>
  <c r="I9902" i="1" s="1"/>
  <c r="I9903" i="1" a="1"/>
  <c r="I9903" i="1" s="1"/>
  <c r="I9904" i="1" a="1"/>
  <c r="I9904" i="1" s="1"/>
  <c r="I9905" i="1" a="1"/>
  <c r="I9905" i="1" s="1"/>
  <c r="I9906" i="1" a="1"/>
  <c r="I9906" i="1" s="1"/>
  <c r="I9907" i="1" a="1"/>
  <c r="I9907" i="1" s="1"/>
  <c r="I9908" i="1" a="1"/>
  <c r="I9908" i="1" s="1"/>
  <c r="I9909" i="1" a="1"/>
  <c r="I9909" i="1" s="1"/>
  <c r="I9910" i="1" a="1"/>
  <c r="I9910" i="1" s="1"/>
  <c r="I9911" i="1" a="1"/>
  <c r="I9911" i="1" s="1"/>
  <c r="I9912" i="1" a="1"/>
  <c r="I9912" i="1" s="1"/>
  <c r="I9913" i="1" a="1"/>
  <c r="I9913" i="1" s="1"/>
  <c r="I9914" i="1" a="1"/>
  <c r="I9914" i="1" s="1"/>
  <c r="I9915" i="1" a="1"/>
  <c r="I9915" i="1" s="1"/>
  <c r="I9916" i="1" a="1"/>
  <c r="I9916" i="1" s="1"/>
  <c r="I9917" i="1" a="1"/>
  <c r="I9917" i="1" s="1"/>
  <c r="I9918" i="1" a="1"/>
  <c r="I9918" i="1" s="1"/>
  <c r="I9919" i="1" a="1"/>
  <c r="I9919" i="1" s="1"/>
  <c r="I9920" i="1" a="1"/>
  <c r="I9920" i="1" s="1"/>
  <c r="I9921" i="1" a="1"/>
  <c r="I9921" i="1" s="1"/>
  <c r="I9922" i="1" a="1"/>
  <c r="I9922" i="1" s="1"/>
  <c r="I9923" i="1" a="1"/>
  <c r="I9923" i="1" s="1"/>
  <c r="I9924" i="1" a="1"/>
  <c r="I9924" i="1" s="1"/>
  <c r="I9925" i="1" a="1"/>
  <c r="I9925" i="1" s="1"/>
  <c r="I9926" i="1" a="1"/>
  <c r="I9926" i="1" s="1"/>
  <c r="I9927" i="1" a="1"/>
  <c r="I9927" i="1" s="1"/>
  <c r="I9928" i="1" a="1"/>
  <c r="I9928" i="1" s="1"/>
  <c r="I9929" i="1" a="1"/>
  <c r="I9929" i="1" s="1"/>
  <c r="I9930" i="1" a="1"/>
  <c r="I9930" i="1" s="1"/>
  <c r="I9931" i="1" a="1"/>
  <c r="I9931" i="1" s="1"/>
  <c r="I9932" i="1" a="1"/>
  <c r="I9932" i="1" s="1"/>
  <c r="I9933" i="1" a="1"/>
  <c r="I9933" i="1" s="1"/>
  <c r="I9934" i="1" a="1"/>
  <c r="I9934" i="1" s="1"/>
  <c r="I9935" i="1" a="1"/>
  <c r="I9935" i="1" s="1"/>
  <c r="I9936" i="1" a="1"/>
  <c r="I9936" i="1" s="1"/>
  <c r="I9937" i="1" a="1"/>
  <c r="I9937" i="1" s="1"/>
  <c r="I9938" i="1" a="1"/>
  <c r="I9938" i="1" s="1"/>
  <c r="I9939" i="1" a="1"/>
  <c r="I9939" i="1" s="1"/>
  <c r="I9940" i="1" a="1"/>
  <c r="I9940" i="1" s="1"/>
  <c r="I9941" i="1" a="1"/>
  <c r="I9941" i="1" s="1"/>
  <c r="I9942" i="1" a="1"/>
  <c r="I9942" i="1" s="1"/>
  <c r="I9943" i="1" a="1"/>
  <c r="I9943" i="1" s="1"/>
  <c r="I9944" i="1" a="1"/>
  <c r="I9944" i="1" s="1"/>
  <c r="I9945" i="1" a="1"/>
  <c r="I9945" i="1" s="1"/>
  <c r="I9946" i="1" a="1"/>
  <c r="I9946" i="1" s="1"/>
  <c r="I9947" i="1" a="1"/>
  <c r="I9947" i="1" s="1"/>
  <c r="I9948" i="1" a="1"/>
  <c r="I9948" i="1" s="1"/>
  <c r="I9949" i="1" a="1"/>
  <c r="I9949" i="1" s="1"/>
  <c r="I9950" i="1" a="1"/>
  <c r="I9950" i="1" s="1"/>
  <c r="I9951" i="1" a="1"/>
  <c r="I9951" i="1" s="1"/>
  <c r="I9952" i="1" a="1"/>
  <c r="I9952" i="1" s="1"/>
  <c r="I9953" i="1" a="1"/>
  <c r="I9953" i="1" s="1"/>
  <c r="I9954" i="1" a="1"/>
  <c r="I9954" i="1" s="1"/>
  <c r="I9955" i="1" a="1"/>
  <c r="I9955" i="1" s="1"/>
  <c r="I9956" i="1" a="1"/>
  <c r="I9956" i="1" s="1"/>
  <c r="I9957" i="1" a="1"/>
  <c r="I9957" i="1" s="1"/>
  <c r="I9958" i="1" a="1"/>
  <c r="I9958" i="1" s="1"/>
  <c r="I9959" i="1" a="1"/>
  <c r="I9959" i="1" s="1"/>
  <c r="I9960" i="1" a="1"/>
  <c r="I9960" i="1" s="1"/>
  <c r="I9961" i="1" a="1"/>
  <c r="I9961" i="1" s="1"/>
  <c r="I9962" i="1" a="1"/>
  <c r="I9962" i="1" s="1"/>
  <c r="I9963" i="1" a="1"/>
  <c r="I9963" i="1" s="1"/>
  <c r="I9964" i="1" a="1"/>
  <c r="I9964" i="1" s="1"/>
  <c r="I9965" i="1" a="1"/>
  <c r="I9965" i="1" s="1"/>
  <c r="I9966" i="1" a="1"/>
  <c r="I9966" i="1" s="1"/>
  <c r="I9967" i="1" a="1"/>
  <c r="I9967" i="1" s="1"/>
  <c r="I9968" i="1" a="1"/>
  <c r="I9968" i="1" s="1"/>
  <c r="I9969" i="1" a="1"/>
  <c r="I9969" i="1" s="1"/>
  <c r="I9970" i="1" a="1"/>
  <c r="I9970" i="1" s="1"/>
  <c r="I9971" i="1" a="1"/>
  <c r="I9971" i="1" s="1"/>
  <c r="I9972" i="1" a="1"/>
  <c r="I9972" i="1" s="1"/>
  <c r="I9973" i="1" a="1"/>
  <c r="I9973" i="1" s="1"/>
  <c r="I9974" i="1" a="1"/>
  <c r="I9974" i="1" s="1"/>
  <c r="I9975" i="1" a="1"/>
  <c r="I9975" i="1" s="1"/>
  <c r="I9976" i="1" a="1"/>
  <c r="I9976" i="1" s="1"/>
  <c r="I9977" i="1" a="1"/>
  <c r="I9977" i="1" s="1"/>
  <c r="I9978" i="1" a="1"/>
  <c r="I9978" i="1" s="1"/>
  <c r="I9979" i="1" a="1"/>
  <c r="I9979" i="1" s="1"/>
  <c r="I9980" i="1" a="1"/>
  <c r="I9980" i="1" s="1"/>
  <c r="I9981" i="1" a="1"/>
  <c r="I9981" i="1" s="1"/>
  <c r="I9982" i="1" a="1"/>
  <c r="I9982" i="1" s="1"/>
  <c r="I9983" i="1" a="1"/>
  <c r="I9983" i="1" s="1"/>
  <c r="I9984" i="1" a="1"/>
  <c r="I9984" i="1" s="1"/>
  <c r="I9985" i="1" a="1"/>
  <c r="I9985" i="1" s="1"/>
  <c r="I9986" i="1" a="1"/>
  <c r="I9986" i="1" s="1"/>
  <c r="I9987" i="1" a="1"/>
  <c r="I9987" i="1" s="1"/>
  <c r="I9988" i="1" a="1"/>
  <c r="I9988" i="1" s="1"/>
  <c r="I9989" i="1" a="1"/>
  <c r="I9989" i="1" s="1"/>
  <c r="I9990" i="1" a="1"/>
  <c r="I9990" i="1" s="1"/>
  <c r="I9991" i="1" a="1"/>
  <c r="I9991" i="1" s="1"/>
  <c r="I9992" i="1" a="1"/>
  <c r="I9992" i="1" s="1"/>
  <c r="I9993" i="1" a="1"/>
  <c r="I9993" i="1" s="1"/>
  <c r="I9994" i="1" a="1"/>
  <c r="I9994" i="1" s="1"/>
  <c r="I9995" i="1" a="1"/>
  <c r="I9995" i="1" s="1"/>
  <c r="I9996" i="1" a="1"/>
  <c r="I9996" i="1" s="1"/>
  <c r="I9997" i="1" a="1"/>
  <c r="I9997" i="1" s="1"/>
  <c r="I9998" i="1" a="1"/>
  <c r="I9998" i="1" s="1"/>
  <c r="I9999" i="1" a="1"/>
  <c r="I9999" i="1" s="1"/>
  <c r="I10000" i="1" a="1"/>
  <c r="I10000" i="1" s="1"/>
  <c r="I10001" i="1" a="1"/>
  <c r="I10001" i="1" s="1"/>
  <c r="C5" i="8"/>
  <c r="C4" i="8"/>
  <c r="C10" i="8"/>
  <c r="C9" i="8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2" i="1"/>
  <c r="L23" i="1"/>
  <c r="L22" i="1"/>
  <c r="L20" i="1"/>
  <c r="L10" i="1"/>
  <c r="L19" i="1"/>
  <c r="L18" i="1"/>
  <c r="L17" i="1"/>
  <c r="L16" i="1"/>
  <c r="L9" i="1"/>
  <c r="L8" i="1"/>
  <c r="L7" i="1"/>
  <c r="L6" i="1"/>
  <c r="L15" i="1"/>
  <c r="L14" i="1"/>
  <c r="L13" i="1"/>
  <c r="L12" i="1"/>
  <c r="L5" i="1"/>
  <c r="L3" i="1"/>
  <c r="L2" i="1"/>
  <c r="C5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<sst xmlns="http://schemas.openxmlformats.org/spreadsheetml/2006/main" count="30118" uniqueCount="10049">
  <si>
    <t>default</t>
  </si>
  <si>
    <t>student</t>
  </si>
  <si>
    <t>balance</t>
  </si>
  <si>
    <t>income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</si>
  <si>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</si>
  <si>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</si>
  <si>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</si>
  <si>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</si>
  <si>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</si>
  <si>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</si>
  <si>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</si>
  <si>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</si>
  <si>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</si>
  <si>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</si>
  <si>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</si>
  <si>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</si>
  <si>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</si>
  <si>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</si>
  <si>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</si>
  <si>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</si>
  <si>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</si>
  <si>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</si>
  <si>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</si>
  <si>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</si>
  <si>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</si>
  <si>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</si>
  <si>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</si>
  <si>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</si>
  <si>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</si>
  <si>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</si>
  <si>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</si>
  <si>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</si>
  <si>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</si>
  <si>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</si>
  <si>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</si>
  <si>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</si>
  <si>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</si>
  <si>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</si>
  <si>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</si>
  <si>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</si>
  <si>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</si>
  <si>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</si>
  <si>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</si>
  <si>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</si>
  <si>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</si>
  <si>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</si>
  <si>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</si>
  <si>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</si>
  <si>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</si>
  <si>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</si>
  <si>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</si>
  <si>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</si>
  <si>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</si>
  <si>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</si>
  <si>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</si>
  <si>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</si>
  <si>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</si>
  <si>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</si>
  <si>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</si>
  <si>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</si>
  <si>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</si>
  <si>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</si>
  <si>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</si>
  <si>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</si>
  <si>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</si>
  <si>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</si>
  <si>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</si>
  <si>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</si>
  <si>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</si>
  <si>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</si>
  <si>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</si>
  <si>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</si>
  <si>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</si>
  <si>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</si>
  <si>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</si>
  <si>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</si>
  <si>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</si>
  <si>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</si>
  <si>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</si>
  <si>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</si>
  <si>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</si>
  <si>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</si>
  <si>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</si>
  <si>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</si>
  <si>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</si>
  <si>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</si>
  <si>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</si>
  <si>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</si>
  <si>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</si>
  <si>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</si>
  <si>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</si>
  <si>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</si>
  <si>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</si>
  <si>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</si>
  <si>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</si>
  <si>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</si>
  <si>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</si>
  <si>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</si>
  <si>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</si>
  <si>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</si>
  <si>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</si>
  <si>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</si>
  <si>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</si>
  <si>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</si>
  <si>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</si>
  <si>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</si>
  <si>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</si>
  <si>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</si>
  <si>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</si>
  <si>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</si>
  <si>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</si>
  <si>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</si>
  <si>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</si>
  <si>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</si>
  <si>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</si>
  <si>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</si>
  <si>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</si>
  <si>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</si>
  <si>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</si>
  <si>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</si>
  <si>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</si>
  <si>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</si>
  <si>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</si>
  <si>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</si>
  <si>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</si>
  <si>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</si>
  <si>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</si>
  <si>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</si>
  <si>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</si>
  <si>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</si>
  <si>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</si>
  <si>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</si>
  <si>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</si>
  <si>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</si>
  <si>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</si>
  <si>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</si>
  <si>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</si>
  <si>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</si>
  <si>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</si>
  <si>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</si>
  <si>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</si>
  <si>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</si>
  <si>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</si>
  <si>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</si>
  <si>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</si>
  <si>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</si>
  <si>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</si>
  <si>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</si>
  <si>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</si>
  <si>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</si>
  <si>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</si>
  <si>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</si>
  <si>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</si>
  <si>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</si>
  <si>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</si>
  <si>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</si>
  <si>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</si>
  <si>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</si>
  <si>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</si>
  <si>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</si>
  <si>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</si>
  <si>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</si>
  <si>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</si>
  <si>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</si>
  <si>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</si>
  <si>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</si>
  <si>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</si>
  <si>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</si>
  <si>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</si>
  <si>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</si>
  <si>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</si>
  <si>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</si>
  <si>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</si>
  <si>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</si>
  <si>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</si>
  <si>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</si>
  <si>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</si>
  <si>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</si>
  <si>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</si>
  <si>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</si>
  <si>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</si>
  <si>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</si>
  <si>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</si>
  <si>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</si>
  <si>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</si>
  <si>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</si>
  <si>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</si>
  <si>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</si>
  <si>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</si>
  <si>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</si>
  <si>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</si>
  <si>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</si>
  <si>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</si>
  <si>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</si>
  <si>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</si>
  <si>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</si>
  <si>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</si>
  <si>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</si>
  <si>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</si>
  <si>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</si>
  <si>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</si>
  <si>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</si>
  <si>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</si>
  <si>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</si>
  <si>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</si>
  <si>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</si>
  <si>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</si>
  <si>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</si>
  <si>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</si>
  <si>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</si>
  <si>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</si>
  <si>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</si>
  <si>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</si>
  <si>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</si>
  <si>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</si>
  <si>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</si>
  <si>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</si>
  <si>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</si>
  <si>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</si>
  <si>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</si>
  <si>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</si>
  <si>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</si>
  <si>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</si>
  <si>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</si>
  <si>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</si>
  <si>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</si>
  <si>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</si>
  <si>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</si>
  <si>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</si>
  <si>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</si>
  <si>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</si>
  <si>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</si>
  <si>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</si>
  <si>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</si>
  <si>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</si>
  <si>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</si>
  <si>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</si>
  <si>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</si>
  <si>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</si>
  <si>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</si>
  <si>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</si>
  <si>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</si>
  <si>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</si>
  <si>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</si>
  <si>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</si>
  <si>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</si>
  <si>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</si>
  <si>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</si>
  <si>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</si>
  <si>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</si>
  <si>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</si>
  <si>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</si>
  <si>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</si>
  <si>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</si>
  <si>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</si>
  <si>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</si>
  <si>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</si>
  <si>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</si>
  <si>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</si>
  <si>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</si>
  <si>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</si>
  <si>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</si>
  <si>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</si>
  <si>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</si>
  <si>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</si>
  <si>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</si>
  <si>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</si>
  <si>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</si>
  <si>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</si>
  <si>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</si>
  <si>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</si>
  <si>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</si>
  <si>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</si>
  <si>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</si>
  <si>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</si>
  <si>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</si>
  <si>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</si>
  <si>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</si>
  <si>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</si>
  <si>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</si>
  <si>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</si>
  <si>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</si>
  <si>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</si>
  <si>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</si>
  <si>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</si>
  <si>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</si>
  <si>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</si>
  <si>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</si>
  <si>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</si>
  <si>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</si>
  <si>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</si>
  <si>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</si>
  <si>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</si>
  <si>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</si>
  <si>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</si>
  <si>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</si>
  <si>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</si>
  <si>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</si>
  <si>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</si>
  <si>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</si>
  <si>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</si>
  <si>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</si>
  <si>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</si>
  <si>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</si>
  <si>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</si>
  <si>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</si>
  <si>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</si>
  <si>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</si>
  <si>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</si>
  <si>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</si>
  <si>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</si>
  <si>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</si>
  <si>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</si>
  <si>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</si>
  <si>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</si>
  <si>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</si>
  <si>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</si>
  <si>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</si>
  <si>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</si>
  <si>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</si>
  <si>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</si>
  <si>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</si>
  <si>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</si>
  <si>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</si>
  <si>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</si>
  <si>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</si>
  <si>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</si>
  <si>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</si>
  <si>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</si>
  <si>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</si>
  <si>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</si>
  <si>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</si>
  <si>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</si>
  <si>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</si>
  <si>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</si>
  <si>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</si>
  <si>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</si>
  <si>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</si>
  <si>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</si>
  <si>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</si>
  <si>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</si>
  <si>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</si>
  <si>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</si>
  <si>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</si>
  <si>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</si>
  <si>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</si>
  <si>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</si>
  <si>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</si>
  <si>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</si>
  <si>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</si>
  <si>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</si>
  <si>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</si>
  <si>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</si>
  <si>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</si>
  <si>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</si>
  <si>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</si>
  <si>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</si>
  <si>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</si>
  <si>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</si>
  <si>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</si>
  <si>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</si>
  <si>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</si>
  <si>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</si>
  <si>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</si>
  <si>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</si>
  <si>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</si>
  <si>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</si>
  <si>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</si>
  <si>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</si>
  <si>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</si>
  <si>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</si>
  <si>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</si>
  <si>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</si>
  <si>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</si>
  <si>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</si>
  <si>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</si>
  <si>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</si>
  <si>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</si>
  <si>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</si>
  <si>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</si>
  <si>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</si>
  <si>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</si>
  <si>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</si>
  <si>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</si>
  <si>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</si>
  <si>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</si>
  <si>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</si>
  <si>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</si>
  <si>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</si>
  <si>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</si>
  <si>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</si>
  <si>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</si>
  <si>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</si>
  <si>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</si>
  <si>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</si>
  <si>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</si>
  <si>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</si>
  <si>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</si>
  <si>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</si>
  <si>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</si>
  <si>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</si>
  <si>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</si>
  <si>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</si>
  <si>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</si>
  <si>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</si>
  <si>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</si>
  <si>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</si>
  <si>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</si>
  <si>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</si>
  <si>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</si>
  <si>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</si>
  <si>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</si>
  <si>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</si>
  <si>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</si>
  <si>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</si>
  <si>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</si>
  <si>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</si>
  <si>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</si>
  <si>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</si>
  <si>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</si>
  <si>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</si>
  <si>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</si>
  <si>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</si>
  <si>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</si>
  <si>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</si>
  <si>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</si>
  <si>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</si>
  <si>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</si>
  <si>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</si>
  <si>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</si>
  <si>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</si>
  <si>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</si>
  <si>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</si>
  <si>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</si>
  <si>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</si>
  <si>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</si>
  <si>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</si>
  <si>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</si>
  <si>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</si>
  <si>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</si>
  <si>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</si>
  <si>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</si>
  <si>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</si>
  <si>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</si>
  <si>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</si>
  <si>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</si>
  <si>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</si>
  <si>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</si>
  <si>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</si>
  <si>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</si>
  <si>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</si>
  <si>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</si>
  <si>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</si>
  <si>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</si>
  <si>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</si>
  <si>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</si>
  <si>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</si>
  <si>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</si>
  <si>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</si>
  <si>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</si>
  <si>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</si>
  <si>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</si>
  <si>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</si>
  <si>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</si>
  <si>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</si>
  <si>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</si>
  <si>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</si>
  <si>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</si>
  <si>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</si>
  <si>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</si>
  <si>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</si>
  <si>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</si>
  <si>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</si>
  <si>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</si>
  <si>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</si>
  <si>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</si>
  <si>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</si>
  <si>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</si>
  <si>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</si>
  <si>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</si>
  <si>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</si>
  <si>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</si>
  <si>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</si>
  <si>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</si>
  <si>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</si>
  <si>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</si>
  <si>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</si>
  <si>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</si>
  <si>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</si>
  <si>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</si>
  <si>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</si>
  <si>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</si>
  <si>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</si>
  <si>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</si>
  <si>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</si>
  <si>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</si>
  <si>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</si>
  <si>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</si>
  <si>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</si>
  <si>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</si>
  <si>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</si>
  <si>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</si>
  <si>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</si>
  <si>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</si>
  <si>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</si>
  <si>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</si>
  <si>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</si>
  <si>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</si>
  <si>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</si>
  <si>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</si>
  <si>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</si>
  <si>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</si>
  <si>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</si>
  <si>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</si>
  <si>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</si>
  <si>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</si>
  <si>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</si>
  <si>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</si>
  <si>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</si>
  <si>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</si>
  <si>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</si>
  <si>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</si>
  <si>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</si>
  <si>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</si>
  <si>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</si>
  <si>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</si>
  <si>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</si>
  <si>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</si>
  <si>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</si>
  <si>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</si>
  <si>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</si>
  <si>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</si>
  <si>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</si>
  <si>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</si>
  <si>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</si>
  <si>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</si>
  <si>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</si>
  <si>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</si>
  <si>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</si>
  <si>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</si>
  <si>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</si>
  <si>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</si>
  <si>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</si>
  <si>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</si>
  <si>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</si>
  <si>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</si>
  <si>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</si>
  <si>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</si>
  <si>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</si>
  <si>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</si>
  <si>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</si>
  <si>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</si>
  <si>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</si>
  <si>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</si>
  <si>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</si>
  <si>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</si>
  <si>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</si>
  <si>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</si>
  <si>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</si>
  <si>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</si>
  <si>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</si>
  <si>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</si>
  <si>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</si>
  <si>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</si>
  <si>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</si>
  <si>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</si>
  <si>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</si>
  <si>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</si>
  <si>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</si>
  <si>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</si>
  <si>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</si>
  <si>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</si>
  <si>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</si>
  <si>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</si>
  <si>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</si>
  <si>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</si>
  <si>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</si>
  <si>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</si>
  <si>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</si>
  <si>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</si>
  <si>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</si>
  <si>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</si>
  <si>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</si>
  <si>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</si>
  <si>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</si>
  <si>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</si>
  <si>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</si>
  <si>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</si>
  <si>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</si>
  <si>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</si>
  <si>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</si>
  <si>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</si>
  <si>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</si>
  <si>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</si>
  <si>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</si>
  <si>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</si>
  <si>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</si>
  <si>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</si>
  <si>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</si>
  <si>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</si>
  <si>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</si>
  <si>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</si>
  <si>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</si>
  <si>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</si>
  <si>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</si>
  <si>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</si>
  <si>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</si>
  <si>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</si>
  <si>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</si>
  <si>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</si>
  <si>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</si>
  <si>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</si>
  <si>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</si>
  <si>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</si>
  <si>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</si>
  <si>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</si>
  <si>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</si>
  <si>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</si>
  <si>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</si>
  <si>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</si>
  <si>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</si>
  <si>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</si>
  <si>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</si>
  <si>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</si>
  <si>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</si>
  <si>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</si>
  <si>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</si>
  <si>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</si>
  <si>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</si>
  <si>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</si>
  <si>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</si>
  <si>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</si>
  <si>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</si>
  <si>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</si>
  <si>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</si>
  <si>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</si>
  <si>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</si>
  <si>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</si>
  <si>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</si>
  <si>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</si>
  <si>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</si>
  <si>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</si>
  <si>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</si>
  <si>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</si>
  <si>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</si>
  <si>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</si>
  <si>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</si>
  <si>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</si>
  <si>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</si>
  <si>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</si>
  <si>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</si>
  <si>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</si>
  <si>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</si>
  <si>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</si>
  <si>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</si>
  <si>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</si>
  <si>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</si>
  <si>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</si>
  <si>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</si>
  <si>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</si>
  <si>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</si>
  <si>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</si>
  <si>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</si>
  <si>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</si>
  <si>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</si>
  <si>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</si>
  <si>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</si>
  <si>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</si>
  <si>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</si>
  <si>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</si>
  <si>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</si>
  <si>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</si>
  <si>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</si>
  <si>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</si>
  <si>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</si>
  <si>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</si>
  <si>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</si>
  <si>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</si>
  <si>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</si>
  <si>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</si>
  <si>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</si>
  <si>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</si>
  <si>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</si>
  <si>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</si>
  <si>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</si>
  <si>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</si>
  <si>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</si>
  <si>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</si>
  <si>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</si>
  <si>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</si>
  <si>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</si>
  <si>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</si>
  <si>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</si>
  <si>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</si>
  <si>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</si>
  <si>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</si>
  <si>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</si>
  <si>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</si>
  <si>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</si>
  <si>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</si>
  <si>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</si>
  <si>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</si>
  <si>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</si>
  <si>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</si>
  <si>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</si>
  <si>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</si>
  <si>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</si>
  <si>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</si>
  <si>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</si>
  <si>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</si>
  <si>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</si>
  <si>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</si>
  <si>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</si>
  <si>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</si>
  <si>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</si>
  <si>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</si>
  <si>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</si>
  <si>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</si>
  <si>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</si>
  <si>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</si>
  <si>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</si>
  <si>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</si>
  <si>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</si>
  <si>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</si>
  <si>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</si>
  <si>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</si>
  <si>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</si>
  <si>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</si>
  <si>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</si>
  <si>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</si>
  <si>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</si>
  <si>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</si>
  <si>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</si>
  <si>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</si>
  <si>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</si>
  <si>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</si>
  <si>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</si>
  <si>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</si>
  <si>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</si>
  <si>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</si>
  <si>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</si>
  <si>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</si>
  <si>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</si>
  <si>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</si>
  <si>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</si>
  <si>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</si>
  <si>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</si>
  <si>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</si>
  <si>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</si>
  <si>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</si>
  <si>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</si>
  <si>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</si>
  <si>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</si>
  <si>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</si>
  <si>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</si>
  <si>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</si>
  <si>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</si>
  <si>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</si>
  <si>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</si>
  <si>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</si>
  <si>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</si>
  <si>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</si>
  <si>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</si>
  <si>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</si>
  <si>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</si>
  <si>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</si>
  <si>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</si>
  <si>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</si>
  <si>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</si>
  <si>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</si>
  <si>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</si>
  <si>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</si>
  <si>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</si>
  <si>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</si>
  <si>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</si>
  <si>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</si>
  <si>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</si>
  <si>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</si>
  <si>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</si>
  <si>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</si>
  <si>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</si>
  <si>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</si>
  <si>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</si>
  <si>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</si>
  <si>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</si>
  <si>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</si>
  <si>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</si>
  <si>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</si>
  <si>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</si>
  <si>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</si>
  <si>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</si>
  <si>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</si>
  <si>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</si>
  <si>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</si>
  <si>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</si>
  <si>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</si>
  <si>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</si>
  <si>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</si>
  <si>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</si>
  <si>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</si>
  <si>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</si>
  <si>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</si>
  <si>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</si>
  <si>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</si>
  <si>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</si>
  <si>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</si>
  <si>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</si>
  <si>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</si>
  <si>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</si>
  <si>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</si>
  <si>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</si>
  <si>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</si>
  <si>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</si>
  <si>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</si>
  <si>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</si>
  <si>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</si>
  <si>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</si>
  <si>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</si>
  <si>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</si>
  <si>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</si>
  <si>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</si>
  <si>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</si>
  <si>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</si>
  <si>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</si>
  <si>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</si>
  <si>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</si>
  <si>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</si>
  <si>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</si>
  <si>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</si>
  <si>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</si>
  <si>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</si>
  <si>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</si>
  <si>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</si>
  <si>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</si>
  <si>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</si>
  <si>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</si>
  <si>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</si>
  <si>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</si>
  <si>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</si>
  <si>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</si>
  <si>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</si>
  <si>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</si>
  <si>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</si>
  <si>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</si>
  <si>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</si>
  <si>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</si>
  <si>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</si>
  <si>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</si>
  <si>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</si>
  <si>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</si>
  <si>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</si>
  <si>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</si>
  <si>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</si>
  <si>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</si>
  <si>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</si>
  <si>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</si>
  <si>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</si>
  <si>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</si>
  <si>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</si>
  <si>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</si>
  <si>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</si>
  <si>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</si>
  <si>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</si>
  <si>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</si>
  <si>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</si>
  <si>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</si>
  <si>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</si>
  <si>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</si>
  <si>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</si>
  <si>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</si>
  <si>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</si>
  <si>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</si>
  <si>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</si>
  <si>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</si>
  <si>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</si>
  <si>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</si>
  <si>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</si>
  <si>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</si>
  <si>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</si>
  <si>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</si>
  <si>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</si>
  <si>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</si>
  <si>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</si>
  <si>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</si>
  <si>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</si>
  <si>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</si>
  <si>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</si>
  <si>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</si>
  <si>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</si>
  <si>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</si>
  <si>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</si>
  <si>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</si>
  <si>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</si>
  <si>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</si>
  <si>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</si>
  <si>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</si>
  <si>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</si>
  <si>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</si>
  <si>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</si>
  <si>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</si>
  <si>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</si>
  <si>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</si>
  <si>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</si>
  <si>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</si>
  <si>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</si>
  <si>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</si>
  <si>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</si>
  <si>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</si>
  <si>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</si>
  <si>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</si>
  <si>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</si>
  <si>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</si>
  <si>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</si>
  <si>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</si>
  <si>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</si>
  <si>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</si>
  <si>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</si>
  <si>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</si>
  <si>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</si>
  <si>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</si>
  <si>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</si>
  <si>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</si>
  <si>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</si>
  <si>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</si>
  <si>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</si>
  <si>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</si>
  <si>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</si>
  <si>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</si>
  <si>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</si>
  <si>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</si>
  <si>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</si>
  <si>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</si>
  <si>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</si>
  <si>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</si>
  <si>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</si>
  <si>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</si>
  <si>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</si>
  <si>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</si>
  <si>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</si>
  <si>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</si>
  <si>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</si>
  <si>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</si>
  <si>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</si>
  <si>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</si>
  <si>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</si>
  <si>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</si>
  <si>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</si>
  <si>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</si>
  <si>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</si>
  <si>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</si>
  <si>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</si>
  <si>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</si>
  <si>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</si>
  <si>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</si>
  <si>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</si>
  <si>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</si>
  <si>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</si>
  <si>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</si>
  <si>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</si>
  <si>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</si>
  <si>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</si>
  <si>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</si>
  <si>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</si>
  <si>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</si>
  <si>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</si>
  <si>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</si>
  <si>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</si>
  <si>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</si>
  <si>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</si>
  <si>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</si>
  <si>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</si>
  <si>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</si>
  <si>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</si>
  <si>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</si>
  <si>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</si>
  <si>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</si>
  <si>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</si>
  <si>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</si>
  <si>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</si>
  <si>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</si>
  <si>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</si>
  <si>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</si>
  <si>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</si>
  <si>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</si>
  <si>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</si>
  <si>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</si>
  <si>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</si>
  <si>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</si>
  <si>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</si>
  <si>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</si>
  <si>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</si>
  <si>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</si>
  <si>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</si>
  <si>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</si>
  <si>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</si>
  <si>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</si>
  <si>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</si>
  <si>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</si>
  <si>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</si>
  <si>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</si>
  <si>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</si>
  <si>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</si>
  <si>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</si>
  <si>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</si>
  <si>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</si>
  <si>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</si>
  <si>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</si>
  <si>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</si>
  <si>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</si>
  <si>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</si>
  <si>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</si>
  <si>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</si>
  <si>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</si>
  <si>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</si>
  <si>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</si>
  <si>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</si>
  <si>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</si>
  <si>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</si>
  <si>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</si>
  <si>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</si>
  <si>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</si>
  <si>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</si>
  <si>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</si>
  <si>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</si>
  <si>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</si>
  <si>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</si>
  <si>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</si>
  <si>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</si>
  <si>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</si>
  <si>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</si>
  <si>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</si>
  <si>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</si>
  <si>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</si>
  <si>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</si>
  <si>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</si>
  <si>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</si>
  <si>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</si>
  <si>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</si>
  <si>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</si>
  <si>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</si>
  <si>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</si>
  <si>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</si>
  <si>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</si>
  <si>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</si>
  <si>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</si>
  <si>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</si>
  <si>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</si>
  <si>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</si>
  <si>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</si>
  <si>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</si>
  <si>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</si>
  <si>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</si>
  <si>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</si>
  <si>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</si>
  <si>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</si>
  <si>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</si>
  <si>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</si>
  <si>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</si>
  <si>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</si>
  <si>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</si>
  <si>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</si>
  <si>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</si>
  <si>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</si>
  <si>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</si>
  <si>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</si>
  <si>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</si>
  <si>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</si>
  <si>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</si>
  <si>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</si>
  <si>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</si>
  <si>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</si>
  <si>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</si>
  <si>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</si>
  <si>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</si>
  <si>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</si>
  <si>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</si>
  <si>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</si>
  <si>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</si>
  <si>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</si>
  <si>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</si>
  <si>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</si>
  <si>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</si>
  <si>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</si>
  <si>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</si>
  <si>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</si>
  <si>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</si>
  <si>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</si>
  <si>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</si>
  <si>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</si>
  <si>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</si>
  <si>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</si>
  <si>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</si>
  <si>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</si>
  <si>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</si>
  <si>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</si>
  <si>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</si>
  <si>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</si>
  <si>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</si>
  <si>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</si>
  <si>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</si>
  <si>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</si>
  <si>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</si>
  <si>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</si>
  <si>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</si>
  <si>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</si>
  <si>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</si>
  <si>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</si>
  <si>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</si>
  <si>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</si>
  <si>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</si>
  <si>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</si>
  <si>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</si>
  <si>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</si>
  <si>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</si>
  <si>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</si>
  <si>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</si>
  <si>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</si>
  <si>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</si>
  <si>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</si>
  <si>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</si>
  <si>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</si>
  <si>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</si>
  <si>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</si>
  <si>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</si>
  <si>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</si>
  <si>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</si>
  <si>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</si>
  <si>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</si>
  <si>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</si>
  <si>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</si>
  <si>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</si>
  <si>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</si>
  <si>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</si>
  <si>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</si>
  <si>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</si>
  <si>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</si>
  <si>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</si>
  <si>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</si>
  <si>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</si>
  <si>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</si>
  <si>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</si>
  <si>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</si>
  <si>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</si>
  <si>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</si>
  <si>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</si>
  <si>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</si>
  <si>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</si>
  <si>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</si>
  <si>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</si>
  <si>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</si>
  <si>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</si>
  <si>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</si>
  <si>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</si>
  <si>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</si>
  <si>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</si>
  <si>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</si>
  <si>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</si>
  <si>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</si>
  <si>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</si>
  <si>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</si>
  <si>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</si>
  <si>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</si>
  <si>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</si>
  <si>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</si>
  <si>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</si>
  <si>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</si>
  <si>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</si>
  <si>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</si>
  <si>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</si>
  <si>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</si>
  <si>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</si>
  <si>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</si>
  <si>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</si>
  <si>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</si>
  <si>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</si>
  <si>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</si>
  <si>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</si>
  <si>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</si>
  <si>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</si>
  <si>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</si>
  <si>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</si>
  <si>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</si>
  <si>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</si>
  <si>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</si>
  <si>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</si>
  <si>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</si>
  <si>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</si>
  <si>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</si>
  <si>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</si>
  <si>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</si>
  <si>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</si>
  <si>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</si>
  <si>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</si>
  <si>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</si>
  <si>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</si>
  <si>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</si>
  <si>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</si>
  <si>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</si>
  <si>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</si>
  <si>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</si>
  <si>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</si>
  <si>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</si>
  <si>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</si>
  <si>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</si>
  <si>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</si>
  <si>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</si>
  <si>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</si>
  <si>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</si>
  <si>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</si>
  <si>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</si>
  <si>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</si>
  <si>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</si>
  <si>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</si>
  <si>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</si>
  <si>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</si>
  <si>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</si>
  <si>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</si>
  <si>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</si>
  <si>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</si>
  <si>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</si>
  <si>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</si>
  <si>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</si>
  <si>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</si>
  <si>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</si>
  <si>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</si>
  <si>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</si>
  <si>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</si>
  <si>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</si>
  <si>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</si>
  <si>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</si>
  <si>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</si>
  <si>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</si>
  <si>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</si>
  <si>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</si>
  <si>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</si>
  <si>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</si>
  <si>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</si>
  <si>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</si>
  <si>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</si>
  <si>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</si>
  <si>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</si>
  <si>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</si>
  <si>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</si>
  <si>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</si>
  <si>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</si>
  <si>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</si>
  <si>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</si>
  <si>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</si>
  <si>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</si>
  <si>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</si>
  <si>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</si>
  <si>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</si>
  <si>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</si>
  <si>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</si>
  <si>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</si>
  <si>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</si>
  <si>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</si>
  <si>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</si>
  <si>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</si>
  <si>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</si>
  <si>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</si>
  <si>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</si>
  <si>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</si>
  <si>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</si>
  <si>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</si>
  <si>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</si>
  <si>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</si>
  <si>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</si>
  <si>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</si>
  <si>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</si>
  <si>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</si>
  <si>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</si>
  <si>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</si>
  <si>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</si>
  <si>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</si>
  <si>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</si>
  <si>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</si>
  <si>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</si>
  <si>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</si>
  <si>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</si>
  <si>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</si>
  <si>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</si>
  <si>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</si>
  <si>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</si>
  <si>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</si>
  <si>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</si>
  <si>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</si>
  <si>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</si>
  <si>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</si>
  <si>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</si>
  <si>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</si>
  <si>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</si>
  <si>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</si>
  <si>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</si>
  <si>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</si>
  <si>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</si>
  <si>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</si>
  <si>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</si>
  <si>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</si>
  <si>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</si>
  <si>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</si>
  <si>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</si>
  <si>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</si>
  <si>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</si>
  <si>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</si>
  <si>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</si>
  <si>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</si>
  <si>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</si>
  <si>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</si>
  <si>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</si>
  <si>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</si>
  <si>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</si>
  <si>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</si>
  <si>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</si>
  <si>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</si>
  <si>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</si>
  <si>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</si>
  <si>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</si>
  <si>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</si>
  <si>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</si>
  <si>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</si>
  <si>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</si>
  <si>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</si>
  <si>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</si>
  <si>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</si>
  <si>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</si>
  <si>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</si>
  <si>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</si>
  <si>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</si>
  <si>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</si>
  <si>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</si>
  <si>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</si>
  <si>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</si>
  <si>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</si>
  <si>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</si>
  <si>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</si>
  <si>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</si>
  <si>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</si>
  <si>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</si>
  <si>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</si>
  <si>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</si>
  <si>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</si>
  <si>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</si>
  <si>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</si>
  <si>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</si>
  <si>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</si>
  <si>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</si>
  <si>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</si>
  <si>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</si>
  <si>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</si>
  <si>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</si>
  <si>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</si>
  <si>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</si>
  <si>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</si>
  <si>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</si>
  <si>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</si>
  <si>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</si>
  <si>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</si>
  <si>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</si>
  <si>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</si>
  <si>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</si>
  <si>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</si>
  <si>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</si>
  <si>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</si>
  <si>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</si>
  <si>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</si>
  <si>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</si>
  <si>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</si>
  <si>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</si>
  <si>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</si>
  <si>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</si>
  <si>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</si>
  <si>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</si>
  <si>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</si>
  <si>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</si>
  <si>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</si>
  <si>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</si>
  <si>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</si>
  <si>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</si>
  <si>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</si>
  <si>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</si>
  <si>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</si>
  <si>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</si>
  <si>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</si>
  <si>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</si>
  <si>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</si>
  <si>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</si>
  <si>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</si>
  <si>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</si>
  <si>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</si>
  <si>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</si>
  <si>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</si>
  <si>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</si>
  <si>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</si>
  <si>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</si>
  <si>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</si>
  <si>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</si>
  <si>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</si>
  <si>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</si>
  <si>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</si>
  <si>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</si>
  <si>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</si>
  <si>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</si>
  <si>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</si>
  <si>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</si>
  <si>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</si>
  <si>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</si>
  <si>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</si>
  <si>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</si>
  <si>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</si>
  <si>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</si>
  <si>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</si>
  <si>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</si>
  <si>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</si>
  <si>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</si>
  <si>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</si>
  <si>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</si>
  <si>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</si>
  <si>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</si>
  <si>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</si>
  <si>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</si>
  <si>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</si>
  <si>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</si>
  <si>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</si>
  <si>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</si>
  <si>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</si>
  <si>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</si>
  <si>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</si>
  <si>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</si>
  <si>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</si>
  <si>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</si>
  <si>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</si>
  <si>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</si>
  <si>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</si>
  <si>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</si>
  <si>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</si>
  <si>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</si>
  <si>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</si>
  <si>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</si>
  <si>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</si>
  <si>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</si>
  <si>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</si>
  <si>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</si>
  <si>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</si>
  <si>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</si>
  <si>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</si>
  <si>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</si>
  <si>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</si>
  <si>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</si>
  <si>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</si>
  <si>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</si>
  <si>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</si>
  <si>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</si>
  <si>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</si>
  <si>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</si>
  <si>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</si>
  <si>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</si>
  <si>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</si>
  <si>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</si>
  <si>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</si>
  <si>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</si>
  <si>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</si>
  <si>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</si>
  <si>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</si>
  <si>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</si>
  <si>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</si>
  <si>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</si>
  <si>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</si>
  <si>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</si>
  <si>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</si>
  <si>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</si>
  <si>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</si>
  <si>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</si>
  <si>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</si>
  <si>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</si>
  <si>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</si>
  <si>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</si>
  <si>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</si>
  <si>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</si>
  <si>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</si>
  <si>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</si>
  <si>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</si>
  <si>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</si>
  <si>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</si>
  <si>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</si>
  <si>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</si>
  <si>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</si>
  <si>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</si>
  <si>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</si>
  <si>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</si>
  <si>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</si>
  <si>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</si>
  <si>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</si>
  <si>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</si>
  <si>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</si>
  <si>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</si>
  <si>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</si>
  <si>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</si>
  <si>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</si>
  <si>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</si>
  <si>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</si>
  <si>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</si>
  <si>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</si>
  <si>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</si>
  <si>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</si>
  <si>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</si>
  <si>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</si>
  <si>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</si>
  <si>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</si>
  <si>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</si>
  <si>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</si>
  <si>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</si>
  <si>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</si>
  <si>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</si>
  <si>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</si>
  <si>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</si>
  <si>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</si>
  <si>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</si>
  <si>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</si>
  <si>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</si>
  <si>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</si>
  <si>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</si>
  <si>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</si>
  <si>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</si>
  <si>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</si>
  <si>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</si>
  <si>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</si>
  <si>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</si>
  <si>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</si>
  <si>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</si>
  <si>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</si>
  <si>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</si>
  <si>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</si>
  <si>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</si>
  <si>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</si>
  <si>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</si>
  <si>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</si>
  <si>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</si>
  <si>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</si>
  <si>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</si>
  <si>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</si>
  <si>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</si>
  <si>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</si>
  <si>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</si>
  <si>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</si>
  <si>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</si>
  <si>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</si>
  <si>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</si>
  <si>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</si>
  <si>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</si>
  <si>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</si>
  <si>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</si>
  <si>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</si>
  <si>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</si>
  <si>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</si>
  <si>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</si>
  <si>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</si>
  <si>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</si>
  <si>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</si>
  <si>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</si>
  <si>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</si>
  <si>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</si>
  <si>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</si>
  <si>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</si>
  <si>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</si>
  <si>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</si>
  <si>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</si>
  <si>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</si>
  <si>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</si>
  <si>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</si>
  <si>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</si>
  <si>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</si>
  <si>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</si>
  <si>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</si>
  <si>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</si>
  <si>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</si>
  <si>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</si>
  <si>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</si>
  <si>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</si>
  <si>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</si>
  <si>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</si>
  <si>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</si>
  <si>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</si>
  <si>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</si>
  <si>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</si>
  <si>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</si>
  <si>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</si>
  <si>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</si>
  <si>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</si>
  <si>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</si>
  <si>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</si>
  <si>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</si>
  <si>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</si>
  <si>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</si>
  <si>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</si>
  <si>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</si>
  <si>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</si>
  <si>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</si>
  <si>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</si>
  <si>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</si>
  <si>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</si>
  <si>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</si>
  <si>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</si>
  <si>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</si>
  <si>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</si>
  <si>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</si>
  <si>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</si>
  <si>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</si>
  <si>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</si>
  <si>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</si>
  <si>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</si>
  <si>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</si>
  <si>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</si>
  <si>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</si>
  <si>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</si>
  <si>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</si>
  <si>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</si>
  <si>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</si>
  <si>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</si>
  <si>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</si>
  <si>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</si>
  <si>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</si>
  <si>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</si>
  <si>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</si>
  <si>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</si>
  <si>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</si>
  <si>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</si>
  <si>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</si>
  <si>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</si>
  <si>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</si>
  <si>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</si>
  <si>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</si>
  <si>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</si>
  <si>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</si>
  <si>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</si>
  <si>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</si>
  <si>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</si>
  <si>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</si>
  <si>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</si>
  <si>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</si>
  <si>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</si>
  <si>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</si>
  <si>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</si>
  <si>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</si>
  <si>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</si>
  <si>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</si>
  <si>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</si>
  <si>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</si>
  <si>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</si>
  <si>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</si>
  <si>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</si>
  <si>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</si>
  <si>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</si>
  <si>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</si>
  <si>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</si>
  <si>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</si>
  <si>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</si>
  <si>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</si>
  <si>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</si>
  <si>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</si>
  <si>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</si>
  <si>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</si>
  <si>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</si>
  <si>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</si>
  <si>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</si>
  <si>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</si>
  <si>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</si>
  <si>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</si>
  <si>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</si>
  <si>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</si>
  <si>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</si>
  <si>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</si>
  <si>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</si>
  <si>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</si>
  <si>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</si>
  <si>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</si>
  <si>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</si>
  <si>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</si>
  <si>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</si>
  <si>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</si>
  <si>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</si>
  <si>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</si>
  <si>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</si>
  <si>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</si>
  <si>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</si>
  <si>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</si>
  <si>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</si>
  <si>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</si>
  <si>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</si>
  <si>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</si>
  <si>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</si>
  <si>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</si>
  <si>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</si>
  <si>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</si>
  <si>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</si>
  <si>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</si>
  <si>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</si>
  <si>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</si>
  <si>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</si>
  <si>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</si>
  <si>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</si>
  <si>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</si>
  <si>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</si>
  <si>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</si>
  <si>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</si>
  <si>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</si>
  <si>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</si>
  <si>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</si>
  <si>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</si>
  <si>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</si>
  <si>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</si>
  <si>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</si>
  <si>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</si>
  <si>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</si>
  <si>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</si>
  <si>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</si>
  <si>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</si>
  <si>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</si>
  <si>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</si>
  <si>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</si>
  <si>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</si>
  <si>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</si>
  <si>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</si>
  <si>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</si>
  <si>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</si>
  <si>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</si>
  <si>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</si>
  <si>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</si>
  <si>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</si>
  <si>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</si>
  <si>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</si>
  <si>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</si>
  <si>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</si>
  <si>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</si>
  <si>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</si>
  <si>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</si>
  <si>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</si>
  <si>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</si>
  <si>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</si>
  <si>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</si>
  <si>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</si>
  <si>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</si>
  <si>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</si>
  <si>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</si>
  <si>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</si>
  <si>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</si>
  <si>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</si>
  <si>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</si>
  <si>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</si>
  <si>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</si>
  <si>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</si>
  <si>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</si>
  <si>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</si>
  <si>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</si>
  <si>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</si>
  <si>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</si>
  <si>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</si>
  <si>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</si>
  <si>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</si>
  <si>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</si>
  <si>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</si>
  <si>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</si>
  <si>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</si>
  <si>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</si>
  <si>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</si>
  <si>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</si>
  <si>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</si>
  <si>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</si>
  <si>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</si>
  <si>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</si>
  <si>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</si>
  <si>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</si>
  <si>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</si>
  <si>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</si>
  <si>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</si>
  <si>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</si>
  <si>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</si>
  <si>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</si>
  <si>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</si>
  <si>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</si>
  <si>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</si>
  <si>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</si>
  <si>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</si>
  <si>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</si>
  <si>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</si>
  <si>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</si>
  <si>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</si>
  <si>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</si>
  <si>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</si>
  <si>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</si>
  <si>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</si>
  <si>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</si>
  <si>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</si>
  <si>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</si>
  <si>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</si>
  <si>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</si>
  <si>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</si>
  <si>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</si>
  <si>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</si>
  <si>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</si>
  <si>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</si>
  <si>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</si>
  <si>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</si>
  <si>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</si>
  <si>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</si>
  <si>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</si>
  <si>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</si>
  <si>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</si>
  <si>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</si>
  <si>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</si>
  <si>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</si>
  <si>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</si>
  <si>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</si>
  <si>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</si>
  <si>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</si>
  <si>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</si>
  <si>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</si>
  <si>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</si>
  <si>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</si>
  <si>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</si>
  <si>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</si>
  <si>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</si>
  <si>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</si>
  <si>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</si>
  <si>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</si>
  <si>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</si>
  <si>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</si>
  <si>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</si>
  <si>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</si>
  <si>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</si>
  <si>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</si>
  <si>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</si>
  <si>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</si>
  <si>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</si>
  <si>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</si>
  <si>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</si>
  <si>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</si>
  <si>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</si>
  <si>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</si>
  <si>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</si>
  <si>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</si>
  <si>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</si>
  <si>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</si>
  <si>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</si>
  <si>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</si>
  <si>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</si>
  <si>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</si>
  <si>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</si>
  <si>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</si>
  <si>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</si>
  <si>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</si>
  <si>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</si>
  <si>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</si>
  <si>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</si>
  <si>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</si>
  <si>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</si>
  <si>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</si>
  <si>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</si>
  <si>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</si>
  <si>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</si>
  <si>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</si>
  <si>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</si>
  <si>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</si>
  <si>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</si>
  <si>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</si>
  <si>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</si>
  <si>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</si>
  <si>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</si>
  <si>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</si>
  <si>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</si>
  <si>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</si>
  <si>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</si>
  <si>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</si>
  <si>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</si>
  <si>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</si>
  <si>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</si>
  <si>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</si>
  <si>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</si>
  <si>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</si>
  <si>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</si>
  <si>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</si>
  <si>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</si>
  <si>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</si>
  <si>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</si>
  <si>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</si>
  <si>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</si>
  <si>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</si>
  <si>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</si>
  <si>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</si>
  <si>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</si>
  <si>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</si>
  <si>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</si>
  <si>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</si>
  <si>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</si>
  <si>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</si>
  <si>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</si>
  <si>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</si>
  <si>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</si>
  <si>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</si>
  <si>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</si>
  <si>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</si>
  <si>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</si>
  <si>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</si>
  <si>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</si>
  <si>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</si>
  <si>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</si>
  <si>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</si>
  <si>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</si>
  <si>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</si>
  <si>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</si>
  <si>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</si>
  <si>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</si>
  <si>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</si>
  <si>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</si>
  <si>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</si>
  <si>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</si>
  <si>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</si>
  <si>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</si>
  <si>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</si>
  <si>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</si>
  <si>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</si>
  <si>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</si>
  <si>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</si>
  <si>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</si>
  <si>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</si>
  <si>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</si>
  <si>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</si>
  <si>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</si>
  <si>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</si>
  <si>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</si>
  <si>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</si>
  <si>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</si>
  <si>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</si>
  <si>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</si>
  <si>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</si>
  <si>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</si>
  <si>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</si>
  <si>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</si>
  <si>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</si>
  <si>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</si>
  <si>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</si>
  <si>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</si>
  <si>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</si>
  <si>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</si>
  <si>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</si>
  <si>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</si>
  <si>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</si>
  <si>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</si>
  <si>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</si>
  <si>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</si>
  <si>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</si>
  <si>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</si>
  <si>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</si>
  <si>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</si>
  <si>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</si>
  <si>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</si>
  <si>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</si>
  <si>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</si>
  <si>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</si>
  <si>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</si>
  <si>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</si>
  <si>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</si>
  <si>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</si>
  <si>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</si>
  <si>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</si>
  <si>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</si>
  <si>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</si>
  <si>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</si>
  <si>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</si>
  <si>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</si>
  <si>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</si>
  <si>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</si>
  <si>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</si>
  <si>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</si>
  <si>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</si>
  <si>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</si>
  <si>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</si>
  <si>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</si>
  <si>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</si>
  <si>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</si>
  <si>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</si>
  <si>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</si>
  <si>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</si>
  <si>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</si>
  <si>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</si>
  <si>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</si>
  <si>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</si>
  <si>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</si>
  <si>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</si>
  <si>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</si>
  <si>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</si>
  <si>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</si>
  <si>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</si>
  <si>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</si>
  <si>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</si>
  <si>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</si>
  <si>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</si>
  <si>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</si>
  <si>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</si>
  <si>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</si>
  <si>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</si>
  <si>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</si>
  <si>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</si>
  <si>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</si>
  <si>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</si>
  <si>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</si>
  <si>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</si>
  <si>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</si>
  <si>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</si>
  <si>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</si>
  <si>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</si>
  <si>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</si>
  <si>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</si>
  <si>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</si>
  <si>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</si>
  <si>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</si>
  <si>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</si>
  <si>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</si>
  <si>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</si>
  <si>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</si>
  <si>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</si>
  <si>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</si>
  <si>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</si>
  <si>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</si>
  <si>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</si>
  <si>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</si>
  <si>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</si>
  <si>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</si>
  <si>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</si>
  <si>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</si>
  <si>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</si>
  <si>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</si>
  <si>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</si>
  <si>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</si>
  <si>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</si>
  <si>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</si>
  <si>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</si>
  <si>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</si>
  <si>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</si>
  <si>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</si>
  <si>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</si>
  <si>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</si>
  <si>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</si>
  <si>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</si>
  <si>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</si>
  <si>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</si>
  <si>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</si>
  <si>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</si>
  <si>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</si>
  <si>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</si>
  <si>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</si>
  <si>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</si>
  <si>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</si>
  <si>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</si>
  <si>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</si>
  <si>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</si>
  <si>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</si>
  <si>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</si>
  <si>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</si>
  <si>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</si>
  <si>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</si>
  <si>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</si>
  <si>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</si>
  <si>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</si>
  <si>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</si>
  <si>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</si>
  <si>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</si>
  <si>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</si>
  <si>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</si>
  <si>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</si>
  <si>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</si>
  <si>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</si>
  <si>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</si>
  <si>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</si>
  <si>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</si>
  <si>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</si>
  <si>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</si>
  <si>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</si>
  <si>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</si>
  <si>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</si>
  <si>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</si>
  <si>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</si>
  <si>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</si>
  <si>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</si>
  <si>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</si>
  <si>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</si>
  <si>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</si>
  <si>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</si>
  <si>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</si>
  <si>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</si>
  <si>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</si>
  <si>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</si>
  <si>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</si>
  <si>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</si>
  <si>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</si>
  <si>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</si>
  <si>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</si>
  <si>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</si>
  <si>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</si>
  <si>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</si>
  <si>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</si>
  <si>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</si>
  <si>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</si>
  <si>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</si>
  <si>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</si>
  <si>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</si>
  <si>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</si>
  <si>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</si>
  <si>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</si>
  <si>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</si>
  <si>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</si>
  <si>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</si>
  <si>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</si>
  <si>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</si>
  <si>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</si>
  <si>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</si>
  <si>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</si>
  <si>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</si>
  <si>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</si>
  <si>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</si>
  <si>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</si>
  <si>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</si>
  <si>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</si>
  <si>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</si>
  <si>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</si>
  <si>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</si>
  <si>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</si>
  <si>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</si>
  <si>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</si>
  <si>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</si>
  <si>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</si>
  <si>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</si>
  <si>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</si>
  <si>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</si>
  <si>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</si>
  <si>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</si>
  <si>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</si>
  <si>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</si>
  <si>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</si>
  <si>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</si>
  <si>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</si>
  <si>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</si>
  <si>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</si>
  <si>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</si>
  <si>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</si>
  <si>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</si>
  <si>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</si>
  <si>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</si>
  <si>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</si>
  <si>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</si>
  <si>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</si>
  <si>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</si>
  <si>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</si>
  <si>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</si>
  <si>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</si>
  <si>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</si>
  <si>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</si>
  <si>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</si>
  <si>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</si>
  <si>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</si>
  <si>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</si>
  <si>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</si>
  <si>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</si>
  <si>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</si>
  <si>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</si>
  <si>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</si>
  <si>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</si>
  <si>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</si>
  <si>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</si>
  <si>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</si>
  <si>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</si>
  <si>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</si>
  <si>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</si>
  <si>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</si>
  <si>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</si>
  <si>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</si>
  <si>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</si>
  <si>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</si>
  <si>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</si>
  <si>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</si>
  <si>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</si>
  <si>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</si>
  <si>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</si>
  <si>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</si>
  <si>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</si>
  <si>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</si>
  <si>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</si>
  <si>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</si>
  <si>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</si>
  <si>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</si>
  <si>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</si>
  <si>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</si>
  <si>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</si>
  <si>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</si>
  <si>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</si>
  <si>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</si>
  <si>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</si>
  <si>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</si>
  <si>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</si>
  <si>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</si>
  <si>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</si>
  <si>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</si>
  <si>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</si>
  <si>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</si>
  <si>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</si>
  <si>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</si>
  <si>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</si>
  <si>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</si>
  <si>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</si>
  <si>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</si>
  <si>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</si>
  <si>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</si>
  <si>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</si>
  <si>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</si>
  <si>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</si>
  <si>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</si>
  <si>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</si>
  <si>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</si>
  <si>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</si>
  <si>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</si>
  <si>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</si>
  <si>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</si>
  <si>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</si>
  <si>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</si>
  <si>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</si>
  <si>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</si>
  <si>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</si>
  <si>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</si>
  <si>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</si>
  <si>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</si>
  <si>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</si>
  <si>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</si>
  <si>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</si>
  <si>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</si>
  <si>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</si>
  <si>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</si>
  <si>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</si>
  <si>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</si>
  <si>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</si>
  <si>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</si>
  <si>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</si>
  <si>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</si>
  <si>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</si>
  <si>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</si>
  <si>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</si>
  <si>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</si>
  <si>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</si>
  <si>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</si>
  <si>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</si>
  <si>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</si>
  <si>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</si>
  <si>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</si>
  <si>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</si>
  <si>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</si>
  <si>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</si>
  <si>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</si>
  <si>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</si>
  <si>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</si>
  <si>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</si>
  <si>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</si>
  <si>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</si>
  <si>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</si>
  <si>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</si>
  <si>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</si>
  <si>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</si>
  <si>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</si>
  <si>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</si>
  <si>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</si>
  <si>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</si>
  <si>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</si>
  <si>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</si>
  <si>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</si>
  <si>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</si>
  <si>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</si>
  <si>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</si>
  <si>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</si>
  <si>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</si>
  <si>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</si>
  <si>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</si>
  <si>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</si>
  <si>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</si>
  <si>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</si>
  <si>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</si>
  <si>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</si>
  <si>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</si>
  <si>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</si>
  <si>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</si>
  <si>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</si>
  <si>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</si>
  <si>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</si>
  <si>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</si>
  <si>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</si>
  <si>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</si>
  <si>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</si>
  <si>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</si>
  <si>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</si>
  <si>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</si>
  <si>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</si>
  <si>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</si>
  <si>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</si>
  <si>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</si>
  <si>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</si>
  <si>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</si>
  <si>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</si>
  <si>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</si>
  <si>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</si>
  <si>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</si>
  <si>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</si>
  <si>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</si>
  <si>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</si>
  <si>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</si>
  <si>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</si>
  <si>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</si>
  <si>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</si>
  <si>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</si>
  <si>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</si>
  <si>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</si>
  <si>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</si>
  <si>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</si>
  <si>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</si>
  <si>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</si>
  <si>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</si>
  <si>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</si>
  <si>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</si>
  <si>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</si>
  <si>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</si>
  <si>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</si>
  <si>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</si>
  <si>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</si>
  <si>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</si>
  <si>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</si>
  <si>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</si>
  <si>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</si>
  <si>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</si>
  <si>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</si>
  <si>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</si>
  <si>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</si>
  <si>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</si>
  <si>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</si>
  <si>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</si>
  <si>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</si>
  <si>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</si>
  <si>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</si>
  <si>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</si>
  <si>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</si>
  <si>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</si>
  <si>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</si>
  <si>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</si>
  <si>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</si>
  <si>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</si>
  <si>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</si>
  <si>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</si>
  <si>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</si>
  <si>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</si>
  <si>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</si>
  <si>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</si>
  <si>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</si>
  <si>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</si>
  <si>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</si>
  <si>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</si>
  <si>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</si>
  <si>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</si>
  <si>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</si>
  <si>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</si>
  <si>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</si>
  <si>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</si>
  <si>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</si>
  <si>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</si>
  <si>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</si>
  <si>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</si>
  <si>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</si>
  <si>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</si>
  <si>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</si>
  <si>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</si>
  <si>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</si>
  <si>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</si>
  <si>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</si>
  <si>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</si>
  <si>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</si>
  <si>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</si>
  <si>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</si>
  <si>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</si>
  <si>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</si>
  <si>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</si>
  <si>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</si>
  <si>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</si>
  <si>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</si>
  <si>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</si>
  <si>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</si>
  <si>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</si>
  <si>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</si>
  <si>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</si>
  <si>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</si>
  <si>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</si>
  <si>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</si>
  <si>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</si>
  <si>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</si>
  <si>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</si>
  <si>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</si>
  <si>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</si>
  <si>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</si>
  <si>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</si>
  <si>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</si>
  <si>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</si>
  <si>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</si>
  <si>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</si>
  <si>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</si>
  <si>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</si>
  <si>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</si>
  <si>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</si>
  <si>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</si>
  <si>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</si>
  <si>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</si>
  <si>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</si>
  <si>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</si>
  <si>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</si>
  <si>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</si>
  <si>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</si>
  <si>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</si>
  <si>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</si>
  <si>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</si>
  <si>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</si>
  <si>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</si>
  <si>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</si>
  <si>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</si>
  <si>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</si>
  <si>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</si>
  <si>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</si>
  <si>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</si>
  <si>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</si>
  <si>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</si>
  <si>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</si>
  <si>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</si>
  <si>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</si>
  <si>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</si>
  <si>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</si>
  <si>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</si>
  <si>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</si>
  <si>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</si>
  <si>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</si>
  <si>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</si>
  <si>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</si>
  <si>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</si>
  <si>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</si>
  <si>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</si>
  <si>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</si>
  <si>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</si>
  <si>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</si>
  <si>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</si>
  <si>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</si>
  <si>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</si>
  <si>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</si>
  <si>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</si>
  <si>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</si>
  <si>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</si>
  <si>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</si>
  <si>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</si>
  <si>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</si>
  <si>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</si>
  <si>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</si>
  <si>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</si>
  <si>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</si>
  <si>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</si>
  <si>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</si>
  <si>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</si>
  <si>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</si>
  <si>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</si>
  <si>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</si>
  <si>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</si>
  <si>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</si>
  <si>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</si>
  <si>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</si>
  <si>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</si>
  <si>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</si>
  <si>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</si>
  <si>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</si>
  <si>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</si>
  <si>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</si>
  <si>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</si>
  <si>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</si>
  <si>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</si>
  <si>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</si>
  <si>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</si>
  <si>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</si>
  <si>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</si>
  <si>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</si>
  <si>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</si>
  <si>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</si>
  <si>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</si>
  <si>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</si>
  <si>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</si>
  <si>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</si>
  <si>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</si>
  <si>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</si>
  <si>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</si>
  <si>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</si>
  <si>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</si>
  <si>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</si>
  <si>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</si>
  <si>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</si>
  <si>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</si>
  <si>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</si>
  <si>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</si>
  <si>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</si>
  <si>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</si>
  <si>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</si>
  <si>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</si>
  <si>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</si>
  <si>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</si>
  <si>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</si>
  <si>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</si>
  <si>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</si>
  <si>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</si>
  <si>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</si>
  <si>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</si>
  <si>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</si>
  <si>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</si>
  <si>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</si>
  <si>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</si>
  <si>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</si>
  <si>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</si>
  <si>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</si>
  <si>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</si>
  <si>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</si>
  <si>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</si>
  <si>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</si>
  <si>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</si>
  <si>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</si>
  <si>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</si>
  <si>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</si>
  <si>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</si>
  <si>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</si>
  <si>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</si>
  <si>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</si>
  <si>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</si>
  <si>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</si>
  <si>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</si>
  <si>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</si>
  <si>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</si>
  <si>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</si>
  <si>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</si>
  <si>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</si>
  <si>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</si>
  <si>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</si>
  <si>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</si>
  <si>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</si>
  <si>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</si>
  <si>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</si>
  <si>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</si>
  <si>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</si>
  <si>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</si>
  <si>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</si>
  <si>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</si>
  <si>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</si>
  <si>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</si>
  <si>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</si>
  <si>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</si>
  <si>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</si>
  <si>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</si>
  <si>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</si>
  <si>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</si>
  <si>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</si>
  <si>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</si>
  <si>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</si>
  <si>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</si>
  <si>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</si>
  <si>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</si>
  <si>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</si>
  <si>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</si>
  <si>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</si>
  <si>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</si>
  <si>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</si>
  <si>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</si>
  <si>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</si>
  <si>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</si>
  <si>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</si>
  <si>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</si>
  <si>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</si>
  <si>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</si>
  <si>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</si>
  <si>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</si>
  <si>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</si>
  <si>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</si>
  <si>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</si>
  <si>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</si>
  <si>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</si>
  <si>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</si>
  <si>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</si>
  <si>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</si>
  <si>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</si>
  <si>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</si>
  <si>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</si>
  <si>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</si>
  <si>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</si>
  <si>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</si>
  <si>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</si>
  <si>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</si>
  <si>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</si>
  <si>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</si>
  <si>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</si>
  <si>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</si>
  <si>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</si>
  <si>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</si>
  <si>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</si>
  <si>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</si>
  <si>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</si>
  <si>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</si>
  <si>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</si>
  <si>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</si>
  <si>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</si>
  <si>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</si>
  <si>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</si>
  <si>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</si>
  <si>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</si>
  <si>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</si>
  <si>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</si>
  <si>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</si>
  <si>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</si>
  <si>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</si>
  <si>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</si>
  <si>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</si>
  <si>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</si>
  <si>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</si>
  <si>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</si>
  <si>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</si>
  <si>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</si>
  <si>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</si>
  <si>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</si>
  <si>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</si>
  <si>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</si>
  <si>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</si>
  <si>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</si>
  <si>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</si>
  <si>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</si>
  <si>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</si>
  <si>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</si>
  <si>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</si>
  <si>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</si>
  <si>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</si>
  <si>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</si>
  <si>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</si>
  <si>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</si>
  <si>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</si>
  <si>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</si>
  <si>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</si>
  <si>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</si>
  <si>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</si>
  <si>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</si>
  <si>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</si>
  <si>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</si>
  <si>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</si>
  <si>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</si>
  <si>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</si>
  <si>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</si>
  <si>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</si>
  <si>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</si>
  <si>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</si>
  <si>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</si>
  <si>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</si>
  <si>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</si>
  <si>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</si>
  <si>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</si>
  <si>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</si>
  <si>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</si>
  <si>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</si>
  <si>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</si>
  <si>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</si>
  <si>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</si>
  <si>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</si>
  <si>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</si>
  <si>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</si>
  <si>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</si>
  <si>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</si>
  <si>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</si>
  <si>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</si>
  <si>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</si>
  <si>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</si>
  <si>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</si>
  <si>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</si>
  <si>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</si>
  <si>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</si>
  <si>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</si>
  <si>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</si>
  <si>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</si>
  <si>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</si>
  <si>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</si>
  <si>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</si>
  <si>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</si>
  <si>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</si>
  <si>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</si>
  <si>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</si>
  <si>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</si>
  <si>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</si>
  <si>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</si>
  <si>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</si>
  <si>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</si>
  <si>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</si>
  <si>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</si>
  <si>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</si>
  <si>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</si>
  <si>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</si>
  <si>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</si>
  <si>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</si>
  <si>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</si>
  <si>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</si>
  <si>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</si>
  <si>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</si>
  <si>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</si>
  <si>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</si>
  <si>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</si>
  <si>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</si>
  <si>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</si>
  <si>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</si>
  <si>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</si>
  <si>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</si>
  <si>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</si>
  <si>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</si>
  <si>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</si>
  <si>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</si>
  <si>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</si>
  <si>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</si>
  <si>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</si>
  <si>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</si>
  <si>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</si>
  <si>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</si>
  <si>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</si>
  <si>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</si>
  <si>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</si>
  <si>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</si>
  <si>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</si>
  <si>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</si>
  <si>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</si>
  <si>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</si>
  <si>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</si>
  <si>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</si>
  <si>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</si>
  <si>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</si>
  <si>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</si>
  <si>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</si>
  <si>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</si>
  <si>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</si>
  <si>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</si>
  <si>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</si>
  <si>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</si>
  <si>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</si>
  <si>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</si>
  <si>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</si>
  <si>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</si>
  <si>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</si>
  <si>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</si>
  <si>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</si>
  <si>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</si>
  <si>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</si>
  <si>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</si>
  <si>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</si>
  <si>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</si>
  <si>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</si>
  <si>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</si>
  <si>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</si>
  <si>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</si>
  <si>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</si>
  <si>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</si>
  <si>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</si>
  <si>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</si>
  <si>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</si>
  <si>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</si>
  <si>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</si>
  <si>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</si>
  <si>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</si>
  <si>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</si>
  <si>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</si>
  <si>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</si>
  <si>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</si>
  <si>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</si>
  <si>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</si>
  <si>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</si>
  <si>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</si>
  <si>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</si>
  <si>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</si>
  <si>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</si>
  <si>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</si>
  <si>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</si>
  <si>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</si>
  <si>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</si>
  <si>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</si>
  <si>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</si>
  <si>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</si>
  <si>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</si>
  <si>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</si>
  <si>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</si>
  <si>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</si>
  <si>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</si>
  <si>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</si>
  <si>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</si>
  <si>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</si>
  <si>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</si>
  <si>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</si>
  <si>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</si>
  <si>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</si>
  <si>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</si>
  <si>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</si>
  <si>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</si>
  <si>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</si>
  <si>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</si>
  <si>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</si>
  <si>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</si>
  <si>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</si>
  <si>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</si>
  <si>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</si>
  <si>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</si>
  <si>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</si>
  <si>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</si>
  <si>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</si>
  <si>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</si>
  <si>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</si>
  <si>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</si>
  <si>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</si>
  <si>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</si>
  <si>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</si>
  <si>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</si>
  <si>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</si>
  <si>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</si>
  <si>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</si>
  <si>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</si>
  <si>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</si>
  <si>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</si>
  <si>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</si>
  <si>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</si>
  <si>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</si>
  <si>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</si>
  <si>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</si>
  <si>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</si>
  <si>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</si>
  <si>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</si>
  <si>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</si>
  <si>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</si>
  <si>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</si>
  <si>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</si>
  <si>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</si>
  <si>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</si>
  <si>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</si>
  <si>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</si>
  <si>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</si>
  <si>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</si>
  <si>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</si>
  <si>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</si>
  <si>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</si>
  <si>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</si>
  <si>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</si>
  <si>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</si>
  <si>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</si>
  <si>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</si>
  <si>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</si>
  <si>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</si>
  <si>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</si>
  <si>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</si>
  <si>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</si>
  <si>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</si>
  <si>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</si>
  <si>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</si>
  <si>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</si>
  <si>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</si>
  <si>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</si>
  <si>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</si>
  <si>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</si>
  <si>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</si>
  <si>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</si>
  <si>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</si>
  <si>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</si>
  <si>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</si>
  <si>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</si>
  <si>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</si>
  <si>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</si>
  <si>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</si>
  <si>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</si>
  <si>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</si>
  <si>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</si>
  <si>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</si>
  <si>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</si>
  <si>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</si>
  <si>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</si>
  <si>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</si>
  <si>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</si>
  <si>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</si>
  <si>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</si>
  <si>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</si>
  <si>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</si>
  <si>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</si>
  <si>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</si>
  <si>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</si>
  <si>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</si>
  <si>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</si>
  <si>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</si>
  <si>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</si>
  <si>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</si>
  <si>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</si>
  <si>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</si>
  <si>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</si>
  <si>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</si>
  <si>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</si>
  <si>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</si>
  <si>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</si>
  <si>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</si>
  <si>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</si>
  <si>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</si>
  <si>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</si>
  <si>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</si>
  <si>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</si>
  <si>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</si>
  <si>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</si>
  <si>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</si>
  <si>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</si>
  <si>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</si>
  <si>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</si>
  <si>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</si>
  <si>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</si>
  <si>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</si>
  <si>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</si>
  <si>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</si>
  <si>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</si>
  <si>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</si>
  <si>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</si>
  <si>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</si>
  <si>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</si>
  <si>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</si>
  <si>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</si>
  <si>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</si>
  <si>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</si>
  <si>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</si>
  <si>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</si>
  <si>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</si>
  <si>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</si>
  <si>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</si>
  <si>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</si>
  <si>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</si>
  <si>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</si>
  <si>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</si>
  <si>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</si>
  <si>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</si>
  <si>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</si>
  <si>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</si>
  <si>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</si>
  <si>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</si>
  <si>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</si>
  <si>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</si>
  <si>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</si>
  <si>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</si>
  <si>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</si>
  <si>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</si>
  <si>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</si>
  <si>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</si>
  <si>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</si>
  <si>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</si>
  <si>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</si>
  <si>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</si>
  <si>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</si>
  <si>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</si>
  <si>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</si>
  <si>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</si>
  <si>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</si>
  <si>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</si>
  <si>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</si>
  <si>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</si>
  <si>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</si>
  <si>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</si>
  <si>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</si>
  <si>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</si>
  <si>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</si>
  <si>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</si>
  <si>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</si>
  <si>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</si>
  <si>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</si>
  <si>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</si>
  <si>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</si>
  <si>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</si>
  <si>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</si>
  <si>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</si>
  <si>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</si>
  <si>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</si>
  <si>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</si>
  <si>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</si>
  <si>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</si>
  <si>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</si>
  <si>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</si>
  <si>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</si>
  <si>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</si>
  <si>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</si>
  <si>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</si>
  <si>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</si>
  <si>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</si>
  <si>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</si>
  <si>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</si>
  <si>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</si>
  <si>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</si>
  <si>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</si>
  <si>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</si>
  <si>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</si>
  <si>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</si>
  <si>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</si>
  <si>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</si>
  <si>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</si>
  <si>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</si>
  <si>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</si>
  <si>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</si>
  <si>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</si>
  <si>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</si>
  <si>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</si>
  <si>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</si>
  <si>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</si>
  <si>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</si>
  <si>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</si>
  <si>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</si>
  <si>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</si>
  <si>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</si>
  <si>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</si>
  <si>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</si>
  <si>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</si>
  <si>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</si>
  <si>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</si>
  <si>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</si>
  <si>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</si>
  <si>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</si>
  <si>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</si>
  <si>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</si>
  <si>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</si>
  <si>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</si>
  <si>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</si>
  <si>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</si>
  <si>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</si>
  <si>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</si>
  <si>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</si>
  <si>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</si>
  <si>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</si>
  <si>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</si>
  <si>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</si>
  <si>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</si>
  <si>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</si>
  <si>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</si>
  <si>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</si>
  <si>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</si>
  <si>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</si>
  <si>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</si>
  <si>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</si>
  <si>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</si>
  <si>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</si>
  <si>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</si>
  <si>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</si>
  <si>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</si>
  <si>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</si>
  <si>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</si>
  <si>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</si>
  <si>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</si>
  <si>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</si>
  <si>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</si>
  <si>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</si>
  <si>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</si>
  <si>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</si>
  <si>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</si>
  <si>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</si>
  <si>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</si>
  <si>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</si>
  <si>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</si>
  <si>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</si>
  <si>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</si>
  <si>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</si>
  <si>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</si>
  <si>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</si>
  <si>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</si>
  <si>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</si>
  <si>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</si>
  <si>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</si>
  <si>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</si>
  <si>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</si>
  <si>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</si>
  <si>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</si>
  <si>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</si>
  <si>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</si>
  <si>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</si>
  <si>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</si>
  <si>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</si>
  <si>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</si>
  <si>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</si>
  <si>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</si>
  <si>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</si>
  <si>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</si>
  <si>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</si>
  <si>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</si>
  <si>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</si>
  <si>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</si>
  <si>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</si>
  <si>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</si>
  <si>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</si>
  <si>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</si>
  <si>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</si>
  <si>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</si>
  <si>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</si>
  <si>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</si>
  <si>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</si>
  <si>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</si>
  <si>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</si>
  <si>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</si>
  <si>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</si>
  <si>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</si>
  <si>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</si>
  <si>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</si>
  <si>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</si>
  <si>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</si>
  <si>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</si>
  <si>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</si>
  <si>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</si>
  <si>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</si>
  <si>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</si>
  <si>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</si>
  <si>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</si>
  <si>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</si>
  <si>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</si>
  <si>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</si>
  <si>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</si>
  <si>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</si>
  <si>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</si>
  <si>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</si>
  <si>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</si>
  <si>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</si>
  <si>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</si>
  <si>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</si>
  <si>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</si>
  <si>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</si>
  <si>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</si>
  <si>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</si>
  <si>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</si>
  <si>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</si>
  <si>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</si>
  <si>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</si>
  <si>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</si>
  <si>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</si>
  <si>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</si>
  <si>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</si>
  <si>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</si>
  <si>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</si>
  <si>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</si>
  <si>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</si>
  <si>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</si>
  <si>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</si>
  <si>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</si>
  <si>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</si>
  <si>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</si>
  <si>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</si>
  <si>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</si>
  <si>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</si>
  <si>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</si>
  <si>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</si>
  <si>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</si>
  <si>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</si>
  <si>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</si>
  <si>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</si>
  <si>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</si>
  <si>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</si>
  <si>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</si>
  <si>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</si>
  <si>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</si>
  <si>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</si>
  <si>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</si>
  <si>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</si>
  <si>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</si>
  <si>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</si>
  <si>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</si>
  <si>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</si>
  <si>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</si>
  <si>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</si>
  <si>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</si>
  <si>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</si>
  <si>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</si>
  <si>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</si>
  <si>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</si>
  <si>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</si>
  <si>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</si>
  <si>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</si>
  <si>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</si>
  <si>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</si>
  <si>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</si>
  <si>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</si>
  <si>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</si>
  <si>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</si>
  <si>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</si>
  <si>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</si>
  <si>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</si>
  <si>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</si>
  <si>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</si>
  <si>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</si>
  <si>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</si>
  <si>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</si>
  <si>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</si>
  <si>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</si>
  <si>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</si>
  <si>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</si>
  <si>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</si>
  <si>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</si>
  <si>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</si>
  <si>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</si>
  <si>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</si>
  <si>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</si>
  <si>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</si>
  <si>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</si>
  <si>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</si>
  <si>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</si>
  <si>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</si>
  <si>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</si>
  <si>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</si>
  <si>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</si>
  <si>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</si>
  <si>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</si>
  <si>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</si>
  <si>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</si>
  <si>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</si>
  <si>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</si>
  <si>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</si>
  <si>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</si>
  <si>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</si>
  <si>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</si>
  <si>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</si>
  <si>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</si>
  <si>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</si>
  <si>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</si>
  <si>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</si>
  <si>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</si>
  <si>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</si>
  <si>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</si>
  <si>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</si>
  <si>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</si>
  <si>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</si>
  <si>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</si>
  <si>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</si>
  <si>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</si>
  <si>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</si>
  <si>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</si>
  <si>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</si>
  <si>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</si>
  <si>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</si>
  <si>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</si>
  <si>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</si>
  <si>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</si>
  <si>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</si>
  <si>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</si>
  <si>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</si>
  <si>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</si>
  <si>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</si>
  <si>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</si>
  <si>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</si>
  <si>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</si>
  <si>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</si>
  <si>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</si>
  <si>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</si>
  <si>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</si>
  <si>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</si>
  <si>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</si>
  <si>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</si>
  <si>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</si>
  <si>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</si>
  <si>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</si>
  <si>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</si>
  <si>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</si>
  <si>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</si>
  <si>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</si>
  <si>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</si>
  <si>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</si>
  <si>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</si>
  <si>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</si>
  <si>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</si>
  <si>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</si>
  <si>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</si>
  <si>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</si>
  <si>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</si>
  <si>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</si>
  <si>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</si>
  <si>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</si>
  <si>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</si>
  <si>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</si>
  <si>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</si>
  <si>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</si>
  <si>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</si>
  <si>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</si>
  <si>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</si>
  <si>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</si>
  <si>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</si>
  <si>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</si>
  <si>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</si>
  <si>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</si>
  <si>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</si>
  <si>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</si>
  <si>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</si>
  <si>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</si>
  <si>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</si>
  <si>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</si>
  <si>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</si>
  <si>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</si>
  <si>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</si>
  <si>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</si>
  <si>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</si>
  <si>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</si>
  <si>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</si>
  <si>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</si>
  <si>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</si>
  <si>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</si>
  <si>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</si>
  <si>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</si>
  <si>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</si>
  <si>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</si>
  <si>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</si>
  <si>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</si>
  <si>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</si>
  <si>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</si>
  <si>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</si>
  <si>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</si>
  <si>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</si>
  <si>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</si>
  <si>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</si>
  <si>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</si>
  <si>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</si>
  <si>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</si>
  <si>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</si>
  <si>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</si>
  <si>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</si>
  <si>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</si>
  <si>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</si>
  <si>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</si>
  <si>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</si>
  <si>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</si>
  <si>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</si>
  <si>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</si>
  <si>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</si>
  <si>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</si>
  <si>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</si>
  <si>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</si>
  <si>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</si>
  <si>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</si>
  <si>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</si>
  <si>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</si>
  <si>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</si>
  <si>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</si>
  <si>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</si>
  <si>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</si>
  <si>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</si>
  <si>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</si>
  <si>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</si>
  <si>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</si>
  <si>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</si>
  <si>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</si>
  <si>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</si>
  <si>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</si>
  <si>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</si>
  <si>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</si>
  <si>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</si>
  <si>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</si>
  <si>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</si>
  <si>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</si>
  <si>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</si>
  <si>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</si>
  <si>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</si>
  <si>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</si>
  <si>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</si>
  <si>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</si>
  <si>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</si>
  <si>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</si>
  <si>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</si>
  <si>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</si>
  <si>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</si>
  <si>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</si>
  <si>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</si>
  <si>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</si>
  <si>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</si>
  <si>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</si>
  <si>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</si>
  <si>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</si>
  <si>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</si>
  <si>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</si>
  <si>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</si>
  <si>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</si>
  <si>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</si>
  <si>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</si>
  <si>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</si>
  <si>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</si>
  <si>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</si>
  <si>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</si>
  <si>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</si>
  <si>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</si>
  <si>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</si>
  <si>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</si>
  <si>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</si>
  <si>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</si>
  <si>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</si>
  <si>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</si>
  <si>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</si>
  <si>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</si>
  <si>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</si>
  <si>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</si>
  <si>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</si>
  <si>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</si>
  <si>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</si>
  <si>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</si>
  <si>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</si>
  <si>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</si>
  <si>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</si>
  <si>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</si>
  <si>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</si>
  <si>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</si>
  <si>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</si>
  <si>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</si>
  <si>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</si>
  <si>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</si>
  <si>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</si>
  <si>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</si>
  <si>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</si>
  <si>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</si>
  <si>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</si>
  <si>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</si>
  <si>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</si>
  <si>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</si>
  <si>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</si>
  <si>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</si>
  <si>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</si>
  <si>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</si>
  <si>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</si>
  <si>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</si>
  <si>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</si>
  <si>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</si>
  <si>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</si>
  <si>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</si>
  <si>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</si>
  <si>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</si>
  <si>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</si>
  <si>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</si>
  <si>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</si>
  <si>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</si>
  <si>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</si>
  <si>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</si>
  <si>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</si>
  <si>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</si>
  <si>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</si>
  <si>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</si>
  <si>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</si>
  <si>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</si>
  <si>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</si>
  <si>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</si>
  <si>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</si>
  <si>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</si>
  <si>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</si>
  <si>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</si>
  <si>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</si>
  <si>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</si>
  <si>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</si>
  <si>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</si>
  <si>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</si>
  <si>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</si>
  <si>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</si>
  <si>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</si>
  <si>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</si>
  <si>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</si>
  <si>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</si>
  <si>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</si>
  <si>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</si>
  <si>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</si>
  <si>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</si>
  <si>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</si>
  <si>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</si>
  <si>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</si>
  <si>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</si>
  <si>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</si>
  <si>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</si>
  <si>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</si>
  <si>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</si>
  <si>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</si>
  <si>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</si>
  <si>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</si>
  <si>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</si>
  <si>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</si>
  <si>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</si>
  <si>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</si>
  <si>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</si>
  <si>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</si>
  <si>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</si>
  <si>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</si>
  <si>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</si>
  <si>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</si>
  <si>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</si>
  <si>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</si>
  <si>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</si>
  <si>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</si>
  <si>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</si>
  <si>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</si>
  <si>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</si>
  <si>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</si>
  <si>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</si>
  <si>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</si>
  <si>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</si>
  <si>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</si>
  <si>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</si>
  <si>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</si>
  <si>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</si>
  <si>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</si>
  <si>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</si>
  <si>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</si>
  <si>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</si>
  <si>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</si>
  <si>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</si>
  <si>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</si>
  <si>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</si>
  <si>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</si>
  <si>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</si>
  <si>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</si>
  <si>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</si>
  <si>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</si>
  <si>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</si>
  <si>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</si>
  <si>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</si>
  <si>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</si>
  <si>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</si>
  <si>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</si>
  <si>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</si>
  <si>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</si>
  <si>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</si>
  <si>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</si>
  <si>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</si>
  <si>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</si>
  <si>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</si>
  <si>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</si>
  <si>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</si>
  <si>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</si>
  <si>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</si>
  <si>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</si>
  <si>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</si>
  <si>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</si>
  <si>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</si>
  <si>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</si>
  <si>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</si>
  <si>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</si>
  <si>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</si>
  <si>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</si>
  <si>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</si>
  <si>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</si>
  <si>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</si>
  <si>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</si>
  <si>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</si>
  <si>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</si>
  <si>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</si>
  <si>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</si>
  <si>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</si>
  <si>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</si>
  <si>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</si>
  <si>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</si>
  <si>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</si>
  <si>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</si>
  <si>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</si>
  <si>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</si>
  <si>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</si>
  <si>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</si>
  <si>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</si>
  <si>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</si>
  <si>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</si>
  <si>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</si>
  <si>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</si>
  <si>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</si>
  <si>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</si>
  <si>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</si>
  <si>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</si>
  <si>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</si>
  <si>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</si>
  <si>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</si>
  <si>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</si>
  <si>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</si>
  <si>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</si>
  <si>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</si>
  <si>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</si>
  <si>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</si>
  <si>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</si>
  <si>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</si>
  <si>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</si>
  <si>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</si>
  <si>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</si>
  <si>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</si>
  <si>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</si>
  <si>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</si>
  <si>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</si>
  <si>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</si>
  <si>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</si>
  <si>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</si>
  <si>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</si>
  <si>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</si>
  <si>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</si>
  <si>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</si>
  <si>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</si>
  <si>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</si>
  <si>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</si>
  <si>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</si>
  <si>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</si>
  <si>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</si>
  <si>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</si>
  <si>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</si>
  <si>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</si>
  <si>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</si>
  <si>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</si>
  <si>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</si>
  <si>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</si>
  <si>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</si>
  <si>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</si>
  <si>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</si>
  <si>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</si>
  <si>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</si>
  <si>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</si>
  <si>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</si>
  <si>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</si>
  <si>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</si>
  <si>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</si>
  <si>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</si>
  <si>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</si>
  <si>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</si>
  <si>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</si>
  <si>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</si>
  <si>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</si>
  <si>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</si>
  <si>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</si>
  <si>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</si>
  <si>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</si>
  <si>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</si>
  <si>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</si>
  <si>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</si>
  <si>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</si>
  <si>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</si>
  <si>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</si>
  <si>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</si>
  <si>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</si>
  <si>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</si>
  <si>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</si>
  <si>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</si>
  <si>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</si>
  <si>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</si>
  <si>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</si>
  <si>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</si>
  <si>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</si>
  <si>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</si>
  <si>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</si>
  <si>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</si>
  <si>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</si>
  <si>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</si>
  <si>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</si>
  <si>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</si>
  <si>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</si>
  <si>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</si>
  <si>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</si>
  <si>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</si>
  <si>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</si>
  <si>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</si>
  <si>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</si>
  <si>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</si>
  <si>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</si>
  <si>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</si>
  <si>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</si>
  <si>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</si>
  <si>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</si>
  <si>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</si>
  <si>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</si>
  <si>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</si>
  <si>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</si>
  <si>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</si>
  <si>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</si>
  <si>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</si>
  <si>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</si>
  <si>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</si>
  <si>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</si>
  <si>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</si>
  <si>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</si>
  <si>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</si>
  <si>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</si>
  <si>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</si>
  <si>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</si>
  <si>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</si>
  <si>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</si>
  <si>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</si>
  <si>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</si>
  <si>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</si>
  <si>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</si>
  <si>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</si>
  <si>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</si>
  <si>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</si>
  <si>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</si>
  <si>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</si>
  <si>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</si>
  <si>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</si>
  <si>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</si>
  <si>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</si>
  <si>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</si>
  <si>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</si>
  <si>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</si>
  <si>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</si>
  <si>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</si>
  <si>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</si>
  <si>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</si>
  <si>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</si>
  <si>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</si>
  <si>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</si>
  <si>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</si>
  <si>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</si>
  <si>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</si>
  <si>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</si>
  <si>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</si>
  <si>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</si>
  <si>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</si>
  <si>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</si>
  <si>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</si>
  <si>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</si>
  <si>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</si>
  <si>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</si>
  <si>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</si>
  <si>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</si>
  <si>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</si>
  <si>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</si>
  <si>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</si>
  <si>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</si>
  <si>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</si>
  <si>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</si>
  <si>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</si>
  <si>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</si>
  <si>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</si>
  <si>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</si>
  <si>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</si>
  <si>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</si>
  <si>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</si>
  <si>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</si>
  <si>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</si>
  <si>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</si>
  <si>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</si>
  <si>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</si>
  <si>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</si>
  <si>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</si>
  <si>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</si>
  <si>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</si>
  <si>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</si>
  <si>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</si>
  <si>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</si>
  <si>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</si>
  <si>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</si>
  <si>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</si>
  <si>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</si>
  <si>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</si>
  <si>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</si>
  <si>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</si>
  <si>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</si>
  <si>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</si>
  <si>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</si>
  <si>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</si>
  <si>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</si>
  <si>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</si>
  <si>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</si>
  <si>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</si>
  <si>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</si>
  <si>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</si>
  <si>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</si>
  <si>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</si>
  <si>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</si>
  <si>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</si>
  <si>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</si>
  <si>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</si>
  <si>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</si>
  <si>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</si>
  <si>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</si>
  <si>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</si>
  <si>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</si>
  <si>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</si>
  <si>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</si>
  <si>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</si>
  <si>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</si>
  <si>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</si>
  <si>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</si>
  <si>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</si>
  <si>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</si>
  <si>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</si>
  <si>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</si>
  <si>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</si>
  <si>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</si>
  <si>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</si>
  <si>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</si>
  <si>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</si>
  <si>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</si>
  <si>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</si>
  <si>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</si>
  <si>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</si>
  <si>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</si>
  <si>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</si>
  <si>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</si>
  <si>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</si>
  <si>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</si>
  <si>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</si>
  <si>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</si>
  <si>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</si>
  <si>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</si>
  <si>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</si>
  <si>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</si>
  <si>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</si>
  <si>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</si>
  <si>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</si>
  <si>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</si>
  <si>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</si>
  <si>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</si>
  <si>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</si>
  <si>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</si>
  <si>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</si>
  <si>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</si>
  <si>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</si>
  <si>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</si>
  <si>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</si>
  <si>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</si>
  <si>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</si>
  <si>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</si>
  <si>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</si>
  <si>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</si>
  <si>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</si>
  <si>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</si>
  <si>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</si>
  <si>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</si>
  <si>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</si>
  <si>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</si>
  <si>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</si>
  <si>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</si>
  <si>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</si>
  <si>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</si>
  <si>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</si>
  <si>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</si>
  <si>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</si>
  <si>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</si>
  <si>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</si>
  <si>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</si>
  <si>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</si>
  <si>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</si>
  <si>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</si>
  <si>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</si>
  <si>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</si>
  <si>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</si>
  <si>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</si>
  <si>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</si>
  <si>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</si>
  <si>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</si>
  <si>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</si>
  <si>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</si>
  <si>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</si>
  <si>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</si>
  <si>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</si>
  <si>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</si>
  <si>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</si>
  <si>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</si>
  <si>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</si>
  <si>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</si>
  <si>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</si>
  <si>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</si>
  <si>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</si>
  <si>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</si>
  <si>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</si>
  <si>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</si>
  <si>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</si>
  <si>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</si>
  <si>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</si>
  <si>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</si>
  <si>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</si>
  <si>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</si>
  <si>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</si>
  <si>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</si>
  <si>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</si>
  <si>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</si>
  <si>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</si>
  <si>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</si>
  <si>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</si>
  <si>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</si>
  <si>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</si>
  <si>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</si>
  <si>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</si>
  <si>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</si>
  <si>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</si>
  <si>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</si>
  <si>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</si>
  <si>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</si>
  <si>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</si>
  <si>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</si>
  <si>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</si>
  <si>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</si>
  <si>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</si>
  <si>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</si>
  <si>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</si>
  <si>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</si>
  <si>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</si>
  <si>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</si>
  <si>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</si>
  <si>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</si>
  <si>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</si>
  <si>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</si>
  <si>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</si>
  <si>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</si>
  <si>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</si>
  <si>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</si>
  <si>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</si>
  <si>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</si>
  <si>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</si>
  <si>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</si>
  <si>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</si>
  <si>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</si>
  <si>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</si>
  <si>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</si>
  <si>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</si>
  <si>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</si>
  <si>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</si>
  <si>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</si>
  <si>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</si>
  <si>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</si>
  <si>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</si>
  <si>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</si>
  <si>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</si>
  <si>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</si>
  <si>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</si>
  <si>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</si>
  <si>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</si>
  <si>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</si>
  <si>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</si>
  <si>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</si>
  <si>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</si>
  <si>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</si>
  <si>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</si>
  <si>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</si>
  <si>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</si>
  <si>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</si>
  <si>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</si>
  <si>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</si>
  <si>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</si>
  <si>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</si>
  <si>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</si>
  <si>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</si>
  <si>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</si>
  <si>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</si>
  <si>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</si>
  <si>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</si>
  <si>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</si>
  <si>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</si>
  <si>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</si>
  <si>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</si>
  <si>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</si>
  <si>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</si>
  <si>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</si>
  <si>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</si>
  <si>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</si>
  <si>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</si>
  <si>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</si>
  <si>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</si>
  <si>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</si>
  <si>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</si>
  <si>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</si>
  <si>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</si>
  <si>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</si>
  <si>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</si>
  <si>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</si>
  <si>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</si>
  <si>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</si>
  <si>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</si>
  <si>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</si>
  <si>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</si>
  <si>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</si>
  <si>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</si>
  <si>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</si>
  <si>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</si>
  <si>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</si>
  <si>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</si>
  <si>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</si>
  <si>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</si>
  <si>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</si>
  <si>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</si>
  <si>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</si>
  <si>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</si>
  <si>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</si>
  <si>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</si>
  <si>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</si>
  <si>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</si>
  <si>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</si>
  <si>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</si>
  <si>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</si>
  <si>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</si>
  <si>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</si>
  <si>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</si>
  <si>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</si>
  <si>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</si>
  <si>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</si>
  <si>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</si>
  <si>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</si>
  <si>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</si>
  <si>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</si>
  <si>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</si>
  <si>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</si>
  <si>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</si>
  <si>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</si>
  <si>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</si>
  <si>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</si>
  <si>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</si>
  <si>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</si>
  <si>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</si>
  <si>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</si>
  <si>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</si>
  <si>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</si>
  <si>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</si>
  <si>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</si>
  <si>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</si>
  <si>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</si>
  <si>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</si>
  <si>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</si>
  <si>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</si>
  <si>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</si>
  <si>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</si>
  <si>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</si>
  <si>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</si>
  <si>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</si>
  <si>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</si>
  <si>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</si>
  <si>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</si>
  <si>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</si>
  <si>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</si>
  <si>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</si>
  <si>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</si>
  <si>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</si>
  <si>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</si>
  <si>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</si>
  <si>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</si>
  <si>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</si>
  <si>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</si>
  <si>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</si>
  <si>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</si>
  <si>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</si>
  <si>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</si>
  <si>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</si>
  <si>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</si>
  <si>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</si>
  <si>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</si>
  <si>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</si>
  <si>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</si>
  <si>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</si>
  <si>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</si>
  <si>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</si>
  <si>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</si>
  <si>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</si>
  <si>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</si>
  <si>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</si>
  <si>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</si>
  <si>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</si>
  <si>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</si>
  <si>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</si>
  <si>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</si>
  <si>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</si>
  <si>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</si>
  <si>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</si>
  <si>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</si>
  <si>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</si>
  <si>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</si>
  <si>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</si>
  <si>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</si>
  <si>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</si>
  <si>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</si>
  <si>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</si>
  <si>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</si>
  <si>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</si>
  <si>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</si>
  <si>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</si>
  <si>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</si>
  <si>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</si>
  <si>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</si>
  <si>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</si>
  <si>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</si>
  <si>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</si>
  <si>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</si>
  <si>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</si>
  <si>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</si>
  <si>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</si>
  <si>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</si>
  <si>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</si>
  <si>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</si>
  <si>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</si>
  <si>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</si>
  <si>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</si>
  <si>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</si>
  <si>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</si>
  <si>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</si>
  <si>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</si>
  <si>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</si>
  <si>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</si>
  <si>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</si>
  <si>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</si>
  <si>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</si>
  <si>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</si>
  <si>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</si>
  <si>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</si>
  <si>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</si>
  <si>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</si>
  <si>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</si>
  <si>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</si>
  <si>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</si>
  <si>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</si>
  <si>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</si>
  <si>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</si>
  <si>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</si>
  <si>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</si>
  <si>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</si>
  <si>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</si>
  <si>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</si>
  <si>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</si>
  <si>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</si>
  <si>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</si>
  <si>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</si>
  <si>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</si>
  <si>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</si>
  <si>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</si>
  <si>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</si>
  <si>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</si>
  <si>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</si>
  <si>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</si>
  <si>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</si>
  <si>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</si>
  <si>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</si>
  <si>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</si>
  <si>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</si>
  <si>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</si>
  <si>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</si>
  <si>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</si>
  <si>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</si>
  <si>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</si>
  <si>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</si>
  <si>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</si>
  <si>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</si>
  <si>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</si>
  <si>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</si>
  <si>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</si>
  <si>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</si>
  <si>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</si>
  <si>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</si>
  <si>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</si>
  <si>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</si>
  <si>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</si>
  <si>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</si>
  <si>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</si>
  <si>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</si>
  <si>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</si>
  <si>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</si>
  <si>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</si>
  <si>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</si>
  <si>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</si>
  <si>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</si>
  <si>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</si>
  <si>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</si>
  <si>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</si>
  <si>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</si>
  <si>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</si>
  <si>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</si>
  <si>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</si>
  <si>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</si>
  <si>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</si>
  <si>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</si>
  <si>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</si>
  <si>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</si>
  <si>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</si>
  <si>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</si>
  <si>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</si>
  <si>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</si>
  <si>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</si>
  <si>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</si>
  <si>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</si>
  <si>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</si>
  <si>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</si>
  <si>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</si>
  <si>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</si>
  <si>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</si>
  <si>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</si>
  <si>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</si>
  <si>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</si>
  <si>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</si>
  <si>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</si>
  <si>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</si>
  <si>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</si>
  <si>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</si>
  <si>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</si>
  <si>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</si>
  <si>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</si>
  <si>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</si>
  <si>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</si>
  <si>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</si>
  <si>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</si>
  <si>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</si>
  <si>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</si>
  <si>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</si>
  <si>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</si>
  <si>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</si>
  <si>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</si>
  <si>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</si>
  <si>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</si>
  <si>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</si>
  <si>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</si>
  <si>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</si>
  <si>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</si>
  <si>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</si>
  <si>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</si>
  <si>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</si>
  <si>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</si>
  <si>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</si>
  <si>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</si>
  <si>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</si>
  <si>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</si>
  <si>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</si>
  <si>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</si>
  <si>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</si>
  <si>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</si>
  <si>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</si>
  <si>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</si>
  <si>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</si>
  <si>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</si>
  <si>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</si>
  <si>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</si>
  <si>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</si>
  <si>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</si>
  <si>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</si>
  <si>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</si>
  <si>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</si>
  <si>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</si>
  <si>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</si>
  <si>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</si>
  <si>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</si>
  <si>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</si>
  <si>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</si>
  <si>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</si>
  <si>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</si>
  <si>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</si>
  <si>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</si>
  <si>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</si>
  <si>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</si>
  <si>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</si>
  <si>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</si>
  <si>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</si>
  <si>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</si>
  <si>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</si>
  <si>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</si>
  <si>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</si>
  <si>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</si>
  <si>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</si>
  <si>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</si>
  <si>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</si>
  <si>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</si>
  <si>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</si>
  <si>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</si>
  <si>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</si>
  <si>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</si>
  <si>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</si>
  <si>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</si>
  <si>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</si>
  <si>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</si>
  <si>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</si>
  <si>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</si>
  <si>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</si>
  <si>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</si>
  <si>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</si>
  <si>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</si>
  <si>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</si>
  <si>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</si>
  <si>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</si>
  <si>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</si>
  <si>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</si>
  <si>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</si>
  <si>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</si>
  <si>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</si>
  <si>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</si>
  <si>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</si>
  <si>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</si>
  <si>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</si>
  <si>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</si>
  <si>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</si>
  <si>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</si>
  <si>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</si>
  <si>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</si>
  <si>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</si>
  <si>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</si>
  <si>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</si>
  <si>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</si>
  <si>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</si>
  <si>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</si>
  <si>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</si>
  <si>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</si>
  <si>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</si>
  <si>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</si>
  <si>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</si>
  <si>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</si>
  <si>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</si>
  <si>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</si>
  <si>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</si>
  <si>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</si>
  <si>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</si>
  <si>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</si>
  <si>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</si>
  <si>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</si>
  <si>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</si>
  <si>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</si>
  <si>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</si>
  <si>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</si>
  <si>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</si>
  <si>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</si>
  <si>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</si>
  <si>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</si>
  <si>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</si>
  <si>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</si>
  <si>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</si>
  <si>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</si>
  <si>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</si>
  <si>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</si>
  <si>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</si>
  <si>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</si>
  <si>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</si>
  <si>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</si>
  <si>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</si>
  <si>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</si>
  <si>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</si>
  <si>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</si>
  <si>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</si>
  <si>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</si>
  <si>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</si>
  <si>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</si>
  <si>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</si>
  <si>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</si>
  <si>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</si>
  <si>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</si>
  <si>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</si>
  <si>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</si>
  <si>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</si>
  <si>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</si>
  <si>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</si>
  <si>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</si>
  <si>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</si>
  <si>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</si>
  <si>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</si>
  <si>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</si>
  <si>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</si>
  <si>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</si>
  <si>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</si>
  <si>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</si>
  <si>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</si>
  <si>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</si>
  <si>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</si>
  <si>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</si>
  <si>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</si>
  <si>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</si>
  <si>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</si>
  <si>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</si>
  <si>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</si>
  <si>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</si>
  <si>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</si>
  <si>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</si>
  <si>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</si>
  <si>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</si>
  <si>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</si>
  <si>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</si>
  <si>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</si>
  <si>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</si>
  <si>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</si>
  <si>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</si>
  <si>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</si>
  <si>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</si>
  <si>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</si>
  <si>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</si>
  <si>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</si>
  <si>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</si>
  <si>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</si>
  <si>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</si>
  <si>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</si>
  <si>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</si>
  <si>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</si>
  <si>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</si>
  <si>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</si>
  <si>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</si>
  <si>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</si>
  <si>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</si>
  <si>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</si>
  <si>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</si>
  <si>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</si>
  <si>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</si>
  <si>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</si>
  <si>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</si>
  <si>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</si>
  <si>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</si>
  <si>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</si>
  <si>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</si>
  <si>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</si>
  <si>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</si>
  <si>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</si>
  <si>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</si>
  <si>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</si>
  <si>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</si>
  <si>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</si>
  <si>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</si>
  <si>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</si>
  <si>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</si>
  <si>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</si>
  <si>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</si>
  <si>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</si>
  <si>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</si>
  <si>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</si>
  <si>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</si>
  <si>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</si>
  <si>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</si>
  <si>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</si>
  <si>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</si>
  <si>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</si>
  <si>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</si>
  <si>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</si>
  <si>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</si>
  <si>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</si>
  <si>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</si>
  <si>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</si>
  <si>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</si>
  <si>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</si>
  <si>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</si>
  <si>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</si>
  <si>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</si>
  <si>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</si>
  <si>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</si>
  <si>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</si>
  <si>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</si>
  <si>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</si>
  <si>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</si>
  <si>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</si>
  <si>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</si>
  <si>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</si>
  <si>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</si>
  <si>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</si>
  <si>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</si>
  <si>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</si>
  <si>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</si>
  <si>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</si>
  <si>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</si>
  <si>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</si>
  <si>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</si>
  <si>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</si>
  <si>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</si>
  <si>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</si>
  <si>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</si>
  <si>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</si>
  <si>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</si>
  <si>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</si>
  <si>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</si>
  <si>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</si>
  <si>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</si>
  <si>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</si>
  <si>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</si>
  <si>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</si>
  <si>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</si>
  <si>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</si>
  <si>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</si>
  <si>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</si>
  <si>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</si>
  <si>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</si>
  <si>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</si>
  <si>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</si>
  <si>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</si>
  <si>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</si>
  <si>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</si>
  <si>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</si>
  <si>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</si>
  <si>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</si>
  <si>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</si>
  <si>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</si>
  <si>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</si>
  <si>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</si>
  <si>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</si>
  <si>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</si>
  <si>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</si>
  <si>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</si>
  <si>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</si>
  <si>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</si>
  <si>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</si>
  <si>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</si>
  <si>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</si>
  <si>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</si>
  <si>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</si>
  <si>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</si>
  <si>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</si>
  <si>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</si>
  <si>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</si>
  <si>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</si>
  <si>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</si>
  <si>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</si>
  <si>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</si>
  <si>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</si>
  <si>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</si>
  <si>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</si>
  <si>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</si>
  <si>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</si>
  <si>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</si>
  <si>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</si>
  <si>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</si>
  <si>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</si>
  <si>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</si>
  <si>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</si>
  <si>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</si>
  <si>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</si>
  <si>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</si>
  <si>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</si>
  <si>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</si>
  <si>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</si>
  <si>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</si>
  <si>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</si>
  <si>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</si>
  <si>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</si>
  <si>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</si>
  <si>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</si>
  <si>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</si>
  <si>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</si>
  <si>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</si>
  <si>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</si>
  <si>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</si>
  <si>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</si>
  <si>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</si>
  <si>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</si>
  <si>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</si>
  <si>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</si>
  <si>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</si>
  <si>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</si>
  <si>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</si>
  <si>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</si>
  <si>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</si>
  <si>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</si>
  <si>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</si>
  <si>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</si>
  <si>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</si>
  <si>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</si>
  <si>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</si>
  <si>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</si>
  <si>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</si>
  <si>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</si>
  <si>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</si>
  <si>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</si>
  <si>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</si>
  <si>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</si>
  <si>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</si>
  <si>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</si>
  <si>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</si>
  <si>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</si>
  <si>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</si>
  <si>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</si>
  <si>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</si>
  <si>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</si>
  <si>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</si>
  <si>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</si>
  <si>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</si>
  <si>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</si>
  <si>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</si>
  <si>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</si>
  <si>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</si>
  <si>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</si>
  <si>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</si>
  <si>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</si>
  <si>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</si>
  <si>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</si>
  <si>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</si>
  <si>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</si>
  <si>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</si>
  <si>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</si>
  <si>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</si>
  <si>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</si>
  <si>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</si>
  <si>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</si>
  <si>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</si>
  <si>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</si>
  <si>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</si>
  <si>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</si>
  <si>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</si>
  <si>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</si>
  <si>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</si>
  <si>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</si>
  <si>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</si>
  <si>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</si>
  <si>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</si>
  <si>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</si>
  <si>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</si>
  <si>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</si>
  <si>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</si>
  <si>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</si>
  <si>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</si>
  <si>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</si>
  <si>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</si>
  <si>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</si>
  <si>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</si>
  <si>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</si>
  <si>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</si>
  <si>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</si>
  <si>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</si>
  <si>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</si>
  <si>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</si>
  <si>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</si>
  <si>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</si>
  <si>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</si>
  <si>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</si>
  <si>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</si>
  <si>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</si>
  <si>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</si>
  <si>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</si>
  <si>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</si>
  <si>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</si>
  <si>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</si>
  <si>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</si>
  <si>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</si>
  <si>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</si>
  <si>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</si>
  <si>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</si>
  <si>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</si>
  <si>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</si>
  <si>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</si>
  <si>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</si>
  <si>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</si>
  <si>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</si>
  <si>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</si>
  <si>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</si>
  <si>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</si>
  <si>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</si>
  <si>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</si>
  <si>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</si>
  <si>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</si>
  <si>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</si>
  <si>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</si>
  <si>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</si>
  <si>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</si>
  <si>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</si>
  <si>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</si>
  <si>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</si>
  <si>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</si>
  <si>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</si>
  <si>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</si>
  <si>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</si>
  <si>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</si>
  <si>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</si>
  <si>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</si>
  <si>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</si>
  <si>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</si>
  <si>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</si>
  <si>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</si>
  <si>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</si>
  <si>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</si>
  <si>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</si>
  <si>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</si>
  <si>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</si>
  <si>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</si>
  <si>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</si>
  <si>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</si>
  <si>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</si>
  <si>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</si>
  <si>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</si>
  <si>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</si>
  <si>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</si>
  <si>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</si>
  <si>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</si>
  <si>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</si>
  <si>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</si>
  <si>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</si>
  <si>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</si>
  <si>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</si>
  <si>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</si>
  <si>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</si>
  <si>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</si>
  <si>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</si>
  <si>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</si>
  <si>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</si>
  <si>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</si>
  <si>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</si>
  <si>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</si>
  <si>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</si>
  <si>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</si>
  <si>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</si>
  <si>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</si>
  <si>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</si>
  <si>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</si>
  <si>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</si>
  <si>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</si>
  <si>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</si>
  <si>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</si>
  <si>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</si>
  <si>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</si>
  <si>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</si>
  <si>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</si>
  <si>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</si>
  <si>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</si>
  <si>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</si>
  <si>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</si>
  <si>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</si>
  <si>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</si>
  <si>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</si>
  <si>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</si>
  <si>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</si>
  <si>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</si>
  <si>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</si>
  <si>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</si>
  <si>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</si>
  <si>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</si>
  <si>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</si>
  <si>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</si>
  <si>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</si>
  <si>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</si>
  <si>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</si>
  <si>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</si>
  <si>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</si>
  <si>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</si>
  <si>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</si>
  <si>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</si>
  <si>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</si>
  <si>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</si>
  <si>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</si>
  <si>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</si>
  <si>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</si>
  <si>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</si>
  <si>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</si>
  <si>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</si>
  <si>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</si>
  <si>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</si>
  <si>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</si>
  <si>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</si>
  <si>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</si>
  <si>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</si>
  <si>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</si>
  <si>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</si>
  <si>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</si>
  <si>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</si>
  <si>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</si>
  <si>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</si>
  <si>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</si>
  <si>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</si>
  <si>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</si>
  <si>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</si>
  <si>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</si>
  <si>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</si>
  <si>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</si>
  <si>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</si>
  <si>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</si>
  <si>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</si>
  <si>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</si>
  <si>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</si>
  <si>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</si>
  <si>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</si>
  <si>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</si>
  <si>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</si>
  <si>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</si>
  <si>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</si>
  <si>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</si>
  <si>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</si>
  <si>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</si>
  <si>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</si>
  <si>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</si>
  <si>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</si>
  <si>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</si>
  <si>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</si>
  <si>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</si>
  <si>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</si>
  <si>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</si>
  <si>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</si>
  <si>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</si>
  <si>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</si>
  <si>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</si>
  <si>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</si>
  <si>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</si>
  <si>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</si>
  <si>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</si>
  <si>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</si>
  <si>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</si>
  <si>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</si>
  <si>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</si>
  <si>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</si>
  <si>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</si>
  <si>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</si>
  <si>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</si>
  <si>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</si>
  <si>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</si>
  <si>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</si>
  <si>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</si>
  <si>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</si>
  <si>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</si>
  <si>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</si>
  <si>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</si>
  <si>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</si>
  <si>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</si>
  <si>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</si>
  <si>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</si>
  <si>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</si>
  <si>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</si>
  <si>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</si>
  <si>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</si>
  <si>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</si>
  <si>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</si>
  <si>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</si>
  <si>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</si>
  <si>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</si>
  <si>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</si>
  <si>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</si>
  <si>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</si>
  <si>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</si>
  <si>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</si>
  <si>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</si>
  <si>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</si>
  <si>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</si>
  <si>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</si>
  <si>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</si>
  <si>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</si>
  <si>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</si>
  <si>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</si>
  <si>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</si>
  <si>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</si>
  <si>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</si>
  <si>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</si>
  <si>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</si>
  <si>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</si>
  <si>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</si>
  <si>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</si>
  <si>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</si>
  <si>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</si>
  <si>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</si>
  <si>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</si>
  <si>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</si>
  <si>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</si>
  <si>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</si>
  <si>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</si>
  <si>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</si>
  <si>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</si>
  <si>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</si>
  <si>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</si>
  <si>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</si>
  <si>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</si>
  <si>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</si>
  <si>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</si>
  <si>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</si>
  <si>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</si>
  <si>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</si>
  <si>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</si>
  <si>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</si>
  <si>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</si>
  <si>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</si>
  <si>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</si>
  <si>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</si>
  <si>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</si>
  <si>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</si>
  <si>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</si>
  <si>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</si>
  <si>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</si>
  <si>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</si>
  <si>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</si>
  <si>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</si>
  <si>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</si>
  <si>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</si>
  <si>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</si>
  <si>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</si>
  <si>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</si>
  <si>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</si>
  <si>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</si>
  <si>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</si>
  <si>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</si>
  <si>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</si>
  <si>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</si>
  <si>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</si>
  <si>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</si>
  <si>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</si>
  <si>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</si>
  <si>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</si>
  <si>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</si>
  <si>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</si>
  <si>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</si>
  <si>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</si>
  <si>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</si>
  <si>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</si>
  <si>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</si>
  <si>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</si>
  <si>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</si>
  <si>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</si>
  <si>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</si>
  <si>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</si>
  <si>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</si>
  <si>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</si>
  <si>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</si>
  <si>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</si>
  <si>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</si>
  <si>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</si>
  <si>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</si>
  <si>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</si>
  <si>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</si>
  <si>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</si>
  <si>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</si>
  <si>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</si>
  <si>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</si>
  <si>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</si>
  <si>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</si>
  <si>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</si>
  <si>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</si>
  <si>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</si>
  <si>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</si>
  <si>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</si>
  <si>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</si>
  <si>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</si>
  <si>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</si>
  <si>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</si>
  <si>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</si>
  <si>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</si>
  <si>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</si>
  <si>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</si>
  <si>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</si>
  <si>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</si>
  <si>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</si>
  <si>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</si>
  <si>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</si>
  <si>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</si>
  <si>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</si>
  <si>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</si>
  <si>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</si>
  <si>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</si>
  <si>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</si>
  <si>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</si>
  <si>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</si>
  <si>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</si>
  <si>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</si>
  <si>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</si>
  <si>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</si>
  <si>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</si>
  <si>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</si>
  <si>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</si>
  <si>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</si>
  <si>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</si>
  <si>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</si>
  <si>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</si>
  <si>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</si>
  <si>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</si>
  <si>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</si>
  <si>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</si>
  <si>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</si>
  <si>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</si>
  <si>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</si>
  <si>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</si>
  <si>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</si>
  <si>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</si>
  <si>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</si>
  <si>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</si>
  <si>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</si>
  <si>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</si>
  <si>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</si>
  <si>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</si>
  <si>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</si>
  <si>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</si>
  <si>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</si>
  <si>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</si>
  <si>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</si>
  <si>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</si>
  <si>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</si>
  <si>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</si>
  <si>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</si>
  <si>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</si>
  <si>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</si>
  <si>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</si>
  <si>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</si>
  <si>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</si>
  <si>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</si>
  <si>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</si>
  <si>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</si>
  <si>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</si>
  <si>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</si>
  <si>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</si>
  <si>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</si>
  <si>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</si>
  <si>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</si>
  <si>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</si>
  <si>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</si>
  <si>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</si>
  <si>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</si>
  <si>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</si>
  <si>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</si>
  <si>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</si>
  <si>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</si>
  <si>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</si>
  <si>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</si>
  <si>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</si>
  <si>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</si>
  <si>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</si>
  <si>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</si>
  <si>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</si>
  <si>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</si>
  <si>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</si>
  <si>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</si>
  <si>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</si>
  <si>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</si>
  <si>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</si>
  <si>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</si>
  <si>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</si>
  <si>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</si>
  <si>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</si>
  <si>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</si>
  <si>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</si>
  <si>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</si>
  <si>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</si>
  <si>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</si>
  <si>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</si>
  <si>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</si>
  <si>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</si>
  <si>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</si>
  <si>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</si>
  <si>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</si>
  <si>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</si>
  <si>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</si>
  <si>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</si>
  <si>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</si>
  <si>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</si>
  <si>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</si>
  <si>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</si>
  <si>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</si>
  <si>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</si>
  <si>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</si>
  <si>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</si>
  <si>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</si>
  <si>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</si>
  <si>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</si>
  <si>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</si>
  <si>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</si>
  <si>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</si>
  <si>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</si>
  <si>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</si>
  <si>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</si>
  <si>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</si>
  <si>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</si>
  <si>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</si>
  <si>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</si>
  <si>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</si>
  <si>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</si>
  <si>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</si>
  <si>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</si>
  <si>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</si>
  <si>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</si>
  <si>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</si>
  <si>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</si>
  <si>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</si>
  <si>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</si>
  <si>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</si>
  <si>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</si>
  <si>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</si>
  <si>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</si>
  <si>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</si>
  <si>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</si>
  <si>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</si>
  <si>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</si>
  <si>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</si>
  <si>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</si>
  <si>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</si>
  <si>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</si>
  <si>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</si>
  <si>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</si>
  <si>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</si>
  <si>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</si>
  <si>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</si>
  <si>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</si>
  <si>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</si>
  <si>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</si>
  <si>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</si>
  <si>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</si>
  <si>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</si>
  <si>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</si>
  <si>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</si>
  <si>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</si>
  <si>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</si>
  <si>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</si>
  <si>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</si>
  <si>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</si>
  <si>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</si>
  <si>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</si>
  <si>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</si>
  <si>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</si>
  <si>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</si>
  <si>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</si>
  <si>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</si>
  <si>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</si>
  <si>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</si>
  <si>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</si>
  <si>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</si>
  <si>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</si>
  <si>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</si>
  <si>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</si>
  <si>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</si>
  <si>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</si>
  <si>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</si>
  <si>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</si>
  <si>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</si>
  <si>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</si>
  <si>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</si>
  <si>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</si>
  <si>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</si>
  <si>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</si>
  <si>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</si>
  <si>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</si>
  <si>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</si>
  <si>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</si>
  <si>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</si>
  <si>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</si>
  <si>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</si>
  <si>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</si>
  <si>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</si>
  <si>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</si>
  <si>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</si>
  <si>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</si>
  <si>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</si>
  <si>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</si>
  <si>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</si>
  <si>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</si>
  <si>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</si>
  <si>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</si>
  <si>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</si>
  <si>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</si>
  <si>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</si>
  <si>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</si>
  <si>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</si>
  <si>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</si>
  <si>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</si>
  <si>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</si>
  <si>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</si>
  <si>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</si>
  <si>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</si>
  <si>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</si>
  <si>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</si>
  <si>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</si>
  <si>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</si>
  <si>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</si>
  <si>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</si>
  <si>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</si>
  <si>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</si>
  <si>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</si>
  <si>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</si>
  <si>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</si>
  <si>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</si>
  <si>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</si>
  <si>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</si>
  <si>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</si>
  <si>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</si>
  <si>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</si>
  <si>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</si>
  <si>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</si>
  <si>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</si>
  <si>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</si>
  <si>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</si>
  <si>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</si>
  <si>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</si>
  <si>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</si>
  <si>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</si>
  <si>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</si>
  <si>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</si>
  <si>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</si>
  <si>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</si>
  <si>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</si>
  <si>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</si>
  <si>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</si>
  <si>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</si>
  <si>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</si>
  <si>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</si>
  <si>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</si>
  <si>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</si>
  <si>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</si>
  <si>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</si>
  <si>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</si>
  <si>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</si>
  <si>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</si>
  <si>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</si>
  <si>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</si>
  <si>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</si>
  <si>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</si>
  <si>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</si>
  <si>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</si>
  <si>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</si>
  <si>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</si>
  <si>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</si>
  <si>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</si>
  <si>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</si>
  <si>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</si>
  <si>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</si>
  <si>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</si>
  <si>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</si>
  <si>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</si>
  <si>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</si>
  <si>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</si>
  <si>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</si>
  <si>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</si>
  <si>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</si>
  <si>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</si>
  <si>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</si>
  <si>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</si>
  <si>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</si>
  <si>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</si>
  <si>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</si>
  <si>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</si>
  <si>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</si>
  <si>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</si>
  <si>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</si>
  <si>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</si>
  <si>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</si>
  <si>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</si>
  <si>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</si>
  <si>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</si>
  <si>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</si>
  <si>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</si>
  <si>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</si>
  <si>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</si>
  <si>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</si>
  <si>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</si>
  <si>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</si>
  <si>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</si>
  <si>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</si>
  <si>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</si>
  <si>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</si>
  <si>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</si>
  <si>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</si>
  <si>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</si>
  <si>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</si>
  <si>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</si>
  <si>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</si>
  <si>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</si>
  <si>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</si>
  <si>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</si>
  <si>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</si>
  <si>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</si>
  <si>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</si>
  <si>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</si>
  <si>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</si>
  <si>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</si>
  <si>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</si>
  <si>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</si>
  <si>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</si>
  <si>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</si>
  <si>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</si>
  <si>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</si>
  <si>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</si>
  <si>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</si>
  <si>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</si>
  <si>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</si>
  <si>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</si>
  <si>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</si>
  <si>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</si>
  <si>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</si>
  <si>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</si>
  <si>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</si>
  <si>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</si>
  <si>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</si>
  <si>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</si>
  <si>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</si>
  <si>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</si>
  <si>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</si>
  <si>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</si>
  <si>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</si>
  <si>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</si>
  <si>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</si>
  <si>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</si>
  <si>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</si>
  <si>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</si>
  <si>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</si>
  <si>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</si>
  <si>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</si>
  <si>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</si>
  <si>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</si>
  <si>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</si>
  <si>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</si>
  <si>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</si>
  <si>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</si>
  <si>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</si>
  <si>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</si>
  <si>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</si>
  <si>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</si>
  <si>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</si>
  <si>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</si>
  <si>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</si>
  <si>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</si>
  <si>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</si>
  <si>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</si>
  <si>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</si>
  <si>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</si>
  <si>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</si>
  <si>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</si>
  <si>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</si>
  <si>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</si>
  <si>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</si>
  <si>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</si>
  <si>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</si>
  <si>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</si>
  <si>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</si>
  <si>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</si>
  <si>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</si>
  <si>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</si>
  <si>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</si>
  <si>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</si>
  <si>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</si>
  <si>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</si>
  <si>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</si>
  <si>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</si>
  <si>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</si>
  <si>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</si>
  <si>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</si>
  <si>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</si>
  <si>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</si>
  <si>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</si>
  <si>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</si>
  <si>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</si>
  <si>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</si>
  <si>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</si>
  <si>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</si>
  <si>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</si>
  <si>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</si>
  <si>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</si>
  <si>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</si>
  <si>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</si>
  <si>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</si>
  <si>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</si>
  <si>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</si>
  <si>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</si>
  <si>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</si>
  <si>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</si>
  <si>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</si>
  <si>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</si>
  <si>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</si>
  <si>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</si>
  <si>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</si>
  <si>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</si>
  <si>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</si>
  <si>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</si>
  <si>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</si>
  <si>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</si>
  <si>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</si>
  <si>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</si>
  <si>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</si>
  <si>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</si>
  <si>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</si>
  <si>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</si>
  <si>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</si>
  <si>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</si>
  <si>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</si>
  <si>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</si>
  <si>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</si>
  <si>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</si>
  <si>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</si>
  <si>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</si>
  <si>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</si>
  <si>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</si>
  <si>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</si>
  <si>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</si>
  <si>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</si>
  <si>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</si>
  <si>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</si>
  <si>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</si>
  <si>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</si>
  <si>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</si>
  <si>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</si>
  <si>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</si>
  <si>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</si>
  <si>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</si>
  <si>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</si>
  <si>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</si>
  <si>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</si>
  <si>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</si>
  <si>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</si>
  <si>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</si>
  <si>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</si>
  <si>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</si>
  <si>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</si>
  <si>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</si>
  <si>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</si>
  <si>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</si>
  <si>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</si>
  <si>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</si>
  <si>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</si>
  <si>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</si>
  <si>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</si>
  <si>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</si>
  <si>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</si>
  <si>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</si>
  <si>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</si>
  <si>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</si>
  <si>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</si>
  <si>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</si>
  <si>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</si>
  <si>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</si>
  <si>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</si>
  <si>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</si>
  <si>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</si>
  <si>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</si>
  <si>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</si>
  <si>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</si>
  <si>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</si>
  <si>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</si>
  <si>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</si>
  <si>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</si>
  <si>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</si>
  <si>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</si>
  <si>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</si>
  <si>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</si>
  <si>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</si>
  <si>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</si>
  <si>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</si>
  <si>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</si>
  <si>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</si>
  <si>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</si>
  <si>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</si>
  <si>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</si>
  <si>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</si>
  <si>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</si>
  <si>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</si>
  <si>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</si>
  <si>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</si>
  <si>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</si>
  <si>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</si>
  <si>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</si>
  <si>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</si>
  <si>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</si>
  <si>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</si>
  <si>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</si>
  <si>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</si>
  <si>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</si>
  <si>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</si>
  <si>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</si>
  <si>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</si>
  <si>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</si>
  <si>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</si>
  <si>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</si>
  <si>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</si>
  <si>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</si>
  <si>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</si>
  <si>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</si>
  <si>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</si>
  <si>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</si>
  <si>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</si>
  <si>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</si>
  <si>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</si>
  <si>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</si>
  <si>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</si>
  <si>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</si>
  <si>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</si>
  <si>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</si>
  <si>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</si>
  <si>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</si>
  <si>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</si>
  <si>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</si>
  <si>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</si>
  <si>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</si>
  <si>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</si>
  <si>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</si>
  <si>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</si>
  <si>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</si>
  <si>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</si>
  <si>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</si>
  <si>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</si>
  <si>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</si>
  <si>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</si>
  <si>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</si>
  <si>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</si>
  <si>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</si>
  <si>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</si>
  <si>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</si>
  <si>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</si>
  <si>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</si>
  <si>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</si>
  <si>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</si>
  <si>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</si>
  <si>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</si>
  <si>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</si>
  <si>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</si>
  <si>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</si>
  <si>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</si>
  <si>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</si>
  <si>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</si>
  <si>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</si>
  <si>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</si>
  <si>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</si>
  <si>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</si>
  <si>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</si>
  <si>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</si>
  <si>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</si>
  <si>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</si>
  <si>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</si>
  <si>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</si>
  <si>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</si>
  <si>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</si>
  <si>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</si>
  <si>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</si>
  <si>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</si>
  <si>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</si>
  <si>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</si>
  <si>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</si>
  <si>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</si>
  <si>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</si>
  <si>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</si>
  <si>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</si>
  <si>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</si>
  <si>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</si>
  <si>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</si>
  <si>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</si>
  <si>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</si>
  <si>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</si>
  <si>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</si>
  <si>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</si>
  <si>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</si>
  <si>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</si>
  <si>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</si>
  <si>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</si>
  <si>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</si>
  <si>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</si>
  <si>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</si>
  <si>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</si>
  <si>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</si>
  <si>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</si>
  <si>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</si>
  <si>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</si>
  <si>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</si>
  <si>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</si>
  <si>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</si>
  <si>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</si>
  <si>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</si>
  <si>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</si>
  <si>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</si>
  <si>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</si>
  <si>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</si>
  <si>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</si>
  <si>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</si>
  <si>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</si>
  <si>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</si>
  <si>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</si>
  <si>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</si>
  <si>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</si>
  <si>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</si>
  <si>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</si>
  <si>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</si>
  <si>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</si>
  <si>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</si>
  <si>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</si>
  <si>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</si>
  <si>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</si>
  <si>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</si>
  <si>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</si>
  <si>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</si>
  <si>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</si>
  <si>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</si>
  <si>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</si>
  <si>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</si>
  <si>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</si>
  <si>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</si>
  <si>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</si>
  <si>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</si>
  <si>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</si>
  <si>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</si>
  <si>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</si>
  <si>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</si>
  <si>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</si>
  <si>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</si>
  <si>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</si>
  <si>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</si>
  <si>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</si>
  <si>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</si>
  <si>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</si>
  <si>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</si>
  <si>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</si>
  <si>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</si>
  <si>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</si>
  <si>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</si>
  <si>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</si>
  <si>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</si>
  <si>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</si>
  <si>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</si>
  <si>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</si>
  <si>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</si>
  <si>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</si>
  <si>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</si>
  <si>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</si>
  <si>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</si>
  <si>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</si>
  <si>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</si>
  <si>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</si>
  <si>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</si>
  <si>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</si>
  <si>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</si>
  <si>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</si>
  <si>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</si>
  <si>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</si>
  <si>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</si>
  <si>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</si>
  <si>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</si>
  <si>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</si>
  <si>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</si>
  <si>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</si>
  <si>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</si>
  <si>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</si>
  <si>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</si>
  <si>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</si>
  <si>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</si>
  <si>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</si>
  <si>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</si>
  <si>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</si>
  <si>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</si>
  <si>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</si>
  <si>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</si>
  <si>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</si>
  <si>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</si>
  <si>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</si>
  <si>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</si>
  <si>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</si>
  <si>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</si>
  <si>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</si>
  <si>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</si>
  <si>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</si>
  <si>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</si>
  <si>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</si>
  <si>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</si>
  <si>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</si>
  <si>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</si>
  <si>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</si>
  <si>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</si>
  <si>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</si>
  <si>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</si>
  <si>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</si>
  <si>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</si>
  <si>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</si>
  <si>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</si>
  <si>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</si>
  <si>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</si>
  <si>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</si>
  <si>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</si>
  <si>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</si>
  <si>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</si>
  <si>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</si>
  <si>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</si>
  <si>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</si>
  <si>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</si>
  <si>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</si>
  <si>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</si>
  <si>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</si>
  <si>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</si>
  <si>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</si>
  <si>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</si>
  <si>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</si>
  <si>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</si>
  <si>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</si>
  <si>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</si>
  <si>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</si>
  <si>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</si>
  <si>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</si>
  <si>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</si>
  <si>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</si>
  <si>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</si>
  <si>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</si>
  <si>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</si>
  <si>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</si>
  <si>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</si>
  <si>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</si>
  <si>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</si>
  <si>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</si>
  <si>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</si>
  <si>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</si>
  <si>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</si>
  <si>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</si>
  <si>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</si>
  <si>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</si>
  <si>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</si>
  <si>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</si>
  <si>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</si>
  <si>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</si>
  <si>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</si>
  <si>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</si>
  <si>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</si>
  <si>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</si>
  <si>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</si>
  <si>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</si>
  <si>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</si>
  <si>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</si>
  <si>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</si>
  <si>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</si>
  <si>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</si>
  <si>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</si>
  <si>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</si>
  <si>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</si>
  <si>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</si>
  <si>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</si>
  <si>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</si>
  <si>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</si>
  <si>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</si>
  <si>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</si>
  <si>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</si>
  <si>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</si>
  <si>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</si>
  <si>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</si>
  <si>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</si>
  <si>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</si>
  <si>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</si>
  <si>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</si>
  <si>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</si>
  <si>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</si>
  <si>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</si>
  <si>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</si>
  <si>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</si>
  <si>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</si>
  <si>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</si>
  <si>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</si>
  <si>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</si>
  <si>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</si>
  <si>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</si>
  <si>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</si>
  <si>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</si>
  <si>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</si>
  <si>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</si>
  <si>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</si>
  <si>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</si>
  <si>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</si>
  <si>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</si>
  <si>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</si>
  <si>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</si>
  <si>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</si>
  <si>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</si>
  <si>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</si>
  <si>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</si>
  <si>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</si>
  <si>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</si>
  <si>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</si>
  <si>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</si>
  <si>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</si>
  <si>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</si>
  <si>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</si>
  <si>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</si>
  <si>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</si>
  <si>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</si>
  <si>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</si>
  <si>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</si>
  <si>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</si>
  <si>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</si>
  <si>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</si>
  <si>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</si>
  <si>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</si>
  <si>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</si>
  <si>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</si>
  <si>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</si>
  <si>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</si>
  <si>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</si>
  <si>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</si>
  <si>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</si>
  <si>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</si>
  <si>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</si>
  <si>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</si>
  <si>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</si>
  <si>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</si>
  <si>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</si>
  <si>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</si>
  <si>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</si>
  <si>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</si>
  <si>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</si>
  <si>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</si>
  <si>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</si>
  <si>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</si>
  <si>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</si>
  <si>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</si>
  <si>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</si>
  <si>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</si>
  <si>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</si>
  <si>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</si>
  <si>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</si>
  <si>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</si>
  <si>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</si>
  <si>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</si>
  <si>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</si>
  <si>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</si>
  <si>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</si>
  <si>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</si>
  <si>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</si>
  <si>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</si>
  <si>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</si>
  <si>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</si>
  <si>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</si>
  <si>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</si>
  <si>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</si>
  <si>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</si>
  <si>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</si>
  <si>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</si>
  <si>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</si>
  <si>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</si>
  <si>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</si>
  <si>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</si>
  <si>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</si>
  <si>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</si>
  <si>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</si>
  <si>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</si>
  <si>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</si>
  <si>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</si>
  <si>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</si>
  <si>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</si>
  <si>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</si>
  <si>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</si>
  <si>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</si>
  <si>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</si>
  <si>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</si>
  <si>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</si>
  <si>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</si>
  <si>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</si>
  <si>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</si>
  <si>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</si>
  <si>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</si>
  <si>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</si>
  <si>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</si>
  <si>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</si>
  <si>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</si>
  <si>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</si>
  <si>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</si>
  <si>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</si>
  <si>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</si>
  <si>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</si>
  <si>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</si>
  <si>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</si>
  <si>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</si>
  <si>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</si>
  <si>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</si>
  <si>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</si>
  <si>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</si>
  <si>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</si>
  <si>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</si>
  <si>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</si>
  <si>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</si>
  <si>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</si>
  <si>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</si>
  <si>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</si>
  <si>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</si>
  <si>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</si>
  <si>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</si>
  <si>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</si>
  <si>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</si>
  <si>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</si>
  <si>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</si>
  <si>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</si>
  <si>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</si>
  <si>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</si>
  <si>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</si>
  <si>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</si>
  <si>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</si>
  <si>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</si>
  <si>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</si>
  <si>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</si>
  <si>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</si>
  <si>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</si>
  <si>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</si>
  <si>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</si>
  <si>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</si>
  <si>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</si>
  <si>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</si>
  <si>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</si>
  <si>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</si>
  <si>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</si>
  <si>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</si>
  <si>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</si>
  <si>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</si>
  <si>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</si>
  <si>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</si>
  <si>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</si>
  <si>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</si>
  <si>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</si>
  <si>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</si>
  <si>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</si>
  <si>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</si>
  <si>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</si>
  <si>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</si>
  <si>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</si>
  <si>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</si>
  <si>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</si>
  <si>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</si>
  <si>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</si>
  <si>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</si>
  <si>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</si>
  <si>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</si>
  <si>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</si>
  <si>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</si>
  <si>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</si>
  <si>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</si>
  <si>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</si>
  <si>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</si>
  <si>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</si>
  <si>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</si>
  <si>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</si>
  <si>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</si>
  <si>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</si>
  <si>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</si>
  <si>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</si>
  <si>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</si>
  <si>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</si>
  <si>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</si>
  <si>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</si>
  <si>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</si>
  <si>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</si>
  <si>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</si>
  <si>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</si>
  <si>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</si>
  <si>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</si>
  <si>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</si>
  <si>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</si>
  <si>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</si>
  <si>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</si>
  <si>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</si>
  <si>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</si>
  <si>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</si>
  <si>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</si>
  <si>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</si>
  <si>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</si>
  <si>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</si>
  <si>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</si>
  <si>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</si>
  <si>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</si>
  <si>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</si>
  <si>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</si>
  <si>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</si>
  <si>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</si>
  <si>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</si>
  <si>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</si>
  <si>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</si>
  <si>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</si>
  <si>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</si>
  <si>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</si>
  <si>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</si>
  <si>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</si>
  <si>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</si>
  <si>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</si>
  <si>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</si>
  <si>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</si>
  <si>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</si>
  <si>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</si>
  <si>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</si>
  <si>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</si>
  <si>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</si>
  <si>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</si>
  <si>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</si>
  <si>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</si>
  <si>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</si>
  <si>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</si>
  <si>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</si>
  <si>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</si>
  <si>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</si>
  <si>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</si>
  <si>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</si>
  <si>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</si>
  <si>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</si>
  <si>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</si>
  <si>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</si>
  <si>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</si>
  <si>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</si>
  <si>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</si>
  <si>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</si>
  <si>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</si>
  <si>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</si>
  <si>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</si>
  <si>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</si>
  <si>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</si>
  <si>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</si>
  <si>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</si>
  <si>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</si>
  <si>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</si>
  <si>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</si>
  <si>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</si>
  <si>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</si>
  <si>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</si>
  <si>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</si>
  <si>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</si>
  <si>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</si>
  <si>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</si>
  <si>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</si>
  <si>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</si>
  <si>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</si>
  <si>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</si>
  <si>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</si>
  <si>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</si>
  <si>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</si>
  <si>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</si>
  <si>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</si>
  <si>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</si>
  <si>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</si>
  <si>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</si>
  <si>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</si>
  <si>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</si>
  <si>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</si>
  <si>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</si>
  <si>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</si>
  <si>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</si>
  <si>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</si>
  <si>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</si>
  <si>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</si>
  <si>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</si>
  <si>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</si>
  <si>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</si>
  <si>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</si>
  <si>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</si>
  <si>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</si>
  <si>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</si>
  <si>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</si>
  <si>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</si>
  <si>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</si>
  <si>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</si>
  <si>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</si>
  <si>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</si>
  <si>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</si>
  <si>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</si>
  <si>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</si>
  <si>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</si>
  <si>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</si>
  <si>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</si>
  <si>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</si>
  <si>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</si>
  <si>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</si>
  <si>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</si>
  <si>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</si>
  <si>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</si>
  <si>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</si>
  <si>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</si>
  <si>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</si>
  <si>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</si>
  <si>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</si>
  <si>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</si>
  <si>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</si>
  <si>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</si>
  <si>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</si>
  <si>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</si>
  <si>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</si>
  <si>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</si>
  <si>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</si>
  <si>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</si>
  <si>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</si>
  <si>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</si>
  <si>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</si>
  <si>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</si>
  <si>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</si>
  <si>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</si>
  <si>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</si>
  <si>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</si>
  <si>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</si>
  <si>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</si>
  <si>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</si>
  <si>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</si>
  <si>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</si>
  <si>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</si>
  <si>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</si>
  <si>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</si>
  <si>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</si>
  <si>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</si>
  <si>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</si>
  <si>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</si>
  <si>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</si>
  <si>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</si>
  <si>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</si>
  <si>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</si>
  <si>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</si>
  <si>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</si>
  <si>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</si>
  <si>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</si>
  <si>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</si>
  <si>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</si>
  <si>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</si>
  <si>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</si>
  <si>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</si>
  <si>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</si>
  <si>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</si>
  <si>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</si>
  <si>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</si>
  <si>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</si>
  <si>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</si>
  <si>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</si>
  <si>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</si>
  <si>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</si>
  <si>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</si>
  <si>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</si>
  <si>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</si>
  <si>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</si>
  <si>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</si>
  <si>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</si>
  <si>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</si>
  <si>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</si>
  <si>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</si>
  <si>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</si>
  <si>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</si>
  <si>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</si>
  <si>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</si>
  <si>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</si>
  <si>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</si>
  <si>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</si>
  <si>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</si>
  <si>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</si>
  <si>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</si>
  <si>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</si>
  <si>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</si>
  <si>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</si>
  <si>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</si>
  <si>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</si>
  <si>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</si>
  <si>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</si>
  <si>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</si>
  <si>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</si>
  <si>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</si>
  <si>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</si>
  <si>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</si>
  <si>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</si>
  <si>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</si>
  <si>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</si>
  <si>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</si>
  <si>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</si>
  <si>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</si>
  <si>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</si>
  <si>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</si>
  <si>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</si>
  <si>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</si>
  <si>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</si>
  <si>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</si>
  <si>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</si>
  <si>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</si>
  <si>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</si>
  <si>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</si>
  <si>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</si>
  <si>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</si>
  <si>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</si>
  <si>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</si>
  <si>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</si>
  <si>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</si>
  <si>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</si>
  <si>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</si>
  <si>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</si>
  <si>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</si>
  <si>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</si>
  <si>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</si>
  <si>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</si>
  <si>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</si>
  <si>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</si>
  <si>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</si>
  <si>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</si>
  <si>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</si>
  <si>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</si>
  <si>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</si>
  <si>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</si>
  <si>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</si>
  <si>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</si>
  <si>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</si>
  <si>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</si>
  <si>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</si>
  <si>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</si>
  <si>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</si>
  <si>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</si>
  <si>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</si>
  <si>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</si>
  <si>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</si>
  <si>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</si>
  <si>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</si>
  <si>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</si>
  <si>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</si>
  <si>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</si>
  <si>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</si>
  <si>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</si>
  <si>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</si>
  <si>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</si>
  <si>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</si>
  <si>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</si>
  <si>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</si>
  <si>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</si>
  <si>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</si>
  <si>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</si>
  <si>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</si>
  <si>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</si>
  <si>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</si>
  <si>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</si>
  <si>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</si>
  <si>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</si>
  <si>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</si>
  <si>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</si>
  <si>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</si>
  <si>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</si>
  <si>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</si>
  <si>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</si>
  <si>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</si>
  <si>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</si>
  <si>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</si>
  <si>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</si>
  <si>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</si>
  <si>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</si>
  <si>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</si>
  <si>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</si>
  <si>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</si>
  <si>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</si>
  <si>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</si>
  <si>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</si>
  <si>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</si>
  <si>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</si>
  <si>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</si>
  <si>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</si>
  <si>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</si>
  <si>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</si>
  <si>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</si>
  <si>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</si>
  <si>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</si>
  <si>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</si>
  <si>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</si>
  <si>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</si>
  <si>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</si>
  <si>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</si>
  <si>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</si>
  <si>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</si>
  <si>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</si>
  <si>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</si>
  <si>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</si>
  <si>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</si>
  <si>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</si>
  <si>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</si>
  <si>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</si>
  <si>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</si>
  <si>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</si>
  <si>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</si>
  <si>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</si>
  <si>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</si>
  <si>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</si>
  <si>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</si>
  <si>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</si>
  <si>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</si>
  <si>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</si>
  <si>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</si>
  <si>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</si>
  <si>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</si>
  <si>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</si>
  <si>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</si>
  <si>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</si>
  <si>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</si>
  <si>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</si>
  <si>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</si>
  <si>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</si>
  <si>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</si>
  <si>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</si>
  <si>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</si>
  <si>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</si>
  <si>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</si>
  <si>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</si>
  <si>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</si>
  <si>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</si>
  <si>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</si>
  <si>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</si>
  <si>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</si>
  <si>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</si>
  <si>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</si>
  <si>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</si>
  <si>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</si>
  <si>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</si>
  <si>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</si>
  <si>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</si>
  <si>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</si>
  <si>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</si>
  <si>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</si>
  <si>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</si>
  <si>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</si>
  <si>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</si>
  <si>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</si>
  <si>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</si>
  <si>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</si>
  <si>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</si>
  <si>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</si>
  <si>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</si>
  <si>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</si>
  <si>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</si>
  <si>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</si>
  <si>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</si>
  <si>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</si>
  <si>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</si>
  <si>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</si>
  <si>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</si>
  <si>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</si>
  <si>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</si>
  <si>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</si>
  <si>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</si>
  <si>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</si>
  <si>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</si>
  <si>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</si>
  <si>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</si>
  <si>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</si>
  <si>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</si>
  <si>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</si>
  <si>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</si>
  <si>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</si>
  <si>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</si>
  <si>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</si>
  <si>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</si>
  <si>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</si>
  <si>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</si>
  <si>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</si>
  <si>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</si>
  <si>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</si>
  <si>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</si>
  <si>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</si>
  <si>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</si>
  <si>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</si>
  <si>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</si>
  <si>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</si>
  <si>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</si>
  <si>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</si>
  <si>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</si>
  <si>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</si>
  <si>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</si>
  <si>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</si>
  <si>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</si>
  <si>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</si>
  <si>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</si>
  <si>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</si>
  <si>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</si>
  <si>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</si>
  <si>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</si>
  <si>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</si>
  <si>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</si>
  <si>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</si>
  <si>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</si>
  <si>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</si>
  <si>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</si>
  <si>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</si>
  <si>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</si>
  <si>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</si>
  <si>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</si>
  <si>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</si>
  <si>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</si>
  <si>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</si>
  <si>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</si>
  <si>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</si>
  <si>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</si>
  <si>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</si>
  <si>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</si>
  <si>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</si>
  <si>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</si>
  <si>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</si>
  <si>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</si>
  <si>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</si>
  <si>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</si>
  <si>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</si>
  <si>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</si>
  <si>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</si>
  <si>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</si>
  <si>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</si>
  <si>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</si>
  <si>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</si>
  <si>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</si>
  <si>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</si>
  <si>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</si>
  <si>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</si>
  <si>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</si>
  <si>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</si>
  <si>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</si>
  <si>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</si>
  <si>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</si>
  <si>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</si>
  <si>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</si>
  <si>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</si>
  <si>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</si>
  <si>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</si>
  <si>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</si>
  <si>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</si>
  <si>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</si>
  <si>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</si>
  <si>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</si>
  <si>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</si>
  <si>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</si>
  <si>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</si>
  <si>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</si>
  <si>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</si>
  <si>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</si>
  <si>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</si>
  <si>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</si>
  <si>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</si>
  <si>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</si>
  <si>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</si>
  <si>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</si>
  <si>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</si>
  <si>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</si>
  <si>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</si>
  <si>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</si>
  <si>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</si>
  <si>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</si>
  <si>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</si>
  <si>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</si>
  <si>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</si>
  <si>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</si>
  <si>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</si>
  <si>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</si>
  <si>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</si>
  <si>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</si>
  <si>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</si>
  <si>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</si>
  <si>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</si>
  <si>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</si>
  <si>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</si>
  <si>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</si>
  <si>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</si>
  <si>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</si>
  <si>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</si>
  <si>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</si>
  <si>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</si>
  <si>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</si>
  <si>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</si>
  <si>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</si>
  <si>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</si>
  <si>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</si>
  <si>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</si>
  <si>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</si>
  <si>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</si>
  <si>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</si>
  <si>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</si>
  <si>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</si>
  <si>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</si>
  <si>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</si>
  <si>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</si>
  <si>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</si>
  <si>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</si>
  <si>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</si>
  <si>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</si>
  <si>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</si>
  <si>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</si>
  <si>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</si>
  <si>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</si>
  <si>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</si>
  <si>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</si>
  <si>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</si>
  <si>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</si>
  <si>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</si>
  <si>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</si>
  <si>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</si>
  <si>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</si>
  <si>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</si>
  <si>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</si>
  <si>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</si>
  <si>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</si>
  <si>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</si>
  <si>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</si>
  <si>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</si>
  <si>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</si>
  <si>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</si>
  <si>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</si>
  <si>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</si>
  <si>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</si>
  <si>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</si>
  <si>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</si>
  <si>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</si>
  <si>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</si>
  <si>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</si>
  <si>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</si>
  <si>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</si>
  <si>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</si>
  <si>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</si>
  <si>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</si>
  <si>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</si>
  <si>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</si>
  <si>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</si>
  <si>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</si>
  <si>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</si>
  <si>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</si>
  <si>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</si>
  <si>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</si>
  <si>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</si>
  <si>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</si>
  <si>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</si>
  <si>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</si>
  <si>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</si>
  <si>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</si>
  <si>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</si>
  <si>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</si>
  <si>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</si>
  <si>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</si>
  <si>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</si>
  <si>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</si>
  <si>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</si>
  <si>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</si>
  <si>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</si>
  <si>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</si>
  <si>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</si>
  <si>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</si>
  <si>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</si>
  <si>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</si>
  <si>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</si>
  <si>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</si>
  <si>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</si>
  <si>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</si>
  <si>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</si>
  <si>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</si>
  <si>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</si>
  <si>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</si>
  <si>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</si>
  <si>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</si>
  <si>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</si>
  <si>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</si>
  <si>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</si>
  <si>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</si>
  <si>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</si>
  <si>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</si>
  <si>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</si>
  <si>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</si>
  <si>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</si>
  <si>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</si>
  <si>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</si>
  <si>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</si>
  <si>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</si>
  <si>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</si>
  <si>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</si>
  <si>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</si>
  <si>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</si>
  <si>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</si>
  <si>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</si>
  <si>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</si>
  <si>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</si>
  <si>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</si>
  <si>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</si>
  <si>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</si>
  <si>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</si>
  <si>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</si>
  <si>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</si>
  <si>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</si>
  <si>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</si>
  <si>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</si>
  <si>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</si>
  <si>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</si>
  <si>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</si>
  <si>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</si>
  <si>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</si>
  <si>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</si>
  <si>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</si>
  <si>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</si>
  <si>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</si>
  <si>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</si>
  <si>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</si>
  <si>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</si>
  <si>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</si>
  <si>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</si>
  <si>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</si>
  <si>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</si>
  <si>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</si>
  <si>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</si>
  <si>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</si>
  <si>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</si>
  <si>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</si>
  <si>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</si>
  <si>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</si>
  <si>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</si>
  <si>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</si>
  <si>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</si>
  <si>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</si>
  <si>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</si>
  <si>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</si>
  <si>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</si>
  <si>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</si>
  <si>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</si>
  <si>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</si>
  <si>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</si>
  <si>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</si>
  <si>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</si>
  <si>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</si>
  <si>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</si>
  <si>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</si>
  <si>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</si>
  <si>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</si>
  <si>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</si>
  <si>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</si>
  <si>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</si>
  <si>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</si>
  <si>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</si>
  <si>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</si>
  <si>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</si>
  <si>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</si>
  <si>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</si>
  <si>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</si>
  <si>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</si>
  <si>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</si>
  <si>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</si>
  <si>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</si>
  <si>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</si>
  <si>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</si>
  <si>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</si>
  <si>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</si>
  <si>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</si>
  <si>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</si>
  <si>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</si>
  <si>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</si>
  <si>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</si>
  <si>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</si>
  <si>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</si>
  <si>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</si>
  <si>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</si>
  <si>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</si>
  <si>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</si>
  <si>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</si>
  <si>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</si>
  <si>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</si>
  <si>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</si>
  <si>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</si>
  <si>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</si>
  <si>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</si>
  <si>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</si>
  <si>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</si>
  <si>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</si>
  <si>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</si>
  <si>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</si>
  <si>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</si>
  <si>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</si>
  <si>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</si>
  <si>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</si>
  <si>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</si>
  <si>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</si>
  <si>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</si>
  <si>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</si>
  <si>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</si>
  <si>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</si>
  <si>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</si>
  <si>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</si>
  <si>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</si>
  <si>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</si>
  <si>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</si>
  <si>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</si>
  <si>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</si>
  <si>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</si>
  <si>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</si>
  <si>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</si>
  <si>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</si>
  <si>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</si>
  <si>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</si>
  <si>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</si>
  <si>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</si>
  <si>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</si>
  <si>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</si>
  <si>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</si>
  <si>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</si>
  <si>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</si>
  <si>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</si>
  <si>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</si>
  <si>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</si>
  <si>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</si>
  <si>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</si>
  <si>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</si>
  <si>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</si>
  <si>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</si>
  <si>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</si>
  <si>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</si>
  <si>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</si>
  <si>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</si>
  <si>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</si>
  <si>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</si>
  <si>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</si>
  <si>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</si>
  <si>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</si>
  <si>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</si>
  <si>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</si>
  <si>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</si>
  <si>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</si>
  <si>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</si>
  <si>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</si>
  <si>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</si>
  <si>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</si>
  <si>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</si>
  <si>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</si>
  <si>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</si>
  <si>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</si>
  <si>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</si>
  <si>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</si>
  <si>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</si>
  <si>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</si>
  <si>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</si>
  <si>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</si>
  <si>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</si>
  <si>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</si>
  <si>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</si>
  <si>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</si>
  <si>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</si>
  <si>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</si>
  <si>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</si>
  <si>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</si>
  <si>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</si>
  <si>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</si>
  <si>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</si>
  <si>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</si>
  <si>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</si>
  <si>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</si>
  <si>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</si>
  <si>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</si>
  <si>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</si>
  <si>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</si>
  <si>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</si>
  <si>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</si>
  <si>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</si>
  <si>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</si>
  <si>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</si>
  <si>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</si>
  <si>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</si>
  <si>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</si>
  <si>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</si>
  <si>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</si>
  <si>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</si>
  <si>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</si>
  <si>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</si>
  <si>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</si>
  <si>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</si>
  <si>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</si>
  <si>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</si>
  <si>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</si>
  <si>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</si>
  <si>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</si>
  <si>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</si>
  <si>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</si>
  <si>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</si>
  <si>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</si>
  <si>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</si>
  <si>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</si>
  <si>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</si>
  <si>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</si>
  <si>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</si>
  <si>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</si>
  <si>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</si>
  <si>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</si>
  <si>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</si>
  <si>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</si>
  <si>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</si>
  <si>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</si>
  <si>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</si>
  <si>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</si>
  <si>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</si>
  <si>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</si>
  <si>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</si>
  <si>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</si>
  <si>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</si>
  <si>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</si>
  <si>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</si>
  <si>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</si>
  <si>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</si>
  <si>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</si>
  <si>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</si>
  <si>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</si>
  <si>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</si>
  <si>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</si>
  <si>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</si>
  <si>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</si>
  <si>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</si>
  <si>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</si>
  <si>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</si>
  <si>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</si>
  <si>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</si>
  <si>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</si>
  <si>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</si>
  <si>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</si>
  <si>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</si>
  <si>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</si>
  <si>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</si>
  <si>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</si>
  <si>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</si>
  <si>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</si>
  <si>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</si>
  <si>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</si>
  <si>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</si>
  <si>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</si>
  <si>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</si>
  <si>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</si>
  <si>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</si>
  <si>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</si>
  <si>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</si>
  <si>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</si>
  <si>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</si>
  <si>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</si>
  <si>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</si>
  <si>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</si>
  <si>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</si>
  <si>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</si>
  <si>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</si>
  <si>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</si>
  <si>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</si>
  <si>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</si>
  <si>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</si>
  <si>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</si>
  <si>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</si>
  <si>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</si>
  <si>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</si>
  <si>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</si>
  <si>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</si>
  <si>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</si>
  <si>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</si>
  <si>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</si>
  <si>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</si>
  <si>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</si>
  <si>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</si>
  <si>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</si>
  <si>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</si>
  <si>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</si>
  <si>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</si>
  <si>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</si>
  <si>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</si>
  <si>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</si>
  <si>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</si>
  <si>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</si>
  <si>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</si>
  <si>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</si>
  <si>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</si>
  <si>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</si>
  <si>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</si>
  <si>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</si>
  <si>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</si>
  <si>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</si>
  <si>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</si>
  <si>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</si>
  <si>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</si>
  <si>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</si>
  <si>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</si>
  <si>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</si>
  <si>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</si>
  <si>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</si>
  <si>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</si>
  <si>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</si>
  <si>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</si>
  <si>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</si>
  <si>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</si>
  <si>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</si>
  <si>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</si>
  <si>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</si>
  <si>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</si>
  <si>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</si>
  <si>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</si>
  <si>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</si>
  <si>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</si>
  <si>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</si>
  <si>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</si>
  <si>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</si>
  <si>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</si>
  <si>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</si>
  <si>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</si>
  <si>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</si>
  <si>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</si>
  <si>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</si>
  <si>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</si>
  <si>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</si>
  <si>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</si>
  <si>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</si>
  <si>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</si>
  <si>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</si>
  <si>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</si>
  <si>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</si>
  <si>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</si>
  <si>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</si>
  <si>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</si>
  <si>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</si>
  <si>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</si>
  <si>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</si>
  <si>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</si>
  <si>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</si>
  <si>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</si>
  <si>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</si>
  <si>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</si>
  <si>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</si>
  <si>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</si>
  <si>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</si>
  <si>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</si>
  <si>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</si>
  <si>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</si>
  <si>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</si>
  <si>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</si>
  <si>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</si>
  <si>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</si>
  <si>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</si>
  <si>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</si>
  <si>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</si>
  <si>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</si>
  <si>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</si>
  <si>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</si>
  <si>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</si>
  <si>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</si>
  <si>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</si>
  <si>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</si>
  <si>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</si>
  <si>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</si>
  <si>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</si>
  <si>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</si>
  <si>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</si>
  <si>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</si>
  <si>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</si>
  <si>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</si>
  <si>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</si>
  <si>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</si>
  <si>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</si>
  <si>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</si>
  <si>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</si>
  <si>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</si>
  <si>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</si>
  <si>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</si>
  <si>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</si>
  <si>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</si>
  <si>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</si>
  <si>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</si>
  <si>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</si>
  <si>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</si>
  <si>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</si>
  <si>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</si>
  <si>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</si>
  <si>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</si>
  <si>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</si>
  <si>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</si>
  <si>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</si>
  <si>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</si>
  <si>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</si>
  <si>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</si>
  <si>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</si>
  <si>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</si>
  <si>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</si>
  <si>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</si>
  <si>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</si>
  <si>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</si>
  <si>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</si>
  <si>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</si>
  <si>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</si>
  <si>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</si>
  <si>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</si>
  <si>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</si>
  <si>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</si>
  <si>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</si>
  <si>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</si>
  <si>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</si>
  <si>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</si>
  <si>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</si>
  <si>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</si>
  <si>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</si>
  <si>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</si>
  <si>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</si>
  <si>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</si>
  <si>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</si>
  <si>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</si>
  <si>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</si>
  <si>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</si>
  <si>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</si>
  <si>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</si>
  <si>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</si>
  <si>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</si>
  <si>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</si>
  <si>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</si>
  <si>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</si>
  <si>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</si>
  <si>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</si>
  <si>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</si>
  <si>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</si>
  <si>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</si>
  <si>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</si>
  <si>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</si>
  <si>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</si>
  <si>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</si>
  <si>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</si>
  <si>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</si>
  <si>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</si>
  <si>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</si>
  <si>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</si>
  <si>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</si>
  <si>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</si>
  <si>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</si>
  <si>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</si>
  <si>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</si>
  <si>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</si>
  <si>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</si>
  <si>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</si>
  <si>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</si>
  <si>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</si>
  <si>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</si>
  <si>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</si>
  <si>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</si>
  <si>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</si>
  <si>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</si>
  <si>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</si>
  <si>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</si>
  <si>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</si>
  <si>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</si>
  <si>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</si>
  <si>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</si>
  <si>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</si>
  <si>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</si>
  <si>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</si>
  <si>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</si>
  <si>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</si>
  <si>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</si>
  <si>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</si>
  <si>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</si>
  <si>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</si>
  <si>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</si>
  <si>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</si>
  <si>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</si>
  <si>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</si>
  <si>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</si>
  <si>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</si>
  <si>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</si>
  <si>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</si>
  <si>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</si>
  <si>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</si>
  <si>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</si>
  <si>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</si>
  <si>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</si>
  <si>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</si>
  <si>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</si>
  <si>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</si>
  <si>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</si>
  <si>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</si>
  <si>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</si>
  <si>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</si>
  <si>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</si>
  <si>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</si>
  <si>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</si>
  <si>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</si>
  <si>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</si>
  <si>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</si>
  <si>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</si>
  <si>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</si>
  <si>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</si>
  <si>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</si>
  <si>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</si>
  <si>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</si>
  <si>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</si>
  <si>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</si>
  <si>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</si>
  <si>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</si>
  <si>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</si>
  <si>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</si>
  <si>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</si>
  <si>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</si>
  <si>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</si>
  <si>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</si>
  <si>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</si>
  <si>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</si>
  <si>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</si>
  <si>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</si>
  <si>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</si>
  <si>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</si>
  <si>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</si>
  <si>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</si>
  <si>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</si>
  <si>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</si>
  <si>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</si>
  <si>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</si>
  <si>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</si>
  <si>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</si>
  <si>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</si>
  <si>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</si>
  <si>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</si>
  <si>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</si>
  <si>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</si>
  <si>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</si>
  <si>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</si>
  <si>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</si>
  <si>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</si>
  <si>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</si>
  <si>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</si>
  <si>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</si>
  <si>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</si>
  <si>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</si>
  <si>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</si>
  <si>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</si>
  <si>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</si>
  <si>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</si>
  <si>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</si>
  <si>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</si>
  <si>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</si>
  <si>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</si>
  <si>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</si>
  <si>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</si>
  <si>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</si>
  <si>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</si>
  <si>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</si>
  <si>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</si>
  <si>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</si>
  <si>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</si>
  <si>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</si>
  <si>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</si>
  <si>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</si>
  <si>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</si>
  <si>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</si>
  <si>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</si>
  <si>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</si>
  <si>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</si>
  <si>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</si>
  <si>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</si>
  <si>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</si>
  <si>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</si>
  <si>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</si>
  <si>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</si>
  <si>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</si>
  <si>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</si>
  <si>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</si>
  <si>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</si>
  <si>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</si>
  <si>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</si>
  <si>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</si>
  <si>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</si>
  <si>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</si>
  <si>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</si>
  <si>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</si>
  <si>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</si>
  <si>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</si>
  <si>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</si>
  <si>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</si>
  <si>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</si>
  <si>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</si>
  <si>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</si>
  <si>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</si>
  <si>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</si>
  <si>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</si>
  <si>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</si>
  <si>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</si>
  <si>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</si>
  <si>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</si>
  <si>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</si>
  <si>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</si>
  <si>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</si>
  <si>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</si>
  <si>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</si>
  <si>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</si>
  <si>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</si>
  <si>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</si>
  <si>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</si>
  <si>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</si>
  <si>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</si>
  <si>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</si>
  <si>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</si>
  <si>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</si>
  <si>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</si>
  <si>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</si>
  <si>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</si>
  <si>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</si>
  <si>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</si>
  <si>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</si>
  <si>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</si>
  <si>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</si>
  <si>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</si>
  <si>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</si>
  <si>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</si>
  <si>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</si>
  <si>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</si>
  <si>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</si>
  <si>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</si>
  <si>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</si>
  <si>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</si>
  <si>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</si>
  <si>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</si>
  <si>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</si>
  <si>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</si>
  <si>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</si>
  <si>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</si>
  <si>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</si>
  <si>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</si>
  <si>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</si>
  <si>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</si>
  <si>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</si>
  <si>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</si>
  <si>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</si>
  <si>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</si>
  <si>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</si>
  <si>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</si>
  <si>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</si>
  <si>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</si>
  <si>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</si>
  <si>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</si>
  <si>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</si>
  <si>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</si>
  <si>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</si>
  <si>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</si>
  <si>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</si>
  <si>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</si>
  <si>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</si>
  <si>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</si>
  <si>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</si>
  <si>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</si>
  <si>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</si>
  <si>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</si>
  <si>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</si>
  <si>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</si>
  <si>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</si>
  <si>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</si>
  <si>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</si>
  <si>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</si>
  <si>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</si>
  <si>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</si>
  <si>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</si>
  <si>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</si>
  <si>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</si>
  <si>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</si>
  <si>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</si>
  <si>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</si>
  <si>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</si>
  <si>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</si>
  <si>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</si>
  <si>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</si>
  <si>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</si>
  <si>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</si>
  <si>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</si>
  <si>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</si>
  <si>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</si>
  <si>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</si>
  <si>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</si>
  <si>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</si>
  <si>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</si>
  <si>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</si>
  <si>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</si>
  <si>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</si>
  <si>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</si>
  <si>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</si>
  <si>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</si>
  <si>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</si>
  <si>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</si>
  <si>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</si>
  <si>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</si>
  <si>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</si>
  <si>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</si>
  <si>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</si>
  <si>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</si>
  <si>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</si>
  <si>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</si>
  <si>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</si>
  <si>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</si>
  <si>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</si>
  <si>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</si>
  <si>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</si>
  <si>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</si>
  <si>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</si>
  <si>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</si>
  <si>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</si>
  <si>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</si>
  <si>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</si>
  <si>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</si>
  <si>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</si>
  <si>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</si>
  <si>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</si>
  <si>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</si>
  <si>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</si>
  <si>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</si>
  <si>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</si>
  <si>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</si>
  <si>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</si>
  <si>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</si>
  <si>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</si>
  <si>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</si>
  <si>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</si>
  <si>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</si>
  <si>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</si>
  <si>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</si>
  <si>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</si>
  <si>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</si>
  <si>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</si>
  <si>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</si>
  <si>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</si>
  <si>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</si>
  <si>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</si>
  <si>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</si>
  <si>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</si>
  <si>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</si>
  <si>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</si>
  <si>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</si>
  <si>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</si>
  <si>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</si>
  <si>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</si>
  <si>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</si>
  <si>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</si>
  <si>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</si>
  <si>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</si>
  <si>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</si>
  <si>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</si>
  <si>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</si>
  <si>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</si>
  <si>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</si>
  <si>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</si>
  <si>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</si>
  <si>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</si>
  <si>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</si>
  <si>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</si>
  <si>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</si>
  <si>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</si>
  <si>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</si>
  <si>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</si>
  <si>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</si>
  <si>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</si>
  <si>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</si>
  <si>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</si>
  <si>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</si>
  <si>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</si>
  <si>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</si>
  <si>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</si>
  <si>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</si>
  <si>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</si>
  <si>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</si>
  <si>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</si>
  <si>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</si>
  <si>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</si>
  <si>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</si>
  <si>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</si>
  <si>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</si>
  <si>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</si>
  <si>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</si>
  <si>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</si>
  <si>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</si>
  <si>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</si>
  <si>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</si>
  <si>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</si>
  <si>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</si>
  <si>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</si>
  <si>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</si>
  <si>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</si>
  <si>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</si>
  <si>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</si>
  <si>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</si>
  <si>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</si>
  <si>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</si>
  <si>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</si>
  <si>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</si>
  <si>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</si>
  <si>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</si>
  <si>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</si>
  <si>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</si>
  <si>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</si>
  <si>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</si>
  <si>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</si>
  <si>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</si>
  <si>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</si>
  <si>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</si>
  <si>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</si>
  <si>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</si>
  <si>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</si>
  <si>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</si>
  <si>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</si>
  <si>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</si>
  <si>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</si>
  <si>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</si>
  <si>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</si>
  <si>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</si>
  <si>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</si>
  <si>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</si>
  <si>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</si>
  <si>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</si>
  <si>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</si>
  <si>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</si>
  <si>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</si>
  <si>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</si>
  <si>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</si>
  <si>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</si>
  <si>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</si>
  <si>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</si>
  <si>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</si>
  <si>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</si>
  <si>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</si>
  <si>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</si>
  <si>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</si>
  <si>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</si>
  <si>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</si>
  <si>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</si>
  <si>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</si>
  <si>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</si>
  <si>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</si>
  <si>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</si>
  <si>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</si>
  <si>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</si>
  <si>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</si>
  <si>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</si>
  <si>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</si>
  <si>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</si>
  <si>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</si>
  <si>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</si>
  <si>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</si>
  <si>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</si>
  <si>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</si>
  <si>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</si>
  <si>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</si>
  <si>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</si>
  <si>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</si>
  <si>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</si>
  <si>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</si>
  <si>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</si>
  <si>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</si>
  <si>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</si>
  <si>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</si>
  <si>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</si>
  <si>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</si>
  <si>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</si>
  <si>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</si>
  <si>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</si>
  <si>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</si>
  <si>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</si>
  <si>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</si>
  <si>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</si>
  <si>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</si>
  <si>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</si>
  <si>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</si>
  <si>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</si>
  <si>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</si>
  <si>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</si>
  <si>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</si>
  <si>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</si>
  <si>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</si>
  <si>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</si>
  <si>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</si>
  <si>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</si>
  <si>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</si>
  <si>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</si>
  <si>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</si>
  <si>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</si>
  <si>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</si>
  <si>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</si>
  <si>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</si>
  <si>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</si>
  <si>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</si>
  <si>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</si>
  <si>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</si>
  <si>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</si>
  <si>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</si>
  <si>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</si>
  <si>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</si>
  <si>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</si>
  <si>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</si>
  <si>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</si>
  <si>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</si>
  <si>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</si>
  <si>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</si>
  <si>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</si>
  <si>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</si>
  <si>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</si>
  <si>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</si>
  <si>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</si>
  <si>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</si>
  <si>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</si>
  <si>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</si>
  <si>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</si>
  <si>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</si>
  <si>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</si>
  <si>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</si>
  <si>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</si>
  <si>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</si>
  <si>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</si>
  <si>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</si>
  <si>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</si>
  <si>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</si>
  <si>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</si>
  <si>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</si>
  <si>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</si>
  <si>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</si>
  <si>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</si>
  <si>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</si>
  <si>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</si>
  <si>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</si>
  <si>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</si>
  <si>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</si>
  <si>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</si>
  <si>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</si>
  <si>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</si>
  <si>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</si>
  <si>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</si>
  <si>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</si>
  <si>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</si>
  <si>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</si>
  <si>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</si>
  <si>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</si>
  <si>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</si>
  <si>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</si>
  <si>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</si>
  <si>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</si>
  <si>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</si>
  <si>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</si>
  <si>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</si>
  <si>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</si>
  <si>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</si>
  <si>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</si>
  <si>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</si>
  <si>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</si>
  <si>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</si>
  <si>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</si>
  <si>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</si>
  <si>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</si>
  <si>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</si>
  <si>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</si>
  <si>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</si>
  <si>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</si>
  <si>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</si>
  <si>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</si>
  <si>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</si>
  <si>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</si>
  <si>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</si>
  <si>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</si>
  <si>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</si>
  <si>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</si>
  <si>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</si>
  <si>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</si>
  <si>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</si>
  <si>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</si>
  <si>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</si>
  <si>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</si>
  <si>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</si>
  <si>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</si>
  <si>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</si>
  <si>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</si>
  <si>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</si>
  <si>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</si>
  <si>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</si>
  <si>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</si>
  <si>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</si>
  <si>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</si>
  <si>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</si>
  <si>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</si>
  <si>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</si>
  <si>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</si>
  <si>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</si>
  <si>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</si>
  <si>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</si>
  <si>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</si>
  <si>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</si>
  <si>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</si>
  <si>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</si>
  <si>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</si>
  <si>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</si>
  <si>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</si>
  <si>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</si>
  <si>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</si>
  <si>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</si>
  <si>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</si>
  <si>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</si>
  <si>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</si>
  <si>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</si>
  <si>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</si>
  <si>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</si>
  <si>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</si>
  <si>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</si>
  <si>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</si>
  <si>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</si>
  <si>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</si>
  <si>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</si>
  <si>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</si>
  <si>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</si>
  <si>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</si>
  <si>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</si>
  <si>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</si>
  <si>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</si>
  <si>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</si>
  <si>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</si>
  <si>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</si>
  <si>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</si>
  <si>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</si>
  <si>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</si>
  <si>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</si>
  <si>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</si>
  <si>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</si>
  <si>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</si>
  <si>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</si>
  <si>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</si>
  <si>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</si>
  <si>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</si>
  <si>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</si>
  <si>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</si>
  <si>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</si>
  <si>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</si>
  <si>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</si>
  <si>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</si>
  <si>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</si>
  <si>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</si>
  <si>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</si>
  <si>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</si>
  <si>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</si>
  <si>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</si>
  <si>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</si>
  <si>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</si>
  <si>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</si>
  <si>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</si>
  <si>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</si>
  <si>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</si>
  <si>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</si>
  <si>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</si>
  <si>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</si>
  <si>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</si>
  <si>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</si>
  <si>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</si>
  <si>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</si>
  <si>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</si>
  <si>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</si>
  <si>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</si>
  <si>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</si>
  <si>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</si>
  <si>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</si>
  <si>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</si>
  <si>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</si>
  <si>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</si>
  <si>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</si>
  <si>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</si>
  <si>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</si>
  <si>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</si>
  <si>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</si>
  <si>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</si>
  <si>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</si>
  <si>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</si>
  <si>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</si>
  <si>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</si>
  <si>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</si>
  <si>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</si>
  <si>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</si>
  <si>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</si>
  <si>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</si>
  <si>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</si>
  <si>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</si>
  <si>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</si>
  <si>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</si>
  <si>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</si>
  <si>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</si>
  <si>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</si>
  <si>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</si>
  <si>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</si>
  <si>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</si>
  <si>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</si>
  <si>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</si>
  <si>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</si>
  <si>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</si>
  <si>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</si>
  <si>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</si>
  <si>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</si>
  <si>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</si>
  <si>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</si>
  <si>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</si>
  <si>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</si>
  <si>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</si>
  <si>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</si>
  <si>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</si>
  <si>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</si>
  <si>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</si>
  <si>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</si>
  <si>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</si>
  <si>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</si>
  <si>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</si>
  <si>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</si>
  <si>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</si>
  <si>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</si>
  <si>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</si>
  <si>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</si>
  <si>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</si>
  <si>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</si>
  <si>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</si>
  <si>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</si>
  <si>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</si>
  <si>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</si>
  <si>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</si>
  <si>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</si>
  <si>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</si>
  <si>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</si>
  <si>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</si>
  <si>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</si>
  <si>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</si>
  <si>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</si>
  <si>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</si>
  <si>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</si>
  <si>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</si>
  <si>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</si>
  <si>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</si>
  <si>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</si>
  <si>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</si>
  <si>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</si>
  <si>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</si>
  <si>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</si>
  <si>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</si>
  <si>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</si>
  <si>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</si>
  <si>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</si>
  <si>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</si>
  <si>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</si>
  <si>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</si>
  <si>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</si>
  <si>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</si>
  <si>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</si>
  <si>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</si>
  <si>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</si>
  <si>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</si>
  <si>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</si>
  <si>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</si>
  <si>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</si>
  <si>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</si>
  <si>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</si>
  <si>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</si>
  <si>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</si>
  <si>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</si>
  <si>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</si>
  <si>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</si>
  <si>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</si>
  <si>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</si>
  <si>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</si>
  <si>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</si>
  <si>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</si>
  <si>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</si>
  <si>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</si>
  <si>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</si>
  <si>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</si>
  <si>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</si>
  <si>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</si>
  <si>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</si>
  <si>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</si>
  <si>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</si>
  <si>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</si>
  <si>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</si>
  <si>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</si>
  <si>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</si>
  <si>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</si>
  <si>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</si>
  <si>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</si>
  <si>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</si>
  <si>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</si>
  <si>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</si>
  <si>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</si>
  <si>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</si>
  <si>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</si>
  <si>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</si>
  <si>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</si>
  <si>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</si>
  <si>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</si>
  <si>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</si>
  <si>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</si>
  <si>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</si>
  <si>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</si>
  <si>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</si>
  <si>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</si>
  <si>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</si>
  <si>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</si>
  <si>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</si>
  <si>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</si>
  <si>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</si>
  <si>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</si>
  <si>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</si>
  <si>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</si>
  <si>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</si>
  <si>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</si>
  <si>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</si>
  <si>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</si>
  <si>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</si>
  <si>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</si>
  <si>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</si>
  <si>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</si>
  <si>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</si>
  <si>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</si>
  <si>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</si>
  <si>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</si>
  <si>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</si>
  <si>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</si>
  <si>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</si>
  <si>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</si>
  <si>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</si>
  <si>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</si>
  <si>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</si>
  <si>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</si>
  <si>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</si>
  <si>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</si>
  <si>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</si>
  <si>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</si>
  <si>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</si>
  <si>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</si>
  <si>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</si>
  <si>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</si>
  <si>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</si>
  <si>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</si>
  <si>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</si>
  <si>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</si>
  <si>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</si>
  <si>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</si>
  <si>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</si>
  <si>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</si>
  <si>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</si>
  <si>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</si>
  <si>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</si>
  <si>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</si>
  <si>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</si>
  <si>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</si>
  <si>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</si>
  <si>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</si>
  <si>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</si>
  <si>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</si>
  <si>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</si>
  <si>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</si>
  <si>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</si>
  <si>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</si>
  <si>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</si>
  <si>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</si>
  <si>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</si>
  <si>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</si>
  <si>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</si>
  <si>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</si>
  <si>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</si>
  <si>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</si>
  <si>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</si>
  <si>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</si>
  <si>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</si>
  <si>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</si>
  <si>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</si>
  <si>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</si>
  <si>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</si>
  <si>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</si>
  <si>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</si>
  <si>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</si>
  <si>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</si>
  <si>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</si>
  <si>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</si>
  <si>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</si>
  <si>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</si>
  <si>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</si>
  <si>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</si>
  <si>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</si>
  <si>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</si>
  <si>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</si>
  <si>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</si>
  <si>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</si>
  <si>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</si>
  <si>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</si>
  <si>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</si>
  <si>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</si>
  <si>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</si>
  <si>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</si>
  <si>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</si>
  <si>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</si>
  <si>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</si>
  <si>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</si>
  <si>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</si>
  <si>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</si>
  <si>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</si>
  <si>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</si>
  <si>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</si>
  <si>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</si>
  <si>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</si>
  <si>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</si>
  <si>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</si>
  <si>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</si>
  <si>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</si>
  <si>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</si>
  <si>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</si>
  <si>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</si>
  <si>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</si>
  <si>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</si>
  <si>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</si>
  <si>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</si>
  <si>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</si>
  <si>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</si>
  <si>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</si>
  <si>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</si>
  <si>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</si>
  <si>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</si>
  <si>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</si>
  <si>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</si>
  <si>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</si>
  <si>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</si>
  <si>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</si>
  <si>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</si>
  <si>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</si>
  <si>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</si>
  <si>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</si>
  <si>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</si>
  <si>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</si>
  <si>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</si>
  <si>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</si>
  <si>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</si>
  <si>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</si>
  <si>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</si>
  <si>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</si>
  <si>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</si>
  <si>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</si>
  <si>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</si>
  <si>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</si>
  <si>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</si>
  <si>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</si>
  <si>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</si>
  <si>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</si>
  <si>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</si>
  <si>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</si>
  <si>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</si>
  <si>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</si>
  <si>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</si>
  <si>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</si>
  <si>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</si>
  <si>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</si>
  <si>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</si>
  <si>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</si>
  <si>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</si>
  <si>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</si>
  <si>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</si>
  <si>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</si>
  <si>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</si>
  <si>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</si>
  <si>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</si>
  <si>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</si>
  <si>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</si>
  <si>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</si>
  <si>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</si>
  <si>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</si>
  <si>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</si>
  <si>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</si>
  <si>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</si>
  <si>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</si>
  <si>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</si>
  <si>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</si>
  <si>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</si>
  <si>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</si>
  <si>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</si>
  <si>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</si>
  <si>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</si>
  <si>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</si>
  <si>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</si>
  <si>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</si>
  <si>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</si>
  <si>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</si>
  <si>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</si>
  <si>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</si>
  <si>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</si>
  <si>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</si>
  <si>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</si>
  <si>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</si>
  <si>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</si>
  <si>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</si>
  <si>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</si>
  <si>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</si>
  <si>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</si>
  <si>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</si>
  <si>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</si>
  <si>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</si>
  <si>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</si>
  <si>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</si>
  <si>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</si>
  <si>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</si>
  <si>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</si>
  <si>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</si>
  <si>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</si>
  <si>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</si>
  <si>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</si>
  <si>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</si>
  <si>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</si>
  <si>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</si>
  <si>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</si>
  <si>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</si>
  <si>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</si>
  <si>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</si>
  <si>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</si>
  <si>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</si>
  <si>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</si>
  <si>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</si>
  <si>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</si>
  <si>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</si>
  <si>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</si>
  <si>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</si>
  <si>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</si>
  <si>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</si>
  <si>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</si>
  <si>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</si>
  <si>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</si>
  <si>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</si>
  <si>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</si>
  <si>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</si>
  <si>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</si>
  <si>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</si>
  <si>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</si>
  <si>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</si>
  <si>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</si>
  <si>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</si>
  <si>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</si>
  <si>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</si>
  <si>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</si>
  <si>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</si>
  <si>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</si>
  <si>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</si>
  <si>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</si>
  <si>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</si>
  <si>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</si>
  <si>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</si>
  <si>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</si>
  <si>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</si>
  <si>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</si>
  <si>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</si>
  <si>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</si>
  <si>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</si>
  <si>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</si>
  <si>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</si>
  <si>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</si>
  <si>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</si>
  <si>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</si>
  <si>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</si>
  <si>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</si>
  <si>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</si>
  <si>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</si>
  <si>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</si>
  <si>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</si>
  <si>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</si>
  <si>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</si>
  <si>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</si>
  <si>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</si>
  <si>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</si>
  <si>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</si>
  <si>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</si>
  <si>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</si>
  <si>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</si>
  <si>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</si>
  <si>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</si>
  <si>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</si>
  <si>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</si>
  <si>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</si>
  <si>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</si>
  <si>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</si>
  <si>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</si>
  <si>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</si>
  <si>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</si>
  <si>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</si>
  <si>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</si>
  <si>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</si>
  <si>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</si>
  <si>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</si>
  <si>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</si>
  <si>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</si>
  <si>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</si>
  <si>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</si>
  <si>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</si>
  <si>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</si>
  <si>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</si>
  <si>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</si>
  <si>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</si>
  <si>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</si>
  <si>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</si>
  <si>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</si>
  <si>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</si>
  <si>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</si>
  <si>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</si>
  <si>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</si>
  <si>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</si>
  <si>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</si>
  <si>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</si>
  <si>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</si>
  <si>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</si>
  <si>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</si>
  <si>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</si>
  <si>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</si>
  <si>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</si>
  <si>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</si>
  <si>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</si>
  <si>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</si>
  <si>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</si>
  <si>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</si>
  <si>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</si>
  <si>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</si>
  <si>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</si>
  <si>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</si>
  <si>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</si>
  <si>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</si>
  <si>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</si>
  <si>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</si>
  <si>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</si>
  <si>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</si>
  <si>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</si>
  <si>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</si>
  <si>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</si>
  <si>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</si>
  <si>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</si>
  <si>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</si>
  <si>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</si>
  <si>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</si>
  <si>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</si>
  <si>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</si>
  <si>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</si>
  <si>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</si>
  <si>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</si>
  <si>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</si>
  <si>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</si>
  <si>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</si>
  <si>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</si>
  <si>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</si>
  <si>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</si>
  <si>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</si>
  <si>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</si>
  <si>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</si>
  <si>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</si>
  <si>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</si>
  <si>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</si>
  <si>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</si>
  <si>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</si>
  <si>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</si>
  <si>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</si>
  <si>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</si>
  <si>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</si>
  <si>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</si>
  <si>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</si>
  <si>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</si>
  <si>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</si>
  <si>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</si>
  <si>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</si>
  <si>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</si>
  <si>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</si>
  <si>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</si>
  <si>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</si>
  <si>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</si>
  <si>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</si>
  <si>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</si>
  <si>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</si>
  <si>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</si>
  <si>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</si>
  <si>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</si>
  <si>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</si>
  <si>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</si>
  <si>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</si>
  <si>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</si>
  <si>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</si>
  <si>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</si>
  <si>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</si>
  <si>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</si>
  <si>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</si>
  <si>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</si>
  <si>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</si>
  <si>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</si>
  <si>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</si>
  <si>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</si>
  <si>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</si>
  <si>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</si>
  <si>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</si>
  <si>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</si>
  <si>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</si>
  <si>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</si>
  <si>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</si>
  <si>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</si>
  <si>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</si>
  <si>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</si>
  <si>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</si>
  <si>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</si>
  <si>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</si>
  <si>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</si>
  <si>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</si>
  <si>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</si>
  <si>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</si>
  <si>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</si>
  <si>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</si>
  <si>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</si>
  <si>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</si>
  <si>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</si>
  <si>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</si>
  <si>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</si>
  <si>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</si>
  <si>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</si>
  <si>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</si>
  <si>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</si>
  <si>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</si>
  <si>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</si>
  <si>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</si>
  <si>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</si>
  <si>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</si>
  <si>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</si>
  <si>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</si>
  <si>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</si>
  <si>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</si>
  <si>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</si>
  <si>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</si>
  <si>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</si>
  <si>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</si>
  <si>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</si>
  <si>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</si>
  <si>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</si>
  <si>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</si>
  <si>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</si>
  <si>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</si>
  <si>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</si>
  <si>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</si>
  <si>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</si>
  <si>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</si>
  <si>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</si>
  <si>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</si>
  <si>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</si>
  <si>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</si>
  <si>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</si>
  <si>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</si>
  <si>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</si>
  <si>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</si>
  <si>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</si>
  <si>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</si>
  <si>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</si>
  <si>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</si>
  <si>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</si>
  <si>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</si>
  <si>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</si>
  <si>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</si>
  <si>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</si>
  <si>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</si>
  <si>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</si>
  <si>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</si>
  <si>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</si>
  <si>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</si>
  <si>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</si>
  <si>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</si>
  <si>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</si>
  <si>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</si>
  <si>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</si>
  <si>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</si>
  <si>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</si>
  <si>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</si>
  <si>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</si>
  <si>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</si>
  <si>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</si>
  <si>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</si>
  <si>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</si>
  <si>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</si>
  <si>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</si>
  <si>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</si>
  <si>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</si>
  <si>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</si>
  <si>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</si>
  <si>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</si>
  <si>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</si>
  <si>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</si>
  <si>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</si>
  <si>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</si>
  <si>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</si>
  <si>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</si>
  <si>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</si>
  <si>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</si>
  <si>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</si>
  <si>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</si>
  <si>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</si>
  <si>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</si>
  <si>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</si>
  <si>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</si>
  <si>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</si>
  <si>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</si>
  <si>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</si>
  <si>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</si>
  <si>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</si>
  <si>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</si>
  <si>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</si>
  <si>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</si>
  <si>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</si>
  <si>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</si>
  <si>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</si>
  <si>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</si>
  <si>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</si>
  <si>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</si>
  <si>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</si>
  <si>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</si>
  <si>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</si>
  <si>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</si>
  <si>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</si>
  <si>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</si>
  <si>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</si>
  <si>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</si>
  <si>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</si>
  <si>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</si>
  <si>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</si>
  <si>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</si>
  <si>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</si>
  <si>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</si>
  <si>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</si>
  <si>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</si>
  <si>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</si>
  <si>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</si>
  <si>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</si>
  <si>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</si>
  <si>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</si>
  <si>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</si>
  <si>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</si>
  <si>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</si>
  <si>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</si>
  <si>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</si>
  <si>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</si>
  <si>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</si>
  <si>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</si>
  <si>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</si>
  <si>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</si>
  <si>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</si>
  <si>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</si>
  <si>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</si>
  <si>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</si>
  <si>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</si>
  <si>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</si>
  <si>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</si>
  <si>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</si>
  <si>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</si>
  <si>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</si>
  <si>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</si>
  <si>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</si>
  <si>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</si>
  <si>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</si>
  <si>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</si>
  <si>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</si>
  <si>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</si>
  <si>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</si>
  <si>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</si>
  <si>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</si>
  <si>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</si>
  <si>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</si>
  <si>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</si>
  <si>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</si>
  <si>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</si>
  <si>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</si>
  <si>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</si>
  <si>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</si>
  <si>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</si>
  <si>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</si>
  <si>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</si>
  <si>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</si>
  <si>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</si>
  <si>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</si>
  <si>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</si>
  <si>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</si>
  <si>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</si>
  <si>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</si>
  <si>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</si>
  <si>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</si>
  <si>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</si>
  <si>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</si>
  <si>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</si>
  <si>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</si>
  <si>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</si>
  <si>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</si>
  <si>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</si>
  <si>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</si>
  <si>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</si>
  <si>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</si>
  <si>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</si>
  <si>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</si>
  <si>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</si>
  <si>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</si>
  <si>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</si>
  <si>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</si>
  <si>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</si>
  <si>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</si>
  <si>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</si>
  <si>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</si>
  <si>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</si>
  <si>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</si>
  <si>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</si>
  <si>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</si>
  <si>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</si>
  <si>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</si>
  <si>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</si>
  <si>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</si>
  <si>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</si>
  <si>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</si>
  <si>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</si>
  <si>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</si>
  <si>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</si>
  <si>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</si>
  <si>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</si>
  <si>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</si>
  <si>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</si>
  <si>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</si>
  <si>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</si>
  <si>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</si>
  <si>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</si>
  <si>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</si>
  <si>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</si>
  <si>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</si>
  <si>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</si>
  <si>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</si>
  <si>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</si>
  <si>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</si>
  <si>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</si>
  <si>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</si>
  <si>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</si>
  <si>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</si>
  <si>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</si>
  <si>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</si>
  <si>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</si>
  <si>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</si>
  <si>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</si>
  <si>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</si>
  <si>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</si>
  <si>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</si>
  <si>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</si>
  <si>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</si>
  <si>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</si>
  <si>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</si>
  <si>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</si>
  <si>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</si>
  <si>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</si>
  <si>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</si>
  <si>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</si>
  <si>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</si>
  <si>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</si>
  <si>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</si>
  <si>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</si>
  <si>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</si>
  <si>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</si>
  <si>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</si>
  <si>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</si>
  <si>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</si>
  <si>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</si>
  <si>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</si>
  <si>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</si>
  <si>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</si>
  <si>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</si>
  <si>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</si>
  <si>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</si>
  <si>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</si>
  <si>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</si>
  <si>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</si>
  <si>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</si>
  <si>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</si>
  <si>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</si>
  <si>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</si>
  <si>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</si>
  <si>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</si>
  <si>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</si>
  <si>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</si>
  <si>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</si>
  <si>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</si>
  <si>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</si>
  <si>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</si>
  <si>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</si>
  <si>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</si>
  <si>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</si>
  <si>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</si>
  <si>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</si>
  <si>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</si>
  <si>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</si>
  <si>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</si>
  <si>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</si>
  <si>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</si>
  <si>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</si>
  <si>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</si>
  <si>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</si>
  <si>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</si>
  <si>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</si>
  <si>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</si>
  <si>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</si>
  <si>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</si>
  <si>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</si>
  <si>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</si>
  <si>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</si>
  <si>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</si>
  <si>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</si>
  <si>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</si>
  <si>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</si>
  <si>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</si>
  <si>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</si>
  <si>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</si>
  <si>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</si>
  <si>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</si>
  <si>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</si>
  <si>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</si>
  <si>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</si>
  <si>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</si>
  <si>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</si>
  <si>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</si>
  <si>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</si>
  <si>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</si>
  <si>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</si>
  <si>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</si>
  <si>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</si>
  <si>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</si>
  <si>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</si>
  <si>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</si>
  <si>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</si>
  <si>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</si>
  <si>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</si>
  <si>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</si>
  <si>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</si>
  <si>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</si>
  <si>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</si>
  <si>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</si>
  <si>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</si>
  <si>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</si>
  <si>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</si>
  <si>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</si>
  <si>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</si>
  <si>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</si>
  <si>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</si>
  <si>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</si>
  <si>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</si>
  <si>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</si>
  <si>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</si>
  <si>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</si>
  <si>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</si>
  <si>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</si>
  <si>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</si>
  <si>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</si>
  <si>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</si>
  <si>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</si>
  <si>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</si>
  <si>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</si>
  <si>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</si>
  <si>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</si>
  <si>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</si>
  <si>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</si>
  <si>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</si>
  <si>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</si>
  <si>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</si>
  <si>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</si>
  <si>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</si>
  <si>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</si>
  <si>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</si>
  <si>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</si>
  <si>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</si>
  <si>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</si>
  <si>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</si>
  <si>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</si>
  <si>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</si>
  <si>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</si>
  <si>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</si>
  <si>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</si>
  <si>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</si>
  <si>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</si>
  <si>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</si>
  <si>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</si>
  <si>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</si>
  <si>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</si>
  <si>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</si>
  <si>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</si>
  <si>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</si>
  <si>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</si>
  <si>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</si>
  <si>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</si>
  <si>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</si>
  <si>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</si>
  <si>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</si>
  <si>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</si>
  <si>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</si>
  <si>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</si>
  <si>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</si>
  <si>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</si>
  <si>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</si>
  <si>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</si>
  <si>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</si>
  <si>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</si>
  <si>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</si>
  <si>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</si>
  <si>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</si>
  <si>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</si>
  <si>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</si>
  <si>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</si>
  <si>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</si>
  <si>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</si>
  <si>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</si>
  <si>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</si>
  <si>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</si>
  <si>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</si>
  <si>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</si>
  <si>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</si>
  <si>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</si>
  <si>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</si>
  <si>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</si>
  <si>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</si>
  <si>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</si>
  <si>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</si>
  <si>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</si>
  <si>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</si>
  <si>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</si>
  <si>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</si>
  <si>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</si>
  <si>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</si>
  <si>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</si>
  <si>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</si>
  <si>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</si>
  <si>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</si>
  <si>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</si>
  <si>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</si>
  <si>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</si>
  <si>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</si>
  <si>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</si>
  <si>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</si>
  <si>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</si>
  <si>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</si>
  <si>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</si>
  <si>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</si>
  <si>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</si>
  <si>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</si>
  <si>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</si>
  <si>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</si>
  <si>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</si>
  <si>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</si>
  <si>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</si>
  <si>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</si>
  <si>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</si>
  <si>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</si>
  <si>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</si>
  <si>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</si>
  <si>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</si>
  <si>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</si>
  <si>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</si>
  <si>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</si>
  <si>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</si>
  <si>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</si>
  <si>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</si>
  <si>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</si>
  <si>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</si>
  <si>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</si>
  <si>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</si>
  <si>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</si>
  <si>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</si>
  <si>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</si>
  <si>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</si>
  <si>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</si>
  <si>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</si>
  <si>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</si>
  <si>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</si>
  <si>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</si>
  <si>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</si>
  <si>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</si>
  <si>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</si>
  <si>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</si>
  <si>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</si>
  <si>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</si>
  <si>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</si>
  <si>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</si>
  <si>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</si>
  <si>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</si>
  <si>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</si>
  <si>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</si>
  <si>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</si>
  <si>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</si>
  <si>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</si>
  <si>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</si>
  <si>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</si>
  <si>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</si>
  <si>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</si>
  <si>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</si>
  <si>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</si>
  <si>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</si>
  <si>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</si>
  <si>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</si>
  <si>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</si>
  <si>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</si>
  <si>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</si>
  <si>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</si>
  <si>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</si>
  <si>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</si>
  <si>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</si>
  <si>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</si>
  <si>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</si>
  <si>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</si>
  <si>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</si>
  <si>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</si>
  <si>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</si>
  <si>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</si>
  <si>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</si>
  <si>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</si>
  <si>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</si>
  <si>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</si>
  <si>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</si>
  <si>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</si>
  <si>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</si>
  <si>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</si>
  <si>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</si>
  <si>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</si>
  <si>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</si>
  <si>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</si>
  <si>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</si>
  <si>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</si>
  <si>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</si>
  <si>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</si>
  <si>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</si>
  <si>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</si>
  <si>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</si>
  <si>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</si>
  <si>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</si>
  <si>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</si>
  <si>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</si>
  <si>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</si>
  <si>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</si>
  <si>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</si>
  <si>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</si>
  <si>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</si>
  <si>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</si>
  <si>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</si>
  <si>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</si>
  <si>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</si>
  <si>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</si>
  <si>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</si>
  <si>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</si>
  <si>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</si>
  <si>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</si>
  <si>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</si>
  <si>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</si>
  <si>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</si>
  <si>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</si>
  <si>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</si>
  <si>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</si>
  <si>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</si>
  <si>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</si>
  <si>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</si>
  <si>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</si>
  <si>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</si>
  <si>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</si>
  <si>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</si>
  <si>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</si>
  <si>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</si>
  <si>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</si>
  <si>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</si>
  <si>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</si>
  <si>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</si>
  <si>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</si>
  <si>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</si>
  <si>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</si>
  <si>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</si>
  <si>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</si>
  <si>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</si>
  <si>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</si>
  <si>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</si>
  <si>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</si>
  <si>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</si>
  <si>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</si>
  <si>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</si>
  <si>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</si>
  <si>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</si>
  <si>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</si>
  <si>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</si>
  <si>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</si>
  <si>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</si>
  <si>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</si>
  <si>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</si>
  <si>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</si>
  <si>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</si>
  <si>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</si>
  <si>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</si>
  <si>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</si>
  <si>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</si>
  <si>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</si>
  <si>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</si>
  <si>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</si>
  <si>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</si>
  <si>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</si>
  <si>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</si>
  <si>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</si>
  <si>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</si>
  <si>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</si>
  <si>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</si>
  <si>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</si>
  <si>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</si>
  <si>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</si>
  <si>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</si>
  <si>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</si>
  <si>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</si>
  <si>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</si>
  <si>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</si>
  <si>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</si>
  <si>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</si>
  <si>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</si>
  <si>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</si>
  <si>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</si>
  <si>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</si>
  <si>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</si>
  <si>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</si>
  <si>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</si>
  <si>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</si>
  <si>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</si>
  <si>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</si>
  <si>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</si>
  <si>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</si>
  <si>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</si>
  <si>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</si>
  <si>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</si>
  <si>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</si>
  <si>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</si>
  <si>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</si>
  <si>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</si>
  <si>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</si>
  <si>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</si>
  <si>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</si>
  <si>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</si>
  <si>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</si>
  <si>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</si>
  <si>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</si>
  <si>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</si>
  <si>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</si>
  <si>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</si>
  <si>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</si>
  <si>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</si>
  <si>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</si>
  <si>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</si>
  <si>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</si>
  <si>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</si>
  <si>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</si>
  <si>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</si>
  <si>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</si>
  <si>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</si>
  <si>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</si>
  <si>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</si>
  <si>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</si>
  <si>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</si>
  <si>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</si>
  <si>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</si>
  <si>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</si>
  <si>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</si>
  <si>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</si>
  <si>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</si>
  <si>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</si>
  <si>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</si>
  <si>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</si>
  <si>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</si>
  <si>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</si>
  <si>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</si>
  <si>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</si>
  <si>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</si>
  <si>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</si>
  <si>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</si>
  <si>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</si>
  <si>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</si>
  <si>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</si>
  <si>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</si>
  <si>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</si>
  <si>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</si>
  <si>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</si>
  <si>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</si>
  <si>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</si>
  <si>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</si>
  <si>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</si>
  <si>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</si>
  <si>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</si>
  <si>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</si>
  <si>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</si>
  <si>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</si>
  <si>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</si>
  <si>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</si>
  <si>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</si>
  <si>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</si>
  <si>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</si>
  <si>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</si>
  <si>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</si>
  <si>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</si>
  <si>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</si>
  <si>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</si>
  <si>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</si>
  <si>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</si>
  <si>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</si>
  <si>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</si>
  <si>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</si>
  <si>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</si>
  <si>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</si>
  <si>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</si>
  <si>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</si>
  <si>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</si>
  <si>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</si>
  <si>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</si>
  <si>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</si>
  <si>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</si>
  <si>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</si>
  <si>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</si>
  <si>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</si>
  <si>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</si>
  <si>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</si>
  <si>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</si>
  <si>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</si>
  <si>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</si>
  <si>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</si>
  <si>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</si>
  <si>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</si>
  <si>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</si>
  <si>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</si>
  <si>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</si>
  <si>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</si>
  <si>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</si>
  <si>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</si>
  <si>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</si>
  <si>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</si>
  <si>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</si>
  <si>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</si>
  <si>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</si>
  <si>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</si>
  <si>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</si>
  <si>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</si>
  <si>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</si>
  <si>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</si>
  <si>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</si>
  <si>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</si>
  <si>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</si>
  <si>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</si>
  <si>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</si>
  <si>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</si>
  <si>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</si>
  <si>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</si>
  <si>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</si>
  <si>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</si>
  <si>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</si>
  <si>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</si>
  <si>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</si>
  <si>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</si>
  <si>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</si>
  <si>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</si>
  <si>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</si>
  <si>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</si>
  <si>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</si>
  <si>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</si>
  <si>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</si>
  <si>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</si>
  <si>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</si>
  <si>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</si>
  <si>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</si>
  <si>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</si>
  <si>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</si>
  <si>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</si>
  <si>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</si>
  <si>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</si>
  <si>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</si>
  <si>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</si>
  <si>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</si>
  <si>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</si>
  <si>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</si>
  <si>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</si>
  <si>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</si>
  <si>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</si>
  <si>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</si>
  <si>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</si>
  <si>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</si>
  <si>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</si>
  <si>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</si>
  <si>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</si>
  <si>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</si>
  <si>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</si>
  <si>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</si>
  <si>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</si>
  <si>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</si>
  <si>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</si>
  <si>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</si>
  <si>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</si>
  <si>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</si>
  <si>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</si>
  <si>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</si>
  <si>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</si>
  <si>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</si>
  <si>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</si>
  <si>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</si>
  <si>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</si>
  <si>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</si>
  <si>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</si>
  <si>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</si>
  <si>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</si>
  <si>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</si>
  <si>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</si>
  <si>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</si>
  <si>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</si>
  <si>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</si>
  <si>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</si>
  <si>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</si>
  <si>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</si>
  <si>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</si>
  <si>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</si>
  <si>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</si>
  <si>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</si>
  <si>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</si>
  <si>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</si>
  <si>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</si>
  <si>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</si>
  <si>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</si>
  <si>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</si>
  <si>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</si>
  <si>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</si>
  <si>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</si>
  <si>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</si>
  <si>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</si>
  <si>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</si>
  <si>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</si>
  <si>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</si>
  <si>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</si>
  <si>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</si>
  <si>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</si>
  <si>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</si>
  <si>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</si>
  <si>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</si>
  <si>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</si>
  <si>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</si>
  <si>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</si>
  <si>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</si>
  <si>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</si>
  <si>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</si>
  <si>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</si>
  <si>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</si>
  <si>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</si>
  <si>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</si>
  <si>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</si>
  <si>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</si>
  <si>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</si>
  <si>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</si>
  <si>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</si>
  <si>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</si>
  <si>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</si>
  <si>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</si>
  <si>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</si>
  <si>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</si>
  <si>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</si>
  <si>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</si>
  <si>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</si>
  <si>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</si>
  <si>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</si>
  <si>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</si>
  <si>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</si>
  <si>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</si>
  <si>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</si>
  <si>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</si>
  <si>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</si>
  <si>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</si>
  <si>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</si>
  <si>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</si>
  <si>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</si>
  <si>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</si>
  <si>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</si>
  <si>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</si>
  <si>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</si>
  <si>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</si>
  <si>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</si>
  <si>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</si>
  <si>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</si>
  <si>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</si>
  <si>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</si>
  <si>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</si>
  <si>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</si>
  <si>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</si>
  <si>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</si>
  <si>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</si>
  <si>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</si>
  <si>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</si>
  <si>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</si>
  <si>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</si>
  <si>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</si>
  <si>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</si>
  <si>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</si>
  <si>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</si>
  <si>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</si>
  <si>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</si>
  <si>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</si>
  <si>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</si>
  <si>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</si>
  <si>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</si>
  <si>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</si>
  <si>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</si>
  <si>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</si>
  <si>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</si>
  <si>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</si>
  <si>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</si>
  <si>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</si>
  <si>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</si>
  <si>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</si>
  <si>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</si>
  <si>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</si>
  <si>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</si>
  <si>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</si>
  <si>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</si>
  <si>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</si>
  <si>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</si>
  <si>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</si>
  <si>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</si>
  <si>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</si>
  <si>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</si>
  <si>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</si>
  <si>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</si>
  <si>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</si>
  <si>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</si>
  <si>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</si>
  <si>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</si>
  <si>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</si>
  <si>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</si>
  <si>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</si>
  <si>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</si>
  <si>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</si>
  <si>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</si>
  <si>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</si>
  <si>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</si>
  <si>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</si>
  <si>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</si>
  <si>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</si>
  <si>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</si>
  <si>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</si>
  <si>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</si>
  <si>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</si>
  <si>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</si>
  <si>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</si>
  <si>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</si>
  <si>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</si>
  <si>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</si>
  <si>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</si>
  <si>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</si>
  <si>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</si>
  <si>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</si>
  <si>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</si>
  <si>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</si>
  <si>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</si>
  <si>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</si>
  <si>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</si>
  <si>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</si>
  <si>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</si>
  <si>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</si>
  <si>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</si>
  <si>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</si>
  <si>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</si>
  <si>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</si>
  <si>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</si>
  <si>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</si>
  <si>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</si>
  <si>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</si>
  <si>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</si>
  <si>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</si>
  <si>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</si>
  <si>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</si>
  <si>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</si>
  <si>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</si>
  <si>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</si>
  <si>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</si>
  <si>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</si>
  <si>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</si>
  <si>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</si>
  <si>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</si>
  <si>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</si>
  <si>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</si>
  <si>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</si>
  <si>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</si>
  <si>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</si>
  <si>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</si>
  <si>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</si>
  <si>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</si>
  <si>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</si>
  <si>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</si>
  <si>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</si>
  <si>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</si>
  <si>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</si>
  <si>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</si>
  <si>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</si>
  <si>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</si>
  <si>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</si>
  <si>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</si>
  <si>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</si>
  <si>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</si>
  <si>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</si>
  <si>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</si>
  <si>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</si>
  <si>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</si>
  <si>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</si>
  <si>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</si>
  <si>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</si>
  <si>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</si>
  <si>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</si>
  <si>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</si>
  <si>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</si>
  <si>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</si>
  <si>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</si>
  <si>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</si>
  <si>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</si>
  <si>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</si>
  <si>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</si>
  <si>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</si>
  <si>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</si>
  <si>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</si>
  <si>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</si>
  <si>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</si>
  <si>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</si>
  <si>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</si>
  <si>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</si>
  <si>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</si>
  <si>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</si>
  <si>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</si>
  <si>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</si>
  <si>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</si>
  <si>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</si>
  <si>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</si>
  <si>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</si>
  <si>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</si>
  <si>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</si>
  <si>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</si>
  <si>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</si>
  <si>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</si>
  <si>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</si>
  <si>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</si>
  <si>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</si>
  <si>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</si>
  <si>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</si>
  <si>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</si>
  <si>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</si>
  <si>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</si>
  <si>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</si>
  <si>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</si>
  <si>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</si>
  <si>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</si>
  <si>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</si>
  <si>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</si>
  <si>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</si>
  <si>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</si>
  <si>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</si>
  <si>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</si>
  <si>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</si>
  <si>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</si>
  <si>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</si>
  <si>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</si>
  <si>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</si>
  <si>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</si>
  <si>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</si>
  <si>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</si>
  <si>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</si>
  <si>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</si>
  <si>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</si>
  <si>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</si>
  <si>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</si>
  <si>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</si>
  <si>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</si>
  <si>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</si>
  <si>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</si>
  <si>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</si>
  <si>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</si>
  <si>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</si>
  <si>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</si>
  <si>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</si>
  <si>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</si>
  <si>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</si>
  <si>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</si>
  <si>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</si>
  <si>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</si>
  <si>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</si>
  <si>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</si>
  <si>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</si>
  <si>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</si>
  <si>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</si>
  <si>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</si>
  <si>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</si>
  <si>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</si>
  <si>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</si>
  <si>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</si>
  <si>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</si>
  <si>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</si>
  <si>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</si>
  <si>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</si>
  <si>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</si>
  <si>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</si>
  <si>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</si>
  <si>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</si>
  <si>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</si>
  <si>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</si>
  <si>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</si>
  <si>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</si>
  <si>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</si>
  <si>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</si>
  <si>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</si>
  <si>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</si>
  <si>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</si>
  <si>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</si>
  <si>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</si>
  <si>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</si>
  <si>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</si>
  <si>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</si>
  <si>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</si>
  <si>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</si>
  <si>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</si>
  <si>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</si>
  <si>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</si>
  <si>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</si>
  <si>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</si>
  <si>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</si>
  <si>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</si>
  <si>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</si>
  <si>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</si>
  <si>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</si>
  <si>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</si>
  <si>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</si>
  <si>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</si>
  <si>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</si>
  <si>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</si>
  <si>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</si>
  <si>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</si>
  <si>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</si>
  <si>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</si>
  <si>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</si>
  <si>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</si>
  <si>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</si>
  <si>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</si>
  <si>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</si>
  <si>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</si>
  <si>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</si>
  <si>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</si>
  <si>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</si>
  <si>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</si>
  <si>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</si>
  <si>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</si>
  <si>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</si>
  <si>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</si>
  <si>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</si>
  <si>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</si>
  <si>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</si>
  <si>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</si>
  <si>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</si>
  <si>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</si>
  <si>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</si>
  <si>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</si>
  <si>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</si>
  <si>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</si>
  <si>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</si>
  <si>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</si>
  <si>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</si>
  <si>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</si>
  <si>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</si>
  <si>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</si>
  <si>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</si>
  <si>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</si>
  <si>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</si>
  <si>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</si>
  <si>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</si>
  <si>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</si>
  <si>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</si>
  <si>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</si>
  <si>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</si>
  <si>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</si>
  <si>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</si>
  <si>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</si>
  <si>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</si>
  <si>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</si>
  <si>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</si>
  <si>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</si>
  <si>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</si>
  <si>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</si>
  <si>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</si>
  <si>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</si>
  <si>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</si>
  <si>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</si>
  <si>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</si>
  <si>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</si>
  <si>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</si>
  <si>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</si>
  <si>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</si>
  <si>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</si>
  <si>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</si>
  <si>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</si>
  <si>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</si>
  <si>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</si>
  <si>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</si>
  <si>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</si>
  <si>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</si>
  <si>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</si>
  <si>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</si>
  <si>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</si>
  <si>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</si>
  <si>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</si>
  <si>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</si>
  <si>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</si>
  <si>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</si>
  <si>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</si>
  <si>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</si>
  <si>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</si>
  <si>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</si>
  <si>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</si>
  <si>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</si>
  <si>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</si>
  <si>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</si>
  <si>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</si>
  <si>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</si>
  <si>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</si>
  <si>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</si>
  <si>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</si>
  <si>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</si>
  <si>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</si>
  <si>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</si>
  <si>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</si>
  <si>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</si>
  <si>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</si>
  <si>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</si>
  <si>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</si>
  <si>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</si>
  <si>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</si>
  <si>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</si>
  <si>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</si>
  <si>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</si>
  <si>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</si>
  <si>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</si>
  <si>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</si>
  <si>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</si>
  <si>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</si>
  <si>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</si>
  <si>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</si>
  <si>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</si>
  <si>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</si>
  <si>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</si>
  <si>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</si>
  <si>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</si>
  <si>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</si>
  <si>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</si>
  <si>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</si>
  <si>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</si>
  <si>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</si>
  <si>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</si>
  <si>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</si>
  <si>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</si>
  <si>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</si>
  <si>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</si>
  <si>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</si>
  <si>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</si>
  <si>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</si>
  <si>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</si>
  <si>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</si>
  <si>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</si>
  <si>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</si>
  <si>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</si>
  <si>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</si>
  <si>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</si>
  <si>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</si>
  <si>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</si>
  <si>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</si>
  <si>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</si>
  <si>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</si>
  <si>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</si>
  <si>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</si>
  <si>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</si>
  <si>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</si>
  <si>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</si>
  <si>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</si>
  <si>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</si>
  <si>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</si>
  <si>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</si>
  <si>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</si>
  <si>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</si>
  <si>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</si>
  <si>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</si>
  <si>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</si>
  <si>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</si>
  <si>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</si>
  <si>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</si>
  <si>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</si>
  <si>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</si>
  <si>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</si>
  <si>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</si>
  <si>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</si>
  <si>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</si>
  <si>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</si>
  <si>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</si>
  <si>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</si>
  <si>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</si>
  <si>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</si>
  <si>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</si>
  <si>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</si>
  <si>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</si>
  <si>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</si>
  <si>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</si>
  <si>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</si>
  <si>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</si>
  <si>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</si>
  <si>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</si>
  <si>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</si>
  <si>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</si>
  <si>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</si>
  <si>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</si>
  <si>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</si>
  <si>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</si>
  <si>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</si>
  <si>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</si>
  <si>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</si>
  <si>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</si>
  <si>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</si>
  <si>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</si>
  <si>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</si>
  <si>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</si>
  <si>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</si>
  <si>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</si>
  <si>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</si>
  <si>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</si>
  <si>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</si>
  <si>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</si>
  <si>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</si>
  <si>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</si>
  <si>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</si>
  <si>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</si>
  <si>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</si>
  <si>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</si>
  <si>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</si>
  <si>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</si>
  <si>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</si>
  <si>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</si>
  <si>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</si>
  <si>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</si>
  <si>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</si>
  <si>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</si>
  <si>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</si>
  <si>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</si>
  <si>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</si>
  <si>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</si>
  <si>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</si>
  <si>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</si>
  <si>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</si>
  <si>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</si>
  <si>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</si>
  <si>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</si>
  <si>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</si>
  <si>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</si>
  <si>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</si>
  <si>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</si>
  <si>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</si>
  <si>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</si>
  <si>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</si>
  <si>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</si>
  <si>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</si>
  <si>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</si>
  <si>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</si>
  <si>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</si>
  <si>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</si>
  <si>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</si>
  <si>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</si>
  <si>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</si>
  <si>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</si>
  <si>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</si>
  <si>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</si>
  <si>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</si>
  <si>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</si>
  <si>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</si>
  <si>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</si>
  <si>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</si>
  <si>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</si>
  <si>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</si>
  <si>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</si>
  <si>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</si>
  <si>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</si>
  <si>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</si>
  <si>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</si>
  <si>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</si>
  <si>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</si>
  <si>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</si>
  <si>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</si>
  <si>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</si>
  <si>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</si>
  <si>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</si>
  <si>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</si>
  <si>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</si>
  <si>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</si>
  <si>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</si>
  <si>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</si>
  <si>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</si>
  <si>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</si>
  <si>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</si>
  <si>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</si>
  <si>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</si>
  <si>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</si>
  <si>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</si>
  <si>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</si>
  <si>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</si>
  <si>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</si>
  <si>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</si>
  <si>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</si>
  <si>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</si>
  <si>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</si>
  <si>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</si>
  <si>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</si>
  <si>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</si>
  <si>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</si>
  <si>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</si>
  <si>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</si>
  <si>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</si>
  <si>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</si>
  <si>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</si>
  <si>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</si>
  <si>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</si>
  <si>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</si>
  <si>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</si>
  <si>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</si>
  <si>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</si>
  <si>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</si>
  <si>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</si>
  <si>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</si>
  <si>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</si>
  <si>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</si>
  <si>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</si>
  <si>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</si>
  <si>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</si>
  <si>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</si>
  <si>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</si>
  <si>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</si>
  <si>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</si>
  <si>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</si>
  <si>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</si>
  <si>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</si>
  <si>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</si>
  <si>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</si>
  <si>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</si>
  <si>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</si>
  <si>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</si>
  <si>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</si>
  <si>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</si>
  <si>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</si>
  <si>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</si>
  <si>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</si>
  <si>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</si>
  <si>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</si>
  <si>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</si>
  <si>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</si>
  <si>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</si>
  <si>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</si>
  <si>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</si>
  <si>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</si>
  <si>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</si>
  <si>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</si>
  <si>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</si>
  <si>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</si>
  <si>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</si>
  <si>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</si>
  <si>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</si>
  <si>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</si>
  <si>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</si>
  <si>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</si>
  <si>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</si>
  <si>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</si>
  <si>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</si>
  <si>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</si>
  <si>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</si>
  <si>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</si>
  <si>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</si>
  <si>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</si>
  <si>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</si>
  <si>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</si>
  <si>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</si>
  <si>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</si>
  <si>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</si>
  <si>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</si>
  <si>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</si>
  <si>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</si>
  <si>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</si>
  <si>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</si>
  <si>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</si>
  <si>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</si>
  <si>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</si>
  <si>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</si>
  <si>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</si>
  <si>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</si>
  <si>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</si>
  <si>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</si>
  <si>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</si>
  <si>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</si>
  <si>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</si>
  <si>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</si>
  <si>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</si>
  <si>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</si>
  <si>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</si>
  <si>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</si>
  <si>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</si>
  <si>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</si>
  <si>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</si>
  <si>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</si>
  <si>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</si>
  <si>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</si>
  <si>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</si>
  <si>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</si>
  <si>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</si>
  <si>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</si>
  <si>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</si>
  <si>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</si>
  <si>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</si>
  <si>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</si>
  <si>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</si>
  <si>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</si>
  <si>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</si>
  <si>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</si>
  <si>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</si>
  <si>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</si>
  <si>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</si>
  <si>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</si>
  <si>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</si>
  <si>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</si>
  <si>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</si>
  <si>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</si>
  <si>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</si>
  <si>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</si>
  <si>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</si>
  <si>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</si>
  <si>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</si>
  <si>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</si>
  <si>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</si>
  <si>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</si>
  <si>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</si>
  <si>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</si>
  <si>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</si>
  <si>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</si>
  <si>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</si>
  <si>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</si>
  <si>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</si>
  <si>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</si>
  <si>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</si>
  <si>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</si>
  <si>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</si>
  <si>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</si>
  <si>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</si>
  <si>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</si>
  <si>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</si>
  <si>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</si>
  <si>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</si>
  <si>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</si>
  <si>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</si>
  <si>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</si>
  <si>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</si>
  <si>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</si>
  <si>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</si>
  <si>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</si>
  <si>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</si>
  <si>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</si>
  <si>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</si>
  <si>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</si>
  <si>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</si>
  <si>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</si>
  <si>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</si>
  <si>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</si>
  <si>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</si>
  <si>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</si>
  <si>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</si>
  <si>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</si>
  <si>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</si>
  <si>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</si>
  <si>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</si>
  <si>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</si>
  <si>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</si>
  <si>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</si>
  <si>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</si>
  <si>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</si>
  <si>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</si>
  <si>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</si>
  <si>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</si>
  <si>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</si>
  <si>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</si>
  <si>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</si>
  <si>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</si>
  <si>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</si>
  <si>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</si>
  <si>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</si>
  <si>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</si>
  <si>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</si>
  <si>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</si>
  <si>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</si>
  <si>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</si>
  <si>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</si>
  <si>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</si>
  <si>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</si>
  <si>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</si>
  <si>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</si>
  <si>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</si>
  <si>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</si>
  <si>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</si>
  <si>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</si>
  <si>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</si>
  <si>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</si>
  <si>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</si>
  <si>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</si>
  <si>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</si>
  <si>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</si>
  <si>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</si>
  <si>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</si>
  <si>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</si>
  <si>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</si>
  <si>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</si>
  <si>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</si>
  <si>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</si>
  <si>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</si>
  <si>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</si>
  <si>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</si>
  <si>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</si>
  <si>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</si>
  <si>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</si>
  <si>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</si>
  <si>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</si>
  <si>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</si>
  <si>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</si>
  <si>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</si>
  <si>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</si>
  <si>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</si>
  <si>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</si>
  <si>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</si>
  <si>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</si>
  <si>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</si>
  <si>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</si>
  <si>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</si>
  <si>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</si>
  <si>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</si>
  <si>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</si>
  <si>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</si>
  <si>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</si>
  <si>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</si>
  <si>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</si>
  <si>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</si>
  <si>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</si>
  <si>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</si>
  <si>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</si>
  <si>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</si>
  <si>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</si>
  <si>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</si>
  <si>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</si>
  <si>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</si>
  <si>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</si>
  <si>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</si>
  <si>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</si>
  <si>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</si>
  <si>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</si>
  <si>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</si>
  <si>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</si>
  <si>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</si>
  <si>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</si>
  <si>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</si>
  <si>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</si>
  <si>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</si>
  <si>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</si>
  <si>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</si>
  <si>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</si>
  <si>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</si>
  <si>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</si>
  <si>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</si>
  <si>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</si>
  <si>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</si>
  <si>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</si>
  <si>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</si>
  <si>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</si>
  <si>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</si>
  <si>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</si>
  <si>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</si>
  <si>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</si>
  <si>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</si>
  <si>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</si>
  <si>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</si>
  <si>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</si>
  <si>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</si>
  <si>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</si>
  <si>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</si>
  <si>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</si>
  <si>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</si>
  <si>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</si>
  <si>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</si>
  <si>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</si>
  <si>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</si>
  <si>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</si>
  <si>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</si>
  <si>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</si>
  <si>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</si>
  <si>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</si>
  <si>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</si>
  <si>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</si>
  <si>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</si>
  <si>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</si>
  <si>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</si>
  <si>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</si>
  <si>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</si>
  <si>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</si>
  <si>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</si>
  <si>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</si>
  <si>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</si>
  <si>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</si>
  <si>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</si>
  <si>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</si>
  <si>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</si>
  <si>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</si>
  <si>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</si>
  <si>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</si>
  <si>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</si>
  <si>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</si>
  <si>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</si>
  <si>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</si>
  <si>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</si>
  <si>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</si>
  <si>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</si>
  <si>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</si>
  <si>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</si>
  <si>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</si>
  <si>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</si>
  <si>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</si>
  <si>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</si>
  <si>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</si>
  <si>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</si>
  <si>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</si>
  <si>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</si>
  <si>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</si>
  <si>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</si>
  <si>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</si>
  <si>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</si>
  <si>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</si>
  <si>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</si>
  <si>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</si>
  <si>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</si>
  <si>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</si>
  <si>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</si>
  <si>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</si>
  <si>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</si>
  <si>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</si>
  <si>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</si>
  <si>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</si>
  <si>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</si>
  <si>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</si>
  <si>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</si>
  <si>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</si>
  <si>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</si>
  <si>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</si>
  <si>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</si>
  <si>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</si>
  <si>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</si>
  <si>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</si>
  <si>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</si>
  <si>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</si>
  <si>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</si>
  <si>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</si>
  <si>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</si>
  <si>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</si>
  <si>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</si>
  <si>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</si>
  <si>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</si>
  <si>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</si>
  <si>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</si>
  <si>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</si>
  <si>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</si>
  <si>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</si>
  <si>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</si>
  <si>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</si>
  <si>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</si>
  <si>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</si>
  <si>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</si>
  <si>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</si>
  <si>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</si>
  <si>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</si>
  <si>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</si>
  <si>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</si>
  <si>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</si>
  <si>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</si>
  <si>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</si>
  <si>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</si>
  <si>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</si>
  <si>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</si>
  <si>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</si>
  <si>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</si>
  <si>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</si>
  <si>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</si>
  <si>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</si>
  <si>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</si>
  <si>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</si>
  <si>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</si>
  <si>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</si>
  <si>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</si>
  <si>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</si>
  <si>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</si>
  <si>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</si>
  <si>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</si>
  <si>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</si>
  <si>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</si>
  <si>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</si>
  <si>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</si>
  <si>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</si>
  <si>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</si>
  <si>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</si>
  <si>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</si>
  <si>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</si>
  <si>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</si>
  <si>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</si>
  <si>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</si>
  <si>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</si>
  <si>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</si>
  <si>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</si>
  <si>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</si>
  <si>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</si>
  <si>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</si>
  <si>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</si>
  <si>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</si>
  <si>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</si>
  <si>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</si>
  <si>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</si>
  <si>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</si>
  <si>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</si>
  <si>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</si>
  <si>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</si>
  <si>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</si>
  <si>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</si>
  <si>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</si>
  <si>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</si>
  <si>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</si>
  <si>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</si>
  <si>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</si>
  <si>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</si>
  <si>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</si>
  <si>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</si>
  <si>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</si>
  <si>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</si>
  <si>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</si>
  <si>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</si>
  <si>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</si>
  <si>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</si>
  <si>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</si>
  <si>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</si>
  <si>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</si>
  <si>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</si>
  <si>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</si>
  <si>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</si>
  <si>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</si>
  <si>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</si>
  <si>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</si>
  <si>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</si>
  <si>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</si>
  <si>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</si>
  <si>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</si>
  <si>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</si>
  <si>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</si>
  <si>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</si>
  <si>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</si>
  <si>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</si>
  <si>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</si>
  <si>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</si>
  <si>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</si>
  <si>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</si>
  <si>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</si>
  <si>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</si>
  <si>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</si>
  <si>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</si>
  <si>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</si>
  <si>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</si>
  <si>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</si>
  <si>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</si>
  <si>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</si>
  <si>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</si>
  <si>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</si>
  <si>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</si>
  <si>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</si>
  <si>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</si>
  <si>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</si>
  <si>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</si>
  <si>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</si>
  <si>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</si>
  <si>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</si>
  <si>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</si>
  <si>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</si>
  <si>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</si>
  <si>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</si>
  <si>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</si>
  <si>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</si>
  <si>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</si>
  <si>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</si>
  <si>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</si>
  <si>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</si>
  <si>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</si>
  <si>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</si>
  <si>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</si>
  <si>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</si>
  <si>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</si>
  <si>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</si>
  <si>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</si>
  <si>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</si>
  <si>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</si>
  <si>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</si>
  <si>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</si>
  <si>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</si>
  <si>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</si>
  <si>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</si>
  <si>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No</t>
  </si>
  <si>
    <t>Yes</t>
  </si>
  <si>
    <t>Default status</t>
  </si>
  <si>
    <t>Student status</t>
  </si>
  <si>
    <t>Identifier</t>
  </si>
  <si>
    <t>Row Labels</t>
  </si>
  <si>
    <t>Grand Total</t>
  </si>
  <si>
    <t>Count of default</t>
  </si>
  <si>
    <t>Default rate</t>
  </si>
  <si>
    <t xml:space="preserve">Default rate </t>
  </si>
  <si>
    <t>Average balance</t>
  </si>
  <si>
    <t>Minimum balance</t>
  </si>
  <si>
    <t>Maximum balance</t>
  </si>
  <si>
    <t>Median Balance</t>
  </si>
  <si>
    <t>Average income</t>
  </si>
  <si>
    <t>Median income</t>
  </si>
  <si>
    <t>Minimum income</t>
  </si>
  <si>
    <t>Maximum income</t>
  </si>
  <si>
    <t>25% Percentile</t>
  </si>
  <si>
    <t>75% percentile</t>
  </si>
  <si>
    <t>90% percentile</t>
  </si>
  <si>
    <t>99% percentile</t>
  </si>
  <si>
    <t>25% percentile</t>
  </si>
  <si>
    <t>STD DEVIATION BAL</t>
  </si>
  <si>
    <t>STD DEVIATION INC</t>
  </si>
  <si>
    <t>Count of student</t>
  </si>
  <si>
    <t>Default mode</t>
  </si>
  <si>
    <t>defaulted</t>
  </si>
  <si>
    <t>Not defaulted</t>
  </si>
  <si>
    <t>Not students</t>
  </si>
  <si>
    <t>Students</t>
  </si>
  <si>
    <t>Percentage</t>
  </si>
  <si>
    <t>Number of students</t>
  </si>
  <si>
    <t>Defaulters</t>
  </si>
  <si>
    <t>Income bands</t>
  </si>
  <si>
    <t>(blank)</t>
  </si>
  <si>
    <t>Income band</t>
  </si>
  <si>
    <t>Default</t>
  </si>
  <si>
    <t>Balance bands</t>
  </si>
  <si>
    <t>Decimal</t>
  </si>
  <si>
    <t>Percentages</t>
  </si>
  <si>
    <t>default/ bal</t>
  </si>
  <si>
    <t>default/ inc</t>
  </si>
  <si>
    <t>Average of balance</t>
  </si>
  <si>
    <t>Average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</si>
</sst>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0" fillId="0" borderId="1" xfId="0" applyBorder="1"/>
    <xf numFmtId="9" fontId="0" fillId="0" borderId="1" xfId="2" applyFont="1" applyBorder="1"/>
    <xf numFmtId="9" fontId="0" fillId="0" borderId="1" xfId="0" applyNumberFormat="1" applyBorder="1"/>
    <xf numFmtId="43" fontId="0" fillId="0" borderId="0" xfId="1" applyFont="1"/>
    <xf numFmtId="9" fontId="0" fillId="0" borderId="0" xfId="2" applyFont="1"/>
    <xf numFmtId="2" fontId="0" fillId="0" borderId="0" xfId="2" applyNumberFormat="1" applyFont="1"/>
    <xf numFmtId="164" fontId="0" fillId="0" borderId="0" xfId="2" applyNumberFormat="1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STUDENTS VS NON STUDENTS DEFAULT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studentsdefault!$B$14</c:f>
              <c:strCache>
                <c:ptCount val="1"/>
                <c:pt idx="0">
                  <c:v>Number of 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studentsdefault!$A$15:$A$16</c:f>
              <c:strCache>
                <c:ptCount val="2"/>
                <c:pt idx="0">
                  <c:v>Not students</c:v>
                </c:pt>
                <c:pt idx="1">
                  <c:v>Students</c:v>
                </c:pt>
              </c:strCache>
            </c:strRef>
          </c:cat>
          <c:val>
            <c:numRef>
              <c:f>studentsdefault!$B$15:$B$16</c:f>
              <c:numCache>
                <c:formatCode>General</c:formatCode>
                <c:ptCount val="2"/>
                <c:pt idx="0">
                  <c:v>7056</c:v>
                </c:pt>
                <c:pt idx="1">
                  <c:v>2944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2-405D-89D1-39BAFC986DD1}"/>
            </c:ext>
          </c:extLst>
        </c:ser>
        <c:ser>
          <c:idx val="1"/>
          <c:order val="1"/>
          <c:tx>
            <c:strRef>
              <c:f>studentsdefault!$C$14</c:f>
              <c:strCache>
                <c:ptCount val="1"/>
                <c:pt idx="0">
                  <c:v>Defaulters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studentsdefault!$A$15:$A$16</c:f>
              <c:strCache>
                <c:ptCount val="2"/>
                <c:pt idx="0">
                  <c:v>Not students</c:v>
                </c:pt>
                <c:pt idx="1">
                  <c:v>Students</c:v>
                </c:pt>
              </c:strCache>
            </c:strRef>
          </c:cat>
          <c:val>
            <c:numRef>
              <c:f>studentsdefault!$C$15:$C$16</c:f>
              <c:numCache>
                <c:formatCode>0.00</c:formatCode>
                <c:ptCount val="2"/>
                <c:pt idx="0">
                  <c:v>206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2-405D-89D1-39BAFC986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03721824"/>
        <c:axId val="403724776"/>
      </c:barChart>
      <c:catAx>
        <c:axId val="4037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24776"/>
        <c:crosses val="autoZero"/>
        <c:auto val="1"/>
        <c:lblAlgn val="ctr"/>
        <c:lblOffset val="100"/>
        <c:noMultiLvlLbl val="0"/>
      </c:catAx>
      <c:valAx>
        <c:axId val="40372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2182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BANDS VS DEFAULT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'DEFAULT INCOME'!$D$3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'DEFAULT INCOME'!$C$4:$C$21</c:f>
              <c:strCache>
                <c:ptCount val="18"/>
                <c:pt idx="0">
                  <c:v>1</c:v>
                </c:pt>
                <c:pt idx="1">
                  <c:v>Not defaulted</c:v>
                </c:pt>
                <c:pt idx="2">
                  <c:v>Default</c:v>
                </c:pt>
                <c:pt idx="3">
                  <c:v>2</c:v>
                </c:pt>
                <c:pt idx="4">
                  <c:v>Not defaulted</c:v>
                </c:pt>
                <c:pt idx="5">
                  <c:v>Default</c:v>
                </c:pt>
                <c:pt idx="6">
                  <c:v>3</c:v>
                </c:pt>
                <c:pt idx="7">
                  <c:v>Not defaulted</c:v>
                </c:pt>
                <c:pt idx="8">
                  <c:v>Default</c:v>
                </c:pt>
                <c:pt idx="9">
                  <c:v>4</c:v>
                </c:pt>
                <c:pt idx="10">
                  <c:v>Not defaulted</c:v>
                </c:pt>
                <c:pt idx="11">
                  <c:v>Default</c:v>
                </c:pt>
                <c:pt idx="12">
                  <c:v>5</c:v>
                </c:pt>
                <c:pt idx="13">
                  <c:v>Not defaulted</c:v>
                </c:pt>
                <c:pt idx="14">
                  <c:v>Default</c:v>
                </c:pt>
                <c:pt idx="15">
                  <c:v>6</c:v>
                </c:pt>
                <c:pt idx="16">
                  <c:v>Not defaulted</c:v>
                </c:pt>
                <c:pt idx="17">
                  <c:v>Default</c:v>
                </c:pt>
              </c:strCache>
            </c:strRef>
          </c:cat>
          <c:val>
            <c:numRef>
              <c:f>'DEFAULT INCOME'!$D$4:$D$21</c:f>
              <c:numCache>
                <c:formatCode>0.0000</c:formatCode>
                <c:ptCount val="18"/>
                <c:pt idx="1">
                  <c:v>0.95760000000000001</c:v>
                </c:pt>
                <c:pt idx="2">
                  <c:v>4.24E-2</c:v>
                </c:pt>
                <c:pt idx="4">
                  <c:v>0.96914132379248663</c:v>
                </c:pt>
                <c:pt idx="5">
                  <c:v>3.0858676207513418E-2</c:v>
                </c:pt>
                <c:pt idx="7">
                  <c:v>0.97141823444283648</c:v>
                </c:pt>
                <c:pt idx="8">
                  <c:v>2.8581765557163533E-2</c:v>
                </c:pt>
                <c:pt idx="10">
                  <c:v>0.97133333333333338</c:v>
                </c:pt>
                <c:pt idx="11">
                  <c:v>2.8666666666666667E-2</c:v>
                </c:pt>
                <c:pt idx="13">
                  <c:v>0.9622222222222222</c:v>
                </c:pt>
                <c:pt idx="14">
                  <c:v>3.7777777777777778E-2</c:v>
                </c:pt>
                <c:pt idx="16">
                  <c:v>0.98</c:v>
                </c:pt>
                <c:pt idx="1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6-406B-A06E-E02A65FA7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30113752"/>
        <c:axId val="630113032"/>
      </c:barChart>
      <c:catAx>
        <c:axId val="630113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13032"/>
        <c:crosses val="autoZero"/>
        <c:auto val="1"/>
        <c:lblAlgn val="ctr"/>
        <c:lblOffset val="100"/>
        <c:noMultiLvlLbl val="0"/>
      </c:catAx>
      <c:valAx>
        <c:axId val="630113032"/>
        <c:scaling>
          <c:orientation val="minMax"/>
        </c:scaling>
        <c:delete val="1"/>
        <c:axPos val="l"/>
        <c:numFmt formatCode="0.0000" sourceLinked="1"/>
        <c:majorTickMark val="none"/>
        <c:minorTickMark val="none"/>
        <c:tickLblPos val="nextTo"/>
        <c:crossAx val="63011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 VS DEFAULT</a:t>
            </a:r>
            <a:r>
              <a:rPr lang="en-US" baseline="0"/>
              <a:t>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default'!$G$3</c:f>
              <c:strCache>
                <c:ptCount val="1"/>
                <c:pt idx="0">
                  <c:v>Percentages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'Balance default'!$F$4:$F$21</c:f>
              <c:strCache>
                <c:ptCount val="18"/>
                <c:pt idx="0">
                  <c:v>1</c:v>
                </c:pt>
                <c:pt idx="1">
                  <c:v>No</c:v>
                </c:pt>
                <c:pt idx="2">
                  <c:v>Yes</c:v>
                </c:pt>
                <c:pt idx="3">
                  <c:v>2</c:v>
                </c:pt>
                <c:pt idx="4">
                  <c:v>No</c:v>
                </c:pt>
                <c:pt idx="5">
                  <c:v>Yes</c:v>
                </c:pt>
                <c:pt idx="6">
                  <c:v>3</c:v>
                </c:pt>
                <c:pt idx="7">
                  <c:v>No</c:v>
                </c:pt>
                <c:pt idx="8">
                  <c:v>Yes</c:v>
                </c:pt>
                <c:pt idx="9">
                  <c:v>4</c:v>
                </c:pt>
                <c:pt idx="10">
                  <c:v>No</c:v>
                </c:pt>
                <c:pt idx="11">
                  <c:v>Yes</c:v>
                </c:pt>
                <c:pt idx="12">
                  <c:v>5</c:v>
                </c:pt>
                <c:pt idx="13">
                  <c:v>No</c:v>
                </c:pt>
                <c:pt idx="14">
                  <c:v>Yes</c:v>
                </c:pt>
                <c:pt idx="15">
                  <c:v>6</c:v>
                </c:pt>
                <c:pt idx="16">
                  <c:v>No</c:v>
                </c:pt>
                <c:pt idx="17">
                  <c:v>Yes</c:v>
                </c:pt>
              </c:strCache>
            </c:strRef>
          </c:cat>
          <c:val>
            <c:numRef>
              <c:f>'Balance default'!$G$4:$G$21</c:f>
              <c:numCache>
                <c:formatCode>0%</c:formatCode>
                <c:ptCount val="18"/>
                <c:pt idx="1">
                  <c:v>1</c:v>
                </c:pt>
                <c:pt idx="2">
                  <c:v>0</c:v>
                </c:pt>
                <c:pt idx="4" formatCode="0.00%">
                  <c:v>0.998843038951022</c:v>
                </c:pt>
                <c:pt idx="5" formatCode="0.00%">
                  <c:v>1.1569610489780178E-3</c:v>
                </c:pt>
                <c:pt idx="7" formatCode="0.00%">
                  <c:v>0.9933527212297466</c:v>
                </c:pt>
                <c:pt idx="8" formatCode="0.00%">
                  <c:v>6.6472787702534274E-3</c:v>
                </c:pt>
                <c:pt idx="10" formatCode="0.00%">
                  <c:v>0.97</c:v>
                </c:pt>
                <c:pt idx="11" formatCode="0.00%">
                  <c:v>0.03</c:v>
                </c:pt>
                <c:pt idx="13" formatCode="0.00%">
                  <c:v>0.78555555555555556</c:v>
                </c:pt>
                <c:pt idx="14" formatCode="0.00%">
                  <c:v>0.21444444444444444</c:v>
                </c:pt>
                <c:pt idx="16" formatCode="0.00%">
                  <c:v>0.24</c:v>
                </c:pt>
                <c:pt idx="17" formatCode="0.00%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0-477B-8B26-604D6269BCA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04818424"/>
        <c:axId val="404814816"/>
      </c:barChart>
      <c:catAx>
        <c:axId val="40481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814816"/>
        <c:crosses val="autoZero"/>
        <c:auto val="1"/>
        <c:lblAlgn val="ctr"/>
        <c:lblOffset val="100"/>
        <c:noMultiLvlLbl val="0"/>
      </c:catAx>
      <c:valAx>
        <c:axId val="40481481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818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main!$G$1</c:f>
              <c:strCache>
                <c:ptCount val="1"/>
                <c:pt idx="0">
                  <c:v>balance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main!$G$2:$G$10001</c:f>
              <c:numCache>
                <c:formatCode>General</c:formatCode>
                <c:ptCount val="10000"/>
                <c:pt idx="0">
                  <c:v>729.52649520728585</c:v>
                </c:pt>
                <c:pt idx="1">
                  <c:v>817.18040655549771</c:v>
                </c:pt>
                <c:pt idx="2">
                  <c:v>1073.549164011728</c:v>
                </c:pt>
                <c:pt idx="3">
                  <c:v>529.25060474527845</c:v>
                </c:pt>
                <c:pt idx="4">
                  <c:v>785.65588293050098</c:v>
                </c:pt>
                <c:pt idx="5">
                  <c:v>919.58853047449986</c:v>
                </c:pt>
                <c:pt idx="6">
                  <c:v>825.51333051720087</c:v>
                </c:pt>
                <c:pt idx="7">
                  <c:v>808.66750429726596</c:v>
                </c:pt>
                <c:pt idx="8">
                  <c:v>1161.0578540313222</c:v>
                </c:pt>
                <c:pt idx="9">
                  <c:v>0</c:v>
                </c:pt>
                <c:pt idx="10">
                  <c:v>0</c:v>
                </c:pt>
                <c:pt idx="11">
                  <c:v>1220.5837530037688</c:v>
                </c:pt>
                <c:pt idx="12">
                  <c:v>237.04511397747194</c:v>
                </c:pt>
                <c:pt idx="13">
                  <c:v>606.74234330246429</c:v>
                </c:pt>
                <c:pt idx="14">
                  <c:v>1112.9684006330453</c:v>
                </c:pt>
                <c:pt idx="15">
                  <c:v>286.23256013922395</c:v>
                </c:pt>
                <c:pt idx="16">
                  <c:v>0</c:v>
                </c:pt>
                <c:pt idx="17">
                  <c:v>527.54018407457102</c:v>
                </c:pt>
                <c:pt idx="18">
                  <c:v>485.93686417172921</c:v>
                </c:pt>
                <c:pt idx="19">
                  <c:v>1095.0727352873976</c:v>
                </c:pt>
                <c:pt idx="20">
                  <c:v>228.95254964257242</c:v>
                </c:pt>
                <c:pt idx="21">
                  <c:v>954.26179277354549</c:v>
                </c:pt>
                <c:pt idx="22">
                  <c:v>1055.9566047290441</c:v>
                </c:pt>
                <c:pt idx="23">
                  <c:v>641.98438884802079</c:v>
                </c:pt>
                <c:pt idx="24">
                  <c:v>773.21172453417603</c:v>
                </c:pt>
                <c:pt idx="25">
                  <c:v>855.00852252569155</c:v>
                </c:pt>
                <c:pt idx="26">
                  <c:v>642.9997385154295</c:v>
                </c:pt>
                <c:pt idx="27">
                  <c:v>1454.8632724840368</c:v>
                </c:pt>
                <c:pt idx="28">
                  <c:v>615.70427656040522</c:v>
                </c:pt>
                <c:pt idx="29">
                  <c:v>1119.569353328648</c:v>
                </c:pt>
                <c:pt idx="30">
                  <c:v>494.81622880732567</c:v>
                </c:pt>
                <c:pt idx="31">
                  <c:v>448.88065625603929</c:v>
                </c:pt>
                <c:pt idx="32">
                  <c:v>584.90489468245005</c:v>
                </c:pt>
                <c:pt idx="33">
                  <c:v>913.58717260892797</c:v>
                </c:pt>
                <c:pt idx="34">
                  <c:v>1423.9389166408805</c:v>
                </c:pt>
                <c:pt idx="35">
                  <c:v>1499.7246565597341</c:v>
                </c:pt>
                <c:pt idx="36">
                  <c:v>692.03416706543203</c:v>
                </c:pt>
                <c:pt idx="37">
                  <c:v>351.45347152300985</c:v>
                </c:pt>
                <c:pt idx="38">
                  <c:v>742.6276207855974</c:v>
                </c:pt>
                <c:pt idx="39">
                  <c:v>653.11840012338837</c:v>
                </c:pt>
                <c:pt idx="40">
                  <c:v>872.13867953847694</c:v>
                </c:pt>
                <c:pt idx="41">
                  <c:v>837.26262275417128</c:v>
                </c:pt>
                <c:pt idx="42">
                  <c:v>1151.6305660826529</c:v>
                </c:pt>
                <c:pt idx="43">
                  <c:v>220.55560838643976</c:v>
                </c:pt>
                <c:pt idx="44">
                  <c:v>1690.2344103870089</c:v>
                </c:pt>
                <c:pt idx="45">
                  <c:v>408.77291430518522</c:v>
                </c:pt>
                <c:pt idx="46">
                  <c:v>1238.610321241124</c:v>
                </c:pt>
                <c:pt idx="47">
                  <c:v>1228.3083503533583</c:v>
                </c:pt>
                <c:pt idx="48">
                  <c:v>820.91920414618369</c:v>
                </c:pt>
                <c:pt idx="49">
                  <c:v>857.48511777650037</c:v>
                </c:pt>
                <c:pt idx="50">
                  <c:v>563.61817718236239</c:v>
                </c:pt>
                <c:pt idx="51">
                  <c:v>1282.9725335957778</c:v>
                </c:pt>
                <c:pt idx="52">
                  <c:v>1505.7826748288405</c:v>
                </c:pt>
                <c:pt idx="53">
                  <c:v>904.04025906681284</c:v>
                </c:pt>
                <c:pt idx="54">
                  <c:v>0</c:v>
                </c:pt>
                <c:pt idx="55">
                  <c:v>1294.4973466731021</c:v>
                </c:pt>
                <c:pt idx="56">
                  <c:v>1275.550632723641</c:v>
                </c:pt>
                <c:pt idx="57">
                  <c:v>1536.5946009725167</c:v>
                </c:pt>
                <c:pt idx="58">
                  <c:v>1332.5226438669488</c:v>
                </c:pt>
                <c:pt idx="59">
                  <c:v>492.07976781541066</c:v>
                </c:pt>
                <c:pt idx="60">
                  <c:v>766.23437930389355</c:v>
                </c:pt>
                <c:pt idx="61">
                  <c:v>690.12724619999312</c:v>
                </c:pt>
                <c:pt idx="62">
                  <c:v>0</c:v>
                </c:pt>
                <c:pt idx="63">
                  <c:v>1480.6553092626621</c:v>
                </c:pt>
                <c:pt idx="64">
                  <c:v>989.05559697530407</c:v>
                </c:pt>
                <c:pt idx="65">
                  <c:v>1302.3418351685646</c:v>
                </c:pt>
                <c:pt idx="66">
                  <c:v>1044.5523432847151</c:v>
                </c:pt>
                <c:pt idx="67">
                  <c:v>0</c:v>
                </c:pt>
                <c:pt idx="68">
                  <c:v>866.02843636799014</c:v>
                </c:pt>
                <c:pt idx="69">
                  <c:v>690.80079235413405</c:v>
                </c:pt>
                <c:pt idx="70">
                  <c:v>597.75714201706114</c:v>
                </c:pt>
                <c:pt idx="71">
                  <c:v>429.48540230627611</c:v>
                </c:pt>
                <c:pt idx="72">
                  <c:v>1398.1562014832557</c:v>
                </c:pt>
                <c:pt idx="73">
                  <c:v>1578.0640985399407</c:v>
                </c:pt>
                <c:pt idx="74">
                  <c:v>857.06905313424249</c:v>
                </c:pt>
                <c:pt idx="75">
                  <c:v>752.45994595880597</c:v>
                </c:pt>
                <c:pt idx="76">
                  <c:v>774.73842696392694</c:v>
                </c:pt>
                <c:pt idx="77">
                  <c:v>728.37325130258682</c:v>
                </c:pt>
                <c:pt idx="78">
                  <c:v>76.991290529907133</c:v>
                </c:pt>
                <c:pt idx="79">
                  <c:v>196.4569131361834</c:v>
                </c:pt>
                <c:pt idx="80">
                  <c:v>948.74791838861631</c:v>
                </c:pt>
                <c:pt idx="81">
                  <c:v>431.9208853041759</c:v>
                </c:pt>
                <c:pt idx="82">
                  <c:v>461.63818223378007</c:v>
                </c:pt>
                <c:pt idx="83">
                  <c:v>572.01576023059886</c:v>
                </c:pt>
                <c:pt idx="84">
                  <c:v>335.56814473317888</c:v>
                </c:pt>
                <c:pt idx="85">
                  <c:v>510.23759315637972</c:v>
                </c:pt>
                <c:pt idx="86">
                  <c:v>1005.1613055557738</c:v>
                </c:pt>
                <c:pt idx="87">
                  <c:v>162.4544510865644</c:v>
                </c:pt>
                <c:pt idx="88">
                  <c:v>932.53315568233052</c:v>
                </c:pt>
                <c:pt idx="89">
                  <c:v>893.33046761227536</c:v>
                </c:pt>
                <c:pt idx="90">
                  <c:v>1332.7825635257136</c:v>
                </c:pt>
                <c:pt idx="91">
                  <c:v>1404.3830694521525</c:v>
                </c:pt>
                <c:pt idx="92">
                  <c:v>1148.9651391592599</c:v>
                </c:pt>
                <c:pt idx="93">
                  <c:v>368.22342572054492</c:v>
                </c:pt>
                <c:pt idx="94">
                  <c:v>449.46662876927292</c:v>
                </c:pt>
                <c:pt idx="95">
                  <c:v>820.01711257842294</c:v>
                </c:pt>
                <c:pt idx="96">
                  <c:v>619.75186857559288</c:v>
                </c:pt>
                <c:pt idx="97">
                  <c:v>1047.718124009614</c:v>
                </c:pt>
                <c:pt idx="98">
                  <c:v>243.84132832575978</c:v>
                </c:pt>
                <c:pt idx="99">
                  <c:v>186.50038693149475</c:v>
                </c:pt>
                <c:pt idx="100">
                  <c:v>1422.0184875757648</c:v>
                </c:pt>
                <c:pt idx="101">
                  <c:v>383.79865900567353</c:v>
                </c:pt>
                <c:pt idx="102">
                  <c:v>1159.4350960885911</c:v>
                </c:pt>
                <c:pt idx="103">
                  <c:v>882.99191255185019</c:v>
                </c:pt>
                <c:pt idx="104">
                  <c:v>1463.232891610859</c:v>
                </c:pt>
                <c:pt idx="105">
                  <c:v>1722.3558462831465</c:v>
                </c:pt>
                <c:pt idx="106">
                  <c:v>773.92186125773492</c:v>
                </c:pt>
                <c:pt idx="107">
                  <c:v>958.16941846898817</c:v>
                </c:pt>
                <c:pt idx="108">
                  <c:v>1207.532730149514</c:v>
                </c:pt>
                <c:pt idx="109">
                  <c:v>1056.6108304962984</c:v>
                </c:pt>
                <c:pt idx="110">
                  <c:v>117.64248393177627</c:v>
                </c:pt>
                <c:pt idx="111">
                  <c:v>596.96411923700441</c:v>
                </c:pt>
                <c:pt idx="112">
                  <c:v>0</c:v>
                </c:pt>
                <c:pt idx="113">
                  <c:v>541.66275532445695</c:v>
                </c:pt>
                <c:pt idx="114">
                  <c:v>1119.1783034180555</c:v>
                </c:pt>
                <c:pt idx="115">
                  <c:v>810.32093646983515</c:v>
                </c:pt>
                <c:pt idx="116">
                  <c:v>271.55143774700969</c:v>
                </c:pt>
                <c:pt idx="117">
                  <c:v>1114.4032365042754</c:v>
                </c:pt>
                <c:pt idx="118">
                  <c:v>867.03082805356451</c:v>
                </c:pt>
                <c:pt idx="119">
                  <c:v>1176.7894016771984</c:v>
                </c:pt>
                <c:pt idx="120">
                  <c:v>610.22781866139849</c:v>
                </c:pt>
                <c:pt idx="121">
                  <c:v>272.61566171553517</c:v>
                </c:pt>
                <c:pt idx="122">
                  <c:v>449.73508583685907</c:v>
                </c:pt>
                <c:pt idx="123">
                  <c:v>827.76720940032442</c:v>
                </c:pt>
                <c:pt idx="124">
                  <c:v>430.00009944990057</c:v>
                </c:pt>
                <c:pt idx="125">
                  <c:v>0</c:v>
                </c:pt>
                <c:pt idx="126">
                  <c:v>1557.3446366822814</c:v>
                </c:pt>
                <c:pt idx="127">
                  <c:v>928.23696626147603</c:v>
                </c:pt>
                <c:pt idx="128">
                  <c:v>1373.4501632892882</c:v>
                </c:pt>
                <c:pt idx="129">
                  <c:v>951.07290749998447</c:v>
                </c:pt>
                <c:pt idx="130">
                  <c:v>1292.2108685054241</c:v>
                </c:pt>
                <c:pt idx="131">
                  <c:v>582.1887007065551</c:v>
                </c:pt>
                <c:pt idx="132">
                  <c:v>339.42463828091275</c:v>
                </c:pt>
                <c:pt idx="133">
                  <c:v>409.98232460876574</c:v>
                </c:pt>
                <c:pt idx="134">
                  <c:v>1216.4515095543343</c:v>
                </c:pt>
                <c:pt idx="135">
                  <c:v>598.46139212358526</c:v>
                </c:pt>
                <c:pt idx="136">
                  <c:v>1486.99812160021</c:v>
                </c:pt>
                <c:pt idx="137">
                  <c:v>943.79633871376154</c:v>
                </c:pt>
                <c:pt idx="138">
                  <c:v>0</c:v>
                </c:pt>
                <c:pt idx="139">
                  <c:v>996.27608676659167</c:v>
                </c:pt>
                <c:pt idx="140">
                  <c:v>748.30134036125526</c:v>
                </c:pt>
                <c:pt idx="141">
                  <c:v>324.73792178203212</c:v>
                </c:pt>
                <c:pt idx="142">
                  <c:v>575.38215848950802</c:v>
                </c:pt>
                <c:pt idx="143">
                  <c:v>441.73828492625307</c:v>
                </c:pt>
                <c:pt idx="144">
                  <c:v>1188.6421795529354</c:v>
                </c:pt>
                <c:pt idx="145">
                  <c:v>95.147680190405481</c:v>
                </c:pt>
                <c:pt idx="146">
                  <c:v>1015.6148374840177</c:v>
                </c:pt>
                <c:pt idx="147">
                  <c:v>1258.5673927256744</c:v>
                </c:pt>
                <c:pt idx="148">
                  <c:v>1178.2444135284588</c:v>
                </c:pt>
                <c:pt idx="149">
                  <c:v>731.53265625440713</c:v>
                </c:pt>
                <c:pt idx="150">
                  <c:v>350.0887921398716</c:v>
                </c:pt>
                <c:pt idx="151">
                  <c:v>418.8483454338367</c:v>
                </c:pt>
                <c:pt idx="152">
                  <c:v>533.22946518137383</c:v>
                </c:pt>
                <c:pt idx="153">
                  <c:v>95.296974128367992</c:v>
                </c:pt>
                <c:pt idx="154">
                  <c:v>1453.0059320730254</c:v>
                </c:pt>
                <c:pt idx="155">
                  <c:v>352.64441403146469</c:v>
                </c:pt>
                <c:pt idx="156">
                  <c:v>736.23893546249997</c:v>
                </c:pt>
                <c:pt idx="157">
                  <c:v>1306.4845722752016</c:v>
                </c:pt>
                <c:pt idx="158">
                  <c:v>1149.145627178988</c:v>
                </c:pt>
                <c:pt idx="159">
                  <c:v>703.22689072153833</c:v>
                </c:pt>
                <c:pt idx="160">
                  <c:v>1360.8004354123805</c:v>
                </c:pt>
                <c:pt idx="161">
                  <c:v>31.445080544732832</c:v>
                </c:pt>
                <c:pt idx="162">
                  <c:v>988.2144580693855</c:v>
                </c:pt>
                <c:pt idx="163">
                  <c:v>360.01907358436284</c:v>
                </c:pt>
                <c:pt idx="164">
                  <c:v>647.48352861927322</c:v>
                </c:pt>
                <c:pt idx="165">
                  <c:v>0</c:v>
                </c:pt>
                <c:pt idx="166">
                  <c:v>445.24181921630412</c:v>
                </c:pt>
                <c:pt idx="167">
                  <c:v>878.54206450104084</c:v>
                </c:pt>
                <c:pt idx="168">
                  <c:v>335.83411857617216</c:v>
                </c:pt>
                <c:pt idx="169">
                  <c:v>666.60888143433635</c:v>
                </c:pt>
                <c:pt idx="170">
                  <c:v>813.87664701986432</c:v>
                </c:pt>
                <c:pt idx="171">
                  <c:v>836.30007162319134</c:v>
                </c:pt>
                <c:pt idx="172">
                  <c:v>967.48268368177958</c:v>
                </c:pt>
                <c:pt idx="173">
                  <c:v>2205.7995211482867</c:v>
                </c:pt>
                <c:pt idx="174">
                  <c:v>1258.1852191443056</c:v>
                </c:pt>
                <c:pt idx="175">
                  <c:v>1239.8016990845526</c:v>
                </c:pt>
                <c:pt idx="176">
                  <c:v>0</c:v>
                </c:pt>
                <c:pt idx="177">
                  <c:v>927.88773226360661</c:v>
                </c:pt>
                <c:pt idx="178">
                  <c:v>1390.0307825189202</c:v>
                </c:pt>
                <c:pt idx="179">
                  <c:v>410.49770476795396</c:v>
                </c:pt>
                <c:pt idx="180">
                  <c:v>73.07654218465666</c:v>
                </c:pt>
                <c:pt idx="181">
                  <c:v>790.59775924737028</c:v>
                </c:pt>
                <c:pt idx="182">
                  <c:v>789.4950969838203</c:v>
                </c:pt>
                <c:pt idx="183">
                  <c:v>791.36042207874323</c:v>
                </c:pt>
                <c:pt idx="184">
                  <c:v>479.04237899035581</c:v>
                </c:pt>
                <c:pt idx="185">
                  <c:v>888.6132725502116</c:v>
                </c:pt>
                <c:pt idx="186">
                  <c:v>1284.3863605063571</c:v>
                </c:pt>
                <c:pt idx="187">
                  <c:v>712.27635128027464</c:v>
                </c:pt>
                <c:pt idx="188">
                  <c:v>1290.6201686492095</c:v>
                </c:pt>
                <c:pt idx="189">
                  <c:v>126.36268539905677</c:v>
                </c:pt>
                <c:pt idx="190">
                  <c:v>779.37625769565079</c:v>
                </c:pt>
                <c:pt idx="191">
                  <c:v>697.49095746377702</c:v>
                </c:pt>
                <c:pt idx="192">
                  <c:v>606.97461354830591</c:v>
                </c:pt>
                <c:pt idx="193">
                  <c:v>1802.9033335573949</c:v>
                </c:pt>
                <c:pt idx="194">
                  <c:v>900.08533259749856</c:v>
                </c:pt>
                <c:pt idx="195">
                  <c:v>966.28028796809213</c:v>
                </c:pt>
                <c:pt idx="196">
                  <c:v>671.06135963916427</c:v>
                </c:pt>
                <c:pt idx="197">
                  <c:v>171.5591159598556</c:v>
                </c:pt>
                <c:pt idx="198">
                  <c:v>1482.4803000631516</c:v>
                </c:pt>
                <c:pt idx="199">
                  <c:v>640.66275173247345</c:v>
                </c:pt>
                <c:pt idx="200">
                  <c:v>706.1610275419855</c:v>
                </c:pt>
                <c:pt idx="201">
                  <c:v>1774.6942230577552</c:v>
                </c:pt>
                <c:pt idx="202">
                  <c:v>916.49931692309008</c:v>
                </c:pt>
                <c:pt idx="203">
                  <c:v>1271.2708123604025</c:v>
                </c:pt>
                <c:pt idx="204">
                  <c:v>110.57290981198253</c:v>
                </c:pt>
                <c:pt idx="205">
                  <c:v>1747.258881529589</c:v>
                </c:pt>
                <c:pt idx="206">
                  <c:v>1889.599189763037</c:v>
                </c:pt>
                <c:pt idx="207">
                  <c:v>27.201394650576503</c:v>
                </c:pt>
                <c:pt idx="208">
                  <c:v>746.22977505739141</c:v>
                </c:pt>
                <c:pt idx="209">
                  <c:v>1899.3906258472014</c:v>
                </c:pt>
                <c:pt idx="210">
                  <c:v>813.99456552534878</c:v>
                </c:pt>
                <c:pt idx="211">
                  <c:v>499.45781509463609</c:v>
                </c:pt>
                <c:pt idx="212">
                  <c:v>853.16133166086024</c:v>
                </c:pt>
                <c:pt idx="213">
                  <c:v>474.72731908828791</c:v>
                </c:pt>
                <c:pt idx="214">
                  <c:v>1235.8761134541733</c:v>
                </c:pt>
                <c:pt idx="215">
                  <c:v>620.67515259559798</c:v>
                </c:pt>
                <c:pt idx="216">
                  <c:v>220.02856976493445</c:v>
                </c:pt>
                <c:pt idx="217">
                  <c:v>1304.914299318287</c:v>
                </c:pt>
                <c:pt idx="218">
                  <c:v>1608.1525598433504</c:v>
                </c:pt>
                <c:pt idx="219">
                  <c:v>256.47122755981536</c:v>
                </c:pt>
                <c:pt idx="220">
                  <c:v>1153.6049981538351</c:v>
                </c:pt>
                <c:pt idx="221">
                  <c:v>771.89587450851923</c:v>
                </c:pt>
                <c:pt idx="222">
                  <c:v>1099.6304221772843</c:v>
                </c:pt>
                <c:pt idx="223">
                  <c:v>782.8830296639054</c:v>
                </c:pt>
                <c:pt idx="224">
                  <c:v>444.26490617527247</c:v>
                </c:pt>
                <c:pt idx="225">
                  <c:v>504.02837873802969</c:v>
                </c:pt>
                <c:pt idx="226">
                  <c:v>1762.5034019881573</c:v>
                </c:pt>
                <c:pt idx="227">
                  <c:v>850.09611659646066</c:v>
                </c:pt>
                <c:pt idx="228">
                  <c:v>1412.238721303172</c:v>
                </c:pt>
                <c:pt idx="229">
                  <c:v>715.49682958866936</c:v>
                </c:pt>
                <c:pt idx="230">
                  <c:v>1363.5285994213293</c:v>
                </c:pt>
                <c:pt idx="231">
                  <c:v>493.24188979938685</c:v>
                </c:pt>
                <c:pt idx="232">
                  <c:v>1354.7525372035793</c:v>
                </c:pt>
                <c:pt idx="233">
                  <c:v>571.293911015155</c:v>
                </c:pt>
                <c:pt idx="234">
                  <c:v>956.15135218345029</c:v>
                </c:pt>
                <c:pt idx="235">
                  <c:v>964.82025298538088</c:v>
                </c:pt>
                <c:pt idx="236">
                  <c:v>552.63436602465777</c:v>
                </c:pt>
                <c:pt idx="237">
                  <c:v>338.26620164709237</c:v>
                </c:pt>
                <c:pt idx="238">
                  <c:v>709.12335135621572</c:v>
                </c:pt>
                <c:pt idx="239">
                  <c:v>978.97820041045838</c:v>
                </c:pt>
                <c:pt idx="240">
                  <c:v>371.01012781754207</c:v>
                </c:pt>
                <c:pt idx="241">
                  <c:v>1572.8564808236349</c:v>
                </c:pt>
                <c:pt idx="242">
                  <c:v>0</c:v>
                </c:pt>
                <c:pt idx="243">
                  <c:v>1964.4768722527547</c:v>
                </c:pt>
                <c:pt idx="244">
                  <c:v>548.03778344248758</c:v>
                </c:pt>
                <c:pt idx="245">
                  <c:v>1257.0552216859442</c:v>
                </c:pt>
                <c:pt idx="246">
                  <c:v>1189.9180569741936</c:v>
                </c:pt>
                <c:pt idx="247">
                  <c:v>687.68375901487309</c:v>
                </c:pt>
                <c:pt idx="248">
                  <c:v>845.69896583853358</c:v>
                </c:pt>
                <c:pt idx="249">
                  <c:v>957.68483377014013</c:v>
                </c:pt>
                <c:pt idx="250">
                  <c:v>233.51684626705094</c:v>
                </c:pt>
                <c:pt idx="251">
                  <c:v>1126.9487439212305</c:v>
                </c:pt>
                <c:pt idx="252">
                  <c:v>488.85517654820899</c:v>
                </c:pt>
                <c:pt idx="253">
                  <c:v>767.90355978049513</c:v>
                </c:pt>
                <c:pt idx="254">
                  <c:v>561.9257991243951</c:v>
                </c:pt>
                <c:pt idx="255">
                  <c:v>1092.2700127724645</c:v>
                </c:pt>
                <c:pt idx="256">
                  <c:v>71.788683003582378</c:v>
                </c:pt>
                <c:pt idx="257">
                  <c:v>1839.1436819622172</c:v>
                </c:pt>
                <c:pt idx="258">
                  <c:v>876.00077790674572</c:v>
                </c:pt>
                <c:pt idx="259">
                  <c:v>554.10781153559151</c:v>
                </c:pt>
                <c:pt idx="260">
                  <c:v>891.31789805027597</c:v>
                </c:pt>
                <c:pt idx="261">
                  <c:v>464.83633309580193</c:v>
                </c:pt>
                <c:pt idx="262">
                  <c:v>563.54266110016238</c:v>
                </c:pt>
                <c:pt idx="263">
                  <c:v>1530.3531571461247</c:v>
                </c:pt>
                <c:pt idx="264">
                  <c:v>990.56702618629492</c:v>
                </c:pt>
                <c:pt idx="265">
                  <c:v>590.3997864987623</c:v>
                </c:pt>
                <c:pt idx="266">
                  <c:v>715.16410957427865</c:v>
                </c:pt>
                <c:pt idx="267">
                  <c:v>1540.3777266777115</c:v>
                </c:pt>
                <c:pt idx="268">
                  <c:v>1243.3265184082825</c:v>
                </c:pt>
                <c:pt idx="269">
                  <c:v>235.32849990887553</c:v>
                </c:pt>
                <c:pt idx="270">
                  <c:v>528.2543231704268</c:v>
                </c:pt>
                <c:pt idx="271">
                  <c:v>592.25389562288024</c:v>
                </c:pt>
                <c:pt idx="272">
                  <c:v>705.20497198623912</c:v>
                </c:pt>
                <c:pt idx="273">
                  <c:v>456.51564399060737</c:v>
                </c:pt>
                <c:pt idx="274">
                  <c:v>470.71757465280609</c:v>
                </c:pt>
                <c:pt idx="275">
                  <c:v>1503.0751298552411</c:v>
                </c:pt>
                <c:pt idx="276">
                  <c:v>1362.9655954038265</c:v>
                </c:pt>
                <c:pt idx="277">
                  <c:v>908.77157368793985</c:v>
                </c:pt>
                <c:pt idx="278">
                  <c:v>1096.8202721451462</c:v>
                </c:pt>
                <c:pt idx="279">
                  <c:v>369.2219424756529</c:v>
                </c:pt>
                <c:pt idx="280">
                  <c:v>673.3998990463482</c:v>
                </c:pt>
                <c:pt idx="281">
                  <c:v>1038.5000075215271</c:v>
                </c:pt>
                <c:pt idx="282">
                  <c:v>0</c:v>
                </c:pt>
                <c:pt idx="283">
                  <c:v>527.19408657330837</c:v>
                </c:pt>
                <c:pt idx="284">
                  <c:v>817.4693368161046</c:v>
                </c:pt>
                <c:pt idx="285">
                  <c:v>1549.0427545174239</c:v>
                </c:pt>
                <c:pt idx="286">
                  <c:v>566.71378935163068</c:v>
                </c:pt>
                <c:pt idx="287">
                  <c:v>1496.056464875905</c:v>
                </c:pt>
                <c:pt idx="288">
                  <c:v>862.65665641665055</c:v>
                </c:pt>
                <c:pt idx="289">
                  <c:v>1259.1494178925677</c:v>
                </c:pt>
                <c:pt idx="290">
                  <c:v>1025.0388330316234</c:v>
                </c:pt>
                <c:pt idx="291">
                  <c:v>703.27778710273719</c:v>
                </c:pt>
                <c:pt idx="292">
                  <c:v>1082.3914973458864</c:v>
                </c:pt>
                <c:pt idx="293">
                  <c:v>910.44902353362772</c:v>
                </c:pt>
                <c:pt idx="294">
                  <c:v>996.54386216079581</c:v>
                </c:pt>
                <c:pt idx="295">
                  <c:v>353.77822600897343</c:v>
                </c:pt>
                <c:pt idx="296">
                  <c:v>782.71082750063022</c:v>
                </c:pt>
                <c:pt idx="297">
                  <c:v>1716.5954182442392</c:v>
                </c:pt>
                <c:pt idx="298">
                  <c:v>502.89863835752101</c:v>
                </c:pt>
                <c:pt idx="299">
                  <c:v>1033.4684685052316</c:v>
                </c:pt>
                <c:pt idx="300">
                  <c:v>0</c:v>
                </c:pt>
                <c:pt idx="301">
                  <c:v>1087.0834993683329</c:v>
                </c:pt>
                <c:pt idx="302">
                  <c:v>1047.2442488139354</c:v>
                </c:pt>
                <c:pt idx="303">
                  <c:v>1056.9273525241056</c:v>
                </c:pt>
                <c:pt idx="304">
                  <c:v>979.22442463286177</c:v>
                </c:pt>
                <c:pt idx="305">
                  <c:v>847.81870625306806</c:v>
                </c:pt>
                <c:pt idx="306">
                  <c:v>781.77128476306007</c:v>
                </c:pt>
                <c:pt idx="307">
                  <c:v>402.48888682595236</c:v>
                </c:pt>
                <c:pt idx="308">
                  <c:v>204.74018171457749</c:v>
                </c:pt>
                <c:pt idx="309">
                  <c:v>2022.6746432422706</c:v>
                </c:pt>
                <c:pt idx="310">
                  <c:v>748.93706378402396</c:v>
                </c:pt>
                <c:pt idx="311">
                  <c:v>838.27568775241912</c:v>
                </c:pt>
                <c:pt idx="312">
                  <c:v>386.01604929084647</c:v>
                </c:pt>
                <c:pt idx="313">
                  <c:v>812.3992965256474</c:v>
                </c:pt>
                <c:pt idx="314">
                  <c:v>1809.9265643935928</c:v>
                </c:pt>
                <c:pt idx="315">
                  <c:v>0</c:v>
                </c:pt>
                <c:pt idx="316">
                  <c:v>1328.1838041190736</c:v>
                </c:pt>
                <c:pt idx="317">
                  <c:v>1464.9360488269904</c:v>
                </c:pt>
                <c:pt idx="318">
                  <c:v>1200.5651376473854</c:v>
                </c:pt>
                <c:pt idx="319">
                  <c:v>989.68641996442852</c:v>
                </c:pt>
                <c:pt idx="320">
                  <c:v>870.73457992577517</c:v>
                </c:pt>
                <c:pt idx="321">
                  <c:v>1200.8473900159438</c:v>
                </c:pt>
                <c:pt idx="322">
                  <c:v>1428.8320473614115</c:v>
                </c:pt>
                <c:pt idx="323">
                  <c:v>0</c:v>
                </c:pt>
                <c:pt idx="324">
                  <c:v>359.45886653759715</c:v>
                </c:pt>
                <c:pt idx="325">
                  <c:v>265.68394978665486</c:v>
                </c:pt>
                <c:pt idx="326">
                  <c:v>1027.7705316920103</c:v>
                </c:pt>
                <c:pt idx="327">
                  <c:v>729.04743349761827</c:v>
                </c:pt>
                <c:pt idx="328">
                  <c:v>1042.8049199138914</c:v>
                </c:pt>
                <c:pt idx="329">
                  <c:v>230.23058789876723</c:v>
                </c:pt>
                <c:pt idx="330">
                  <c:v>367.46601218320109</c:v>
                </c:pt>
                <c:pt idx="331">
                  <c:v>737.70535394131002</c:v>
                </c:pt>
                <c:pt idx="332">
                  <c:v>18.261285363544516</c:v>
                </c:pt>
                <c:pt idx="333">
                  <c:v>1257.7602088919139</c:v>
                </c:pt>
                <c:pt idx="334">
                  <c:v>455.5215132063035</c:v>
                </c:pt>
                <c:pt idx="335">
                  <c:v>56.967560350470535</c:v>
                </c:pt>
                <c:pt idx="336">
                  <c:v>723.93198529972244</c:v>
                </c:pt>
                <c:pt idx="337">
                  <c:v>612.38315767744268</c:v>
                </c:pt>
                <c:pt idx="338">
                  <c:v>1220.1776056907022</c:v>
                </c:pt>
                <c:pt idx="339">
                  <c:v>1222.3476917140724</c:v>
                </c:pt>
                <c:pt idx="340">
                  <c:v>1165.4911381469558</c:v>
                </c:pt>
                <c:pt idx="341">
                  <c:v>1642.8199966382549</c:v>
                </c:pt>
                <c:pt idx="342">
                  <c:v>944.17356001778126</c:v>
                </c:pt>
                <c:pt idx="343">
                  <c:v>749.60800390067311</c:v>
                </c:pt>
                <c:pt idx="344">
                  <c:v>370.37518677766644</c:v>
                </c:pt>
                <c:pt idx="345">
                  <c:v>1991.6491201129943</c:v>
                </c:pt>
                <c:pt idx="346">
                  <c:v>773.91522657685539</c:v>
                </c:pt>
                <c:pt idx="347">
                  <c:v>817.24981126239436</c:v>
                </c:pt>
                <c:pt idx="348">
                  <c:v>1060.7162196766581</c:v>
                </c:pt>
                <c:pt idx="349">
                  <c:v>1550.4492644131492</c:v>
                </c:pt>
                <c:pt idx="350">
                  <c:v>454.46696221293655</c:v>
                </c:pt>
                <c:pt idx="351">
                  <c:v>1256.2393254151332</c:v>
                </c:pt>
                <c:pt idx="352">
                  <c:v>1484.3953929752352</c:v>
                </c:pt>
                <c:pt idx="353">
                  <c:v>1050.4773279325136</c:v>
                </c:pt>
                <c:pt idx="354">
                  <c:v>986.40061892638005</c:v>
                </c:pt>
                <c:pt idx="355">
                  <c:v>717.34192695168815</c:v>
                </c:pt>
                <c:pt idx="356">
                  <c:v>692.14322268158185</c:v>
                </c:pt>
                <c:pt idx="357">
                  <c:v>1328.89272521776</c:v>
                </c:pt>
                <c:pt idx="358">
                  <c:v>673.46819105608108</c:v>
                </c:pt>
                <c:pt idx="359">
                  <c:v>218.63929704308782</c:v>
                </c:pt>
                <c:pt idx="360">
                  <c:v>1218.166965823737</c:v>
                </c:pt>
                <c:pt idx="361">
                  <c:v>13.516802550350917</c:v>
                </c:pt>
                <c:pt idx="362">
                  <c:v>531.47869985006503</c:v>
                </c:pt>
                <c:pt idx="363">
                  <c:v>165.53815169522989</c:v>
                </c:pt>
                <c:pt idx="364">
                  <c:v>1351.8497223330232</c:v>
                </c:pt>
                <c:pt idx="365">
                  <c:v>107.28208304961697</c:v>
                </c:pt>
                <c:pt idx="366">
                  <c:v>947.19357138043608</c:v>
                </c:pt>
                <c:pt idx="367">
                  <c:v>434.56025922612457</c:v>
                </c:pt>
                <c:pt idx="368">
                  <c:v>1020.0672404886427</c:v>
                </c:pt>
                <c:pt idx="369">
                  <c:v>662.30531802232406</c:v>
                </c:pt>
                <c:pt idx="370">
                  <c:v>754.42061292096412</c:v>
                </c:pt>
                <c:pt idx="371">
                  <c:v>289.48957569336449</c:v>
                </c:pt>
                <c:pt idx="372">
                  <c:v>198.03840922970051</c:v>
                </c:pt>
                <c:pt idx="373">
                  <c:v>516.06049167657511</c:v>
                </c:pt>
                <c:pt idx="374">
                  <c:v>697.56380898979057</c:v>
                </c:pt>
                <c:pt idx="375">
                  <c:v>502.32478346777873</c:v>
                </c:pt>
                <c:pt idx="376">
                  <c:v>1459.6870830451578</c:v>
                </c:pt>
                <c:pt idx="377">
                  <c:v>716.99872268929471</c:v>
                </c:pt>
                <c:pt idx="378">
                  <c:v>1037.9727050178165</c:v>
                </c:pt>
                <c:pt idx="379">
                  <c:v>673.01611719609832</c:v>
                </c:pt>
                <c:pt idx="380">
                  <c:v>371.92178470125157</c:v>
                </c:pt>
                <c:pt idx="381">
                  <c:v>89.134957957222809</c:v>
                </c:pt>
                <c:pt idx="382">
                  <c:v>1273.2801810591202</c:v>
                </c:pt>
                <c:pt idx="383">
                  <c:v>600.723302967373</c:v>
                </c:pt>
                <c:pt idx="384">
                  <c:v>905.03816463678947</c:v>
                </c:pt>
                <c:pt idx="385">
                  <c:v>1061.4415621444759</c:v>
                </c:pt>
                <c:pt idx="386">
                  <c:v>1672.6392483047675</c:v>
                </c:pt>
                <c:pt idx="387">
                  <c:v>883.70264560032456</c:v>
                </c:pt>
                <c:pt idx="388">
                  <c:v>373.78033000400632</c:v>
                </c:pt>
                <c:pt idx="389">
                  <c:v>1287.7951869378801</c:v>
                </c:pt>
                <c:pt idx="390">
                  <c:v>1229.7425714789572</c:v>
                </c:pt>
                <c:pt idx="391">
                  <c:v>510.61384695432145</c:v>
                </c:pt>
                <c:pt idx="392">
                  <c:v>775.63016871681214</c:v>
                </c:pt>
                <c:pt idx="393">
                  <c:v>1152.9828868865661</c:v>
                </c:pt>
                <c:pt idx="394">
                  <c:v>1303.662589701675</c:v>
                </c:pt>
                <c:pt idx="395">
                  <c:v>1675.278851732068</c:v>
                </c:pt>
                <c:pt idx="396">
                  <c:v>398.27773304463244</c:v>
                </c:pt>
                <c:pt idx="397">
                  <c:v>739.90175939679773</c:v>
                </c:pt>
                <c:pt idx="398">
                  <c:v>226.41769651402285</c:v>
                </c:pt>
                <c:pt idx="399">
                  <c:v>1217.3217121341856</c:v>
                </c:pt>
                <c:pt idx="400">
                  <c:v>639.82055824920837</c:v>
                </c:pt>
                <c:pt idx="401">
                  <c:v>883.1669768803265</c:v>
                </c:pt>
                <c:pt idx="402">
                  <c:v>2.2876109529973974</c:v>
                </c:pt>
                <c:pt idx="403">
                  <c:v>419.6373476658685</c:v>
                </c:pt>
                <c:pt idx="404">
                  <c:v>1544.140249868313</c:v>
                </c:pt>
                <c:pt idx="405">
                  <c:v>1101.0150179519908</c:v>
                </c:pt>
                <c:pt idx="406">
                  <c:v>1700.5999134865815</c:v>
                </c:pt>
                <c:pt idx="407">
                  <c:v>311.82458686811003</c:v>
                </c:pt>
                <c:pt idx="408">
                  <c:v>442.8302222526753</c:v>
                </c:pt>
                <c:pt idx="409">
                  <c:v>728.81496006120972</c:v>
                </c:pt>
                <c:pt idx="410">
                  <c:v>278.87790252013656</c:v>
                </c:pt>
                <c:pt idx="411">
                  <c:v>758.70232753449056</c:v>
                </c:pt>
                <c:pt idx="412">
                  <c:v>620.33967943937114</c:v>
                </c:pt>
                <c:pt idx="413">
                  <c:v>1890.1674114752918</c:v>
                </c:pt>
                <c:pt idx="414">
                  <c:v>0</c:v>
                </c:pt>
                <c:pt idx="415">
                  <c:v>1329.1988422159416</c:v>
                </c:pt>
                <c:pt idx="416">
                  <c:v>1075.8637723747565</c:v>
                </c:pt>
                <c:pt idx="417">
                  <c:v>618.52750922281848</c:v>
                </c:pt>
                <c:pt idx="418">
                  <c:v>1111.0865758202006</c:v>
                </c:pt>
                <c:pt idx="419">
                  <c:v>864.03974351854117</c:v>
                </c:pt>
                <c:pt idx="420">
                  <c:v>895.2298096146186</c:v>
                </c:pt>
                <c:pt idx="421">
                  <c:v>954.03043368860756</c:v>
                </c:pt>
                <c:pt idx="422">
                  <c:v>947.63493274089626</c:v>
                </c:pt>
                <c:pt idx="423">
                  <c:v>267.30372774401337</c:v>
                </c:pt>
                <c:pt idx="424">
                  <c:v>1366.805783228705</c:v>
                </c:pt>
                <c:pt idx="425">
                  <c:v>624.73188350928285</c:v>
                </c:pt>
                <c:pt idx="426">
                  <c:v>13.679382669679967</c:v>
                </c:pt>
                <c:pt idx="427">
                  <c:v>785.86648565009887</c:v>
                </c:pt>
                <c:pt idx="428">
                  <c:v>1353.0938456950473</c:v>
                </c:pt>
                <c:pt idx="429">
                  <c:v>480.3212639148299</c:v>
                </c:pt>
                <c:pt idx="430">
                  <c:v>0</c:v>
                </c:pt>
                <c:pt idx="431">
                  <c:v>1221.971242905945</c:v>
                </c:pt>
                <c:pt idx="432">
                  <c:v>1184.9365230234434</c:v>
                </c:pt>
                <c:pt idx="433">
                  <c:v>478.57205560481589</c:v>
                </c:pt>
                <c:pt idx="434">
                  <c:v>221.69046189335518</c:v>
                </c:pt>
                <c:pt idx="435">
                  <c:v>578.38762168766846</c:v>
                </c:pt>
                <c:pt idx="436">
                  <c:v>1361.4584324067198</c:v>
                </c:pt>
                <c:pt idx="437">
                  <c:v>977.84809560278666</c:v>
                </c:pt>
                <c:pt idx="438">
                  <c:v>1184.4252448815323</c:v>
                </c:pt>
                <c:pt idx="439">
                  <c:v>1118.7010394307799</c:v>
                </c:pt>
                <c:pt idx="440">
                  <c:v>1119.0972447607101</c:v>
                </c:pt>
                <c:pt idx="441">
                  <c:v>776.34997930736643</c:v>
                </c:pt>
                <c:pt idx="442">
                  <c:v>1322.2970910843565</c:v>
                </c:pt>
                <c:pt idx="443">
                  <c:v>878.02645759194638</c:v>
                </c:pt>
                <c:pt idx="444">
                  <c:v>1268.3795146772679</c:v>
                </c:pt>
                <c:pt idx="445">
                  <c:v>0</c:v>
                </c:pt>
                <c:pt idx="446">
                  <c:v>0</c:v>
                </c:pt>
                <c:pt idx="447">
                  <c:v>366.78695731406333</c:v>
                </c:pt>
                <c:pt idx="448">
                  <c:v>747.56103637787476</c:v>
                </c:pt>
                <c:pt idx="449">
                  <c:v>1787.2851437259953</c:v>
                </c:pt>
                <c:pt idx="450">
                  <c:v>1929.4469802584545</c:v>
                </c:pt>
                <c:pt idx="451">
                  <c:v>987.14289095702031</c:v>
                </c:pt>
                <c:pt idx="452">
                  <c:v>856.35736842052142</c:v>
                </c:pt>
                <c:pt idx="453">
                  <c:v>1101.1497070940493</c:v>
                </c:pt>
                <c:pt idx="454">
                  <c:v>704.184519980701</c:v>
                </c:pt>
                <c:pt idx="455">
                  <c:v>555.62343667605251</c:v>
                </c:pt>
                <c:pt idx="456">
                  <c:v>1073.498260598436</c:v>
                </c:pt>
                <c:pt idx="457">
                  <c:v>1126.2230230127013</c:v>
                </c:pt>
                <c:pt idx="458">
                  <c:v>649.7733185642137</c:v>
                </c:pt>
                <c:pt idx="459">
                  <c:v>977.6576209972983</c:v>
                </c:pt>
                <c:pt idx="460">
                  <c:v>1049.8899642061265</c:v>
                </c:pt>
                <c:pt idx="461">
                  <c:v>1383.5663330639009</c:v>
                </c:pt>
                <c:pt idx="462">
                  <c:v>1095.4657395796107</c:v>
                </c:pt>
                <c:pt idx="463">
                  <c:v>1089.3717909992006</c:v>
                </c:pt>
                <c:pt idx="464">
                  <c:v>605.22096830614362</c:v>
                </c:pt>
                <c:pt idx="465">
                  <c:v>1033.8853990166472</c:v>
                </c:pt>
                <c:pt idx="466">
                  <c:v>1604.7205537547804</c:v>
                </c:pt>
                <c:pt idx="467">
                  <c:v>826.32702593931219</c:v>
                </c:pt>
                <c:pt idx="468">
                  <c:v>1176.1468232850416</c:v>
                </c:pt>
                <c:pt idx="469">
                  <c:v>1275.0231993873683</c:v>
                </c:pt>
                <c:pt idx="470">
                  <c:v>1290.2831400564396</c:v>
                </c:pt>
                <c:pt idx="471">
                  <c:v>1133.4741993193252</c:v>
                </c:pt>
                <c:pt idx="472">
                  <c:v>837.41256685527696</c:v>
                </c:pt>
                <c:pt idx="473">
                  <c:v>379.08216668841453</c:v>
                </c:pt>
                <c:pt idx="474">
                  <c:v>1134.1662784980294</c:v>
                </c:pt>
                <c:pt idx="475">
                  <c:v>0</c:v>
                </c:pt>
                <c:pt idx="476">
                  <c:v>1491.1748028047382</c:v>
                </c:pt>
                <c:pt idx="477">
                  <c:v>1695.3595856563375</c:v>
                </c:pt>
                <c:pt idx="478">
                  <c:v>705.57332763871977</c:v>
                </c:pt>
                <c:pt idx="479">
                  <c:v>239.19336626567645</c:v>
                </c:pt>
                <c:pt idx="480">
                  <c:v>1183.7106414277837</c:v>
                </c:pt>
                <c:pt idx="481">
                  <c:v>898.76183891206449</c:v>
                </c:pt>
                <c:pt idx="482">
                  <c:v>1524.2904004493389</c:v>
                </c:pt>
                <c:pt idx="483">
                  <c:v>777.02373741803751</c:v>
                </c:pt>
                <c:pt idx="484">
                  <c:v>1394.7958191952757</c:v>
                </c:pt>
                <c:pt idx="485">
                  <c:v>0</c:v>
                </c:pt>
                <c:pt idx="486">
                  <c:v>62.571575160182647</c:v>
                </c:pt>
                <c:pt idx="487">
                  <c:v>1981.4518153843592</c:v>
                </c:pt>
                <c:pt idx="488">
                  <c:v>514.05403477782522</c:v>
                </c:pt>
                <c:pt idx="489">
                  <c:v>722.788038958828</c:v>
                </c:pt>
                <c:pt idx="490">
                  <c:v>152.86630415659215</c:v>
                </c:pt>
                <c:pt idx="491">
                  <c:v>293.18477285363832</c:v>
                </c:pt>
                <c:pt idx="492">
                  <c:v>0</c:v>
                </c:pt>
                <c:pt idx="493">
                  <c:v>645.36685722913023</c:v>
                </c:pt>
                <c:pt idx="494">
                  <c:v>1515.1528330504466</c:v>
                </c:pt>
                <c:pt idx="495">
                  <c:v>767.43950548176099</c:v>
                </c:pt>
                <c:pt idx="496">
                  <c:v>491.87974705341429</c:v>
                </c:pt>
                <c:pt idx="497">
                  <c:v>0</c:v>
                </c:pt>
                <c:pt idx="498">
                  <c:v>0</c:v>
                </c:pt>
                <c:pt idx="499">
                  <c:v>509.155164105994</c:v>
                </c:pt>
                <c:pt idx="500">
                  <c:v>965.58737008548565</c:v>
                </c:pt>
                <c:pt idx="501">
                  <c:v>1868.5400723074715</c:v>
                </c:pt>
                <c:pt idx="502">
                  <c:v>403.49720580418995</c:v>
                </c:pt>
                <c:pt idx="503">
                  <c:v>593.14362506875977</c:v>
                </c:pt>
                <c:pt idx="504">
                  <c:v>0</c:v>
                </c:pt>
                <c:pt idx="505">
                  <c:v>742.29001588445055</c:v>
                </c:pt>
                <c:pt idx="506">
                  <c:v>1110.100456531919</c:v>
                </c:pt>
                <c:pt idx="507">
                  <c:v>771.55129529781948</c:v>
                </c:pt>
                <c:pt idx="508">
                  <c:v>624.33889149758318</c:v>
                </c:pt>
                <c:pt idx="509">
                  <c:v>499.95722977934798</c:v>
                </c:pt>
                <c:pt idx="510">
                  <c:v>1088.637520373439</c:v>
                </c:pt>
                <c:pt idx="511">
                  <c:v>1556.4919279676808</c:v>
                </c:pt>
                <c:pt idx="512">
                  <c:v>797.08433573140815</c:v>
                </c:pt>
                <c:pt idx="513">
                  <c:v>415.99250259785987</c:v>
                </c:pt>
                <c:pt idx="514">
                  <c:v>538.23268116600207</c:v>
                </c:pt>
                <c:pt idx="515">
                  <c:v>1181.9347023996265</c:v>
                </c:pt>
                <c:pt idx="516">
                  <c:v>836.02068862707449</c:v>
                </c:pt>
                <c:pt idx="517">
                  <c:v>104.44321507779182</c:v>
                </c:pt>
                <c:pt idx="518">
                  <c:v>564.20947857794454</c:v>
                </c:pt>
                <c:pt idx="519">
                  <c:v>804.53940215467981</c:v>
                </c:pt>
                <c:pt idx="520">
                  <c:v>1028.9536402332665</c:v>
                </c:pt>
                <c:pt idx="521">
                  <c:v>748.74658366765948</c:v>
                </c:pt>
                <c:pt idx="522">
                  <c:v>66.632080734991177</c:v>
                </c:pt>
                <c:pt idx="523">
                  <c:v>452.80222889825797</c:v>
                </c:pt>
                <c:pt idx="524">
                  <c:v>798.46051011366671</c:v>
                </c:pt>
                <c:pt idx="525">
                  <c:v>1941.9029281416767</c:v>
                </c:pt>
                <c:pt idx="526">
                  <c:v>1446.1010119151497</c:v>
                </c:pt>
                <c:pt idx="527">
                  <c:v>761.0640982905187</c:v>
                </c:pt>
                <c:pt idx="528">
                  <c:v>1350.1727283574846</c:v>
                </c:pt>
                <c:pt idx="529">
                  <c:v>380.95020055996144</c:v>
                </c:pt>
                <c:pt idx="530">
                  <c:v>1602.8496070939511</c:v>
                </c:pt>
                <c:pt idx="531">
                  <c:v>147.61011548848035</c:v>
                </c:pt>
                <c:pt idx="532">
                  <c:v>0</c:v>
                </c:pt>
                <c:pt idx="533">
                  <c:v>733.07251237633545</c:v>
                </c:pt>
                <c:pt idx="534">
                  <c:v>1082.7479762680405</c:v>
                </c:pt>
                <c:pt idx="535">
                  <c:v>779.65730031047644</c:v>
                </c:pt>
                <c:pt idx="536">
                  <c:v>994.15871217062397</c:v>
                </c:pt>
                <c:pt idx="537">
                  <c:v>769.18137412888564</c:v>
                </c:pt>
                <c:pt idx="538">
                  <c:v>684.09851909622785</c:v>
                </c:pt>
                <c:pt idx="539">
                  <c:v>442.56330169431988</c:v>
                </c:pt>
                <c:pt idx="540">
                  <c:v>1717.0715925860768</c:v>
                </c:pt>
                <c:pt idx="541">
                  <c:v>0</c:v>
                </c:pt>
                <c:pt idx="542">
                  <c:v>1092.3458648539768</c:v>
                </c:pt>
                <c:pt idx="543">
                  <c:v>497.33495411576035</c:v>
                </c:pt>
                <c:pt idx="544">
                  <c:v>1149.6806549945131</c:v>
                </c:pt>
                <c:pt idx="545">
                  <c:v>1465.2101636432794</c:v>
                </c:pt>
                <c:pt idx="546">
                  <c:v>565.31760415705639</c:v>
                </c:pt>
                <c:pt idx="547">
                  <c:v>922.13789050243884</c:v>
                </c:pt>
                <c:pt idx="548">
                  <c:v>175.59938060483978</c:v>
                </c:pt>
                <c:pt idx="549">
                  <c:v>1024.9468188811393</c:v>
                </c:pt>
                <c:pt idx="550">
                  <c:v>596.8854323036586</c:v>
                </c:pt>
                <c:pt idx="551">
                  <c:v>750.4104842088658</c:v>
                </c:pt>
                <c:pt idx="552">
                  <c:v>790.87002743283949</c:v>
                </c:pt>
                <c:pt idx="553">
                  <c:v>112.32787249754051</c:v>
                </c:pt>
                <c:pt idx="554">
                  <c:v>738.3944873157343</c:v>
                </c:pt>
                <c:pt idx="555">
                  <c:v>1157.8555606887226</c:v>
                </c:pt>
                <c:pt idx="556">
                  <c:v>1213.2431492552237</c:v>
                </c:pt>
                <c:pt idx="557">
                  <c:v>1339.6262041855018</c:v>
                </c:pt>
                <c:pt idx="558">
                  <c:v>588.31243020357181</c:v>
                </c:pt>
                <c:pt idx="559">
                  <c:v>721.808132499821</c:v>
                </c:pt>
                <c:pt idx="560">
                  <c:v>680.82071897342848</c:v>
                </c:pt>
                <c:pt idx="561">
                  <c:v>815.40657087348666</c:v>
                </c:pt>
                <c:pt idx="562">
                  <c:v>1042.5071120410666</c:v>
                </c:pt>
                <c:pt idx="563">
                  <c:v>663.24986812217185</c:v>
                </c:pt>
                <c:pt idx="564">
                  <c:v>1478.6185450644466</c:v>
                </c:pt>
                <c:pt idx="565">
                  <c:v>337.7567539942778</c:v>
                </c:pt>
                <c:pt idx="566">
                  <c:v>1273.5507196165129</c:v>
                </c:pt>
                <c:pt idx="567">
                  <c:v>114.17972587798738</c:v>
                </c:pt>
                <c:pt idx="568">
                  <c:v>0</c:v>
                </c:pt>
                <c:pt idx="569">
                  <c:v>1516.3176892323488</c:v>
                </c:pt>
                <c:pt idx="570">
                  <c:v>898.11467310861281</c:v>
                </c:pt>
                <c:pt idx="571">
                  <c:v>790.59058211733407</c:v>
                </c:pt>
                <c:pt idx="572">
                  <c:v>0</c:v>
                </c:pt>
                <c:pt idx="573">
                  <c:v>1273.2448303305944</c:v>
                </c:pt>
                <c:pt idx="574">
                  <c:v>1279.2004483305011</c:v>
                </c:pt>
                <c:pt idx="575">
                  <c:v>732.71938088897184</c:v>
                </c:pt>
                <c:pt idx="576">
                  <c:v>1763.5790878946143</c:v>
                </c:pt>
                <c:pt idx="577">
                  <c:v>1280.4184484249206</c:v>
                </c:pt>
                <c:pt idx="578">
                  <c:v>1529.9379953651533</c:v>
                </c:pt>
                <c:pt idx="579">
                  <c:v>345.46763647638898</c:v>
                </c:pt>
                <c:pt idx="580">
                  <c:v>197.98940375168524</c:v>
                </c:pt>
                <c:pt idx="581">
                  <c:v>1770.9694405264879</c:v>
                </c:pt>
                <c:pt idx="582">
                  <c:v>639.37194354106941</c:v>
                </c:pt>
                <c:pt idx="583">
                  <c:v>238.81464385707153</c:v>
                </c:pt>
                <c:pt idx="584">
                  <c:v>390.55584307673729</c:v>
                </c:pt>
                <c:pt idx="585">
                  <c:v>830.17151110698171</c:v>
                </c:pt>
                <c:pt idx="586">
                  <c:v>1378.876075643808</c:v>
                </c:pt>
                <c:pt idx="587">
                  <c:v>242.40344931582501</c:v>
                </c:pt>
                <c:pt idx="588">
                  <c:v>1236.5474935522334</c:v>
                </c:pt>
                <c:pt idx="589">
                  <c:v>1063.7749366931112</c:v>
                </c:pt>
                <c:pt idx="590">
                  <c:v>126.92317897391308</c:v>
                </c:pt>
                <c:pt idx="591">
                  <c:v>758.46550126161071</c:v>
                </c:pt>
                <c:pt idx="592">
                  <c:v>908.93145864461326</c:v>
                </c:pt>
                <c:pt idx="593">
                  <c:v>558.51834241098732</c:v>
                </c:pt>
                <c:pt idx="594">
                  <c:v>1819.2423333921147</c:v>
                </c:pt>
                <c:pt idx="595">
                  <c:v>1110.6817440054899</c:v>
                </c:pt>
                <c:pt idx="596">
                  <c:v>723.2433746699935</c:v>
                </c:pt>
                <c:pt idx="597">
                  <c:v>972.03186403149516</c:v>
                </c:pt>
                <c:pt idx="598">
                  <c:v>696.01443064964315</c:v>
                </c:pt>
                <c:pt idx="599">
                  <c:v>1178.2489088752632</c:v>
                </c:pt>
                <c:pt idx="600">
                  <c:v>329.55851087706242</c:v>
                </c:pt>
                <c:pt idx="601">
                  <c:v>792.52923847282682</c:v>
                </c:pt>
                <c:pt idx="602">
                  <c:v>1246.0377576959941</c:v>
                </c:pt>
                <c:pt idx="603">
                  <c:v>591.7607764815391</c:v>
                </c:pt>
                <c:pt idx="604">
                  <c:v>244.08113880079139</c:v>
                </c:pt>
                <c:pt idx="605">
                  <c:v>1038.5483600603879</c:v>
                </c:pt>
                <c:pt idx="606">
                  <c:v>679.07458679615286</c:v>
                </c:pt>
                <c:pt idx="607">
                  <c:v>1061.4158360020015</c:v>
                </c:pt>
                <c:pt idx="608">
                  <c:v>1268.2406909193096</c:v>
                </c:pt>
                <c:pt idx="609">
                  <c:v>955.53368581979498</c:v>
                </c:pt>
                <c:pt idx="610">
                  <c:v>1115.8206296409223</c:v>
                </c:pt>
                <c:pt idx="611">
                  <c:v>601.16326061018799</c:v>
                </c:pt>
                <c:pt idx="612">
                  <c:v>1097.6000389451099</c:v>
                </c:pt>
                <c:pt idx="613">
                  <c:v>1042.7830726466734</c:v>
                </c:pt>
                <c:pt idx="614">
                  <c:v>1321.4430528652711</c:v>
                </c:pt>
                <c:pt idx="615">
                  <c:v>1052.3932601620531</c:v>
                </c:pt>
                <c:pt idx="616">
                  <c:v>687.95170106243393</c:v>
                </c:pt>
                <c:pt idx="617">
                  <c:v>566.46051262634933</c:v>
                </c:pt>
                <c:pt idx="618">
                  <c:v>769.41422403793763</c:v>
                </c:pt>
                <c:pt idx="619">
                  <c:v>955.13534210319983</c:v>
                </c:pt>
                <c:pt idx="620">
                  <c:v>643.40952646476558</c:v>
                </c:pt>
                <c:pt idx="621">
                  <c:v>0</c:v>
                </c:pt>
                <c:pt idx="622">
                  <c:v>437.63606259623464</c:v>
                </c:pt>
                <c:pt idx="623">
                  <c:v>1278.865641614042</c:v>
                </c:pt>
                <c:pt idx="624">
                  <c:v>1639.3905719662746</c:v>
                </c:pt>
                <c:pt idx="625">
                  <c:v>891.64373726577435</c:v>
                </c:pt>
                <c:pt idx="626">
                  <c:v>316.45904831323946</c:v>
                </c:pt>
                <c:pt idx="627">
                  <c:v>622.92950738717832</c:v>
                </c:pt>
                <c:pt idx="628">
                  <c:v>107.27752675895522</c:v>
                </c:pt>
                <c:pt idx="629">
                  <c:v>990.54321577395535</c:v>
                </c:pt>
                <c:pt idx="630">
                  <c:v>0</c:v>
                </c:pt>
                <c:pt idx="631">
                  <c:v>0</c:v>
                </c:pt>
                <c:pt idx="632">
                  <c:v>591.21848728877001</c:v>
                </c:pt>
                <c:pt idx="633">
                  <c:v>928.06007826564439</c:v>
                </c:pt>
                <c:pt idx="634">
                  <c:v>304.59922389878216</c:v>
                </c:pt>
                <c:pt idx="635">
                  <c:v>235.93949768681534</c:v>
                </c:pt>
                <c:pt idx="636">
                  <c:v>1108.0535176809904</c:v>
                </c:pt>
                <c:pt idx="637">
                  <c:v>687.30639697699553</c:v>
                </c:pt>
                <c:pt idx="638">
                  <c:v>60.186036126331601</c:v>
                </c:pt>
                <c:pt idx="639">
                  <c:v>0</c:v>
                </c:pt>
                <c:pt idx="640">
                  <c:v>272.89325714511511</c:v>
                </c:pt>
                <c:pt idx="641">
                  <c:v>1531.7164593197779</c:v>
                </c:pt>
                <c:pt idx="642">
                  <c:v>949.60864851331394</c:v>
                </c:pt>
                <c:pt idx="643">
                  <c:v>561.91617845511701</c:v>
                </c:pt>
                <c:pt idx="644">
                  <c:v>468.13252219699427</c:v>
                </c:pt>
                <c:pt idx="645">
                  <c:v>993.10816999184669</c:v>
                </c:pt>
                <c:pt idx="646">
                  <c:v>0</c:v>
                </c:pt>
                <c:pt idx="647">
                  <c:v>759.478369178202</c:v>
                </c:pt>
                <c:pt idx="648">
                  <c:v>1340.7872092965281</c:v>
                </c:pt>
                <c:pt idx="649">
                  <c:v>1521.4633955022468</c:v>
                </c:pt>
                <c:pt idx="650">
                  <c:v>133.74334434970547</c:v>
                </c:pt>
                <c:pt idx="651">
                  <c:v>780.17256917151269</c:v>
                </c:pt>
                <c:pt idx="652">
                  <c:v>839.9154583495889</c:v>
                </c:pt>
                <c:pt idx="653">
                  <c:v>913.5058729379034</c:v>
                </c:pt>
                <c:pt idx="654">
                  <c:v>924.88144145704382</c:v>
                </c:pt>
                <c:pt idx="655">
                  <c:v>1197.8315046116654</c:v>
                </c:pt>
                <c:pt idx="656">
                  <c:v>49.209665896013234</c:v>
                </c:pt>
                <c:pt idx="657">
                  <c:v>970.71609658579314</c:v>
                </c:pt>
                <c:pt idx="658">
                  <c:v>783.05740054025796</c:v>
                </c:pt>
                <c:pt idx="659">
                  <c:v>465.06288861385349</c:v>
                </c:pt>
                <c:pt idx="660">
                  <c:v>0</c:v>
                </c:pt>
                <c:pt idx="661">
                  <c:v>732.26426759448373</c:v>
                </c:pt>
                <c:pt idx="662">
                  <c:v>576.09126134407131</c:v>
                </c:pt>
                <c:pt idx="663">
                  <c:v>588.99105625221569</c:v>
                </c:pt>
                <c:pt idx="664">
                  <c:v>863.14071783116412</c:v>
                </c:pt>
                <c:pt idx="665">
                  <c:v>857.57573397388057</c:v>
                </c:pt>
                <c:pt idx="666">
                  <c:v>361.50173106112544</c:v>
                </c:pt>
                <c:pt idx="667">
                  <c:v>891.15542706667338</c:v>
                </c:pt>
                <c:pt idx="668">
                  <c:v>918.12220596544694</c:v>
                </c:pt>
                <c:pt idx="669">
                  <c:v>1335.0280182810616</c:v>
                </c:pt>
                <c:pt idx="670">
                  <c:v>421.40084342512972</c:v>
                </c:pt>
                <c:pt idx="671">
                  <c:v>743.63614447712814</c:v>
                </c:pt>
                <c:pt idx="672">
                  <c:v>773.74037246344062</c:v>
                </c:pt>
                <c:pt idx="673">
                  <c:v>731.39347216960005</c:v>
                </c:pt>
                <c:pt idx="674">
                  <c:v>964.18892268500508</c:v>
                </c:pt>
                <c:pt idx="675">
                  <c:v>350.01518426417874</c:v>
                </c:pt>
                <c:pt idx="676">
                  <c:v>1206.6613620544897</c:v>
                </c:pt>
                <c:pt idx="677">
                  <c:v>1051.9475732673898</c:v>
                </c:pt>
                <c:pt idx="678">
                  <c:v>454.76037067783147</c:v>
                </c:pt>
                <c:pt idx="679">
                  <c:v>932.66530753550387</c:v>
                </c:pt>
                <c:pt idx="680">
                  <c:v>535.74584646879634</c:v>
                </c:pt>
                <c:pt idx="681">
                  <c:v>241.80525216874025</c:v>
                </c:pt>
                <c:pt idx="682">
                  <c:v>1026.5067098023887</c:v>
                </c:pt>
                <c:pt idx="683">
                  <c:v>187.67988557147817</c:v>
                </c:pt>
                <c:pt idx="684">
                  <c:v>197.53832147914295</c:v>
                </c:pt>
                <c:pt idx="685">
                  <c:v>585.70808825936069</c:v>
                </c:pt>
                <c:pt idx="686">
                  <c:v>1947.0224011617629</c:v>
                </c:pt>
                <c:pt idx="687">
                  <c:v>829.5475974922681</c:v>
                </c:pt>
                <c:pt idx="688">
                  <c:v>196.93845953980019</c:v>
                </c:pt>
                <c:pt idx="689">
                  <c:v>591.86361901855616</c:v>
                </c:pt>
                <c:pt idx="690">
                  <c:v>0</c:v>
                </c:pt>
                <c:pt idx="691">
                  <c:v>1008.2916186761895</c:v>
                </c:pt>
                <c:pt idx="692">
                  <c:v>1052.2274777406249</c:v>
                </c:pt>
                <c:pt idx="693">
                  <c:v>331.68052673608935</c:v>
                </c:pt>
                <c:pt idx="694">
                  <c:v>913.10720397446642</c:v>
                </c:pt>
                <c:pt idx="695">
                  <c:v>561.39161216858497</c:v>
                </c:pt>
                <c:pt idx="696">
                  <c:v>246.95546297873739</c:v>
                </c:pt>
                <c:pt idx="697">
                  <c:v>578.97861008574171</c:v>
                </c:pt>
                <c:pt idx="698">
                  <c:v>557.80877712831989</c:v>
                </c:pt>
                <c:pt idx="699">
                  <c:v>788.25175159052901</c:v>
                </c:pt>
                <c:pt idx="700">
                  <c:v>1060.8074292702149</c:v>
                </c:pt>
                <c:pt idx="701">
                  <c:v>1247.9070287108957</c:v>
                </c:pt>
                <c:pt idx="702">
                  <c:v>1184.3607232523086</c:v>
                </c:pt>
                <c:pt idx="703">
                  <c:v>1024.5782382886341</c:v>
                </c:pt>
                <c:pt idx="704">
                  <c:v>1080.2916555677555</c:v>
                </c:pt>
                <c:pt idx="705">
                  <c:v>540.27904484284602</c:v>
                </c:pt>
                <c:pt idx="706">
                  <c:v>1448.8354653749511</c:v>
                </c:pt>
                <c:pt idx="707">
                  <c:v>561.19403528400994</c:v>
                </c:pt>
                <c:pt idx="708">
                  <c:v>1191.4803065890926</c:v>
                </c:pt>
                <c:pt idx="709">
                  <c:v>565.13898753187686</c:v>
                </c:pt>
                <c:pt idx="710">
                  <c:v>482.98219522045031</c:v>
                </c:pt>
                <c:pt idx="711">
                  <c:v>950.35009334871688</c:v>
                </c:pt>
                <c:pt idx="712">
                  <c:v>350.70291345522423</c:v>
                </c:pt>
                <c:pt idx="713">
                  <c:v>1551.0234688605458</c:v>
                </c:pt>
                <c:pt idx="714">
                  <c:v>981.5962750867559</c:v>
                </c:pt>
                <c:pt idx="715">
                  <c:v>1442.1298052511661</c:v>
                </c:pt>
                <c:pt idx="716">
                  <c:v>1060.3358600878748</c:v>
                </c:pt>
                <c:pt idx="717">
                  <c:v>1154.8907922967437</c:v>
                </c:pt>
                <c:pt idx="718">
                  <c:v>544.13976926147893</c:v>
                </c:pt>
                <c:pt idx="719">
                  <c:v>1137.1754542272542</c:v>
                </c:pt>
                <c:pt idx="720">
                  <c:v>414.08404949022201</c:v>
                </c:pt>
                <c:pt idx="721">
                  <c:v>436.00831441827415</c:v>
                </c:pt>
                <c:pt idx="722">
                  <c:v>987.81479970172336</c:v>
                </c:pt>
                <c:pt idx="723">
                  <c:v>679.39184176546962</c:v>
                </c:pt>
                <c:pt idx="724">
                  <c:v>1377.772007185768</c:v>
                </c:pt>
                <c:pt idx="725">
                  <c:v>856.81196045973343</c:v>
                </c:pt>
                <c:pt idx="726">
                  <c:v>1036.6768332858869</c:v>
                </c:pt>
                <c:pt idx="727">
                  <c:v>0</c:v>
                </c:pt>
                <c:pt idx="728">
                  <c:v>961.47207066298495</c:v>
                </c:pt>
                <c:pt idx="729">
                  <c:v>275.98809126014072</c:v>
                </c:pt>
                <c:pt idx="730">
                  <c:v>426.69354209973977</c:v>
                </c:pt>
                <c:pt idx="731">
                  <c:v>290.25190815260947</c:v>
                </c:pt>
                <c:pt idx="732">
                  <c:v>934.96970345772343</c:v>
                </c:pt>
                <c:pt idx="733">
                  <c:v>668.99115558746882</c:v>
                </c:pt>
                <c:pt idx="734">
                  <c:v>2004.7275683099974</c:v>
                </c:pt>
                <c:pt idx="735">
                  <c:v>1312.8657297514726</c:v>
                </c:pt>
                <c:pt idx="736">
                  <c:v>662.27355649303809</c:v>
                </c:pt>
                <c:pt idx="737">
                  <c:v>524.63980598935382</c:v>
                </c:pt>
                <c:pt idx="738">
                  <c:v>1212.5895675978663</c:v>
                </c:pt>
                <c:pt idx="739">
                  <c:v>961.31576935198075</c:v>
                </c:pt>
                <c:pt idx="740">
                  <c:v>1504.2901781378655</c:v>
                </c:pt>
                <c:pt idx="741">
                  <c:v>613.65631802312646</c:v>
                </c:pt>
                <c:pt idx="742">
                  <c:v>1233.3436046567276</c:v>
                </c:pt>
                <c:pt idx="743">
                  <c:v>1221.385959345015</c:v>
                </c:pt>
                <c:pt idx="744">
                  <c:v>1217.056806684659</c:v>
                </c:pt>
                <c:pt idx="745">
                  <c:v>628.75769844374076</c:v>
                </c:pt>
                <c:pt idx="746">
                  <c:v>819.09731610852134</c:v>
                </c:pt>
                <c:pt idx="747">
                  <c:v>843.49345507540875</c:v>
                </c:pt>
                <c:pt idx="748">
                  <c:v>1173.5598150025364</c:v>
                </c:pt>
                <c:pt idx="749">
                  <c:v>1195.5902830658163</c:v>
                </c:pt>
                <c:pt idx="750">
                  <c:v>1202.8831235791506</c:v>
                </c:pt>
                <c:pt idx="751">
                  <c:v>24.871823485063146</c:v>
                </c:pt>
                <c:pt idx="752">
                  <c:v>853.24142158468817</c:v>
                </c:pt>
                <c:pt idx="753">
                  <c:v>398.77570528356796</c:v>
                </c:pt>
                <c:pt idx="754">
                  <c:v>1521.1723955546893</c:v>
                </c:pt>
                <c:pt idx="755">
                  <c:v>1160.221792703227</c:v>
                </c:pt>
                <c:pt idx="756">
                  <c:v>985.61406273699515</c:v>
                </c:pt>
                <c:pt idx="757">
                  <c:v>583.82071925670709</c:v>
                </c:pt>
                <c:pt idx="758">
                  <c:v>638.69198260312146</c:v>
                </c:pt>
                <c:pt idx="759">
                  <c:v>384.99771946375057</c:v>
                </c:pt>
                <c:pt idx="760">
                  <c:v>1050.7642306907692</c:v>
                </c:pt>
                <c:pt idx="761">
                  <c:v>1871.9383869435467</c:v>
                </c:pt>
                <c:pt idx="762">
                  <c:v>793.76171760934153</c:v>
                </c:pt>
                <c:pt idx="763">
                  <c:v>591.66065133296081</c:v>
                </c:pt>
                <c:pt idx="764">
                  <c:v>419.47644126689494</c:v>
                </c:pt>
                <c:pt idx="765">
                  <c:v>514.28389020645523</c:v>
                </c:pt>
                <c:pt idx="766">
                  <c:v>1027.8950352508152</c:v>
                </c:pt>
                <c:pt idx="767">
                  <c:v>1029.6815485602342</c:v>
                </c:pt>
                <c:pt idx="768">
                  <c:v>953.62632381246692</c:v>
                </c:pt>
                <c:pt idx="769">
                  <c:v>1463.337765149643</c:v>
                </c:pt>
                <c:pt idx="770">
                  <c:v>1172.4594991058434</c:v>
                </c:pt>
                <c:pt idx="771">
                  <c:v>548.27286394477551</c:v>
                </c:pt>
                <c:pt idx="772">
                  <c:v>1752.883788562991</c:v>
                </c:pt>
                <c:pt idx="773">
                  <c:v>555.92068016054805</c:v>
                </c:pt>
                <c:pt idx="774">
                  <c:v>1560.9317521990274</c:v>
                </c:pt>
                <c:pt idx="775">
                  <c:v>839.88355656192357</c:v>
                </c:pt>
                <c:pt idx="776">
                  <c:v>1112.8179784830982</c:v>
                </c:pt>
                <c:pt idx="777">
                  <c:v>1309.2537724595034</c:v>
                </c:pt>
                <c:pt idx="778">
                  <c:v>940.59087482201153</c:v>
                </c:pt>
                <c:pt idx="779">
                  <c:v>1019.2489771859182</c:v>
                </c:pt>
                <c:pt idx="780">
                  <c:v>433.66901952903083</c:v>
                </c:pt>
                <c:pt idx="781">
                  <c:v>1015.1154250426694</c:v>
                </c:pt>
                <c:pt idx="782">
                  <c:v>75.177663066182504</c:v>
                </c:pt>
                <c:pt idx="783">
                  <c:v>1050.3163764653355</c:v>
                </c:pt>
                <c:pt idx="784">
                  <c:v>48.911856841443068</c:v>
                </c:pt>
                <c:pt idx="785">
                  <c:v>1721.6477799197539</c:v>
                </c:pt>
                <c:pt idx="786">
                  <c:v>1607.3514404307577</c:v>
                </c:pt>
                <c:pt idx="787">
                  <c:v>1180.4475417055235</c:v>
                </c:pt>
                <c:pt idx="788">
                  <c:v>609.8771345748055</c:v>
                </c:pt>
                <c:pt idx="789">
                  <c:v>1054.2002082357963</c:v>
                </c:pt>
                <c:pt idx="790">
                  <c:v>793.82046570213356</c:v>
                </c:pt>
                <c:pt idx="791">
                  <c:v>879.67561794493383</c:v>
                </c:pt>
                <c:pt idx="792">
                  <c:v>1237.6474219794504</c:v>
                </c:pt>
                <c:pt idx="793">
                  <c:v>1412.7643583069971</c:v>
                </c:pt>
                <c:pt idx="794">
                  <c:v>1174.7164826683165</c:v>
                </c:pt>
                <c:pt idx="795">
                  <c:v>363.344803781613</c:v>
                </c:pt>
                <c:pt idx="796">
                  <c:v>919.48577629797637</c:v>
                </c:pt>
                <c:pt idx="797">
                  <c:v>1195.0596696449013</c:v>
                </c:pt>
                <c:pt idx="798">
                  <c:v>794.13778784378906</c:v>
                </c:pt>
                <c:pt idx="799">
                  <c:v>10.1888185108063</c:v>
                </c:pt>
                <c:pt idx="800">
                  <c:v>0</c:v>
                </c:pt>
                <c:pt idx="801">
                  <c:v>498.50597921886276</c:v>
                </c:pt>
                <c:pt idx="802">
                  <c:v>1227.1611068912944</c:v>
                </c:pt>
                <c:pt idx="803">
                  <c:v>1902.6129910377342</c:v>
                </c:pt>
                <c:pt idx="804">
                  <c:v>1059.2046368988122</c:v>
                </c:pt>
                <c:pt idx="805">
                  <c:v>450.30539075480601</c:v>
                </c:pt>
                <c:pt idx="806">
                  <c:v>418.53987043528633</c:v>
                </c:pt>
                <c:pt idx="807">
                  <c:v>1070.4806766624361</c:v>
                </c:pt>
                <c:pt idx="808">
                  <c:v>1306.7705732940874</c:v>
                </c:pt>
                <c:pt idx="809">
                  <c:v>1315.3372979028973</c:v>
                </c:pt>
                <c:pt idx="810">
                  <c:v>74.533425195757559</c:v>
                </c:pt>
                <c:pt idx="811">
                  <c:v>66.152330488705957</c:v>
                </c:pt>
                <c:pt idx="812">
                  <c:v>56.420711652693512</c:v>
                </c:pt>
                <c:pt idx="813">
                  <c:v>1056.5968751099599</c:v>
                </c:pt>
                <c:pt idx="814">
                  <c:v>259.23757782576808</c:v>
                </c:pt>
                <c:pt idx="815">
                  <c:v>1143.6925780324282</c:v>
                </c:pt>
                <c:pt idx="816">
                  <c:v>0</c:v>
                </c:pt>
                <c:pt idx="817">
                  <c:v>877.79393378917541</c:v>
                </c:pt>
                <c:pt idx="818">
                  <c:v>919.07755501839642</c:v>
                </c:pt>
                <c:pt idx="819">
                  <c:v>94.932475874062447</c:v>
                </c:pt>
                <c:pt idx="820">
                  <c:v>333.3741889200341</c:v>
                </c:pt>
                <c:pt idx="821">
                  <c:v>197.91071650506831</c:v>
                </c:pt>
                <c:pt idx="822">
                  <c:v>624.91008800742975</c:v>
                </c:pt>
                <c:pt idx="823">
                  <c:v>138.25225180778409</c:v>
                </c:pt>
                <c:pt idx="824">
                  <c:v>787.55177166764713</c:v>
                </c:pt>
                <c:pt idx="825">
                  <c:v>1030.9275643828782</c:v>
                </c:pt>
                <c:pt idx="826">
                  <c:v>1049.7476426154271</c:v>
                </c:pt>
                <c:pt idx="827">
                  <c:v>0</c:v>
                </c:pt>
                <c:pt idx="828">
                  <c:v>1130.0567874408764</c:v>
                </c:pt>
                <c:pt idx="829">
                  <c:v>795.54122350583725</c:v>
                </c:pt>
                <c:pt idx="830">
                  <c:v>1503.5962384676754</c:v>
                </c:pt>
                <c:pt idx="831">
                  <c:v>436.13501240498357</c:v>
                </c:pt>
                <c:pt idx="832">
                  <c:v>800.7055932689758</c:v>
                </c:pt>
                <c:pt idx="833">
                  <c:v>1881.0499523190219</c:v>
                </c:pt>
                <c:pt idx="834">
                  <c:v>1445.4580296752197</c:v>
                </c:pt>
                <c:pt idx="835">
                  <c:v>1166.1002356256613</c:v>
                </c:pt>
                <c:pt idx="836">
                  <c:v>163.74710372413927</c:v>
                </c:pt>
                <c:pt idx="837">
                  <c:v>0</c:v>
                </c:pt>
                <c:pt idx="838">
                  <c:v>1322.0529370054307</c:v>
                </c:pt>
                <c:pt idx="839">
                  <c:v>1283.523253402411</c:v>
                </c:pt>
                <c:pt idx="840">
                  <c:v>1000.8984337012364</c:v>
                </c:pt>
                <c:pt idx="841">
                  <c:v>249.86032303814056</c:v>
                </c:pt>
                <c:pt idx="842">
                  <c:v>500.22217836359732</c:v>
                </c:pt>
                <c:pt idx="843">
                  <c:v>568.09448512230279</c:v>
                </c:pt>
                <c:pt idx="844">
                  <c:v>1047.0851538275269</c:v>
                </c:pt>
                <c:pt idx="845">
                  <c:v>186.66837431002841</c:v>
                </c:pt>
                <c:pt idx="846">
                  <c:v>782.77833200218197</c:v>
                </c:pt>
                <c:pt idx="847">
                  <c:v>388.54835046993588</c:v>
                </c:pt>
                <c:pt idx="848">
                  <c:v>842.57222628919169</c:v>
                </c:pt>
                <c:pt idx="849">
                  <c:v>556.11563127995009</c:v>
                </c:pt>
                <c:pt idx="850">
                  <c:v>1234.5786179325817</c:v>
                </c:pt>
                <c:pt idx="851">
                  <c:v>412.89434185217533</c:v>
                </c:pt>
                <c:pt idx="852">
                  <c:v>683.35739375254946</c:v>
                </c:pt>
                <c:pt idx="853">
                  <c:v>872.22617155089745</c:v>
                </c:pt>
                <c:pt idx="854">
                  <c:v>415.76542851625902</c:v>
                </c:pt>
                <c:pt idx="855">
                  <c:v>1518.0188089466649</c:v>
                </c:pt>
                <c:pt idx="856">
                  <c:v>254.39445522627045</c:v>
                </c:pt>
                <c:pt idx="857">
                  <c:v>1507.2491946005225</c:v>
                </c:pt>
                <c:pt idx="858">
                  <c:v>900.56750307496122</c:v>
                </c:pt>
                <c:pt idx="859">
                  <c:v>595.14513360410535</c:v>
                </c:pt>
                <c:pt idx="860">
                  <c:v>163.93982306924306</c:v>
                </c:pt>
                <c:pt idx="861">
                  <c:v>389.61325185969446</c:v>
                </c:pt>
                <c:pt idx="862">
                  <c:v>1334.9711802402189</c:v>
                </c:pt>
                <c:pt idx="863">
                  <c:v>1961.728656973753</c:v>
                </c:pt>
                <c:pt idx="864">
                  <c:v>1173.1614932717025</c:v>
                </c:pt>
                <c:pt idx="865">
                  <c:v>1102.418242060161</c:v>
                </c:pt>
                <c:pt idx="866">
                  <c:v>1228.9079187905477</c:v>
                </c:pt>
                <c:pt idx="867">
                  <c:v>1505.831474540651</c:v>
                </c:pt>
                <c:pt idx="868">
                  <c:v>1217.6239131840332</c:v>
                </c:pt>
                <c:pt idx="869">
                  <c:v>843.15909099304406</c:v>
                </c:pt>
                <c:pt idx="870">
                  <c:v>1004.532903507807</c:v>
                </c:pt>
                <c:pt idx="871">
                  <c:v>294.06294444126456</c:v>
                </c:pt>
                <c:pt idx="872">
                  <c:v>484.72347948411976</c:v>
                </c:pt>
                <c:pt idx="873">
                  <c:v>775.55613883683236</c:v>
                </c:pt>
                <c:pt idx="874">
                  <c:v>1339.3127687594472</c:v>
                </c:pt>
                <c:pt idx="875">
                  <c:v>801.85503441326682</c:v>
                </c:pt>
                <c:pt idx="876">
                  <c:v>551.88710031610697</c:v>
                </c:pt>
                <c:pt idx="877">
                  <c:v>522.38118059860949</c:v>
                </c:pt>
                <c:pt idx="878">
                  <c:v>1237.4547227060821</c:v>
                </c:pt>
                <c:pt idx="879">
                  <c:v>320.0059169227444</c:v>
                </c:pt>
                <c:pt idx="880">
                  <c:v>960.67003060265677</c:v>
                </c:pt>
                <c:pt idx="881">
                  <c:v>272.01951771579735</c:v>
                </c:pt>
                <c:pt idx="882">
                  <c:v>927.16591821989664</c:v>
                </c:pt>
                <c:pt idx="883">
                  <c:v>75.795259311964173</c:v>
                </c:pt>
                <c:pt idx="884">
                  <c:v>1285.8513807345848</c:v>
                </c:pt>
                <c:pt idx="885">
                  <c:v>1471.7750728723167</c:v>
                </c:pt>
                <c:pt idx="886">
                  <c:v>808.01471912894783</c:v>
                </c:pt>
                <c:pt idx="887">
                  <c:v>747.35355571260231</c:v>
                </c:pt>
                <c:pt idx="888">
                  <c:v>327.79573165908363</c:v>
                </c:pt>
                <c:pt idx="889">
                  <c:v>851.34179194043497</c:v>
                </c:pt>
                <c:pt idx="890">
                  <c:v>110.85436510537522</c:v>
                </c:pt>
                <c:pt idx="891">
                  <c:v>541.75556934868939</c:v>
                </c:pt>
                <c:pt idx="892">
                  <c:v>0</c:v>
                </c:pt>
                <c:pt idx="893">
                  <c:v>1201.3602641129396</c:v>
                </c:pt>
                <c:pt idx="894">
                  <c:v>57.219837903459961</c:v>
                </c:pt>
                <c:pt idx="895">
                  <c:v>785.09348458162071</c:v>
                </c:pt>
                <c:pt idx="896">
                  <c:v>383.63966434412328</c:v>
                </c:pt>
                <c:pt idx="897">
                  <c:v>1107.3041567002037</c:v>
                </c:pt>
                <c:pt idx="898">
                  <c:v>396.98598544185933</c:v>
                </c:pt>
                <c:pt idx="899">
                  <c:v>0</c:v>
                </c:pt>
                <c:pt idx="900">
                  <c:v>924.24153480440918</c:v>
                </c:pt>
                <c:pt idx="901">
                  <c:v>602.49372489507584</c:v>
                </c:pt>
                <c:pt idx="902">
                  <c:v>828.73982503073671</c:v>
                </c:pt>
                <c:pt idx="903">
                  <c:v>1.6111755718424092</c:v>
                </c:pt>
                <c:pt idx="904">
                  <c:v>894.00578914451125</c:v>
                </c:pt>
                <c:pt idx="905">
                  <c:v>1234.4764787318566</c:v>
                </c:pt>
                <c:pt idx="906">
                  <c:v>406.01398042104728</c:v>
                </c:pt>
                <c:pt idx="907">
                  <c:v>1051.9984485411428</c:v>
                </c:pt>
                <c:pt idx="908">
                  <c:v>1085.8380796484823</c:v>
                </c:pt>
                <c:pt idx="909">
                  <c:v>1656.1732716355564</c:v>
                </c:pt>
                <c:pt idx="910">
                  <c:v>242.65260886518843</c:v>
                </c:pt>
                <c:pt idx="911">
                  <c:v>602.30649549072632</c:v>
                </c:pt>
                <c:pt idx="912">
                  <c:v>187.59730261055392</c:v>
                </c:pt>
                <c:pt idx="913">
                  <c:v>331.29708189664547</c:v>
                </c:pt>
                <c:pt idx="914">
                  <c:v>911.38779513594284</c:v>
                </c:pt>
                <c:pt idx="915">
                  <c:v>391.40820051392222</c:v>
                </c:pt>
                <c:pt idx="916">
                  <c:v>1450.3491836988924</c:v>
                </c:pt>
                <c:pt idx="917">
                  <c:v>819.91698852630452</c:v>
                </c:pt>
                <c:pt idx="918">
                  <c:v>1590.1764125721606</c:v>
                </c:pt>
                <c:pt idx="919">
                  <c:v>1256.6148700080819</c:v>
                </c:pt>
                <c:pt idx="920">
                  <c:v>1889.3321103270778</c:v>
                </c:pt>
                <c:pt idx="921">
                  <c:v>743.68537493159135</c:v>
                </c:pt>
                <c:pt idx="922">
                  <c:v>343.19449937331632</c:v>
                </c:pt>
                <c:pt idx="923">
                  <c:v>534.97315469806642</c:v>
                </c:pt>
                <c:pt idx="924">
                  <c:v>1207.6979060635895</c:v>
                </c:pt>
                <c:pt idx="925">
                  <c:v>564.8138972265142</c:v>
                </c:pt>
                <c:pt idx="926">
                  <c:v>495.36526329712103</c:v>
                </c:pt>
                <c:pt idx="927">
                  <c:v>902.51382306770165</c:v>
                </c:pt>
                <c:pt idx="928">
                  <c:v>1741.2733540634213</c:v>
                </c:pt>
                <c:pt idx="929">
                  <c:v>1166.6426248982352</c:v>
                </c:pt>
                <c:pt idx="930">
                  <c:v>631.15977000069279</c:v>
                </c:pt>
                <c:pt idx="931">
                  <c:v>1076.9779655917209</c:v>
                </c:pt>
                <c:pt idx="932">
                  <c:v>1243.5540251994489</c:v>
                </c:pt>
                <c:pt idx="933">
                  <c:v>2113.0190230156086</c:v>
                </c:pt>
                <c:pt idx="934">
                  <c:v>1296.06099706844</c:v>
                </c:pt>
                <c:pt idx="935">
                  <c:v>1088.6740772095022</c:v>
                </c:pt>
                <c:pt idx="936">
                  <c:v>824.73170407505415</c:v>
                </c:pt>
                <c:pt idx="937">
                  <c:v>684.29484136727717</c:v>
                </c:pt>
                <c:pt idx="938">
                  <c:v>37.364886498089277</c:v>
                </c:pt>
                <c:pt idx="939">
                  <c:v>878.14900548341427</c:v>
                </c:pt>
                <c:pt idx="940">
                  <c:v>904.24152223605074</c:v>
                </c:pt>
                <c:pt idx="941">
                  <c:v>942.04221495317324</c:v>
                </c:pt>
                <c:pt idx="942">
                  <c:v>957.49253631618103</c:v>
                </c:pt>
                <c:pt idx="943">
                  <c:v>285.2908757896974</c:v>
                </c:pt>
                <c:pt idx="944">
                  <c:v>1468.3827477561335</c:v>
                </c:pt>
                <c:pt idx="945">
                  <c:v>322.71301950260397</c:v>
                </c:pt>
                <c:pt idx="946">
                  <c:v>414.1340631336588</c:v>
                </c:pt>
                <c:pt idx="947">
                  <c:v>1105.0028119368046</c:v>
                </c:pt>
                <c:pt idx="948">
                  <c:v>0.44575676854390167</c:v>
                </c:pt>
                <c:pt idx="949">
                  <c:v>619.70139964749205</c:v>
                </c:pt>
                <c:pt idx="950">
                  <c:v>293.8693202159568</c:v>
                </c:pt>
                <c:pt idx="951">
                  <c:v>637.38272827336095</c:v>
                </c:pt>
                <c:pt idx="952">
                  <c:v>1109.5286172344031</c:v>
                </c:pt>
                <c:pt idx="953">
                  <c:v>1223.1129435362452</c:v>
                </c:pt>
                <c:pt idx="954">
                  <c:v>1183.6929502387115</c:v>
                </c:pt>
                <c:pt idx="955">
                  <c:v>569.79087257860715</c:v>
                </c:pt>
                <c:pt idx="956">
                  <c:v>625.53192291604182</c:v>
                </c:pt>
                <c:pt idx="957">
                  <c:v>833.65529931520928</c:v>
                </c:pt>
                <c:pt idx="958">
                  <c:v>866.04592259799676</c:v>
                </c:pt>
                <c:pt idx="959">
                  <c:v>945.47984922259195</c:v>
                </c:pt>
                <c:pt idx="960">
                  <c:v>1554.8455452416047</c:v>
                </c:pt>
                <c:pt idx="961">
                  <c:v>575.76834532598934</c:v>
                </c:pt>
                <c:pt idx="962">
                  <c:v>1141.6036872437321</c:v>
                </c:pt>
                <c:pt idx="963">
                  <c:v>1146.6402202083921</c:v>
                </c:pt>
                <c:pt idx="964">
                  <c:v>0</c:v>
                </c:pt>
                <c:pt idx="965">
                  <c:v>434.71477129218852</c:v>
                </c:pt>
                <c:pt idx="966">
                  <c:v>1026.1344302910318</c:v>
                </c:pt>
                <c:pt idx="967">
                  <c:v>1302.7972062557824</c:v>
                </c:pt>
                <c:pt idx="968">
                  <c:v>690.70587061268986</c:v>
                </c:pt>
                <c:pt idx="969">
                  <c:v>574.4516329341476</c:v>
                </c:pt>
                <c:pt idx="970">
                  <c:v>0</c:v>
                </c:pt>
                <c:pt idx="971">
                  <c:v>251.30602374187924</c:v>
                </c:pt>
                <c:pt idx="972">
                  <c:v>1252.113954209937</c:v>
                </c:pt>
                <c:pt idx="973">
                  <c:v>207.89520686374442</c:v>
                </c:pt>
                <c:pt idx="974">
                  <c:v>1753.0843892750331</c:v>
                </c:pt>
                <c:pt idx="975">
                  <c:v>1279.9352268471564</c:v>
                </c:pt>
                <c:pt idx="976">
                  <c:v>862.87651368826289</c:v>
                </c:pt>
                <c:pt idx="977">
                  <c:v>1143.5414048528278</c:v>
                </c:pt>
                <c:pt idx="978">
                  <c:v>1253.1816404602882</c:v>
                </c:pt>
                <c:pt idx="979">
                  <c:v>624.08397223442421</c:v>
                </c:pt>
                <c:pt idx="980">
                  <c:v>1027.8610697425179</c:v>
                </c:pt>
                <c:pt idx="981">
                  <c:v>1964.0146840987898</c:v>
                </c:pt>
                <c:pt idx="982">
                  <c:v>752.42610907302685</c:v>
                </c:pt>
                <c:pt idx="983">
                  <c:v>953.92981767246567</c:v>
                </c:pt>
                <c:pt idx="984">
                  <c:v>773.20421269511496</c:v>
                </c:pt>
                <c:pt idx="985">
                  <c:v>432.7910884572367</c:v>
                </c:pt>
                <c:pt idx="986">
                  <c:v>797.73401617085415</c:v>
                </c:pt>
                <c:pt idx="987">
                  <c:v>240.84155277880126</c:v>
                </c:pt>
                <c:pt idx="988">
                  <c:v>662.31585739763159</c:v>
                </c:pt>
                <c:pt idx="989">
                  <c:v>1056.3655498913217</c:v>
                </c:pt>
                <c:pt idx="990">
                  <c:v>741.08759609685023</c:v>
                </c:pt>
                <c:pt idx="991">
                  <c:v>0</c:v>
                </c:pt>
                <c:pt idx="992">
                  <c:v>981.95448980567517</c:v>
                </c:pt>
                <c:pt idx="993">
                  <c:v>1569.8356664291778</c:v>
                </c:pt>
                <c:pt idx="994">
                  <c:v>136.50552133791496</c:v>
                </c:pt>
                <c:pt idx="995">
                  <c:v>731.95171526331819</c:v>
                </c:pt>
                <c:pt idx="996">
                  <c:v>717.81076781613172</c:v>
                </c:pt>
                <c:pt idx="997">
                  <c:v>1005.1762228766817</c:v>
                </c:pt>
                <c:pt idx="998">
                  <c:v>561.92836094571157</c:v>
                </c:pt>
                <c:pt idx="999">
                  <c:v>2033.1917897071728</c:v>
                </c:pt>
                <c:pt idx="1000">
                  <c:v>638.81745565178801</c:v>
                </c:pt>
                <c:pt idx="1001">
                  <c:v>1104.9496869249247</c:v>
                </c:pt>
                <c:pt idx="1002">
                  <c:v>0</c:v>
                </c:pt>
                <c:pt idx="1003">
                  <c:v>633.76667247506634</c:v>
                </c:pt>
                <c:pt idx="1004">
                  <c:v>1526.0251335073265</c:v>
                </c:pt>
                <c:pt idx="1005">
                  <c:v>522.76627153923482</c:v>
                </c:pt>
                <c:pt idx="1006">
                  <c:v>853.1031275541784</c:v>
                </c:pt>
                <c:pt idx="1007">
                  <c:v>1225.2251522229076</c:v>
                </c:pt>
                <c:pt idx="1008">
                  <c:v>1559.6278690364452</c:v>
                </c:pt>
                <c:pt idx="1009">
                  <c:v>260.33993569483681</c:v>
                </c:pt>
                <c:pt idx="1010">
                  <c:v>1320.9432451288571</c:v>
                </c:pt>
                <c:pt idx="1011">
                  <c:v>1443.6483898454069</c:v>
                </c:pt>
                <c:pt idx="1012">
                  <c:v>791.63823341839793</c:v>
                </c:pt>
                <c:pt idx="1013">
                  <c:v>922.66646914912235</c:v>
                </c:pt>
                <c:pt idx="1014">
                  <c:v>80.752863641769181</c:v>
                </c:pt>
                <c:pt idx="1015">
                  <c:v>193.35853863331317</c:v>
                </c:pt>
                <c:pt idx="1016">
                  <c:v>939.09850183543085</c:v>
                </c:pt>
                <c:pt idx="1017">
                  <c:v>1336.803014732151</c:v>
                </c:pt>
                <c:pt idx="1018">
                  <c:v>1488.7795619130261</c:v>
                </c:pt>
                <c:pt idx="1019">
                  <c:v>375.19674693179593</c:v>
                </c:pt>
                <c:pt idx="1020">
                  <c:v>773.38116319662618</c:v>
                </c:pt>
                <c:pt idx="1021">
                  <c:v>581.42316947554423</c:v>
                </c:pt>
                <c:pt idx="1022">
                  <c:v>461.05024937560893</c:v>
                </c:pt>
                <c:pt idx="1023">
                  <c:v>1424.5593232885381</c:v>
                </c:pt>
                <c:pt idx="1024">
                  <c:v>1139.3962135966847</c:v>
                </c:pt>
                <c:pt idx="1025">
                  <c:v>1032.2032697247191</c:v>
                </c:pt>
                <c:pt idx="1026">
                  <c:v>96.641838693463001</c:v>
                </c:pt>
                <c:pt idx="1027">
                  <c:v>338.77940819353546</c:v>
                </c:pt>
                <c:pt idx="1028">
                  <c:v>1331.4254616180408</c:v>
                </c:pt>
                <c:pt idx="1029">
                  <c:v>0</c:v>
                </c:pt>
                <c:pt idx="1030">
                  <c:v>616.25397000091834</c:v>
                </c:pt>
                <c:pt idx="1031">
                  <c:v>599.80086254339096</c:v>
                </c:pt>
                <c:pt idx="1032">
                  <c:v>1466.5628900013387</c:v>
                </c:pt>
                <c:pt idx="1033">
                  <c:v>593.30389085904676</c:v>
                </c:pt>
                <c:pt idx="1034">
                  <c:v>786.9812600368798</c:v>
                </c:pt>
                <c:pt idx="1035">
                  <c:v>926.9853266701233</c:v>
                </c:pt>
                <c:pt idx="1036">
                  <c:v>1175.4204332653267</c:v>
                </c:pt>
                <c:pt idx="1037">
                  <c:v>1697.7496670909845</c:v>
                </c:pt>
                <c:pt idx="1038">
                  <c:v>575.51438334828447</c:v>
                </c:pt>
                <c:pt idx="1039">
                  <c:v>1386.3024436826577</c:v>
                </c:pt>
                <c:pt idx="1040">
                  <c:v>1222.2450923901793</c:v>
                </c:pt>
                <c:pt idx="1041">
                  <c:v>1556.1941940115648</c:v>
                </c:pt>
                <c:pt idx="1042">
                  <c:v>1103.9218798006964</c:v>
                </c:pt>
                <c:pt idx="1043">
                  <c:v>1496.0721103740852</c:v>
                </c:pt>
                <c:pt idx="1044">
                  <c:v>975.64287401306194</c:v>
                </c:pt>
                <c:pt idx="1045">
                  <c:v>781.17425705063624</c:v>
                </c:pt>
                <c:pt idx="1046">
                  <c:v>940.43546629747982</c:v>
                </c:pt>
                <c:pt idx="1047">
                  <c:v>375.32962003770717</c:v>
                </c:pt>
                <c:pt idx="1048">
                  <c:v>627.87613329084525</c:v>
                </c:pt>
                <c:pt idx="1049">
                  <c:v>1304.3832088020081</c:v>
                </c:pt>
                <c:pt idx="1050">
                  <c:v>1496.2323699903227</c:v>
                </c:pt>
                <c:pt idx="1051">
                  <c:v>1005.5938287339417</c:v>
                </c:pt>
                <c:pt idx="1052">
                  <c:v>828.85775427782642</c:v>
                </c:pt>
                <c:pt idx="1053">
                  <c:v>1144.3585196295157</c:v>
                </c:pt>
                <c:pt idx="1054">
                  <c:v>1386.1919485038468</c:v>
                </c:pt>
                <c:pt idx="1055">
                  <c:v>1321.8052059731053</c:v>
                </c:pt>
                <c:pt idx="1056">
                  <c:v>1121.1512510700709</c:v>
                </c:pt>
                <c:pt idx="1057">
                  <c:v>547.86334223869312</c:v>
                </c:pt>
                <c:pt idx="1058">
                  <c:v>813.99734122204291</c:v>
                </c:pt>
                <c:pt idx="1059">
                  <c:v>75.183985257526501</c:v>
                </c:pt>
                <c:pt idx="1060">
                  <c:v>598.2192977853814</c:v>
                </c:pt>
                <c:pt idx="1061">
                  <c:v>63.036323271885294</c:v>
                </c:pt>
                <c:pt idx="1062">
                  <c:v>0</c:v>
                </c:pt>
                <c:pt idx="1063">
                  <c:v>1553.703308509429</c:v>
                </c:pt>
                <c:pt idx="1064">
                  <c:v>813.71609392842527</c:v>
                </c:pt>
                <c:pt idx="1065">
                  <c:v>1386.1767531087562</c:v>
                </c:pt>
                <c:pt idx="1066">
                  <c:v>933.76731539899242</c:v>
                </c:pt>
                <c:pt idx="1067">
                  <c:v>1240.0956001901027</c:v>
                </c:pt>
                <c:pt idx="1068">
                  <c:v>0</c:v>
                </c:pt>
                <c:pt idx="1069">
                  <c:v>613.58186240387204</c:v>
                </c:pt>
                <c:pt idx="1070">
                  <c:v>253.5167956061469</c:v>
                </c:pt>
                <c:pt idx="1071">
                  <c:v>947.88584543668389</c:v>
                </c:pt>
                <c:pt idx="1072">
                  <c:v>112.81190949694587</c:v>
                </c:pt>
                <c:pt idx="1073">
                  <c:v>827.04130535125898</c:v>
                </c:pt>
                <c:pt idx="1074">
                  <c:v>484.67949899276414</c:v>
                </c:pt>
                <c:pt idx="1075">
                  <c:v>271.24970492904504</c:v>
                </c:pt>
                <c:pt idx="1076">
                  <c:v>1018.2489062991858</c:v>
                </c:pt>
                <c:pt idx="1077">
                  <c:v>0</c:v>
                </c:pt>
                <c:pt idx="1078">
                  <c:v>0</c:v>
                </c:pt>
                <c:pt idx="1079">
                  <c:v>1101.8037149288532</c:v>
                </c:pt>
                <c:pt idx="1080">
                  <c:v>1471.8978218644186</c:v>
                </c:pt>
                <c:pt idx="1081">
                  <c:v>1057.7131804947405</c:v>
                </c:pt>
                <c:pt idx="1082">
                  <c:v>352.55053724605682</c:v>
                </c:pt>
                <c:pt idx="1083">
                  <c:v>1029.8193081050754</c:v>
                </c:pt>
                <c:pt idx="1084">
                  <c:v>1308.6630941350713</c:v>
                </c:pt>
                <c:pt idx="1085">
                  <c:v>1581.7904894818857</c:v>
                </c:pt>
                <c:pt idx="1086">
                  <c:v>918.11890185220216</c:v>
                </c:pt>
                <c:pt idx="1087">
                  <c:v>637.8002910597404</c:v>
                </c:pt>
                <c:pt idx="1088">
                  <c:v>369.04178799418861</c:v>
                </c:pt>
                <c:pt idx="1089">
                  <c:v>985.09269857515608</c:v>
                </c:pt>
                <c:pt idx="1090">
                  <c:v>306.95692662683871</c:v>
                </c:pt>
                <c:pt idx="1091">
                  <c:v>1205.9132387797511</c:v>
                </c:pt>
                <c:pt idx="1092">
                  <c:v>1079.5029628495222</c:v>
                </c:pt>
                <c:pt idx="1093">
                  <c:v>555.28848862916016</c:v>
                </c:pt>
                <c:pt idx="1094">
                  <c:v>905.01169443240804</c:v>
                </c:pt>
                <c:pt idx="1095">
                  <c:v>1348.9560742114909</c:v>
                </c:pt>
                <c:pt idx="1096">
                  <c:v>1461.833248564343</c:v>
                </c:pt>
                <c:pt idx="1097">
                  <c:v>443.44699228118333</c:v>
                </c:pt>
                <c:pt idx="1098">
                  <c:v>2024.1050179455456</c:v>
                </c:pt>
                <c:pt idx="1099">
                  <c:v>1516.5511523699761</c:v>
                </c:pt>
                <c:pt idx="1100">
                  <c:v>520.55764649277955</c:v>
                </c:pt>
                <c:pt idx="1101">
                  <c:v>850.5480986613893</c:v>
                </c:pt>
                <c:pt idx="1102">
                  <c:v>926.48967330374489</c:v>
                </c:pt>
                <c:pt idx="1103">
                  <c:v>1275.8242247920921</c:v>
                </c:pt>
                <c:pt idx="1104">
                  <c:v>249.59838322223248</c:v>
                </c:pt>
                <c:pt idx="1105">
                  <c:v>1564.4714105371118</c:v>
                </c:pt>
                <c:pt idx="1106">
                  <c:v>443.17556451360315</c:v>
                </c:pt>
                <c:pt idx="1107">
                  <c:v>323.54690829222881</c:v>
                </c:pt>
                <c:pt idx="1108">
                  <c:v>512.32020247146443</c:v>
                </c:pt>
                <c:pt idx="1109">
                  <c:v>524.76063358677243</c:v>
                </c:pt>
                <c:pt idx="1110">
                  <c:v>741.42046086795085</c:v>
                </c:pt>
                <c:pt idx="1111">
                  <c:v>1994.0491880754366</c:v>
                </c:pt>
                <c:pt idx="1112">
                  <c:v>1175.7151929104523</c:v>
                </c:pt>
                <c:pt idx="1113">
                  <c:v>284.04877567259717</c:v>
                </c:pt>
                <c:pt idx="1114">
                  <c:v>565.5053844851858</c:v>
                </c:pt>
                <c:pt idx="1115">
                  <c:v>47.745665442785707</c:v>
                </c:pt>
                <c:pt idx="1116">
                  <c:v>776.95486580985755</c:v>
                </c:pt>
                <c:pt idx="1117">
                  <c:v>353.73909712967861</c:v>
                </c:pt>
                <c:pt idx="1118">
                  <c:v>76.13224921857045</c:v>
                </c:pt>
                <c:pt idx="1119">
                  <c:v>839.60359758282368</c:v>
                </c:pt>
                <c:pt idx="1120">
                  <c:v>754.48402262287721</c:v>
                </c:pt>
                <c:pt idx="1121">
                  <c:v>833.12077357066346</c:v>
                </c:pt>
                <c:pt idx="1122">
                  <c:v>277.29491791251291</c:v>
                </c:pt>
                <c:pt idx="1123">
                  <c:v>1594.6971891608312</c:v>
                </c:pt>
                <c:pt idx="1124">
                  <c:v>0</c:v>
                </c:pt>
                <c:pt idx="1125">
                  <c:v>1281.6170912170542</c:v>
                </c:pt>
                <c:pt idx="1126">
                  <c:v>1469.7037860850146</c:v>
                </c:pt>
                <c:pt idx="1127">
                  <c:v>0</c:v>
                </c:pt>
                <c:pt idx="1128">
                  <c:v>891.40324095419464</c:v>
                </c:pt>
                <c:pt idx="1129">
                  <c:v>493.76490991358526</c:v>
                </c:pt>
                <c:pt idx="1130">
                  <c:v>884.6140115558801</c:v>
                </c:pt>
                <c:pt idx="1131">
                  <c:v>0</c:v>
                </c:pt>
                <c:pt idx="1132">
                  <c:v>1028.5203863380223</c:v>
                </c:pt>
                <c:pt idx="1133">
                  <c:v>425.83174034656065</c:v>
                </c:pt>
                <c:pt idx="1134">
                  <c:v>1132.3580623173234</c:v>
                </c:pt>
                <c:pt idx="1135">
                  <c:v>965.27380386765651</c:v>
                </c:pt>
                <c:pt idx="1136">
                  <c:v>2499.0167495973092</c:v>
                </c:pt>
                <c:pt idx="1137">
                  <c:v>1435.1812639282077</c:v>
                </c:pt>
                <c:pt idx="1138">
                  <c:v>1391.1963595190914</c:v>
                </c:pt>
                <c:pt idx="1139">
                  <c:v>1804.4133688262864</c:v>
                </c:pt>
                <c:pt idx="1140">
                  <c:v>321.7950671915537</c:v>
                </c:pt>
                <c:pt idx="1141">
                  <c:v>1506.6698285775069</c:v>
                </c:pt>
                <c:pt idx="1142">
                  <c:v>1402.2675157905032</c:v>
                </c:pt>
                <c:pt idx="1143">
                  <c:v>1379.4307171692794</c:v>
                </c:pt>
                <c:pt idx="1144">
                  <c:v>1232.978729101864</c:v>
                </c:pt>
                <c:pt idx="1145">
                  <c:v>134.85802079259952</c:v>
                </c:pt>
                <c:pt idx="1146">
                  <c:v>422.91401738152001</c:v>
                </c:pt>
                <c:pt idx="1147">
                  <c:v>1373.564213297562</c:v>
                </c:pt>
                <c:pt idx="1148">
                  <c:v>661.42588755155634</c:v>
                </c:pt>
                <c:pt idx="1149">
                  <c:v>1427.7184210914788</c:v>
                </c:pt>
                <c:pt idx="1150">
                  <c:v>938.6378620819047</c:v>
                </c:pt>
                <c:pt idx="1151">
                  <c:v>608.42899406685524</c:v>
                </c:pt>
                <c:pt idx="1152">
                  <c:v>1477.5323937944859</c:v>
                </c:pt>
                <c:pt idx="1153">
                  <c:v>1470.5887409865213</c:v>
                </c:pt>
                <c:pt idx="1154">
                  <c:v>1488.5988586805479</c:v>
                </c:pt>
                <c:pt idx="1155">
                  <c:v>0</c:v>
                </c:pt>
                <c:pt idx="1156">
                  <c:v>328.03833416785687</c:v>
                </c:pt>
                <c:pt idx="1157">
                  <c:v>1333.8061278255379</c:v>
                </c:pt>
                <c:pt idx="1158">
                  <c:v>764.53471693200242</c:v>
                </c:pt>
                <c:pt idx="1159">
                  <c:v>110.32667898507839</c:v>
                </c:pt>
                <c:pt idx="1160">
                  <c:v>2502.6849312485065</c:v>
                </c:pt>
                <c:pt idx="1161">
                  <c:v>604.31551535489098</c:v>
                </c:pt>
                <c:pt idx="1162">
                  <c:v>1595.2881578427123</c:v>
                </c:pt>
                <c:pt idx="1163">
                  <c:v>0</c:v>
                </c:pt>
                <c:pt idx="1164">
                  <c:v>440.63765006758183</c:v>
                </c:pt>
                <c:pt idx="1165">
                  <c:v>876.91862459294998</c:v>
                </c:pt>
                <c:pt idx="1166">
                  <c:v>1366.8903140841876</c:v>
                </c:pt>
                <c:pt idx="1167">
                  <c:v>1129.9759366953392</c:v>
                </c:pt>
                <c:pt idx="1168">
                  <c:v>1077.020824353632</c:v>
                </c:pt>
                <c:pt idx="1169">
                  <c:v>1411.0742405284536</c:v>
                </c:pt>
                <c:pt idx="1170">
                  <c:v>0</c:v>
                </c:pt>
                <c:pt idx="1171">
                  <c:v>861.65294804299367</c:v>
                </c:pt>
                <c:pt idx="1172">
                  <c:v>1185.6611151702007</c:v>
                </c:pt>
                <c:pt idx="1173">
                  <c:v>901.55391841872995</c:v>
                </c:pt>
                <c:pt idx="1174">
                  <c:v>773.73021569235539</c:v>
                </c:pt>
                <c:pt idx="1175">
                  <c:v>1387.9733849472159</c:v>
                </c:pt>
                <c:pt idx="1176">
                  <c:v>1207.6947262248923</c:v>
                </c:pt>
                <c:pt idx="1177">
                  <c:v>455.71643774999404</c:v>
                </c:pt>
                <c:pt idx="1178">
                  <c:v>550.89504879091965</c:v>
                </c:pt>
                <c:pt idx="1179">
                  <c:v>1484.8054234307624</c:v>
                </c:pt>
                <c:pt idx="1180">
                  <c:v>441.62612678350047</c:v>
                </c:pt>
                <c:pt idx="1181">
                  <c:v>810.41207520635442</c:v>
                </c:pt>
                <c:pt idx="1182">
                  <c:v>1137.0398987287365</c:v>
                </c:pt>
                <c:pt idx="1183">
                  <c:v>1402.4077159019121</c:v>
                </c:pt>
                <c:pt idx="1184">
                  <c:v>1541.8128061161137</c:v>
                </c:pt>
                <c:pt idx="1185">
                  <c:v>898.98072586339367</c:v>
                </c:pt>
                <c:pt idx="1186">
                  <c:v>700.33115931135671</c:v>
                </c:pt>
                <c:pt idx="1187">
                  <c:v>895.45806354010142</c:v>
                </c:pt>
                <c:pt idx="1188">
                  <c:v>770.13219193744737</c:v>
                </c:pt>
                <c:pt idx="1189">
                  <c:v>841.95173099595775</c:v>
                </c:pt>
                <c:pt idx="1190">
                  <c:v>44.313619931692756</c:v>
                </c:pt>
                <c:pt idx="1191">
                  <c:v>377.30036029383166</c:v>
                </c:pt>
                <c:pt idx="1192">
                  <c:v>264.80115051745429</c:v>
                </c:pt>
                <c:pt idx="1193">
                  <c:v>522.02163912742458</c:v>
                </c:pt>
                <c:pt idx="1194">
                  <c:v>1681.9160049370876</c:v>
                </c:pt>
                <c:pt idx="1195">
                  <c:v>1069.5393675467865</c:v>
                </c:pt>
                <c:pt idx="1196">
                  <c:v>375.70094926349583</c:v>
                </c:pt>
                <c:pt idx="1197">
                  <c:v>670.99152597282136</c:v>
                </c:pt>
                <c:pt idx="1198">
                  <c:v>318.91256824980348</c:v>
                </c:pt>
                <c:pt idx="1199">
                  <c:v>955.1202175858009</c:v>
                </c:pt>
                <c:pt idx="1200">
                  <c:v>1123.7934388702938</c:v>
                </c:pt>
                <c:pt idx="1201">
                  <c:v>993.58087871616476</c:v>
                </c:pt>
                <c:pt idx="1202">
                  <c:v>278.80526030524413</c:v>
                </c:pt>
                <c:pt idx="1203">
                  <c:v>1553.289603936011</c:v>
                </c:pt>
                <c:pt idx="1204">
                  <c:v>0</c:v>
                </c:pt>
                <c:pt idx="1205">
                  <c:v>483.5913011485099</c:v>
                </c:pt>
                <c:pt idx="1206">
                  <c:v>311.53054914409256</c:v>
                </c:pt>
                <c:pt idx="1207">
                  <c:v>536.25386156568243</c:v>
                </c:pt>
                <c:pt idx="1208">
                  <c:v>127.70791826632444</c:v>
                </c:pt>
                <c:pt idx="1209">
                  <c:v>1507.3339477715874</c:v>
                </c:pt>
                <c:pt idx="1210">
                  <c:v>1351.0359301627145</c:v>
                </c:pt>
                <c:pt idx="1211">
                  <c:v>723.19898657455644</c:v>
                </c:pt>
                <c:pt idx="1212">
                  <c:v>1041.2027987393553</c:v>
                </c:pt>
                <c:pt idx="1213">
                  <c:v>1102.1101093104637</c:v>
                </c:pt>
                <c:pt idx="1214">
                  <c:v>420.37026431090862</c:v>
                </c:pt>
                <c:pt idx="1215">
                  <c:v>1278.4073002917098</c:v>
                </c:pt>
                <c:pt idx="1216">
                  <c:v>542.46965803229523</c:v>
                </c:pt>
                <c:pt idx="1217">
                  <c:v>401.82904222261402</c:v>
                </c:pt>
                <c:pt idx="1218">
                  <c:v>506.50587161537578</c:v>
                </c:pt>
                <c:pt idx="1219">
                  <c:v>1160.4996040980516</c:v>
                </c:pt>
                <c:pt idx="1220">
                  <c:v>1277.7959127596669</c:v>
                </c:pt>
                <c:pt idx="1221">
                  <c:v>1200.6244709362161</c:v>
                </c:pt>
                <c:pt idx="1222">
                  <c:v>1418.5860715742556</c:v>
                </c:pt>
                <c:pt idx="1223">
                  <c:v>480.33970359106229</c:v>
                </c:pt>
                <c:pt idx="1224">
                  <c:v>370.53001880145308</c:v>
                </c:pt>
                <c:pt idx="1225">
                  <c:v>737.68524054012391</c:v>
                </c:pt>
                <c:pt idx="1226">
                  <c:v>501.92144598795664</c:v>
                </c:pt>
                <c:pt idx="1227">
                  <c:v>1682.2012236140572</c:v>
                </c:pt>
                <c:pt idx="1228">
                  <c:v>813.45279161174471</c:v>
                </c:pt>
                <c:pt idx="1229">
                  <c:v>683.82625143564815</c:v>
                </c:pt>
                <c:pt idx="1230">
                  <c:v>1036.600444017542</c:v>
                </c:pt>
                <c:pt idx="1231">
                  <c:v>471.14338867304161</c:v>
                </c:pt>
                <c:pt idx="1232">
                  <c:v>336.41964044344786</c:v>
                </c:pt>
                <c:pt idx="1233">
                  <c:v>443.72304391610464</c:v>
                </c:pt>
                <c:pt idx="1234">
                  <c:v>967.1388884178358</c:v>
                </c:pt>
                <c:pt idx="1235">
                  <c:v>549.27596956175296</c:v>
                </c:pt>
                <c:pt idx="1236">
                  <c:v>1601.1600560555958</c:v>
                </c:pt>
                <c:pt idx="1237">
                  <c:v>902.13781975881682</c:v>
                </c:pt>
                <c:pt idx="1238">
                  <c:v>0</c:v>
                </c:pt>
                <c:pt idx="1239">
                  <c:v>1433.1835478950838</c:v>
                </c:pt>
                <c:pt idx="1240">
                  <c:v>502.79773546204194</c:v>
                </c:pt>
                <c:pt idx="1241">
                  <c:v>433.45281873899512</c:v>
                </c:pt>
                <c:pt idx="1242">
                  <c:v>406.4267183030546</c:v>
                </c:pt>
                <c:pt idx="1243">
                  <c:v>935.48100496896177</c:v>
                </c:pt>
                <c:pt idx="1244">
                  <c:v>1545.8306407730684</c:v>
                </c:pt>
                <c:pt idx="1245">
                  <c:v>93.940562793682375</c:v>
                </c:pt>
                <c:pt idx="1246">
                  <c:v>192.41115471161811</c:v>
                </c:pt>
                <c:pt idx="1247">
                  <c:v>716.92022746143425</c:v>
                </c:pt>
                <c:pt idx="1248">
                  <c:v>1157.1395379483074</c:v>
                </c:pt>
                <c:pt idx="1249">
                  <c:v>72.169740283345277</c:v>
                </c:pt>
                <c:pt idx="1250">
                  <c:v>1417.2682579339576</c:v>
                </c:pt>
                <c:pt idx="1251">
                  <c:v>1195.4839563408736</c:v>
                </c:pt>
                <c:pt idx="1252">
                  <c:v>559.11865025664622</c:v>
                </c:pt>
                <c:pt idx="1253">
                  <c:v>0</c:v>
                </c:pt>
                <c:pt idx="1254">
                  <c:v>359.22574089103597</c:v>
                </c:pt>
                <c:pt idx="1255">
                  <c:v>2123.3692169760279</c:v>
                </c:pt>
                <c:pt idx="1256">
                  <c:v>1316.5423843339063</c:v>
                </c:pt>
                <c:pt idx="1257">
                  <c:v>1172.3008899089614</c:v>
                </c:pt>
                <c:pt idx="1258">
                  <c:v>1453.0836372065501</c:v>
                </c:pt>
                <c:pt idx="1259">
                  <c:v>323.95708673656111</c:v>
                </c:pt>
                <c:pt idx="1260">
                  <c:v>1152.5506635068141</c:v>
                </c:pt>
                <c:pt idx="1261">
                  <c:v>1333.9981655662766</c:v>
                </c:pt>
                <c:pt idx="1262">
                  <c:v>709.65869911471759</c:v>
                </c:pt>
                <c:pt idx="1263">
                  <c:v>731.30912216063689</c:v>
                </c:pt>
                <c:pt idx="1264">
                  <c:v>279.31557436279206</c:v>
                </c:pt>
                <c:pt idx="1265">
                  <c:v>0</c:v>
                </c:pt>
                <c:pt idx="1266">
                  <c:v>630.70446300082403</c:v>
                </c:pt>
                <c:pt idx="1267">
                  <c:v>543.03712967908643</c:v>
                </c:pt>
                <c:pt idx="1268">
                  <c:v>618.88150199220081</c:v>
                </c:pt>
                <c:pt idx="1269">
                  <c:v>1053.1617350975143</c:v>
                </c:pt>
                <c:pt idx="1270">
                  <c:v>0</c:v>
                </c:pt>
                <c:pt idx="1271">
                  <c:v>1762.3521828528865</c:v>
                </c:pt>
                <c:pt idx="1272">
                  <c:v>0</c:v>
                </c:pt>
                <c:pt idx="1273">
                  <c:v>469.15197445292785</c:v>
                </c:pt>
                <c:pt idx="1274">
                  <c:v>699.76255877379458</c:v>
                </c:pt>
                <c:pt idx="1275">
                  <c:v>446.14272520631687</c:v>
                </c:pt>
                <c:pt idx="1276">
                  <c:v>571.17994762219394</c:v>
                </c:pt>
                <c:pt idx="1277">
                  <c:v>952.33482134642009</c:v>
                </c:pt>
                <c:pt idx="1278">
                  <c:v>584.66702275613852</c:v>
                </c:pt>
                <c:pt idx="1279">
                  <c:v>174.36786586865821</c:v>
                </c:pt>
                <c:pt idx="1280">
                  <c:v>671.80170087613351</c:v>
                </c:pt>
                <c:pt idx="1281">
                  <c:v>1339.555510316678</c:v>
                </c:pt>
                <c:pt idx="1282">
                  <c:v>0</c:v>
                </c:pt>
                <c:pt idx="1283">
                  <c:v>1579.0709772123464</c:v>
                </c:pt>
                <c:pt idx="1284">
                  <c:v>917.32354085964948</c:v>
                </c:pt>
                <c:pt idx="1285">
                  <c:v>251.42822153213825</c:v>
                </c:pt>
                <c:pt idx="1286">
                  <c:v>998.36206105211943</c:v>
                </c:pt>
                <c:pt idx="1287">
                  <c:v>828.23251055102514</c:v>
                </c:pt>
                <c:pt idx="1288">
                  <c:v>1500.2830891979959</c:v>
                </c:pt>
                <c:pt idx="1289">
                  <c:v>1142.6379760701077</c:v>
                </c:pt>
                <c:pt idx="1290">
                  <c:v>1415.1988225596158</c:v>
                </c:pt>
                <c:pt idx="1291">
                  <c:v>198.73091792949253</c:v>
                </c:pt>
                <c:pt idx="1292">
                  <c:v>341.7692501926872</c:v>
                </c:pt>
                <c:pt idx="1293">
                  <c:v>146.73536339800319</c:v>
                </c:pt>
                <c:pt idx="1294">
                  <c:v>1576.3069157017885</c:v>
                </c:pt>
                <c:pt idx="1295">
                  <c:v>1830.4715471268487</c:v>
                </c:pt>
                <c:pt idx="1296">
                  <c:v>368.80072862684295</c:v>
                </c:pt>
                <c:pt idx="1297">
                  <c:v>1026.5762843504549</c:v>
                </c:pt>
                <c:pt idx="1298">
                  <c:v>0</c:v>
                </c:pt>
                <c:pt idx="1299">
                  <c:v>241.33603107271682</c:v>
                </c:pt>
                <c:pt idx="1300">
                  <c:v>1272.0538913007229</c:v>
                </c:pt>
                <c:pt idx="1301">
                  <c:v>361.20070274912257</c:v>
                </c:pt>
                <c:pt idx="1302">
                  <c:v>1464.0099155448129</c:v>
                </c:pt>
                <c:pt idx="1303">
                  <c:v>815.07740842717476</c:v>
                </c:pt>
                <c:pt idx="1304">
                  <c:v>1026.1282473407869</c:v>
                </c:pt>
                <c:pt idx="1305">
                  <c:v>630.72555947387923</c:v>
                </c:pt>
                <c:pt idx="1306">
                  <c:v>1624.1264317156435</c:v>
                </c:pt>
                <c:pt idx="1307">
                  <c:v>744.73263686551957</c:v>
                </c:pt>
                <c:pt idx="1308">
                  <c:v>1439.2967786891204</c:v>
                </c:pt>
                <c:pt idx="1309">
                  <c:v>1491.0509982858205</c:v>
                </c:pt>
                <c:pt idx="1310">
                  <c:v>0</c:v>
                </c:pt>
                <c:pt idx="1311">
                  <c:v>1162.6997963932931</c:v>
                </c:pt>
                <c:pt idx="1312">
                  <c:v>1463.5931611141009</c:v>
                </c:pt>
                <c:pt idx="1313">
                  <c:v>1309.6975433136338</c:v>
                </c:pt>
                <c:pt idx="1314">
                  <c:v>920.64742227278202</c:v>
                </c:pt>
                <c:pt idx="1315">
                  <c:v>6.3188644392910192</c:v>
                </c:pt>
                <c:pt idx="1316">
                  <c:v>128.99116189701795</c:v>
                </c:pt>
                <c:pt idx="1317">
                  <c:v>1323.2890629131723</c:v>
                </c:pt>
                <c:pt idx="1318">
                  <c:v>383.21576934835394</c:v>
                </c:pt>
                <c:pt idx="1319">
                  <c:v>267.38097300878076</c:v>
                </c:pt>
                <c:pt idx="1320">
                  <c:v>429.07469804825786</c:v>
                </c:pt>
                <c:pt idx="1321">
                  <c:v>711.00389095904632</c:v>
                </c:pt>
                <c:pt idx="1322">
                  <c:v>309.52414785990663</c:v>
                </c:pt>
                <c:pt idx="1323">
                  <c:v>1317.9262579595033</c:v>
                </c:pt>
                <c:pt idx="1324">
                  <c:v>427.33284268443612</c:v>
                </c:pt>
                <c:pt idx="1325">
                  <c:v>872.8569657496048</c:v>
                </c:pt>
                <c:pt idx="1326">
                  <c:v>1105.5561727312529</c:v>
                </c:pt>
                <c:pt idx="1327">
                  <c:v>678.01892158775229</c:v>
                </c:pt>
                <c:pt idx="1328">
                  <c:v>1164.6307298699207</c:v>
                </c:pt>
                <c:pt idx="1329">
                  <c:v>214.901626088699</c:v>
                </c:pt>
                <c:pt idx="1330">
                  <c:v>721.58670776558643</c:v>
                </c:pt>
                <c:pt idx="1331">
                  <c:v>224.33876902346174</c:v>
                </c:pt>
                <c:pt idx="1332">
                  <c:v>1199.2377744945679</c:v>
                </c:pt>
                <c:pt idx="1333">
                  <c:v>580.05458442383849</c:v>
                </c:pt>
                <c:pt idx="1334">
                  <c:v>821.49360187329171</c:v>
                </c:pt>
                <c:pt idx="1335">
                  <c:v>602.86293161840763</c:v>
                </c:pt>
                <c:pt idx="1336">
                  <c:v>377.76760367388681</c:v>
                </c:pt>
                <c:pt idx="1337">
                  <c:v>727.63255799221815</c:v>
                </c:pt>
                <c:pt idx="1338">
                  <c:v>600.43085983517335</c:v>
                </c:pt>
                <c:pt idx="1339">
                  <c:v>993.59167708779</c:v>
                </c:pt>
                <c:pt idx="1340">
                  <c:v>1096.5870373255495</c:v>
                </c:pt>
                <c:pt idx="1341">
                  <c:v>1603.3333974199886</c:v>
                </c:pt>
                <c:pt idx="1342">
                  <c:v>1146.971428066382</c:v>
                </c:pt>
                <c:pt idx="1343">
                  <c:v>1342.1753403919552</c:v>
                </c:pt>
                <c:pt idx="1344">
                  <c:v>1663.6870135512136</c:v>
                </c:pt>
                <c:pt idx="1345">
                  <c:v>1005.2479664696605</c:v>
                </c:pt>
                <c:pt idx="1346">
                  <c:v>962.89492734641146</c:v>
                </c:pt>
                <c:pt idx="1347">
                  <c:v>1092.620656485976</c:v>
                </c:pt>
                <c:pt idx="1348">
                  <c:v>919.34334635287632</c:v>
                </c:pt>
                <c:pt idx="1349">
                  <c:v>176.84057824514275</c:v>
                </c:pt>
                <c:pt idx="1350">
                  <c:v>460.60446545886077</c:v>
                </c:pt>
                <c:pt idx="1351">
                  <c:v>782.54484630091429</c:v>
                </c:pt>
                <c:pt idx="1352">
                  <c:v>613.74293385030717</c:v>
                </c:pt>
                <c:pt idx="1353">
                  <c:v>362.10349833453915</c:v>
                </c:pt>
                <c:pt idx="1354">
                  <c:v>861.6819237008466</c:v>
                </c:pt>
                <c:pt idx="1355">
                  <c:v>936.47348957607278</c:v>
                </c:pt>
                <c:pt idx="1356">
                  <c:v>1222.7370415634036</c:v>
                </c:pt>
                <c:pt idx="1357">
                  <c:v>794.48678716163022</c:v>
                </c:pt>
                <c:pt idx="1358">
                  <c:v>0</c:v>
                </c:pt>
                <c:pt idx="1359">
                  <c:v>2220.9662011236533</c:v>
                </c:pt>
                <c:pt idx="1360">
                  <c:v>523.21624516878728</c:v>
                </c:pt>
                <c:pt idx="1361">
                  <c:v>1907.3773112530801</c:v>
                </c:pt>
                <c:pt idx="1362">
                  <c:v>1809.4634684755606</c:v>
                </c:pt>
                <c:pt idx="1363">
                  <c:v>1392.2613153494358</c:v>
                </c:pt>
                <c:pt idx="1364">
                  <c:v>1349.4664557471349</c:v>
                </c:pt>
                <c:pt idx="1365">
                  <c:v>621.73625081754381</c:v>
                </c:pt>
                <c:pt idx="1366">
                  <c:v>1273.5819814660399</c:v>
                </c:pt>
                <c:pt idx="1367">
                  <c:v>636.24052031722351</c:v>
                </c:pt>
                <c:pt idx="1368">
                  <c:v>680.45188714709161</c:v>
                </c:pt>
                <c:pt idx="1369">
                  <c:v>836.84986632164714</c:v>
                </c:pt>
                <c:pt idx="1370">
                  <c:v>1115.1067404504179</c:v>
                </c:pt>
                <c:pt idx="1371">
                  <c:v>799.74334079070991</c:v>
                </c:pt>
                <c:pt idx="1372">
                  <c:v>996.38687881331271</c:v>
                </c:pt>
                <c:pt idx="1373">
                  <c:v>1632.8080454626299</c:v>
                </c:pt>
                <c:pt idx="1374">
                  <c:v>439.83748032924683</c:v>
                </c:pt>
                <c:pt idx="1375">
                  <c:v>276.74531340454638</c:v>
                </c:pt>
                <c:pt idx="1376">
                  <c:v>1715.315062792544</c:v>
                </c:pt>
                <c:pt idx="1377">
                  <c:v>848.69363585336464</c:v>
                </c:pt>
                <c:pt idx="1378">
                  <c:v>323.50335739722561</c:v>
                </c:pt>
                <c:pt idx="1379">
                  <c:v>793.61223239444689</c:v>
                </c:pt>
                <c:pt idx="1380">
                  <c:v>612.07844747601712</c:v>
                </c:pt>
                <c:pt idx="1381">
                  <c:v>1418.4290041422066</c:v>
                </c:pt>
                <c:pt idx="1382">
                  <c:v>1466.9394390561536</c:v>
                </c:pt>
                <c:pt idx="1383">
                  <c:v>440.790055424108</c:v>
                </c:pt>
                <c:pt idx="1384">
                  <c:v>0</c:v>
                </c:pt>
                <c:pt idx="1385">
                  <c:v>885.18022198471158</c:v>
                </c:pt>
                <c:pt idx="1386">
                  <c:v>635.96970537716425</c:v>
                </c:pt>
                <c:pt idx="1387">
                  <c:v>664.8163016568019</c:v>
                </c:pt>
                <c:pt idx="1388">
                  <c:v>1100.2387793782541</c:v>
                </c:pt>
                <c:pt idx="1389">
                  <c:v>1606.3203663195388</c:v>
                </c:pt>
                <c:pt idx="1390">
                  <c:v>1704.4278573652878</c:v>
                </c:pt>
                <c:pt idx="1391">
                  <c:v>1295.9916327212093</c:v>
                </c:pt>
                <c:pt idx="1392">
                  <c:v>468.41212397083638</c:v>
                </c:pt>
                <c:pt idx="1393">
                  <c:v>303.7832118290155</c:v>
                </c:pt>
                <c:pt idx="1394">
                  <c:v>971.70902501562568</c:v>
                </c:pt>
                <c:pt idx="1395">
                  <c:v>1758.4209474388263</c:v>
                </c:pt>
                <c:pt idx="1396">
                  <c:v>1334.7011186463756</c:v>
                </c:pt>
                <c:pt idx="1397">
                  <c:v>982.69921130608509</c:v>
                </c:pt>
                <c:pt idx="1398">
                  <c:v>52.038886284474302</c:v>
                </c:pt>
                <c:pt idx="1399">
                  <c:v>401.5035397374042</c:v>
                </c:pt>
                <c:pt idx="1400">
                  <c:v>1456.8493777293097</c:v>
                </c:pt>
                <c:pt idx="1401">
                  <c:v>772.92457709672942</c:v>
                </c:pt>
                <c:pt idx="1402">
                  <c:v>1844.361718307211</c:v>
                </c:pt>
                <c:pt idx="1403">
                  <c:v>1015.5113966423642</c:v>
                </c:pt>
                <c:pt idx="1404">
                  <c:v>988.67802691753263</c:v>
                </c:pt>
                <c:pt idx="1405">
                  <c:v>1072.7441064612685</c:v>
                </c:pt>
                <c:pt idx="1406">
                  <c:v>1576.9006715277901</c:v>
                </c:pt>
                <c:pt idx="1407">
                  <c:v>840.10515820319438</c:v>
                </c:pt>
                <c:pt idx="1408">
                  <c:v>1210.438929228028</c:v>
                </c:pt>
                <c:pt idx="1409">
                  <c:v>714.54961278808923</c:v>
                </c:pt>
                <c:pt idx="1410">
                  <c:v>607.0940290229654</c:v>
                </c:pt>
                <c:pt idx="1411">
                  <c:v>413.36352252749043</c:v>
                </c:pt>
                <c:pt idx="1412">
                  <c:v>1184.2120147374217</c:v>
                </c:pt>
                <c:pt idx="1413">
                  <c:v>273.60227409473845</c:v>
                </c:pt>
                <c:pt idx="1414">
                  <c:v>871.81521947419765</c:v>
                </c:pt>
                <c:pt idx="1415">
                  <c:v>1724.5568166256035</c:v>
                </c:pt>
                <c:pt idx="1416">
                  <c:v>1107.4003797968307</c:v>
                </c:pt>
                <c:pt idx="1417">
                  <c:v>1161.4073449209113</c:v>
                </c:pt>
                <c:pt idx="1418">
                  <c:v>107.60250835168847</c:v>
                </c:pt>
                <c:pt idx="1419">
                  <c:v>136.42203555642163</c:v>
                </c:pt>
                <c:pt idx="1420">
                  <c:v>682.03598395893744</c:v>
                </c:pt>
                <c:pt idx="1421">
                  <c:v>791.53035913068857</c:v>
                </c:pt>
                <c:pt idx="1422">
                  <c:v>457.86907470216119</c:v>
                </c:pt>
                <c:pt idx="1423">
                  <c:v>1514.9632356217039</c:v>
                </c:pt>
                <c:pt idx="1424">
                  <c:v>816.09388717833076</c:v>
                </c:pt>
                <c:pt idx="1425">
                  <c:v>1241.9542428894424</c:v>
                </c:pt>
                <c:pt idx="1426">
                  <c:v>932.20254612697045</c:v>
                </c:pt>
                <c:pt idx="1427">
                  <c:v>608.10844661174247</c:v>
                </c:pt>
                <c:pt idx="1428">
                  <c:v>627.59324660618859</c:v>
                </c:pt>
                <c:pt idx="1429">
                  <c:v>593.05524124143585</c:v>
                </c:pt>
                <c:pt idx="1430">
                  <c:v>187.31019257203388</c:v>
                </c:pt>
                <c:pt idx="1431">
                  <c:v>736.4757787839593</c:v>
                </c:pt>
                <c:pt idx="1432">
                  <c:v>838.08115890336592</c:v>
                </c:pt>
                <c:pt idx="1433">
                  <c:v>511.51599618674823</c:v>
                </c:pt>
                <c:pt idx="1434">
                  <c:v>355.3596461226806</c:v>
                </c:pt>
                <c:pt idx="1435">
                  <c:v>1138.3966863347302</c:v>
                </c:pt>
                <c:pt idx="1436">
                  <c:v>828.00495542991143</c:v>
                </c:pt>
                <c:pt idx="1437">
                  <c:v>1218.5530052956931</c:v>
                </c:pt>
                <c:pt idx="1438">
                  <c:v>316.01213089377785</c:v>
                </c:pt>
                <c:pt idx="1439">
                  <c:v>480.46976530240431</c:v>
                </c:pt>
                <c:pt idx="1440">
                  <c:v>152.50300740835962</c:v>
                </c:pt>
                <c:pt idx="1441">
                  <c:v>1129.3164656777817</c:v>
                </c:pt>
                <c:pt idx="1442">
                  <c:v>887.29063998182744</c:v>
                </c:pt>
                <c:pt idx="1443">
                  <c:v>938.43691367982888</c:v>
                </c:pt>
                <c:pt idx="1444">
                  <c:v>1076.6654390684678</c:v>
                </c:pt>
                <c:pt idx="1445">
                  <c:v>1575.4878183819587</c:v>
                </c:pt>
                <c:pt idx="1446">
                  <c:v>148.14598066524616</c:v>
                </c:pt>
                <c:pt idx="1447">
                  <c:v>1865.6357794707831</c:v>
                </c:pt>
                <c:pt idx="1448">
                  <c:v>633.76918890370348</c:v>
                </c:pt>
                <c:pt idx="1449">
                  <c:v>0</c:v>
                </c:pt>
                <c:pt idx="1450">
                  <c:v>922.81716804089319</c:v>
                </c:pt>
                <c:pt idx="1451">
                  <c:v>4.7121416967072491</c:v>
                </c:pt>
                <c:pt idx="1452">
                  <c:v>1198.175926835474</c:v>
                </c:pt>
                <c:pt idx="1453">
                  <c:v>1726.6186981451901</c:v>
                </c:pt>
                <c:pt idx="1454">
                  <c:v>1075.2197211591497</c:v>
                </c:pt>
                <c:pt idx="1455">
                  <c:v>883.92354370063674</c:v>
                </c:pt>
                <c:pt idx="1456">
                  <c:v>1099.2929850959758</c:v>
                </c:pt>
                <c:pt idx="1457">
                  <c:v>948.96513307343196</c:v>
                </c:pt>
                <c:pt idx="1458">
                  <c:v>814.63007534612439</c:v>
                </c:pt>
                <c:pt idx="1459">
                  <c:v>687.29293871283028</c:v>
                </c:pt>
                <c:pt idx="1460">
                  <c:v>693.67158936579381</c:v>
                </c:pt>
                <c:pt idx="1461">
                  <c:v>814.84311841967485</c:v>
                </c:pt>
                <c:pt idx="1462">
                  <c:v>1031.9746008307479</c:v>
                </c:pt>
                <c:pt idx="1463">
                  <c:v>1319.4835785841324</c:v>
                </c:pt>
                <c:pt idx="1464">
                  <c:v>1366.0260218924197</c:v>
                </c:pt>
                <c:pt idx="1465">
                  <c:v>1033.4550426243702</c:v>
                </c:pt>
                <c:pt idx="1466">
                  <c:v>0</c:v>
                </c:pt>
                <c:pt idx="1467">
                  <c:v>857.58236105895332</c:v>
                </c:pt>
                <c:pt idx="1468">
                  <c:v>1156.2895580828292</c:v>
                </c:pt>
                <c:pt idx="1469">
                  <c:v>1713.2635899743445</c:v>
                </c:pt>
                <c:pt idx="1470">
                  <c:v>902.98071969545265</c:v>
                </c:pt>
                <c:pt idx="1471">
                  <c:v>212.04218288303889</c:v>
                </c:pt>
                <c:pt idx="1472">
                  <c:v>632.80398029122421</c:v>
                </c:pt>
                <c:pt idx="1473">
                  <c:v>378.02111543209742</c:v>
                </c:pt>
                <c:pt idx="1474">
                  <c:v>999.53801679851335</c:v>
                </c:pt>
                <c:pt idx="1475">
                  <c:v>970.85254577617582</c:v>
                </c:pt>
                <c:pt idx="1476">
                  <c:v>1319.187613295798</c:v>
                </c:pt>
                <c:pt idx="1477">
                  <c:v>286.32996362925741</c:v>
                </c:pt>
                <c:pt idx="1478">
                  <c:v>830.57187556795793</c:v>
                </c:pt>
                <c:pt idx="1479">
                  <c:v>657.53213555477464</c:v>
                </c:pt>
                <c:pt idx="1480">
                  <c:v>786.64100845456244</c:v>
                </c:pt>
                <c:pt idx="1481">
                  <c:v>111.06191050975747</c:v>
                </c:pt>
                <c:pt idx="1482">
                  <c:v>298.23658368747357</c:v>
                </c:pt>
                <c:pt idx="1483">
                  <c:v>819.85867261137469</c:v>
                </c:pt>
                <c:pt idx="1484">
                  <c:v>1790.6749834407206</c:v>
                </c:pt>
                <c:pt idx="1485">
                  <c:v>883.47199959635429</c:v>
                </c:pt>
                <c:pt idx="1486">
                  <c:v>384.83132809351639</c:v>
                </c:pt>
                <c:pt idx="1487">
                  <c:v>1567.6107044561422</c:v>
                </c:pt>
                <c:pt idx="1488">
                  <c:v>927.77272360577467</c:v>
                </c:pt>
                <c:pt idx="1489">
                  <c:v>796.32614539437418</c:v>
                </c:pt>
                <c:pt idx="1490">
                  <c:v>652.5533166439734</c:v>
                </c:pt>
                <c:pt idx="1491">
                  <c:v>315.01229838924183</c:v>
                </c:pt>
                <c:pt idx="1492">
                  <c:v>1609.79745262808</c:v>
                </c:pt>
                <c:pt idx="1493">
                  <c:v>851.79627505855888</c:v>
                </c:pt>
                <c:pt idx="1494">
                  <c:v>460.2078668882416</c:v>
                </c:pt>
                <c:pt idx="1495">
                  <c:v>1203.8289635998781</c:v>
                </c:pt>
                <c:pt idx="1496">
                  <c:v>2074.8075885685571</c:v>
                </c:pt>
                <c:pt idx="1497">
                  <c:v>1243.7083221700866</c:v>
                </c:pt>
                <c:pt idx="1498">
                  <c:v>1373.0378349524885</c:v>
                </c:pt>
                <c:pt idx="1499">
                  <c:v>449.4126862686494</c:v>
                </c:pt>
                <c:pt idx="1500">
                  <c:v>126.55859457460542</c:v>
                </c:pt>
                <c:pt idx="1501">
                  <c:v>387.23614287343668</c:v>
                </c:pt>
                <c:pt idx="1502">
                  <c:v>2332.8782541993983</c:v>
                </c:pt>
                <c:pt idx="1503">
                  <c:v>1359.4384925437466</c:v>
                </c:pt>
                <c:pt idx="1504">
                  <c:v>469.33171312718014</c:v>
                </c:pt>
                <c:pt idx="1505">
                  <c:v>111.29495386434553</c:v>
                </c:pt>
                <c:pt idx="1506">
                  <c:v>1443.8751653851425</c:v>
                </c:pt>
                <c:pt idx="1507">
                  <c:v>396.82031598499054</c:v>
                </c:pt>
                <c:pt idx="1508">
                  <c:v>146.15114483010143</c:v>
                </c:pt>
                <c:pt idx="1509">
                  <c:v>607.20000584207446</c:v>
                </c:pt>
                <c:pt idx="1510">
                  <c:v>1708.1499669885532</c:v>
                </c:pt>
                <c:pt idx="1511">
                  <c:v>956.53333695781794</c:v>
                </c:pt>
                <c:pt idx="1512">
                  <c:v>676.61327063770614</c:v>
                </c:pt>
                <c:pt idx="1513">
                  <c:v>238.31810694883006</c:v>
                </c:pt>
                <c:pt idx="1514">
                  <c:v>0</c:v>
                </c:pt>
                <c:pt idx="1515">
                  <c:v>740.73795124118624</c:v>
                </c:pt>
                <c:pt idx="1516">
                  <c:v>933.71169327218661</c:v>
                </c:pt>
                <c:pt idx="1517">
                  <c:v>860.03436459874774</c:v>
                </c:pt>
                <c:pt idx="1518">
                  <c:v>1032.9408252016633</c:v>
                </c:pt>
                <c:pt idx="1519">
                  <c:v>0</c:v>
                </c:pt>
                <c:pt idx="1520">
                  <c:v>835.27349967123553</c:v>
                </c:pt>
                <c:pt idx="1521">
                  <c:v>188.40875593862688</c:v>
                </c:pt>
                <c:pt idx="1522">
                  <c:v>506.32498309607945</c:v>
                </c:pt>
                <c:pt idx="1523">
                  <c:v>496.75181216110769</c:v>
                </c:pt>
                <c:pt idx="1524">
                  <c:v>739.17945644196675</c:v>
                </c:pt>
                <c:pt idx="1525">
                  <c:v>916.53693684981272</c:v>
                </c:pt>
                <c:pt idx="1526">
                  <c:v>1559.7521462052257</c:v>
                </c:pt>
                <c:pt idx="1527">
                  <c:v>392.2395398962995</c:v>
                </c:pt>
                <c:pt idx="1528">
                  <c:v>1065.8255602169247</c:v>
                </c:pt>
                <c:pt idx="1529">
                  <c:v>523.70889790141052</c:v>
                </c:pt>
                <c:pt idx="1530">
                  <c:v>789.56477103880707</c:v>
                </c:pt>
                <c:pt idx="1531">
                  <c:v>805.19530483219478</c:v>
                </c:pt>
                <c:pt idx="1532">
                  <c:v>1255.5433752924869</c:v>
                </c:pt>
                <c:pt idx="1533">
                  <c:v>654.80884601206321</c:v>
                </c:pt>
                <c:pt idx="1534">
                  <c:v>716.76491080537903</c:v>
                </c:pt>
                <c:pt idx="1535">
                  <c:v>686.07230857008813</c:v>
                </c:pt>
                <c:pt idx="1536">
                  <c:v>1530.3700170629691</c:v>
                </c:pt>
                <c:pt idx="1537">
                  <c:v>879.37382428467447</c:v>
                </c:pt>
                <c:pt idx="1538">
                  <c:v>738.32780425146825</c:v>
                </c:pt>
                <c:pt idx="1539">
                  <c:v>1647.4267638530009</c:v>
                </c:pt>
                <c:pt idx="1540">
                  <c:v>503.2166225700779</c:v>
                </c:pt>
                <c:pt idx="1541">
                  <c:v>215.02532944569214</c:v>
                </c:pt>
                <c:pt idx="1542">
                  <c:v>820.6563009585542</c:v>
                </c:pt>
                <c:pt idx="1543">
                  <c:v>990.67480419490767</c:v>
                </c:pt>
                <c:pt idx="1544">
                  <c:v>914.10649622986557</c:v>
                </c:pt>
                <c:pt idx="1545">
                  <c:v>1021.0116132449292</c:v>
                </c:pt>
                <c:pt idx="1546">
                  <c:v>1143.4313794028878</c:v>
                </c:pt>
                <c:pt idx="1547">
                  <c:v>763.39738891086233</c:v>
                </c:pt>
                <c:pt idx="1548">
                  <c:v>1532.3262997146307</c:v>
                </c:pt>
                <c:pt idx="1549">
                  <c:v>1860.741148481105</c:v>
                </c:pt>
                <c:pt idx="1550">
                  <c:v>1101.2963107173455</c:v>
                </c:pt>
                <c:pt idx="1551">
                  <c:v>541.99680254794453</c:v>
                </c:pt>
                <c:pt idx="1552">
                  <c:v>696.58352693460586</c:v>
                </c:pt>
                <c:pt idx="1553">
                  <c:v>1536.2322762354561</c:v>
                </c:pt>
                <c:pt idx="1554">
                  <c:v>1333.1973129973453</c:v>
                </c:pt>
                <c:pt idx="1555">
                  <c:v>869.50920096312996</c:v>
                </c:pt>
                <c:pt idx="1556">
                  <c:v>1048.5521398605692</c:v>
                </c:pt>
                <c:pt idx="1557">
                  <c:v>12.07926653361244</c:v>
                </c:pt>
                <c:pt idx="1558">
                  <c:v>699.38258173800898</c:v>
                </c:pt>
                <c:pt idx="1559">
                  <c:v>855.42637484694001</c:v>
                </c:pt>
                <c:pt idx="1560">
                  <c:v>562.30419818249743</c:v>
                </c:pt>
                <c:pt idx="1561">
                  <c:v>62.170049719104895</c:v>
                </c:pt>
                <c:pt idx="1562">
                  <c:v>977.88975013077334</c:v>
                </c:pt>
                <c:pt idx="1563">
                  <c:v>1685.4506234096393</c:v>
                </c:pt>
                <c:pt idx="1564">
                  <c:v>1257.7953204033611</c:v>
                </c:pt>
                <c:pt idx="1565">
                  <c:v>671.78432502381543</c:v>
                </c:pt>
                <c:pt idx="1566">
                  <c:v>63.097470390212266</c:v>
                </c:pt>
                <c:pt idx="1567">
                  <c:v>686.3844319312891</c:v>
                </c:pt>
                <c:pt idx="1568">
                  <c:v>582.94476402633143</c:v>
                </c:pt>
                <c:pt idx="1569">
                  <c:v>808.62519721079821</c:v>
                </c:pt>
                <c:pt idx="1570">
                  <c:v>1077.9803067515998</c:v>
                </c:pt>
                <c:pt idx="1571">
                  <c:v>1716.0897738804074</c:v>
                </c:pt>
                <c:pt idx="1572">
                  <c:v>417.72758132850771</c:v>
                </c:pt>
                <c:pt idx="1573">
                  <c:v>1300.9951659865462</c:v>
                </c:pt>
                <c:pt idx="1574">
                  <c:v>896.67811598198807</c:v>
                </c:pt>
                <c:pt idx="1575">
                  <c:v>136.82832002845498</c:v>
                </c:pt>
                <c:pt idx="1576">
                  <c:v>29.17509908164493</c:v>
                </c:pt>
                <c:pt idx="1577">
                  <c:v>282.90956225123563</c:v>
                </c:pt>
                <c:pt idx="1578">
                  <c:v>858.54263039426223</c:v>
                </c:pt>
                <c:pt idx="1579">
                  <c:v>864.04719840008352</c:v>
                </c:pt>
                <c:pt idx="1580">
                  <c:v>1225.9750077350207</c:v>
                </c:pt>
                <c:pt idx="1581">
                  <c:v>696.42876426844452</c:v>
                </c:pt>
                <c:pt idx="1582">
                  <c:v>1840.217986794999</c:v>
                </c:pt>
                <c:pt idx="1583">
                  <c:v>1227.485272631121</c:v>
                </c:pt>
                <c:pt idx="1584">
                  <c:v>1716.6751343777305</c:v>
                </c:pt>
                <c:pt idx="1585">
                  <c:v>330.62242766304973</c:v>
                </c:pt>
                <c:pt idx="1586">
                  <c:v>915.65681363078488</c:v>
                </c:pt>
                <c:pt idx="1587">
                  <c:v>133.09703078351788</c:v>
                </c:pt>
                <c:pt idx="1588">
                  <c:v>420.61158699511384</c:v>
                </c:pt>
                <c:pt idx="1589">
                  <c:v>1058.0587962319705</c:v>
                </c:pt>
                <c:pt idx="1590">
                  <c:v>1972.1668196764829</c:v>
                </c:pt>
                <c:pt idx="1591">
                  <c:v>790.23898585986205</c:v>
                </c:pt>
                <c:pt idx="1592">
                  <c:v>131.62471369870218</c:v>
                </c:pt>
                <c:pt idx="1593">
                  <c:v>0</c:v>
                </c:pt>
                <c:pt idx="1594">
                  <c:v>106.25060742226333</c:v>
                </c:pt>
                <c:pt idx="1595">
                  <c:v>712.25370663723936</c:v>
                </c:pt>
                <c:pt idx="1596">
                  <c:v>906.22322578114472</c:v>
                </c:pt>
                <c:pt idx="1597">
                  <c:v>127.40990318588092</c:v>
                </c:pt>
                <c:pt idx="1598">
                  <c:v>1698.071915607758</c:v>
                </c:pt>
                <c:pt idx="1599">
                  <c:v>1448.0356059759424</c:v>
                </c:pt>
                <c:pt idx="1600">
                  <c:v>711.43945135405181</c:v>
                </c:pt>
                <c:pt idx="1601">
                  <c:v>326.62895680919411</c:v>
                </c:pt>
                <c:pt idx="1602">
                  <c:v>352.94387653611977</c:v>
                </c:pt>
                <c:pt idx="1603">
                  <c:v>1247.067237588953</c:v>
                </c:pt>
                <c:pt idx="1604">
                  <c:v>439.06896704810293</c:v>
                </c:pt>
                <c:pt idx="1605">
                  <c:v>1030.2100576639909</c:v>
                </c:pt>
                <c:pt idx="1606">
                  <c:v>0</c:v>
                </c:pt>
                <c:pt idx="1607">
                  <c:v>1113.2765289107767</c:v>
                </c:pt>
                <c:pt idx="1608">
                  <c:v>1341.0777774558981</c:v>
                </c:pt>
                <c:pt idx="1609">
                  <c:v>2269.9469661340881</c:v>
                </c:pt>
                <c:pt idx="1610">
                  <c:v>1384.264924316924</c:v>
                </c:pt>
                <c:pt idx="1611">
                  <c:v>0</c:v>
                </c:pt>
                <c:pt idx="1612">
                  <c:v>745.81320482396347</c:v>
                </c:pt>
                <c:pt idx="1613">
                  <c:v>909.63362393335842</c:v>
                </c:pt>
                <c:pt idx="1614">
                  <c:v>196.37400828019281</c:v>
                </c:pt>
                <c:pt idx="1615">
                  <c:v>866.17466879334324</c:v>
                </c:pt>
                <c:pt idx="1616">
                  <c:v>1460.7476673058457</c:v>
                </c:pt>
                <c:pt idx="1617">
                  <c:v>760.7767006417414</c:v>
                </c:pt>
                <c:pt idx="1618">
                  <c:v>1165.2832149527433</c:v>
                </c:pt>
                <c:pt idx="1619">
                  <c:v>1085.4255718050958</c:v>
                </c:pt>
                <c:pt idx="1620">
                  <c:v>724.38557600292245</c:v>
                </c:pt>
                <c:pt idx="1621">
                  <c:v>114.8844750661076</c:v>
                </c:pt>
                <c:pt idx="1622">
                  <c:v>794.58756839910052</c:v>
                </c:pt>
                <c:pt idx="1623">
                  <c:v>1093.2566193516486</c:v>
                </c:pt>
                <c:pt idx="1624">
                  <c:v>943.9378334822029</c:v>
                </c:pt>
                <c:pt idx="1625">
                  <c:v>1861.0608710451088</c:v>
                </c:pt>
                <c:pt idx="1626">
                  <c:v>900.8387591440237</c:v>
                </c:pt>
                <c:pt idx="1627">
                  <c:v>1682.7961421169935</c:v>
                </c:pt>
                <c:pt idx="1628">
                  <c:v>196.19541561494964</c:v>
                </c:pt>
                <c:pt idx="1629">
                  <c:v>1181.1237485522815</c:v>
                </c:pt>
                <c:pt idx="1630">
                  <c:v>1101.1580897369242</c:v>
                </c:pt>
                <c:pt idx="1631">
                  <c:v>1506.8604725371292</c:v>
                </c:pt>
                <c:pt idx="1632">
                  <c:v>1213.8405542310718</c:v>
                </c:pt>
                <c:pt idx="1633">
                  <c:v>547.24632508701529</c:v>
                </c:pt>
                <c:pt idx="1634">
                  <c:v>1708.5740785958378</c:v>
                </c:pt>
                <c:pt idx="1635">
                  <c:v>248.04148242100189</c:v>
                </c:pt>
                <c:pt idx="1636">
                  <c:v>386.26507124734877</c:v>
                </c:pt>
                <c:pt idx="1637">
                  <c:v>527.46327436278239</c:v>
                </c:pt>
                <c:pt idx="1638">
                  <c:v>1546.8425010964756</c:v>
                </c:pt>
                <c:pt idx="1639">
                  <c:v>0</c:v>
                </c:pt>
                <c:pt idx="1640">
                  <c:v>0</c:v>
                </c:pt>
                <c:pt idx="1641">
                  <c:v>955.46643378188571</c:v>
                </c:pt>
                <c:pt idx="1642">
                  <c:v>750.86203452226994</c:v>
                </c:pt>
                <c:pt idx="1643">
                  <c:v>1255.7481347251983</c:v>
                </c:pt>
                <c:pt idx="1644">
                  <c:v>818.06088341242071</c:v>
                </c:pt>
                <c:pt idx="1645">
                  <c:v>1469.3666681812451</c:v>
                </c:pt>
                <c:pt idx="1646">
                  <c:v>331.72073472636265</c:v>
                </c:pt>
                <c:pt idx="1647">
                  <c:v>1456.5460563022432</c:v>
                </c:pt>
                <c:pt idx="1648">
                  <c:v>1290.8542931154243</c:v>
                </c:pt>
                <c:pt idx="1649">
                  <c:v>711.0304958143779</c:v>
                </c:pt>
                <c:pt idx="1650">
                  <c:v>734.31720277812224</c:v>
                </c:pt>
                <c:pt idx="1651">
                  <c:v>329.21889738985391</c:v>
                </c:pt>
                <c:pt idx="1652">
                  <c:v>1231.5062105498903</c:v>
                </c:pt>
                <c:pt idx="1653">
                  <c:v>847.05414804777013</c:v>
                </c:pt>
                <c:pt idx="1654">
                  <c:v>811.42891145926194</c:v>
                </c:pt>
                <c:pt idx="1655">
                  <c:v>1656.8575982206999</c:v>
                </c:pt>
                <c:pt idx="1656">
                  <c:v>1547.1532475582208</c:v>
                </c:pt>
                <c:pt idx="1657">
                  <c:v>590.71872596900016</c:v>
                </c:pt>
                <c:pt idx="1658">
                  <c:v>893.96646624684638</c:v>
                </c:pt>
                <c:pt idx="1659">
                  <c:v>0</c:v>
                </c:pt>
                <c:pt idx="1660">
                  <c:v>800.1546799945022</c:v>
                </c:pt>
                <c:pt idx="1661">
                  <c:v>685.52253510316734</c:v>
                </c:pt>
                <c:pt idx="1662">
                  <c:v>1262.7574446216081</c:v>
                </c:pt>
                <c:pt idx="1663">
                  <c:v>770.11502638212255</c:v>
                </c:pt>
                <c:pt idx="1664">
                  <c:v>1181.000358989711</c:v>
                </c:pt>
                <c:pt idx="1665">
                  <c:v>527.65389797217495</c:v>
                </c:pt>
                <c:pt idx="1666">
                  <c:v>441.4899197545808</c:v>
                </c:pt>
                <c:pt idx="1667">
                  <c:v>921.97441341194553</c:v>
                </c:pt>
                <c:pt idx="1668">
                  <c:v>875.36235253089899</c:v>
                </c:pt>
                <c:pt idx="1669">
                  <c:v>1033.1211553099688</c:v>
                </c:pt>
                <c:pt idx="1670">
                  <c:v>1046.7435428689398</c:v>
                </c:pt>
                <c:pt idx="1671">
                  <c:v>1319.7064485024694</c:v>
                </c:pt>
                <c:pt idx="1672">
                  <c:v>698.51220512744896</c:v>
                </c:pt>
                <c:pt idx="1673">
                  <c:v>570.98149139488908</c:v>
                </c:pt>
                <c:pt idx="1674">
                  <c:v>842.54177474487881</c:v>
                </c:pt>
                <c:pt idx="1675">
                  <c:v>0</c:v>
                </c:pt>
                <c:pt idx="1676">
                  <c:v>850.38488808763839</c:v>
                </c:pt>
                <c:pt idx="1677">
                  <c:v>963.18790636973665</c:v>
                </c:pt>
                <c:pt idx="1678">
                  <c:v>1136.3311317779248</c:v>
                </c:pt>
                <c:pt idx="1679">
                  <c:v>1945.4904828758185</c:v>
                </c:pt>
                <c:pt idx="1680">
                  <c:v>1442.5436010130888</c:v>
                </c:pt>
                <c:pt idx="1681">
                  <c:v>135.62901551719301</c:v>
                </c:pt>
                <c:pt idx="1682">
                  <c:v>423.87694674803924</c:v>
                </c:pt>
                <c:pt idx="1683">
                  <c:v>299.77959532780488</c:v>
                </c:pt>
                <c:pt idx="1684">
                  <c:v>701.53937055962183</c:v>
                </c:pt>
                <c:pt idx="1685">
                  <c:v>283.20720696703313</c:v>
                </c:pt>
                <c:pt idx="1686">
                  <c:v>1357.8497341689585</c:v>
                </c:pt>
                <c:pt idx="1687">
                  <c:v>1327.8641627128932</c:v>
                </c:pt>
                <c:pt idx="1688">
                  <c:v>946.4499822955986</c:v>
                </c:pt>
                <c:pt idx="1689">
                  <c:v>663.50528222898242</c:v>
                </c:pt>
                <c:pt idx="1690">
                  <c:v>115.84008401703738</c:v>
                </c:pt>
                <c:pt idx="1691">
                  <c:v>800.48621124527472</c:v>
                </c:pt>
                <c:pt idx="1692">
                  <c:v>640.06389375316019</c:v>
                </c:pt>
                <c:pt idx="1693">
                  <c:v>877.28301355890142</c:v>
                </c:pt>
                <c:pt idx="1694">
                  <c:v>1382.0876915304373</c:v>
                </c:pt>
                <c:pt idx="1695">
                  <c:v>751.39453888279536</c:v>
                </c:pt>
                <c:pt idx="1696">
                  <c:v>0</c:v>
                </c:pt>
                <c:pt idx="1697">
                  <c:v>1120.7032386567021</c:v>
                </c:pt>
                <c:pt idx="1698">
                  <c:v>1312.0514309898094</c:v>
                </c:pt>
                <c:pt idx="1699">
                  <c:v>389.05532779663884</c:v>
                </c:pt>
                <c:pt idx="1700">
                  <c:v>861.69044619155159</c:v>
                </c:pt>
                <c:pt idx="1701">
                  <c:v>1079.396005477508</c:v>
                </c:pt>
                <c:pt idx="1702">
                  <c:v>1893.2897921347917</c:v>
                </c:pt>
                <c:pt idx="1703">
                  <c:v>337.49590388567128</c:v>
                </c:pt>
                <c:pt idx="1704">
                  <c:v>1142.351705794498</c:v>
                </c:pt>
                <c:pt idx="1705">
                  <c:v>847.05648530118378</c:v>
                </c:pt>
                <c:pt idx="1706">
                  <c:v>1575.238116144209</c:v>
                </c:pt>
                <c:pt idx="1707">
                  <c:v>403.34705346585133</c:v>
                </c:pt>
                <c:pt idx="1708">
                  <c:v>566.52311940043967</c:v>
                </c:pt>
                <c:pt idx="1709">
                  <c:v>2009.6857436174996</c:v>
                </c:pt>
                <c:pt idx="1710">
                  <c:v>954.59816775902277</c:v>
                </c:pt>
                <c:pt idx="1711">
                  <c:v>1057.9404153634041</c:v>
                </c:pt>
                <c:pt idx="1712">
                  <c:v>381.38747623679961</c:v>
                </c:pt>
                <c:pt idx="1713">
                  <c:v>793.1868556459591</c:v>
                </c:pt>
                <c:pt idx="1714">
                  <c:v>1078.9103846074654</c:v>
                </c:pt>
                <c:pt idx="1715">
                  <c:v>1311.0984831084991</c:v>
                </c:pt>
                <c:pt idx="1716">
                  <c:v>38.29557624523045</c:v>
                </c:pt>
                <c:pt idx="1717">
                  <c:v>756.21669963202544</c:v>
                </c:pt>
                <c:pt idx="1718">
                  <c:v>56.86937771728185</c:v>
                </c:pt>
                <c:pt idx="1719">
                  <c:v>1189.7480394450995</c:v>
                </c:pt>
                <c:pt idx="1720">
                  <c:v>1337.3908774080151</c:v>
                </c:pt>
                <c:pt idx="1721">
                  <c:v>1255.4992145423453</c:v>
                </c:pt>
                <c:pt idx="1722">
                  <c:v>1211.8679263639351</c:v>
                </c:pt>
                <c:pt idx="1723">
                  <c:v>318.87727081832327</c:v>
                </c:pt>
                <c:pt idx="1724">
                  <c:v>336.07054518445347</c:v>
                </c:pt>
                <c:pt idx="1725">
                  <c:v>934.49049258572529</c:v>
                </c:pt>
                <c:pt idx="1726">
                  <c:v>812.48829787396858</c:v>
                </c:pt>
                <c:pt idx="1727">
                  <c:v>1184.6839038579562</c:v>
                </c:pt>
                <c:pt idx="1728">
                  <c:v>1737.6075933158727</c:v>
                </c:pt>
                <c:pt idx="1729">
                  <c:v>94.120720705207532</c:v>
                </c:pt>
                <c:pt idx="1730">
                  <c:v>994.67443820042649</c:v>
                </c:pt>
                <c:pt idx="1731">
                  <c:v>0</c:v>
                </c:pt>
                <c:pt idx="1732">
                  <c:v>1006.4688297940409</c:v>
                </c:pt>
                <c:pt idx="1733">
                  <c:v>331.9228185289416</c:v>
                </c:pt>
                <c:pt idx="1734">
                  <c:v>967.13525539753766</c:v>
                </c:pt>
                <c:pt idx="1735">
                  <c:v>132.15842903691714</c:v>
                </c:pt>
                <c:pt idx="1736">
                  <c:v>813.74099290091249</c:v>
                </c:pt>
                <c:pt idx="1737">
                  <c:v>0</c:v>
                </c:pt>
                <c:pt idx="1738">
                  <c:v>529.26495899847168</c:v>
                </c:pt>
                <c:pt idx="1739">
                  <c:v>743.05593170497389</c:v>
                </c:pt>
                <c:pt idx="1740">
                  <c:v>27.701132695724709</c:v>
                </c:pt>
                <c:pt idx="1741">
                  <c:v>1299.9246693592263</c:v>
                </c:pt>
                <c:pt idx="1742">
                  <c:v>906.54176263332874</c:v>
                </c:pt>
                <c:pt idx="1743">
                  <c:v>1451.1794756742138</c:v>
                </c:pt>
                <c:pt idx="1744">
                  <c:v>1027.5665313166903</c:v>
                </c:pt>
                <c:pt idx="1745">
                  <c:v>1047.2274214373952</c:v>
                </c:pt>
                <c:pt idx="1746">
                  <c:v>1452.6032928545928</c:v>
                </c:pt>
                <c:pt idx="1747">
                  <c:v>1190.544111987871</c:v>
                </c:pt>
                <c:pt idx="1748">
                  <c:v>1858.9045150327997</c:v>
                </c:pt>
                <c:pt idx="1749">
                  <c:v>1152.5202243687515</c:v>
                </c:pt>
                <c:pt idx="1750">
                  <c:v>831.59518659500782</c:v>
                </c:pt>
                <c:pt idx="1751">
                  <c:v>922.6966762060008</c:v>
                </c:pt>
                <c:pt idx="1752">
                  <c:v>469.4564151139806</c:v>
                </c:pt>
                <c:pt idx="1753">
                  <c:v>474.82921913766631</c:v>
                </c:pt>
                <c:pt idx="1754">
                  <c:v>1485.2721175425784</c:v>
                </c:pt>
                <c:pt idx="1755">
                  <c:v>943.34755591768226</c:v>
                </c:pt>
                <c:pt idx="1756">
                  <c:v>1789.4645117868647</c:v>
                </c:pt>
                <c:pt idx="1757">
                  <c:v>659.54319765295986</c:v>
                </c:pt>
                <c:pt idx="1758">
                  <c:v>1319.5340049907325</c:v>
                </c:pt>
                <c:pt idx="1759">
                  <c:v>514.36826584926098</c:v>
                </c:pt>
                <c:pt idx="1760">
                  <c:v>1244.4651978012134</c:v>
                </c:pt>
                <c:pt idx="1761">
                  <c:v>946.81005073494543</c:v>
                </c:pt>
                <c:pt idx="1762">
                  <c:v>535.68602013897305</c:v>
                </c:pt>
                <c:pt idx="1763">
                  <c:v>682.81845876442901</c:v>
                </c:pt>
                <c:pt idx="1764">
                  <c:v>1190.4859598224025</c:v>
                </c:pt>
                <c:pt idx="1765">
                  <c:v>171.00118921561375</c:v>
                </c:pt>
                <c:pt idx="1766">
                  <c:v>1238.016615795294</c:v>
                </c:pt>
                <c:pt idx="1767">
                  <c:v>1037.1576993466381</c:v>
                </c:pt>
                <c:pt idx="1768">
                  <c:v>464.83531041562549</c:v>
                </c:pt>
                <c:pt idx="1769">
                  <c:v>124.69903195916163</c:v>
                </c:pt>
                <c:pt idx="1770">
                  <c:v>667.20306082667821</c:v>
                </c:pt>
                <c:pt idx="1771">
                  <c:v>1111.0609978413854</c:v>
                </c:pt>
                <c:pt idx="1772">
                  <c:v>1142.39653992749</c:v>
                </c:pt>
                <c:pt idx="1773">
                  <c:v>778.83016559065459</c:v>
                </c:pt>
                <c:pt idx="1774">
                  <c:v>1412.0247547105005</c:v>
                </c:pt>
                <c:pt idx="1775">
                  <c:v>986.08181602081959</c:v>
                </c:pt>
                <c:pt idx="1776">
                  <c:v>1251.7840194082157</c:v>
                </c:pt>
                <c:pt idx="1777">
                  <c:v>149.02448843901129</c:v>
                </c:pt>
                <c:pt idx="1778">
                  <c:v>465.08553459871973</c:v>
                </c:pt>
                <c:pt idx="1779">
                  <c:v>1031.1267957263663</c:v>
                </c:pt>
                <c:pt idx="1780">
                  <c:v>1478.1240694125652</c:v>
                </c:pt>
                <c:pt idx="1781">
                  <c:v>789.00070567225032</c:v>
                </c:pt>
                <c:pt idx="1782">
                  <c:v>790.29594030001806</c:v>
                </c:pt>
                <c:pt idx="1783">
                  <c:v>1123.5950474396659</c:v>
                </c:pt>
                <c:pt idx="1784">
                  <c:v>1370.1094957363357</c:v>
                </c:pt>
                <c:pt idx="1785">
                  <c:v>396.51358719681906</c:v>
                </c:pt>
                <c:pt idx="1786">
                  <c:v>682.07836553162304</c:v>
                </c:pt>
                <c:pt idx="1787">
                  <c:v>338.73598102448557</c:v>
                </c:pt>
                <c:pt idx="1788">
                  <c:v>1056.32947590818</c:v>
                </c:pt>
                <c:pt idx="1789">
                  <c:v>927.21178095199355</c:v>
                </c:pt>
                <c:pt idx="1790">
                  <c:v>634.69610452789868</c:v>
                </c:pt>
                <c:pt idx="1791">
                  <c:v>833.53311297341565</c:v>
                </c:pt>
                <c:pt idx="1792">
                  <c:v>1345.230626904699</c:v>
                </c:pt>
                <c:pt idx="1793">
                  <c:v>550.89896692389596</c:v>
                </c:pt>
                <c:pt idx="1794">
                  <c:v>495.70895417856138</c:v>
                </c:pt>
                <c:pt idx="1795">
                  <c:v>661.42615221656047</c:v>
                </c:pt>
                <c:pt idx="1796">
                  <c:v>136.1995896106157</c:v>
                </c:pt>
                <c:pt idx="1797">
                  <c:v>480.19258533853571</c:v>
                </c:pt>
                <c:pt idx="1798">
                  <c:v>230.8689248449142</c:v>
                </c:pt>
                <c:pt idx="1799">
                  <c:v>93.570198696235366</c:v>
                </c:pt>
                <c:pt idx="1800">
                  <c:v>508.82485167606853</c:v>
                </c:pt>
                <c:pt idx="1801">
                  <c:v>970.51594661227318</c:v>
                </c:pt>
                <c:pt idx="1802">
                  <c:v>1324.2966707734622</c:v>
                </c:pt>
                <c:pt idx="1803">
                  <c:v>932.96384681065592</c:v>
                </c:pt>
                <c:pt idx="1804">
                  <c:v>0</c:v>
                </c:pt>
                <c:pt idx="1805">
                  <c:v>984.76316184824032</c:v>
                </c:pt>
                <c:pt idx="1806">
                  <c:v>725.12050037210736</c:v>
                </c:pt>
                <c:pt idx="1807">
                  <c:v>246.82380967118081</c:v>
                </c:pt>
                <c:pt idx="1808">
                  <c:v>1051.3210914408805</c:v>
                </c:pt>
                <c:pt idx="1809">
                  <c:v>926.89261259800082</c:v>
                </c:pt>
                <c:pt idx="1810">
                  <c:v>1024.0248847768944</c:v>
                </c:pt>
                <c:pt idx="1811">
                  <c:v>699.84202422218971</c:v>
                </c:pt>
                <c:pt idx="1812">
                  <c:v>1036.3235141044888</c:v>
                </c:pt>
                <c:pt idx="1813">
                  <c:v>321.10880674807481</c:v>
                </c:pt>
                <c:pt idx="1814">
                  <c:v>0</c:v>
                </c:pt>
                <c:pt idx="1815">
                  <c:v>1299.1873236692377</c:v>
                </c:pt>
                <c:pt idx="1816">
                  <c:v>763.37530931418667</c:v>
                </c:pt>
                <c:pt idx="1817">
                  <c:v>808.74277185834308</c:v>
                </c:pt>
                <c:pt idx="1818">
                  <c:v>808.50750364815713</c:v>
                </c:pt>
                <c:pt idx="1819">
                  <c:v>677.552825772912</c:v>
                </c:pt>
                <c:pt idx="1820">
                  <c:v>904.00892671562349</c:v>
                </c:pt>
                <c:pt idx="1821">
                  <c:v>102.16677162937799</c:v>
                </c:pt>
                <c:pt idx="1822">
                  <c:v>1218.3465145760467</c:v>
                </c:pt>
                <c:pt idx="1823">
                  <c:v>774.41383713044388</c:v>
                </c:pt>
                <c:pt idx="1824">
                  <c:v>1309.5643741088179</c:v>
                </c:pt>
                <c:pt idx="1825">
                  <c:v>921.99899075907229</c:v>
                </c:pt>
                <c:pt idx="1826">
                  <c:v>629.69620845554437</c:v>
                </c:pt>
                <c:pt idx="1827">
                  <c:v>77.502938630967833</c:v>
                </c:pt>
                <c:pt idx="1828">
                  <c:v>1772.855483748046</c:v>
                </c:pt>
                <c:pt idx="1829">
                  <c:v>960.2376920527829</c:v>
                </c:pt>
                <c:pt idx="1830">
                  <c:v>664.65298789836902</c:v>
                </c:pt>
                <c:pt idx="1831">
                  <c:v>109.91873397249174</c:v>
                </c:pt>
                <c:pt idx="1832">
                  <c:v>1790.3605365433168</c:v>
                </c:pt>
                <c:pt idx="1833">
                  <c:v>1425.8016285503688</c:v>
                </c:pt>
                <c:pt idx="1834">
                  <c:v>1167.6201240976459</c:v>
                </c:pt>
                <c:pt idx="1835">
                  <c:v>891.19214622356492</c:v>
                </c:pt>
                <c:pt idx="1836">
                  <c:v>1124.2593117371234</c:v>
                </c:pt>
                <c:pt idx="1837">
                  <c:v>1796.1143755493745</c:v>
                </c:pt>
                <c:pt idx="1838">
                  <c:v>237.97618564814809</c:v>
                </c:pt>
                <c:pt idx="1839">
                  <c:v>1353.2649239331213</c:v>
                </c:pt>
                <c:pt idx="1840">
                  <c:v>1176.5500603762366</c:v>
                </c:pt>
                <c:pt idx="1841">
                  <c:v>1229.4414977373335</c:v>
                </c:pt>
                <c:pt idx="1842">
                  <c:v>270.54812502050248</c:v>
                </c:pt>
                <c:pt idx="1843">
                  <c:v>722.05542012201568</c:v>
                </c:pt>
                <c:pt idx="1844">
                  <c:v>1170.1989741489376</c:v>
                </c:pt>
                <c:pt idx="1845">
                  <c:v>840.13650515827703</c:v>
                </c:pt>
                <c:pt idx="1846">
                  <c:v>873.64123717700113</c:v>
                </c:pt>
                <c:pt idx="1847">
                  <c:v>434.24334035420577</c:v>
                </c:pt>
                <c:pt idx="1848">
                  <c:v>605.27444735602626</c:v>
                </c:pt>
                <c:pt idx="1849">
                  <c:v>428.84216189484124</c:v>
                </c:pt>
                <c:pt idx="1850">
                  <c:v>1662.7621916380781</c:v>
                </c:pt>
                <c:pt idx="1851">
                  <c:v>682.7124117482191</c:v>
                </c:pt>
                <c:pt idx="1852">
                  <c:v>598.51377695253245</c:v>
                </c:pt>
                <c:pt idx="1853">
                  <c:v>1088.2547651534112</c:v>
                </c:pt>
                <c:pt idx="1854">
                  <c:v>911.05223291062191</c:v>
                </c:pt>
                <c:pt idx="1855">
                  <c:v>538.16002275672713</c:v>
                </c:pt>
                <c:pt idx="1856">
                  <c:v>721.7438218171294</c:v>
                </c:pt>
                <c:pt idx="1857">
                  <c:v>438.51736710073862</c:v>
                </c:pt>
                <c:pt idx="1858">
                  <c:v>516.86544901295406</c:v>
                </c:pt>
                <c:pt idx="1859">
                  <c:v>811.17120285536589</c:v>
                </c:pt>
                <c:pt idx="1860">
                  <c:v>775.98183455919343</c:v>
                </c:pt>
                <c:pt idx="1861">
                  <c:v>285.40000135511309</c:v>
                </c:pt>
                <c:pt idx="1862">
                  <c:v>1554.816318723284</c:v>
                </c:pt>
                <c:pt idx="1863">
                  <c:v>1057.0152122795662</c:v>
                </c:pt>
                <c:pt idx="1864">
                  <c:v>673.81242706843568</c:v>
                </c:pt>
                <c:pt idx="1865">
                  <c:v>689.68736238319525</c:v>
                </c:pt>
                <c:pt idx="1866">
                  <c:v>1400.3445886173452</c:v>
                </c:pt>
                <c:pt idx="1867">
                  <c:v>601.41729053968254</c:v>
                </c:pt>
                <c:pt idx="1868">
                  <c:v>754.85955874081537</c:v>
                </c:pt>
                <c:pt idx="1869">
                  <c:v>639.66526148889056</c:v>
                </c:pt>
                <c:pt idx="1870">
                  <c:v>765.77244506104853</c:v>
                </c:pt>
                <c:pt idx="1871">
                  <c:v>220.36895765068766</c:v>
                </c:pt>
                <c:pt idx="1872">
                  <c:v>47.302667542040126</c:v>
                </c:pt>
                <c:pt idx="1873">
                  <c:v>780.72239871692352</c:v>
                </c:pt>
                <c:pt idx="1874">
                  <c:v>168.8134954690247</c:v>
                </c:pt>
                <c:pt idx="1875">
                  <c:v>1557.6409514341858</c:v>
                </c:pt>
                <c:pt idx="1876">
                  <c:v>1891.1096143064622</c:v>
                </c:pt>
                <c:pt idx="1877">
                  <c:v>688.74754836272837</c:v>
                </c:pt>
                <c:pt idx="1878">
                  <c:v>452.00787706651727</c:v>
                </c:pt>
                <c:pt idx="1879">
                  <c:v>574.49119284902008</c:v>
                </c:pt>
                <c:pt idx="1880">
                  <c:v>572.16613865998704</c:v>
                </c:pt>
                <c:pt idx="1881">
                  <c:v>946.77074603343544</c:v>
                </c:pt>
                <c:pt idx="1882">
                  <c:v>523.90869476403532</c:v>
                </c:pt>
                <c:pt idx="1883">
                  <c:v>1146.3583852766435</c:v>
                </c:pt>
                <c:pt idx="1884">
                  <c:v>1646.6139188223297</c:v>
                </c:pt>
                <c:pt idx="1885">
                  <c:v>1216.2023094393403</c:v>
                </c:pt>
                <c:pt idx="1886">
                  <c:v>1184.8996250596244</c:v>
                </c:pt>
                <c:pt idx="1887">
                  <c:v>1416.0655548627878</c:v>
                </c:pt>
                <c:pt idx="1888">
                  <c:v>431.94274135930186</c:v>
                </c:pt>
                <c:pt idx="1889">
                  <c:v>521.03306639073332</c:v>
                </c:pt>
                <c:pt idx="1890">
                  <c:v>806.9961112104728</c:v>
                </c:pt>
                <c:pt idx="1891">
                  <c:v>775.44392753937996</c:v>
                </c:pt>
                <c:pt idx="1892">
                  <c:v>942.27990831966929</c:v>
                </c:pt>
                <c:pt idx="1893">
                  <c:v>1261.2571382185699</c:v>
                </c:pt>
                <c:pt idx="1894">
                  <c:v>509.37089223080926</c:v>
                </c:pt>
                <c:pt idx="1895">
                  <c:v>1389.3864522944002</c:v>
                </c:pt>
                <c:pt idx="1896">
                  <c:v>1836.1617645454853</c:v>
                </c:pt>
                <c:pt idx="1897">
                  <c:v>196.48299043197801</c:v>
                </c:pt>
                <c:pt idx="1898">
                  <c:v>1348.8888660609855</c:v>
                </c:pt>
                <c:pt idx="1899">
                  <c:v>661.60202525598766</c:v>
                </c:pt>
                <c:pt idx="1900">
                  <c:v>718.98672283788528</c:v>
                </c:pt>
                <c:pt idx="1901">
                  <c:v>451.1293241266373</c:v>
                </c:pt>
                <c:pt idx="1902">
                  <c:v>114.41824159780413</c:v>
                </c:pt>
                <c:pt idx="1903">
                  <c:v>889.01231271351037</c:v>
                </c:pt>
                <c:pt idx="1904">
                  <c:v>1046.1353243658223</c:v>
                </c:pt>
                <c:pt idx="1905">
                  <c:v>1263.8748306206751</c:v>
                </c:pt>
                <c:pt idx="1906">
                  <c:v>1109.034634277059</c:v>
                </c:pt>
                <c:pt idx="1907">
                  <c:v>698.40538116629205</c:v>
                </c:pt>
                <c:pt idx="1908">
                  <c:v>1328.9671255282456</c:v>
                </c:pt>
                <c:pt idx="1909">
                  <c:v>1199.809244166257</c:v>
                </c:pt>
                <c:pt idx="1910">
                  <c:v>1261.7784526505507</c:v>
                </c:pt>
                <c:pt idx="1911">
                  <c:v>605.36569425033792</c:v>
                </c:pt>
                <c:pt idx="1912">
                  <c:v>550.63988615831761</c:v>
                </c:pt>
                <c:pt idx="1913">
                  <c:v>894.27509552637093</c:v>
                </c:pt>
                <c:pt idx="1914">
                  <c:v>1163.5345738003355</c:v>
                </c:pt>
                <c:pt idx="1915">
                  <c:v>1061.7550862802373</c:v>
                </c:pt>
                <c:pt idx="1916">
                  <c:v>1204.5496303076634</c:v>
                </c:pt>
                <c:pt idx="1917">
                  <c:v>1666.4156238280445</c:v>
                </c:pt>
                <c:pt idx="1918">
                  <c:v>412.90206086699743</c:v>
                </c:pt>
                <c:pt idx="1919">
                  <c:v>595.06597339818609</c:v>
                </c:pt>
                <c:pt idx="1920">
                  <c:v>836.00576832016736</c:v>
                </c:pt>
                <c:pt idx="1921">
                  <c:v>178.15451569865729</c:v>
                </c:pt>
                <c:pt idx="1922">
                  <c:v>627.64532077699141</c:v>
                </c:pt>
                <c:pt idx="1923">
                  <c:v>1004.255095316341</c:v>
                </c:pt>
                <c:pt idx="1924">
                  <c:v>1195.3995682929578</c:v>
                </c:pt>
                <c:pt idx="1925">
                  <c:v>515.63563554900782</c:v>
                </c:pt>
                <c:pt idx="1926">
                  <c:v>1242.1103778612642</c:v>
                </c:pt>
                <c:pt idx="1927">
                  <c:v>153.26103973744216</c:v>
                </c:pt>
                <c:pt idx="1928">
                  <c:v>1086.7402859291324</c:v>
                </c:pt>
                <c:pt idx="1929">
                  <c:v>280.95904971820102</c:v>
                </c:pt>
                <c:pt idx="1930">
                  <c:v>955.88141429197708</c:v>
                </c:pt>
                <c:pt idx="1931">
                  <c:v>1093.2822576016613</c:v>
                </c:pt>
                <c:pt idx="1932">
                  <c:v>734.08794544302839</c:v>
                </c:pt>
                <c:pt idx="1933">
                  <c:v>793.82938773187755</c:v>
                </c:pt>
                <c:pt idx="1934">
                  <c:v>410.49618722239666</c:v>
                </c:pt>
                <c:pt idx="1935">
                  <c:v>677.65319661212675</c:v>
                </c:pt>
                <c:pt idx="1936">
                  <c:v>814.55387449194814</c:v>
                </c:pt>
                <c:pt idx="1937">
                  <c:v>800.17734563935142</c:v>
                </c:pt>
                <c:pt idx="1938">
                  <c:v>300.79550432919905</c:v>
                </c:pt>
                <c:pt idx="1939">
                  <c:v>1748.6808492347723</c:v>
                </c:pt>
                <c:pt idx="1940">
                  <c:v>0</c:v>
                </c:pt>
                <c:pt idx="1941">
                  <c:v>1807.6844907032253</c:v>
                </c:pt>
                <c:pt idx="1942">
                  <c:v>833.07056294363565</c:v>
                </c:pt>
                <c:pt idx="1943">
                  <c:v>794.46432701752246</c:v>
                </c:pt>
                <c:pt idx="1944">
                  <c:v>631.59801133517658</c:v>
                </c:pt>
                <c:pt idx="1945">
                  <c:v>108.24945261237247</c:v>
                </c:pt>
                <c:pt idx="1946">
                  <c:v>1040.396434309569</c:v>
                </c:pt>
                <c:pt idx="1947">
                  <c:v>1207.0524826375577</c:v>
                </c:pt>
                <c:pt idx="1948">
                  <c:v>67.230439071112869</c:v>
                </c:pt>
                <c:pt idx="1949">
                  <c:v>438.39890382945987</c:v>
                </c:pt>
                <c:pt idx="1950">
                  <c:v>708.57979498358873</c:v>
                </c:pt>
                <c:pt idx="1951">
                  <c:v>775.40221164083027</c:v>
                </c:pt>
                <c:pt idx="1952">
                  <c:v>0</c:v>
                </c:pt>
                <c:pt idx="1953">
                  <c:v>610.50673546753376</c:v>
                </c:pt>
                <c:pt idx="1954">
                  <c:v>845.34326446807654</c:v>
                </c:pt>
                <c:pt idx="1955">
                  <c:v>181.91977853135018</c:v>
                </c:pt>
                <c:pt idx="1956">
                  <c:v>272.98784070525159</c:v>
                </c:pt>
                <c:pt idx="1957">
                  <c:v>805.09633270973086</c:v>
                </c:pt>
                <c:pt idx="1958">
                  <c:v>226.85570475018289</c:v>
                </c:pt>
                <c:pt idx="1959">
                  <c:v>0</c:v>
                </c:pt>
                <c:pt idx="1960">
                  <c:v>691.92882879192621</c:v>
                </c:pt>
                <c:pt idx="1961">
                  <c:v>1674.1978299405419</c:v>
                </c:pt>
                <c:pt idx="1962">
                  <c:v>715.71741743599694</c:v>
                </c:pt>
                <c:pt idx="1963">
                  <c:v>339.43342965468707</c:v>
                </c:pt>
                <c:pt idx="1964">
                  <c:v>767.3371316798009</c:v>
                </c:pt>
                <c:pt idx="1965">
                  <c:v>1088.4880963253129</c:v>
                </c:pt>
                <c:pt idx="1966">
                  <c:v>28.567390844712804</c:v>
                </c:pt>
                <c:pt idx="1967">
                  <c:v>792.57756159972564</c:v>
                </c:pt>
                <c:pt idx="1968">
                  <c:v>1093.1150204362439</c:v>
                </c:pt>
                <c:pt idx="1969">
                  <c:v>408.48924662389942</c:v>
                </c:pt>
                <c:pt idx="1970">
                  <c:v>1214.830968370045</c:v>
                </c:pt>
                <c:pt idx="1971">
                  <c:v>850.15988659342725</c:v>
                </c:pt>
                <c:pt idx="1972">
                  <c:v>1078.6629629390036</c:v>
                </c:pt>
                <c:pt idx="1973">
                  <c:v>403.64645291366986</c:v>
                </c:pt>
                <c:pt idx="1974">
                  <c:v>1378.1698873313912</c:v>
                </c:pt>
                <c:pt idx="1975">
                  <c:v>306.995202580848</c:v>
                </c:pt>
                <c:pt idx="1976">
                  <c:v>1569.3808352179326</c:v>
                </c:pt>
                <c:pt idx="1977">
                  <c:v>1377.2696834129629</c:v>
                </c:pt>
                <c:pt idx="1978">
                  <c:v>656.37905697658505</c:v>
                </c:pt>
                <c:pt idx="1979">
                  <c:v>1654.632734508539</c:v>
                </c:pt>
                <c:pt idx="1980">
                  <c:v>702.08475146099136</c:v>
                </c:pt>
                <c:pt idx="1981">
                  <c:v>1110.0606155660037</c:v>
                </c:pt>
                <c:pt idx="1982">
                  <c:v>718.21175399374238</c:v>
                </c:pt>
                <c:pt idx="1983">
                  <c:v>737.15043183534544</c:v>
                </c:pt>
                <c:pt idx="1984">
                  <c:v>672.38004762121921</c:v>
                </c:pt>
                <c:pt idx="1985">
                  <c:v>1298.0027625428731</c:v>
                </c:pt>
                <c:pt idx="1986">
                  <c:v>489.39937407007756</c:v>
                </c:pt>
                <c:pt idx="1987">
                  <c:v>636.1042690123611</c:v>
                </c:pt>
                <c:pt idx="1988">
                  <c:v>1406.7998267237901</c:v>
                </c:pt>
                <c:pt idx="1989">
                  <c:v>997.80984304603953</c:v>
                </c:pt>
                <c:pt idx="1990">
                  <c:v>0</c:v>
                </c:pt>
                <c:pt idx="1991">
                  <c:v>691.22474228606131</c:v>
                </c:pt>
                <c:pt idx="1992">
                  <c:v>485.86890972081272</c:v>
                </c:pt>
                <c:pt idx="1993">
                  <c:v>730.1796753059806</c:v>
                </c:pt>
                <c:pt idx="1994">
                  <c:v>152.11951256339557</c:v>
                </c:pt>
                <c:pt idx="1995">
                  <c:v>1105.925571048808</c:v>
                </c:pt>
                <c:pt idx="1996">
                  <c:v>0</c:v>
                </c:pt>
                <c:pt idx="1997">
                  <c:v>815.73766804472484</c:v>
                </c:pt>
                <c:pt idx="1998">
                  <c:v>568.62989400990477</c:v>
                </c:pt>
                <c:pt idx="1999">
                  <c:v>589.94441937456179</c:v>
                </c:pt>
                <c:pt idx="2000">
                  <c:v>1139.567166326291</c:v>
                </c:pt>
                <c:pt idx="2001">
                  <c:v>344.52289681428249</c:v>
                </c:pt>
                <c:pt idx="2002">
                  <c:v>2005.5751284705484</c:v>
                </c:pt>
                <c:pt idx="2003">
                  <c:v>1391.0338086117567</c:v>
                </c:pt>
                <c:pt idx="2004">
                  <c:v>1338.8845967921425</c:v>
                </c:pt>
                <c:pt idx="2005">
                  <c:v>78.782553631700694</c:v>
                </c:pt>
                <c:pt idx="2006">
                  <c:v>764.64517961900231</c:v>
                </c:pt>
                <c:pt idx="2007">
                  <c:v>602.61687768092179</c:v>
                </c:pt>
                <c:pt idx="2008">
                  <c:v>834.69005947759342</c:v>
                </c:pt>
                <c:pt idx="2009">
                  <c:v>1391.5165906913348</c:v>
                </c:pt>
                <c:pt idx="2010">
                  <c:v>1823.7514257788023</c:v>
                </c:pt>
                <c:pt idx="2011">
                  <c:v>1010.0707592746296</c:v>
                </c:pt>
                <c:pt idx="2012">
                  <c:v>1069.8003404560391</c:v>
                </c:pt>
                <c:pt idx="2013">
                  <c:v>1116.0657710507924</c:v>
                </c:pt>
                <c:pt idx="2014">
                  <c:v>428.40228394788824</c:v>
                </c:pt>
                <c:pt idx="2015">
                  <c:v>147.48857517285694</c:v>
                </c:pt>
                <c:pt idx="2016">
                  <c:v>689.51919500387339</c:v>
                </c:pt>
                <c:pt idx="2017">
                  <c:v>939.42071679960816</c:v>
                </c:pt>
                <c:pt idx="2018">
                  <c:v>591.14026530318574</c:v>
                </c:pt>
                <c:pt idx="2019">
                  <c:v>1139.264364234534</c:v>
                </c:pt>
                <c:pt idx="2020">
                  <c:v>500.64925119635001</c:v>
                </c:pt>
                <c:pt idx="2021">
                  <c:v>1109.4086156587834</c:v>
                </c:pt>
                <c:pt idx="2022">
                  <c:v>733.928448994375</c:v>
                </c:pt>
                <c:pt idx="2023">
                  <c:v>687.95679221665068</c:v>
                </c:pt>
                <c:pt idx="2024">
                  <c:v>118.59845093147908</c:v>
                </c:pt>
                <c:pt idx="2025">
                  <c:v>0</c:v>
                </c:pt>
                <c:pt idx="2026">
                  <c:v>634.86504382946384</c:v>
                </c:pt>
                <c:pt idx="2027">
                  <c:v>615.471254254668</c:v>
                </c:pt>
                <c:pt idx="2028">
                  <c:v>457.95774363376125</c:v>
                </c:pt>
                <c:pt idx="2029">
                  <c:v>854.14936466258496</c:v>
                </c:pt>
                <c:pt idx="2030">
                  <c:v>770.95451782328837</c:v>
                </c:pt>
                <c:pt idx="2031">
                  <c:v>0</c:v>
                </c:pt>
                <c:pt idx="2032">
                  <c:v>58.443897797473255</c:v>
                </c:pt>
                <c:pt idx="2033">
                  <c:v>1893.6643342682983</c:v>
                </c:pt>
                <c:pt idx="2034">
                  <c:v>768.04363392712526</c:v>
                </c:pt>
                <c:pt idx="2035">
                  <c:v>336.24241726143936</c:v>
                </c:pt>
                <c:pt idx="2036">
                  <c:v>852.97133988066685</c:v>
                </c:pt>
                <c:pt idx="2037">
                  <c:v>1300.7079241369927</c:v>
                </c:pt>
                <c:pt idx="2038">
                  <c:v>743.51607647332332</c:v>
                </c:pt>
                <c:pt idx="2039">
                  <c:v>293.45235746670699</c:v>
                </c:pt>
                <c:pt idx="2040">
                  <c:v>1472.948461406648</c:v>
                </c:pt>
                <c:pt idx="2041">
                  <c:v>756.16013085770055</c:v>
                </c:pt>
                <c:pt idx="2042">
                  <c:v>465.49560017217692</c:v>
                </c:pt>
                <c:pt idx="2043">
                  <c:v>1041.438742691123</c:v>
                </c:pt>
                <c:pt idx="2044">
                  <c:v>709.73828740222723</c:v>
                </c:pt>
                <c:pt idx="2045">
                  <c:v>427.11768997809747</c:v>
                </c:pt>
                <c:pt idx="2046">
                  <c:v>612.22577617497268</c:v>
                </c:pt>
                <c:pt idx="2047">
                  <c:v>1322.1528542972392</c:v>
                </c:pt>
                <c:pt idx="2048">
                  <c:v>673.74768122589842</c:v>
                </c:pt>
                <c:pt idx="2049">
                  <c:v>1135.0473494721077</c:v>
                </c:pt>
                <c:pt idx="2050">
                  <c:v>509.61294011827164</c:v>
                </c:pt>
                <c:pt idx="2051">
                  <c:v>113.66902403281085</c:v>
                </c:pt>
                <c:pt idx="2052">
                  <c:v>560.43176439649687</c:v>
                </c:pt>
                <c:pt idx="2053">
                  <c:v>1163.7360101621641</c:v>
                </c:pt>
                <c:pt idx="2054">
                  <c:v>133.50891418028266</c:v>
                </c:pt>
                <c:pt idx="2055">
                  <c:v>897.42026565777246</c:v>
                </c:pt>
                <c:pt idx="2056">
                  <c:v>793.56278437605408</c:v>
                </c:pt>
                <c:pt idx="2057">
                  <c:v>942.7868536426115</c:v>
                </c:pt>
                <c:pt idx="2058">
                  <c:v>953.80700836241135</c:v>
                </c:pt>
                <c:pt idx="2059">
                  <c:v>814.2436789469831</c:v>
                </c:pt>
                <c:pt idx="2060">
                  <c:v>1387.7044687363718</c:v>
                </c:pt>
                <c:pt idx="2061">
                  <c:v>601.34571904437655</c:v>
                </c:pt>
                <c:pt idx="2062">
                  <c:v>656.52270125347036</c:v>
                </c:pt>
                <c:pt idx="2063">
                  <c:v>1790.5440924589768</c:v>
                </c:pt>
                <c:pt idx="2064">
                  <c:v>1925.9827948119196</c:v>
                </c:pt>
                <c:pt idx="2065">
                  <c:v>0</c:v>
                </c:pt>
                <c:pt idx="2066">
                  <c:v>310.11864245926159</c:v>
                </c:pt>
                <c:pt idx="2067">
                  <c:v>956.720391942074</c:v>
                </c:pt>
                <c:pt idx="2068">
                  <c:v>205.17319784937695</c:v>
                </c:pt>
                <c:pt idx="2069">
                  <c:v>1572.8037780343382</c:v>
                </c:pt>
                <c:pt idx="2070">
                  <c:v>1455.6841824222779</c:v>
                </c:pt>
                <c:pt idx="2071">
                  <c:v>1011.4588142946878</c:v>
                </c:pt>
                <c:pt idx="2072">
                  <c:v>413.59900579466222</c:v>
                </c:pt>
                <c:pt idx="2073">
                  <c:v>0</c:v>
                </c:pt>
                <c:pt idx="2074">
                  <c:v>377.19384535777186</c:v>
                </c:pt>
                <c:pt idx="2075">
                  <c:v>0</c:v>
                </c:pt>
                <c:pt idx="2076">
                  <c:v>0</c:v>
                </c:pt>
                <c:pt idx="2077">
                  <c:v>527.05608524721742</c:v>
                </c:pt>
                <c:pt idx="2078">
                  <c:v>1470.3308342629734</c:v>
                </c:pt>
                <c:pt idx="2079">
                  <c:v>776.56835738045004</c:v>
                </c:pt>
                <c:pt idx="2080">
                  <c:v>1096.2036683701372</c:v>
                </c:pt>
                <c:pt idx="2081">
                  <c:v>130.45291025962013</c:v>
                </c:pt>
                <c:pt idx="2082">
                  <c:v>1331.6073092567904</c:v>
                </c:pt>
                <c:pt idx="2083">
                  <c:v>598.08183131848386</c:v>
                </c:pt>
                <c:pt idx="2084">
                  <c:v>177.01086508175445</c:v>
                </c:pt>
                <c:pt idx="2085">
                  <c:v>937.03305283621717</c:v>
                </c:pt>
                <c:pt idx="2086">
                  <c:v>0</c:v>
                </c:pt>
                <c:pt idx="2087">
                  <c:v>970.21073142427986</c:v>
                </c:pt>
                <c:pt idx="2088">
                  <c:v>268.87949151699047</c:v>
                </c:pt>
                <c:pt idx="2089">
                  <c:v>708.9778282846919</c:v>
                </c:pt>
                <c:pt idx="2090">
                  <c:v>596.00918273734851</c:v>
                </c:pt>
                <c:pt idx="2091">
                  <c:v>1944.6774586210031</c:v>
                </c:pt>
                <c:pt idx="2092">
                  <c:v>1805.2930711196009</c:v>
                </c:pt>
                <c:pt idx="2093">
                  <c:v>405.38804384492016</c:v>
                </c:pt>
                <c:pt idx="2094">
                  <c:v>849.12901110100051</c:v>
                </c:pt>
                <c:pt idx="2095">
                  <c:v>988.40771527230879</c:v>
                </c:pt>
                <c:pt idx="2096">
                  <c:v>2261.8481616666604</c:v>
                </c:pt>
                <c:pt idx="2097">
                  <c:v>1221.5997638931826</c:v>
                </c:pt>
                <c:pt idx="2098">
                  <c:v>1057.3564000395077</c:v>
                </c:pt>
                <c:pt idx="2099">
                  <c:v>292.30002090730704</c:v>
                </c:pt>
                <c:pt idx="2100">
                  <c:v>940.07973207950624</c:v>
                </c:pt>
                <c:pt idx="2101">
                  <c:v>368.196933199287</c:v>
                </c:pt>
                <c:pt idx="2102">
                  <c:v>703.38600838849425</c:v>
                </c:pt>
                <c:pt idx="2103">
                  <c:v>1018.2212595671737</c:v>
                </c:pt>
                <c:pt idx="2104">
                  <c:v>240.22561205609702</c:v>
                </c:pt>
                <c:pt idx="2105">
                  <c:v>446.63484745006792</c:v>
                </c:pt>
                <c:pt idx="2106">
                  <c:v>1277.7933806201868</c:v>
                </c:pt>
                <c:pt idx="2107">
                  <c:v>519.58402635078755</c:v>
                </c:pt>
                <c:pt idx="2108">
                  <c:v>933.52120005495431</c:v>
                </c:pt>
                <c:pt idx="2109">
                  <c:v>1074.5778705566765</c:v>
                </c:pt>
                <c:pt idx="2110">
                  <c:v>1697.7539888311367</c:v>
                </c:pt>
                <c:pt idx="2111">
                  <c:v>1240.6647070223773</c:v>
                </c:pt>
                <c:pt idx="2112">
                  <c:v>573.5848026429768</c:v>
                </c:pt>
                <c:pt idx="2113">
                  <c:v>486.05701396565763</c:v>
                </c:pt>
                <c:pt idx="2114">
                  <c:v>455.34841668287214</c:v>
                </c:pt>
                <c:pt idx="2115">
                  <c:v>1110.4399304595524</c:v>
                </c:pt>
                <c:pt idx="2116">
                  <c:v>1225.0655524878282</c:v>
                </c:pt>
                <c:pt idx="2117">
                  <c:v>286.25824283082119</c:v>
                </c:pt>
                <c:pt idx="2118">
                  <c:v>1444.630476902739</c:v>
                </c:pt>
                <c:pt idx="2119">
                  <c:v>1031.0445878922806</c:v>
                </c:pt>
                <c:pt idx="2120">
                  <c:v>382.00327626832734</c:v>
                </c:pt>
                <c:pt idx="2121">
                  <c:v>1337.3132659054988</c:v>
                </c:pt>
                <c:pt idx="2122">
                  <c:v>463.90181290855031</c:v>
                </c:pt>
                <c:pt idx="2123">
                  <c:v>948.77797866413084</c:v>
                </c:pt>
                <c:pt idx="2124">
                  <c:v>626.51614189044153</c:v>
                </c:pt>
                <c:pt idx="2125">
                  <c:v>350.07156022550038</c:v>
                </c:pt>
                <c:pt idx="2126">
                  <c:v>1492.9634210153458</c:v>
                </c:pt>
                <c:pt idx="2127">
                  <c:v>847.63589549491905</c:v>
                </c:pt>
                <c:pt idx="2128">
                  <c:v>241.9407399495197</c:v>
                </c:pt>
                <c:pt idx="2129">
                  <c:v>616.53867780260566</c:v>
                </c:pt>
                <c:pt idx="2130">
                  <c:v>733.41484528305489</c:v>
                </c:pt>
                <c:pt idx="2131">
                  <c:v>1100.9728815407698</c:v>
                </c:pt>
                <c:pt idx="2132">
                  <c:v>665.62783370560339</c:v>
                </c:pt>
                <c:pt idx="2133">
                  <c:v>174.93548498057407</c:v>
                </c:pt>
                <c:pt idx="2134">
                  <c:v>124.22729692852249</c:v>
                </c:pt>
                <c:pt idx="2135">
                  <c:v>344.54500910484592</c:v>
                </c:pt>
                <c:pt idx="2136">
                  <c:v>954.94827030433191</c:v>
                </c:pt>
                <c:pt idx="2137">
                  <c:v>1629.3259356197409</c:v>
                </c:pt>
                <c:pt idx="2138">
                  <c:v>913.04491900284984</c:v>
                </c:pt>
                <c:pt idx="2139">
                  <c:v>1306.8430233515026</c:v>
                </c:pt>
                <c:pt idx="2140">
                  <c:v>2308.8932357928916</c:v>
                </c:pt>
                <c:pt idx="2141">
                  <c:v>1042.4203896692948</c:v>
                </c:pt>
                <c:pt idx="2142">
                  <c:v>1264.8756264470071</c:v>
                </c:pt>
                <c:pt idx="2143">
                  <c:v>1348.6454558278501</c:v>
                </c:pt>
                <c:pt idx="2144">
                  <c:v>1256.8922884384235</c:v>
                </c:pt>
                <c:pt idx="2145">
                  <c:v>1046.6315534026196</c:v>
                </c:pt>
                <c:pt idx="2146">
                  <c:v>0</c:v>
                </c:pt>
                <c:pt idx="2147">
                  <c:v>432.65542647330801</c:v>
                </c:pt>
                <c:pt idx="2148">
                  <c:v>563.15019151512899</c:v>
                </c:pt>
                <c:pt idx="2149">
                  <c:v>721.09343392157177</c:v>
                </c:pt>
                <c:pt idx="2150">
                  <c:v>741.59275976992967</c:v>
                </c:pt>
                <c:pt idx="2151">
                  <c:v>1071.3053474038306</c:v>
                </c:pt>
                <c:pt idx="2152">
                  <c:v>1589.6385984375424</c:v>
                </c:pt>
                <c:pt idx="2153">
                  <c:v>1194.597578672016</c:v>
                </c:pt>
                <c:pt idx="2154">
                  <c:v>269.58791879417396</c:v>
                </c:pt>
                <c:pt idx="2155">
                  <c:v>455.59902626874725</c:v>
                </c:pt>
                <c:pt idx="2156">
                  <c:v>795.5407915467166</c:v>
                </c:pt>
                <c:pt idx="2157">
                  <c:v>595.36880432989835</c:v>
                </c:pt>
                <c:pt idx="2158">
                  <c:v>539.83479308850178</c:v>
                </c:pt>
                <c:pt idx="2159">
                  <c:v>1322.7239790278104</c:v>
                </c:pt>
                <c:pt idx="2160">
                  <c:v>1267.2957912867105</c:v>
                </c:pt>
                <c:pt idx="2161">
                  <c:v>1091.999737694201</c:v>
                </c:pt>
                <c:pt idx="2162">
                  <c:v>951.78555056864525</c:v>
                </c:pt>
                <c:pt idx="2163">
                  <c:v>559.49830211004576</c:v>
                </c:pt>
                <c:pt idx="2164">
                  <c:v>1222.1413268858144</c:v>
                </c:pt>
                <c:pt idx="2165">
                  <c:v>1026.104495040493</c:v>
                </c:pt>
                <c:pt idx="2166">
                  <c:v>1140.5942087561782</c:v>
                </c:pt>
                <c:pt idx="2167">
                  <c:v>556.4448382508001</c:v>
                </c:pt>
                <c:pt idx="2168">
                  <c:v>306.61077038354699</c:v>
                </c:pt>
                <c:pt idx="2169">
                  <c:v>1271.2509858654557</c:v>
                </c:pt>
                <c:pt idx="2170">
                  <c:v>333.07270829892008</c:v>
                </c:pt>
                <c:pt idx="2171">
                  <c:v>1174.5195060021947</c:v>
                </c:pt>
                <c:pt idx="2172">
                  <c:v>473.96143912569892</c:v>
                </c:pt>
                <c:pt idx="2173">
                  <c:v>1724.9632322337302</c:v>
                </c:pt>
                <c:pt idx="2174">
                  <c:v>1056.7706509872869</c:v>
                </c:pt>
                <c:pt idx="2175">
                  <c:v>841.73466300471443</c:v>
                </c:pt>
                <c:pt idx="2176">
                  <c:v>590.87817264464184</c:v>
                </c:pt>
                <c:pt idx="2177">
                  <c:v>1070.6663605464528</c:v>
                </c:pt>
                <c:pt idx="2178">
                  <c:v>914.97237953574063</c:v>
                </c:pt>
                <c:pt idx="2179">
                  <c:v>1130.5128989372806</c:v>
                </c:pt>
                <c:pt idx="2180">
                  <c:v>1706.9568408877703</c:v>
                </c:pt>
                <c:pt idx="2181">
                  <c:v>839.32550686463696</c:v>
                </c:pt>
                <c:pt idx="2182">
                  <c:v>330.93610788808212</c:v>
                </c:pt>
                <c:pt idx="2183">
                  <c:v>762.58501928084752</c:v>
                </c:pt>
                <c:pt idx="2184">
                  <c:v>986.81816587700303</c:v>
                </c:pt>
                <c:pt idx="2185">
                  <c:v>916.07300008808568</c:v>
                </c:pt>
                <c:pt idx="2186">
                  <c:v>1263.6767875162059</c:v>
                </c:pt>
                <c:pt idx="2187">
                  <c:v>0</c:v>
                </c:pt>
                <c:pt idx="2188">
                  <c:v>441.00878639551786</c:v>
                </c:pt>
                <c:pt idx="2189">
                  <c:v>349.05441137049201</c:v>
                </c:pt>
                <c:pt idx="2190">
                  <c:v>423.98547170409569</c:v>
                </c:pt>
                <c:pt idx="2191">
                  <c:v>1295.0297126494115</c:v>
                </c:pt>
                <c:pt idx="2192">
                  <c:v>681.72447548941443</c:v>
                </c:pt>
                <c:pt idx="2193">
                  <c:v>1153.0213096996899</c:v>
                </c:pt>
                <c:pt idx="2194">
                  <c:v>1470.3425927013841</c:v>
                </c:pt>
                <c:pt idx="2195">
                  <c:v>1040.8733111494535</c:v>
                </c:pt>
                <c:pt idx="2196">
                  <c:v>1007.2686794319336</c:v>
                </c:pt>
                <c:pt idx="2197">
                  <c:v>667.14458324785699</c:v>
                </c:pt>
                <c:pt idx="2198">
                  <c:v>634.67997018706728</c:v>
                </c:pt>
                <c:pt idx="2199">
                  <c:v>298.70451662012925</c:v>
                </c:pt>
                <c:pt idx="2200">
                  <c:v>909.48421999673019</c:v>
                </c:pt>
                <c:pt idx="2201">
                  <c:v>1737.5378148733173</c:v>
                </c:pt>
                <c:pt idx="2202">
                  <c:v>203.26381719314656</c:v>
                </c:pt>
                <c:pt idx="2203">
                  <c:v>0</c:v>
                </c:pt>
                <c:pt idx="2204">
                  <c:v>1889.6783189835619</c:v>
                </c:pt>
                <c:pt idx="2205">
                  <c:v>1558.4634712215698</c:v>
                </c:pt>
                <c:pt idx="2206">
                  <c:v>1201.9275389984195</c:v>
                </c:pt>
                <c:pt idx="2207">
                  <c:v>1051.6044072387915</c:v>
                </c:pt>
                <c:pt idx="2208">
                  <c:v>641.52538321540692</c:v>
                </c:pt>
                <c:pt idx="2209">
                  <c:v>883.9070730447844</c:v>
                </c:pt>
                <c:pt idx="2210">
                  <c:v>953.80904702141925</c:v>
                </c:pt>
                <c:pt idx="2211">
                  <c:v>1168.8955450570559</c:v>
                </c:pt>
                <c:pt idx="2212">
                  <c:v>431.33074010702882</c:v>
                </c:pt>
                <c:pt idx="2213">
                  <c:v>1291.9152630114199</c:v>
                </c:pt>
                <c:pt idx="2214">
                  <c:v>335.35794787611655</c:v>
                </c:pt>
                <c:pt idx="2215">
                  <c:v>30.824450098848843</c:v>
                </c:pt>
                <c:pt idx="2216">
                  <c:v>1119.2375744191379</c:v>
                </c:pt>
                <c:pt idx="2217">
                  <c:v>1812.0799980273555</c:v>
                </c:pt>
                <c:pt idx="2218">
                  <c:v>385.69083873011533</c:v>
                </c:pt>
                <c:pt idx="2219">
                  <c:v>651.55000493634861</c:v>
                </c:pt>
                <c:pt idx="2220">
                  <c:v>1717.4950250977809</c:v>
                </c:pt>
                <c:pt idx="2221">
                  <c:v>1181.5132214490859</c:v>
                </c:pt>
                <c:pt idx="2222">
                  <c:v>745.27951471645088</c:v>
                </c:pt>
                <c:pt idx="2223">
                  <c:v>1453.3097466804943</c:v>
                </c:pt>
                <c:pt idx="2224">
                  <c:v>1333.0974714011577</c:v>
                </c:pt>
                <c:pt idx="2225">
                  <c:v>571.88635913970359</c:v>
                </c:pt>
                <c:pt idx="2226">
                  <c:v>494.65322936630929</c:v>
                </c:pt>
                <c:pt idx="2227">
                  <c:v>163.58260850278771</c:v>
                </c:pt>
                <c:pt idx="2228">
                  <c:v>1371.4683715453766</c:v>
                </c:pt>
                <c:pt idx="2229">
                  <c:v>1129.2026587450941</c:v>
                </c:pt>
                <c:pt idx="2230">
                  <c:v>0</c:v>
                </c:pt>
                <c:pt idx="2231">
                  <c:v>84.856548844119743</c:v>
                </c:pt>
                <c:pt idx="2232">
                  <c:v>681.45123945448381</c:v>
                </c:pt>
                <c:pt idx="2233">
                  <c:v>1366.4775337555395</c:v>
                </c:pt>
                <c:pt idx="2234">
                  <c:v>82.088456503765201</c:v>
                </c:pt>
                <c:pt idx="2235">
                  <c:v>602.9962260803868</c:v>
                </c:pt>
                <c:pt idx="2236">
                  <c:v>176.32319984023002</c:v>
                </c:pt>
                <c:pt idx="2237">
                  <c:v>713.79915646831671</c:v>
                </c:pt>
                <c:pt idx="2238">
                  <c:v>137.72461665681328</c:v>
                </c:pt>
                <c:pt idx="2239">
                  <c:v>159.97347308843985</c:v>
                </c:pt>
                <c:pt idx="2240">
                  <c:v>1956.9239058978833</c:v>
                </c:pt>
                <c:pt idx="2241">
                  <c:v>183.5763821918548</c:v>
                </c:pt>
                <c:pt idx="2242">
                  <c:v>975.33548489204725</c:v>
                </c:pt>
                <c:pt idx="2243">
                  <c:v>0</c:v>
                </c:pt>
                <c:pt idx="2244">
                  <c:v>424.28579701662295</c:v>
                </c:pt>
                <c:pt idx="2245">
                  <c:v>1477.6692068162452</c:v>
                </c:pt>
                <c:pt idx="2246">
                  <c:v>1211.3636480996606</c:v>
                </c:pt>
                <c:pt idx="2247">
                  <c:v>903.54930473036245</c:v>
                </c:pt>
                <c:pt idx="2248">
                  <c:v>1076.2335871982148</c:v>
                </c:pt>
                <c:pt idx="2249">
                  <c:v>988.66781797118415</c:v>
                </c:pt>
                <c:pt idx="2250">
                  <c:v>1311.0888031796446</c:v>
                </c:pt>
                <c:pt idx="2251">
                  <c:v>0</c:v>
                </c:pt>
                <c:pt idx="2252">
                  <c:v>289.32990827639657</c:v>
                </c:pt>
                <c:pt idx="2253">
                  <c:v>22.537175232150503</c:v>
                </c:pt>
                <c:pt idx="2254">
                  <c:v>287.60741325577703</c:v>
                </c:pt>
                <c:pt idx="2255">
                  <c:v>25.828371212689831</c:v>
                </c:pt>
                <c:pt idx="2256">
                  <c:v>725.79336805304979</c:v>
                </c:pt>
                <c:pt idx="2257">
                  <c:v>1137.0283179117623</c:v>
                </c:pt>
                <c:pt idx="2258">
                  <c:v>1335.1155521740047</c:v>
                </c:pt>
                <c:pt idx="2259">
                  <c:v>1193.6769733219487</c:v>
                </c:pt>
                <c:pt idx="2260">
                  <c:v>0</c:v>
                </c:pt>
                <c:pt idx="2261">
                  <c:v>1047.7233901177594</c:v>
                </c:pt>
                <c:pt idx="2262">
                  <c:v>0</c:v>
                </c:pt>
                <c:pt idx="2263">
                  <c:v>327.32250807644454</c:v>
                </c:pt>
                <c:pt idx="2264">
                  <c:v>771.68291673505325</c:v>
                </c:pt>
                <c:pt idx="2265">
                  <c:v>873.67865239184312</c:v>
                </c:pt>
                <c:pt idx="2266">
                  <c:v>974.907789283596</c:v>
                </c:pt>
                <c:pt idx="2267">
                  <c:v>309.82399517597054</c:v>
                </c:pt>
                <c:pt idx="2268">
                  <c:v>286.85232689506711</c:v>
                </c:pt>
                <c:pt idx="2269">
                  <c:v>509.8522536537622</c:v>
                </c:pt>
                <c:pt idx="2270">
                  <c:v>840.33869009389514</c:v>
                </c:pt>
                <c:pt idx="2271">
                  <c:v>223.68691806152844</c:v>
                </c:pt>
                <c:pt idx="2272">
                  <c:v>1407.2245708851635</c:v>
                </c:pt>
                <c:pt idx="2273">
                  <c:v>1178.9826254713798</c:v>
                </c:pt>
                <c:pt idx="2274">
                  <c:v>1298.4848152248669</c:v>
                </c:pt>
                <c:pt idx="2275">
                  <c:v>627.35335333294461</c:v>
                </c:pt>
                <c:pt idx="2276">
                  <c:v>907.16977589560565</c:v>
                </c:pt>
                <c:pt idx="2277">
                  <c:v>872.1518415587575</c:v>
                </c:pt>
                <c:pt idx="2278">
                  <c:v>620.32035564947796</c:v>
                </c:pt>
                <c:pt idx="2279">
                  <c:v>380.33310801284017</c:v>
                </c:pt>
                <c:pt idx="2280">
                  <c:v>1073.16853283521</c:v>
                </c:pt>
                <c:pt idx="2281">
                  <c:v>883.23375397882387</c:v>
                </c:pt>
                <c:pt idx="2282">
                  <c:v>1558.2178312629774</c:v>
                </c:pt>
                <c:pt idx="2283">
                  <c:v>2023.7336027869358</c:v>
                </c:pt>
                <c:pt idx="2284">
                  <c:v>803.96110476315016</c:v>
                </c:pt>
                <c:pt idx="2285">
                  <c:v>1060.2047068750653</c:v>
                </c:pt>
                <c:pt idx="2286">
                  <c:v>869.85453957292805</c:v>
                </c:pt>
                <c:pt idx="2287">
                  <c:v>1306.4830309386002</c:v>
                </c:pt>
                <c:pt idx="2288">
                  <c:v>1597.8987412700471</c:v>
                </c:pt>
                <c:pt idx="2289">
                  <c:v>1351.9624651976073</c:v>
                </c:pt>
                <c:pt idx="2290">
                  <c:v>0</c:v>
                </c:pt>
                <c:pt idx="2291">
                  <c:v>442.59092494244356</c:v>
                </c:pt>
                <c:pt idx="2292">
                  <c:v>963.20119869962821</c:v>
                </c:pt>
                <c:pt idx="2293">
                  <c:v>1063.7970872093579</c:v>
                </c:pt>
                <c:pt idx="2294">
                  <c:v>214.41156273588433</c:v>
                </c:pt>
                <c:pt idx="2295">
                  <c:v>1258.5763988019316</c:v>
                </c:pt>
                <c:pt idx="2296">
                  <c:v>506.62715089438916</c:v>
                </c:pt>
                <c:pt idx="2297">
                  <c:v>38.407785219176503</c:v>
                </c:pt>
                <c:pt idx="2298">
                  <c:v>1237.5474004851003</c:v>
                </c:pt>
                <c:pt idx="2299">
                  <c:v>0</c:v>
                </c:pt>
                <c:pt idx="2300">
                  <c:v>555.665290924347</c:v>
                </c:pt>
                <c:pt idx="2301">
                  <c:v>747.93752394762532</c:v>
                </c:pt>
                <c:pt idx="2302">
                  <c:v>1000.6217678560678</c:v>
                </c:pt>
                <c:pt idx="2303">
                  <c:v>773.67294753156716</c:v>
                </c:pt>
                <c:pt idx="2304">
                  <c:v>744.76619966474357</c:v>
                </c:pt>
                <c:pt idx="2305">
                  <c:v>953.12336416549033</c:v>
                </c:pt>
                <c:pt idx="2306">
                  <c:v>998.3757695008843</c:v>
                </c:pt>
                <c:pt idx="2307">
                  <c:v>1098.9556853544495</c:v>
                </c:pt>
                <c:pt idx="2308">
                  <c:v>521.68735390634276</c:v>
                </c:pt>
                <c:pt idx="2309">
                  <c:v>82.730389750060567</c:v>
                </c:pt>
                <c:pt idx="2310">
                  <c:v>219.11500315216699</c:v>
                </c:pt>
                <c:pt idx="2311">
                  <c:v>276.3798286001857</c:v>
                </c:pt>
                <c:pt idx="2312">
                  <c:v>1180.3638173922227</c:v>
                </c:pt>
                <c:pt idx="2313">
                  <c:v>620.9185966511775</c:v>
                </c:pt>
                <c:pt idx="2314">
                  <c:v>414.85756244206436</c:v>
                </c:pt>
                <c:pt idx="2315">
                  <c:v>1389.890556247268</c:v>
                </c:pt>
                <c:pt idx="2316">
                  <c:v>703.0119004144135</c:v>
                </c:pt>
                <c:pt idx="2317">
                  <c:v>493.54942282841165</c:v>
                </c:pt>
                <c:pt idx="2318">
                  <c:v>1351.4115430124521</c:v>
                </c:pt>
                <c:pt idx="2319">
                  <c:v>461.78276476853205</c:v>
                </c:pt>
                <c:pt idx="2320">
                  <c:v>143.10226188053434</c:v>
                </c:pt>
                <c:pt idx="2321">
                  <c:v>1280.0032337124526</c:v>
                </c:pt>
                <c:pt idx="2322">
                  <c:v>1764.6827296234114</c:v>
                </c:pt>
                <c:pt idx="2323">
                  <c:v>1648.4740168087951</c:v>
                </c:pt>
                <c:pt idx="2324">
                  <c:v>0</c:v>
                </c:pt>
                <c:pt idx="2325">
                  <c:v>610.59775157060017</c:v>
                </c:pt>
                <c:pt idx="2326">
                  <c:v>355.14858572605544</c:v>
                </c:pt>
                <c:pt idx="2327">
                  <c:v>472.51110078011334</c:v>
                </c:pt>
                <c:pt idx="2328">
                  <c:v>786.01391142748173</c:v>
                </c:pt>
                <c:pt idx="2329">
                  <c:v>772.73207409021677</c:v>
                </c:pt>
                <c:pt idx="2330">
                  <c:v>751.29721862107499</c:v>
                </c:pt>
                <c:pt idx="2331">
                  <c:v>1433.7107804179795</c:v>
                </c:pt>
                <c:pt idx="2332">
                  <c:v>1037.008598693302</c:v>
                </c:pt>
                <c:pt idx="2333">
                  <c:v>1827.1349499216522</c:v>
                </c:pt>
                <c:pt idx="2334">
                  <c:v>764.5059388561408</c:v>
                </c:pt>
                <c:pt idx="2335">
                  <c:v>589.54201674303226</c:v>
                </c:pt>
                <c:pt idx="2336">
                  <c:v>754.12748989491331</c:v>
                </c:pt>
                <c:pt idx="2337">
                  <c:v>911.92644150484557</c:v>
                </c:pt>
                <c:pt idx="2338">
                  <c:v>311.91827895181132</c:v>
                </c:pt>
                <c:pt idx="2339">
                  <c:v>933.28723117674087</c:v>
                </c:pt>
                <c:pt idx="2340">
                  <c:v>1374.474711727139</c:v>
                </c:pt>
                <c:pt idx="2341">
                  <c:v>322.31195433776873</c:v>
                </c:pt>
                <c:pt idx="2342">
                  <c:v>703.83876552012021</c:v>
                </c:pt>
                <c:pt idx="2343">
                  <c:v>534.69290682428323</c:v>
                </c:pt>
                <c:pt idx="2344">
                  <c:v>0</c:v>
                </c:pt>
                <c:pt idx="2345">
                  <c:v>770.5198985192128</c:v>
                </c:pt>
                <c:pt idx="2346">
                  <c:v>1015.7258813665342</c:v>
                </c:pt>
                <c:pt idx="2347">
                  <c:v>421.14649962136309</c:v>
                </c:pt>
                <c:pt idx="2348">
                  <c:v>1125.091402317428</c:v>
                </c:pt>
                <c:pt idx="2349">
                  <c:v>857.38082196354901</c:v>
                </c:pt>
                <c:pt idx="2350">
                  <c:v>363.94146251625125</c:v>
                </c:pt>
                <c:pt idx="2351">
                  <c:v>1157.7797014571588</c:v>
                </c:pt>
                <c:pt idx="2352">
                  <c:v>993.30255103885952</c:v>
                </c:pt>
                <c:pt idx="2353">
                  <c:v>403.45942743393437</c:v>
                </c:pt>
                <c:pt idx="2354">
                  <c:v>2134.9344876839491</c:v>
                </c:pt>
                <c:pt idx="2355">
                  <c:v>1234.9427160087657</c:v>
                </c:pt>
                <c:pt idx="2356">
                  <c:v>805.10425168265328</c:v>
                </c:pt>
                <c:pt idx="2357">
                  <c:v>0</c:v>
                </c:pt>
                <c:pt idx="2358">
                  <c:v>157.51404250203984</c:v>
                </c:pt>
                <c:pt idx="2359">
                  <c:v>257.89765722295249</c:v>
                </c:pt>
                <c:pt idx="2360">
                  <c:v>1056.9150631565651</c:v>
                </c:pt>
                <c:pt idx="2361">
                  <c:v>0</c:v>
                </c:pt>
                <c:pt idx="2362">
                  <c:v>1730.2910812987002</c:v>
                </c:pt>
                <c:pt idx="2363">
                  <c:v>694.50071065568795</c:v>
                </c:pt>
                <c:pt idx="2364">
                  <c:v>1546.7605258463309</c:v>
                </c:pt>
                <c:pt idx="2365">
                  <c:v>428.66530528679419</c:v>
                </c:pt>
                <c:pt idx="2366">
                  <c:v>1764.5323087932957</c:v>
                </c:pt>
                <c:pt idx="2367">
                  <c:v>1181.9796970175048</c:v>
                </c:pt>
                <c:pt idx="2368">
                  <c:v>943.13238975247054</c:v>
                </c:pt>
                <c:pt idx="2369">
                  <c:v>0</c:v>
                </c:pt>
                <c:pt idx="2370">
                  <c:v>1087.1937668963951</c:v>
                </c:pt>
                <c:pt idx="2371">
                  <c:v>14.820953053511857</c:v>
                </c:pt>
                <c:pt idx="2372">
                  <c:v>0</c:v>
                </c:pt>
                <c:pt idx="2373">
                  <c:v>836.0105904252182</c:v>
                </c:pt>
                <c:pt idx="2374">
                  <c:v>1494.5211351974417</c:v>
                </c:pt>
                <c:pt idx="2375">
                  <c:v>1318.5289569324834</c:v>
                </c:pt>
                <c:pt idx="2376">
                  <c:v>431.12791513193054</c:v>
                </c:pt>
                <c:pt idx="2377">
                  <c:v>1335.4735726542124</c:v>
                </c:pt>
                <c:pt idx="2378">
                  <c:v>1141.4421758592907</c:v>
                </c:pt>
                <c:pt idx="2379">
                  <c:v>795.11929160745353</c:v>
                </c:pt>
                <c:pt idx="2380">
                  <c:v>1005.4440884864994</c:v>
                </c:pt>
                <c:pt idx="2381">
                  <c:v>481.24016359761038</c:v>
                </c:pt>
                <c:pt idx="2382">
                  <c:v>427.34014296532263</c:v>
                </c:pt>
                <c:pt idx="2383">
                  <c:v>1157.5939252283013</c:v>
                </c:pt>
                <c:pt idx="2384">
                  <c:v>890.21302288643574</c:v>
                </c:pt>
                <c:pt idx="2385">
                  <c:v>1321.329158962667</c:v>
                </c:pt>
                <c:pt idx="2386">
                  <c:v>1167.9436218251456</c:v>
                </c:pt>
                <c:pt idx="2387">
                  <c:v>1197.1709527673206</c:v>
                </c:pt>
                <c:pt idx="2388">
                  <c:v>922.88535554081477</c:v>
                </c:pt>
                <c:pt idx="2389">
                  <c:v>834.71189455358228</c:v>
                </c:pt>
                <c:pt idx="2390">
                  <c:v>1264.5869406466827</c:v>
                </c:pt>
                <c:pt idx="2391">
                  <c:v>1603.6652227064269</c:v>
                </c:pt>
                <c:pt idx="2392">
                  <c:v>838.27606769931788</c:v>
                </c:pt>
                <c:pt idx="2393">
                  <c:v>850.67727912511759</c:v>
                </c:pt>
                <c:pt idx="2394">
                  <c:v>1508.3077129629439</c:v>
                </c:pt>
                <c:pt idx="2395">
                  <c:v>1272.4805787378632</c:v>
                </c:pt>
                <c:pt idx="2396">
                  <c:v>981.83979626603673</c:v>
                </c:pt>
                <c:pt idx="2397">
                  <c:v>487.69502091889063</c:v>
                </c:pt>
                <c:pt idx="2398">
                  <c:v>1046.4166728471671</c:v>
                </c:pt>
                <c:pt idx="2399">
                  <c:v>1533.9172571245454</c:v>
                </c:pt>
                <c:pt idx="2400">
                  <c:v>709.9535651642409</c:v>
                </c:pt>
                <c:pt idx="2401">
                  <c:v>1610.0158576142967</c:v>
                </c:pt>
                <c:pt idx="2402">
                  <c:v>645.68853045308992</c:v>
                </c:pt>
                <c:pt idx="2403">
                  <c:v>377.71399583678379</c:v>
                </c:pt>
                <c:pt idx="2404">
                  <c:v>994.99016996354601</c:v>
                </c:pt>
                <c:pt idx="2405">
                  <c:v>1240.6657442648136</c:v>
                </c:pt>
                <c:pt idx="2406">
                  <c:v>736.59061237276683</c:v>
                </c:pt>
                <c:pt idx="2407">
                  <c:v>1201.2306183540493</c:v>
                </c:pt>
                <c:pt idx="2408">
                  <c:v>647.36738824307804</c:v>
                </c:pt>
                <c:pt idx="2409">
                  <c:v>1161.2399338944379</c:v>
                </c:pt>
                <c:pt idx="2410">
                  <c:v>1521.9127378021101</c:v>
                </c:pt>
                <c:pt idx="2411">
                  <c:v>805.52062831409376</c:v>
                </c:pt>
                <c:pt idx="2412">
                  <c:v>1155.3995479216155</c:v>
                </c:pt>
                <c:pt idx="2413">
                  <c:v>613.11114205847673</c:v>
                </c:pt>
                <c:pt idx="2414">
                  <c:v>623.95767629572788</c:v>
                </c:pt>
                <c:pt idx="2415">
                  <c:v>1000.9010400086761</c:v>
                </c:pt>
                <c:pt idx="2416">
                  <c:v>807.74882744496847</c:v>
                </c:pt>
                <c:pt idx="2417">
                  <c:v>1156.0402075722552</c:v>
                </c:pt>
                <c:pt idx="2418">
                  <c:v>637.28346398527435</c:v>
                </c:pt>
                <c:pt idx="2419">
                  <c:v>1241.6909868400014</c:v>
                </c:pt>
                <c:pt idx="2420">
                  <c:v>741.19306224141144</c:v>
                </c:pt>
                <c:pt idx="2421">
                  <c:v>1169.8341131844286</c:v>
                </c:pt>
                <c:pt idx="2422">
                  <c:v>0</c:v>
                </c:pt>
                <c:pt idx="2423">
                  <c:v>1088.3031996789341</c:v>
                </c:pt>
                <c:pt idx="2424">
                  <c:v>0</c:v>
                </c:pt>
                <c:pt idx="2425">
                  <c:v>608.9485801016632</c:v>
                </c:pt>
                <c:pt idx="2426">
                  <c:v>431.30278922562991</c:v>
                </c:pt>
                <c:pt idx="2427">
                  <c:v>512.65343790839302</c:v>
                </c:pt>
                <c:pt idx="2428">
                  <c:v>1241.6164198853962</c:v>
                </c:pt>
                <c:pt idx="2429">
                  <c:v>0</c:v>
                </c:pt>
                <c:pt idx="2430">
                  <c:v>561.43374642498463</c:v>
                </c:pt>
                <c:pt idx="2431">
                  <c:v>245.24428385851382</c:v>
                </c:pt>
                <c:pt idx="2432">
                  <c:v>1081.0636633065119</c:v>
                </c:pt>
                <c:pt idx="2433">
                  <c:v>492.32645477731927</c:v>
                </c:pt>
                <c:pt idx="2434">
                  <c:v>1349.5717504165482</c:v>
                </c:pt>
                <c:pt idx="2435">
                  <c:v>1150.4316797749473</c:v>
                </c:pt>
                <c:pt idx="2436">
                  <c:v>357.86588085358119</c:v>
                </c:pt>
                <c:pt idx="2437">
                  <c:v>331.10527648482798</c:v>
                </c:pt>
                <c:pt idx="2438">
                  <c:v>1457.6733693360529</c:v>
                </c:pt>
                <c:pt idx="2439">
                  <c:v>852.31395249940022</c:v>
                </c:pt>
                <c:pt idx="2440">
                  <c:v>1378.9405142605401</c:v>
                </c:pt>
                <c:pt idx="2441">
                  <c:v>1005.5215077974959</c:v>
                </c:pt>
                <c:pt idx="2442">
                  <c:v>1420.9934535270293</c:v>
                </c:pt>
                <c:pt idx="2443">
                  <c:v>570.29554115714291</c:v>
                </c:pt>
                <c:pt idx="2444">
                  <c:v>1228.9903728544014</c:v>
                </c:pt>
                <c:pt idx="2445">
                  <c:v>1142.9352565552897</c:v>
                </c:pt>
                <c:pt idx="2446">
                  <c:v>759.34581482943611</c:v>
                </c:pt>
                <c:pt idx="2447">
                  <c:v>846.68351168538982</c:v>
                </c:pt>
                <c:pt idx="2448">
                  <c:v>2133.4642085801852</c:v>
                </c:pt>
                <c:pt idx="2449">
                  <c:v>354.57436841724098</c:v>
                </c:pt>
                <c:pt idx="2450">
                  <c:v>0</c:v>
                </c:pt>
                <c:pt idx="2451">
                  <c:v>1051.4017328911693</c:v>
                </c:pt>
                <c:pt idx="2452">
                  <c:v>0</c:v>
                </c:pt>
                <c:pt idx="2453">
                  <c:v>887.46813706000285</c:v>
                </c:pt>
                <c:pt idx="2454">
                  <c:v>688.10934454656808</c:v>
                </c:pt>
                <c:pt idx="2455">
                  <c:v>1257.340630039912</c:v>
                </c:pt>
                <c:pt idx="2456">
                  <c:v>1175.8176346672528</c:v>
                </c:pt>
                <c:pt idx="2457">
                  <c:v>0</c:v>
                </c:pt>
                <c:pt idx="2458">
                  <c:v>608.55173881682765</c:v>
                </c:pt>
                <c:pt idx="2459">
                  <c:v>0</c:v>
                </c:pt>
                <c:pt idx="2460">
                  <c:v>2110.5568579145429</c:v>
                </c:pt>
                <c:pt idx="2461">
                  <c:v>696.90016730667924</c:v>
                </c:pt>
                <c:pt idx="2462">
                  <c:v>559.46858334620458</c:v>
                </c:pt>
                <c:pt idx="2463">
                  <c:v>715.3929217729667</c:v>
                </c:pt>
                <c:pt idx="2464">
                  <c:v>2026.8636312639408</c:v>
                </c:pt>
                <c:pt idx="2465">
                  <c:v>1187.3588911904721</c:v>
                </c:pt>
                <c:pt idx="2466">
                  <c:v>785.79067011646453</c:v>
                </c:pt>
                <c:pt idx="2467">
                  <c:v>845.92036975200313</c:v>
                </c:pt>
                <c:pt idx="2468">
                  <c:v>1032.6708146106616</c:v>
                </c:pt>
                <c:pt idx="2469">
                  <c:v>861.27273916730189</c:v>
                </c:pt>
                <c:pt idx="2470">
                  <c:v>1601.8779497620553</c:v>
                </c:pt>
                <c:pt idx="2471">
                  <c:v>955.92702207094885</c:v>
                </c:pt>
                <c:pt idx="2472">
                  <c:v>877.87980353188698</c:v>
                </c:pt>
                <c:pt idx="2473">
                  <c:v>1043.758264495739</c:v>
                </c:pt>
                <c:pt idx="2474">
                  <c:v>1080.0715265151991</c:v>
                </c:pt>
                <c:pt idx="2475">
                  <c:v>589.21789537785276</c:v>
                </c:pt>
                <c:pt idx="2476">
                  <c:v>769.53124365455653</c:v>
                </c:pt>
                <c:pt idx="2477">
                  <c:v>951.0475318968239</c:v>
                </c:pt>
                <c:pt idx="2478">
                  <c:v>1189.1589336436159</c:v>
                </c:pt>
                <c:pt idx="2479">
                  <c:v>1709.3442853832614</c:v>
                </c:pt>
                <c:pt idx="2480">
                  <c:v>1402.5539263349556</c:v>
                </c:pt>
                <c:pt idx="2481">
                  <c:v>250.8795835440086</c:v>
                </c:pt>
                <c:pt idx="2482">
                  <c:v>681.41762270299375</c:v>
                </c:pt>
                <c:pt idx="2483">
                  <c:v>1333.2486592966566</c:v>
                </c:pt>
                <c:pt idx="2484">
                  <c:v>858.76112539063024</c:v>
                </c:pt>
                <c:pt idx="2485">
                  <c:v>992.77624485359433</c:v>
                </c:pt>
                <c:pt idx="2486">
                  <c:v>265.30228387426217</c:v>
                </c:pt>
                <c:pt idx="2487">
                  <c:v>754.47757763610673</c:v>
                </c:pt>
                <c:pt idx="2488">
                  <c:v>584.08122859501168</c:v>
                </c:pt>
                <c:pt idx="2489">
                  <c:v>1175.23337747506</c:v>
                </c:pt>
                <c:pt idx="2490">
                  <c:v>1388.664149130951</c:v>
                </c:pt>
                <c:pt idx="2491">
                  <c:v>410.09926501351993</c:v>
                </c:pt>
                <c:pt idx="2492">
                  <c:v>59.13249863881083</c:v>
                </c:pt>
                <c:pt idx="2493">
                  <c:v>1939.7123604589801</c:v>
                </c:pt>
                <c:pt idx="2494">
                  <c:v>886.14905755746804</c:v>
                </c:pt>
                <c:pt idx="2495">
                  <c:v>770.99940186714571</c:v>
                </c:pt>
                <c:pt idx="2496">
                  <c:v>306.41092706328425</c:v>
                </c:pt>
                <c:pt idx="2497">
                  <c:v>1022.1016376558862</c:v>
                </c:pt>
                <c:pt idx="2498">
                  <c:v>847.98403529287179</c:v>
                </c:pt>
                <c:pt idx="2499">
                  <c:v>1596.2278075223412</c:v>
                </c:pt>
                <c:pt idx="2500">
                  <c:v>1635.2229419407838</c:v>
                </c:pt>
                <c:pt idx="2501">
                  <c:v>0</c:v>
                </c:pt>
                <c:pt idx="2502">
                  <c:v>1306.7969160246198</c:v>
                </c:pt>
                <c:pt idx="2503">
                  <c:v>932.95236912423263</c:v>
                </c:pt>
                <c:pt idx="2504">
                  <c:v>1052.8751417091239</c:v>
                </c:pt>
                <c:pt idx="2505">
                  <c:v>1304.6343462826524</c:v>
                </c:pt>
                <c:pt idx="2506">
                  <c:v>2052.1334632791977</c:v>
                </c:pt>
                <c:pt idx="2507">
                  <c:v>1216.7256158745438</c:v>
                </c:pt>
                <c:pt idx="2508">
                  <c:v>526.47086499716875</c:v>
                </c:pt>
                <c:pt idx="2509">
                  <c:v>153.44793613491765</c:v>
                </c:pt>
                <c:pt idx="2510">
                  <c:v>905.64150572014296</c:v>
                </c:pt>
                <c:pt idx="2511">
                  <c:v>1068.8739570938408</c:v>
                </c:pt>
                <c:pt idx="2512">
                  <c:v>0</c:v>
                </c:pt>
                <c:pt idx="2513">
                  <c:v>992.44001901224362</c:v>
                </c:pt>
                <c:pt idx="2514">
                  <c:v>964.60256311300566</c:v>
                </c:pt>
                <c:pt idx="2515">
                  <c:v>493.63542642897175</c:v>
                </c:pt>
                <c:pt idx="2516">
                  <c:v>835.6564355114001</c:v>
                </c:pt>
                <c:pt idx="2517">
                  <c:v>480.09308685476401</c:v>
                </c:pt>
                <c:pt idx="2518">
                  <c:v>637.60187002865075</c:v>
                </c:pt>
                <c:pt idx="2519">
                  <c:v>2134.0156267974248</c:v>
                </c:pt>
                <c:pt idx="2520">
                  <c:v>1475.2072293507458</c:v>
                </c:pt>
                <c:pt idx="2521">
                  <c:v>887.34328841529305</c:v>
                </c:pt>
                <c:pt idx="2522">
                  <c:v>1376.3099112446403</c:v>
                </c:pt>
                <c:pt idx="2523">
                  <c:v>1304.7008790996517</c:v>
                </c:pt>
                <c:pt idx="2524">
                  <c:v>225.50610401946392</c:v>
                </c:pt>
                <c:pt idx="2525">
                  <c:v>1261.2682185674621</c:v>
                </c:pt>
                <c:pt idx="2526">
                  <c:v>30.583671715454329</c:v>
                </c:pt>
                <c:pt idx="2527">
                  <c:v>437.03523575577879</c:v>
                </c:pt>
                <c:pt idx="2528">
                  <c:v>922.6374027078391</c:v>
                </c:pt>
                <c:pt idx="2529">
                  <c:v>412.74681490425388</c:v>
                </c:pt>
                <c:pt idx="2530">
                  <c:v>693.10134494207966</c:v>
                </c:pt>
                <c:pt idx="2531">
                  <c:v>915.4626481639001</c:v>
                </c:pt>
                <c:pt idx="2532">
                  <c:v>1322.4928118506882</c:v>
                </c:pt>
                <c:pt idx="2533">
                  <c:v>1610.0869876666179</c:v>
                </c:pt>
                <c:pt idx="2534">
                  <c:v>1113.1342567810959</c:v>
                </c:pt>
                <c:pt idx="2535">
                  <c:v>0</c:v>
                </c:pt>
                <c:pt idx="2536">
                  <c:v>1163.1463852209113</c:v>
                </c:pt>
                <c:pt idx="2537">
                  <c:v>924.29534753161306</c:v>
                </c:pt>
                <c:pt idx="2538">
                  <c:v>1983.2344746181238</c:v>
                </c:pt>
                <c:pt idx="2539">
                  <c:v>725.70058680128011</c:v>
                </c:pt>
                <c:pt idx="2540">
                  <c:v>1030.4961553029057</c:v>
                </c:pt>
                <c:pt idx="2541">
                  <c:v>1038.9770199785996</c:v>
                </c:pt>
                <c:pt idx="2542">
                  <c:v>292.8574108093801</c:v>
                </c:pt>
                <c:pt idx="2543">
                  <c:v>495.11391129150172</c:v>
                </c:pt>
                <c:pt idx="2544">
                  <c:v>659.04041078168962</c:v>
                </c:pt>
                <c:pt idx="2545">
                  <c:v>291.96813968921691</c:v>
                </c:pt>
                <c:pt idx="2546">
                  <c:v>471.35651744727403</c:v>
                </c:pt>
                <c:pt idx="2547">
                  <c:v>855.82238100531288</c:v>
                </c:pt>
                <c:pt idx="2548">
                  <c:v>918.68177942559726</c:v>
                </c:pt>
                <c:pt idx="2549">
                  <c:v>1251.3225501333723</c:v>
                </c:pt>
                <c:pt idx="2550">
                  <c:v>1066.8840841232459</c:v>
                </c:pt>
                <c:pt idx="2551">
                  <c:v>1427.1240369434745</c:v>
                </c:pt>
                <c:pt idx="2552">
                  <c:v>1263.8800584900209</c:v>
                </c:pt>
                <c:pt idx="2553">
                  <c:v>1128.1414929101998</c:v>
                </c:pt>
                <c:pt idx="2554">
                  <c:v>694.39858306134897</c:v>
                </c:pt>
                <c:pt idx="2555">
                  <c:v>805.39800485444096</c:v>
                </c:pt>
                <c:pt idx="2556">
                  <c:v>519.51729554874896</c:v>
                </c:pt>
                <c:pt idx="2557">
                  <c:v>1051.2971607829222</c:v>
                </c:pt>
                <c:pt idx="2558">
                  <c:v>421.8969022149725</c:v>
                </c:pt>
                <c:pt idx="2559">
                  <c:v>622.41372031463743</c:v>
                </c:pt>
                <c:pt idx="2560">
                  <c:v>1005.2642482140934</c:v>
                </c:pt>
                <c:pt idx="2561">
                  <c:v>537.49254286247924</c:v>
                </c:pt>
                <c:pt idx="2562">
                  <c:v>189.99871419106228</c:v>
                </c:pt>
                <c:pt idx="2563">
                  <c:v>309.86282325861799</c:v>
                </c:pt>
                <c:pt idx="2564">
                  <c:v>969.44575921725709</c:v>
                </c:pt>
                <c:pt idx="2565">
                  <c:v>775.58923260477582</c:v>
                </c:pt>
                <c:pt idx="2566">
                  <c:v>1296.4747370346245</c:v>
                </c:pt>
                <c:pt idx="2567">
                  <c:v>1037.1555164590791</c:v>
                </c:pt>
                <c:pt idx="2568">
                  <c:v>978.65218027485741</c:v>
                </c:pt>
                <c:pt idx="2569">
                  <c:v>965.04613208132673</c:v>
                </c:pt>
                <c:pt idx="2570">
                  <c:v>816.04279813512926</c:v>
                </c:pt>
                <c:pt idx="2571">
                  <c:v>716.1857508586545</c:v>
                </c:pt>
                <c:pt idx="2572">
                  <c:v>1130.608881095477</c:v>
                </c:pt>
                <c:pt idx="2573">
                  <c:v>383.70490110482024</c:v>
                </c:pt>
                <c:pt idx="2574">
                  <c:v>1008.1545217389549</c:v>
                </c:pt>
                <c:pt idx="2575">
                  <c:v>652.81745428077932</c:v>
                </c:pt>
                <c:pt idx="2576">
                  <c:v>1232.7947365652817</c:v>
                </c:pt>
                <c:pt idx="2577">
                  <c:v>803.22440104393536</c:v>
                </c:pt>
                <c:pt idx="2578">
                  <c:v>1443.4316955288157</c:v>
                </c:pt>
                <c:pt idx="2579">
                  <c:v>1288.4485599570733</c:v>
                </c:pt>
                <c:pt idx="2580">
                  <c:v>0</c:v>
                </c:pt>
                <c:pt idx="2581">
                  <c:v>1053.3326406301485</c:v>
                </c:pt>
                <c:pt idx="2582">
                  <c:v>744.78790238380486</c:v>
                </c:pt>
                <c:pt idx="2583">
                  <c:v>412.68761316904914</c:v>
                </c:pt>
                <c:pt idx="2584">
                  <c:v>943.40203712401558</c:v>
                </c:pt>
                <c:pt idx="2585">
                  <c:v>1192.9740283356657</c:v>
                </c:pt>
                <c:pt idx="2586">
                  <c:v>1071.5115826473673</c:v>
                </c:pt>
                <c:pt idx="2587">
                  <c:v>1493.2704665861888</c:v>
                </c:pt>
                <c:pt idx="2588">
                  <c:v>1132.8377206698644</c:v>
                </c:pt>
                <c:pt idx="2589">
                  <c:v>597.4840406336865</c:v>
                </c:pt>
                <c:pt idx="2590">
                  <c:v>792.97548605732391</c:v>
                </c:pt>
                <c:pt idx="2591">
                  <c:v>1376.0754007189864</c:v>
                </c:pt>
                <c:pt idx="2592">
                  <c:v>1060.0169211173823</c:v>
                </c:pt>
                <c:pt idx="2593">
                  <c:v>532.32673805954312</c:v>
                </c:pt>
                <c:pt idx="2594">
                  <c:v>0</c:v>
                </c:pt>
                <c:pt idx="2595">
                  <c:v>894.12580915385308</c:v>
                </c:pt>
                <c:pt idx="2596">
                  <c:v>906.4363881611489</c:v>
                </c:pt>
                <c:pt idx="2597">
                  <c:v>0</c:v>
                </c:pt>
                <c:pt idx="2598">
                  <c:v>506.42591394499749</c:v>
                </c:pt>
                <c:pt idx="2599">
                  <c:v>943.50172108893651</c:v>
                </c:pt>
                <c:pt idx="2600">
                  <c:v>0</c:v>
                </c:pt>
                <c:pt idx="2601">
                  <c:v>442.48956486769242</c:v>
                </c:pt>
                <c:pt idx="2602">
                  <c:v>380.96330770816508</c:v>
                </c:pt>
                <c:pt idx="2603">
                  <c:v>961.99935301598634</c:v>
                </c:pt>
                <c:pt idx="2604">
                  <c:v>1789.0933910998747</c:v>
                </c:pt>
                <c:pt idx="2605">
                  <c:v>76.476088955602677</c:v>
                </c:pt>
                <c:pt idx="2606">
                  <c:v>1067.1390256162304</c:v>
                </c:pt>
                <c:pt idx="2607">
                  <c:v>0</c:v>
                </c:pt>
                <c:pt idx="2608">
                  <c:v>253.13198215379583</c:v>
                </c:pt>
                <c:pt idx="2609">
                  <c:v>1056.9283475285697</c:v>
                </c:pt>
                <c:pt idx="2610">
                  <c:v>179.70007051144978</c:v>
                </c:pt>
                <c:pt idx="2611">
                  <c:v>990.93576265198294</c:v>
                </c:pt>
                <c:pt idx="2612">
                  <c:v>693.75371827108211</c:v>
                </c:pt>
                <c:pt idx="2613">
                  <c:v>965.27681780047124</c:v>
                </c:pt>
                <c:pt idx="2614">
                  <c:v>300.87620622777212</c:v>
                </c:pt>
                <c:pt idx="2615">
                  <c:v>1265.0449320666139</c:v>
                </c:pt>
                <c:pt idx="2616">
                  <c:v>558.67051382066597</c:v>
                </c:pt>
                <c:pt idx="2617">
                  <c:v>1183.9833114404878</c:v>
                </c:pt>
                <c:pt idx="2618">
                  <c:v>1165.8402091098703</c:v>
                </c:pt>
                <c:pt idx="2619">
                  <c:v>1542.1912265294363</c:v>
                </c:pt>
                <c:pt idx="2620">
                  <c:v>587.76775914718485</c:v>
                </c:pt>
                <c:pt idx="2621">
                  <c:v>0</c:v>
                </c:pt>
                <c:pt idx="2622">
                  <c:v>389.97669455325075</c:v>
                </c:pt>
                <c:pt idx="2623">
                  <c:v>647.07590099742606</c:v>
                </c:pt>
                <c:pt idx="2624">
                  <c:v>70.983162993471751</c:v>
                </c:pt>
                <c:pt idx="2625">
                  <c:v>115.54535551068568</c:v>
                </c:pt>
                <c:pt idx="2626">
                  <c:v>90.93344719348147</c:v>
                </c:pt>
                <c:pt idx="2627">
                  <c:v>1230.4242558487063</c:v>
                </c:pt>
                <c:pt idx="2628">
                  <c:v>201.55839942573118</c:v>
                </c:pt>
                <c:pt idx="2629">
                  <c:v>1562.8461550518093</c:v>
                </c:pt>
                <c:pt idx="2630">
                  <c:v>622.89520914637387</c:v>
                </c:pt>
                <c:pt idx="2631">
                  <c:v>1142.1269552482158</c:v>
                </c:pt>
                <c:pt idx="2632">
                  <c:v>1796.2676398116287</c:v>
                </c:pt>
                <c:pt idx="2633">
                  <c:v>947.42397012418292</c:v>
                </c:pt>
                <c:pt idx="2634">
                  <c:v>419.440579482408</c:v>
                </c:pt>
                <c:pt idx="2635">
                  <c:v>1660.8277018240242</c:v>
                </c:pt>
                <c:pt idx="2636">
                  <c:v>391.24046174087738</c:v>
                </c:pt>
                <c:pt idx="2637">
                  <c:v>613.43093647043429</c:v>
                </c:pt>
                <c:pt idx="2638">
                  <c:v>1024.1088069468915</c:v>
                </c:pt>
                <c:pt idx="2639">
                  <c:v>0</c:v>
                </c:pt>
                <c:pt idx="2640">
                  <c:v>1252.9583376934456</c:v>
                </c:pt>
                <c:pt idx="2641">
                  <c:v>708.83748176108452</c:v>
                </c:pt>
                <c:pt idx="2642">
                  <c:v>266.64708607316754</c:v>
                </c:pt>
                <c:pt idx="2643">
                  <c:v>1339.3636140539029</c:v>
                </c:pt>
                <c:pt idx="2644">
                  <c:v>781.59533585849795</c:v>
                </c:pt>
                <c:pt idx="2645">
                  <c:v>1021.3701108660177</c:v>
                </c:pt>
                <c:pt idx="2646">
                  <c:v>948.49427845900198</c:v>
                </c:pt>
                <c:pt idx="2647">
                  <c:v>1312.9337796341486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859.33696369851668</c:v>
                </c:pt>
                <c:pt idx="2652">
                  <c:v>646.15766799194159</c:v>
                </c:pt>
                <c:pt idx="2653">
                  <c:v>1707.91463425405</c:v>
                </c:pt>
                <c:pt idx="2654">
                  <c:v>133.6734549622563</c:v>
                </c:pt>
                <c:pt idx="2655">
                  <c:v>80.595675817026859</c:v>
                </c:pt>
                <c:pt idx="2656">
                  <c:v>631.60084771315474</c:v>
                </c:pt>
                <c:pt idx="2657">
                  <c:v>1236.6179140600959</c:v>
                </c:pt>
                <c:pt idx="2658">
                  <c:v>742.58337333769794</c:v>
                </c:pt>
                <c:pt idx="2659">
                  <c:v>97.031462775550722</c:v>
                </c:pt>
                <c:pt idx="2660">
                  <c:v>1054.2221103623895</c:v>
                </c:pt>
                <c:pt idx="2661">
                  <c:v>959.60028701354111</c:v>
                </c:pt>
                <c:pt idx="2662">
                  <c:v>1258.8522773849054</c:v>
                </c:pt>
                <c:pt idx="2663">
                  <c:v>443.2464668123846</c:v>
                </c:pt>
                <c:pt idx="2664">
                  <c:v>1605.102415277463</c:v>
                </c:pt>
                <c:pt idx="2665">
                  <c:v>0</c:v>
                </c:pt>
                <c:pt idx="2666">
                  <c:v>832.64597511898216</c:v>
                </c:pt>
                <c:pt idx="2667">
                  <c:v>443.53702883500637</c:v>
                </c:pt>
                <c:pt idx="2668">
                  <c:v>817.43176930462096</c:v>
                </c:pt>
                <c:pt idx="2669">
                  <c:v>881.66379974101619</c:v>
                </c:pt>
                <c:pt idx="2670">
                  <c:v>1154.094273802245</c:v>
                </c:pt>
                <c:pt idx="2671">
                  <c:v>961.57556372649583</c:v>
                </c:pt>
                <c:pt idx="2672">
                  <c:v>516.12195953824653</c:v>
                </c:pt>
                <c:pt idx="2673">
                  <c:v>1357.4118680546935</c:v>
                </c:pt>
                <c:pt idx="2674">
                  <c:v>1036.0305944707266</c:v>
                </c:pt>
                <c:pt idx="2675">
                  <c:v>900.60934166794493</c:v>
                </c:pt>
                <c:pt idx="2676">
                  <c:v>1516.3260249686655</c:v>
                </c:pt>
                <c:pt idx="2677">
                  <c:v>1015.2045349383895</c:v>
                </c:pt>
                <c:pt idx="2678">
                  <c:v>232.10574396161326</c:v>
                </c:pt>
                <c:pt idx="2679">
                  <c:v>1082.2841329793903</c:v>
                </c:pt>
                <c:pt idx="2680">
                  <c:v>682.43966078058327</c:v>
                </c:pt>
                <c:pt idx="2681">
                  <c:v>1218.1388796677973</c:v>
                </c:pt>
                <c:pt idx="2682">
                  <c:v>802.41314218524656</c:v>
                </c:pt>
                <c:pt idx="2683">
                  <c:v>143.85489826396383</c:v>
                </c:pt>
                <c:pt idx="2684">
                  <c:v>1087.4657937921511</c:v>
                </c:pt>
                <c:pt idx="2685">
                  <c:v>895.75395558256901</c:v>
                </c:pt>
                <c:pt idx="2686">
                  <c:v>660.28549647266198</c:v>
                </c:pt>
                <c:pt idx="2687">
                  <c:v>630.97348922501646</c:v>
                </c:pt>
                <c:pt idx="2688">
                  <c:v>1648.9660292908184</c:v>
                </c:pt>
                <c:pt idx="2689">
                  <c:v>975.95559735842983</c:v>
                </c:pt>
                <c:pt idx="2690">
                  <c:v>297.005378251911</c:v>
                </c:pt>
                <c:pt idx="2691">
                  <c:v>0</c:v>
                </c:pt>
                <c:pt idx="2692">
                  <c:v>0</c:v>
                </c:pt>
                <c:pt idx="2693">
                  <c:v>789.2148948546693</c:v>
                </c:pt>
                <c:pt idx="2694">
                  <c:v>1804.0364747998342</c:v>
                </c:pt>
                <c:pt idx="2695">
                  <c:v>1266.1138671515791</c:v>
                </c:pt>
                <c:pt idx="2696">
                  <c:v>135.18764344195142</c:v>
                </c:pt>
                <c:pt idx="2697">
                  <c:v>28.813743458315457</c:v>
                </c:pt>
                <c:pt idx="2698">
                  <c:v>0</c:v>
                </c:pt>
                <c:pt idx="2699">
                  <c:v>750.69899644943166</c:v>
                </c:pt>
                <c:pt idx="2700">
                  <c:v>805.30511687986393</c:v>
                </c:pt>
                <c:pt idx="2701">
                  <c:v>1093.8030048391647</c:v>
                </c:pt>
                <c:pt idx="2702">
                  <c:v>483.9652713034086</c:v>
                </c:pt>
                <c:pt idx="2703">
                  <c:v>1534.3948836383991</c:v>
                </c:pt>
                <c:pt idx="2704">
                  <c:v>1349.18729128375</c:v>
                </c:pt>
                <c:pt idx="2705">
                  <c:v>158.5704427484809</c:v>
                </c:pt>
                <c:pt idx="2706">
                  <c:v>172.46201986318363</c:v>
                </c:pt>
                <c:pt idx="2707">
                  <c:v>1280.7628609207418</c:v>
                </c:pt>
                <c:pt idx="2708">
                  <c:v>213.17327520205151</c:v>
                </c:pt>
                <c:pt idx="2709">
                  <c:v>0</c:v>
                </c:pt>
                <c:pt idx="2710">
                  <c:v>704.01364856929786</c:v>
                </c:pt>
                <c:pt idx="2711">
                  <c:v>708.81397616263382</c:v>
                </c:pt>
                <c:pt idx="2712">
                  <c:v>257.39638313028468</c:v>
                </c:pt>
                <c:pt idx="2713">
                  <c:v>1188.7442962228993</c:v>
                </c:pt>
                <c:pt idx="2714">
                  <c:v>0</c:v>
                </c:pt>
                <c:pt idx="2715">
                  <c:v>1321.7038908426516</c:v>
                </c:pt>
                <c:pt idx="2716">
                  <c:v>882.58196751375408</c:v>
                </c:pt>
                <c:pt idx="2717">
                  <c:v>1418.1341482841303</c:v>
                </c:pt>
                <c:pt idx="2718">
                  <c:v>1245.4222053272506</c:v>
                </c:pt>
                <c:pt idx="2719">
                  <c:v>339.52926852911071</c:v>
                </c:pt>
                <c:pt idx="2720">
                  <c:v>824.54783041524513</c:v>
                </c:pt>
                <c:pt idx="2721">
                  <c:v>241.44269031785637</c:v>
                </c:pt>
                <c:pt idx="2722">
                  <c:v>1510.7932503292841</c:v>
                </c:pt>
                <c:pt idx="2723">
                  <c:v>396.64124997124674</c:v>
                </c:pt>
                <c:pt idx="2724">
                  <c:v>1633.69780348788</c:v>
                </c:pt>
                <c:pt idx="2725">
                  <c:v>650.41834106772683</c:v>
                </c:pt>
                <c:pt idx="2726">
                  <c:v>1382.4382305901916</c:v>
                </c:pt>
                <c:pt idx="2727">
                  <c:v>613.48029453484492</c:v>
                </c:pt>
                <c:pt idx="2728">
                  <c:v>1424.3512184142851</c:v>
                </c:pt>
                <c:pt idx="2729">
                  <c:v>914.10817556438872</c:v>
                </c:pt>
                <c:pt idx="2730">
                  <c:v>802.00893040924745</c:v>
                </c:pt>
                <c:pt idx="2731">
                  <c:v>539.67490298033431</c:v>
                </c:pt>
                <c:pt idx="2732">
                  <c:v>337.57599988682637</c:v>
                </c:pt>
                <c:pt idx="2733">
                  <c:v>813.49483759249529</c:v>
                </c:pt>
                <c:pt idx="2734">
                  <c:v>477.88212195129194</c:v>
                </c:pt>
                <c:pt idx="2735">
                  <c:v>342.1916020863323</c:v>
                </c:pt>
                <c:pt idx="2736">
                  <c:v>840.36578101974135</c:v>
                </c:pt>
                <c:pt idx="2737">
                  <c:v>865.56559216023811</c:v>
                </c:pt>
                <c:pt idx="2738">
                  <c:v>645.59163655178645</c:v>
                </c:pt>
                <c:pt idx="2739">
                  <c:v>1755.3889102320102</c:v>
                </c:pt>
                <c:pt idx="2740">
                  <c:v>498.7494508286357</c:v>
                </c:pt>
                <c:pt idx="2741">
                  <c:v>587.78108168020856</c:v>
                </c:pt>
                <c:pt idx="2742">
                  <c:v>824.61659353216305</c:v>
                </c:pt>
                <c:pt idx="2743">
                  <c:v>0</c:v>
                </c:pt>
                <c:pt idx="2744">
                  <c:v>880.80363600925182</c:v>
                </c:pt>
                <c:pt idx="2745">
                  <c:v>917.12213474443854</c:v>
                </c:pt>
                <c:pt idx="2746">
                  <c:v>789.71754063192827</c:v>
                </c:pt>
                <c:pt idx="2747">
                  <c:v>763.85562465687315</c:v>
                </c:pt>
                <c:pt idx="2748">
                  <c:v>1062.1665095424498</c:v>
                </c:pt>
                <c:pt idx="2749">
                  <c:v>944.33256742751803</c:v>
                </c:pt>
                <c:pt idx="2750">
                  <c:v>877.50142295471778</c:v>
                </c:pt>
                <c:pt idx="2751">
                  <c:v>1344.1034058686603</c:v>
                </c:pt>
                <c:pt idx="2752">
                  <c:v>1543.0995817215298</c:v>
                </c:pt>
                <c:pt idx="2753">
                  <c:v>380.31745005709314</c:v>
                </c:pt>
                <c:pt idx="2754">
                  <c:v>1176.8933025328261</c:v>
                </c:pt>
                <c:pt idx="2755">
                  <c:v>733.19991492247675</c:v>
                </c:pt>
                <c:pt idx="2756">
                  <c:v>348.99702876562668</c:v>
                </c:pt>
                <c:pt idx="2757">
                  <c:v>1380.0875257448188</c:v>
                </c:pt>
                <c:pt idx="2758">
                  <c:v>943.16571944686427</c:v>
                </c:pt>
                <c:pt idx="2759">
                  <c:v>1248.8858491173939</c:v>
                </c:pt>
                <c:pt idx="2760">
                  <c:v>713.22349201225711</c:v>
                </c:pt>
                <c:pt idx="2761">
                  <c:v>834.23560816358508</c:v>
                </c:pt>
                <c:pt idx="2762">
                  <c:v>0</c:v>
                </c:pt>
                <c:pt idx="2763">
                  <c:v>1558.8838618393984</c:v>
                </c:pt>
                <c:pt idx="2764">
                  <c:v>1362.1866190624055</c:v>
                </c:pt>
                <c:pt idx="2765">
                  <c:v>1581.5215047733072</c:v>
                </c:pt>
                <c:pt idx="2766">
                  <c:v>324.85497144315218</c:v>
                </c:pt>
                <c:pt idx="2767">
                  <c:v>1112.7357400543856</c:v>
                </c:pt>
                <c:pt idx="2768">
                  <c:v>379.59872605086741</c:v>
                </c:pt>
                <c:pt idx="2769">
                  <c:v>1549.0981513813986</c:v>
                </c:pt>
                <c:pt idx="2770">
                  <c:v>1489.4159145507942</c:v>
                </c:pt>
                <c:pt idx="2771">
                  <c:v>548.20636384117756</c:v>
                </c:pt>
                <c:pt idx="2772">
                  <c:v>561.9684729735834</c:v>
                </c:pt>
                <c:pt idx="2773">
                  <c:v>595.48670136749502</c:v>
                </c:pt>
                <c:pt idx="2774">
                  <c:v>267.51396879949311</c:v>
                </c:pt>
                <c:pt idx="2775">
                  <c:v>1793.3031877157646</c:v>
                </c:pt>
                <c:pt idx="2776">
                  <c:v>1773.1535415221151</c:v>
                </c:pt>
                <c:pt idx="2777">
                  <c:v>618.86037269918791</c:v>
                </c:pt>
                <c:pt idx="2778">
                  <c:v>205.64380809851809</c:v>
                </c:pt>
                <c:pt idx="2779">
                  <c:v>1011.4315428456498</c:v>
                </c:pt>
                <c:pt idx="2780">
                  <c:v>0</c:v>
                </c:pt>
                <c:pt idx="2781">
                  <c:v>1154.4321053676149</c:v>
                </c:pt>
                <c:pt idx="2782">
                  <c:v>292.51598069516479</c:v>
                </c:pt>
                <c:pt idx="2783">
                  <c:v>1106.9462772891452</c:v>
                </c:pt>
                <c:pt idx="2784">
                  <c:v>1665.9546205215461</c:v>
                </c:pt>
                <c:pt idx="2785">
                  <c:v>968.67110095799376</c:v>
                </c:pt>
                <c:pt idx="2786">
                  <c:v>797.24936929124749</c:v>
                </c:pt>
                <c:pt idx="2787">
                  <c:v>636.89782272010211</c:v>
                </c:pt>
                <c:pt idx="2788">
                  <c:v>1011.3348484161876</c:v>
                </c:pt>
                <c:pt idx="2789">
                  <c:v>791.0352223044024</c:v>
                </c:pt>
                <c:pt idx="2790">
                  <c:v>942.47474954684401</c:v>
                </c:pt>
                <c:pt idx="2791">
                  <c:v>706.97427790786332</c:v>
                </c:pt>
                <c:pt idx="2792">
                  <c:v>767.43481250442244</c:v>
                </c:pt>
                <c:pt idx="2793">
                  <c:v>568.84366825964264</c:v>
                </c:pt>
                <c:pt idx="2794">
                  <c:v>1271.5629570623564</c:v>
                </c:pt>
                <c:pt idx="2795">
                  <c:v>938.93914172612085</c:v>
                </c:pt>
                <c:pt idx="2796">
                  <c:v>1012.1941988496267</c:v>
                </c:pt>
                <c:pt idx="2797">
                  <c:v>1355.4932305917237</c:v>
                </c:pt>
                <c:pt idx="2798">
                  <c:v>912.04872194163295</c:v>
                </c:pt>
                <c:pt idx="2799">
                  <c:v>289.59883425093818</c:v>
                </c:pt>
                <c:pt idx="2800">
                  <c:v>2035.8615565475984</c:v>
                </c:pt>
                <c:pt idx="2801">
                  <c:v>1602.1798858019151</c:v>
                </c:pt>
                <c:pt idx="2802">
                  <c:v>0</c:v>
                </c:pt>
                <c:pt idx="2803">
                  <c:v>1202.3907051780209</c:v>
                </c:pt>
                <c:pt idx="2804">
                  <c:v>554.70765286994936</c:v>
                </c:pt>
                <c:pt idx="2805">
                  <c:v>229.98872349133842</c:v>
                </c:pt>
                <c:pt idx="2806">
                  <c:v>768.97914802283344</c:v>
                </c:pt>
                <c:pt idx="2807">
                  <c:v>1211.040146131458</c:v>
                </c:pt>
                <c:pt idx="2808">
                  <c:v>0</c:v>
                </c:pt>
                <c:pt idx="2809">
                  <c:v>0</c:v>
                </c:pt>
                <c:pt idx="2810">
                  <c:v>859.93665105409184</c:v>
                </c:pt>
                <c:pt idx="2811">
                  <c:v>0</c:v>
                </c:pt>
                <c:pt idx="2812">
                  <c:v>1471.5383906550778</c:v>
                </c:pt>
                <c:pt idx="2813">
                  <c:v>582.87386724695762</c:v>
                </c:pt>
                <c:pt idx="2814">
                  <c:v>463.1193391988246</c:v>
                </c:pt>
                <c:pt idx="2815">
                  <c:v>986.15413025950375</c:v>
                </c:pt>
                <c:pt idx="2816">
                  <c:v>534.74605449766023</c:v>
                </c:pt>
                <c:pt idx="2817">
                  <c:v>1402.6905266897743</c:v>
                </c:pt>
                <c:pt idx="2818">
                  <c:v>967.74800102953964</c:v>
                </c:pt>
                <c:pt idx="2819">
                  <c:v>884.02251777963761</c:v>
                </c:pt>
                <c:pt idx="2820">
                  <c:v>455.69993826966686</c:v>
                </c:pt>
                <c:pt idx="2821">
                  <c:v>0</c:v>
                </c:pt>
                <c:pt idx="2822">
                  <c:v>1141.2382104747951</c:v>
                </c:pt>
                <c:pt idx="2823">
                  <c:v>365.23587982792606</c:v>
                </c:pt>
                <c:pt idx="2824">
                  <c:v>38.375924580408764</c:v>
                </c:pt>
                <c:pt idx="2825">
                  <c:v>731.97061127027177</c:v>
                </c:pt>
                <c:pt idx="2826">
                  <c:v>1006.7197859805904</c:v>
                </c:pt>
                <c:pt idx="2827">
                  <c:v>1107.8011559100637</c:v>
                </c:pt>
                <c:pt idx="2828">
                  <c:v>777.5308087322162</c:v>
                </c:pt>
                <c:pt idx="2829">
                  <c:v>1501.4260872910488</c:v>
                </c:pt>
                <c:pt idx="2830">
                  <c:v>862.060038480201</c:v>
                </c:pt>
                <c:pt idx="2831">
                  <c:v>12.186420297286531</c:v>
                </c:pt>
                <c:pt idx="2832">
                  <c:v>0</c:v>
                </c:pt>
                <c:pt idx="2833">
                  <c:v>1820.3254899790413</c:v>
                </c:pt>
                <c:pt idx="2834">
                  <c:v>576.06899287493559</c:v>
                </c:pt>
                <c:pt idx="2835">
                  <c:v>837.75262129360829</c:v>
                </c:pt>
                <c:pt idx="2836">
                  <c:v>399.79388495452997</c:v>
                </c:pt>
                <c:pt idx="2837">
                  <c:v>578.7550988961616</c:v>
                </c:pt>
                <c:pt idx="2838">
                  <c:v>1106.540874506717</c:v>
                </c:pt>
                <c:pt idx="2839">
                  <c:v>390.74561138811538</c:v>
                </c:pt>
                <c:pt idx="2840">
                  <c:v>274.19462780720141</c:v>
                </c:pt>
                <c:pt idx="2841">
                  <c:v>1476.8776419990372</c:v>
                </c:pt>
                <c:pt idx="2842">
                  <c:v>578.46074236952882</c:v>
                </c:pt>
                <c:pt idx="2843">
                  <c:v>1064.1477133063513</c:v>
                </c:pt>
                <c:pt idx="2844">
                  <c:v>1598.3034172646539</c:v>
                </c:pt>
                <c:pt idx="2845">
                  <c:v>863.45182957762665</c:v>
                </c:pt>
                <c:pt idx="2846">
                  <c:v>1157.7598572533116</c:v>
                </c:pt>
                <c:pt idx="2847">
                  <c:v>406.38604907432989</c:v>
                </c:pt>
                <c:pt idx="2848">
                  <c:v>309.24448769500782</c:v>
                </c:pt>
                <c:pt idx="2849">
                  <c:v>943.95124426801419</c:v>
                </c:pt>
                <c:pt idx="2850">
                  <c:v>1206.7919371581929</c:v>
                </c:pt>
                <c:pt idx="2851">
                  <c:v>1448.0604575363743</c:v>
                </c:pt>
                <c:pt idx="2852">
                  <c:v>1166.5939892930103</c:v>
                </c:pt>
                <c:pt idx="2853">
                  <c:v>800.30867198516955</c:v>
                </c:pt>
                <c:pt idx="2854">
                  <c:v>714.92600008020133</c:v>
                </c:pt>
                <c:pt idx="2855">
                  <c:v>471.25508306954833</c:v>
                </c:pt>
                <c:pt idx="2856">
                  <c:v>662.16444509423809</c:v>
                </c:pt>
                <c:pt idx="2857">
                  <c:v>770.43196192415417</c:v>
                </c:pt>
                <c:pt idx="2858">
                  <c:v>597.32686956987345</c:v>
                </c:pt>
                <c:pt idx="2859">
                  <c:v>140.85302251925702</c:v>
                </c:pt>
                <c:pt idx="2860">
                  <c:v>1035.5529439982179</c:v>
                </c:pt>
                <c:pt idx="2861">
                  <c:v>784.10878118082985</c:v>
                </c:pt>
                <c:pt idx="2862">
                  <c:v>442.02742502512524</c:v>
                </c:pt>
                <c:pt idx="2863">
                  <c:v>888.08143198555808</c:v>
                </c:pt>
                <c:pt idx="2864">
                  <c:v>704.20290830704459</c:v>
                </c:pt>
                <c:pt idx="2865">
                  <c:v>1016.4506164284282</c:v>
                </c:pt>
                <c:pt idx="2866">
                  <c:v>1036.4607280059879</c:v>
                </c:pt>
                <c:pt idx="2867">
                  <c:v>1060.2200341391676</c:v>
                </c:pt>
                <c:pt idx="2868">
                  <c:v>1243.928059898961</c:v>
                </c:pt>
                <c:pt idx="2869">
                  <c:v>1291.977345808973</c:v>
                </c:pt>
                <c:pt idx="2870">
                  <c:v>69.252475805338577</c:v>
                </c:pt>
                <c:pt idx="2871">
                  <c:v>196.3892855258116</c:v>
                </c:pt>
                <c:pt idx="2872">
                  <c:v>709.02710288381058</c:v>
                </c:pt>
                <c:pt idx="2873">
                  <c:v>1034.1499623918503</c:v>
                </c:pt>
                <c:pt idx="2874">
                  <c:v>868.0060300576115</c:v>
                </c:pt>
                <c:pt idx="2875">
                  <c:v>1236.006993237625</c:v>
                </c:pt>
                <c:pt idx="2876">
                  <c:v>12.912349554621755</c:v>
                </c:pt>
                <c:pt idx="2877">
                  <c:v>826.45363651391415</c:v>
                </c:pt>
                <c:pt idx="2878">
                  <c:v>703.99000936401558</c:v>
                </c:pt>
                <c:pt idx="2879">
                  <c:v>817.12143840031092</c:v>
                </c:pt>
                <c:pt idx="2880">
                  <c:v>1210.0146310630914</c:v>
                </c:pt>
                <c:pt idx="2881">
                  <c:v>766.40624742183377</c:v>
                </c:pt>
                <c:pt idx="2882">
                  <c:v>1643.6540515090262</c:v>
                </c:pt>
                <c:pt idx="2883">
                  <c:v>1053.0147781635301</c:v>
                </c:pt>
                <c:pt idx="2884">
                  <c:v>240.07743452145735</c:v>
                </c:pt>
                <c:pt idx="2885">
                  <c:v>62.652948507597785</c:v>
                </c:pt>
                <c:pt idx="2886">
                  <c:v>924.23320392166295</c:v>
                </c:pt>
                <c:pt idx="2887">
                  <c:v>944.07103589030032</c:v>
                </c:pt>
                <c:pt idx="2888">
                  <c:v>295.78544276140934</c:v>
                </c:pt>
                <c:pt idx="2889">
                  <c:v>2085.5869781835258</c:v>
                </c:pt>
                <c:pt idx="2890">
                  <c:v>474.35526376536535</c:v>
                </c:pt>
                <c:pt idx="2891">
                  <c:v>504.72335258232641</c:v>
                </c:pt>
                <c:pt idx="2892">
                  <c:v>292.3841443908226</c:v>
                </c:pt>
                <c:pt idx="2893">
                  <c:v>593.28046779734018</c:v>
                </c:pt>
                <c:pt idx="2894">
                  <c:v>76.064088341574688</c:v>
                </c:pt>
                <c:pt idx="2895">
                  <c:v>1270.0928104579225</c:v>
                </c:pt>
                <c:pt idx="2896">
                  <c:v>877.34368686907487</c:v>
                </c:pt>
                <c:pt idx="2897">
                  <c:v>932.56094254835523</c:v>
                </c:pt>
                <c:pt idx="2898">
                  <c:v>279.9633883379143</c:v>
                </c:pt>
                <c:pt idx="2899">
                  <c:v>1155.175005887897</c:v>
                </c:pt>
                <c:pt idx="2900">
                  <c:v>0</c:v>
                </c:pt>
                <c:pt idx="2901">
                  <c:v>1216.7675616580623</c:v>
                </c:pt>
                <c:pt idx="2902">
                  <c:v>0</c:v>
                </c:pt>
                <c:pt idx="2903">
                  <c:v>728.54939923930237</c:v>
                </c:pt>
                <c:pt idx="2904">
                  <c:v>0</c:v>
                </c:pt>
                <c:pt idx="2905">
                  <c:v>643.56526715574478</c:v>
                </c:pt>
                <c:pt idx="2906">
                  <c:v>973.08236434383662</c:v>
                </c:pt>
                <c:pt idx="2907">
                  <c:v>1177.9574247621863</c:v>
                </c:pt>
                <c:pt idx="2908">
                  <c:v>196.98711141545289</c:v>
                </c:pt>
                <c:pt idx="2909">
                  <c:v>1526.2686685968472</c:v>
                </c:pt>
                <c:pt idx="2910">
                  <c:v>441.39608456306598</c:v>
                </c:pt>
                <c:pt idx="2911">
                  <c:v>1004.6417730261281</c:v>
                </c:pt>
                <c:pt idx="2912">
                  <c:v>1258.0695338251071</c:v>
                </c:pt>
                <c:pt idx="2913">
                  <c:v>1563.9934188398604</c:v>
                </c:pt>
                <c:pt idx="2914">
                  <c:v>367.35157626487972</c:v>
                </c:pt>
                <c:pt idx="2915">
                  <c:v>1222.7680408112783</c:v>
                </c:pt>
                <c:pt idx="2916">
                  <c:v>1582.2028130472208</c:v>
                </c:pt>
                <c:pt idx="2917">
                  <c:v>647.13028302856969</c:v>
                </c:pt>
                <c:pt idx="2918">
                  <c:v>0</c:v>
                </c:pt>
                <c:pt idx="2919">
                  <c:v>1585.3330294584184</c:v>
                </c:pt>
                <c:pt idx="2920">
                  <c:v>837.97233615577136</c:v>
                </c:pt>
                <c:pt idx="2921">
                  <c:v>686.78214940640214</c:v>
                </c:pt>
                <c:pt idx="2922">
                  <c:v>947.84215898508387</c:v>
                </c:pt>
                <c:pt idx="2923">
                  <c:v>1205.055007909699</c:v>
                </c:pt>
                <c:pt idx="2924">
                  <c:v>1254.1310546254497</c:v>
                </c:pt>
                <c:pt idx="2925">
                  <c:v>949.12384629503072</c:v>
                </c:pt>
                <c:pt idx="2926">
                  <c:v>530.24601998084586</c:v>
                </c:pt>
                <c:pt idx="2927">
                  <c:v>833.68997025638146</c:v>
                </c:pt>
                <c:pt idx="2928">
                  <c:v>638.46531088277823</c:v>
                </c:pt>
                <c:pt idx="2929">
                  <c:v>2387.3148674336389</c:v>
                </c:pt>
                <c:pt idx="2930">
                  <c:v>839.39089022313135</c:v>
                </c:pt>
                <c:pt idx="2931">
                  <c:v>294.63428095106923</c:v>
                </c:pt>
                <c:pt idx="2932">
                  <c:v>1178.179437693801</c:v>
                </c:pt>
                <c:pt idx="2933">
                  <c:v>1149.7201358404868</c:v>
                </c:pt>
                <c:pt idx="2934">
                  <c:v>909.76426767865837</c:v>
                </c:pt>
                <c:pt idx="2935">
                  <c:v>1391.5080267944782</c:v>
                </c:pt>
                <c:pt idx="2936">
                  <c:v>1029.2496321845842</c:v>
                </c:pt>
                <c:pt idx="2937">
                  <c:v>1504.596939906201</c:v>
                </c:pt>
                <c:pt idx="2938">
                  <c:v>1276.4892999897957</c:v>
                </c:pt>
                <c:pt idx="2939">
                  <c:v>874.9150425384446</c:v>
                </c:pt>
                <c:pt idx="2940">
                  <c:v>1104.6894632119927</c:v>
                </c:pt>
                <c:pt idx="2941">
                  <c:v>0</c:v>
                </c:pt>
                <c:pt idx="2942">
                  <c:v>698.80044395675986</c:v>
                </c:pt>
                <c:pt idx="2943">
                  <c:v>1055.4108682261499</c:v>
                </c:pt>
                <c:pt idx="2944">
                  <c:v>131.28461051854015</c:v>
                </c:pt>
                <c:pt idx="2945">
                  <c:v>795.90378596635924</c:v>
                </c:pt>
                <c:pt idx="2946">
                  <c:v>611.9542968071753</c:v>
                </c:pt>
                <c:pt idx="2947">
                  <c:v>1670.4230080680472</c:v>
                </c:pt>
                <c:pt idx="2948">
                  <c:v>1423.1495453205625</c:v>
                </c:pt>
                <c:pt idx="2949">
                  <c:v>770.64193917691205</c:v>
                </c:pt>
                <c:pt idx="2950">
                  <c:v>1315.4696088683945</c:v>
                </c:pt>
                <c:pt idx="2951">
                  <c:v>599.20410503774644</c:v>
                </c:pt>
                <c:pt idx="2952">
                  <c:v>584.35674102144174</c:v>
                </c:pt>
                <c:pt idx="2953">
                  <c:v>27.271878492001747</c:v>
                </c:pt>
                <c:pt idx="2954">
                  <c:v>65.727595083941083</c:v>
                </c:pt>
                <c:pt idx="2955">
                  <c:v>1338.461116170723</c:v>
                </c:pt>
                <c:pt idx="2956">
                  <c:v>1120.4229684745646</c:v>
                </c:pt>
                <c:pt idx="2957">
                  <c:v>726.02934382867966</c:v>
                </c:pt>
                <c:pt idx="2958">
                  <c:v>1353.5882835195027</c:v>
                </c:pt>
                <c:pt idx="2959">
                  <c:v>531.74421069198365</c:v>
                </c:pt>
                <c:pt idx="2960">
                  <c:v>1824.6413851420652</c:v>
                </c:pt>
                <c:pt idx="2961">
                  <c:v>894.46546809350411</c:v>
                </c:pt>
                <c:pt idx="2962">
                  <c:v>1275.5385645802598</c:v>
                </c:pt>
                <c:pt idx="2963">
                  <c:v>550.62439413845641</c:v>
                </c:pt>
                <c:pt idx="2964">
                  <c:v>270.39102623355234</c:v>
                </c:pt>
                <c:pt idx="2965">
                  <c:v>651.99860409342125</c:v>
                </c:pt>
                <c:pt idx="2966">
                  <c:v>718.35110213036239</c:v>
                </c:pt>
                <c:pt idx="2967">
                  <c:v>1008.9465398810564</c:v>
                </c:pt>
                <c:pt idx="2968">
                  <c:v>1510.7478118242693</c:v>
                </c:pt>
                <c:pt idx="2969">
                  <c:v>1393.3682833123748</c:v>
                </c:pt>
                <c:pt idx="2970">
                  <c:v>586.58827439179186</c:v>
                </c:pt>
                <c:pt idx="2971">
                  <c:v>793.41392669019024</c:v>
                </c:pt>
                <c:pt idx="2972">
                  <c:v>285.9101691319529</c:v>
                </c:pt>
                <c:pt idx="2973">
                  <c:v>550.38105583374409</c:v>
                </c:pt>
                <c:pt idx="2974">
                  <c:v>716.49199503138766</c:v>
                </c:pt>
                <c:pt idx="2975">
                  <c:v>383.686466865314</c:v>
                </c:pt>
                <c:pt idx="2976">
                  <c:v>252.33330912016902</c:v>
                </c:pt>
                <c:pt idx="2977">
                  <c:v>1164.1042704839258</c:v>
                </c:pt>
                <c:pt idx="2978">
                  <c:v>1080.1857769277317</c:v>
                </c:pt>
                <c:pt idx="2979">
                  <c:v>906.47854418179372</c:v>
                </c:pt>
                <c:pt idx="2980">
                  <c:v>457.80009856562936</c:v>
                </c:pt>
                <c:pt idx="2981">
                  <c:v>1215.8673592727275</c:v>
                </c:pt>
                <c:pt idx="2982">
                  <c:v>217.36152063141719</c:v>
                </c:pt>
                <c:pt idx="2983">
                  <c:v>1076.7277046112636</c:v>
                </c:pt>
                <c:pt idx="2984">
                  <c:v>58.066062076726894</c:v>
                </c:pt>
                <c:pt idx="2985">
                  <c:v>1615.2250009520799</c:v>
                </c:pt>
                <c:pt idx="2986">
                  <c:v>1119.0017886912356</c:v>
                </c:pt>
                <c:pt idx="2987">
                  <c:v>671.95806715823187</c:v>
                </c:pt>
                <c:pt idx="2988">
                  <c:v>634.21792638251986</c:v>
                </c:pt>
                <c:pt idx="2989">
                  <c:v>831.8185362649283</c:v>
                </c:pt>
                <c:pt idx="2990">
                  <c:v>373.06251653822198</c:v>
                </c:pt>
                <c:pt idx="2991">
                  <c:v>776.45487621134089</c:v>
                </c:pt>
                <c:pt idx="2992">
                  <c:v>1031.3039386417388</c:v>
                </c:pt>
                <c:pt idx="2993">
                  <c:v>910.67241583492</c:v>
                </c:pt>
                <c:pt idx="2994">
                  <c:v>1010.8090649823357</c:v>
                </c:pt>
                <c:pt idx="2995">
                  <c:v>1090.3503503074689</c:v>
                </c:pt>
                <c:pt idx="2996">
                  <c:v>1008.5503429271296</c:v>
                </c:pt>
                <c:pt idx="2997">
                  <c:v>0</c:v>
                </c:pt>
                <c:pt idx="2998">
                  <c:v>1824.3680035078753</c:v>
                </c:pt>
                <c:pt idx="2999">
                  <c:v>730.16441847899341</c:v>
                </c:pt>
                <c:pt idx="3000">
                  <c:v>991.1317825685087</c:v>
                </c:pt>
                <c:pt idx="3001">
                  <c:v>1356.5166646584244</c:v>
                </c:pt>
                <c:pt idx="3002">
                  <c:v>576.63557685595595</c:v>
                </c:pt>
                <c:pt idx="3003">
                  <c:v>1334.5541912102972</c:v>
                </c:pt>
                <c:pt idx="3004">
                  <c:v>1487.6618077010751</c:v>
                </c:pt>
                <c:pt idx="3005">
                  <c:v>778.69349252005475</c:v>
                </c:pt>
                <c:pt idx="3006">
                  <c:v>444.19638231377922</c:v>
                </c:pt>
                <c:pt idx="3007">
                  <c:v>1023.3621601843043</c:v>
                </c:pt>
                <c:pt idx="3008">
                  <c:v>153.40009579098546</c:v>
                </c:pt>
                <c:pt idx="3009">
                  <c:v>661.76061638020531</c:v>
                </c:pt>
                <c:pt idx="3010">
                  <c:v>312.61470654054114</c:v>
                </c:pt>
                <c:pt idx="3011">
                  <c:v>645.37256453302871</c:v>
                </c:pt>
                <c:pt idx="3012">
                  <c:v>0</c:v>
                </c:pt>
                <c:pt idx="3013">
                  <c:v>779.61472335311623</c:v>
                </c:pt>
                <c:pt idx="3014">
                  <c:v>569.49879080610776</c:v>
                </c:pt>
                <c:pt idx="3015">
                  <c:v>1287.7658951664062</c:v>
                </c:pt>
                <c:pt idx="3016">
                  <c:v>1177.8150695638133</c:v>
                </c:pt>
                <c:pt idx="3017">
                  <c:v>795.36855707841062</c:v>
                </c:pt>
                <c:pt idx="3018">
                  <c:v>877.03919696013202</c:v>
                </c:pt>
                <c:pt idx="3019">
                  <c:v>823.99198828108752</c:v>
                </c:pt>
                <c:pt idx="3020">
                  <c:v>1019.2153584023833</c:v>
                </c:pt>
                <c:pt idx="3021">
                  <c:v>942.73748213550061</c:v>
                </c:pt>
                <c:pt idx="3022">
                  <c:v>6.7878617591435386</c:v>
                </c:pt>
                <c:pt idx="3023">
                  <c:v>0</c:v>
                </c:pt>
                <c:pt idx="3024">
                  <c:v>1420.2042050884904</c:v>
                </c:pt>
                <c:pt idx="3025">
                  <c:v>1254.6625825683404</c:v>
                </c:pt>
                <c:pt idx="3026">
                  <c:v>0</c:v>
                </c:pt>
                <c:pt idx="3027">
                  <c:v>1140.071899369535</c:v>
                </c:pt>
                <c:pt idx="3028">
                  <c:v>747.95851123559146</c:v>
                </c:pt>
                <c:pt idx="3029">
                  <c:v>1598.6025526689275</c:v>
                </c:pt>
                <c:pt idx="3030">
                  <c:v>1226.3707172257268</c:v>
                </c:pt>
                <c:pt idx="3031">
                  <c:v>929.81993485051066</c:v>
                </c:pt>
                <c:pt idx="3032">
                  <c:v>807.40573804471171</c:v>
                </c:pt>
                <c:pt idx="3033">
                  <c:v>345.36494118849913</c:v>
                </c:pt>
                <c:pt idx="3034">
                  <c:v>982.45094488893506</c:v>
                </c:pt>
                <c:pt idx="3035">
                  <c:v>1067.6707667522289</c:v>
                </c:pt>
                <c:pt idx="3036">
                  <c:v>742.54061420670587</c:v>
                </c:pt>
                <c:pt idx="3037">
                  <c:v>1060.1784474267431</c:v>
                </c:pt>
                <c:pt idx="3038">
                  <c:v>523.75336776227709</c:v>
                </c:pt>
                <c:pt idx="3039">
                  <c:v>697.98291504422843</c:v>
                </c:pt>
                <c:pt idx="3040">
                  <c:v>1500.8945331548184</c:v>
                </c:pt>
                <c:pt idx="3041">
                  <c:v>1682.897631031612</c:v>
                </c:pt>
                <c:pt idx="3042">
                  <c:v>1264.0420702070255</c:v>
                </c:pt>
                <c:pt idx="3043">
                  <c:v>1352.4623358386139</c:v>
                </c:pt>
                <c:pt idx="3044">
                  <c:v>376.87891663494781</c:v>
                </c:pt>
                <c:pt idx="3045">
                  <c:v>629.56128153480427</c:v>
                </c:pt>
                <c:pt idx="3046">
                  <c:v>709.41422983424764</c:v>
                </c:pt>
                <c:pt idx="3047">
                  <c:v>541.34627883322673</c:v>
                </c:pt>
                <c:pt idx="3048">
                  <c:v>421.1723819155136</c:v>
                </c:pt>
                <c:pt idx="3049">
                  <c:v>500.80421990507386</c:v>
                </c:pt>
                <c:pt idx="3050">
                  <c:v>0</c:v>
                </c:pt>
                <c:pt idx="3051">
                  <c:v>1089.3658730961874</c:v>
                </c:pt>
                <c:pt idx="3052">
                  <c:v>603.84748253476846</c:v>
                </c:pt>
                <c:pt idx="3053">
                  <c:v>1165.5398527439154</c:v>
                </c:pt>
                <c:pt idx="3054">
                  <c:v>1457.622601670226</c:v>
                </c:pt>
                <c:pt idx="3055">
                  <c:v>390.05502637017679</c:v>
                </c:pt>
                <c:pt idx="3056">
                  <c:v>584.14121640762028</c:v>
                </c:pt>
                <c:pt idx="3057">
                  <c:v>901.01228294065231</c:v>
                </c:pt>
                <c:pt idx="3058">
                  <c:v>1380.096737157166</c:v>
                </c:pt>
                <c:pt idx="3059">
                  <c:v>1146.0676890978855</c:v>
                </c:pt>
                <c:pt idx="3060">
                  <c:v>1058.0259686312352</c:v>
                </c:pt>
                <c:pt idx="3061">
                  <c:v>474.3796620909302</c:v>
                </c:pt>
                <c:pt idx="3062">
                  <c:v>969.14351890058344</c:v>
                </c:pt>
                <c:pt idx="3063">
                  <c:v>1616.7388782678431</c:v>
                </c:pt>
                <c:pt idx="3064">
                  <c:v>1185.0286506743878</c:v>
                </c:pt>
                <c:pt idx="3065">
                  <c:v>472.63322893759823</c:v>
                </c:pt>
                <c:pt idx="3066">
                  <c:v>1257.625122819057</c:v>
                </c:pt>
                <c:pt idx="3067">
                  <c:v>640.91843875227448</c:v>
                </c:pt>
                <c:pt idx="3068">
                  <c:v>105.74424765583069</c:v>
                </c:pt>
                <c:pt idx="3069">
                  <c:v>672.4267926834691</c:v>
                </c:pt>
                <c:pt idx="3070">
                  <c:v>568.66644703703037</c:v>
                </c:pt>
                <c:pt idx="3071">
                  <c:v>368.19829877758957</c:v>
                </c:pt>
                <c:pt idx="3072">
                  <c:v>1546.5485063767051</c:v>
                </c:pt>
                <c:pt idx="3073">
                  <c:v>230.22039409385775</c:v>
                </c:pt>
                <c:pt idx="3074">
                  <c:v>815.0547023671885</c:v>
                </c:pt>
                <c:pt idx="3075">
                  <c:v>164.30551166768839</c:v>
                </c:pt>
                <c:pt idx="3076">
                  <c:v>1785.7975159211728</c:v>
                </c:pt>
                <c:pt idx="3077">
                  <c:v>661.05229780929801</c:v>
                </c:pt>
                <c:pt idx="3078">
                  <c:v>979.87715491547772</c:v>
                </c:pt>
                <c:pt idx="3079">
                  <c:v>778.24990520730387</c:v>
                </c:pt>
                <c:pt idx="3080">
                  <c:v>190.61927827327713</c:v>
                </c:pt>
                <c:pt idx="3081">
                  <c:v>523.81371699170325</c:v>
                </c:pt>
                <c:pt idx="3082">
                  <c:v>175.698868756298</c:v>
                </c:pt>
                <c:pt idx="3083">
                  <c:v>977.94792315175221</c:v>
                </c:pt>
                <c:pt idx="3084">
                  <c:v>837.6953592078911</c:v>
                </c:pt>
                <c:pt idx="3085">
                  <c:v>1436.3208199930586</c:v>
                </c:pt>
                <c:pt idx="3086">
                  <c:v>638.22950099619163</c:v>
                </c:pt>
                <c:pt idx="3087">
                  <c:v>714.01165905554706</c:v>
                </c:pt>
                <c:pt idx="3088">
                  <c:v>738.25324766366634</c:v>
                </c:pt>
                <c:pt idx="3089">
                  <c:v>507.52653485623881</c:v>
                </c:pt>
                <c:pt idx="3090">
                  <c:v>1033.8334944151788</c:v>
                </c:pt>
                <c:pt idx="3091">
                  <c:v>19.739460922846661</c:v>
                </c:pt>
                <c:pt idx="3092">
                  <c:v>434.70486400389734</c:v>
                </c:pt>
                <c:pt idx="3093">
                  <c:v>0</c:v>
                </c:pt>
                <c:pt idx="3094">
                  <c:v>629.76407185245421</c:v>
                </c:pt>
                <c:pt idx="3095">
                  <c:v>522.76775890113265</c:v>
                </c:pt>
                <c:pt idx="3096">
                  <c:v>294.65648754173981</c:v>
                </c:pt>
                <c:pt idx="3097">
                  <c:v>469.4256329103448</c:v>
                </c:pt>
                <c:pt idx="3098">
                  <c:v>838.43703832041183</c:v>
                </c:pt>
                <c:pt idx="3099">
                  <c:v>1407.6395145696963</c:v>
                </c:pt>
                <c:pt idx="3100">
                  <c:v>1417.2254987777831</c:v>
                </c:pt>
                <c:pt idx="3101">
                  <c:v>363.9940646225906</c:v>
                </c:pt>
                <c:pt idx="3102">
                  <c:v>128.25182222740023</c:v>
                </c:pt>
                <c:pt idx="3103">
                  <c:v>1894.1682010356021</c:v>
                </c:pt>
                <c:pt idx="3104">
                  <c:v>1624.7956418145309</c:v>
                </c:pt>
                <c:pt idx="3105">
                  <c:v>645.94927076473869</c:v>
                </c:pt>
                <c:pt idx="3106">
                  <c:v>684.08490485463017</c:v>
                </c:pt>
                <c:pt idx="3107">
                  <c:v>1168.2845384155989</c:v>
                </c:pt>
                <c:pt idx="3108">
                  <c:v>766.12405487406329</c:v>
                </c:pt>
                <c:pt idx="3109">
                  <c:v>738.26860115960847</c:v>
                </c:pt>
                <c:pt idx="3110">
                  <c:v>525.89033827245953</c:v>
                </c:pt>
                <c:pt idx="3111">
                  <c:v>631.25350669078819</c:v>
                </c:pt>
                <c:pt idx="3112">
                  <c:v>0</c:v>
                </c:pt>
                <c:pt idx="3113">
                  <c:v>913.91396574744238</c:v>
                </c:pt>
                <c:pt idx="3114">
                  <c:v>578.7525663353407</c:v>
                </c:pt>
                <c:pt idx="3115">
                  <c:v>1503.8499507532742</c:v>
                </c:pt>
                <c:pt idx="3116">
                  <c:v>555.26579692751091</c:v>
                </c:pt>
                <c:pt idx="3117">
                  <c:v>1289.2462104948206</c:v>
                </c:pt>
                <c:pt idx="3118">
                  <c:v>545.56651066918869</c:v>
                </c:pt>
                <c:pt idx="3119">
                  <c:v>1112.3489922614986</c:v>
                </c:pt>
                <c:pt idx="3120">
                  <c:v>564.90744811270781</c:v>
                </c:pt>
                <c:pt idx="3121">
                  <c:v>591.8414074353467</c:v>
                </c:pt>
                <c:pt idx="3122">
                  <c:v>908.12281189283487</c:v>
                </c:pt>
                <c:pt idx="3123">
                  <c:v>2169.196186756104</c:v>
                </c:pt>
                <c:pt idx="3124">
                  <c:v>1108.105365665532</c:v>
                </c:pt>
                <c:pt idx="3125">
                  <c:v>0</c:v>
                </c:pt>
                <c:pt idx="3126">
                  <c:v>957.59190285973034</c:v>
                </c:pt>
                <c:pt idx="3127">
                  <c:v>448.03996833543357</c:v>
                </c:pt>
                <c:pt idx="3128">
                  <c:v>1188.072875479764</c:v>
                </c:pt>
                <c:pt idx="3129">
                  <c:v>1223.8858143186462</c:v>
                </c:pt>
                <c:pt idx="3130">
                  <c:v>959.96704200321153</c:v>
                </c:pt>
                <c:pt idx="3131">
                  <c:v>734.72183640258254</c:v>
                </c:pt>
                <c:pt idx="3132">
                  <c:v>0</c:v>
                </c:pt>
                <c:pt idx="3133">
                  <c:v>1423.284258078329</c:v>
                </c:pt>
                <c:pt idx="3134">
                  <c:v>217.16350132241416</c:v>
                </c:pt>
                <c:pt idx="3135">
                  <c:v>672.04513894436764</c:v>
                </c:pt>
                <c:pt idx="3136">
                  <c:v>830.76538979096949</c:v>
                </c:pt>
                <c:pt idx="3137">
                  <c:v>652.52817892152564</c:v>
                </c:pt>
                <c:pt idx="3138">
                  <c:v>533.98914819549088</c:v>
                </c:pt>
                <c:pt idx="3139">
                  <c:v>1626.6340793127138</c:v>
                </c:pt>
                <c:pt idx="3140">
                  <c:v>1382.1209766825564</c:v>
                </c:pt>
                <c:pt idx="3141">
                  <c:v>0</c:v>
                </c:pt>
                <c:pt idx="3142">
                  <c:v>1165.6891519201508</c:v>
                </c:pt>
                <c:pt idx="3143">
                  <c:v>1190.4205070486671</c:v>
                </c:pt>
                <c:pt idx="3144">
                  <c:v>435.21465708218716</c:v>
                </c:pt>
                <c:pt idx="3145">
                  <c:v>1382.4225438812914</c:v>
                </c:pt>
                <c:pt idx="3146">
                  <c:v>1265.9548330359171</c:v>
                </c:pt>
                <c:pt idx="3147">
                  <c:v>1303.6261315388083</c:v>
                </c:pt>
                <c:pt idx="3148">
                  <c:v>240.10136670820873</c:v>
                </c:pt>
                <c:pt idx="3149">
                  <c:v>326.43862475923879</c:v>
                </c:pt>
                <c:pt idx="3150">
                  <c:v>562.80193070654514</c:v>
                </c:pt>
                <c:pt idx="3151">
                  <c:v>531.4863605584585</c:v>
                </c:pt>
                <c:pt idx="3152">
                  <c:v>594.54437982206741</c:v>
                </c:pt>
                <c:pt idx="3153">
                  <c:v>745.73389285288511</c:v>
                </c:pt>
                <c:pt idx="3154">
                  <c:v>1218.6389045721355</c:v>
                </c:pt>
                <c:pt idx="3155">
                  <c:v>266.46048123681283</c:v>
                </c:pt>
                <c:pt idx="3156">
                  <c:v>1899.5468415189648</c:v>
                </c:pt>
                <c:pt idx="3157">
                  <c:v>717.60167303520575</c:v>
                </c:pt>
                <c:pt idx="3158">
                  <c:v>507.3345958013474</c:v>
                </c:pt>
                <c:pt idx="3159">
                  <c:v>1422.774586434949</c:v>
                </c:pt>
                <c:pt idx="3160">
                  <c:v>1253.6996142940181</c:v>
                </c:pt>
                <c:pt idx="3161">
                  <c:v>1301.6507654452626</c:v>
                </c:pt>
                <c:pt idx="3162">
                  <c:v>2415.3169939185277</c:v>
                </c:pt>
                <c:pt idx="3163">
                  <c:v>1367.0138747448445</c:v>
                </c:pt>
                <c:pt idx="3164">
                  <c:v>449.05159843677649</c:v>
                </c:pt>
                <c:pt idx="3165">
                  <c:v>505.69787294247021</c:v>
                </c:pt>
                <c:pt idx="3166">
                  <c:v>1150.4587845928736</c:v>
                </c:pt>
                <c:pt idx="3167">
                  <c:v>981.49221337510608</c:v>
                </c:pt>
                <c:pt idx="3168">
                  <c:v>612.2660524004234</c:v>
                </c:pt>
                <c:pt idx="3169">
                  <c:v>1122.2923859731598</c:v>
                </c:pt>
                <c:pt idx="3170">
                  <c:v>59.797071277564896</c:v>
                </c:pt>
                <c:pt idx="3171">
                  <c:v>1353.0118446886906</c:v>
                </c:pt>
                <c:pt idx="3172">
                  <c:v>1232.2335267370465</c:v>
                </c:pt>
                <c:pt idx="3173">
                  <c:v>924.01315339501343</c:v>
                </c:pt>
                <c:pt idx="3174">
                  <c:v>517.82454585615938</c:v>
                </c:pt>
                <c:pt idx="3175">
                  <c:v>1795.7168696682984</c:v>
                </c:pt>
                <c:pt idx="3176">
                  <c:v>983.56056003147478</c:v>
                </c:pt>
                <c:pt idx="3177">
                  <c:v>990.35426029539315</c:v>
                </c:pt>
                <c:pt idx="3178">
                  <c:v>1529.5170057898169</c:v>
                </c:pt>
                <c:pt idx="3179">
                  <c:v>272.87312934716959</c:v>
                </c:pt>
                <c:pt idx="3180">
                  <c:v>636.20661561326119</c:v>
                </c:pt>
                <c:pt idx="3181">
                  <c:v>1751.3470875819057</c:v>
                </c:pt>
                <c:pt idx="3182">
                  <c:v>721.92037965168504</c:v>
                </c:pt>
                <c:pt idx="3183">
                  <c:v>511.41751110772134</c:v>
                </c:pt>
                <c:pt idx="3184">
                  <c:v>563.68720281271453</c:v>
                </c:pt>
                <c:pt idx="3185">
                  <c:v>1110.7209223393315</c:v>
                </c:pt>
                <c:pt idx="3186">
                  <c:v>403.03437654073565</c:v>
                </c:pt>
                <c:pt idx="3187">
                  <c:v>430.09042329107677</c:v>
                </c:pt>
                <c:pt idx="3188">
                  <c:v>278.47398433195741</c:v>
                </c:pt>
                <c:pt idx="3189">
                  <c:v>2228.472282982244</c:v>
                </c:pt>
                <c:pt idx="3190">
                  <c:v>1201.7826165182082</c:v>
                </c:pt>
                <c:pt idx="3191">
                  <c:v>490.79840442396619</c:v>
                </c:pt>
                <c:pt idx="3192">
                  <c:v>792.85597236121203</c:v>
                </c:pt>
                <c:pt idx="3193">
                  <c:v>870.66237094931182</c:v>
                </c:pt>
                <c:pt idx="3194">
                  <c:v>1149.2098359440913</c:v>
                </c:pt>
                <c:pt idx="3195">
                  <c:v>493.53367500361833</c:v>
                </c:pt>
                <c:pt idx="3196">
                  <c:v>874.34837577950987</c:v>
                </c:pt>
                <c:pt idx="3197">
                  <c:v>1097.9475401271573</c:v>
                </c:pt>
                <c:pt idx="3198">
                  <c:v>976.14912242793423</c:v>
                </c:pt>
                <c:pt idx="3199">
                  <c:v>1373.7253788687749</c:v>
                </c:pt>
                <c:pt idx="3200">
                  <c:v>1282.762841312745</c:v>
                </c:pt>
                <c:pt idx="3201">
                  <c:v>636.72847382125849</c:v>
                </c:pt>
                <c:pt idx="3202">
                  <c:v>1823.2319218671705</c:v>
                </c:pt>
                <c:pt idx="3203">
                  <c:v>605.86380062618605</c:v>
                </c:pt>
                <c:pt idx="3204">
                  <c:v>0</c:v>
                </c:pt>
                <c:pt idx="3205">
                  <c:v>491.52031059852374</c:v>
                </c:pt>
                <c:pt idx="3206">
                  <c:v>248.36239668532613</c:v>
                </c:pt>
                <c:pt idx="3207">
                  <c:v>1036.5037462581563</c:v>
                </c:pt>
                <c:pt idx="3208">
                  <c:v>1130.8939329324892</c:v>
                </c:pt>
                <c:pt idx="3209">
                  <c:v>1048.5389827911381</c:v>
                </c:pt>
                <c:pt idx="3210">
                  <c:v>1251.8885020792368</c:v>
                </c:pt>
                <c:pt idx="3211">
                  <c:v>1578.8474962303469</c:v>
                </c:pt>
                <c:pt idx="3212">
                  <c:v>0</c:v>
                </c:pt>
                <c:pt idx="3213">
                  <c:v>1531.9629579637983</c:v>
                </c:pt>
                <c:pt idx="3214">
                  <c:v>935.46525026043696</c:v>
                </c:pt>
                <c:pt idx="3215">
                  <c:v>1056.1810671972644</c:v>
                </c:pt>
                <c:pt idx="3216">
                  <c:v>1060.7768268000027</c:v>
                </c:pt>
                <c:pt idx="3217">
                  <c:v>253.85087859644597</c:v>
                </c:pt>
                <c:pt idx="3218">
                  <c:v>323.12325573434123</c:v>
                </c:pt>
                <c:pt idx="3219">
                  <c:v>1051.2245647193427</c:v>
                </c:pt>
                <c:pt idx="3220">
                  <c:v>925.94705826236839</c:v>
                </c:pt>
                <c:pt idx="3221">
                  <c:v>831.24193419445839</c:v>
                </c:pt>
                <c:pt idx="3222">
                  <c:v>280.83686825905488</c:v>
                </c:pt>
                <c:pt idx="3223">
                  <c:v>1092.3425497876665</c:v>
                </c:pt>
                <c:pt idx="3224">
                  <c:v>702.2766270245462</c:v>
                </c:pt>
                <c:pt idx="3225">
                  <c:v>663.09588770394657</c:v>
                </c:pt>
                <c:pt idx="3226">
                  <c:v>224.7422764438146</c:v>
                </c:pt>
                <c:pt idx="3227">
                  <c:v>1108.6805138132386</c:v>
                </c:pt>
                <c:pt idx="3228">
                  <c:v>0</c:v>
                </c:pt>
                <c:pt idx="3229">
                  <c:v>352.7980607210954</c:v>
                </c:pt>
                <c:pt idx="3230">
                  <c:v>1390.185425678359</c:v>
                </c:pt>
                <c:pt idx="3231">
                  <c:v>599.64736102592508</c:v>
                </c:pt>
                <c:pt idx="3232">
                  <c:v>514.54549230602402</c:v>
                </c:pt>
                <c:pt idx="3233">
                  <c:v>484.8943166762715</c:v>
                </c:pt>
                <c:pt idx="3234">
                  <c:v>278.72044141979796</c:v>
                </c:pt>
                <c:pt idx="3235">
                  <c:v>661.05573366917304</c:v>
                </c:pt>
                <c:pt idx="3236">
                  <c:v>1110.2963395969466</c:v>
                </c:pt>
                <c:pt idx="3237">
                  <c:v>1306.2575675899952</c:v>
                </c:pt>
                <c:pt idx="3238">
                  <c:v>1966.062966467952</c:v>
                </c:pt>
                <c:pt idx="3239">
                  <c:v>588.56477128996642</c:v>
                </c:pt>
                <c:pt idx="3240">
                  <c:v>0</c:v>
                </c:pt>
                <c:pt idx="3241">
                  <c:v>1289.6022371748218</c:v>
                </c:pt>
                <c:pt idx="3242">
                  <c:v>1054.2784985630983</c:v>
                </c:pt>
                <c:pt idx="3243">
                  <c:v>0</c:v>
                </c:pt>
                <c:pt idx="3244">
                  <c:v>897.8072417688843</c:v>
                </c:pt>
                <c:pt idx="3245">
                  <c:v>673.78559069700236</c:v>
                </c:pt>
                <c:pt idx="3246">
                  <c:v>636.33502346269813</c:v>
                </c:pt>
                <c:pt idx="3247">
                  <c:v>412.07161462922232</c:v>
                </c:pt>
                <c:pt idx="3248">
                  <c:v>1898.3234972346415</c:v>
                </c:pt>
                <c:pt idx="3249">
                  <c:v>1606.4036750705397</c:v>
                </c:pt>
                <c:pt idx="3250">
                  <c:v>0</c:v>
                </c:pt>
                <c:pt idx="3251">
                  <c:v>0</c:v>
                </c:pt>
                <c:pt idx="3252">
                  <c:v>486.38442351489499</c:v>
                </c:pt>
                <c:pt idx="3253">
                  <c:v>1738.110834841114</c:v>
                </c:pt>
                <c:pt idx="3254">
                  <c:v>0</c:v>
                </c:pt>
                <c:pt idx="3255">
                  <c:v>355.93662658303668</c:v>
                </c:pt>
                <c:pt idx="3256">
                  <c:v>0</c:v>
                </c:pt>
                <c:pt idx="3257">
                  <c:v>1925.9874513757595</c:v>
                </c:pt>
                <c:pt idx="3258">
                  <c:v>819.11180022869075</c:v>
                </c:pt>
                <c:pt idx="3259">
                  <c:v>588.75670700403964</c:v>
                </c:pt>
                <c:pt idx="3260">
                  <c:v>975.57199809329427</c:v>
                </c:pt>
                <c:pt idx="3261">
                  <c:v>127.16192551557754</c:v>
                </c:pt>
                <c:pt idx="3262">
                  <c:v>713.43681341347087</c:v>
                </c:pt>
                <c:pt idx="3263">
                  <c:v>737.72304252175377</c:v>
                </c:pt>
                <c:pt idx="3264">
                  <c:v>687.06441949852501</c:v>
                </c:pt>
                <c:pt idx="3265">
                  <c:v>444.51458362563869</c:v>
                </c:pt>
                <c:pt idx="3266">
                  <c:v>1061.284236714605</c:v>
                </c:pt>
                <c:pt idx="3267">
                  <c:v>1425.4955815161147</c:v>
                </c:pt>
                <c:pt idx="3268">
                  <c:v>638.26193248666982</c:v>
                </c:pt>
                <c:pt idx="3269">
                  <c:v>1101.4449674273731</c:v>
                </c:pt>
                <c:pt idx="3270">
                  <c:v>888.24458746989581</c:v>
                </c:pt>
                <c:pt idx="3271">
                  <c:v>951.20872479344371</c:v>
                </c:pt>
                <c:pt idx="3272">
                  <c:v>1152.0966439413473</c:v>
                </c:pt>
                <c:pt idx="3273">
                  <c:v>883.1603000995276</c:v>
                </c:pt>
                <c:pt idx="3274">
                  <c:v>1126.9880111724381</c:v>
                </c:pt>
                <c:pt idx="3275">
                  <c:v>742.82123024620603</c:v>
                </c:pt>
                <c:pt idx="3276">
                  <c:v>1532.1166452811653</c:v>
                </c:pt>
                <c:pt idx="3277">
                  <c:v>266.76863009806857</c:v>
                </c:pt>
                <c:pt idx="3278">
                  <c:v>310.43059970132651</c:v>
                </c:pt>
                <c:pt idx="3279">
                  <c:v>1702.3013574210386</c:v>
                </c:pt>
                <c:pt idx="3280">
                  <c:v>649.78249550547616</c:v>
                </c:pt>
                <c:pt idx="3281">
                  <c:v>648.32145445141066</c:v>
                </c:pt>
                <c:pt idx="3282">
                  <c:v>995.27415193815625</c:v>
                </c:pt>
                <c:pt idx="3283">
                  <c:v>330.07488238663717</c:v>
                </c:pt>
                <c:pt idx="3284">
                  <c:v>1358.5734334749368</c:v>
                </c:pt>
                <c:pt idx="3285">
                  <c:v>1166.7985271866805</c:v>
                </c:pt>
                <c:pt idx="3286">
                  <c:v>671.66957251859401</c:v>
                </c:pt>
                <c:pt idx="3287">
                  <c:v>484.08548362072645</c:v>
                </c:pt>
                <c:pt idx="3288">
                  <c:v>1404.6275526801278</c:v>
                </c:pt>
                <c:pt idx="3289">
                  <c:v>617.00138697216062</c:v>
                </c:pt>
                <c:pt idx="3290">
                  <c:v>964.6248897101234</c:v>
                </c:pt>
                <c:pt idx="3291">
                  <c:v>466.57914298464357</c:v>
                </c:pt>
                <c:pt idx="3292">
                  <c:v>618.80115901385489</c:v>
                </c:pt>
                <c:pt idx="3293">
                  <c:v>1310.9523645622487</c:v>
                </c:pt>
                <c:pt idx="3294">
                  <c:v>123.92746349432559</c:v>
                </c:pt>
                <c:pt idx="3295">
                  <c:v>786.26421919256609</c:v>
                </c:pt>
                <c:pt idx="3296">
                  <c:v>748.21058944284994</c:v>
                </c:pt>
                <c:pt idx="3297">
                  <c:v>2124.4892388694843</c:v>
                </c:pt>
                <c:pt idx="3298">
                  <c:v>326.39124338721376</c:v>
                </c:pt>
                <c:pt idx="3299">
                  <c:v>474.88278246427319</c:v>
                </c:pt>
                <c:pt idx="3300">
                  <c:v>59.965827103276638</c:v>
                </c:pt>
                <c:pt idx="3301">
                  <c:v>1611.333881859988</c:v>
                </c:pt>
                <c:pt idx="3302">
                  <c:v>545.60521162303394</c:v>
                </c:pt>
                <c:pt idx="3303">
                  <c:v>0</c:v>
                </c:pt>
                <c:pt idx="3304">
                  <c:v>1249.3541389706629</c:v>
                </c:pt>
                <c:pt idx="3305">
                  <c:v>587.87475411478567</c:v>
                </c:pt>
                <c:pt idx="3306">
                  <c:v>1302.734741746553</c:v>
                </c:pt>
                <c:pt idx="3307">
                  <c:v>908.37274540593012</c:v>
                </c:pt>
                <c:pt idx="3308">
                  <c:v>1252.1330193703848</c:v>
                </c:pt>
                <c:pt idx="3309">
                  <c:v>277.16865189265184</c:v>
                </c:pt>
                <c:pt idx="3310">
                  <c:v>623.57480906375713</c:v>
                </c:pt>
                <c:pt idx="3311">
                  <c:v>943.19939015283671</c:v>
                </c:pt>
                <c:pt idx="3312">
                  <c:v>1815.445230791727</c:v>
                </c:pt>
                <c:pt idx="3313">
                  <c:v>927.42465039150238</c:v>
                </c:pt>
                <c:pt idx="3314">
                  <c:v>2008.0329847515645</c:v>
                </c:pt>
                <c:pt idx="3315">
                  <c:v>1028.2352351095519</c:v>
                </c:pt>
                <c:pt idx="3316">
                  <c:v>408.2360169776228</c:v>
                </c:pt>
                <c:pt idx="3317">
                  <c:v>1355.4368472364938</c:v>
                </c:pt>
                <c:pt idx="3318">
                  <c:v>376.77079882823455</c:v>
                </c:pt>
                <c:pt idx="3319">
                  <c:v>856.47915734974015</c:v>
                </c:pt>
                <c:pt idx="3320">
                  <c:v>1110.7437045223887</c:v>
                </c:pt>
                <c:pt idx="3321">
                  <c:v>437.8142789708582</c:v>
                </c:pt>
                <c:pt idx="3322">
                  <c:v>1013.7054067570857</c:v>
                </c:pt>
                <c:pt idx="3323">
                  <c:v>1922.8290461915831</c:v>
                </c:pt>
                <c:pt idx="3324">
                  <c:v>1066.7927936283565</c:v>
                </c:pt>
                <c:pt idx="3325">
                  <c:v>465.55328005993363</c:v>
                </c:pt>
                <c:pt idx="3326">
                  <c:v>899.48331209983769</c:v>
                </c:pt>
                <c:pt idx="3327">
                  <c:v>592.8006666831925</c:v>
                </c:pt>
                <c:pt idx="3328">
                  <c:v>164.00101944124299</c:v>
                </c:pt>
                <c:pt idx="3329">
                  <c:v>0</c:v>
                </c:pt>
                <c:pt idx="3330">
                  <c:v>1335.1313235084995</c:v>
                </c:pt>
                <c:pt idx="3331">
                  <c:v>1549.6163802972421</c:v>
                </c:pt>
                <c:pt idx="3332">
                  <c:v>1441.0706956895274</c:v>
                </c:pt>
                <c:pt idx="3333">
                  <c:v>1157.652067692366</c:v>
                </c:pt>
                <c:pt idx="3334">
                  <c:v>899.46200652136315</c:v>
                </c:pt>
                <c:pt idx="3335">
                  <c:v>331.16703204898005</c:v>
                </c:pt>
                <c:pt idx="3336">
                  <c:v>439.20179176903167</c:v>
                </c:pt>
                <c:pt idx="3337">
                  <c:v>489.717690887527</c:v>
                </c:pt>
                <c:pt idx="3338">
                  <c:v>652.99367918106225</c:v>
                </c:pt>
                <c:pt idx="3339">
                  <c:v>206.82087828973386</c:v>
                </c:pt>
                <c:pt idx="3340">
                  <c:v>932.48740491202102</c:v>
                </c:pt>
                <c:pt idx="3341">
                  <c:v>1098.23245141508</c:v>
                </c:pt>
                <c:pt idx="3342">
                  <c:v>1959.5955198328313</c:v>
                </c:pt>
                <c:pt idx="3343">
                  <c:v>1706.9537664964748</c:v>
                </c:pt>
                <c:pt idx="3344">
                  <c:v>1255.8837114283938</c:v>
                </c:pt>
                <c:pt idx="3345">
                  <c:v>537.95440877150224</c:v>
                </c:pt>
                <c:pt idx="3346">
                  <c:v>349.16180617437669</c:v>
                </c:pt>
                <c:pt idx="3347">
                  <c:v>167.60609880397817</c:v>
                </c:pt>
                <c:pt idx="3348">
                  <c:v>1612.4653146849578</c:v>
                </c:pt>
                <c:pt idx="3349">
                  <c:v>551.25405241186843</c:v>
                </c:pt>
                <c:pt idx="3350">
                  <c:v>1521.4966822402282</c:v>
                </c:pt>
                <c:pt idx="3351">
                  <c:v>826.96012420559396</c:v>
                </c:pt>
                <c:pt idx="3352">
                  <c:v>770.08193457008133</c:v>
                </c:pt>
                <c:pt idx="3353">
                  <c:v>1109.4254973587674</c:v>
                </c:pt>
                <c:pt idx="3354">
                  <c:v>559.32402730530089</c:v>
                </c:pt>
                <c:pt idx="3355">
                  <c:v>390.27819791958166</c:v>
                </c:pt>
                <c:pt idx="3356">
                  <c:v>1567.0238623297605</c:v>
                </c:pt>
                <c:pt idx="3357">
                  <c:v>170.26023658430051</c:v>
                </c:pt>
                <c:pt idx="3358">
                  <c:v>528.85020357872872</c:v>
                </c:pt>
                <c:pt idx="3359">
                  <c:v>0</c:v>
                </c:pt>
                <c:pt idx="3360">
                  <c:v>1000.4158066028447</c:v>
                </c:pt>
                <c:pt idx="3361">
                  <c:v>538.74864642151601</c:v>
                </c:pt>
                <c:pt idx="3362">
                  <c:v>435.40280425619818</c:v>
                </c:pt>
                <c:pt idx="3363">
                  <c:v>110.66053071125839</c:v>
                </c:pt>
                <c:pt idx="3364">
                  <c:v>153.56334302316327</c:v>
                </c:pt>
                <c:pt idx="3365">
                  <c:v>856.62472808932182</c:v>
                </c:pt>
                <c:pt idx="3366">
                  <c:v>934.25204808928709</c:v>
                </c:pt>
                <c:pt idx="3367">
                  <c:v>783.12296011936996</c:v>
                </c:pt>
                <c:pt idx="3368">
                  <c:v>1271.1124945920628</c:v>
                </c:pt>
                <c:pt idx="3369">
                  <c:v>910.75982266029393</c:v>
                </c:pt>
                <c:pt idx="3370">
                  <c:v>748.65208039629408</c:v>
                </c:pt>
                <c:pt idx="3371">
                  <c:v>668.94225976638666</c:v>
                </c:pt>
                <c:pt idx="3372">
                  <c:v>1061.9320409371699</c:v>
                </c:pt>
                <c:pt idx="3373">
                  <c:v>766.00884206067053</c:v>
                </c:pt>
                <c:pt idx="3374">
                  <c:v>1396.2346028828431</c:v>
                </c:pt>
                <c:pt idx="3375">
                  <c:v>265.43589135239677</c:v>
                </c:pt>
                <c:pt idx="3376">
                  <c:v>2080.9372473816748</c:v>
                </c:pt>
                <c:pt idx="3377">
                  <c:v>324.691264321875</c:v>
                </c:pt>
                <c:pt idx="3378">
                  <c:v>1135.0107674371916</c:v>
                </c:pt>
                <c:pt idx="3379">
                  <c:v>1731.6807661524006</c:v>
                </c:pt>
                <c:pt idx="3380">
                  <c:v>1133.2329655651276</c:v>
                </c:pt>
                <c:pt idx="3381">
                  <c:v>782.64869011875089</c:v>
                </c:pt>
                <c:pt idx="3382">
                  <c:v>745.56547464523942</c:v>
                </c:pt>
                <c:pt idx="3383">
                  <c:v>1444.3612370997701</c:v>
                </c:pt>
                <c:pt idx="3384">
                  <c:v>1340.5291998070652</c:v>
                </c:pt>
                <c:pt idx="3385">
                  <c:v>1903.6672192108085</c:v>
                </c:pt>
                <c:pt idx="3386">
                  <c:v>317.90357355934884</c:v>
                </c:pt>
                <c:pt idx="3387">
                  <c:v>901.3177479096795</c:v>
                </c:pt>
                <c:pt idx="3388">
                  <c:v>527.98348226325265</c:v>
                </c:pt>
                <c:pt idx="3389">
                  <c:v>915.65375575343739</c:v>
                </c:pt>
                <c:pt idx="3390">
                  <c:v>1143.550353637738</c:v>
                </c:pt>
                <c:pt idx="3391">
                  <c:v>1488.5587746398571</c:v>
                </c:pt>
                <c:pt idx="3392">
                  <c:v>1024.2302836091801</c:v>
                </c:pt>
                <c:pt idx="3393">
                  <c:v>619.90382234142339</c:v>
                </c:pt>
                <c:pt idx="3394">
                  <c:v>1007.2486556442827</c:v>
                </c:pt>
                <c:pt idx="3395">
                  <c:v>0</c:v>
                </c:pt>
                <c:pt idx="3396">
                  <c:v>1342.0475943178885</c:v>
                </c:pt>
                <c:pt idx="3397">
                  <c:v>1478.1697847446048</c:v>
                </c:pt>
                <c:pt idx="3398">
                  <c:v>149.35777953270235</c:v>
                </c:pt>
                <c:pt idx="3399">
                  <c:v>279.7242752000526</c:v>
                </c:pt>
                <c:pt idx="3400">
                  <c:v>869.8087826651996</c:v>
                </c:pt>
                <c:pt idx="3401">
                  <c:v>1493.2878522009364</c:v>
                </c:pt>
                <c:pt idx="3402">
                  <c:v>1127.8226863357002</c:v>
                </c:pt>
                <c:pt idx="3403">
                  <c:v>924.69270539540196</c:v>
                </c:pt>
                <c:pt idx="3404">
                  <c:v>311.50798800440623</c:v>
                </c:pt>
                <c:pt idx="3405">
                  <c:v>696.51006679722025</c:v>
                </c:pt>
                <c:pt idx="3406">
                  <c:v>295.63345206139661</c:v>
                </c:pt>
                <c:pt idx="3407">
                  <c:v>464.76268202461119</c:v>
                </c:pt>
                <c:pt idx="3408">
                  <c:v>750.41267450035014</c:v>
                </c:pt>
                <c:pt idx="3409">
                  <c:v>890.40765322629079</c:v>
                </c:pt>
                <c:pt idx="3410">
                  <c:v>0</c:v>
                </c:pt>
                <c:pt idx="3411">
                  <c:v>340.6978659605445</c:v>
                </c:pt>
                <c:pt idx="3412">
                  <c:v>724.24380579504566</c:v>
                </c:pt>
                <c:pt idx="3413">
                  <c:v>979.85504619176072</c:v>
                </c:pt>
                <c:pt idx="3414">
                  <c:v>33.457026467597075</c:v>
                </c:pt>
                <c:pt idx="3415">
                  <c:v>1203.7361785315497</c:v>
                </c:pt>
                <c:pt idx="3416">
                  <c:v>735.73085669740374</c:v>
                </c:pt>
                <c:pt idx="3417">
                  <c:v>884.91884658551771</c:v>
                </c:pt>
                <c:pt idx="3418">
                  <c:v>825.84997567660025</c:v>
                </c:pt>
                <c:pt idx="3419">
                  <c:v>1734.5858398553737</c:v>
                </c:pt>
                <c:pt idx="3420">
                  <c:v>670.49349293282262</c:v>
                </c:pt>
                <c:pt idx="3421">
                  <c:v>874.84728561023701</c:v>
                </c:pt>
                <c:pt idx="3422">
                  <c:v>0</c:v>
                </c:pt>
                <c:pt idx="3423">
                  <c:v>827.35047362596538</c:v>
                </c:pt>
                <c:pt idx="3424">
                  <c:v>1508.8413777786054</c:v>
                </c:pt>
                <c:pt idx="3425">
                  <c:v>0</c:v>
                </c:pt>
                <c:pt idx="3426">
                  <c:v>914.51547897301111</c:v>
                </c:pt>
                <c:pt idx="3427">
                  <c:v>302.96124446873637</c:v>
                </c:pt>
                <c:pt idx="3428">
                  <c:v>275.4858932206821</c:v>
                </c:pt>
                <c:pt idx="3429">
                  <c:v>589.55809426268127</c:v>
                </c:pt>
                <c:pt idx="3430">
                  <c:v>1120.2674583620769</c:v>
                </c:pt>
                <c:pt idx="3431">
                  <c:v>1416.9661563735972</c:v>
                </c:pt>
                <c:pt idx="3432">
                  <c:v>1270.1766777350815</c:v>
                </c:pt>
                <c:pt idx="3433">
                  <c:v>848.23448627074481</c:v>
                </c:pt>
                <c:pt idx="3434">
                  <c:v>560.96807384838951</c:v>
                </c:pt>
                <c:pt idx="3435">
                  <c:v>619.61550477748165</c:v>
                </c:pt>
                <c:pt idx="3436">
                  <c:v>1197.5797747010565</c:v>
                </c:pt>
                <c:pt idx="3437">
                  <c:v>1585.7294014939362</c:v>
                </c:pt>
                <c:pt idx="3438">
                  <c:v>478.36332613121448</c:v>
                </c:pt>
                <c:pt idx="3439">
                  <c:v>1144.9124787790736</c:v>
                </c:pt>
                <c:pt idx="3440">
                  <c:v>778.75192285117566</c:v>
                </c:pt>
                <c:pt idx="3441">
                  <c:v>1675.422140900554</c:v>
                </c:pt>
                <c:pt idx="3442">
                  <c:v>680.76977348455057</c:v>
                </c:pt>
                <c:pt idx="3443">
                  <c:v>1113.5779779653835</c:v>
                </c:pt>
                <c:pt idx="3444">
                  <c:v>339.3513975214023</c:v>
                </c:pt>
                <c:pt idx="3445">
                  <c:v>908.87125209582064</c:v>
                </c:pt>
                <c:pt idx="3446">
                  <c:v>480.78755496462873</c:v>
                </c:pt>
                <c:pt idx="3447">
                  <c:v>874.5830207190877</c:v>
                </c:pt>
                <c:pt idx="3448">
                  <c:v>0</c:v>
                </c:pt>
                <c:pt idx="3449">
                  <c:v>1353.5222027697046</c:v>
                </c:pt>
                <c:pt idx="3450">
                  <c:v>1073.9500333749329</c:v>
                </c:pt>
                <c:pt idx="3451">
                  <c:v>1402.2877689996212</c:v>
                </c:pt>
                <c:pt idx="3452">
                  <c:v>759.14800341485738</c:v>
                </c:pt>
                <c:pt idx="3453">
                  <c:v>4.1094981453830997</c:v>
                </c:pt>
                <c:pt idx="3454">
                  <c:v>194.5543900709115</c:v>
                </c:pt>
                <c:pt idx="3455">
                  <c:v>597.59961448147283</c:v>
                </c:pt>
                <c:pt idx="3456">
                  <c:v>1067.7811146981853</c:v>
                </c:pt>
                <c:pt idx="3457">
                  <c:v>379.29101349428174</c:v>
                </c:pt>
                <c:pt idx="3458">
                  <c:v>583.5997491886867</c:v>
                </c:pt>
                <c:pt idx="3459">
                  <c:v>465.52221421298344</c:v>
                </c:pt>
                <c:pt idx="3460">
                  <c:v>1144.1227466491853</c:v>
                </c:pt>
                <c:pt idx="3461">
                  <c:v>1025.0875727660839</c:v>
                </c:pt>
                <c:pt idx="3462">
                  <c:v>203.95804368402764</c:v>
                </c:pt>
                <c:pt idx="3463">
                  <c:v>439.58172662872687</c:v>
                </c:pt>
                <c:pt idx="3464">
                  <c:v>0</c:v>
                </c:pt>
                <c:pt idx="3465">
                  <c:v>720.85756860149581</c:v>
                </c:pt>
                <c:pt idx="3466">
                  <c:v>1385.7951400093407</c:v>
                </c:pt>
                <c:pt idx="3467">
                  <c:v>1127.507577018484</c:v>
                </c:pt>
                <c:pt idx="3468">
                  <c:v>808.00016781135309</c:v>
                </c:pt>
                <c:pt idx="3469">
                  <c:v>280.24815366878045</c:v>
                </c:pt>
                <c:pt idx="3470">
                  <c:v>378.72302030756634</c:v>
                </c:pt>
                <c:pt idx="3471">
                  <c:v>885.51684643798762</c:v>
                </c:pt>
                <c:pt idx="3472">
                  <c:v>0</c:v>
                </c:pt>
                <c:pt idx="3473">
                  <c:v>1006.9422455803044</c:v>
                </c:pt>
                <c:pt idx="3474">
                  <c:v>490.64506302413685</c:v>
                </c:pt>
                <c:pt idx="3475">
                  <c:v>141.02654962564213</c:v>
                </c:pt>
                <c:pt idx="3476">
                  <c:v>761.88554124990333</c:v>
                </c:pt>
                <c:pt idx="3477">
                  <c:v>1787.6038198545345</c:v>
                </c:pt>
                <c:pt idx="3478">
                  <c:v>964.54130576954424</c:v>
                </c:pt>
                <c:pt idx="3479">
                  <c:v>931.57698418636323</c:v>
                </c:pt>
                <c:pt idx="3480">
                  <c:v>10.056572604108283</c:v>
                </c:pt>
                <c:pt idx="3481">
                  <c:v>1971.663236156513</c:v>
                </c:pt>
                <c:pt idx="3482">
                  <c:v>1171.5199158229104</c:v>
                </c:pt>
                <c:pt idx="3483">
                  <c:v>784.38369199232011</c:v>
                </c:pt>
                <c:pt idx="3484">
                  <c:v>503.49853729531372</c:v>
                </c:pt>
                <c:pt idx="3485">
                  <c:v>295.48071452908323</c:v>
                </c:pt>
                <c:pt idx="3486">
                  <c:v>1475.0574378171564</c:v>
                </c:pt>
                <c:pt idx="3487">
                  <c:v>950.47136951895015</c:v>
                </c:pt>
                <c:pt idx="3488">
                  <c:v>1083.7023615897428</c:v>
                </c:pt>
                <c:pt idx="3489">
                  <c:v>1334.6662644723738</c:v>
                </c:pt>
                <c:pt idx="3490">
                  <c:v>1332.3861776658227</c:v>
                </c:pt>
                <c:pt idx="3491">
                  <c:v>314.54804942105528</c:v>
                </c:pt>
                <c:pt idx="3492">
                  <c:v>683.18989675916714</c:v>
                </c:pt>
                <c:pt idx="3493">
                  <c:v>1087.4127553466908</c:v>
                </c:pt>
                <c:pt idx="3494">
                  <c:v>443.63478342480852</c:v>
                </c:pt>
                <c:pt idx="3495">
                  <c:v>426.5528802759398</c:v>
                </c:pt>
                <c:pt idx="3496">
                  <c:v>532.98474076025218</c:v>
                </c:pt>
                <c:pt idx="3497">
                  <c:v>1378.2173385201818</c:v>
                </c:pt>
                <c:pt idx="3498">
                  <c:v>470.03591344289339</c:v>
                </c:pt>
                <c:pt idx="3499">
                  <c:v>470.30939270528302</c:v>
                </c:pt>
                <c:pt idx="3500">
                  <c:v>98.396617546297648</c:v>
                </c:pt>
                <c:pt idx="3501">
                  <c:v>400.05911037621445</c:v>
                </c:pt>
                <c:pt idx="3502">
                  <c:v>1265.7258679113343</c:v>
                </c:pt>
                <c:pt idx="3503">
                  <c:v>700.33517168378546</c:v>
                </c:pt>
                <c:pt idx="3504">
                  <c:v>1266.7726359322173</c:v>
                </c:pt>
                <c:pt idx="3505">
                  <c:v>116.353735409607</c:v>
                </c:pt>
                <c:pt idx="3506">
                  <c:v>1023.6385347962415</c:v>
                </c:pt>
                <c:pt idx="3507">
                  <c:v>823.66416939669466</c:v>
                </c:pt>
                <c:pt idx="3508">
                  <c:v>1328.6715310132811</c:v>
                </c:pt>
                <c:pt idx="3509">
                  <c:v>1032.1851777207949</c:v>
                </c:pt>
                <c:pt idx="3510">
                  <c:v>1093.6390584112883</c:v>
                </c:pt>
                <c:pt idx="3511">
                  <c:v>587.76449600428828</c:v>
                </c:pt>
                <c:pt idx="3512">
                  <c:v>1379.1843141748477</c:v>
                </c:pt>
                <c:pt idx="3513">
                  <c:v>444.02530838145867</c:v>
                </c:pt>
                <c:pt idx="3514">
                  <c:v>597.60248706112054</c:v>
                </c:pt>
                <c:pt idx="3515">
                  <c:v>738.19441017560109</c:v>
                </c:pt>
                <c:pt idx="3516">
                  <c:v>563.49117312573662</c:v>
                </c:pt>
                <c:pt idx="3517">
                  <c:v>1518.7156455217619</c:v>
                </c:pt>
                <c:pt idx="3518">
                  <c:v>1610.7196806475174</c:v>
                </c:pt>
                <c:pt idx="3519">
                  <c:v>542.38969384034408</c:v>
                </c:pt>
                <c:pt idx="3520">
                  <c:v>586.16907035112763</c:v>
                </c:pt>
                <c:pt idx="3521">
                  <c:v>648.88536414489977</c:v>
                </c:pt>
                <c:pt idx="3522">
                  <c:v>913.04645592221107</c:v>
                </c:pt>
                <c:pt idx="3523">
                  <c:v>1650.8960188015089</c:v>
                </c:pt>
                <c:pt idx="3524">
                  <c:v>758.50611236125872</c:v>
                </c:pt>
                <c:pt idx="3525">
                  <c:v>1955.557355591787</c:v>
                </c:pt>
                <c:pt idx="3526">
                  <c:v>446.96446592746207</c:v>
                </c:pt>
                <c:pt idx="3527">
                  <c:v>874.94162091922408</c:v>
                </c:pt>
                <c:pt idx="3528">
                  <c:v>1124.5673759015106</c:v>
                </c:pt>
                <c:pt idx="3529">
                  <c:v>0</c:v>
                </c:pt>
                <c:pt idx="3530">
                  <c:v>184.56914153072807</c:v>
                </c:pt>
                <c:pt idx="3531">
                  <c:v>1133.7997834312446</c:v>
                </c:pt>
                <c:pt idx="3532">
                  <c:v>1148.9231394452599</c:v>
                </c:pt>
                <c:pt idx="3533">
                  <c:v>1040.2724722087969</c:v>
                </c:pt>
                <c:pt idx="3534">
                  <c:v>753.96082861165974</c:v>
                </c:pt>
                <c:pt idx="3535">
                  <c:v>818.49629323063925</c:v>
                </c:pt>
                <c:pt idx="3536">
                  <c:v>1228.6558163041275</c:v>
                </c:pt>
                <c:pt idx="3537">
                  <c:v>16.414883602864506</c:v>
                </c:pt>
                <c:pt idx="3538">
                  <c:v>763.90077601551809</c:v>
                </c:pt>
                <c:pt idx="3539">
                  <c:v>1667.3088270093685</c:v>
                </c:pt>
                <c:pt idx="3540">
                  <c:v>637.49187926207333</c:v>
                </c:pt>
                <c:pt idx="3541">
                  <c:v>911.13205788050414</c:v>
                </c:pt>
                <c:pt idx="3542">
                  <c:v>125.05384405546238</c:v>
                </c:pt>
                <c:pt idx="3543">
                  <c:v>548.27882322122446</c:v>
                </c:pt>
                <c:pt idx="3544">
                  <c:v>795.03486991736565</c:v>
                </c:pt>
                <c:pt idx="3545">
                  <c:v>649.15904571433589</c:v>
                </c:pt>
                <c:pt idx="3546">
                  <c:v>0</c:v>
                </c:pt>
                <c:pt idx="3547">
                  <c:v>292.33438278583304</c:v>
                </c:pt>
                <c:pt idx="3548">
                  <c:v>1285.9918026227938</c:v>
                </c:pt>
                <c:pt idx="3549">
                  <c:v>845.85430230745749</c:v>
                </c:pt>
                <c:pt idx="3550">
                  <c:v>1660.1117979186874</c:v>
                </c:pt>
                <c:pt idx="3551">
                  <c:v>610.56863853285006</c:v>
                </c:pt>
                <c:pt idx="3552">
                  <c:v>1137.4210849274884</c:v>
                </c:pt>
                <c:pt idx="3553">
                  <c:v>1115.768562180288</c:v>
                </c:pt>
                <c:pt idx="3554">
                  <c:v>302.16428978191584</c:v>
                </c:pt>
                <c:pt idx="3555">
                  <c:v>1074.1433568472407</c:v>
                </c:pt>
                <c:pt idx="3556">
                  <c:v>510.96017599862989</c:v>
                </c:pt>
                <c:pt idx="3557">
                  <c:v>974.41056528702882</c:v>
                </c:pt>
                <c:pt idx="3558">
                  <c:v>46.183288443034598</c:v>
                </c:pt>
                <c:pt idx="3559">
                  <c:v>1731.6045277707667</c:v>
                </c:pt>
                <c:pt idx="3560">
                  <c:v>1429.3933785086367</c:v>
                </c:pt>
                <c:pt idx="3561">
                  <c:v>503.51380881452894</c:v>
                </c:pt>
                <c:pt idx="3562">
                  <c:v>2179.2214280587659</c:v>
                </c:pt>
                <c:pt idx="3563">
                  <c:v>18.788280579832985</c:v>
                </c:pt>
                <c:pt idx="3564">
                  <c:v>1047.1396886283351</c:v>
                </c:pt>
                <c:pt idx="3565">
                  <c:v>1049.6035740461029</c:v>
                </c:pt>
                <c:pt idx="3566">
                  <c:v>1372.9358217613687</c:v>
                </c:pt>
                <c:pt idx="3567">
                  <c:v>958.32663221778807</c:v>
                </c:pt>
                <c:pt idx="3568">
                  <c:v>826.63859285471187</c:v>
                </c:pt>
                <c:pt idx="3569">
                  <c:v>1005.1630821858955</c:v>
                </c:pt>
                <c:pt idx="3570">
                  <c:v>1132.8624847099554</c:v>
                </c:pt>
                <c:pt idx="3571">
                  <c:v>618.61052397233925</c:v>
                </c:pt>
                <c:pt idx="3572">
                  <c:v>1073.8254208891058</c:v>
                </c:pt>
                <c:pt idx="3573">
                  <c:v>1108.8009967998719</c:v>
                </c:pt>
                <c:pt idx="3574">
                  <c:v>583.71200075894717</c:v>
                </c:pt>
                <c:pt idx="3575">
                  <c:v>835.53344333715381</c:v>
                </c:pt>
                <c:pt idx="3576">
                  <c:v>698.67382920012903</c:v>
                </c:pt>
                <c:pt idx="3577">
                  <c:v>929.57618994899747</c:v>
                </c:pt>
                <c:pt idx="3578">
                  <c:v>916.59795853864387</c:v>
                </c:pt>
                <c:pt idx="3579">
                  <c:v>1324.198769159417</c:v>
                </c:pt>
                <c:pt idx="3580">
                  <c:v>1219.376676949214</c:v>
                </c:pt>
                <c:pt idx="3581">
                  <c:v>265.29584843851325</c:v>
                </c:pt>
                <c:pt idx="3582">
                  <c:v>1255.4258351871511</c:v>
                </c:pt>
                <c:pt idx="3583">
                  <c:v>1524.4367032813129</c:v>
                </c:pt>
                <c:pt idx="3584">
                  <c:v>326.39729343824865</c:v>
                </c:pt>
                <c:pt idx="3585">
                  <c:v>1821.0031518114486</c:v>
                </c:pt>
                <c:pt idx="3586">
                  <c:v>1357.4234657573618</c:v>
                </c:pt>
                <c:pt idx="3587">
                  <c:v>1187.473800644475</c:v>
                </c:pt>
                <c:pt idx="3588">
                  <c:v>925.90486067428537</c:v>
                </c:pt>
                <c:pt idx="3589">
                  <c:v>1451.7850063350502</c:v>
                </c:pt>
                <c:pt idx="3590">
                  <c:v>32.068078994430834</c:v>
                </c:pt>
                <c:pt idx="3591">
                  <c:v>685.19758646811363</c:v>
                </c:pt>
                <c:pt idx="3592">
                  <c:v>1071.8991501771766</c:v>
                </c:pt>
                <c:pt idx="3593">
                  <c:v>874.49025123478896</c:v>
                </c:pt>
                <c:pt idx="3594">
                  <c:v>926.30964120202475</c:v>
                </c:pt>
                <c:pt idx="3595">
                  <c:v>1235.640808838473</c:v>
                </c:pt>
                <c:pt idx="3596">
                  <c:v>1155.504666859114</c:v>
                </c:pt>
                <c:pt idx="3597">
                  <c:v>1360.3857819871471</c:v>
                </c:pt>
                <c:pt idx="3598">
                  <c:v>234.99577646111231</c:v>
                </c:pt>
                <c:pt idx="3599">
                  <c:v>854.6912433147121</c:v>
                </c:pt>
                <c:pt idx="3600">
                  <c:v>1405.6589267833556</c:v>
                </c:pt>
                <c:pt idx="3601">
                  <c:v>1161.0261765111927</c:v>
                </c:pt>
                <c:pt idx="3602">
                  <c:v>329.34768929913173</c:v>
                </c:pt>
                <c:pt idx="3603">
                  <c:v>1541.3208022226045</c:v>
                </c:pt>
                <c:pt idx="3604">
                  <c:v>1456.6524564458691</c:v>
                </c:pt>
                <c:pt idx="3605">
                  <c:v>0</c:v>
                </c:pt>
                <c:pt idx="3606">
                  <c:v>83.080372728782322</c:v>
                </c:pt>
                <c:pt idx="3607">
                  <c:v>95.898185498461885</c:v>
                </c:pt>
                <c:pt idx="3608">
                  <c:v>674.80471696223515</c:v>
                </c:pt>
                <c:pt idx="3609">
                  <c:v>917.78398027012031</c:v>
                </c:pt>
                <c:pt idx="3610">
                  <c:v>759.8033263806941</c:v>
                </c:pt>
                <c:pt idx="3611">
                  <c:v>379.06306754371263</c:v>
                </c:pt>
                <c:pt idx="3612">
                  <c:v>2004.3940010494982</c:v>
                </c:pt>
                <c:pt idx="3613">
                  <c:v>1469.603835646391</c:v>
                </c:pt>
                <c:pt idx="3614">
                  <c:v>200.27480837352914</c:v>
                </c:pt>
                <c:pt idx="3615">
                  <c:v>843.42965944631908</c:v>
                </c:pt>
                <c:pt idx="3616">
                  <c:v>676.7633505970615</c:v>
                </c:pt>
                <c:pt idx="3617">
                  <c:v>46.092089577431238</c:v>
                </c:pt>
                <c:pt idx="3618">
                  <c:v>542.8420253660222</c:v>
                </c:pt>
                <c:pt idx="3619">
                  <c:v>89.909895424376941</c:v>
                </c:pt>
                <c:pt idx="3620">
                  <c:v>908.18444281238544</c:v>
                </c:pt>
                <c:pt idx="3621">
                  <c:v>0</c:v>
                </c:pt>
                <c:pt idx="3622">
                  <c:v>1326.8483924211769</c:v>
                </c:pt>
                <c:pt idx="3623">
                  <c:v>993.81726659050025</c:v>
                </c:pt>
                <c:pt idx="3624">
                  <c:v>1084.3813239017236</c:v>
                </c:pt>
                <c:pt idx="3625">
                  <c:v>1197.7115396838728</c:v>
                </c:pt>
                <c:pt idx="3626">
                  <c:v>1378.2970677694475</c:v>
                </c:pt>
                <c:pt idx="3627">
                  <c:v>182.74199487860369</c:v>
                </c:pt>
                <c:pt idx="3628">
                  <c:v>529.65030688218826</c:v>
                </c:pt>
                <c:pt idx="3629">
                  <c:v>1632.354361173052</c:v>
                </c:pt>
                <c:pt idx="3630">
                  <c:v>1119.2025256169563</c:v>
                </c:pt>
                <c:pt idx="3631">
                  <c:v>787.136817634983</c:v>
                </c:pt>
                <c:pt idx="3632">
                  <c:v>969.7841590544374</c:v>
                </c:pt>
                <c:pt idx="3633">
                  <c:v>1256.9826501901921</c:v>
                </c:pt>
                <c:pt idx="3634">
                  <c:v>1015.0454270568839</c:v>
                </c:pt>
                <c:pt idx="3635">
                  <c:v>1197.6089572710762</c:v>
                </c:pt>
                <c:pt idx="3636">
                  <c:v>847.45802564228939</c:v>
                </c:pt>
                <c:pt idx="3637">
                  <c:v>598.4386355568754</c:v>
                </c:pt>
                <c:pt idx="3638">
                  <c:v>983.0922765462343</c:v>
                </c:pt>
                <c:pt idx="3639">
                  <c:v>1296.2674233052371</c:v>
                </c:pt>
                <c:pt idx="3640">
                  <c:v>412.3971419679317</c:v>
                </c:pt>
                <c:pt idx="3641">
                  <c:v>1504.7553780383341</c:v>
                </c:pt>
                <c:pt idx="3642">
                  <c:v>367.36341927467186</c:v>
                </c:pt>
                <c:pt idx="3643">
                  <c:v>0</c:v>
                </c:pt>
                <c:pt idx="3644">
                  <c:v>894.72549059389519</c:v>
                </c:pt>
                <c:pt idx="3645">
                  <c:v>75.834125584285289</c:v>
                </c:pt>
                <c:pt idx="3646">
                  <c:v>642.53521756118016</c:v>
                </c:pt>
                <c:pt idx="3647">
                  <c:v>1777.2845546784347</c:v>
                </c:pt>
                <c:pt idx="3648">
                  <c:v>370.03328788841526</c:v>
                </c:pt>
                <c:pt idx="3649">
                  <c:v>653.37345695924137</c:v>
                </c:pt>
                <c:pt idx="3650">
                  <c:v>793.91216338631591</c:v>
                </c:pt>
                <c:pt idx="3651">
                  <c:v>917.07527782657462</c:v>
                </c:pt>
                <c:pt idx="3652">
                  <c:v>509.77843925632652</c:v>
                </c:pt>
                <c:pt idx="3653">
                  <c:v>947.81378945526194</c:v>
                </c:pt>
                <c:pt idx="3654">
                  <c:v>860.83539989963685</c:v>
                </c:pt>
                <c:pt idx="3655">
                  <c:v>302.22704859171404</c:v>
                </c:pt>
                <c:pt idx="3656">
                  <c:v>891.88737929663739</c:v>
                </c:pt>
                <c:pt idx="3657">
                  <c:v>1377.5587517304941</c:v>
                </c:pt>
                <c:pt idx="3658">
                  <c:v>1222.958463678013</c:v>
                </c:pt>
                <c:pt idx="3659">
                  <c:v>378.97042442304939</c:v>
                </c:pt>
                <c:pt idx="3660">
                  <c:v>0</c:v>
                </c:pt>
                <c:pt idx="3661">
                  <c:v>1103.913001247224</c:v>
                </c:pt>
                <c:pt idx="3662">
                  <c:v>704.47252188114192</c:v>
                </c:pt>
                <c:pt idx="3663">
                  <c:v>1402.310569825119</c:v>
                </c:pt>
                <c:pt idx="3664">
                  <c:v>68.376607818474099</c:v>
                </c:pt>
                <c:pt idx="3665">
                  <c:v>409.5960722886017</c:v>
                </c:pt>
                <c:pt idx="3666">
                  <c:v>655.70094468444552</c:v>
                </c:pt>
                <c:pt idx="3667">
                  <c:v>654.81466819488639</c:v>
                </c:pt>
                <c:pt idx="3668">
                  <c:v>1255.9201247008514</c:v>
                </c:pt>
                <c:pt idx="3669">
                  <c:v>1217.9608877357543</c:v>
                </c:pt>
                <c:pt idx="3670">
                  <c:v>691.89319850712707</c:v>
                </c:pt>
                <c:pt idx="3671">
                  <c:v>548.13628878805025</c:v>
                </c:pt>
                <c:pt idx="3672">
                  <c:v>437.54606942901853</c:v>
                </c:pt>
                <c:pt idx="3673">
                  <c:v>1067.84243863848</c:v>
                </c:pt>
                <c:pt idx="3674">
                  <c:v>521.43977812742207</c:v>
                </c:pt>
                <c:pt idx="3675">
                  <c:v>1348.9953202388958</c:v>
                </c:pt>
                <c:pt idx="3676">
                  <c:v>674.66370031703968</c:v>
                </c:pt>
                <c:pt idx="3677">
                  <c:v>516.35904179544411</c:v>
                </c:pt>
                <c:pt idx="3678">
                  <c:v>1470.3385626586205</c:v>
                </c:pt>
                <c:pt idx="3679">
                  <c:v>859.00791013349794</c:v>
                </c:pt>
                <c:pt idx="3680">
                  <c:v>1114.0880147070029</c:v>
                </c:pt>
                <c:pt idx="3681">
                  <c:v>773.32680666314786</c:v>
                </c:pt>
                <c:pt idx="3682">
                  <c:v>803.96897504732942</c:v>
                </c:pt>
                <c:pt idx="3683">
                  <c:v>376.29256477447143</c:v>
                </c:pt>
                <c:pt idx="3684">
                  <c:v>829.72967707021496</c:v>
                </c:pt>
                <c:pt idx="3685">
                  <c:v>299.89063326732185</c:v>
                </c:pt>
                <c:pt idx="3686">
                  <c:v>148.65709471483126</c:v>
                </c:pt>
                <c:pt idx="3687">
                  <c:v>705.11358599375285</c:v>
                </c:pt>
                <c:pt idx="3688">
                  <c:v>467.8641352908009</c:v>
                </c:pt>
                <c:pt idx="3689">
                  <c:v>382.09428620457925</c:v>
                </c:pt>
                <c:pt idx="3690">
                  <c:v>450.3090116134083</c:v>
                </c:pt>
                <c:pt idx="3691">
                  <c:v>379.91459285566327</c:v>
                </c:pt>
                <c:pt idx="3692">
                  <c:v>151.77140105876458</c:v>
                </c:pt>
                <c:pt idx="3693">
                  <c:v>1535.2244726513575</c:v>
                </c:pt>
                <c:pt idx="3694">
                  <c:v>1596.8734298664535</c:v>
                </c:pt>
                <c:pt idx="3695">
                  <c:v>778.06015463579899</c:v>
                </c:pt>
                <c:pt idx="3696">
                  <c:v>107.70667190649476</c:v>
                </c:pt>
                <c:pt idx="3697">
                  <c:v>961.79782061925334</c:v>
                </c:pt>
                <c:pt idx="3698">
                  <c:v>235.24978934050773</c:v>
                </c:pt>
                <c:pt idx="3699">
                  <c:v>935.33815565704981</c:v>
                </c:pt>
                <c:pt idx="3700">
                  <c:v>0</c:v>
                </c:pt>
                <c:pt idx="3701">
                  <c:v>10.306890722573371</c:v>
                </c:pt>
                <c:pt idx="3702">
                  <c:v>2370.4636115263606</c:v>
                </c:pt>
                <c:pt idx="3703">
                  <c:v>1447.0222805793883</c:v>
                </c:pt>
                <c:pt idx="3704">
                  <c:v>829.02331909293298</c:v>
                </c:pt>
                <c:pt idx="3705">
                  <c:v>1474.0615442960511</c:v>
                </c:pt>
                <c:pt idx="3706">
                  <c:v>913.63832672623357</c:v>
                </c:pt>
                <c:pt idx="3707">
                  <c:v>1028.886338068862</c:v>
                </c:pt>
                <c:pt idx="3708">
                  <c:v>563.89172073512964</c:v>
                </c:pt>
                <c:pt idx="3709">
                  <c:v>747.82168280711892</c:v>
                </c:pt>
                <c:pt idx="3710">
                  <c:v>811.53994090282868</c:v>
                </c:pt>
                <c:pt idx="3711">
                  <c:v>797.37364748083291</c:v>
                </c:pt>
                <c:pt idx="3712">
                  <c:v>701.91815657489656</c:v>
                </c:pt>
                <c:pt idx="3713">
                  <c:v>1195.3598222007383</c:v>
                </c:pt>
                <c:pt idx="3714">
                  <c:v>1672.5060627391626</c:v>
                </c:pt>
                <c:pt idx="3715">
                  <c:v>889.90119999056492</c:v>
                </c:pt>
                <c:pt idx="3716">
                  <c:v>579.72130460912058</c:v>
                </c:pt>
                <c:pt idx="3717">
                  <c:v>1143.2004594532932</c:v>
                </c:pt>
                <c:pt idx="3718">
                  <c:v>1237.6218657137892</c:v>
                </c:pt>
                <c:pt idx="3719">
                  <c:v>740.95708048326469</c:v>
                </c:pt>
                <c:pt idx="3720">
                  <c:v>1470.4745864101183</c:v>
                </c:pt>
                <c:pt idx="3721">
                  <c:v>507.67861631541501</c:v>
                </c:pt>
                <c:pt idx="3722">
                  <c:v>452.30235560991389</c:v>
                </c:pt>
                <c:pt idx="3723">
                  <c:v>431.90492811884172</c:v>
                </c:pt>
                <c:pt idx="3724">
                  <c:v>388.93546525989734</c:v>
                </c:pt>
                <c:pt idx="3725">
                  <c:v>647.260114248229</c:v>
                </c:pt>
                <c:pt idx="3726">
                  <c:v>1069.1303006437806</c:v>
                </c:pt>
                <c:pt idx="3727">
                  <c:v>517.98851806033917</c:v>
                </c:pt>
                <c:pt idx="3728">
                  <c:v>996.25118330220107</c:v>
                </c:pt>
                <c:pt idx="3729">
                  <c:v>995.12233064065163</c:v>
                </c:pt>
                <c:pt idx="3730">
                  <c:v>0</c:v>
                </c:pt>
                <c:pt idx="3731">
                  <c:v>480.57114214790295</c:v>
                </c:pt>
                <c:pt idx="3732">
                  <c:v>413.85882463530851</c:v>
                </c:pt>
                <c:pt idx="3733">
                  <c:v>730.07200386410557</c:v>
                </c:pt>
                <c:pt idx="3734">
                  <c:v>11.307783333379007</c:v>
                </c:pt>
                <c:pt idx="3735">
                  <c:v>1507.8924512767185</c:v>
                </c:pt>
                <c:pt idx="3736">
                  <c:v>1129.113909186362</c:v>
                </c:pt>
                <c:pt idx="3737">
                  <c:v>1159.9365796037641</c:v>
                </c:pt>
                <c:pt idx="3738">
                  <c:v>817.98244026269515</c:v>
                </c:pt>
                <c:pt idx="3739">
                  <c:v>901.1752435227454</c:v>
                </c:pt>
                <c:pt idx="3740">
                  <c:v>1778.1215124363114</c:v>
                </c:pt>
                <c:pt idx="3741">
                  <c:v>1036.7566861592345</c:v>
                </c:pt>
                <c:pt idx="3742">
                  <c:v>199.13614870438278</c:v>
                </c:pt>
                <c:pt idx="3743">
                  <c:v>1295.690550985174</c:v>
                </c:pt>
                <c:pt idx="3744">
                  <c:v>468.25766176605418</c:v>
                </c:pt>
                <c:pt idx="3745">
                  <c:v>688.10549106026303</c:v>
                </c:pt>
                <c:pt idx="3746">
                  <c:v>202.32120810416495</c:v>
                </c:pt>
                <c:pt idx="3747">
                  <c:v>621.0034435402672</c:v>
                </c:pt>
                <c:pt idx="3748">
                  <c:v>963.33248108466387</c:v>
                </c:pt>
                <c:pt idx="3749">
                  <c:v>1106.697012341506</c:v>
                </c:pt>
                <c:pt idx="3750">
                  <c:v>1391.4076888258655</c:v>
                </c:pt>
                <c:pt idx="3751">
                  <c:v>198.59479054160386</c:v>
                </c:pt>
                <c:pt idx="3752">
                  <c:v>90.682696630559462</c:v>
                </c:pt>
                <c:pt idx="3753">
                  <c:v>460.87386504104558</c:v>
                </c:pt>
                <c:pt idx="3754">
                  <c:v>1182.4448318560476</c:v>
                </c:pt>
                <c:pt idx="3755">
                  <c:v>748.43442224803312</c:v>
                </c:pt>
                <c:pt idx="3756">
                  <c:v>1727.5545914541408</c:v>
                </c:pt>
                <c:pt idx="3757">
                  <c:v>831.47822217825978</c:v>
                </c:pt>
                <c:pt idx="3758">
                  <c:v>655.62915005593311</c:v>
                </c:pt>
                <c:pt idx="3759">
                  <c:v>787.13670861289984</c:v>
                </c:pt>
                <c:pt idx="3760">
                  <c:v>760.89535012407293</c:v>
                </c:pt>
                <c:pt idx="3761">
                  <c:v>0</c:v>
                </c:pt>
                <c:pt idx="3762">
                  <c:v>523.38844264893874</c:v>
                </c:pt>
                <c:pt idx="3763">
                  <c:v>481.59100340538214</c:v>
                </c:pt>
                <c:pt idx="3764">
                  <c:v>0</c:v>
                </c:pt>
                <c:pt idx="3765">
                  <c:v>1414.6577991222962</c:v>
                </c:pt>
                <c:pt idx="3766">
                  <c:v>1103.2167764416399</c:v>
                </c:pt>
                <c:pt idx="3767">
                  <c:v>948.6964527995417</c:v>
                </c:pt>
                <c:pt idx="3768">
                  <c:v>725.57241945518683</c:v>
                </c:pt>
                <c:pt idx="3769">
                  <c:v>1727.349001412415</c:v>
                </c:pt>
                <c:pt idx="3770">
                  <c:v>891.60730415742194</c:v>
                </c:pt>
                <c:pt idx="3771">
                  <c:v>667.29049300310419</c:v>
                </c:pt>
                <c:pt idx="3772">
                  <c:v>1060.2637102621943</c:v>
                </c:pt>
                <c:pt idx="3773">
                  <c:v>830.86057510408386</c:v>
                </c:pt>
                <c:pt idx="3774">
                  <c:v>319.17457669164128</c:v>
                </c:pt>
                <c:pt idx="3775">
                  <c:v>1147.2744839808206</c:v>
                </c:pt>
                <c:pt idx="3776">
                  <c:v>664.51152041835803</c:v>
                </c:pt>
                <c:pt idx="3777">
                  <c:v>1066.8995123610428</c:v>
                </c:pt>
                <c:pt idx="3778">
                  <c:v>374.97676739474173</c:v>
                </c:pt>
                <c:pt idx="3779">
                  <c:v>549.19134273988675</c:v>
                </c:pt>
                <c:pt idx="3780">
                  <c:v>943.58137080155325</c:v>
                </c:pt>
                <c:pt idx="3781">
                  <c:v>111.28503976786101</c:v>
                </c:pt>
                <c:pt idx="3782">
                  <c:v>504.73952534217415</c:v>
                </c:pt>
                <c:pt idx="3783">
                  <c:v>798.47735106439211</c:v>
                </c:pt>
                <c:pt idx="3784">
                  <c:v>2008.4585959103508</c:v>
                </c:pt>
                <c:pt idx="3785">
                  <c:v>965.92657222032699</c:v>
                </c:pt>
                <c:pt idx="3786">
                  <c:v>1768.1399779728572</c:v>
                </c:pt>
                <c:pt idx="3787">
                  <c:v>435.05537691874434</c:v>
                </c:pt>
                <c:pt idx="3788">
                  <c:v>685.63194454002462</c:v>
                </c:pt>
                <c:pt idx="3789">
                  <c:v>745.23062126066804</c:v>
                </c:pt>
                <c:pt idx="3790">
                  <c:v>161.75948737432282</c:v>
                </c:pt>
                <c:pt idx="3791">
                  <c:v>0</c:v>
                </c:pt>
                <c:pt idx="3792">
                  <c:v>1389.2864670902084</c:v>
                </c:pt>
                <c:pt idx="3793">
                  <c:v>802.09267536219329</c:v>
                </c:pt>
                <c:pt idx="3794">
                  <c:v>335.82263545204989</c:v>
                </c:pt>
                <c:pt idx="3795">
                  <c:v>1031.7862574532862</c:v>
                </c:pt>
                <c:pt idx="3796">
                  <c:v>893.24164474196414</c:v>
                </c:pt>
                <c:pt idx="3797">
                  <c:v>1007.2779946476323</c:v>
                </c:pt>
                <c:pt idx="3798">
                  <c:v>786.80230836224939</c:v>
                </c:pt>
                <c:pt idx="3799">
                  <c:v>1814.5588952912585</c:v>
                </c:pt>
                <c:pt idx="3800">
                  <c:v>116.21887562006805</c:v>
                </c:pt>
                <c:pt idx="3801">
                  <c:v>839.92409420369859</c:v>
                </c:pt>
                <c:pt idx="3802">
                  <c:v>824.69170182629728</c:v>
                </c:pt>
                <c:pt idx="3803">
                  <c:v>239.38447878942827</c:v>
                </c:pt>
                <c:pt idx="3804">
                  <c:v>933.75115207554632</c:v>
                </c:pt>
                <c:pt idx="3805">
                  <c:v>459.38766532605928</c:v>
                </c:pt>
                <c:pt idx="3806">
                  <c:v>870.02399270530702</c:v>
                </c:pt>
                <c:pt idx="3807">
                  <c:v>232.20755041587324</c:v>
                </c:pt>
                <c:pt idx="3808">
                  <c:v>150.78384068053037</c:v>
                </c:pt>
                <c:pt idx="3809">
                  <c:v>1215.1704734683101</c:v>
                </c:pt>
                <c:pt idx="3810">
                  <c:v>1435.3600954262295</c:v>
                </c:pt>
                <c:pt idx="3811">
                  <c:v>338.06832186228996</c:v>
                </c:pt>
                <c:pt idx="3812">
                  <c:v>1056.9473989276853</c:v>
                </c:pt>
                <c:pt idx="3813">
                  <c:v>194.17341662016634</c:v>
                </c:pt>
                <c:pt idx="3814">
                  <c:v>298.50968960432641</c:v>
                </c:pt>
                <c:pt idx="3815">
                  <c:v>938.33932898552382</c:v>
                </c:pt>
                <c:pt idx="3816">
                  <c:v>1297.392430503548</c:v>
                </c:pt>
                <c:pt idx="3817">
                  <c:v>690.22838276449363</c:v>
                </c:pt>
                <c:pt idx="3818">
                  <c:v>1013.906430579868</c:v>
                </c:pt>
                <c:pt idx="3819">
                  <c:v>1213.7941049861049</c:v>
                </c:pt>
                <c:pt idx="3820">
                  <c:v>0</c:v>
                </c:pt>
                <c:pt idx="3821">
                  <c:v>1399.9502566183769</c:v>
                </c:pt>
                <c:pt idx="3822">
                  <c:v>590.99973001561182</c:v>
                </c:pt>
                <c:pt idx="3823">
                  <c:v>1438.8336909851353</c:v>
                </c:pt>
                <c:pt idx="3824">
                  <c:v>438.23468519528234</c:v>
                </c:pt>
                <c:pt idx="3825">
                  <c:v>783.00151561503446</c:v>
                </c:pt>
                <c:pt idx="3826">
                  <c:v>1864.9464034250266</c:v>
                </c:pt>
                <c:pt idx="3827">
                  <c:v>208.05044394604454</c:v>
                </c:pt>
                <c:pt idx="3828">
                  <c:v>621.16513510038737</c:v>
                </c:pt>
                <c:pt idx="3829">
                  <c:v>994.19996431665697</c:v>
                </c:pt>
                <c:pt idx="3830">
                  <c:v>674.64015854042748</c:v>
                </c:pt>
                <c:pt idx="3831">
                  <c:v>537.58718645123747</c:v>
                </c:pt>
                <c:pt idx="3832">
                  <c:v>690.34094219529391</c:v>
                </c:pt>
                <c:pt idx="3833">
                  <c:v>1369.4082758894449</c:v>
                </c:pt>
                <c:pt idx="3834">
                  <c:v>654.2775890319424</c:v>
                </c:pt>
                <c:pt idx="3835">
                  <c:v>798.03131399395909</c:v>
                </c:pt>
                <c:pt idx="3836">
                  <c:v>763.22489292080866</c:v>
                </c:pt>
                <c:pt idx="3837">
                  <c:v>1663.6163475632861</c:v>
                </c:pt>
                <c:pt idx="3838">
                  <c:v>988.39394710649947</c:v>
                </c:pt>
                <c:pt idx="3839">
                  <c:v>1419.6318916146224</c:v>
                </c:pt>
                <c:pt idx="3840">
                  <c:v>1196.0418218140044</c:v>
                </c:pt>
                <c:pt idx="3841">
                  <c:v>618.05138493839411</c:v>
                </c:pt>
                <c:pt idx="3842">
                  <c:v>1028.1812494583114</c:v>
                </c:pt>
                <c:pt idx="3843">
                  <c:v>523.5010993524719</c:v>
                </c:pt>
                <c:pt idx="3844">
                  <c:v>517.45962093638036</c:v>
                </c:pt>
                <c:pt idx="3845">
                  <c:v>764.56299741537191</c:v>
                </c:pt>
                <c:pt idx="3846">
                  <c:v>206.94884636934773</c:v>
                </c:pt>
                <c:pt idx="3847">
                  <c:v>847.98150656776124</c:v>
                </c:pt>
                <c:pt idx="3848">
                  <c:v>0</c:v>
                </c:pt>
                <c:pt idx="3849">
                  <c:v>631.74713216376824</c:v>
                </c:pt>
                <c:pt idx="3850">
                  <c:v>1014.5991043796158</c:v>
                </c:pt>
                <c:pt idx="3851">
                  <c:v>157.28002821327823</c:v>
                </c:pt>
                <c:pt idx="3852">
                  <c:v>525.48519981408549</c:v>
                </c:pt>
                <c:pt idx="3853">
                  <c:v>962.94861460435925</c:v>
                </c:pt>
                <c:pt idx="3854">
                  <c:v>594.10613366356472</c:v>
                </c:pt>
                <c:pt idx="3855">
                  <c:v>2321.8822207840644</c:v>
                </c:pt>
                <c:pt idx="3856">
                  <c:v>1128.7801559571185</c:v>
                </c:pt>
                <c:pt idx="3857">
                  <c:v>2118.8005742191253</c:v>
                </c:pt>
                <c:pt idx="3858">
                  <c:v>290.56487389818574</c:v>
                </c:pt>
                <c:pt idx="3859">
                  <c:v>1244.392243722039</c:v>
                </c:pt>
                <c:pt idx="3860">
                  <c:v>1177.9172679304254</c:v>
                </c:pt>
                <c:pt idx="3861">
                  <c:v>0</c:v>
                </c:pt>
                <c:pt idx="3862">
                  <c:v>492.65706854790403</c:v>
                </c:pt>
                <c:pt idx="3863">
                  <c:v>0</c:v>
                </c:pt>
                <c:pt idx="3864">
                  <c:v>530.2512985614178</c:v>
                </c:pt>
                <c:pt idx="3865">
                  <c:v>0</c:v>
                </c:pt>
                <c:pt idx="3866">
                  <c:v>1028.174610842367</c:v>
                </c:pt>
                <c:pt idx="3867">
                  <c:v>488.23855148183645</c:v>
                </c:pt>
                <c:pt idx="3868">
                  <c:v>4.4589382992503488</c:v>
                </c:pt>
                <c:pt idx="3869">
                  <c:v>1636.3161527506504</c:v>
                </c:pt>
                <c:pt idx="3870">
                  <c:v>107.92184941546566</c:v>
                </c:pt>
                <c:pt idx="3871">
                  <c:v>129.18435700253337</c:v>
                </c:pt>
                <c:pt idx="3872">
                  <c:v>956.98540058860658</c:v>
                </c:pt>
                <c:pt idx="3873">
                  <c:v>823.06406312656588</c:v>
                </c:pt>
                <c:pt idx="3874">
                  <c:v>458.99846764176141</c:v>
                </c:pt>
                <c:pt idx="3875">
                  <c:v>867.90467888041985</c:v>
                </c:pt>
                <c:pt idx="3876">
                  <c:v>117.80944128836825</c:v>
                </c:pt>
                <c:pt idx="3877">
                  <c:v>474.66610551573649</c:v>
                </c:pt>
                <c:pt idx="3878">
                  <c:v>1180.5291458877336</c:v>
                </c:pt>
                <c:pt idx="3879">
                  <c:v>315.85060842730076</c:v>
                </c:pt>
                <c:pt idx="3880">
                  <c:v>552.20408734028081</c:v>
                </c:pt>
                <c:pt idx="3881">
                  <c:v>1342.2628740493262</c:v>
                </c:pt>
                <c:pt idx="3882">
                  <c:v>407.28975596517972</c:v>
                </c:pt>
                <c:pt idx="3883">
                  <c:v>1624.9564649625172</c:v>
                </c:pt>
                <c:pt idx="3884">
                  <c:v>548.45472988812776</c:v>
                </c:pt>
                <c:pt idx="3885">
                  <c:v>908.88829844229963</c:v>
                </c:pt>
                <c:pt idx="3886">
                  <c:v>969.89868494415634</c:v>
                </c:pt>
                <c:pt idx="3887">
                  <c:v>966.35083804262956</c:v>
                </c:pt>
                <c:pt idx="3888">
                  <c:v>628.56697130070665</c:v>
                </c:pt>
                <c:pt idx="3889">
                  <c:v>882.9774249216897</c:v>
                </c:pt>
                <c:pt idx="3890">
                  <c:v>824.99549031726326</c:v>
                </c:pt>
                <c:pt idx="3891">
                  <c:v>762.9128370889174</c:v>
                </c:pt>
                <c:pt idx="3892">
                  <c:v>1246.2295250890211</c:v>
                </c:pt>
                <c:pt idx="3893">
                  <c:v>60.960761673432671</c:v>
                </c:pt>
                <c:pt idx="3894">
                  <c:v>1377.9788157021808</c:v>
                </c:pt>
                <c:pt idx="3895">
                  <c:v>1215.2525459098526</c:v>
                </c:pt>
                <c:pt idx="3896">
                  <c:v>494.9019177661857</c:v>
                </c:pt>
                <c:pt idx="3897">
                  <c:v>839.87375536944307</c:v>
                </c:pt>
                <c:pt idx="3898">
                  <c:v>982.381607125144</c:v>
                </c:pt>
                <c:pt idx="3899">
                  <c:v>927.51658760612747</c:v>
                </c:pt>
                <c:pt idx="3900">
                  <c:v>433.85781933276093</c:v>
                </c:pt>
                <c:pt idx="3901">
                  <c:v>1213.0337204365685</c:v>
                </c:pt>
                <c:pt idx="3902">
                  <c:v>316.00435079527614</c:v>
                </c:pt>
                <c:pt idx="3903">
                  <c:v>973.90311019575518</c:v>
                </c:pt>
                <c:pt idx="3904">
                  <c:v>0</c:v>
                </c:pt>
                <c:pt idx="3905">
                  <c:v>713.7511067948401</c:v>
                </c:pt>
                <c:pt idx="3906">
                  <c:v>997.4654347346119</c:v>
                </c:pt>
                <c:pt idx="3907">
                  <c:v>1326.0648644788143</c:v>
                </c:pt>
                <c:pt idx="3908">
                  <c:v>1135.3611837159215</c:v>
                </c:pt>
                <c:pt idx="3909">
                  <c:v>0</c:v>
                </c:pt>
                <c:pt idx="3910">
                  <c:v>43.896473213959666</c:v>
                </c:pt>
                <c:pt idx="3911">
                  <c:v>666.37017697533668</c:v>
                </c:pt>
                <c:pt idx="3912">
                  <c:v>0</c:v>
                </c:pt>
                <c:pt idx="3913">
                  <c:v>2334.1235592864628</c:v>
                </c:pt>
                <c:pt idx="3914">
                  <c:v>303.79117503174189</c:v>
                </c:pt>
                <c:pt idx="3915">
                  <c:v>634.49504732077924</c:v>
                </c:pt>
                <c:pt idx="3916">
                  <c:v>853.81835743533748</c:v>
                </c:pt>
                <c:pt idx="3917">
                  <c:v>747.45539338121534</c:v>
                </c:pt>
                <c:pt idx="3918">
                  <c:v>1120.0302733812064</c:v>
                </c:pt>
                <c:pt idx="3919">
                  <c:v>1290.1915420036721</c:v>
                </c:pt>
                <c:pt idx="3920">
                  <c:v>1348.7850184229674</c:v>
                </c:pt>
                <c:pt idx="3921">
                  <c:v>1632.8941175596492</c:v>
                </c:pt>
                <c:pt idx="3922">
                  <c:v>693.63069326854156</c:v>
                </c:pt>
                <c:pt idx="3923">
                  <c:v>467.5830885415736</c:v>
                </c:pt>
                <c:pt idx="3924">
                  <c:v>618.12533815172617</c:v>
                </c:pt>
                <c:pt idx="3925">
                  <c:v>1217.6673550098035</c:v>
                </c:pt>
                <c:pt idx="3926">
                  <c:v>872.07135762221969</c:v>
                </c:pt>
                <c:pt idx="3927">
                  <c:v>0</c:v>
                </c:pt>
                <c:pt idx="3928">
                  <c:v>894.73448421391993</c:v>
                </c:pt>
                <c:pt idx="3929">
                  <c:v>361.61046686698216</c:v>
                </c:pt>
                <c:pt idx="3930">
                  <c:v>937.19743402292352</c:v>
                </c:pt>
                <c:pt idx="3931">
                  <c:v>0</c:v>
                </c:pt>
                <c:pt idx="3932">
                  <c:v>339.53186469719356</c:v>
                </c:pt>
                <c:pt idx="3933">
                  <c:v>423.71455058475215</c:v>
                </c:pt>
                <c:pt idx="3934">
                  <c:v>1529.0617047838277</c:v>
                </c:pt>
                <c:pt idx="3935">
                  <c:v>894.11448752212834</c:v>
                </c:pt>
                <c:pt idx="3936">
                  <c:v>760.72082381111147</c:v>
                </c:pt>
                <c:pt idx="3937">
                  <c:v>883.01625114686465</c:v>
                </c:pt>
                <c:pt idx="3938">
                  <c:v>1322.5854970676498</c:v>
                </c:pt>
                <c:pt idx="3939">
                  <c:v>2036.9931892391501</c:v>
                </c:pt>
                <c:pt idx="3940">
                  <c:v>751.39991725403024</c:v>
                </c:pt>
                <c:pt idx="3941">
                  <c:v>578.83627740329439</c:v>
                </c:pt>
                <c:pt idx="3942">
                  <c:v>829.28165122975872</c:v>
                </c:pt>
                <c:pt idx="3943">
                  <c:v>1160.0612652402406</c:v>
                </c:pt>
                <c:pt idx="3944">
                  <c:v>1197.771881042853</c:v>
                </c:pt>
                <c:pt idx="3945">
                  <c:v>417.59221075713219</c:v>
                </c:pt>
                <c:pt idx="3946">
                  <c:v>777.82444811438791</c:v>
                </c:pt>
                <c:pt idx="3947">
                  <c:v>625.74619883732726</c:v>
                </c:pt>
                <c:pt idx="3948">
                  <c:v>1382.7757738314797</c:v>
                </c:pt>
                <c:pt idx="3949">
                  <c:v>986.30580257099859</c:v>
                </c:pt>
                <c:pt idx="3950">
                  <c:v>937.73832549059364</c:v>
                </c:pt>
                <c:pt idx="3951">
                  <c:v>0</c:v>
                </c:pt>
                <c:pt idx="3952">
                  <c:v>131.5766729642836</c:v>
                </c:pt>
                <c:pt idx="3953">
                  <c:v>1096.1846064355186</c:v>
                </c:pt>
                <c:pt idx="3954">
                  <c:v>499.17391933368128</c:v>
                </c:pt>
                <c:pt idx="3955">
                  <c:v>1236.2187197675346</c:v>
                </c:pt>
                <c:pt idx="3956">
                  <c:v>637.01454099823036</c:v>
                </c:pt>
                <c:pt idx="3957">
                  <c:v>2147.3125781200988</c:v>
                </c:pt>
                <c:pt idx="3958">
                  <c:v>516.21656930140659</c:v>
                </c:pt>
                <c:pt idx="3959">
                  <c:v>113.27647596585291</c:v>
                </c:pt>
                <c:pt idx="3960">
                  <c:v>352.32770283524485</c:v>
                </c:pt>
                <c:pt idx="3961">
                  <c:v>918.01429802740608</c:v>
                </c:pt>
                <c:pt idx="3962">
                  <c:v>1378.9131165101905</c:v>
                </c:pt>
                <c:pt idx="3963">
                  <c:v>482.54525829318072</c:v>
                </c:pt>
                <c:pt idx="3964">
                  <c:v>813.20065123151448</c:v>
                </c:pt>
                <c:pt idx="3965">
                  <c:v>1330.4851806480467</c:v>
                </c:pt>
                <c:pt idx="3966">
                  <c:v>1373.5330326169851</c:v>
                </c:pt>
                <c:pt idx="3967">
                  <c:v>1411.607364583529</c:v>
                </c:pt>
                <c:pt idx="3968">
                  <c:v>313.80508590467258</c:v>
                </c:pt>
                <c:pt idx="3969">
                  <c:v>1803.9445672407874</c:v>
                </c:pt>
                <c:pt idx="3970">
                  <c:v>964.52465570457389</c:v>
                </c:pt>
                <c:pt idx="3971">
                  <c:v>1139.3707019542931</c:v>
                </c:pt>
                <c:pt idx="3972">
                  <c:v>1009.4310889539461</c:v>
                </c:pt>
                <c:pt idx="3973">
                  <c:v>615.46538823069466</c:v>
                </c:pt>
                <c:pt idx="3974">
                  <c:v>673.69805144392058</c:v>
                </c:pt>
                <c:pt idx="3975">
                  <c:v>1288.5519577710691</c:v>
                </c:pt>
                <c:pt idx="3976">
                  <c:v>2388.174009394213</c:v>
                </c:pt>
                <c:pt idx="3977">
                  <c:v>0</c:v>
                </c:pt>
                <c:pt idx="3978">
                  <c:v>1119.3866095477333</c:v>
                </c:pt>
                <c:pt idx="3979">
                  <c:v>1352.7034425114807</c:v>
                </c:pt>
                <c:pt idx="3980">
                  <c:v>886.348540111273</c:v>
                </c:pt>
                <c:pt idx="3981">
                  <c:v>1468.7952197238176</c:v>
                </c:pt>
                <c:pt idx="3982">
                  <c:v>727.37349288490896</c:v>
                </c:pt>
                <c:pt idx="3983">
                  <c:v>593.4338377370716</c:v>
                </c:pt>
                <c:pt idx="3984">
                  <c:v>1168.3406405098085</c:v>
                </c:pt>
                <c:pt idx="3985">
                  <c:v>541.78447496492379</c:v>
                </c:pt>
                <c:pt idx="3986">
                  <c:v>1055.4147888542923</c:v>
                </c:pt>
                <c:pt idx="3987">
                  <c:v>399.72359049668074</c:v>
                </c:pt>
                <c:pt idx="3988">
                  <c:v>552.87770423861843</c:v>
                </c:pt>
                <c:pt idx="3989">
                  <c:v>1189.7521336209068</c:v>
                </c:pt>
                <c:pt idx="3990">
                  <c:v>698.00147730033552</c:v>
                </c:pt>
                <c:pt idx="3991">
                  <c:v>431.53605517810428</c:v>
                </c:pt>
                <c:pt idx="3992">
                  <c:v>851.10356749096638</c:v>
                </c:pt>
                <c:pt idx="3993">
                  <c:v>1457.7160543213217</c:v>
                </c:pt>
                <c:pt idx="3994">
                  <c:v>992.28025053413853</c:v>
                </c:pt>
                <c:pt idx="3995">
                  <c:v>387.76134166605954</c:v>
                </c:pt>
                <c:pt idx="3996">
                  <c:v>794.17621281949937</c:v>
                </c:pt>
                <c:pt idx="3997">
                  <c:v>412.25489056191014</c:v>
                </c:pt>
                <c:pt idx="3998">
                  <c:v>1163.4525121797458</c:v>
                </c:pt>
                <c:pt idx="3999">
                  <c:v>880.28152401236798</c:v>
                </c:pt>
                <c:pt idx="4000">
                  <c:v>752.22184821280018</c:v>
                </c:pt>
                <c:pt idx="4001">
                  <c:v>40.093100129273466</c:v>
                </c:pt>
                <c:pt idx="4002">
                  <c:v>1242.5214000391989</c:v>
                </c:pt>
                <c:pt idx="4003">
                  <c:v>1671.8136905888455</c:v>
                </c:pt>
                <c:pt idx="4004">
                  <c:v>1097.0390833619174</c:v>
                </c:pt>
                <c:pt idx="4005">
                  <c:v>918.74734351280983</c:v>
                </c:pt>
                <c:pt idx="4006">
                  <c:v>1185.2889268918589</c:v>
                </c:pt>
                <c:pt idx="4007">
                  <c:v>997.47734270306523</c:v>
                </c:pt>
                <c:pt idx="4008">
                  <c:v>741.44236773687635</c:v>
                </c:pt>
                <c:pt idx="4009">
                  <c:v>1234.2499125932663</c:v>
                </c:pt>
                <c:pt idx="4010">
                  <c:v>0</c:v>
                </c:pt>
                <c:pt idx="4011">
                  <c:v>985.2622510903027</c:v>
                </c:pt>
                <c:pt idx="4012">
                  <c:v>1023.1984669470837</c:v>
                </c:pt>
                <c:pt idx="4013">
                  <c:v>423.43047377069064</c:v>
                </c:pt>
                <c:pt idx="4014">
                  <c:v>1007.1394839918022</c:v>
                </c:pt>
                <c:pt idx="4015">
                  <c:v>893.35526787872664</c:v>
                </c:pt>
                <c:pt idx="4016">
                  <c:v>1008.3574622206031</c:v>
                </c:pt>
                <c:pt idx="4017">
                  <c:v>691.99675702088996</c:v>
                </c:pt>
                <c:pt idx="4018">
                  <c:v>410.23680391265424</c:v>
                </c:pt>
                <c:pt idx="4019">
                  <c:v>1215.3836103401522</c:v>
                </c:pt>
                <c:pt idx="4020">
                  <c:v>599.03497050461965</c:v>
                </c:pt>
                <c:pt idx="4021">
                  <c:v>355.25165702405627</c:v>
                </c:pt>
                <c:pt idx="4022">
                  <c:v>869.89843518933856</c:v>
                </c:pt>
                <c:pt idx="4023">
                  <c:v>1786.4639516845878</c:v>
                </c:pt>
                <c:pt idx="4024">
                  <c:v>1221.8137563603186</c:v>
                </c:pt>
                <c:pt idx="4025">
                  <c:v>0</c:v>
                </c:pt>
                <c:pt idx="4026">
                  <c:v>1621.2453746927308</c:v>
                </c:pt>
                <c:pt idx="4027">
                  <c:v>1121.496586245775</c:v>
                </c:pt>
                <c:pt idx="4028">
                  <c:v>736.63750291007705</c:v>
                </c:pt>
                <c:pt idx="4029">
                  <c:v>1739.5359244852148</c:v>
                </c:pt>
                <c:pt idx="4030">
                  <c:v>1478.621444169798</c:v>
                </c:pt>
                <c:pt idx="4031">
                  <c:v>903.56445248412501</c:v>
                </c:pt>
                <c:pt idx="4032">
                  <c:v>739.6528791925823</c:v>
                </c:pt>
                <c:pt idx="4033">
                  <c:v>228.95585475665303</c:v>
                </c:pt>
                <c:pt idx="4034">
                  <c:v>1313.5595254587738</c:v>
                </c:pt>
                <c:pt idx="4035">
                  <c:v>903.92586394700618</c:v>
                </c:pt>
                <c:pt idx="4036">
                  <c:v>667.6598303548293</c:v>
                </c:pt>
                <c:pt idx="4037">
                  <c:v>539.88794683407195</c:v>
                </c:pt>
                <c:pt idx="4038">
                  <c:v>1877.1148086508033</c:v>
                </c:pt>
                <c:pt idx="4039">
                  <c:v>739.85974773670171</c:v>
                </c:pt>
                <c:pt idx="4040">
                  <c:v>408.56297444775782</c:v>
                </c:pt>
                <c:pt idx="4041">
                  <c:v>482.32515088494893</c:v>
                </c:pt>
                <c:pt idx="4042">
                  <c:v>1097.8177529501249</c:v>
                </c:pt>
                <c:pt idx="4043">
                  <c:v>1580.8667273426511</c:v>
                </c:pt>
                <c:pt idx="4044">
                  <c:v>920.23111491388204</c:v>
                </c:pt>
                <c:pt idx="4045">
                  <c:v>425.05374539018987</c:v>
                </c:pt>
                <c:pt idx="4046">
                  <c:v>0</c:v>
                </c:pt>
                <c:pt idx="4047">
                  <c:v>928.18227585626482</c:v>
                </c:pt>
                <c:pt idx="4048">
                  <c:v>617.34876353513107</c:v>
                </c:pt>
                <c:pt idx="4049">
                  <c:v>1673.4863491556207</c:v>
                </c:pt>
                <c:pt idx="4050">
                  <c:v>1023.0515518573443</c:v>
                </c:pt>
                <c:pt idx="4051">
                  <c:v>1459.5614015294323</c:v>
                </c:pt>
                <c:pt idx="4052">
                  <c:v>1235.7775165554276</c:v>
                </c:pt>
                <c:pt idx="4053">
                  <c:v>621.97816785707028</c:v>
                </c:pt>
                <c:pt idx="4054">
                  <c:v>280.94438668886448</c:v>
                </c:pt>
                <c:pt idx="4055">
                  <c:v>326.65223602447668</c:v>
                </c:pt>
                <c:pt idx="4056">
                  <c:v>902.76230495693278</c:v>
                </c:pt>
                <c:pt idx="4057">
                  <c:v>672.69322152788891</c:v>
                </c:pt>
                <c:pt idx="4058">
                  <c:v>710.77999652960523</c:v>
                </c:pt>
                <c:pt idx="4059">
                  <c:v>901.20844116305807</c:v>
                </c:pt>
                <c:pt idx="4060">
                  <c:v>2216.0176688898596</c:v>
                </c:pt>
                <c:pt idx="4061">
                  <c:v>1210.5929992056738</c:v>
                </c:pt>
                <c:pt idx="4062">
                  <c:v>828.97073867517088</c:v>
                </c:pt>
                <c:pt idx="4063">
                  <c:v>533.49279641744715</c:v>
                </c:pt>
                <c:pt idx="4064">
                  <c:v>768.82304688661418</c:v>
                </c:pt>
                <c:pt idx="4065">
                  <c:v>746.67033065576072</c:v>
                </c:pt>
                <c:pt idx="4066">
                  <c:v>730.73949520666611</c:v>
                </c:pt>
                <c:pt idx="4067">
                  <c:v>1308.0245881207215</c:v>
                </c:pt>
                <c:pt idx="4068">
                  <c:v>481.26104963524608</c:v>
                </c:pt>
                <c:pt idx="4069">
                  <c:v>1409.98910236248</c:v>
                </c:pt>
                <c:pt idx="4070">
                  <c:v>524.60791383166099</c:v>
                </c:pt>
                <c:pt idx="4071">
                  <c:v>1122.1379003018194</c:v>
                </c:pt>
                <c:pt idx="4072">
                  <c:v>1105.8788162760166</c:v>
                </c:pt>
                <c:pt idx="4073">
                  <c:v>1319.8164543877151</c:v>
                </c:pt>
                <c:pt idx="4074">
                  <c:v>823.73667284270641</c:v>
                </c:pt>
                <c:pt idx="4075">
                  <c:v>172.9757854976209</c:v>
                </c:pt>
                <c:pt idx="4076">
                  <c:v>1497.3648087133884</c:v>
                </c:pt>
                <c:pt idx="4077">
                  <c:v>1819.9409360344391</c:v>
                </c:pt>
                <c:pt idx="4078">
                  <c:v>389.39588113410929</c:v>
                </c:pt>
                <c:pt idx="4079">
                  <c:v>2047.4170065149822</c:v>
                </c:pt>
                <c:pt idx="4080">
                  <c:v>909.86555360650914</c:v>
                </c:pt>
                <c:pt idx="4081">
                  <c:v>686.16329480731679</c:v>
                </c:pt>
                <c:pt idx="4082">
                  <c:v>0</c:v>
                </c:pt>
                <c:pt idx="4083">
                  <c:v>1676.0976835205383</c:v>
                </c:pt>
                <c:pt idx="4084">
                  <c:v>971.96001103503204</c:v>
                </c:pt>
                <c:pt idx="4085">
                  <c:v>887.59463198095762</c:v>
                </c:pt>
                <c:pt idx="4086">
                  <c:v>1312.8477061510837</c:v>
                </c:pt>
                <c:pt idx="4087">
                  <c:v>1808.7226581600019</c:v>
                </c:pt>
                <c:pt idx="4088">
                  <c:v>1170.7434640442725</c:v>
                </c:pt>
                <c:pt idx="4089">
                  <c:v>439.35238400198216</c:v>
                </c:pt>
                <c:pt idx="4090">
                  <c:v>103.04234182743994</c:v>
                </c:pt>
                <c:pt idx="4091">
                  <c:v>1473.8975636490723</c:v>
                </c:pt>
                <c:pt idx="4092">
                  <c:v>780.70925148809204</c:v>
                </c:pt>
                <c:pt idx="4093">
                  <c:v>1144.2420020403611</c:v>
                </c:pt>
                <c:pt idx="4094">
                  <c:v>1148.5093361560116</c:v>
                </c:pt>
                <c:pt idx="4095">
                  <c:v>667.41216365688661</c:v>
                </c:pt>
                <c:pt idx="4096">
                  <c:v>1013.7851942917316</c:v>
                </c:pt>
                <c:pt idx="4097">
                  <c:v>1418.3886496303064</c:v>
                </c:pt>
                <c:pt idx="4098">
                  <c:v>1345.2882971890788</c:v>
                </c:pt>
                <c:pt idx="4099">
                  <c:v>1493.10606637006</c:v>
                </c:pt>
                <c:pt idx="4100">
                  <c:v>828.26530372957632</c:v>
                </c:pt>
                <c:pt idx="4101">
                  <c:v>208.89691523042984</c:v>
                </c:pt>
                <c:pt idx="4102">
                  <c:v>567.2940844204021</c:v>
                </c:pt>
                <c:pt idx="4103">
                  <c:v>686.86987599805468</c:v>
                </c:pt>
                <c:pt idx="4104">
                  <c:v>1926.2890080751499</c:v>
                </c:pt>
                <c:pt idx="4105">
                  <c:v>814.28631199517133</c:v>
                </c:pt>
                <c:pt idx="4106">
                  <c:v>1569.5182155173197</c:v>
                </c:pt>
                <c:pt idx="4107">
                  <c:v>0</c:v>
                </c:pt>
                <c:pt idx="4108">
                  <c:v>0</c:v>
                </c:pt>
                <c:pt idx="4109">
                  <c:v>1828.6143251257756</c:v>
                </c:pt>
                <c:pt idx="4110">
                  <c:v>777.64606294894293</c:v>
                </c:pt>
                <c:pt idx="4111">
                  <c:v>1644.6966227862749</c:v>
                </c:pt>
                <c:pt idx="4112">
                  <c:v>295.12865760389263</c:v>
                </c:pt>
                <c:pt idx="4113">
                  <c:v>781.12371409713558</c:v>
                </c:pt>
                <c:pt idx="4114">
                  <c:v>673.92665678753599</c:v>
                </c:pt>
                <c:pt idx="4115">
                  <c:v>343.24959053126321</c:v>
                </c:pt>
                <c:pt idx="4116">
                  <c:v>1302.3403089258015</c:v>
                </c:pt>
                <c:pt idx="4117">
                  <c:v>225.81966007063011</c:v>
                </c:pt>
                <c:pt idx="4118">
                  <c:v>1456.8580537670136</c:v>
                </c:pt>
                <c:pt idx="4119">
                  <c:v>955.09075425552078</c:v>
                </c:pt>
                <c:pt idx="4120">
                  <c:v>777.023000126856</c:v>
                </c:pt>
                <c:pt idx="4121">
                  <c:v>0</c:v>
                </c:pt>
                <c:pt idx="4122">
                  <c:v>527.2520162597591</c:v>
                </c:pt>
                <c:pt idx="4123">
                  <c:v>29.848982881346956</c:v>
                </c:pt>
                <c:pt idx="4124">
                  <c:v>125.10394853238768</c:v>
                </c:pt>
                <c:pt idx="4125">
                  <c:v>1095.8688224882912</c:v>
                </c:pt>
                <c:pt idx="4126">
                  <c:v>0</c:v>
                </c:pt>
                <c:pt idx="4127">
                  <c:v>973.99884962309079</c:v>
                </c:pt>
                <c:pt idx="4128">
                  <c:v>1288.252681996345</c:v>
                </c:pt>
                <c:pt idx="4129">
                  <c:v>269.28921959548296</c:v>
                </c:pt>
                <c:pt idx="4130">
                  <c:v>1105.8902375259588</c:v>
                </c:pt>
                <c:pt idx="4131">
                  <c:v>360.89238523761287</c:v>
                </c:pt>
                <c:pt idx="4132">
                  <c:v>933.1043659934727</c:v>
                </c:pt>
                <c:pt idx="4133">
                  <c:v>1184.2104948419199</c:v>
                </c:pt>
                <c:pt idx="4134">
                  <c:v>1850.6121456120641</c:v>
                </c:pt>
                <c:pt idx="4135">
                  <c:v>1517.8041611947185</c:v>
                </c:pt>
                <c:pt idx="4136">
                  <c:v>969.55040776642988</c:v>
                </c:pt>
                <c:pt idx="4137">
                  <c:v>683.80904550946241</c:v>
                </c:pt>
                <c:pt idx="4138">
                  <c:v>915.075205885282</c:v>
                </c:pt>
                <c:pt idx="4139">
                  <c:v>0</c:v>
                </c:pt>
                <c:pt idx="4140">
                  <c:v>606.58100482970178</c:v>
                </c:pt>
                <c:pt idx="4141">
                  <c:v>689.91945212686824</c:v>
                </c:pt>
                <c:pt idx="4142">
                  <c:v>561.62285889983161</c:v>
                </c:pt>
                <c:pt idx="4143">
                  <c:v>303.51776097729623</c:v>
                </c:pt>
                <c:pt idx="4144">
                  <c:v>1823.4041051846314</c:v>
                </c:pt>
                <c:pt idx="4145">
                  <c:v>1698.2918155988482</c:v>
                </c:pt>
                <c:pt idx="4146">
                  <c:v>1355.313216012124</c:v>
                </c:pt>
                <c:pt idx="4147">
                  <c:v>1009.9115759937655</c:v>
                </c:pt>
                <c:pt idx="4148">
                  <c:v>887.90329892552245</c:v>
                </c:pt>
                <c:pt idx="4149">
                  <c:v>308.53353583612619</c:v>
                </c:pt>
                <c:pt idx="4150">
                  <c:v>1512.2563138436344</c:v>
                </c:pt>
                <c:pt idx="4151">
                  <c:v>0</c:v>
                </c:pt>
                <c:pt idx="4152">
                  <c:v>1274.6030051670446</c:v>
                </c:pt>
                <c:pt idx="4153">
                  <c:v>1795.219845961225</c:v>
                </c:pt>
                <c:pt idx="4154">
                  <c:v>848.99726263298339</c:v>
                </c:pt>
                <c:pt idx="4155">
                  <c:v>588.78018606559965</c:v>
                </c:pt>
                <c:pt idx="4156">
                  <c:v>551.17435160328182</c:v>
                </c:pt>
                <c:pt idx="4157">
                  <c:v>1084.0440843374158</c:v>
                </c:pt>
                <c:pt idx="4158">
                  <c:v>723.41571862887338</c:v>
                </c:pt>
                <c:pt idx="4159">
                  <c:v>698.5673519286197</c:v>
                </c:pt>
                <c:pt idx="4160">
                  <c:v>910.73961824519949</c:v>
                </c:pt>
                <c:pt idx="4161">
                  <c:v>1581.0659357275842</c:v>
                </c:pt>
                <c:pt idx="4162">
                  <c:v>948.68970164586619</c:v>
                </c:pt>
                <c:pt idx="4163">
                  <c:v>199.17456581646604</c:v>
                </c:pt>
                <c:pt idx="4164">
                  <c:v>1759.4123251745748</c:v>
                </c:pt>
                <c:pt idx="4165">
                  <c:v>780.65896446525392</c:v>
                </c:pt>
                <c:pt idx="4166">
                  <c:v>1770.7968154076348</c:v>
                </c:pt>
                <c:pt idx="4167">
                  <c:v>2182.6043435464253</c:v>
                </c:pt>
                <c:pt idx="4168">
                  <c:v>696.01275873923532</c:v>
                </c:pt>
                <c:pt idx="4169">
                  <c:v>563.91772589987897</c:v>
                </c:pt>
                <c:pt idx="4170">
                  <c:v>1041.0715231936479</c:v>
                </c:pt>
                <c:pt idx="4171">
                  <c:v>293.65537518517982</c:v>
                </c:pt>
                <c:pt idx="4172">
                  <c:v>1489.0481502323178</c:v>
                </c:pt>
                <c:pt idx="4173">
                  <c:v>237.48988975736211</c:v>
                </c:pt>
                <c:pt idx="4174">
                  <c:v>1266.7960212825838</c:v>
                </c:pt>
                <c:pt idx="4175">
                  <c:v>1059.8658299902411</c:v>
                </c:pt>
                <c:pt idx="4176">
                  <c:v>704.29270415533415</c:v>
                </c:pt>
                <c:pt idx="4177">
                  <c:v>0</c:v>
                </c:pt>
                <c:pt idx="4178">
                  <c:v>0</c:v>
                </c:pt>
                <c:pt idx="4179">
                  <c:v>499.62278056779496</c:v>
                </c:pt>
                <c:pt idx="4180">
                  <c:v>728.81885946760315</c:v>
                </c:pt>
                <c:pt idx="4181">
                  <c:v>1238.1051769808605</c:v>
                </c:pt>
                <c:pt idx="4182">
                  <c:v>776.89987460616078</c:v>
                </c:pt>
                <c:pt idx="4183">
                  <c:v>202.07043292565766</c:v>
                </c:pt>
                <c:pt idx="4184">
                  <c:v>625.39902491097257</c:v>
                </c:pt>
                <c:pt idx="4185">
                  <c:v>1089.3021784592693</c:v>
                </c:pt>
                <c:pt idx="4186">
                  <c:v>992.96352569081341</c:v>
                </c:pt>
                <c:pt idx="4187">
                  <c:v>352.7465359460117</c:v>
                </c:pt>
                <c:pt idx="4188">
                  <c:v>416.74766659894402</c:v>
                </c:pt>
                <c:pt idx="4189">
                  <c:v>937.92317540247336</c:v>
                </c:pt>
                <c:pt idx="4190">
                  <c:v>15.153792726918937</c:v>
                </c:pt>
                <c:pt idx="4191">
                  <c:v>1128.6735936867676</c:v>
                </c:pt>
                <c:pt idx="4192">
                  <c:v>1924.559775462727</c:v>
                </c:pt>
                <c:pt idx="4193">
                  <c:v>211.07550175833637</c:v>
                </c:pt>
                <c:pt idx="4194">
                  <c:v>23.529126286087262</c:v>
                </c:pt>
                <c:pt idx="4195">
                  <c:v>891.3948219356605</c:v>
                </c:pt>
                <c:pt idx="4196">
                  <c:v>707.10746351910348</c:v>
                </c:pt>
                <c:pt idx="4197">
                  <c:v>1018.0993381881162</c:v>
                </c:pt>
                <c:pt idx="4198">
                  <c:v>1404.0991555502342</c:v>
                </c:pt>
                <c:pt idx="4199">
                  <c:v>817.08588836136528</c:v>
                </c:pt>
                <c:pt idx="4200">
                  <c:v>908.84863375907116</c:v>
                </c:pt>
                <c:pt idx="4201">
                  <c:v>1216.1951561040671</c:v>
                </c:pt>
                <c:pt idx="4202">
                  <c:v>176.90404579346887</c:v>
                </c:pt>
                <c:pt idx="4203">
                  <c:v>401.70835297240387</c:v>
                </c:pt>
                <c:pt idx="4204">
                  <c:v>1214.2111918595442</c:v>
                </c:pt>
                <c:pt idx="4205">
                  <c:v>1835.5641117643763</c:v>
                </c:pt>
                <c:pt idx="4206">
                  <c:v>66.772722059799548</c:v>
                </c:pt>
                <c:pt idx="4207">
                  <c:v>1343.1858830287192</c:v>
                </c:pt>
                <c:pt idx="4208">
                  <c:v>1309.4057462258272</c:v>
                </c:pt>
                <c:pt idx="4209">
                  <c:v>463.09166144648134</c:v>
                </c:pt>
                <c:pt idx="4210">
                  <c:v>1672.0314827914026</c:v>
                </c:pt>
                <c:pt idx="4211">
                  <c:v>357.74455930823359</c:v>
                </c:pt>
                <c:pt idx="4212">
                  <c:v>705.09504579716531</c:v>
                </c:pt>
                <c:pt idx="4213">
                  <c:v>453.64396973184671</c:v>
                </c:pt>
                <c:pt idx="4214">
                  <c:v>1799.1493493652806</c:v>
                </c:pt>
                <c:pt idx="4215">
                  <c:v>748.13816459906911</c:v>
                </c:pt>
                <c:pt idx="4216">
                  <c:v>650.08935522651223</c:v>
                </c:pt>
                <c:pt idx="4217">
                  <c:v>341.48559333275477</c:v>
                </c:pt>
                <c:pt idx="4218">
                  <c:v>1476.4789326942682</c:v>
                </c:pt>
                <c:pt idx="4219">
                  <c:v>1134.3444724586648</c:v>
                </c:pt>
                <c:pt idx="4220">
                  <c:v>852.35866725484004</c:v>
                </c:pt>
                <c:pt idx="4221">
                  <c:v>930.66326297550177</c:v>
                </c:pt>
                <c:pt idx="4222">
                  <c:v>1027.0175705093834</c:v>
                </c:pt>
                <c:pt idx="4223">
                  <c:v>1494.2541186755839</c:v>
                </c:pt>
                <c:pt idx="4224">
                  <c:v>1396.7891813016263</c:v>
                </c:pt>
                <c:pt idx="4225">
                  <c:v>44.059398838788411</c:v>
                </c:pt>
                <c:pt idx="4226">
                  <c:v>938.28018031981287</c:v>
                </c:pt>
                <c:pt idx="4227">
                  <c:v>776.96467922700072</c:v>
                </c:pt>
                <c:pt idx="4228">
                  <c:v>1589.6496326992185</c:v>
                </c:pt>
                <c:pt idx="4229">
                  <c:v>1247.5563209334816</c:v>
                </c:pt>
                <c:pt idx="4230">
                  <c:v>0</c:v>
                </c:pt>
                <c:pt idx="4231">
                  <c:v>2291.6176884488314</c:v>
                </c:pt>
                <c:pt idx="4232">
                  <c:v>676.95958108839307</c:v>
                </c:pt>
                <c:pt idx="4233">
                  <c:v>135.99823559659148</c:v>
                </c:pt>
                <c:pt idx="4234">
                  <c:v>630.60854042995334</c:v>
                </c:pt>
                <c:pt idx="4235">
                  <c:v>315.95325750804756</c:v>
                </c:pt>
                <c:pt idx="4236">
                  <c:v>564.73846699077853</c:v>
                </c:pt>
                <c:pt idx="4237">
                  <c:v>663.24415733919705</c:v>
                </c:pt>
                <c:pt idx="4238">
                  <c:v>72.123256776838616</c:v>
                </c:pt>
                <c:pt idx="4239">
                  <c:v>491.03649804826506</c:v>
                </c:pt>
                <c:pt idx="4240">
                  <c:v>1331.8956762923335</c:v>
                </c:pt>
                <c:pt idx="4241">
                  <c:v>755.33966290485864</c:v>
                </c:pt>
                <c:pt idx="4242">
                  <c:v>684.18602365856066</c:v>
                </c:pt>
                <c:pt idx="4243">
                  <c:v>407.34044041781829</c:v>
                </c:pt>
                <c:pt idx="4244">
                  <c:v>0</c:v>
                </c:pt>
                <c:pt idx="4245">
                  <c:v>130.31596934148968</c:v>
                </c:pt>
                <c:pt idx="4246">
                  <c:v>1224.4544934527705</c:v>
                </c:pt>
                <c:pt idx="4247">
                  <c:v>1525.3539301853698</c:v>
                </c:pt>
                <c:pt idx="4248">
                  <c:v>618.99843986630219</c:v>
                </c:pt>
                <c:pt idx="4249">
                  <c:v>353.63833421068733</c:v>
                </c:pt>
                <c:pt idx="4250">
                  <c:v>422.64452918216369</c:v>
                </c:pt>
                <c:pt idx="4251">
                  <c:v>25.736269169197158</c:v>
                </c:pt>
                <c:pt idx="4252">
                  <c:v>697.62139806607047</c:v>
                </c:pt>
                <c:pt idx="4253">
                  <c:v>462.13838674795852</c:v>
                </c:pt>
                <c:pt idx="4254">
                  <c:v>599.66771994221983</c:v>
                </c:pt>
                <c:pt idx="4255">
                  <c:v>1251.2359059004802</c:v>
                </c:pt>
                <c:pt idx="4256">
                  <c:v>1432.2984651671716</c:v>
                </c:pt>
                <c:pt idx="4257">
                  <c:v>975.91540409262598</c:v>
                </c:pt>
                <c:pt idx="4258">
                  <c:v>445.92906049534304</c:v>
                </c:pt>
                <c:pt idx="4259">
                  <c:v>694.41243078901925</c:v>
                </c:pt>
                <c:pt idx="4260">
                  <c:v>320.01220233655306</c:v>
                </c:pt>
                <c:pt idx="4261">
                  <c:v>1102.3020322990674</c:v>
                </c:pt>
                <c:pt idx="4262">
                  <c:v>0</c:v>
                </c:pt>
                <c:pt idx="4263">
                  <c:v>165.97300862894258</c:v>
                </c:pt>
                <c:pt idx="4264">
                  <c:v>1258.8788058931166</c:v>
                </c:pt>
                <c:pt idx="4265">
                  <c:v>1372.7619933620535</c:v>
                </c:pt>
                <c:pt idx="4266">
                  <c:v>1464.0289619901769</c:v>
                </c:pt>
                <c:pt idx="4267">
                  <c:v>1594.0931672083566</c:v>
                </c:pt>
                <c:pt idx="4268">
                  <c:v>0</c:v>
                </c:pt>
                <c:pt idx="4269">
                  <c:v>1595.9100326969478</c:v>
                </c:pt>
                <c:pt idx="4270">
                  <c:v>901.17607369134544</c:v>
                </c:pt>
                <c:pt idx="4271">
                  <c:v>789.75079718892061</c:v>
                </c:pt>
                <c:pt idx="4272">
                  <c:v>1203.2058393240518</c:v>
                </c:pt>
                <c:pt idx="4273">
                  <c:v>1399.3380534589237</c:v>
                </c:pt>
                <c:pt idx="4274">
                  <c:v>1125.8764880680619</c:v>
                </c:pt>
                <c:pt idx="4275">
                  <c:v>236.33846623623788</c:v>
                </c:pt>
                <c:pt idx="4276">
                  <c:v>218.14631446125509</c:v>
                </c:pt>
                <c:pt idx="4277">
                  <c:v>413.5765512762697</c:v>
                </c:pt>
                <c:pt idx="4278">
                  <c:v>469.05398029321526</c:v>
                </c:pt>
                <c:pt idx="4279">
                  <c:v>923.99251641784201</c:v>
                </c:pt>
                <c:pt idx="4280">
                  <c:v>182.62805993734594</c:v>
                </c:pt>
                <c:pt idx="4281">
                  <c:v>478.40174471942652</c:v>
                </c:pt>
                <c:pt idx="4282">
                  <c:v>918.54615129503816</c:v>
                </c:pt>
                <c:pt idx="4283">
                  <c:v>873.93054692368946</c:v>
                </c:pt>
                <c:pt idx="4284">
                  <c:v>748.7048356143024</c:v>
                </c:pt>
                <c:pt idx="4285">
                  <c:v>146.81819077936188</c:v>
                </c:pt>
                <c:pt idx="4286">
                  <c:v>1266.6409889673155</c:v>
                </c:pt>
                <c:pt idx="4287">
                  <c:v>883.88183176239409</c:v>
                </c:pt>
                <c:pt idx="4288">
                  <c:v>1353.9814315860035</c:v>
                </c:pt>
                <c:pt idx="4289">
                  <c:v>1777.7446709591336</c:v>
                </c:pt>
                <c:pt idx="4290">
                  <c:v>695.49332168106287</c:v>
                </c:pt>
                <c:pt idx="4291">
                  <c:v>0</c:v>
                </c:pt>
                <c:pt idx="4292">
                  <c:v>377.72663132019943</c:v>
                </c:pt>
                <c:pt idx="4293">
                  <c:v>975.73718199156701</c:v>
                </c:pt>
                <c:pt idx="4294">
                  <c:v>918.59068700059288</c:v>
                </c:pt>
                <c:pt idx="4295">
                  <c:v>1313.5003782172723</c:v>
                </c:pt>
                <c:pt idx="4296">
                  <c:v>1302.3998542350155</c:v>
                </c:pt>
                <c:pt idx="4297">
                  <c:v>1246.626138322508</c:v>
                </c:pt>
                <c:pt idx="4298">
                  <c:v>198.38570799544925</c:v>
                </c:pt>
                <c:pt idx="4299">
                  <c:v>395.60777385455299</c:v>
                </c:pt>
                <c:pt idx="4300">
                  <c:v>638.0655847848459</c:v>
                </c:pt>
                <c:pt idx="4301">
                  <c:v>677.20483918056971</c:v>
                </c:pt>
                <c:pt idx="4302">
                  <c:v>681.57574999748738</c:v>
                </c:pt>
                <c:pt idx="4303">
                  <c:v>1114.9457746677069</c:v>
                </c:pt>
                <c:pt idx="4304">
                  <c:v>558.17848441926617</c:v>
                </c:pt>
                <c:pt idx="4305">
                  <c:v>531.47797852172346</c:v>
                </c:pt>
                <c:pt idx="4306">
                  <c:v>1080.9699962881318</c:v>
                </c:pt>
                <c:pt idx="4307">
                  <c:v>150.77054459266321</c:v>
                </c:pt>
                <c:pt idx="4308">
                  <c:v>1665.7083201473249</c:v>
                </c:pt>
                <c:pt idx="4309">
                  <c:v>1086.1934890113066</c:v>
                </c:pt>
                <c:pt idx="4310">
                  <c:v>0</c:v>
                </c:pt>
                <c:pt idx="4311">
                  <c:v>1253.9234984160164</c:v>
                </c:pt>
                <c:pt idx="4312">
                  <c:v>100.46311606370534</c:v>
                </c:pt>
                <c:pt idx="4313">
                  <c:v>961.1524668748001</c:v>
                </c:pt>
                <c:pt idx="4314">
                  <c:v>1055.8610538908747</c:v>
                </c:pt>
                <c:pt idx="4315">
                  <c:v>89.410102195710238</c:v>
                </c:pt>
                <c:pt idx="4316">
                  <c:v>918.95034783962888</c:v>
                </c:pt>
                <c:pt idx="4317">
                  <c:v>995.38704763176736</c:v>
                </c:pt>
                <c:pt idx="4318">
                  <c:v>1774.2330886253631</c:v>
                </c:pt>
                <c:pt idx="4319">
                  <c:v>701.69143244907002</c:v>
                </c:pt>
                <c:pt idx="4320">
                  <c:v>1177.9208425632908</c:v>
                </c:pt>
                <c:pt idx="4321">
                  <c:v>1308.2672570288037</c:v>
                </c:pt>
                <c:pt idx="4322">
                  <c:v>1114.5368705408223</c:v>
                </c:pt>
                <c:pt idx="4323">
                  <c:v>815.54866914104662</c:v>
                </c:pt>
                <c:pt idx="4324">
                  <c:v>1010.5067835342662</c:v>
                </c:pt>
                <c:pt idx="4325">
                  <c:v>752.98591918188924</c:v>
                </c:pt>
                <c:pt idx="4326">
                  <c:v>729.18971841007499</c:v>
                </c:pt>
                <c:pt idx="4327">
                  <c:v>1095.4717793906714</c:v>
                </c:pt>
                <c:pt idx="4328">
                  <c:v>355.17017607474014</c:v>
                </c:pt>
                <c:pt idx="4329">
                  <c:v>1308.9879669368756</c:v>
                </c:pt>
                <c:pt idx="4330">
                  <c:v>0</c:v>
                </c:pt>
                <c:pt idx="4331">
                  <c:v>464.06410492396776</c:v>
                </c:pt>
                <c:pt idx="4332">
                  <c:v>570.91639850461911</c:v>
                </c:pt>
                <c:pt idx="4333">
                  <c:v>1045.3388134994057</c:v>
                </c:pt>
                <c:pt idx="4334">
                  <c:v>0</c:v>
                </c:pt>
                <c:pt idx="4335">
                  <c:v>642.25623141263759</c:v>
                </c:pt>
                <c:pt idx="4336">
                  <c:v>486.81597224266375</c:v>
                </c:pt>
                <c:pt idx="4337">
                  <c:v>1082.1198283144638</c:v>
                </c:pt>
                <c:pt idx="4338">
                  <c:v>1224.6368716105299</c:v>
                </c:pt>
                <c:pt idx="4339">
                  <c:v>953.14735627031246</c:v>
                </c:pt>
                <c:pt idx="4340">
                  <c:v>1323.1752140356125</c:v>
                </c:pt>
                <c:pt idx="4341">
                  <c:v>139.19286882554047</c:v>
                </c:pt>
                <c:pt idx="4342">
                  <c:v>856.8814510453218</c:v>
                </c:pt>
                <c:pt idx="4343">
                  <c:v>311.88928873782311</c:v>
                </c:pt>
                <c:pt idx="4344">
                  <c:v>0</c:v>
                </c:pt>
                <c:pt idx="4345">
                  <c:v>498.85415466870074</c:v>
                </c:pt>
                <c:pt idx="4346">
                  <c:v>465.87107336670886</c:v>
                </c:pt>
                <c:pt idx="4347">
                  <c:v>892.82026998820288</c:v>
                </c:pt>
                <c:pt idx="4348">
                  <c:v>456.24069451749938</c:v>
                </c:pt>
                <c:pt idx="4349">
                  <c:v>557.26171195280972</c:v>
                </c:pt>
                <c:pt idx="4350">
                  <c:v>0</c:v>
                </c:pt>
                <c:pt idx="4351">
                  <c:v>138.62073934635669</c:v>
                </c:pt>
                <c:pt idx="4352">
                  <c:v>241.16315006266899</c:v>
                </c:pt>
                <c:pt idx="4353">
                  <c:v>763.17723933204934</c:v>
                </c:pt>
                <c:pt idx="4354">
                  <c:v>1195.8138112106635</c:v>
                </c:pt>
                <c:pt idx="4355">
                  <c:v>130.99693029086257</c:v>
                </c:pt>
                <c:pt idx="4356">
                  <c:v>1253.0413172963033</c:v>
                </c:pt>
                <c:pt idx="4357">
                  <c:v>1496.0980423012782</c:v>
                </c:pt>
                <c:pt idx="4358">
                  <c:v>1071.9552370287079</c:v>
                </c:pt>
                <c:pt idx="4359">
                  <c:v>724.90473545418263</c:v>
                </c:pt>
                <c:pt idx="4360">
                  <c:v>194.18501205231303</c:v>
                </c:pt>
                <c:pt idx="4361">
                  <c:v>1441.7433586158343</c:v>
                </c:pt>
                <c:pt idx="4362">
                  <c:v>1678.3820009782503</c:v>
                </c:pt>
                <c:pt idx="4363">
                  <c:v>2128.4341482387144</c:v>
                </c:pt>
                <c:pt idx="4364">
                  <c:v>1393.4644210311694</c:v>
                </c:pt>
                <c:pt idx="4365">
                  <c:v>1437.8303629286293</c:v>
                </c:pt>
                <c:pt idx="4366">
                  <c:v>1257.9581072608967</c:v>
                </c:pt>
                <c:pt idx="4367">
                  <c:v>1329.3983510722044</c:v>
                </c:pt>
                <c:pt idx="4368">
                  <c:v>605.12443216774045</c:v>
                </c:pt>
                <c:pt idx="4369">
                  <c:v>601.08166516751612</c:v>
                </c:pt>
                <c:pt idx="4370">
                  <c:v>1164.513406192083</c:v>
                </c:pt>
                <c:pt idx="4371">
                  <c:v>2054.4525274595185</c:v>
                </c:pt>
                <c:pt idx="4372">
                  <c:v>701.63284126314488</c:v>
                </c:pt>
                <c:pt idx="4373">
                  <c:v>673.09243989669403</c:v>
                </c:pt>
                <c:pt idx="4374">
                  <c:v>1262.9259193943401</c:v>
                </c:pt>
                <c:pt idx="4375">
                  <c:v>357.99630546053595</c:v>
                </c:pt>
                <c:pt idx="4376">
                  <c:v>1052.5981229432603</c:v>
                </c:pt>
                <c:pt idx="4377">
                  <c:v>1234.5124725186092</c:v>
                </c:pt>
                <c:pt idx="4378">
                  <c:v>1153.8021942311618</c:v>
                </c:pt>
                <c:pt idx="4379">
                  <c:v>1375.2973601285073</c:v>
                </c:pt>
                <c:pt idx="4380">
                  <c:v>249.10368516410051</c:v>
                </c:pt>
                <c:pt idx="4381">
                  <c:v>874.03143404384252</c:v>
                </c:pt>
                <c:pt idx="4382">
                  <c:v>768.15872338448639</c:v>
                </c:pt>
                <c:pt idx="4383">
                  <c:v>1236.2564230391374</c:v>
                </c:pt>
                <c:pt idx="4384">
                  <c:v>641.22075705969792</c:v>
                </c:pt>
                <c:pt idx="4385">
                  <c:v>825.52288171849398</c:v>
                </c:pt>
                <c:pt idx="4386">
                  <c:v>931.04117013534881</c:v>
                </c:pt>
                <c:pt idx="4387">
                  <c:v>650.07552947908061</c:v>
                </c:pt>
                <c:pt idx="4388">
                  <c:v>0</c:v>
                </c:pt>
                <c:pt idx="4389">
                  <c:v>682.60450889664639</c:v>
                </c:pt>
                <c:pt idx="4390">
                  <c:v>1207.1050015470228</c:v>
                </c:pt>
                <c:pt idx="4391">
                  <c:v>840.22096763354853</c:v>
                </c:pt>
                <c:pt idx="4392">
                  <c:v>894.62790576550935</c:v>
                </c:pt>
                <c:pt idx="4393">
                  <c:v>711.5258160572057</c:v>
                </c:pt>
                <c:pt idx="4394">
                  <c:v>1635.2175689527051</c:v>
                </c:pt>
                <c:pt idx="4395">
                  <c:v>740.86937068008206</c:v>
                </c:pt>
                <c:pt idx="4396">
                  <c:v>773.48307589574415</c:v>
                </c:pt>
                <c:pt idx="4397">
                  <c:v>1142.3263190363598</c:v>
                </c:pt>
                <c:pt idx="4398">
                  <c:v>894.16831999203919</c:v>
                </c:pt>
                <c:pt idx="4399">
                  <c:v>14.033845718251769</c:v>
                </c:pt>
                <c:pt idx="4400">
                  <c:v>537.04033289249742</c:v>
                </c:pt>
                <c:pt idx="4401">
                  <c:v>1092.5243064854023</c:v>
                </c:pt>
                <c:pt idx="4402">
                  <c:v>541.0713808433278</c:v>
                </c:pt>
                <c:pt idx="4403">
                  <c:v>1049.0041180158714</c:v>
                </c:pt>
                <c:pt idx="4404">
                  <c:v>463.93256121040946</c:v>
                </c:pt>
                <c:pt idx="4405">
                  <c:v>214.27269039566136</c:v>
                </c:pt>
                <c:pt idx="4406">
                  <c:v>997.7624822541859</c:v>
                </c:pt>
                <c:pt idx="4407">
                  <c:v>938.68422197938901</c:v>
                </c:pt>
                <c:pt idx="4408">
                  <c:v>1350.6032609935396</c:v>
                </c:pt>
                <c:pt idx="4409">
                  <c:v>935.7571992467557</c:v>
                </c:pt>
                <c:pt idx="4410">
                  <c:v>819.0485491674533</c:v>
                </c:pt>
                <c:pt idx="4411">
                  <c:v>1669.0910376214083</c:v>
                </c:pt>
                <c:pt idx="4412">
                  <c:v>395.8518569066793</c:v>
                </c:pt>
                <c:pt idx="4413">
                  <c:v>810.5424069007646</c:v>
                </c:pt>
                <c:pt idx="4414">
                  <c:v>62.23712835918036</c:v>
                </c:pt>
                <c:pt idx="4415">
                  <c:v>1133.1125852970354</c:v>
                </c:pt>
                <c:pt idx="4416">
                  <c:v>748.48759552202387</c:v>
                </c:pt>
                <c:pt idx="4417">
                  <c:v>1337.2351870217565</c:v>
                </c:pt>
                <c:pt idx="4418">
                  <c:v>1138.4309843074425</c:v>
                </c:pt>
                <c:pt idx="4419">
                  <c:v>1247.4555317961638</c:v>
                </c:pt>
                <c:pt idx="4420">
                  <c:v>875.97971050207082</c:v>
                </c:pt>
                <c:pt idx="4421">
                  <c:v>980.76393862419934</c:v>
                </c:pt>
                <c:pt idx="4422">
                  <c:v>238.98150654941355</c:v>
                </c:pt>
                <c:pt idx="4423">
                  <c:v>185.01011450929389</c:v>
                </c:pt>
                <c:pt idx="4424">
                  <c:v>478.96186379583094</c:v>
                </c:pt>
                <c:pt idx="4425">
                  <c:v>145.47659014626629</c:v>
                </c:pt>
                <c:pt idx="4426">
                  <c:v>339.95904709248032</c:v>
                </c:pt>
                <c:pt idx="4427">
                  <c:v>303.90374232856635</c:v>
                </c:pt>
                <c:pt idx="4428">
                  <c:v>536.21427806600775</c:v>
                </c:pt>
                <c:pt idx="4429">
                  <c:v>1219.5814540479191</c:v>
                </c:pt>
                <c:pt idx="4430">
                  <c:v>1926.3715830090982</c:v>
                </c:pt>
                <c:pt idx="4431">
                  <c:v>460.20233201886083</c:v>
                </c:pt>
                <c:pt idx="4432">
                  <c:v>825.28786565225607</c:v>
                </c:pt>
                <c:pt idx="4433">
                  <c:v>31.256545741411401</c:v>
                </c:pt>
                <c:pt idx="4434">
                  <c:v>535.58481461158817</c:v>
                </c:pt>
                <c:pt idx="4435">
                  <c:v>667.71162863698635</c:v>
                </c:pt>
                <c:pt idx="4436">
                  <c:v>694.32675908433066</c:v>
                </c:pt>
                <c:pt idx="4437">
                  <c:v>81.422936426936985</c:v>
                </c:pt>
                <c:pt idx="4438">
                  <c:v>1324.4929494963012</c:v>
                </c:pt>
                <c:pt idx="4439">
                  <c:v>1587.1329565532228</c:v>
                </c:pt>
                <c:pt idx="4440">
                  <c:v>775.02294470291679</c:v>
                </c:pt>
                <c:pt idx="4441">
                  <c:v>0</c:v>
                </c:pt>
                <c:pt idx="4442">
                  <c:v>819.72771262163883</c:v>
                </c:pt>
                <c:pt idx="4443">
                  <c:v>1416.2243966509782</c:v>
                </c:pt>
                <c:pt idx="4444">
                  <c:v>1005.2938512554978</c:v>
                </c:pt>
                <c:pt idx="4445">
                  <c:v>1419.3603616596458</c:v>
                </c:pt>
                <c:pt idx="4446">
                  <c:v>230.00665592686823</c:v>
                </c:pt>
                <c:pt idx="4447">
                  <c:v>1559.4578702115443</c:v>
                </c:pt>
                <c:pt idx="4448">
                  <c:v>672.70823264373576</c:v>
                </c:pt>
                <c:pt idx="4449">
                  <c:v>457.23574687972109</c:v>
                </c:pt>
                <c:pt idx="4450">
                  <c:v>968.45896784315107</c:v>
                </c:pt>
                <c:pt idx="4451">
                  <c:v>257.54633218862216</c:v>
                </c:pt>
                <c:pt idx="4452">
                  <c:v>1130.5446398265706</c:v>
                </c:pt>
                <c:pt idx="4453">
                  <c:v>486.57605019758108</c:v>
                </c:pt>
                <c:pt idx="4454">
                  <c:v>207.3038091876773</c:v>
                </c:pt>
                <c:pt idx="4455">
                  <c:v>110.91512084413557</c:v>
                </c:pt>
                <c:pt idx="4456">
                  <c:v>678.4851464093764</c:v>
                </c:pt>
                <c:pt idx="4457">
                  <c:v>515.14999652362781</c:v>
                </c:pt>
                <c:pt idx="4458">
                  <c:v>837.91188576180377</c:v>
                </c:pt>
                <c:pt idx="4459">
                  <c:v>709.61722053875712</c:v>
                </c:pt>
                <c:pt idx="4460">
                  <c:v>745.28247159317084</c:v>
                </c:pt>
                <c:pt idx="4461">
                  <c:v>1288.3937051283187</c:v>
                </c:pt>
                <c:pt idx="4462">
                  <c:v>819.74234509229109</c:v>
                </c:pt>
                <c:pt idx="4463">
                  <c:v>1708.6597202871667</c:v>
                </c:pt>
                <c:pt idx="4464">
                  <c:v>1061.6136019064506</c:v>
                </c:pt>
                <c:pt idx="4465">
                  <c:v>372.741249859074</c:v>
                </c:pt>
                <c:pt idx="4466">
                  <c:v>883.86788532497758</c:v>
                </c:pt>
                <c:pt idx="4467">
                  <c:v>0</c:v>
                </c:pt>
                <c:pt idx="4468">
                  <c:v>657.68761771908783</c:v>
                </c:pt>
                <c:pt idx="4469">
                  <c:v>221.02388220055082</c:v>
                </c:pt>
                <c:pt idx="4470">
                  <c:v>1009.8960041722255</c:v>
                </c:pt>
                <c:pt idx="4471">
                  <c:v>174.41294477716281</c:v>
                </c:pt>
                <c:pt idx="4472">
                  <c:v>358.84834123084164</c:v>
                </c:pt>
                <c:pt idx="4473">
                  <c:v>421.75962492958536</c:v>
                </c:pt>
                <c:pt idx="4474">
                  <c:v>1295.851844047146</c:v>
                </c:pt>
                <c:pt idx="4475">
                  <c:v>1005.1009513654069</c:v>
                </c:pt>
                <c:pt idx="4476">
                  <c:v>268.96148279641181</c:v>
                </c:pt>
                <c:pt idx="4477">
                  <c:v>1807.6662180719538</c:v>
                </c:pt>
                <c:pt idx="4478">
                  <c:v>1237.8613442422222</c:v>
                </c:pt>
                <c:pt idx="4479">
                  <c:v>700.16903946325431</c:v>
                </c:pt>
                <c:pt idx="4480">
                  <c:v>1236.6784372415234</c:v>
                </c:pt>
                <c:pt idx="4481">
                  <c:v>354.70258709637307</c:v>
                </c:pt>
                <c:pt idx="4482">
                  <c:v>657.02195117914766</c:v>
                </c:pt>
                <c:pt idx="4483">
                  <c:v>1444.9225004189111</c:v>
                </c:pt>
                <c:pt idx="4484">
                  <c:v>1456.4112542058426</c:v>
                </c:pt>
                <c:pt idx="4485">
                  <c:v>501.14026084536385</c:v>
                </c:pt>
                <c:pt idx="4486">
                  <c:v>1155.2221751264428</c:v>
                </c:pt>
                <c:pt idx="4487">
                  <c:v>804.46975369807399</c:v>
                </c:pt>
                <c:pt idx="4488">
                  <c:v>1473.6337128916475</c:v>
                </c:pt>
                <c:pt idx="4489">
                  <c:v>1345.3805919361569</c:v>
                </c:pt>
                <c:pt idx="4490">
                  <c:v>545.61247743757713</c:v>
                </c:pt>
                <c:pt idx="4491">
                  <c:v>1134.2798482020191</c:v>
                </c:pt>
                <c:pt idx="4492">
                  <c:v>212.36136845207966</c:v>
                </c:pt>
                <c:pt idx="4493">
                  <c:v>424.73523485480627</c:v>
                </c:pt>
                <c:pt idx="4494">
                  <c:v>658.46364487441542</c:v>
                </c:pt>
                <c:pt idx="4495">
                  <c:v>1023.795884736307</c:v>
                </c:pt>
                <c:pt idx="4496">
                  <c:v>815.56690740986278</c:v>
                </c:pt>
                <c:pt idx="4497">
                  <c:v>953.42173999222712</c:v>
                </c:pt>
                <c:pt idx="4498">
                  <c:v>905.64563472910811</c:v>
                </c:pt>
                <c:pt idx="4499">
                  <c:v>623.09205398354015</c:v>
                </c:pt>
                <c:pt idx="4500">
                  <c:v>287.20015188944564</c:v>
                </c:pt>
                <c:pt idx="4501">
                  <c:v>1310.7935027257938</c:v>
                </c:pt>
                <c:pt idx="4502">
                  <c:v>1509.663401663832</c:v>
                </c:pt>
                <c:pt idx="4503">
                  <c:v>1616.1087343291786</c:v>
                </c:pt>
                <c:pt idx="4504">
                  <c:v>710.15930992812707</c:v>
                </c:pt>
                <c:pt idx="4505">
                  <c:v>1213.6586721134088</c:v>
                </c:pt>
                <c:pt idx="4506">
                  <c:v>1004.1168284669868</c:v>
                </c:pt>
                <c:pt idx="4507">
                  <c:v>36.358439954811161</c:v>
                </c:pt>
                <c:pt idx="4508">
                  <c:v>1349.1923318083755</c:v>
                </c:pt>
                <c:pt idx="4509">
                  <c:v>1854.6041538508043</c:v>
                </c:pt>
                <c:pt idx="4510">
                  <c:v>126.15320467565118</c:v>
                </c:pt>
                <c:pt idx="4511">
                  <c:v>987.15409559061288</c:v>
                </c:pt>
                <c:pt idx="4512">
                  <c:v>1127.9939338100276</c:v>
                </c:pt>
                <c:pt idx="4513">
                  <c:v>1436.3115494347282</c:v>
                </c:pt>
                <c:pt idx="4514">
                  <c:v>0</c:v>
                </c:pt>
                <c:pt idx="4515">
                  <c:v>1068.8607417383366</c:v>
                </c:pt>
                <c:pt idx="4516">
                  <c:v>0</c:v>
                </c:pt>
                <c:pt idx="4517">
                  <c:v>568.97555239538292</c:v>
                </c:pt>
                <c:pt idx="4518">
                  <c:v>1608.7454694275712</c:v>
                </c:pt>
                <c:pt idx="4519">
                  <c:v>885.0040672975847</c:v>
                </c:pt>
                <c:pt idx="4520">
                  <c:v>886.95101732741875</c:v>
                </c:pt>
                <c:pt idx="4521">
                  <c:v>1358.1324717891337</c:v>
                </c:pt>
                <c:pt idx="4522">
                  <c:v>215.75271922503009</c:v>
                </c:pt>
                <c:pt idx="4523">
                  <c:v>410.46674874912026</c:v>
                </c:pt>
                <c:pt idx="4524">
                  <c:v>1146.6140288615504</c:v>
                </c:pt>
                <c:pt idx="4525">
                  <c:v>1262.3932936030824</c:v>
                </c:pt>
                <c:pt idx="4526">
                  <c:v>778.47466611343191</c:v>
                </c:pt>
                <c:pt idx="4527">
                  <c:v>444.30407405063357</c:v>
                </c:pt>
                <c:pt idx="4528">
                  <c:v>826.95367249125491</c:v>
                </c:pt>
                <c:pt idx="4529">
                  <c:v>204.69459597069397</c:v>
                </c:pt>
                <c:pt idx="4530">
                  <c:v>819.53073351006378</c:v>
                </c:pt>
                <c:pt idx="4531">
                  <c:v>1386.2969643456122</c:v>
                </c:pt>
                <c:pt idx="4532">
                  <c:v>698.9032762799103</c:v>
                </c:pt>
                <c:pt idx="4533">
                  <c:v>756.4334686230776</c:v>
                </c:pt>
                <c:pt idx="4534">
                  <c:v>739.90184251883204</c:v>
                </c:pt>
                <c:pt idx="4535">
                  <c:v>220.22911768058782</c:v>
                </c:pt>
                <c:pt idx="4536">
                  <c:v>458.96773707066188</c:v>
                </c:pt>
                <c:pt idx="4537">
                  <c:v>0</c:v>
                </c:pt>
                <c:pt idx="4538">
                  <c:v>102.2583724269391</c:v>
                </c:pt>
                <c:pt idx="4539">
                  <c:v>215.06813496697498</c:v>
                </c:pt>
                <c:pt idx="4540">
                  <c:v>906.08135988813945</c:v>
                </c:pt>
                <c:pt idx="4541">
                  <c:v>735.92700095402267</c:v>
                </c:pt>
                <c:pt idx="4542">
                  <c:v>944.32171691699364</c:v>
                </c:pt>
                <c:pt idx="4543">
                  <c:v>1071.0073693662398</c:v>
                </c:pt>
                <c:pt idx="4544">
                  <c:v>1345.4517368559207</c:v>
                </c:pt>
                <c:pt idx="4545">
                  <c:v>250.17301001993474</c:v>
                </c:pt>
                <c:pt idx="4546">
                  <c:v>265.72900454149794</c:v>
                </c:pt>
                <c:pt idx="4547">
                  <c:v>1006.0539877474542</c:v>
                </c:pt>
                <c:pt idx="4548">
                  <c:v>1670.1268946103683</c:v>
                </c:pt>
                <c:pt idx="4549">
                  <c:v>291.96236490734509</c:v>
                </c:pt>
                <c:pt idx="4550">
                  <c:v>381.52096933304972</c:v>
                </c:pt>
                <c:pt idx="4551">
                  <c:v>851.72972964004828</c:v>
                </c:pt>
                <c:pt idx="4552">
                  <c:v>1375.049224036246</c:v>
                </c:pt>
                <c:pt idx="4553">
                  <c:v>816.73372053827984</c:v>
                </c:pt>
                <c:pt idx="4554">
                  <c:v>819.01861501696169</c:v>
                </c:pt>
                <c:pt idx="4555">
                  <c:v>1026.1535604903295</c:v>
                </c:pt>
                <c:pt idx="4556">
                  <c:v>853.43814526657707</c:v>
                </c:pt>
                <c:pt idx="4557">
                  <c:v>1200.3766126805319</c:v>
                </c:pt>
                <c:pt idx="4558">
                  <c:v>1037.1348028819245</c:v>
                </c:pt>
                <c:pt idx="4559">
                  <c:v>0</c:v>
                </c:pt>
                <c:pt idx="4560">
                  <c:v>357.13814621619082</c:v>
                </c:pt>
                <c:pt idx="4561">
                  <c:v>970.4260894560889</c:v>
                </c:pt>
                <c:pt idx="4562">
                  <c:v>812.34798116669856</c:v>
                </c:pt>
                <c:pt idx="4563">
                  <c:v>91.947322814220001</c:v>
                </c:pt>
                <c:pt idx="4564">
                  <c:v>1396.0379163392199</c:v>
                </c:pt>
                <c:pt idx="4565">
                  <c:v>72.650081660929573</c:v>
                </c:pt>
                <c:pt idx="4566">
                  <c:v>1168.0925556287041</c:v>
                </c:pt>
                <c:pt idx="4567">
                  <c:v>1098.4540458651436</c:v>
                </c:pt>
                <c:pt idx="4568">
                  <c:v>1549.8946734368319</c:v>
                </c:pt>
                <c:pt idx="4569">
                  <c:v>1039.0983738966629</c:v>
                </c:pt>
                <c:pt idx="4570">
                  <c:v>309.83821499749945</c:v>
                </c:pt>
                <c:pt idx="4571">
                  <c:v>1477.5286110232896</c:v>
                </c:pt>
                <c:pt idx="4572">
                  <c:v>79.538949665510586</c:v>
                </c:pt>
                <c:pt idx="4573">
                  <c:v>1219.347882265439</c:v>
                </c:pt>
                <c:pt idx="4574">
                  <c:v>812.58803238155087</c:v>
                </c:pt>
                <c:pt idx="4575">
                  <c:v>557.37496886755866</c:v>
                </c:pt>
                <c:pt idx="4576">
                  <c:v>1688.3145566980552</c:v>
                </c:pt>
                <c:pt idx="4577">
                  <c:v>1137.7911571330646</c:v>
                </c:pt>
                <c:pt idx="4578">
                  <c:v>856.28295989941898</c:v>
                </c:pt>
                <c:pt idx="4579">
                  <c:v>1126.4104826891999</c:v>
                </c:pt>
                <c:pt idx="4580">
                  <c:v>541.02181431938857</c:v>
                </c:pt>
                <c:pt idx="4581">
                  <c:v>682.8796096704416</c:v>
                </c:pt>
                <c:pt idx="4582">
                  <c:v>538.94988763674939</c:v>
                </c:pt>
                <c:pt idx="4583">
                  <c:v>1305.8096986195906</c:v>
                </c:pt>
                <c:pt idx="4584">
                  <c:v>735.01885587443394</c:v>
                </c:pt>
                <c:pt idx="4585">
                  <c:v>344.30890963169986</c:v>
                </c:pt>
                <c:pt idx="4586">
                  <c:v>1060.6958123671789</c:v>
                </c:pt>
                <c:pt idx="4587">
                  <c:v>848.67639093155162</c:v>
                </c:pt>
                <c:pt idx="4588">
                  <c:v>1245.267507098635</c:v>
                </c:pt>
                <c:pt idx="4589">
                  <c:v>1563.5351978534704</c:v>
                </c:pt>
                <c:pt idx="4590">
                  <c:v>1433.1676351747501</c:v>
                </c:pt>
                <c:pt idx="4591">
                  <c:v>1238.589509594839</c:v>
                </c:pt>
                <c:pt idx="4592">
                  <c:v>625.61508636320355</c:v>
                </c:pt>
                <c:pt idx="4593">
                  <c:v>1681.5724648244106</c:v>
                </c:pt>
                <c:pt idx="4594">
                  <c:v>1681.4815057985224</c:v>
                </c:pt>
                <c:pt idx="4595">
                  <c:v>602.638147132055</c:v>
                </c:pt>
                <c:pt idx="4596">
                  <c:v>681.21300216550583</c:v>
                </c:pt>
                <c:pt idx="4597">
                  <c:v>966.026981387918</c:v>
                </c:pt>
                <c:pt idx="4598">
                  <c:v>539.16003652121742</c:v>
                </c:pt>
                <c:pt idx="4599">
                  <c:v>921.30429460685173</c:v>
                </c:pt>
                <c:pt idx="4600">
                  <c:v>1325.3469227416579</c:v>
                </c:pt>
                <c:pt idx="4601">
                  <c:v>0</c:v>
                </c:pt>
                <c:pt idx="4602">
                  <c:v>900.27460817596284</c:v>
                </c:pt>
                <c:pt idx="4603">
                  <c:v>695.37083012928667</c:v>
                </c:pt>
                <c:pt idx="4604">
                  <c:v>1270.9964035053813</c:v>
                </c:pt>
                <c:pt idx="4605">
                  <c:v>1388.5611394223229</c:v>
                </c:pt>
                <c:pt idx="4606">
                  <c:v>635.74169595708554</c:v>
                </c:pt>
                <c:pt idx="4607">
                  <c:v>484.51576874192091</c:v>
                </c:pt>
                <c:pt idx="4608">
                  <c:v>1185.0962709398195</c:v>
                </c:pt>
                <c:pt idx="4609">
                  <c:v>656.98028292965591</c:v>
                </c:pt>
                <c:pt idx="4610">
                  <c:v>1084.9256541311292</c:v>
                </c:pt>
                <c:pt idx="4611">
                  <c:v>1309.5594494814809</c:v>
                </c:pt>
                <c:pt idx="4612">
                  <c:v>847.53065415105198</c:v>
                </c:pt>
                <c:pt idx="4613">
                  <c:v>0</c:v>
                </c:pt>
                <c:pt idx="4614">
                  <c:v>78.168082843362754</c:v>
                </c:pt>
                <c:pt idx="4615">
                  <c:v>251.9717445543796</c:v>
                </c:pt>
                <c:pt idx="4616">
                  <c:v>871.23139840002648</c:v>
                </c:pt>
                <c:pt idx="4617">
                  <c:v>918.75879122789058</c:v>
                </c:pt>
                <c:pt idx="4618">
                  <c:v>0</c:v>
                </c:pt>
                <c:pt idx="4619">
                  <c:v>450.05735913823696</c:v>
                </c:pt>
                <c:pt idx="4620">
                  <c:v>1079.3728801641803</c:v>
                </c:pt>
                <c:pt idx="4621">
                  <c:v>320.23048192885574</c:v>
                </c:pt>
                <c:pt idx="4622">
                  <c:v>799.37002792361909</c:v>
                </c:pt>
                <c:pt idx="4623">
                  <c:v>1206.5921545856852</c:v>
                </c:pt>
                <c:pt idx="4624">
                  <c:v>0</c:v>
                </c:pt>
                <c:pt idx="4625">
                  <c:v>603.66167047606336</c:v>
                </c:pt>
                <c:pt idx="4626">
                  <c:v>672.06280461982431</c:v>
                </c:pt>
                <c:pt idx="4627">
                  <c:v>959.22235329264754</c:v>
                </c:pt>
                <c:pt idx="4628">
                  <c:v>670.47190510634891</c:v>
                </c:pt>
                <c:pt idx="4629">
                  <c:v>587.25945976549588</c:v>
                </c:pt>
                <c:pt idx="4630">
                  <c:v>602.30767628202261</c:v>
                </c:pt>
                <c:pt idx="4631">
                  <c:v>937.60605928874099</c:v>
                </c:pt>
                <c:pt idx="4632">
                  <c:v>1502.757748679735</c:v>
                </c:pt>
                <c:pt idx="4633">
                  <c:v>1063.1556747129453</c:v>
                </c:pt>
                <c:pt idx="4634">
                  <c:v>511.61375141620499</c:v>
                </c:pt>
                <c:pt idx="4635">
                  <c:v>926.96987279996574</c:v>
                </c:pt>
                <c:pt idx="4636">
                  <c:v>1004.3646366571106</c:v>
                </c:pt>
                <c:pt idx="4637">
                  <c:v>367.66809591773398</c:v>
                </c:pt>
                <c:pt idx="4638">
                  <c:v>256.70707071968081</c:v>
                </c:pt>
                <c:pt idx="4639">
                  <c:v>1777.6856507908878</c:v>
                </c:pt>
                <c:pt idx="4640">
                  <c:v>717.74283383040756</c:v>
                </c:pt>
                <c:pt idx="4641">
                  <c:v>532.3821352952956</c:v>
                </c:pt>
                <c:pt idx="4642">
                  <c:v>1346.679506563366</c:v>
                </c:pt>
                <c:pt idx="4643">
                  <c:v>334.46641953252464</c:v>
                </c:pt>
                <c:pt idx="4644">
                  <c:v>0</c:v>
                </c:pt>
                <c:pt idx="4645">
                  <c:v>774.4984602304188</c:v>
                </c:pt>
                <c:pt idx="4646">
                  <c:v>779.25999062724202</c:v>
                </c:pt>
                <c:pt idx="4647">
                  <c:v>881.9391119111275</c:v>
                </c:pt>
                <c:pt idx="4648">
                  <c:v>1563.2302053639603</c:v>
                </c:pt>
                <c:pt idx="4649">
                  <c:v>991.06096847902836</c:v>
                </c:pt>
                <c:pt idx="4650">
                  <c:v>430.65109417770077</c:v>
                </c:pt>
                <c:pt idx="4651">
                  <c:v>806.37768488168058</c:v>
                </c:pt>
                <c:pt idx="4652">
                  <c:v>438.7666361015153</c:v>
                </c:pt>
                <c:pt idx="4653">
                  <c:v>1457.8588446989929</c:v>
                </c:pt>
                <c:pt idx="4654">
                  <c:v>366.20488815102465</c:v>
                </c:pt>
                <c:pt idx="4655">
                  <c:v>707.64693163943093</c:v>
                </c:pt>
                <c:pt idx="4656">
                  <c:v>244.38215781097438</c:v>
                </c:pt>
                <c:pt idx="4657">
                  <c:v>903.61571644203684</c:v>
                </c:pt>
                <c:pt idx="4658">
                  <c:v>1031.4988859703351</c:v>
                </c:pt>
                <c:pt idx="4659">
                  <c:v>914.378279892509</c:v>
                </c:pt>
                <c:pt idx="4660">
                  <c:v>1047.2516498496611</c:v>
                </c:pt>
                <c:pt idx="4661">
                  <c:v>884.49435656944775</c:v>
                </c:pt>
                <c:pt idx="4662">
                  <c:v>434.77882653592906</c:v>
                </c:pt>
                <c:pt idx="4663">
                  <c:v>36.84403823918035</c:v>
                </c:pt>
                <c:pt idx="4664">
                  <c:v>189.36223250886258</c:v>
                </c:pt>
                <c:pt idx="4665">
                  <c:v>366.32128130265636</c:v>
                </c:pt>
                <c:pt idx="4666">
                  <c:v>1092.464572213898</c:v>
                </c:pt>
                <c:pt idx="4667">
                  <c:v>732.73428895668428</c:v>
                </c:pt>
                <c:pt idx="4668">
                  <c:v>594.44052559742454</c:v>
                </c:pt>
                <c:pt idx="4669">
                  <c:v>604.59270000291076</c:v>
                </c:pt>
                <c:pt idx="4670">
                  <c:v>1732.8436046640718</c:v>
                </c:pt>
                <c:pt idx="4671">
                  <c:v>577.43333243952713</c:v>
                </c:pt>
                <c:pt idx="4672">
                  <c:v>0</c:v>
                </c:pt>
                <c:pt idx="4673">
                  <c:v>54.675220865282995</c:v>
                </c:pt>
                <c:pt idx="4674">
                  <c:v>75.951763937393821</c:v>
                </c:pt>
                <c:pt idx="4675">
                  <c:v>550.53271251872309</c:v>
                </c:pt>
                <c:pt idx="4676">
                  <c:v>1343.8744841051966</c:v>
                </c:pt>
                <c:pt idx="4677">
                  <c:v>1350.4288468899131</c:v>
                </c:pt>
                <c:pt idx="4678">
                  <c:v>866.33798745860383</c:v>
                </c:pt>
                <c:pt idx="4679">
                  <c:v>6.0718923507153022</c:v>
                </c:pt>
                <c:pt idx="4680">
                  <c:v>501.34517809867555</c:v>
                </c:pt>
                <c:pt idx="4681">
                  <c:v>1488.4699248411139</c:v>
                </c:pt>
                <c:pt idx="4682">
                  <c:v>1462.7867374011425</c:v>
                </c:pt>
                <c:pt idx="4683">
                  <c:v>1567.6792817174096</c:v>
                </c:pt>
                <c:pt idx="4684">
                  <c:v>771.78934688883544</c:v>
                </c:pt>
                <c:pt idx="4685">
                  <c:v>1534.9683998659775</c:v>
                </c:pt>
                <c:pt idx="4686">
                  <c:v>801.04971632559966</c:v>
                </c:pt>
                <c:pt idx="4687">
                  <c:v>1724.3691315898459</c:v>
                </c:pt>
                <c:pt idx="4688">
                  <c:v>0</c:v>
                </c:pt>
                <c:pt idx="4689">
                  <c:v>1277.3743867243679</c:v>
                </c:pt>
                <c:pt idx="4690">
                  <c:v>786.98743415709362</c:v>
                </c:pt>
                <c:pt idx="4691">
                  <c:v>231.77072585791223</c:v>
                </c:pt>
                <c:pt idx="4692">
                  <c:v>173.95946051489091</c:v>
                </c:pt>
                <c:pt idx="4693">
                  <c:v>1184.9274222679551</c:v>
                </c:pt>
                <c:pt idx="4694">
                  <c:v>1308.2067105833282</c:v>
                </c:pt>
                <c:pt idx="4695">
                  <c:v>203.30008107718118</c:v>
                </c:pt>
                <c:pt idx="4696">
                  <c:v>1092.0988340176937</c:v>
                </c:pt>
                <c:pt idx="4697">
                  <c:v>1902.9695648760635</c:v>
                </c:pt>
                <c:pt idx="4698">
                  <c:v>1004.4382730918265</c:v>
                </c:pt>
                <c:pt idx="4699">
                  <c:v>366.70155150335643</c:v>
                </c:pt>
                <c:pt idx="4700">
                  <c:v>1148.7338898889202</c:v>
                </c:pt>
                <c:pt idx="4701">
                  <c:v>0</c:v>
                </c:pt>
                <c:pt idx="4702">
                  <c:v>476.23527112769835</c:v>
                </c:pt>
                <c:pt idx="4703">
                  <c:v>477.7829457711166</c:v>
                </c:pt>
                <c:pt idx="4704">
                  <c:v>970.83275603751554</c:v>
                </c:pt>
                <c:pt idx="4705">
                  <c:v>1268.5939728650073</c:v>
                </c:pt>
                <c:pt idx="4706">
                  <c:v>657.53111291177879</c:v>
                </c:pt>
                <c:pt idx="4707">
                  <c:v>0</c:v>
                </c:pt>
                <c:pt idx="4708">
                  <c:v>1661.7526450002376</c:v>
                </c:pt>
                <c:pt idx="4709">
                  <c:v>2075.1887544737792</c:v>
                </c:pt>
                <c:pt idx="4710">
                  <c:v>915.77156390636412</c:v>
                </c:pt>
                <c:pt idx="4711">
                  <c:v>1048.2747628190841</c:v>
                </c:pt>
                <c:pt idx="4712">
                  <c:v>987.56625056947269</c:v>
                </c:pt>
                <c:pt idx="4713">
                  <c:v>535.13534288986216</c:v>
                </c:pt>
                <c:pt idx="4714">
                  <c:v>1057.9326012608713</c:v>
                </c:pt>
                <c:pt idx="4715">
                  <c:v>1023.1479205459436</c:v>
                </c:pt>
                <c:pt idx="4716">
                  <c:v>749.03851613677773</c:v>
                </c:pt>
                <c:pt idx="4717">
                  <c:v>1143.3290160662623</c:v>
                </c:pt>
                <c:pt idx="4718">
                  <c:v>1269.2265055723865</c:v>
                </c:pt>
                <c:pt idx="4719">
                  <c:v>0</c:v>
                </c:pt>
                <c:pt idx="4720">
                  <c:v>723.3718471273794</c:v>
                </c:pt>
                <c:pt idx="4721">
                  <c:v>1000.3767819046748</c:v>
                </c:pt>
                <c:pt idx="4722">
                  <c:v>1069.6930583162557</c:v>
                </c:pt>
                <c:pt idx="4723">
                  <c:v>1391.3350019161664</c:v>
                </c:pt>
                <c:pt idx="4724">
                  <c:v>1075.8241707324705</c:v>
                </c:pt>
                <c:pt idx="4725">
                  <c:v>548.64530790348476</c:v>
                </c:pt>
                <c:pt idx="4726">
                  <c:v>2109.9993948226888</c:v>
                </c:pt>
                <c:pt idx="4727">
                  <c:v>649.36011650635373</c:v>
                </c:pt>
                <c:pt idx="4728">
                  <c:v>863.13844098170557</c:v>
                </c:pt>
                <c:pt idx="4729">
                  <c:v>861.64485068923545</c:v>
                </c:pt>
                <c:pt idx="4730">
                  <c:v>567.48919433318997</c:v>
                </c:pt>
                <c:pt idx="4731">
                  <c:v>642.53648979141519</c:v>
                </c:pt>
                <c:pt idx="4732">
                  <c:v>1045.6574660295992</c:v>
                </c:pt>
                <c:pt idx="4733">
                  <c:v>738.14412825130194</c:v>
                </c:pt>
                <c:pt idx="4734">
                  <c:v>0</c:v>
                </c:pt>
                <c:pt idx="4735">
                  <c:v>1137.9541623033404</c:v>
                </c:pt>
                <c:pt idx="4736">
                  <c:v>462.67462827218088</c:v>
                </c:pt>
                <c:pt idx="4737">
                  <c:v>1006.2015605695585</c:v>
                </c:pt>
                <c:pt idx="4738">
                  <c:v>584.19324218348356</c:v>
                </c:pt>
                <c:pt idx="4739">
                  <c:v>1314.7652046619964</c:v>
                </c:pt>
                <c:pt idx="4740">
                  <c:v>0</c:v>
                </c:pt>
                <c:pt idx="4741">
                  <c:v>1005.707006206609</c:v>
                </c:pt>
                <c:pt idx="4742">
                  <c:v>113.57126439877663</c:v>
                </c:pt>
                <c:pt idx="4743">
                  <c:v>967.73985229679363</c:v>
                </c:pt>
                <c:pt idx="4744">
                  <c:v>0</c:v>
                </c:pt>
                <c:pt idx="4745">
                  <c:v>651.32513491470536</c:v>
                </c:pt>
                <c:pt idx="4746">
                  <c:v>1035.3156446455423</c:v>
                </c:pt>
                <c:pt idx="4747">
                  <c:v>58.971945100257585</c:v>
                </c:pt>
                <c:pt idx="4748">
                  <c:v>0</c:v>
                </c:pt>
                <c:pt idx="4749">
                  <c:v>1190.0217281592136</c:v>
                </c:pt>
                <c:pt idx="4750">
                  <c:v>37.99253638254072</c:v>
                </c:pt>
                <c:pt idx="4751">
                  <c:v>652.26667398247935</c:v>
                </c:pt>
                <c:pt idx="4752">
                  <c:v>1529.6878574747743</c:v>
                </c:pt>
                <c:pt idx="4753">
                  <c:v>626.92855679909417</c:v>
                </c:pt>
                <c:pt idx="4754">
                  <c:v>756.99560941938512</c:v>
                </c:pt>
                <c:pt idx="4755">
                  <c:v>496.7969073666182</c:v>
                </c:pt>
                <c:pt idx="4756">
                  <c:v>396.3480739647016</c:v>
                </c:pt>
                <c:pt idx="4757">
                  <c:v>1590.6416413812856</c:v>
                </c:pt>
                <c:pt idx="4758">
                  <c:v>1331.9805675556315</c:v>
                </c:pt>
                <c:pt idx="4759">
                  <c:v>36.08799035287575</c:v>
                </c:pt>
                <c:pt idx="4760">
                  <c:v>338.47675387406196</c:v>
                </c:pt>
                <c:pt idx="4761">
                  <c:v>992.34832027226673</c:v>
                </c:pt>
                <c:pt idx="4762">
                  <c:v>1123.3400116852122</c:v>
                </c:pt>
                <c:pt idx="4763">
                  <c:v>743.62314522523866</c:v>
                </c:pt>
                <c:pt idx="4764">
                  <c:v>1111.6915173515363</c:v>
                </c:pt>
                <c:pt idx="4765">
                  <c:v>969.65601825264594</c:v>
                </c:pt>
                <c:pt idx="4766">
                  <c:v>974.50781836592705</c:v>
                </c:pt>
                <c:pt idx="4767">
                  <c:v>285.64961859734569</c:v>
                </c:pt>
                <c:pt idx="4768">
                  <c:v>596.62002691775217</c:v>
                </c:pt>
                <c:pt idx="4769">
                  <c:v>1417.9121132290552</c:v>
                </c:pt>
                <c:pt idx="4770">
                  <c:v>1055.0173272153352</c:v>
                </c:pt>
                <c:pt idx="4771">
                  <c:v>1001.2219707782754</c:v>
                </c:pt>
                <c:pt idx="4772">
                  <c:v>771.44100454464342</c:v>
                </c:pt>
                <c:pt idx="4773">
                  <c:v>672.56807851335134</c:v>
                </c:pt>
                <c:pt idx="4774">
                  <c:v>1511.6109519646932</c:v>
                </c:pt>
                <c:pt idx="4775">
                  <c:v>601.6896467436784</c:v>
                </c:pt>
                <c:pt idx="4776">
                  <c:v>1316.6520763470935</c:v>
                </c:pt>
                <c:pt idx="4777">
                  <c:v>122.09430875945236</c:v>
                </c:pt>
                <c:pt idx="4778">
                  <c:v>840.01501810373497</c:v>
                </c:pt>
                <c:pt idx="4779">
                  <c:v>1765.8939378324849</c:v>
                </c:pt>
                <c:pt idx="4780">
                  <c:v>1752.7361496243852</c:v>
                </c:pt>
                <c:pt idx="4781">
                  <c:v>1147.9780747746609</c:v>
                </c:pt>
                <c:pt idx="4782">
                  <c:v>1839.3222077271696</c:v>
                </c:pt>
                <c:pt idx="4783">
                  <c:v>1208.3951276379482</c:v>
                </c:pt>
                <c:pt idx="4784">
                  <c:v>952.12753009418134</c:v>
                </c:pt>
                <c:pt idx="4785">
                  <c:v>1251.1510345902975</c:v>
                </c:pt>
                <c:pt idx="4786">
                  <c:v>215.54142255943509</c:v>
                </c:pt>
                <c:pt idx="4787">
                  <c:v>1294.4571219952986</c:v>
                </c:pt>
                <c:pt idx="4788">
                  <c:v>463.085599132038</c:v>
                </c:pt>
                <c:pt idx="4789">
                  <c:v>815.24418309531461</c:v>
                </c:pt>
                <c:pt idx="4790">
                  <c:v>854.51127870416769</c:v>
                </c:pt>
                <c:pt idx="4791">
                  <c:v>1062.0587108117304</c:v>
                </c:pt>
                <c:pt idx="4792">
                  <c:v>1035.160235645149</c:v>
                </c:pt>
                <c:pt idx="4793">
                  <c:v>880.39651795853001</c:v>
                </c:pt>
                <c:pt idx="4794">
                  <c:v>847.43263201915647</c:v>
                </c:pt>
                <c:pt idx="4795">
                  <c:v>529.18907846568641</c:v>
                </c:pt>
                <c:pt idx="4796">
                  <c:v>1163.0168929404699</c:v>
                </c:pt>
                <c:pt idx="4797">
                  <c:v>570.02468433373599</c:v>
                </c:pt>
                <c:pt idx="4798">
                  <c:v>0</c:v>
                </c:pt>
                <c:pt idx="4799">
                  <c:v>673.47368892093209</c:v>
                </c:pt>
                <c:pt idx="4800">
                  <c:v>1728.3359763119979</c:v>
                </c:pt>
                <c:pt idx="4801">
                  <c:v>1285.82859393833</c:v>
                </c:pt>
                <c:pt idx="4802">
                  <c:v>1511.8941971391207</c:v>
                </c:pt>
                <c:pt idx="4803">
                  <c:v>676.6846400603024</c:v>
                </c:pt>
                <c:pt idx="4804">
                  <c:v>1010.5162856887739</c:v>
                </c:pt>
                <c:pt idx="4805">
                  <c:v>613.15688305093499</c:v>
                </c:pt>
                <c:pt idx="4806">
                  <c:v>1134.2960938858291</c:v>
                </c:pt>
                <c:pt idx="4807">
                  <c:v>295.84323095228865</c:v>
                </c:pt>
                <c:pt idx="4808">
                  <c:v>206.54252262275634</c:v>
                </c:pt>
                <c:pt idx="4809">
                  <c:v>1194.8845494871141</c:v>
                </c:pt>
                <c:pt idx="4810">
                  <c:v>1551.0927390193219</c:v>
                </c:pt>
                <c:pt idx="4811">
                  <c:v>1210.1760358452846</c:v>
                </c:pt>
                <c:pt idx="4812">
                  <c:v>407.86074451445131</c:v>
                </c:pt>
                <c:pt idx="4813">
                  <c:v>1561.9337010316472</c:v>
                </c:pt>
                <c:pt idx="4814">
                  <c:v>602.54562973387578</c:v>
                </c:pt>
                <c:pt idx="4815">
                  <c:v>640.36446404553453</c:v>
                </c:pt>
                <c:pt idx="4816">
                  <c:v>927.66918169687972</c:v>
                </c:pt>
                <c:pt idx="4817">
                  <c:v>1436.6763854365634</c:v>
                </c:pt>
                <c:pt idx="4818">
                  <c:v>552.55131849126826</c:v>
                </c:pt>
                <c:pt idx="4819">
                  <c:v>839.22185639020131</c:v>
                </c:pt>
                <c:pt idx="4820">
                  <c:v>1248.954188627547</c:v>
                </c:pt>
                <c:pt idx="4821">
                  <c:v>929.92592212716943</c:v>
                </c:pt>
                <c:pt idx="4822">
                  <c:v>1198.8328069313052</c:v>
                </c:pt>
                <c:pt idx="4823">
                  <c:v>479.54620074121215</c:v>
                </c:pt>
                <c:pt idx="4824">
                  <c:v>1523.3726741162509</c:v>
                </c:pt>
                <c:pt idx="4825">
                  <c:v>990.8069148556458</c:v>
                </c:pt>
                <c:pt idx="4826">
                  <c:v>890.56550766151668</c:v>
                </c:pt>
                <c:pt idx="4827">
                  <c:v>678.46682855198662</c:v>
                </c:pt>
                <c:pt idx="4828">
                  <c:v>1462.2231725006075</c:v>
                </c:pt>
                <c:pt idx="4829">
                  <c:v>0</c:v>
                </c:pt>
                <c:pt idx="4830">
                  <c:v>490.32179738726745</c:v>
                </c:pt>
                <c:pt idx="4831">
                  <c:v>2216.3297527182372</c:v>
                </c:pt>
                <c:pt idx="4832">
                  <c:v>1336.3632456932428</c:v>
                </c:pt>
                <c:pt idx="4833">
                  <c:v>355.06059642525486</c:v>
                </c:pt>
                <c:pt idx="4834">
                  <c:v>1094.5216785197949</c:v>
                </c:pt>
                <c:pt idx="4835">
                  <c:v>1969.4077482274561</c:v>
                </c:pt>
                <c:pt idx="4836">
                  <c:v>1274.1596850075653</c:v>
                </c:pt>
                <c:pt idx="4837">
                  <c:v>224.17002965040137</c:v>
                </c:pt>
                <c:pt idx="4838">
                  <c:v>781.45230561383619</c:v>
                </c:pt>
                <c:pt idx="4839">
                  <c:v>1360.9529305847891</c:v>
                </c:pt>
                <c:pt idx="4840">
                  <c:v>210.79728296045084</c:v>
                </c:pt>
                <c:pt idx="4841">
                  <c:v>671.73260564662542</c:v>
                </c:pt>
                <c:pt idx="4842">
                  <c:v>275.06348203516563</c:v>
                </c:pt>
                <c:pt idx="4843">
                  <c:v>306.18951612477986</c:v>
                </c:pt>
                <c:pt idx="4844">
                  <c:v>293.61496699802927</c:v>
                </c:pt>
                <c:pt idx="4845">
                  <c:v>394.41294476481318</c:v>
                </c:pt>
                <c:pt idx="4846">
                  <c:v>1002.0306414493347</c:v>
                </c:pt>
                <c:pt idx="4847">
                  <c:v>357.51719494423935</c:v>
                </c:pt>
                <c:pt idx="4848">
                  <c:v>959.06305322093488</c:v>
                </c:pt>
                <c:pt idx="4849">
                  <c:v>734.33582943254623</c:v>
                </c:pt>
                <c:pt idx="4850">
                  <c:v>325.33121470552112</c:v>
                </c:pt>
                <c:pt idx="4851">
                  <c:v>910.48275069669808</c:v>
                </c:pt>
                <c:pt idx="4852">
                  <c:v>496.77396009450717</c:v>
                </c:pt>
                <c:pt idx="4853">
                  <c:v>416.63253199062763</c:v>
                </c:pt>
                <c:pt idx="4854">
                  <c:v>1525.1723057714848</c:v>
                </c:pt>
                <c:pt idx="4855">
                  <c:v>124.75417137322268</c:v>
                </c:pt>
                <c:pt idx="4856">
                  <c:v>0</c:v>
                </c:pt>
                <c:pt idx="4857">
                  <c:v>854.91344178492056</c:v>
                </c:pt>
                <c:pt idx="4858">
                  <c:v>796.17399985084944</c:v>
                </c:pt>
                <c:pt idx="4859">
                  <c:v>1044.8631611944427</c:v>
                </c:pt>
                <c:pt idx="4860">
                  <c:v>1690.6680766852519</c:v>
                </c:pt>
                <c:pt idx="4861">
                  <c:v>935.7129441223957</c:v>
                </c:pt>
                <c:pt idx="4862">
                  <c:v>306.45919593214711</c:v>
                </c:pt>
                <c:pt idx="4863">
                  <c:v>698.44056430425167</c:v>
                </c:pt>
                <c:pt idx="4864">
                  <c:v>973.99082069701706</c:v>
                </c:pt>
                <c:pt idx="4865">
                  <c:v>455.01778226024032</c:v>
                </c:pt>
                <c:pt idx="4866">
                  <c:v>1133.6996269986801</c:v>
                </c:pt>
                <c:pt idx="4867">
                  <c:v>598.19307348342522</c:v>
                </c:pt>
                <c:pt idx="4868">
                  <c:v>615.47764098464722</c:v>
                </c:pt>
                <c:pt idx="4869">
                  <c:v>1270.1309056653922</c:v>
                </c:pt>
                <c:pt idx="4870">
                  <c:v>956.92261305132013</c:v>
                </c:pt>
                <c:pt idx="4871">
                  <c:v>1095.0768118765104</c:v>
                </c:pt>
                <c:pt idx="4872">
                  <c:v>143.56302092038038</c:v>
                </c:pt>
                <c:pt idx="4873">
                  <c:v>604.05509163550141</c:v>
                </c:pt>
                <c:pt idx="4874">
                  <c:v>0</c:v>
                </c:pt>
                <c:pt idx="4875">
                  <c:v>0</c:v>
                </c:pt>
                <c:pt idx="4876">
                  <c:v>1179.9945246638642</c:v>
                </c:pt>
                <c:pt idx="4877">
                  <c:v>337.65136824518174</c:v>
                </c:pt>
                <c:pt idx="4878">
                  <c:v>855.5967838609979</c:v>
                </c:pt>
                <c:pt idx="4879">
                  <c:v>437.57773890449323</c:v>
                </c:pt>
                <c:pt idx="4880">
                  <c:v>596.80652783553728</c:v>
                </c:pt>
                <c:pt idx="4881">
                  <c:v>1725.3869536781713</c:v>
                </c:pt>
                <c:pt idx="4882">
                  <c:v>619.5406416290383</c:v>
                </c:pt>
                <c:pt idx="4883">
                  <c:v>627.98773944283789</c:v>
                </c:pt>
                <c:pt idx="4884">
                  <c:v>186.52352005295563</c:v>
                </c:pt>
                <c:pt idx="4885">
                  <c:v>1093.0275298137278</c:v>
                </c:pt>
                <c:pt idx="4886">
                  <c:v>684.27046376274416</c:v>
                </c:pt>
                <c:pt idx="4887">
                  <c:v>963.0926687123723</c:v>
                </c:pt>
                <c:pt idx="4888">
                  <c:v>190.50343014714326</c:v>
                </c:pt>
                <c:pt idx="4889">
                  <c:v>68.305931984882136</c:v>
                </c:pt>
                <c:pt idx="4890">
                  <c:v>1336.96983981619</c:v>
                </c:pt>
                <c:pt idx="4891">
                  <c:v>372.42585488596006</c:v>
                </c:pt>
                <c:pt idx="4892">
                  <c:v>1095.028241342311</c:v>
                </c:pt>
                <c:pt idx="4893">
                  <c:v>813.13397803629493</c:v>
                </c:pt>
                <c:pt idx="4894">
                  <c:v>31.704122869057869</c:v>
                </c:pt>
                <c:pt idx="4895">
                  <c:v>655.83204174059051</c:v>
                </c:pt>
                <c:pt idx="4896">
                  <c:v>1340.2404292887409</c:v>
                </c:pt>
                <c:pt idx="4897">
                  <c:v>881.25651140596858</c:v>
                </c:pt>
                <c:pt idx="4898">
                  <c:v>684.71504462293592</c:v>
                </c:pt>
                <c:pt idx="4899">
                  <c:v>1158.3798043650313</c:v>
                </c:pt>
                <c:pt idx="4900">
                  <c:v>945.26821883647392</c:v>
                </c:pt>
                <c:pt idx="4901">
                  <c:v>465.5836286992236</c:v>
                </c:pt>
                <c:pt idx="4902">
                  <c:v>999.63485520901975</c:v>
                </c:pt>
                <c:pt idx="4903">
                  <c:v>1143.680794692672</c:v>
                </c:pt>
                <c:pt idx="4904">
                  <c:v>669.3807881711366</c:v>
                </c:pt>
                <c:pt idx="4905">
                  <c:v>838.97094288531844</c:v>
                </c:pt>
                <c:pt idx="4906">
                  <c:v>1384.7375970467519</c:v>
                </c:pt>
                <c:pt idx="4907">
                  <c:v>1401.0731910562988</c:v>
                </c:pt>
                <c:pt idx="4908">
                  <c:v>1591.1935826083006</c:v>
                </c:pt>
                <c:pt idx="4909">
                  <c:v>54.050593721885889</c:v>
                </c:pt>
                <c:pt idx="4910">
                  <c:v>862.9197102338901</c:v>
                </c:pt>
                <c:pt idx="4911">
                  <c:v>712.20772069224051</c:v>
                </c:pt>
                <c:pt idx="4912">
                  <c:v>908.92654841901276</c:v>
                </c:pt>
                <c:pt idx="4913">
                  <c:v>779.07643792557053</c:v>
                </c:pt>
                <c:pt idx="4914">
                  <c:v>99.38256244948218</c:v>
                </c:pt>
                <c:pt idx="4915">
                  <c:v>1081.0013367161798</c:v>
                </c:pt>
                <c:pt idx="4916">
                  <c:v>1124.2491348326637</c:v>
                </c:pt>
                <c:pt idx="4917">
                  <c:v>923.40656690492494</c:v>
                </c:pt>
                <c:pt idx="4918">
                  <c:v>1096.2184695741801</c:v>
                </c:pt>
                <c:pt idx="4919">
                  <c:v>999.66780590438896</c:v>
                </c:pt>
                <c:pt idx="4920">
                  <c:v>0</c:v>
                </c:pt>
                <c:pt idx="4921">
                  <c:v>517.82195936289634</c:v>
                </c:pt>
                <c:pt idx="4922">
                  <c:v>1461.8874628892063</c:v>
                </c:pt>
                <c:pt idx="4923">
                  <c:v>699.05386577497495</c:v>
                </c:pt>
                <c:pt idx="4924">
                  <c:v>1241.0618982583119</c:v>
                </c:pt>
                <c:pt idx="4925">
                  <c:v>1380.7498036294683</c:v>
                </c:pt>
                <c:pt idx="4926">
                  <c:v>561.96460642633247</c:v>
                </c:pt>
                <c:pt idx="4927">
                  <c:v>1122.7469582923277</c:v>
                </c:pt>
                <c:pt idx="4928">
                  <c:v>736.24405655554301</c:v>
                </c:pt>
                <c:pt idx="4929">
                  <c:v>643.48115479250862</c:v>
                </c:pt>
                <c:pt idx="4930">
                  <c:v>1141.1579377815053</c:v>
                </c:pt>
                <c:pt idx="4931">
                  <c:v>1273.891136711308</c:v>
                </c:pt>
                <c:pt idx="4932">
                  <c:v>1306.0465368104046</c:v>
                </c:pt>
                <c:pt idx="4933">
                  <c:v>840.98890920253723</c:v>
                </c:pt>
                <c:pt idx="4934">
                  <c:v>289.24543854148362</c:v>
                </c:pt>
                <c:pt idx="4935">
                  <c:v>758.13428508856407</c:v>
                </c:pt>
                <c:pt idx="4936">
                  <c:v>930.71693855697492</c:v>
                </c:pt>
                <c:pt idx="4937">
                  <c:v>2177.1508689113152</c:v>
                </c:pt>
                <c:pt idx="4938">
                  <c:v>0</c:v>
                </c:pt>
                <c:pt idx="4939">
                  <c:v>565.83005884030638</c:v>
                </c:pt>
                <c:pt idx="4940">
                  <c:v>1076.1265844001207</c:v>
                </c:pt>
                <c:pt idx="4941">
                  <c:v>1031.8699298270512</c:v>
                </c:pt>
                <c:pt idx="4942">
                  <c:v>768.40374178063644</c:v>
                </c:pt>
                <c:pt idx="4943">
                  <c:v>690.42104921198882</c:v>
                </c:pt>
                <c:pt idx="4944">
                  <c:v>469.84424125174394</c:v>
                </c:pt>
                <c:pt idx="4945">
                  <c:v>617.86002536667922</c:v>
                </c:pt>
                <c:pt idx="4946">
                  <c:v>1779.0496986911594</c:v>
                </c:pt>
                <c:pt idx="4947">
                  <c:v>0</c:v>
                </c:pt>
                <c:pt idx="4948">
                  <c:v>1928.2802833919575</c:v>
                </c:pt>
                <c:pt idx="4949">
                  <c:v>1123.7192596588975</c:v>
                </c:pt>
                <c:pt idx="4950">
                  <c:v>794.64610843635342</c:v>
                </c:pt>
                <c:pt idx="4951">
                  <c:v>1428.0668825016019</c:v>
                </c:pt>
                <c:pt idx="4952">
                  <c:v>1028.767206607665</c:v>
                </c:pt>
                <c:pt idx="4953">
                  <c:v>1006.2029774756237</c:v>
                </c:pt>
                <c:pt idx="4954">
                  <c:v>691.75171349264588</c:v>
                </c:pt>
                <c:pt idx="4955">
                  <c:v>524.83815013125013</c:v>
                </c:pt>
                <c:pt idx="4956">
                  <c:v>493.91416075454657</c:v>
                </c:pt>
                <c:pt idx="4957">
                  <c:v>1520.9804781700459</c:v>
                </c:pt>
                <c:pt idx="4958">
                  <c:v>665.03975655214253</c:v>
                </c:pt>
                <c:pt idx="4959">
                  <c:v>1520.4421010579285</c:v>
                </c:pt>
                <c:pt idx="4960">
                  <c:v>1094.7804725769106</c:v>
                </c:pt>
                <c:pt idx="4961">
                  <c:v>735.09104082881788</c:v>
                </c:pt>
                <c:pt idx="4962">
                  <c:v>681.69357639072018</c:v>
                </c:pt>
                <c:pt idx="4963">
                  <c:v>376.03454399298533</c:v>
                </c:pt>
                <c:pt idx="4964">
                  <c:v>2037.9433537387574</c:v>
                </c:pt>
                <c:pt idx="4965">
                  <c:v>1630.1995894552408</c:v>
                </c:pt>
                <c:pt idx="4966">
                  <c:v>0</c:v>
                </c:pt>
                <c:pt idx="4967">
                  <c:v>184.4275318743679</c:v>
                </c:pt>
                <c:pt idx="4968">
                  <c:v>349.6606656233663</c:v>
                </c:pt>
                <c:pt idx="4969">
                  <c:v>673.55527026558423</c:v>
                </c:pt>
                <c:pt idx="4970">
                  <c:v>82.724524909089723</c:v>
                </c:pt>
                <c:pt idx="4971">
                  <c:v>1247.1206052324408</c:v>
                </c:pt>
                <c:pt idx="4972">
                  <c:v>640.63954302238926</c:v>
                </c:pt>
                <c:pt idx="4973">
                  <c:v>273.44697235470755</c:v>
                </c:pt>
                <c:pt idx="4974">
                  <c:v>0</c:v>
                </c:pt>
                <c:pt idx="4975">
                  <c:v>803.83118681409451</c:v>
                </c:pt>
                <c:pt idx="4976">
                  <c:v>1248.3757490396165</c:v>
                </c:pt>
                <c:pt idx="4977">
                  <c:v>0</c:v>
                </c:pt>
                <c:pt idx="4978">
                  <c:v>1307.204972917358</c:v>
                </c:pt>
                <c:pt idx="4979">
                  <c:v>0</c:v>
                </c:pt>
                <c:pt idx="4980">
                  <c:v>1186.0987051338175</c:v>
                </c:pt>
                <c:pt idx="4981">
                  <c:v>1037.5730179900643</c:v>
                </c:pt>
                <c:pt idx="4982">
                  <c:v>1878.0011459383068</c:v>
                </c:pt>
                <c:pt idx="4983">
                  <c:v>736.23483693065577</c:v>
                </c:pt>
                <c:pt idx="4984">
                  <c:v>260.16217537030963</c:v>
                </c:pt>
                <c:pt idx="4985">
                  <c:v>1103.681781801439</c:v>
                </c:pt>
                <c:pt idx="4986">
                  <c:v>886.05931680390177</c:v>
                </c:pt>
                <c:pt idx="4987">
                  <c:v>221.16378275308489</c:v>
                </c:pt>
                <c:pt idx="4988">
                  <c:v>1098.0577508616402</c:v>
                </c:pt>
                <c:pt idx="4989">
                  <c:v>0</c:v>
                </c:pt>
                <c:pt idx="4990">
                  <c:v>826.94981043425651</c:v>
                </c:pt>
                <c:pt idx="4991">
                  <c:v>569.96772151170956</c:v>
                </c:pt>
                <c:pt idx="4992">
                  <c:v>1316.0574107518325</c:v>
                </c:pt>
                <c:pt idx="4993">
                  <c:v>86.725518693521849</c:v>
                </c:pt>
                <c:pt idx="4994">
                  <c:v>1458.8353249499269</c:v>
                </c:pt>
                <c:pt idx="4995">
                  <c:v>1243.4513482109717</c:v>
                </c:pt>
                <c:pt idx="4996">
                  <c:v>790.75576001740774</c:v>
                </c:pt>
                <c:pt idx="4997">
                  <c:v>1997.1728097979992</c:v>
                </c:pt>
                <c:pt idx="4998">
                  <c:v>960.91266775495899</c:v>
                </c:pt>
                <c:pt idx="4999">
                  <c:v>646.85674367262141</c:v>
                </c:pt>
                <c:pt idx="5000">
                  <c:v>287.6494892905298</c:v>
                </c:pt>
                <c:pt idx="5001">
                  <c:v>630.66533690189362</c:v>
                </c:pt>
                <c:pt idx="5002">
                  <c:v>610.50086697047459</c:v>
                </c:pt>
                <c:pt idx="5003">
                  <c:v>1224.2294141262018</c:v>
                </c:pt>
                <c:pt idx="5004">
                  <c:v>326.87367611507375</c:v>
                </c:pt>
                <c:pt idx="5005">
                  <c:v>325.28281988407218</c:v>
                </c:pt>
                <c:pt idx="5006">
                  <c:v>623.75785929709286</c:v>
                </c:pt>
                <c:pt idx="5007">
                  <c:v>1394.4767755672938</c:v>
                </c:pt>
                <c:pt idx="5008">
                  <c:v>929.08546773870614</c:v>
                </c:pt>
                <c:pt idx="5009">
                  <c:v>887.74341095294631</c:v>
                </c:pt>
                <c:pt idx="5010">
                  <c:v>0</c:v>
                </c:pt>
                <c:pt idx="5011">
                  <c:v>127.22276314623502</c:v>
                </c:pt>
                <c:pt idx="5012">
                  <c:v>986.35889501231372</c:v>
                </c:pt>
                <c:pt idx="5013">
                  <c:v>1430.3255017554907</c:v>
                </c:pt>
                <c:pt idx="5014">
                  <c:v>1026.3588546108676</c:v>
                </c:pt>
                <c:pt idx="5015">
                  <c:v>556.01749844785365</c:v>
                </c:pt>
                <c:pt idx="5016">
                  <c:v>1018.4362364989863</c:v>
                </c:pt>
                <c:pt idx="5017">
                  <c:v>1083.7113910670357</c:v>
                </c:pt>
                <c:pt idx="5018">
                  <c:v>1602.8069430865974</c:v>
                </c:pt>
                <c:pt idx="5019">
                  <c:v>921.34785411499183</c:v>
                </c:pt>
                <c:pt idx="5020">
                  <c:v>769.44976181226684</c:v>
                </c:pt>
                <c:pt idx="5021">
                  <c:v>289.83414270894207</c:v>
                </c:pt>
                <c:pt idx="5022">
                  <c:v>955.33916489169894</c:v>
                </c:pt>
                <c:pt idx="5023">
                  <c:v>387.78669978921442</c:v>
                </c:pt>
                <c:pt idx="5024">
                  <c:v>1340.9663889156136</c:v>
                </c:pt>
                <c:pt idx="5025">
                  <c:v>1252.8940392937147</c:v>
                </c:pt>
                <c:pt idx="5026">
                  <c:v>435.39315942201216</c:v>
                </c:pt>
                <c:pt idx="5027">
                  <c:v>491.04850608109405</c:v>
                </c:pt>
                <c:pt idx="5028">
                  <c:v>1112.5093036390467</c:v>
                </c:pt>
                <c:pt idx="5029">
                  <c:v>828.98020983987965</c:v>
                </c:pt>
                <c:pt idx="5030">
                  <c:v>568.35200355727659</c:v>
                </c:pt>
                <c:pt idx="5031">
                  <c:v>672.41041099621793</c:v>
                </c:pt>
                <c:pt idx="5032">
                  <c:v>931.78410724242519</c:v>
                </c:pt>
                <c:pt idx="5033">
                  <c:v>982.773097327345</c:v>
                </c:pt>
                <c:pt idx="5034">
                  <c:v>686.52875833899645</c:v>
                </c:pt>
                <c:pt idx="5035">
                  <c:v>1069.5269108326686</c:v>
                </c:pt>
                <c:pt idx="5036">
                  <c:v>863.95485464835451</c:v>
                </c:pt>
                <c:pt idx="5037">
                  <c:v>976.45148467435718</c:v>
                </c:pt>
                <c:pt idx="5038">
                  <c:v>1586.5021990483265</c:v>
                </c:pt>
                <c:pt idx="5039">
                  <c:v>544.12624845848427</c:v>
                </c:pt>
                <c:pt idx="5040">
                  <c:v>198.92914181972333</c:v>
                </c:pt>
                <c:pt idx="5041">
                  <c:v>1026.1940951396391</c:v>
                </c:pt>
                <c:pt idx="5042">
                  <c:v>1317.5648641479006</c:v>
                </c:pt>
                <c:pt idx="5043">
                  <c:v>0</c:v>
                </c:pt>
                <c:pt idx="5044">
                  <c:v>358.61377692825192</c:v>
                </c:pt>
                <c:pt idx="5045">
                  <c:v>1511.3728798348907</c:v>
                </c:pt>
                <c:pt idx="5046">
                  <c:v>359.9166787493682</c:v>
                </c:pt>
                <c:pt idx="5047">
                  <c:v>529.34310629573247</c:v>
                </c:pt>
                <c:pt idx="5048">
                  <c:v>888.56481903456904</c:v>
                </c:pt>
                <c:pt idx="5049">
                  <c:v>1954.3332992356495</c:v>
                </c:pt>
                <c:pt idx="5050">
                  <c:v>131.74707596333815</c:v>
                </c:pt>
                <c:pt idx="5051">
                  <c:v>518.89902041154119</c:v>
                </c:pt>
                <c:pt idx="5052">
                  <c:v>1593.3274921059449</c:v>
                </c:pt>
                <c:pt idx="5053">
                  <c:v>1473.0345610802501</c:v>
                </c:pt>
                <c:pt idx="5054">
                  <c:v>1527.924798965651</c:v>
                </c:pt>
                <c:pt idx="5055">
                  <c:v>1349.9084793182572</c:v>
                </c:pt>
                <c:pt idx="5056">
                  <c:v>371.88186340076498</c:v>
                </c:pt>
                <c:pt idx="5057">
                  <c:v>758.0210778387991</c:v>
                </c:pt>
                <c:pt idx="5058">
                  <c:v>1306.832034136924</c:v>
                </c:pt>
                <c:pt idx="5059">
                  <c:v>605.84723989875215</c:v>
                </c:pt>
                <c:pt idx="5060">
                  <c:v>1085.2438113960811</c:v>
                </c:pt>
                <c:pt idx="5061">
                  <c:v>1582.2346096023855</c:v>
                </c:pt>
                <c:pt idx="5062">
                  <c:v>1078.4834600626189</c:v>
                </c:pt>
                <c:pt idx="5063">
                  <c:v>711.66381770479256</c:v>
                </c:pt>
                <c:pt idx="5064">
                  <c:v>1204.459183170746</c:v>
                </c:pt>
                <c:pt idx="5065">
                  <c:v>885.20989570775146</c:v>
                </c:pt>
                <c:pt idx="5066">
                  <c:v>1795.8837113161533</c:v>
                </c:pt>
                <c:pt idx="5067">
                  <c:v>230.91622661324675</c:v>
                </c:pt>
                <c:pt idx="5068">
                  <c:v>1038.5555979600845</c:v>
                </c:pt>
                <c:pt idx="5069">
                  <c:v>731.47712818508739</c:v>
                </c:pt>
                <c:pt idx="5070">
                  <c:v>1734.228043748413</c:v>
                </c:pt>
                <c:pt idx="5071">
                  <c:v>640.52034979947484</c:v>
                </c:pt>
                <c:pt idx="5072">
                  <c:v>218.11485408737963</c:v>
                </c:pt>
                <c:pt idx="5073">
                  <c:v>912.39042346577673</c:v>
                </c:pt>
                <c:pt idx="5074">
                  <c:v>726.04214847850994</c:v>
                </c:pt>
                <c:pt idx="5075">
                  <c:v>408.61901783278671</c:v>
                </c:pt>
                <c:pt idx="5076">
                  <c:v>309.74093240514225</c:v>
                </c:pt>
                <c:pt idx="5077">
                  <c:v>1392.6193716630992</c:v>
                </c:pt>
                <c:pt idx="5078">
                  <c:v>587.04493992297853</c:v>
                </c:pt>
                <c:pt idx="5079">
                  <c:v>898.27265631425598</c:v>
                </c:pt>
                <c:pt idx="5080">
                  <c:v>325.84100564473346</c:v>
                </c:pt>
                <c:pt idx="5081">
                  <c:v>896.02713588611823</c:v>
                </c:pt>
                <c:pt idx="5082">
                  <c:v>803.76457773482412</c:v>
                </c:pt>
                <c:pt idx="5083">
                  <c:v>509.19563340924094</c:v>
                </c:pt>
                <c:pt idx="5084">
                  <c:v>1031.0177319534257</c:v>
                </c:pt>
                <c:pt idx="5085">
                  <c:v>782.4133944019726</c:v>
                </c:pt>
                <c:pt idx="5086">
                  <c:v>1168.3774858525271</c:v>
                </c:pt>
                <c:pt idx="5087">
                  <c:v>561.62300182699516</c:v>
                </c:pt>
                <c:pt idx="5088">
                  <c:v>850.51845742939543</c:v>
                </c:pt>
                <c:pt idx="5089">
                  <c:v>752.51021847646371</c:v>
                </c:pt>
                <c:pt idx="5090">
                  <c:v>245.50596145798596</c:v>
                </c:pt>
                <c:pt idx="5091">
                  <c:v>1733.8246787017802</c:v>
                </c:pt>
                <c:pt idx="5092">
                  <c:v>590.66603200130066</c:v>
                </c:pt>
                <c:pt idx="5093">
                  <c:v>711.58282259562077</c:v>
                </c:pt>
                <c:pt idx="5094">
                  <c:v>831.8453438499514</c:v>
                </c:pt>
                <c:pt idx="5095">
                  <c:v>1344.7112814931359</c:v>
                </c:pt>
                <c:pt idx="5096">
                  <c:v>224.69114505176321</c:v>
                </c:pt>
                <c:pt idx="5097">
                  <c:v>361.74266552960802</c:v>
                </c:pt>
                <c:pt idx="5098">
                  <c:v>1322.810963883715</c:v>
                </c:pt>
                <c:pt idx="5099">
                  <c:v>1043.374396620063</c:v>
                </c:pt>
                <c:pt idx="5100">
                  <c:v>1475.518485236508</c:v>
                </c:pt>
                <c:pt idx="5101">
                  <c:v>812.08388690455729</c:v>
                </c:pt>
                <c:pt idx="5102">
                  <c:v>287.7923623078276</c:v>
                </c:pt>
                <c:pt idx="5103">
                  <c:v>775.30978946985442</c:v>
                </c:pt>
                <c:pt idx="5104">
                  <c:v>344.62407713895681</c:v>
                </c:pt>
                <c:pt idx="5105">
                  <c:v>372.43081038849607</c:v>
                </c:pt>
                <c:pt idx="5106">
                  <c:v>2088.529108749156</c:v>
                </c:pt>
                <c:pt idx="5107">
                  <c:v>946.39816690721398</c:v>
                </c:pt>
                <c:pt idx="5108">
                  <c:v>675.37672629136216</c:v>
                </c:pt>
                <c:pt idx="5109">
                  <c:v>1012.7684538166051</c:v>
                </c:pt>
                <c:pt idx="5110">
                  <c:v>1011.9372094138794</c:v>
                </c:pt>
                <c:pt idx="5111">
                  <c:v>452.37265085457312</c:v>
                </c:pt>
                <c:pt idx="5112">
                  <c:v>1092.4912589164355</c:v>
                </c:pt>
                <c:pt idx="5113">
                  <c:v>71.57768976139937</c:v>
                </c:pt>
                <c:pt idx="5114">
                  <c:v>1319.0417181748394</c:v>
                </c:pt>
                <c:pt idx="5115">
                  <c:v>266.27775868832651</c:v>
                </c:pt>
                <c:pt idx="5116">
                  <c:v>370.96364895972818</c:v>
                </c:pt>
                <c:pt idx="5117">
                  <c:v>848.72442635895641</c:v>
                </c:pt>
                <c:pt idx="5118">
                  <c:v>507.39613159445605</c:v>
                </c:pt>
                <c:pt idx="5119">
                  <c:v>267.32782909652985</c:v>
                </c:pt>
                <c:pt idx="5120">
                  <c:v>420.89933186723817</c:v>
                </c:pt>
                <c:pt idx="5121">
                  <c:v>129.59644851905625</c:v>
                </c:pt>
                <c:pt idx="5122">
                  <c:v>327.24043728751582</c:v>
                </c:pt>
                <c:pt idx="5123">
                  <c:v>678.07110557078045</c:v>
                </c:pt>
                <c:pt idx="5124">
                  <c:v>199.12709268220556</c:v>
                </c:pt>
                <c:pt idx="5125">
                  <c:v>1215.6982445086001</c:v>
                </c:pt>
                <c:pt idx="5126">
                  <c:v>460.68150582309244</c:v>
                </c:pt>
                <c:pt idx="5127">
                  <c:v>1300.7204331361281</c:v>
                </c:pt>
                <c:pt idx="5128">
                  <c:v>534.56870798007776</c:v>
                </c:pt>
                <c:pt idx="5129">
                  <c:v>1308.5291715203364</c:v>
                </c:pt>
                <c:pt idx="5130">
                  <c:v>507.06503201289155</c:v>
                </c:pt>
                <c:pt idx="5131">
                  <c:v>197.32726539734767</c:v>
                </c:pt>
                <c:pt idx="5132">
                  <c:v>819.834292040018</c:v>
                </c:pt>
                <c:pt idx="5133">
                  <c:v>0</c:v>
                </c:pt>
                <c:pt idx="5134">
                  <c:v>1489.7803318143106</c:v>
                </c:pt>
                <c:pt idx="5135">
                  <c:v>581.52081860212866</c:v>
                </c:pt>
                <c:pt idx="5136">
                  <c:v>286.29156463770516</c:v>
                </c:pt>
                <c:pt idx="5137">
                  <c:v>371.86522014134374</c:v>
                </c:pt>
                <c:pt idx="5138">
                  <c:v>992.78022109188805</c:v>
                </c:pt>
                <c:pt idx="5139">
                  <c:v>758.13852355796985</c:v>
                </c:pt>
                <c:pt idx="5140">
                  <c:v>1174.1949085852573</c:v>
                </c:pt>
                <c:pt idx="5141">
                  <c:v>1196.0982644367753</c:v>
                </c:pt>
                <c:pt idx="5142">
                  <c:v>613.23140243495618</c:v>
                </c:pt>
                <c:pt idx="5143">
                  <c:v>968.97234028454363</c:v>
                </c:pt>
                <c:pt idx="5144">
                  <c:v>1151.2987164068261</c:v>
                </c:pt>
                <c:pt idx="5145">
                  <c:v>848.70273985282938</c:v>
                </c:pt>
                <c:pt idx="5146">
                  <c:v>989.09077014817262</c:v>
                </c:pt>
                <c:pt idx="5147">
                  <c:v>92.740662997335562</c:v>
                </c:pt>
                <c:pt idx="5148">
                  <c:v>1654.9341753615677</c:v>
                </c:pt>
                <c:pt idx="5149">
                  <c:v>212.49792870985175</c:v>
                </c:pt>
                <c:pt idx="5150">
                  <c:v>73.89323483034832</c:v>
                </c:pt>
                <c:pt idx="5151">
                  <c:v>692.15523399330959</c:v>
                </c:pt>
                <c:pt idx="5152">
                  <c:v>957.58396221234284</c:v>
                </c:pt>
                <c:pt idx="5153">
                  <c:v>69.023877541275965</c:v>
                </c:pt>
                <c:pt idx="5154">
                  <c:v>1394.1254433982213</c:v>
                </c:pt>
                <c:pt idx="5155">
                  <c:v>1317.8664680998882</c:v>
                </c:pt>
                <c:pt idx="5156">
                  <c:v>602.09639558127139</c:v>
                </c:pt>
                <c:pt idx="5157">
                  <c:v>430.11822118800961</c:v>
                </c:pt>
                <c:pt idx="5158">
                  <c:v>211.98302819766525</c:v>
                </c:pt>
                <c:pt idx="5159">
                  <c:v>544.14314563775338</c:v>
                </c:pt>
                <c:pt idx="5160">
                  <c:v>943.84306428014918</c:v>
                </c:pt>
                <c:pt idx="5161">
                  <c:v>1412.1924484273393</c:v>
                </c:pt>
                <c:pt idx="5162">
                  <c:v>1416.4447698991917</c:v>
                </c:pt>
                <c:pt idx="5163">
                  <c:v>193.28316466980482</c:v>
                </c:pt>
                <c:pt idx="5164">
                  <c:v>857.23644841427972</c:v>
                </c:pt>
                <c:pt idx="5165">
                  <c:v>1132.0784821922798</c:v>
                </c:pt>
                <c:pt idx="5166">
                  <c:v>1489.3570273596988</c:v>
                </c:pt>
                <c:pt idx="5167">
                  <c:v>1527.3593247370945</c:v>
                </c:pt>
                <c:pt idx="5168">
                  <c:v>1427.0493836771766</c:v>
                </c:pt>
                <c:pt idx="5169">
                  <c:v>964.86303728727432</c:v>
                </c:pt>
                <c:pt idx="5170">
                  <c:v>326.15092990097037</c:v>
                </c:pt>
                <c:pt idx="5171">
                  <c:v>866.29966854065196</c:v>
                </c:pt>
                <c:pt idx="5172">
                  <c:v>626.16015422447663</c:v>
                </c:pt>
                <c:pt idx="5173">
                  <c:v>836.1928646034163</c:v>
                </c:pt>
                <c:pt idx="5174">
                  <c:v>826.55802054149808</c:v>
                </c:pt>
                <c:pt idx="5175">
                  <c:v>102.12252255830595</c:v>
                </c:pt>
                <c:pt idx="5176">
                  <c:v>1609.297030935606</c:v>
                </c:pt>
                <c:pt idx="5177">
                  <c:v>140.45562189031443</c:v>
                </c:pt>
                <c:pt idx="5178">
                  <c:v>1147.980694603883</c:v>
                </c:pt>
                <c:pt idx="5179">
                  <c:v>855.29256573602629</c:v>
                </c:pt>
                <c:pt idx="5180">
                  <c:v>1682.2018561614254</c:v>
                </c:pt>
                <c:pt idx="5181">
                  <c:v>689.82077357135631</c:v>
                </c:pt>
                <c:pt idx="5182">
                  <c:v>1706.0463052472178</c:v>
                </c:pt>
                <c:pt idx="5183">
                  <c:v>479.52190913223495</c:v>
                </c:pt>
                <c:pt idx="5184">
                  <c:v>765.36335684599885</c:v>
                </c:pt>
                <c:pt idx="5185">
                  <c:v>894.32910286556807</c:v>
                </c:pt>
                <c:pt idx="5186">
                  <c:v>993.64709277174836</c:v>
                </c:pt>
                <c:pt idx="5187">
                  <c:v>378.49251967354974</c:v>
                </c:pt>
                <c:pt idx="5188">
                  <c:v>576.0650075363119</c:v>
                </c:pt>
                <c:pt idx="5189">
                  <c:v>2113.6297613813604</c:v>
                </c:pt>
                <c:pt idx="5190">
                  <c:v>542.69620611979951</c:v>
                </c:pt>
                <c:pt idx="5191">
                  <c:v>493.62954612654511</c:v>
                </c:pt>
                <c:pt idx="5192">
                  <c:v>0</c:v>
                </c:pt>
                <c:pt idx="5193">
                  <c:v>1185.5812526406992</c:v>
                </c:pt>
                <c:pt idx="5194">
                  <c:v>1719.8711194005764</c:v>
                </c:pt>
                <c:pt idx="5195">
                  <c:v>495.75006907172059</c:v>
                </c:pt>
                <c:pt idx="5196">
                  <c:v>533.8941544342639</c:v>
                </c:pt>
                <c:pt idx="5197">
                  <c:v>150.1427054776575</c:v>
                </c:pt>
                <c:pt idx="5198">
                  <c:v>1298.9014931548122</c:v>
                </c:pt>
                <c:pt idx="5199">
                  <c:v>957.23895991391055</c:v>
                </c:pt>
                <c:pt idx="5200">
                  <c:v>836.93329157255732</c:v>
                </c:pt>
                <c:pt idx="5201">
                  <c:v>1400.7028240681116</c:v>
                </c:pt>
                <c:pt idx="5202">
                  <c:v>857.32914198359651</c:v>
                </c:pt>
                <c:pt idx="5203">
                  <c:v>876.76555527772791</c:v>
                </c:pt>
                <c:pt idx="5204">
                  <c:v>979.31671485378286</c:v>
                </c:pt>
                <c:pt idx="5205">
                  <c:v>491.70432081442095</c:v>
                </c:pt>
                <c:pt idx="5206">
                  <c:v>1621.7116428387958</c:v>
                </c:pt>
                <c:pt idx="5207">
                  <c:v>643.61550941031032</c:v>
                </c:pt>
                <c:pt idx="5208">
                  <c:v>343.79863805277682</c:v>
                </c:pt>
                <c:pt idx="5209">
                  <c:v>1711.169093229925</c:v>
                </c:pt>
                <c:pt idx="5210">
                  <c:v>1170.0274063031234</c:v>
                </c:pt>
                <c:pt idx="5211">
                  <c:v>638.20439972159204</c:v>
                </c:pt>
                <c:pt idx="5212">
                  <c:v>1457.8394108687512</c:v>
                </c:pt>
                <c:pt idx="5213">
                  <c:v>383.86015497282517</c:v>
                </c:pt>
                <c:pt idx="5214">
                  <c:v>618.03168293586839</c:v>
                </c:pt>
                <c:pt idx="5215">
                  <c:v>565.218299871113</c:v>
                </c:pt>
                <c:pt idx="5216">
                  <c:v>290.14595873331388</c:v>
                </c:pt>
                <c:pt idx="5217">
                  <c:v>576.94427884037168</c:v>
                </c:pt>
                <c:pt idx="5218">
                  <c:v>633.12711556016745</c:v>
                </c:pt>
                <c:pt idx="5219">
                  <c:v>1350.6290023100307</c:v>
                </c:pt>
                <c:pt idx="5220">
                  <c:v>893.55827164458708</c:v>
                </c:pt>
                <c:pt idx="5221">
                  <c:v>895.31896580422494</c:v>
                </c:pt>
                <c:pt idx="5222">
                  <c:v>1470.5724910675672</c:v>
                </c:pt>
                <c:pt idx="5223">
                  <c:v>789.25651124682815</c:v>
                </c:pt>
                <c:pt idx="5224">
                  <c:v>218.76900456037617</c:v>
                </c:pt>
                <c:pt idx="5225">
                  <c:v>531.69380274484229</c:v>
                </c:pt>
                <c:pt idx="5226">
                  <c:v>1268.5378548067652</c:v>
                </c:pt>
                <c:pt idx="5227">
                  <c:v>0</c:v>
                </c:pt>
                <c:pt idx="5228">
                  <c:v>1046.5628648831841</c:v>
                </c:pt>
                <c:pt idx="5229">
                  <c:v>389.99217515910124</c:v>
                </c:pt>
                <c:pt idx="5230">
                  <c:v>642.23462790371605</c:v>
                </c:pt>
                <c:pt idx="5231">
                  <c:v>391.98995217208699</c:v>
                </c:pt>
                <c:pt idx="5232">
                  <c:v>1483.6890108498483</c:v>
                </c:pt>
                <c:pt idx="5233">
                  <c:v>438.57477088501969</c:v>
                </c:pt>
                <c:pt idx="5234">
                  <c:v>897.8616936784631</c:v>
                </c:pt>
                <c:pt idx="5235">
                  <c:v>0</c:v>
                </c:pt>
                <c:pt idx="5236">
                  <c:v>776.63907017699194</c:v>
                </c:pt>
                <c:pt idx="5237">
                  <c:v>112.4707089134489</c:v>
                </c:pt>
                <c:pt idx="5238">
                  <c:v>634.47777599783308</c:v>
                </c:pt>
                <c:pt idx="5239">
                  <c:v>791.9474961016499</c:v>
                </c:pt>
                <c:pt idx="5240">
                  <c:v>1088.285305838459</c:v>
                </c:pt>
                <c:pt idx="5241">
                  <c:v>2018.3585357080592</c:v>
                </c:pt>
                <c:pt idx="5242">
                  <c:v>1470.6352731309003</c:v>
                </c:pt>
                <c:pt idx="5243">
                  <c:v>611.20889663318201</c:v>
                </c:pt>
                <c:pt idx="5244">
                  <c:v>1117.0800283959297</c:v>
                </c:pt>
                <c:pt idx="5245">
                  <c:v>1589.9909189671143</c:v>
                </c:pt>
                <c:pt idx="5246">
                  <c:v>0</c:v>
                </c:pt>
                <c:pt idx="5247">
                  <c:v>636.23866821617219</c:v>
                </c:pt>
                <c:pt idx="5248">
                  <c:v>714.39717113424808</c:v>
                </c:pt>
                <c:pt idx="5249">
                  <c:v>946.77960388137626</c:v>
                </c:pt>
                <c:pt idx="5250">
                  <c:v>108.05677583730221</c:v>
                </c:pt>
                <c:pt idx="5251">
                  <c:v>816.8883527512528</c:v>
                </c:pt>
                <c:pt idx="5252">
                  <c:v>5.8838162795715334</c:v>
                </c:pt>
                <c:pt idx="5253">
                  <c:v>761.7506343131804</c:v>
                </c:pt>
                <c:pt idx="5254">
                  <c:v>1173.7813429519026</c:v>
                </c:pt>
                <c:pt idx="5255">
                  <c:v>1418.4753725572243</c:v>
                </c:pt>
                <c:pt idx="5256">
                  <c:v>864.35712676622916</c:v>
                </c:pt>
                <c:pt idx="5257">
                  <c:v>1101.1600919942166</c:v>
                </c:pt>
                <c:pt idx="5258">
                  <c:v>0</c:v>
                </c:pt>
                <c:pt idx="5259">
                  <c:v>0</c:v>
                </c:pt>
                <c:pt idx="5260">
                  <c:v>582.3172218023858</c:v>
                </c:pt>
                <c:pt idx="5261">
                  <c:v>369.05048759541154</c:v>
                </c:pt>
                <c:pt idx="5262">
                  <c:v>966.051877458136</c:v>
                </c:pt>
                <c:pt idx="5263">
                  <c:v>399.44561508129493</c:v>
                </c:pt>
                <c:pt idx="5264">
                  <c:v>51.888486593095195</c:v>
                </c:pt>
                <c:pt idx="5265">
                  <c:v>460.87941552229699</c:v>
                </c:pt>
                <c:pt idx="5266">
                  <c:v>1139.0127276922008</c:v>
                </c:pt>
                <c:pt idx="5267">
                  <c:v>707.57310293618343</c:v>
                </c:pt>
                <c:pt idx="5268">
                  <c:v>1034.6031513914263</c:v>
                </c:pt>
                <c:pt idx="5269">
                  <c:v>118.86980009973627</c:v>
                </c:pt>
                <c:pt idx="5270">
                  <c:v>461.00434079141678</c:v>
                </c:pt>
                <c:pt idx="5271">
                  <c:v>1057.274999984752</c:v>
                </c:pt>
                <c:pt idx="5272">
                  <c:v>1035.4858806278196</c:v>
                </c:pt>
                <c:pt idx="5273">
                  <c:v>1010.2795129961714</c:v>
                </c:pt>
                <c:pt idx="5274">
                  <c:v>0</c:v>
                </c:pt>
                <c:pt idx="5275">
                  <c:v>656.02372538191946</c:v>
                </c:pt>
                <c:pt idx="5276">
                  <c:v>539.13750080756472</c:v>
                </c:pt>
                <c:pt idx="5277">
                  <c:v>1377.462061342761</c:v>
                </c:pt>
                <c:pt idx="5278">
                  <c:v>1322.1459959103331</c:v>
                </c:pt>
                <c:pt idx="5279">
                  <c:v>1393.5894906802503</c:v>
                </c:pt>
                <c:pt idx="5280">
                  <c:v>1324.0139835537002</c:v>
                </c:pt>
                <c:pt idx="5281">
                  <c:v>1020.5295572931944</c:v>
                </c:pt>
                <c:pt idx="5282">
                  <c:v>2033.5402349160504</c:v>
                </c:pt>
                <c:pt idx="5283">
                  <c:v>888.64291259911704</c:v>
                </c:pt>
                <c:pt idx="5284">
                  <c:v>1350.1162674816983</c:v>
                </c:pt>
                <c:pt idx="5285">
                  <c:v>1936.0618624887827</c:v>
                </c:pt>
                <c:pt idx="5286">
                  <c:v>1406.9173639700662</c:v>
                </c:pt>
                <c:pt idx="5287">
                  <c:v>282.8381245490126</c:v>
                </c:pt>
                <c:pt idx="5288">
                  <c:v>601.08257136127486</c:v>
                </c:pt>
                <c:pt idx="5289">
                  <c:v>1639.4266084175101</c:v>
                </c:pt>
                <c:pt idx="5290">
                  <c:v>48.528095875895019</c:v>
                </c:pt>
                <c:pt idx="5291">
                  <c:v>324.50453178457627</c:v>
                </c:pt>
                <c:pt idx="5292">
                  <c:v>886.40150793678686</c:v>
                </c:pt>
                <c:pt idx="5293">
                  <c:v>967.44157377846773</c:v>
                </c:pt>
                <c:pt idx="5294">
                  <c:v>711.73760768027728</c:v>
                </c:pt>
                <c:pt idx="5295">
                  <c:v>1547.8807897846013</c:v>
                </c:pt>
                <c:pt idx="5296">
                  <c:v>1200.594444649538</c:v>
                </c:pt>
                <c:pt idx="5297">
                  <c:v>0</c:v>
                </c:pt>
                <c:pt idx="5298">
                  <c:v>1454.9815887184327</c:v>
                </c:pt>
                <c:pt idx="5299">
                  <c:v>355.44233861280321</c:v>
                </c:pt>
                <c:pt idx="5300">
                  <c:v>0</c:v>
                </c:pt>
                <c:pt idx="5301">
                  <c:v>0</c:v>
                </c:pt>
                <c:pt idx="5302">
                  <c:v>282.86531307485507</c:v>
                </c:pt>
                <c:pt idx="5303">
                  <c:v>303.71511769610021</c:v>
                </c:pt>
                <c:pt idx="5304">
                  <c:v>157.76300157144578</c:v>
                </c:pt>
                <c:pt idx="5305">
                  <c:v>300.00046650802358</c:v>
                </c:pt>
                <c:pt idx="5306">
                  <c:v>463.98207253449544</c:v>
                </c:pt>
                <c:pt idx="5307">
                  <c:v>1654.2349562691325</c:v>
                </c:pt>
                <c:pt idx="5308">
                  <c:v>762.57449743267</c:v>
                </c:pt>
                <c:pt idx="5309">
                  <c:v>1887.8817157687918</c:v>
                </c:pt>
                <c:pt idx="5310">
                  <c:v>1206.2634918013089</c:v>
                </c:pt>
                <c:pt idx="5311">
                  <c:v>247.65310361401544</c:v>
                </c:pt>
                <c:pt idx="5312">
                  <c:v>576.79611994885568</c:v>
                </c:pt>
                <c:pt idx="5313">
                  <c:v>1214.4083061403931</c:v>
                </c:pt>
                <c:pt idx="5314">
                  <c:v>987.74552826687898</c:v>
                </c:pt>
                <c:pt idx="5315">
                  <c:v>1257.0161299742804</c:v>
                </c:pt>
                <c:pt idx="5316">
                  <c:v>524.08561886939094</c:v>
                </c:pt>
                <c:pt idx="5317">
                  <c:v>1236.2070918090235</c:v>
                </c:pt>
                <c:pt idx="5318">
                  <c:v>1008.6750006010867</c:v>
                </c:pt>
                <c:pt idx="5319">
                  <c:v>1474.7796045973187</c:v>
                </c:pt>
                <c:pt idx="5320">
                  <c:v>772.3753146240764</c:v>
                </c:pt>
                <c:pt idx="5321">
                  <c:v>701.55259371179363</c:v>
                </c:pt>
                <c:pt idx="5322">
                  <c:v>0</c:v>
                </c:pt>
                <c:pt idx="5323">
                  <c:v>1165.8955113788461</c:v>
                </c:pt>
                <c:pt idx="5324">
                  <c:v>0</c:v>
                </c:pt>
                <c:pt idx="5325">
                  <c:v>1429.2210482079463</c:v>
                </c:pt>
                <c:pt idx="5326">
                  <c:v>806.66923566992443</c:v>
                </c:pt>
                <c:pt idx="5327">
                  <c:v>528.08931563618103</c:v>
                </c:pt>
                <c:pt idx="5328">
                  <c:v>963.42814815357406</c:v>
                </c:pt>
                <c:pt idx="5329">
                  <c:v>764.52716669845836</c:v>
                </c:pt>
                <c:pt idx="5330">
                  <c:v>573.6991369546663</c:v>
                </c:pt>
                <c:pt idx="5331">
                  <c:v>1410.3692400526561</c:v>
                </c:pt>
                <c:pt idx="5332">
                  <c:v>816.74102705322059</c:v>
                </c:pt>
                <c:pt idx="5333">
                  <c:v>1220.524913852963</c:v>
                </c:pt>
                <c:pt idx="5334">
                  <c:v>245.43875325470674</c:v>
                </c:pt>
                <c:pt idx="5335">
                  <c:v>1083.9112818626545</c:v>
                </c:pt>
                <c:pt idx="5336">
                  <c:v>485.34880653997067</c:v>
                </c:pt>
                <c:pt idx="5337">
                  <c:v>677.75879401819896</c:v>
                </c:pt>
                <c:pt idx="5338">
                  <c:v>286.66087469768723</c:v>
                </c:pt>
                <c:pt idx="5339">
                  <c:v>843.92020668930491</c:v>
                </c:pt>
                <c:pt idx="5340">
                  <c:v>831.83661985565345</c:v>
                </c:pt>
                <c:pt idx="5341">
                  <c:v>1024.3263769155647</c:v>
                </c:pt>
                <c:pt idx="5342">
                  <c:v>1277.1230980596115</c:v>
                </c:pt>
                <c:pt idx="5343">
                  <c:v>1221.9439109905838</c:v>
                </c:pt>
                <c:pt idx="5344">
                  <c:v>967.24928173355079</c:v>
                </c:pt>
                <c:pt idx="5345">
                  <c:v>1556.904418286806</c:v>
                </c:pt>
                <c:pt idx="5346">
                  <c:v>419.72955495042345</c:v>
                </c:pt>
                <c:pt idx="5347">
                  <c:v>276.16488431975387</c:v>
                </c:pt>
                <c:pt idx="5348">
                  <c:v>1407.4972722647358</c:v>
                </c:pt>
                <c:pt idx="5349">
                  <c:v>1041.0880232757468</c:v>
                </c:pt>
                <c:pt idx="5350">
                  <c:v>182.32544418160103</c:v>
                </c:pt>
                <c:pt idx="5351">
                  <c:v>162.21848667100528</c:v>
                </c:pt>
                <c:pt idx="5352">
                  <c:v>405.27398057965087</c:v>
                </c:pt>
                <c:pt idx="5353">
                  <c:v>887.15836141314514</c:v>
                </c:pt>
                <c:pt idx="5354">
                  <c:v>1844.8838388458278</c:v>
                </c:pt>
                <c:pt idx="5355">
                  <c:v>792.98152593721636</c:v>
                </c:pt>
                <c:pt idx="5356">
                  <c:v>942.14010492135469</c:v>
                </c:pt>
                <c:pt idx="5357">
                  <c:v>938.78589681317783</c:v>
                </c:pt>
                <c:pt idx="5358">
                  <c:v>18.904202687712996</c:v>
                </c:pt>
                <c:pt idx="5359">
                  <c:v>599.47098315144785</c:v>
                </c:pt>
                <c:pt idx="5360">
                  <c:v>679.80954696466131</c:v>
                </c:pt>
                <c:pt idx="5361">
                  <c:v>601.26329258483042</c:v>
                </c:pt>
                <c:pt idx="5362">
                  <c:v>132.08103925695536</c:v>
                </c:pt>
                <c:pt idx="5363">
                  <c:v>743.03296886005342</c:v>
                </c:pt>
                <c:pt idx="5364">
                  <c:v>728.18689754276579</c:v>
                </c:pt>
                <c:pt idx="5365">
                  <c:v>467.24756371473984</c:v>
                </c:pt>
                <c:pt idx="5366">
                  <c:v>1104.9333484392832</c:v>
                </c:pt>
                <c:pt idx="5367">
                  <c:v>310.19818176054787</c:v>
                </c:pt>
                <c:pt idx="5368">
                  <c:v>1575.7127047080903</c:v>
                </c:pt>
                <c:pt idx="5369">
                  <c:v>1370.2489374127263</c:v>
                </c:pt>
                <c:pt idx="5370">
                  <c:v>1593.4328027251572</c:v>
                </c:pt>
                <c:pt idx="5371">
                  <c:v>463.00221774335313</c:v>
                </c:pt>
                <c:pt idx="5372">
                  <c:v>786.10602387272479</c:v>
                </c:pt>
                <c:pt idx="5373">
                  <c:v>731.51180107705659</c:v>
                </c:pt>
                <c:pt idx="5374">
                  <c:v>468.27321931250378</c:v>
                </c:pt>
                <c:pt idx="5375">
                  <c:v>219.14570950939685</c:v>
                </c:pt>
                <c:pt idx="5376">
                  <c:v>846.95906999344629</c:v>
                </c:pt>
                <c:pt idx="5377">
                  <c:v>702.15926284292038</c:v>
                </c:pt>
                <c:pt idx="5378">
                  <c:v>1381.644434338986</c:v>
                </c:pt>
                <c:pt idx="5379">
                  <c:v>1455.5058367584802</c:v>
                </c:pt>
                <c:pt idx="5380">
                  <c:v>1357.9097176482896</c:v>
                </c:pt>
                <c:pt idx="5381">
                  <c:v>1032.6270791317747</c:v>
                </c:pt>
                <c:pt idx="5382">
                  <c:v>798.85963667668034</c:v>
                </c:pt>
                <c:pt idx="5383">
                  <c:v>117.90308176916085</c:v>
                </c:pt>
                <c:pt idx="5384">
                  <c:v>234.74360395766791</c:v>
                </c:pt>
                <c:pt idx="5385">
                  <c:v>890.26687217580275</c:v>
                </c:pt>
                <c:pt idx="5386">
                  <c:v>518.47883925400492</c:v>
                </c:pt>
                <c:pt idx="5387">
                  <c:v>1124.495959764314</c:v>
                </c:pt>
                <c:pt idx="5388">
                  <c:v>1468.7880553516052</c:v>
                </c:pt>
                <c:pt idx="5389">
                  <c:v>938.10617883058671</c:v>
                </c:pt>
                <c:pt idx="5390">
                  <c:v>722.0291624697187</c:v>
                </c:pt>
                <c:pt idx="5391">
                  <c:v>610.64170804575383</c:v>
                </c:pt>
                <c:pt idx="5392">
                  <c:v>407.77130069140219</c:v>
                </c:pt>
                <c:pt idx="5393">
                  <c:v>1057.2288172334804</c:v>
                </c:pt>
                <c:pt idx="5394">
                  <c:v>1262.4045159383925</c:v>
                </c:pt>
                <c:pt idx="5395">
                  <c:v>1082.6745448420475</c:v>
                </c:pt>
                <c:pt idx="5396">
                  <c:v>1969.9429239342915</c:v>
                </c:pt>
                <c:pt idx="5397">
                  <c:v>760.09964277166102</c:v>
                </c:pt>
                <c:pt idx="5398">
                  <c:v>929.39625430867079</c:v>
                </c:pt>
                <c:pt idx="5399">
                  <c:v>1177.2495984995035</c:v>
                </c:pt>
                <c:pt idx="5400">
                  <c:v>309.27068081803992</c:v>
                </c:pt>
                <c:pt idx="5401">
                  <c:v>981.9439338320874</c:v>
                </c:pt>
                <c:pt idx="5402">
                  <c:v>200.16280396569493</c:v>
                </c:pt>
                <c:pt idx="5403">
                  <c:v>1630.4830098598784</c:v>
                </c:pt>
                <c:pt idx="5404">
                  <c:v>947.2354163043168</c:v>
                </c:pt>
                <c:pt idx="5405">
                  <c:v>537.39635419291847</c:v>
                </c:pt>
                <c:pt idx="5406">
                  <c:v>1292.5687839339337</c:v>
                </c:pt>
                <c:pt idx="5407">
                  <c:v>356.82764539350859</c:v>
                </c:pt>
                <c:pt idx="5408">
                  <c:v>500.15511700721771</c:v>
                </c:pt>
                <c:pt idx="5409">
                  <c:v>1345.7069800588652</c:v>
                </c:pt>
                <c:pt idx="5410">
                  <c:v>1091.1397559958532</c:v>
                </c:pt>
                <c:pt idx="5411">
                  <c:v>1025.5276247669422</c:v>
                </c:pt>
                <c:pt idx="5412">
                  <c:v>403.24002485758109</c:v>
                </c:pt>
                <c:pt idx="5413">
                  <c:v>699.34267269046109</c:v>
                </c:pt>
                <c:pt idx="5414">
                  <c:v>1445.8051637371334</c:v>
                </c:pt>
                <c:pt idx="5415">
                  <c:v>963.89925778819565</c:v>
                </c:pt>
                <c:pt idx="5416">
                  <c:v>542.76560164438206</c:v>
                </c:pt>
                <c:pt idx="5417">
                  <c:v>766.92909486935616</c:v>
                </c:pt>
                <c:pt idx="5418">
                  <c:v>808.42912759451144</c:v>
                </c:pt>
                <c:pt idx="5419">
                  <c:v>736.5367299188913</c:v>
                </c:pt>
                <c:pt idx="5420">
                  <c:v>1076.1398231757819</c:v>
                </c:pt>
                <c:pt idx="5421">
                  <c:v>731.31485946569842</c:v>
                </c:pt>
                <c:pt idx="5422">
                  <c:v>236.00370593995819</c:v>
                </c:pt>
                <c:pt idx="5423">
                  <c:v>1382.454952496101</c:v>
                </c:pt>
                <c:pt idx="5424">
                  <c:v>915.57154685219825</c:v>
                </c:pt>
                <c:pt idx="5425">
                  <c:v>176.59694580855796</c:v>
                </c:pt>
                <c:pt idx="5426">
                  <c:v>639.99962630238952</c:v>
                </c:pt>
                <c:pt idx="5427">
                  <c:v>950.67800858523606</c:v>
                </c:pt>
                <c:pt idx="5428">
                  <c:v>1320.7111152073885</c:v>
                </c:pt>
                <c:pt idx="5429">
                  <c:v>1203.0293989664597</c:v>
                </c:pt>
                <c:pt idx="5430">
                  <c:v>1335.9352538881435</c:v>
                </c:pt>
                <c:pt idx="5431">
                  <c:v>1647.282247695392</c:v>
                </c:pt>
                <c:pt idx="5432">
                  <c:v>1434.3864644851108</c:v>
                </c:pt>
                <c:pt idx="5433">
                  <c:v>307.47623846068677</c:v>
                </c:pt>
                <c:pt idx="5434">
                  <c:v>1277.8948999107636</c:v>
                </c:pt>
                <c:pt idx="5435">
                  <c:v>998.3930699379232</c:v>
                </c:pt>
                <c:pt idx="5436">
                  <c:v>561.3432589883223</c:v>
                </c:pt>
                <c:pt idx="5437">
                  <c:v>1577.0835805924335</c:v>
                </c:pt>
                <c:pt idx="5438">
                  <c:v>412.0714443092611</c:v>
                </c:pt>
                <c:pt idx="5439">
                  <c:v>1758.4065708037479</c:v>
                </c:pt>
                <c:pt idx="5440">
                  <c:v>251.4681937833584</c:v>
                </c:pt>
                <c:pt idx="5441">
                  <c:v>1353.1317345144348</c:v>
                </c:pt>
                <c:pt idx="5442">
                  <c:v>10.194456692994663</c:v>
                </c:pt>
                <c:pt idx="5443">
                  <c:v>933.55473421905288</c:v>
                </c:pt>
                <c:pt idx="5444">
                  <c:v>1692.7525380470827</c:v>
                </c:pt>
                <c:pt idx="5445">
                  <c:v>663.25047915411915</c:v>
                </c:pt>
                <c:pt idx="5446">
                  <c:v>51.530401416265704</c:v>
                </c:pt>
                <c:pt idx="5447">
                  <c:v>797.74264705330461</c:v>
                </c:pt>
                <c:pt idx="5448">
                  <c:v>0</c:v>
                </c:pt>
                <c:pt idx="5449">
                  <c:v>1217.0727619129484</c:v>
                </c:pt>
                <c:pt idx="5450">
                  <c:v>0</c:v>
                </c:pt>
                <c:pt idx="5451">
                  <c:v>741.84466602446901</c:v>
                </c:pt>
                <c:pt idx="5452">
                  <c:v>455.18449047909883</c:v>
                </c:pt>
                <c:pt idx="5453">
                  <c:v>1788.1408216179616</c:v>
                </c:pt>
                <c:pt idx="5454">
                  <c:v>1253.7734120063083</c:v>
                </c:pt>
                <c:pt idx="5455">
                  <c:v>918.09337371898982</c:v>
                </c:pt>
                <c:pt idx="5456">
                  <c:v>0</c:v>
                </c:pt>
                <c:pt idx="5457">
                  <c:v>699.17340129960462</c:v>
                </c:pt>
                <c:pt idx="5458">
                  <c:v>171.99637698876268</c:v>
                </c:pt>
                <c:pt idx="5459">
                  <c:v>1326.3488542997572</c:v>
                </c:pt>
                <c:pt idx="5460">
                  <c:v>1275.495303054345</c:v>
                </c:pt>
                <c:pt idx="5461">
                  <c:v>2247.4218893270508</c:v>
                </c:pt>
                <c:pt idx="5462">
                  <c:v>993.77211910268954</c:v>
                </c:pt>
                <c:pt idx="5463">
                  <c:v>997.3795040927057</c:v>
                </c:pt>
                <c:pt idx="5464">
                  <c:v>652.37266913578082</c:v>
                </c:pt>
                <c:pt idx="5465">
                  <c:v>1124.8861886522745</c:v>
                </c:pt>
                <c:pt idx="5466">
                  <c:v>1608.8184474847772</c:v>
                </c:pt>
                <c:pt idx="5467">
                  <c:v>776.60647297721073</c:v>
                </c:pt>
                <c:pt idx="5468">
                  <c:v>845.02072491351441</c:v>
                </c:pt>
                <c:pt idx="5469">
                  <c:v>570.05469866847568</c:v>
                </c:pt>
                <c:pt idx="5470">
                  <c:v>186.43813438055895</c:v>
                </c:pt>
                <c:pt idx="5471">
                  <c:v>0</c:v>
                </c:pt>
                <c:pt idx="5472">
                  <c:v>1429.4887159573379</c:v>
                </c:pt>
                <c:pt idx="5473">
                  <c:v>295.0566741215211</c:v>
                </c:pt>
                <c:pt idx="5474">
                  <c:v>896.58127661933474</c:v>
                </c:pt>
                <c:pt idx="5475">
                  <c:v>1562.5323237950611</c:v>
                </c:pt>
                <c:pt idx="5476">
                  <c:v>889.3087417151819</c:v>
                </c:pt>
                <c:pt idx="5477">
                  <c:v>1805.682954528967</c:v>
                </c:pt>
                <c:pt idx="5478">
                  <c:v>1334.1059277835038</c:v>
                </c:pt>
                <c:pt idx="5479">
                  <c:v>527.94022366628235</c:v>
                </c:pt>
                <c:pt idx="5480">
                  <c:v>1282.0769462282647</c:v>
                </c:pt>
                <c:pt idx="5481">
                  <c:v>932.82872964817307</c:v>
                </c:pt>
                <c:pt idx="5482">
                  <c:v>1850.8882472221906</c:v>
                </c:pt>
                <c:pt idx="5483">
                  <c:v>455.1907841981149</c:v>
                </c:pt>
                <c:pt idx="5484">
                  <c:v>748.28664478220855</c:v>
                </c:pt>
                <c:pt idx="5485">
                  <c:v>874.47874226891463</c:v>
                </c:pt>
                <c:pt idx="5486">
                  <c:v>538.70653622108603</c:v>
                </c:pt>
                <c:pt idx="5487">
                  <c:v>841.85172718326044</c:v>
                </c:pt>
                <c:pt idx="5488">
                  <c:v>1814.1681948665803</c:v>
                </c:pt>
                <c:pt idx="5489">
                  <c:v>365.70440873564178</c:v>
                </c:pt>
                <c:pt idx="5490">
                  <c:v>401.18075747887303</c:v>
                </c:pt>
                <c:pt idx="5491">
                  <c:v>2096.1363913723362</c:v>
                </c:pt>
                <c:pt idx="5492">
                  <c:v>1429.878559171359</c:v>
                </c:pt>
                <c:pt idx="5493">
                  <c:v>1737.3477149822318</c:v>
                </c:pt>
                <c:pt idx="5494">
                  <c:v>1043.390338398453</c:v>
                </c:pt>
                <c:pt idx="5495">
                  <c:v>1155.4565481142172</c:v>
                </c:pt>
                <c:pt idx="5496">
                  <c:v>931.6491130363321</c:v>
                </c:pt>
                <c:pt idx="5497">
                  <c:v>146.7554608505443</c:v>
                </c:pt>
                <c:pt idx="5498">
                  <c:v>1406.9476517096004</c:v>
                </c:pt>
                <c:pt idx="5499">
                  <c:v>705.89682559894322</c:v>
                </c:pt>
                <c:pt idx="5500">
                  <c:v>641.80394074038088</c:v>
                </c:pt>
                <c:pt idx="5501">
                  <c:v>379.6035634842321</c:v>
                </c:pt>
                <c:pt idx="5502">
                  <c:v>706.2267919331797</c:v>
                </c:pt>
                <c:pt idx="5503">
                  <c:v>577.13199691952741</c:v>
                </c:pt>
                <c:pt idx="5504">
                  <c:v>90.999816063270032</c:v>
                </c:pt>
                <c:pt idx="5505">
                  <c:v>549.39904175625043</c:v>
                </c:pt>
                <c:pt idx="5506">
                  <c:v>1102.4349820989632</c:v>
                </c:pt>
                <c:pt idx="5507">
                  <c:v>1228.3387959345187</c:v>
                </c:pt>
                <c:pt idx="5508">
                  <c:v>974.01438487052792</c:v>
                </c:pt>
                <c:pt idx="5509">
                  <c:v>263.65606176375741</c:v>
                </c:pt>
                <c:pt idx="5510">
                  <c:v>847.06914736942088</c:v>
                </c:pt>
                <c:pt idx="5511">
                  <c:v>835.19180911355375</c:v>
                </c:pt>
                <c:pt idx="5512">
                  <c:v>757.90771119794636</c:v>
                </c:pt>
                <c:pt idx="5513">
                  <c:v>1013.6657657201779</c:v>
                </c:pt>
                <c:pt idx="5514">
                  <c:v>643.57700091767185</c:v>
                </c:pt>
                <c:pt idx="5515">
                  <c:v>757.27276349785097</c:v>
                </c:pt>
                <c:pt idx="5516">
                  <c:v>1248.2789429176387</c:v>
                </c:pt>
                <c:pt idx="5517">
                  <c:v>699.28585018616661</c:v>
                </c:pt>
                <c:pt idx="5518">
                  <c:v>866.40263116308563</c:v>
                </c:pt>
                <c:pt idx="5519">
                  <c:v>697.66638256453587</c:v>
                </c:pt>
                <c:pt idx="5520">
                  <c:v>899.09689282439933</c:v>
                </c:pt>
                <c:pt idx="5521">
                  <c:v>674.20462962017905</c:v>
                </c:pt>
                <c:pt idx="5522">
                  <c:v>902.92395856053975</c:v>
                </c:pt>
                <c:pt idx="5523">
                  <c:v>1591.7558058868694</c:v>
                </c:pt>
                <c:pt idx="5524">
                  <c:v>484.21735863971122</c:v>
                </c:pt>
                <c:pt idx="5525">
                  <c:v>751.68728655515986</c:v>
                </c:pt>
                <c:pt idx="5526">
                  <c:v>604.19494711633365</c:v>
                </c:pt>
                <c:pt idx="5527">
                  <c:v>640.63346989221327</c:v>
                </c:pt>
                <c:pt idx="5528">
                  <c:v>782.44516513407393</c:v>
                </c:pt>
                <c:pt idx="5529">
                  <c:v>1026.9551967351604</c:v>
                </c:pt>
                <c:pt idx="5530">
                  <c:v>862.90225383449797</c:v>
                </c:pt>
                <c:pt idx="5531">
                  <c:v>780.51212582494315</c:v>
                </c:pt>
                <c:pt idx="5532">
                  <c:v>878.00938516724864</c:v>
                </c:pt>
                <c:pt idx="5533">
                  <c:v>481.86202826987261</c:v>
                </c:pt>
                <c:pt idx="5534">
                  <c:v>1579.9900322301523</c:v>
                </c:pt>
                <c:pt idx="5535">
                  <c:v>1.6740259027134243</c:v>
                </c:pt>
                <c:pt idx="5536">
                  <c:v>514.84902530118143</c:v>
                </c:pt>
                <c:pt idx="5537">
                  <c:v>2087.678740850487</c:v>
                </c:pt>
                <c:pt idx="5538">
                  <c:v>973.51471021186171</c:v>
                </c:pt>
                <c:pt idx="5539">
                  <c:v>528.87249689531109</c:v>
                </c:pt>
                <c:pt idx="5540">
                  <c:v>1131.4124336246202</c:v>
                </c:pt>
                <c:pt idx="5541">
                  <c:v>955.34337054838295</c:v>
                </c:pt>
                <c:pt idx="5542">
                  <c:v>759.03226045367751</c:v>
                </c:pt>
                <c:pt idx="5543">
                  <c:v>1023.8524137152585</c:v>
                </c:pt>
                <c:pt idx="5544">
                  <c:v>1096.0777557835208</c:v>
                </c:pt>
                <c:pt idx="5545">
                  <c:v>829.32969070991021</c:v>
                </c:pt>
                <c:pt idx="5546">
                  <c:v>792.35687170453411</c:v>
                </c:pt>
                <c:pt idx="5547">
                  <c:v>882.26453445278253</c:v>
                </c:pt>
                <c:pt idx="5548">
                  <c:v>733.84708993632069</c:v>
                </c:pt>
                <c:pt idx="5549">
                  <c:v>553.51943620843269</c:v>
                </c:pt>
                <c:pt idx="5550">
                  <c:v>822.9595949202153</c:v>
                </c:pt>
                <c:pt idx="5551">
                  <c:v>493.95999044986047</c:v>
                </c:pt>
                <c:pt idx="5552">
                  <c:v>88.254056705182165</c:v>
                </c:pt>
                <c:pt idx="5553">
                  <c:v>0</c:v>
                </c:pt>
                <c:pt idx="5554">
                  <c:v>611.82573488561627</c:v>
                </c:pt>
                <c:pt idx="5555">
                  <c:v>1096.6921358302761</c:v>
                </c:pt>
                <c:pt idx="5556">
                  <c:v>191.61107055030811</c:v>
                </c:pt>
                <c:pt idx="5557">
                  <c:v>447.9581611827478</c:v>
                </c:pt>
                <c:pt idx="5558">
                  <c:v>1149.6891878858341</c:v>
                </c:pt>
                <c:pt idx="5559">
                  <c:v>463.30000472358256</c:v>
                </c:pt>
                <c:pt idx="5560">
                  <c:v>1347.6355951433234</c:v>
                </c:pt>
                <c:pt idx="5561">
                  <c:v>0</c:v>
                </c:pt>
                <c:pt idx="5562">
                  <c:v>643.01084739322641</c:v>
                </c:pt>
                <c:pt idx="5563">
                  <c:v>365.22295583504558</c:v>
                </c:pt>
                <c:pt idx="5564">
                  <c:v>289.68156944289484</c:v>
                </c:pt>
                <c:pt idx="5565">
                  <c:v>578.2906565721172</c:v>
                </c:pt>
                <c:pt idx="5566">
                  <c:v>1186.9327290593503</c:v>
                </c:pt>
                <c:pt idx="5567">
                  <c:v>426.00728375486273</c:v>
                </c:pt>
                <c:pt idx="5568">
                  <c:v>1115.7387769394718</c:v>
                </c:pt>
                <c:pt idx="5569">
                  <c:v>932.69581419091128</c:v>
                </c:pt>
                <c:pt idx="5570">
                  <c:v>1048.4875962578221</c:v>
                </c:pt>
                <c:pt idx="5571">
                  <c:v>768.37294701531573</c:v>
                </c:pt>
                <c:pt idx="5572">
                  <c:v>785.49470843568622</c:v>
                </c:pt>
                <c:pt idx="5573">
                  <c:v>865.20586606863253</c:v>
                </c:pt>
                <c:pt idx="5574">
                  <c:v>1801.8011834680583</c:v>
                </c:pt>
                <c:pt idx="5575">
                  <c:v>950.34127478158427</c:v>
                </c:pt>
                <c:pt idx="5576">
                  <c:v>787.04293491283681</c:v>
                </c:pt>
                <c:pt idx="5577">
                  <c:v>982.83998877098509</c:v>
                </c:pt>
                <c:pt idx="5578">
                  <c:v>1175.3895771870548</c:v>
                </c:pt>
                <c:pt idx="5579">
                  <c:v>887.28487218098087</c:v>
                </c:pt>
                <c:pt idx="5580">
                  <c:v>801.99443694709612</c:v>
                </c:pt>
                <c:pt idx="5581">
                  <c:v>1096.246733220373</c:v>
                </c:pt>
                <c:pt idx="5582">
                  <c:v>628.85533156638121</c:v>
                </c:pt>
                <c:pt idx="5583">
                  <c:v>567.72258091353251</c:v>
                </c:pt>
                <c:pt idx="5584">
                  <c:v>843.00878663028323</c:v>
                </c:pt>
                <c:pt idx="5585">
                  <c:v>1217.3098751668658</c:v>
                </c:pt>
                <c:pt idx="5586">
                  <c:v>0</c:v>
                </c:pt>
                <c:pt idx="5587">
                  <c:v>1186.777951181281</c:v>
                </c:pt>
                <c:pt idx="5588">
                  <c:v>439.04389310768408</c:v>
                </c:pt>
                <c:pt idx="5589">
                  <c:v>778.99935331347433</c:v>
                </c:pt>
                <c:pt idx="5590">
                  <c:v>742.54932346897726</c:v>
                </c:pt>
                <c:pt idx="5591">
                  <c:v>763.33762382617488</c:v>
                </c:pt>
                <c:pt idx="5592">
                  <c:v>408.11602999362071</c:v>
                </c:pt>
                <c:pt idx="5593">
                  <c:v>1071.2583543644516</c:v>
                </c:pt>
                <c:pt idx="5594">
                  <c:v>1373.5756012977463</c:v>
                </c:pt>
                <c:pt idx="5595">
                  <c:v>52.918089178373521</c:v>
                </c:pt>
                <c:pt idx="5596">
                  <c:v>1140.454362929592</c:v>
                </c:pt>
                <c:pt idx="5597">
                  <c:v>1162.2992273247537</c:v>
                </c:pt>
                <c:pt idx="5598">
                  <c:v>1528.4943700732088</c:v>
                </c:pt>
                <c:pt idx="5599">
                  <c:v>991.96116721254771</c:v>
                </c:pt>
                <c:pt idx="5600">
                  <c:v>592.43232138063308</c:v>
                </c:pt>
                <c:pt idx="5601">
                  <c:v>848.32760823381318</c:v>
                </c:pt>
                <c:pt idx="5602">
                  <c:v>309.51798212698532</c:v>
                </c:pt>
                <c:pt idx="5603">
                  <c:v>425.84464537677536</c:v>
                </c:pt>
                <c:pt idx="5604">
                  <c:v>1268.486113511025</c:v>
                </c:pt>
                <c:pt idx="5605">
                  <c:v>898.63195075324393</c:v>
                </c:pt>
                <c:pt idx="5606">
                  <c:v>274.9569464741873</c:v>
                </c:pt>
                <c:pt idx="5607">
                  <c:v>399.44312797913273</c:v>
                </c:pt>
                <c:pt idx="5608">
                  <c:v>850.38640623871606</c:v>
                </c:pt>
                <c:pt idx="5609">
                  <c:v>92.900088970140246</c:v>
                </c:pt>
                <c:pt idx="5610">
                  <c:v>854.02333456486679</c:v>
                </c:pt>
                <c:pt idx="5611">
                  <c:v>0</c:v>
                </c:pt>
                <c:pt idx="5612">
                  <c:v>1094.8128330166624</c:v>
                </c:pt>
                <c:pt idx="5613">
                  <c:v>680.16445938005631</c:v>
                </c:pt>
                <c:pt idx="5614">
                  <c:v>1231.3518943233687</c:v>
                </c:pt>
                <c:pt idx="5615">
                  <c:v>0</c:v>
                </c:pt>
                <c:pt idx="5616">
                  <c:v>830.04609416068297</c:v>
                </c:pt>
                <c:pt idx="5617">
                  <c:v>1267.0014444476799</c:v>
                </c:pt>
                <c:pt idx="5618">
                  <c:v>1623.6902719518798</c:v>
                </c:pt>
                <c:pt idx="5619">
                  <c:v>302.71901771088767</c:v>
                </c:pt>
                <c:pt idx="5620">
                  <c:v>439.96195883239932</c:v>
                </c:pt>
                <c:pt idx="5621">
                  <c:v>1016.82547814025</c:v>
                </c:pt>
                <c:pt idx="5622">
                  <c:v>1421.2047638536214</c:v>
                </c:pt>
                <c:pt idx="5623">
                  <c:v>479.67715178022809</c:v>
                </c:pt>
                <c:pt idx="5624">
                  <c:v>925.89691666723888</c:v>
                </c:pt>
                <c:pt idx="5625">
                  <c:v>1192.702159395536</c:v>
                </c:pt>
                <c:pt idx="5626">
                  <c:v>1649.9170302361854</c:v>
                </c:pt>
                <c:pt idx="5627">
                  <c:v>808.99910258117757</c:v>
                </c:pt>
                <c:pt idx="5628">
                  <c:v>752.05629470137478</c:v>
                </c:pt>
                <c:pt idx="5629">
                  <c:v>727.19077630658171</c:v>
                </c:pt>
                <c:pt idx="5630">
                  <c:v>845.6073099921158</c:v>
                </c:pt>
                <c:pt idx="5631">
                  <c:v>445.66189790117812</c:v>
                </c:pt>
                <c:pt idx="5632">
                  <c:v>1459.0449663578568</c:v>
                </c:pt>
                <c:pt idx="5633">
                  <c:v>988.64160958415869</c:v>
                </c:pt>
                <c:pt idx="5634">
                  <c:v>796.99120846339247</c:v>
                </c:pt>
                <c:pt idx="5635">
                  <c:v>903.45913160674149</c:v>
                </c:pt>
                <c:pt idx="5636">
                  <c:v>1163.0839040812834</c:v>
                </c:pt>
                <c:pt idx="5637">
                  <c:v>1217.2105274913333</c:v>
                </c:pt>
                <c:pt idx="5638">
                  <c:v>740.22867722665774</c:v>
                </c:pt>
                <c:pt idx="5639">
                  <c:v>1259.4505241731126</c:v>
                </c:pt>
                <c:pt idx="5640">
                  <c:v>501.39168595645845</c:v>
                </c:pt>
                <c:pt idx="5641">
                  <c:v>808.61188857647755</c:v>
                </c:pt>
                <c:pt idx="5642">
                  <c:v>413.88827161693439</c:v>
                </c:pt>
                <c:pt idx="5643">
                  <c:v>666.4982301694165</c:v>
                </c:pt>
                <c:pt idx="5644">
                  <c:v>412.1607883364743</c:v>
                </c:pt>
                <c:pt idx="5645">
                  <c:v>372.6524955326654</c:v>
                </c:pt>
                <c:pt idx="5646">
                  <c:v>1235.0766543146956</c:v>
                </c:pt>
                <c:pt idx="5647">
                  <c:v>853.24622158993111</c:v>
                </c:pt>
                <c:pt idx="5648">
                  <c:v>1911.6685167282876</c:v>
                </c:pt>
                <c:pt idx="5649">
                  <c:v>357.96946072893263</c:v>
                </c:pt>
                <c:pt idx="5650">
                  <c:v>698.15798166743309</c:v>
                </c:pt>
                <c:pt idx="5651">
                  <c:v>918.4610912204646</c:v>
                </c:pt>
                <c:pt idx="5652">
                  <c:v>1741.9149154324714</c:v>
                </c:pt>
                <c:pt idx="5653">
                  <c:v>577.49347668941004</c:v>
                </c:pt>
                <c:pt idx="5654">
                  <c:v>1415.6819944429906</c:v>
                </c:pt>
                <c:pt idx="5655">
                  <c:v>1524.4868334154453</c:v>
                </c:pt>
                <c:pt idx="5656">
                  <c:v>1171.4414012861575</c:v>
                </c:pt>
                <c:pt idx="5657">
                  <c:v>396.80148407916158</c:v>
                </c:pt>
                <c:pt idx="5658">
                  <c:v>1236.1581244068268</c:v>
                </c:pt>
                <c:pt idx="5659">
                  <c:v>1053.4054946737081</c:v>
                </c:pt>
                <c:pt idx="5660">
                  <c:v>1207.0406248669458</c:v>
                </c:pt>
                <c:pt idx="5661">
                  <c:v>528.96194519965718</c:v>
                </c:pt>
                <c:pt idx="5662">
                  <c:v>662.70325495864915</c:v>
                </c:pt>
                <c:pt idx="5663">
                  <c:v>517.22850761877658</c:v>
                </c:pt>
                <c:pt idx="5664">
                  <c:v>938.84600426105453</c:v>
                </c:pt>
                <c:pt idx="5665">
                  <c:v>1823.6365592236305</c:v>
                </c:pt>
                <c:pt idx="5666">
                  <c:v>638.72198716951254</c:v>
                </c:pt>
                <c:pt idx="5667">
                  <c:v>929.02261441852579</c:v>
                </c:pt>
                <c:pt idx="5668">
                  <c:v>282.24870631717897</c:v>
                </c:pt>
                <c:pt idx="5669">
                  <c:v>1429.6093276134245</c:v>
                </c:pt>
                <c:pt idx="5670">
                  <c:v>672.35816324004281</c:v>
                </c:pt>
                <c:pt idx="5671">
                  <c:v>752.46676391077347</c:v>
                </c:pt>
                <c:pt idx="5672">
                  <c:v>471.34612698988894</c:v>
                </c:pt>
                <c:pt idx="5673">
                  <c:v>270.58575887241756</c:v>
                </c:pt>
                <c:pt idx="5674">
                  <c:v>2075.3278924011856</c:v>
                </c:pt>
                <c:pt idx="5675">
                  <c:v>96.803899050419204</c:v>
                </c:pt>
                <c:pt idx="5676">
                  <c:v>568.29495097251333</c:v>
                </c:pt>
                <c:pt idx="5677">
                  <c:v>990.88056193015245</c:v>
                </c:pt>
                <c:pt idx="5678">
                  <c:v>284.56097213652532</c:v>
                </c:pt>
                <c:pt idx="5679">
                  <c:v>983.83734076714791</c:v>
                </c:pt>
                <c:pt idx="5680">
                  <c:v>924.43734052237755</c:v>
                </c:pt>
                <c:pt idx="5681">
                  <c:v>857.15319686911027</c:v>
                </c:pt>
                <c:pt idx="5682">
                  <c:v>195.02233518611752</c:v>
                </c:pt>
                <c:pt idx="5683">
                  <c:v>1046.008995999252</c:v>
                </c:pt>
                <c:pt idx="5684">
                  <c:v>933.35040509298688</c:v>
                </c:pt>
                <c:pt idx="5685">
                  <c:v>0</c:v>
                </c:pt>
                <c:pt idx="5686">
                  <c:v>691.89209049128374</c:v>
                </c:pt>
                <c:pt idx="5687">
                  <c:v>1097.9696212584452</c:v>
                </c:pt>
                <c:pt idx="5688">
                  <c:v>0</c:v>
                </c:pt>
                <c:pt idx="5689">
                  <c:v>402.90916304792052</c:v>
                </c:pt>
                <c:pt idx="5690">
                  <c:v>1230.9031608653006</c:v>
                </c:pt>
                <c:pt idx="5691">
                  <c:v>959.4820389376406</c:v>
                </c:pt>
                <c:pt idx="5692">
                  <c:v>630.22912553669937</c:v>
                </c:pt>
                <c:pt idx="5693">
                  <c:v>1353.4930298696138</c:v>
                </c:pt>
                <c:pt idx="5694">
                  <c:v>603.57519002763104</c:v>
                </c:pt>
                <c:pt idx="5695">
                  <c:v>830.2500906348539</c:v>
                </c:pt>
                <c:pt idx="5696">
                  <c:v>858.17996453727471</c:v>
                </c:pt>
                <c:pt idx="5697">
                  <c:v>380.17350830838097</c:v>
                </c:pt>
                <c:pt idx="5698">
                  <c:v>1005.8117331008333</c:v>
                </c:pt>
                <c:pt idx="5699">
                  <c:v>1027.8253071192498</c:v>
                </c:pt>
                <c:pt idx="5700">
                  <c:v>456.0033270340179</c:v>
                </c:pt>
                <c:pt idx="5701">
                  <c:v>1043.0978301749929</c:v>
                </c:pt>
                <c:pt idx="5702">
                  <c:v>586.96888538287635</c:v>
                </c:pt>
                <c:pt idx="5703">
                  <c:v>271.94220821809938</c:v>
                </c:pt>
                <c:pt idx="5704">
                  <c:v>419.72905172157112</c:v>
                </c:pt>
                <c:pt idx="5705">
                  <c:v>597.11238019036443</c:v>
                </c:pt>
                <c:pt idx="5706">
                  <c:v>342.95736959755249</c:v>
                </c:pt>
                <c:pt idx="5707">
                  <c:v>728.27895484012822</c:v>
                </c:pt>
                <c:pt idx="5708">
                  <c:v>513.83676318594291</c:v>
                </c:pt>
                <c:pt idx="5709">
                  <c:v>795.95860910947522</c:v>
                </c:pt>
                <c:pt idx="5710">
                  <c:v>1.9766916565770316</c:v>
                </c:pt>
                <c:pt idx="5711">
                  <c:v>1355.6412195956136</c:v>
                </c:pt>
                <c:pt idx="5712">
                  <c:v>319.26267613223968</c:v>
                </c:pt>
                <c:pt idx="5713">
                  <c:v>1719.1692407312337</c:v>
                </c:pt>
                <c:pt idx="5714">
                  <c:v>1191.0855736738533</c:v>
                </c:pt>
                <c:pt idx="5715">
                  <c:v>984.43916305411005</c:v>
                </c:pt>
                <c:pt idx="5716">
                  <c:v>947.79590413280141</c:v>
                </c:pt>
                <c:pt idx="5717">
                  <c:v>949.03871352862575</c:v>
                </c:pt>
                <c:pt idx="5718">
                  <c:v>219.72861947339072</c:v>
                </c:pt>
                <c:pt idx="5719">
                  <c:v>1465.7439312942129</c:v>
                </c:pt>
                <c:pt idx="5720">
                  <c:v>645.33882689283314</c:v>
                </c:pt>
                <c:pt idx="5721">
                  <c:v>856.56448050972631</c:v>
                </c:pt>
                <c:pt idx="5722">
                  <c:v>912.8325372652057</c:v>
                </c:pt>
                <c:pt idx="5723">
                  <c:v>774.34769127378513</c:v>
                </c:pt>
                <c:pt idx="5724">
                  <c:v>1376.340022292572</c:v>
                </c:pt>
                <c:pt idx="5725">
                  <c:v>699.68038610831957</c:v>
                </c:pt>
                <c:pt idx="5726">
                  <c:v>903.45865020861208</c:v>
                </c:pt>
                <c:pt idx="5727">
                  <c:v>1150.5471857872892</c:v>
                </c:pt>
                <c:pt idx="5728">
                  <c:v>751.33873703210895</c:v>
                </c:pt>
                <c:pt idx="5729">
                  <c:v>556.07732095927918</c:v>
                </c:pt>
                <c:pt idx="5730">
                  <c:v>751.39224048758604</c:v>
                </c:pt>
                <c:pt idx="5731">
                  <c:v>425.98691962597923</c:v>
                </c:pt>
                <c:pt idx="5732">
                  <c:v>297.68081425485701</c:v>
                </c:pt>
                <c:pt idx="5733">
                  <c:v>507.24629368773475</c:v>
                </c:pt>
                <c:pt idx="5734">
                  <c:v>865.69700376689082</c:v>
                </c:pt>
                <c:pt idx="5735">
                  <c:v>1265.527376984493</c:v>
                </c:pt>
                <c:pt idx="5736">
                  <c:v>564.41130649033664</c:v>
                </c:pt>
                <c:pt idx="5737">
                  <c:v>621.04121928981544</c:v>
                </c:pt>
                <c:pt idx="5738">
                  <c:v>1205.5906901595026</c:v>
                </c:pt>
                <c:pt idx="5739">
                  <c:v>1943.9323001153027</c:v>
                </c:pt>
                <c:pt idx="5740">
                  <c:v>415.28875192026129</c:v>
                </c:pt>
                <c:pt idx="5741">
                  <c:v>1169.4204443596191</c:v>
                </c:pt>
                <c:pt idx="5742">
                  <c:v>685.63688398198167</c:v>
                </c:pt>
                <c:pt idx="5743">
                  <c:v>781.91901937831915</c:v>
                </c:pt>
                <c:pt idx="5744">
                  <c:v>651.37432949100992</c:v>
                </c:pt>
                <c:pt idx="5745">
                  <c:v>490.25103284855675</c:v>
                </c:pt>
                <c:pt idx="5746">
                  <c:v>976.2895423880243</c:v>
                </c:pt>
                <c:pt idx="5747">
                  <c:v>1476.8381231554974</c:v>
                </c:pt>
                <c:pt idx="5748">
                  <c:v>752.94823388771454</c:v>
                </c:pt>
                <c:pt idx="5749">
                  <c:v>511.60590697819373</c:v>
                </c:pt>
                <c:pt idx="5750">
                  <c:v>1384.3721317795075</c:v>
                </c:pt>
                <c:pt idx="5751">
                  <c:v>1031.6704462058024</c:v>
                </c:pt>
                <c:pt idx="5752">
                  <c:v>1491.5074926674779</c:v>
                </c:pt>
                <c:pt idx="5753">
                  <c:v>672.23635413800162</c:v>
                </c:pt>
                <c:pt idx="5754">
                  <c:v>644.41356398155904</c:v>
                </c:pt>
                <c:pt idx="5755">
                  <c:v>539.59342912010641</c:v>
                </c:pt>
                <c:pt idx="5756">
                  <c:v>0</c:v>
                </c:pt>
                <c:pt idx="5757">
                  <c:v>919.81263721368123</c:v>
                </c:pt>
                <c:pt idx="5758">
                  <c:v>1249.8727935648772</c:v>
                </c:pt>
                <c:pt idx="5759">
                  <c:v>539.80531613141181</c:v>
                </c:pt>
                <c:pt idx="5760">
                  <c:v>1162.1132601582299</c:v>
                </c:pt>
                <c:pt idx="5761">
                  <c:v>944.45029786210284</c:v>
                </c:pt>
                <c:pt idx="5762">
                  <c:v>0</c:v>
                </c:pt>
                <c:pt idx="5763">
                  <c:v>1440.5287949044723</c:v>
                </c:pt>
                <c:pt idx="5764">
                  <c:v>1558.4719187428386</c:v>
                </c:pt>
                <c:pt idx="5765">
                  <c:v>854.14062266047767</c:v>
                </c:pt>
                <c:pt idx="5766">
                  <c:v>468.54945748600636</c:v>
                </c:pt>
                <c:pt idx="5767">
                  <c:v>902.49740985323274</c:v>
                </c:pt>
                <c:pt idx="5768">
                  <c:v>897.28560850245344</c:v>
                </c:pt>
                <c:pt idx="5769">
                  <c:v>422.18941013318738</c:v>
                </c:pt>
                <c:pt idx="5770">
                  <c:v>194.5759668141859</c:v>
                </c:pt>
                <c:pt idx="5771">
                  <c:v>487.51140380731033</c:v>
                </c:pt>
                <c:pt idx="5772">
                  <c:v>1558.8604674364979</c:v>
                </c:pt>
                <c:pt idx="5773">
                  <c:v>630.02895084540853</c:v>
                </c:pt>
                <c:pt idx="5774">
                  <c:v>1056.6546297150462</c:v>
                </c:pt>
                <c:pt idx="5775">
                  <c:v>1712.4700369829882</c:v>
                </c:pt>
                <c:pt idx="5776">
                  <c:v>25.602942728489211</c:v>
                </c:pt>
                <c:pt idx="5777">
                  <c:v>1384.8505712833576</c:v>
                </c:pt>
                <c:pt idx="5778">
                  <c:v>961.36570896729472</c:v>
                </c:pt>
                <c:pt idx="5779">
                  <c:v>229.21497397797089</c:v>
                </c:pt>
                <c:pt idx="5780">
                  <c:v>778.7915649924887</c:v>
                </c:pt>
                <c:pt idx="5781">
                  <c:v>653.43622221202361</c:v>
                </c:pt>
                <c:pt idx="5782">
                  <c:v>961.48885006788362</c:v>
                </c:pt>
                <c:pt idx="5783">
                  <c:v>1084.4575635668002</c:v>
                </c:pt>
                <c:pt idx="5784">
                  <c:v>869.66775581824754</c:v>
                </c:pt>
                <c:pt idx="5785">
                  <c:v>818.33493701547684</c:v>
                </c:pt>
                <c:pt idx="5786">
                  <c:v>416.86118177170289</c:v>
                </c:pt>
                <c:pt idx="5787">
                  <c:v>250.83524489877647</c:v>
                </c:pt>
                <c:pt idx="5788">
                  <c:v>0</c:v>
                </c:pt>
                <c:pt idx="5789">
                  <c:v>481.58837540249749</c:v>
                </c:pt>
                <c:pt idx="5790">
                  <c:v>1506.9115125955616</c:v>
                </c:pt>
                <c:pt idx="5791">
                  <c:v>1100.0089313346259</c:v>
                </c:pt>
                <c:pt idx="5792">
                  <c:v>220.66675281216578</c:v>
                </c:pt>
                <c:pt idx="5793">
                  <c:v>789.28358777589142</c:v>
                </c:pt>
                <c:pt idx="5794">
                  <c:v>41.359175843733738</c:v>
                </c:pt>
                <c:pt idx="5795">
                  <c:v>382.96269724285423</c:v>
                </c:pt>
                <c:pt idx="5796">
                  <c:v>567.91705140977024</c:v>
                </c:pt>
                <c:pt idx="5797">
                  <c:v>244.50908641458233</c:v>
                </c:pt>
                <c:pt idx="5798">
                  <c:v>815.34156503417182</c:v>
                </c:pt>
                <c:pt idx="5799">
                  <c:v>529.07268127405166</c:v>
                </c:pt>
                <c:pt idx="5800">
                  <c:v>736.41855767166476</c:v>
                </c:pt>
                <c:pt idx="5801">
                  <c:v>0</c:v>
                </c:pt>
                <c:pt idx="5802">
                  <c:v>1260.3411651914425</c:v>
                </c:pt>
                <c:pt idx="5803">
                  <c:v>708.21355302861934</c:v>
                </c:pt>
                <c:pt idx="5804">
                  <c:v>99.997611231450605</c:v>
                </c:pt>
                <c:pt idx="5805">
                  <c:v>1143.3081800569744</c:v>
                </c:pt>
                <c:pt idx="5806">
                  <c:v>892.3838609041444</c:v>
                </c:pt>
                <c:pt idx="5807">
                  <c:v>1250.047244538205</c:v>
                </c:pt>
                <c:pt idx="5808">
                  <c:v>415.65536673952789</c:v>
                </c:pt>
                <c:pt idx="5809">
                  <c:v>1058.8673842310513</c:v>
                </c:pt>
                <c:pt idx="5810">
                  <c:v>857.69966461355943</c:v>
                </c:pt>
                <c:pt idx="5811">
                  <c:v>1429.7672050063379</c:v>
                </c:pt>
                <c:pt idx="5812">
                  <c:v>322.26685703836665</c:v>
                </c:pt>
                <c:pt idx="5813">
                  <c:v>572.18672962689561</c:v>
                </c:pt>
                <c:pt idx="5814">
                  <c:v>1438.7584730381836</c:v>
                </c:pt>
                <c:pt idx="5815">
                  <c:v>1742.8869379672083</c:v>
                </c:pt>
                <c:pt idx="5816">
                  <c:v>325.26759381021412</c:v>
                </c:pt>
                <c:pt idx="5817">
                  <c:v>1091.4185508801111</c:v>
                </c:pt>
                <c:pt idx="5818">
                  <c:v>1252.4095293227867</c:v>
                </c:pt>
                <c:pt idx="5819">
                  <c:v>607.43126953473575</c:v>
                </c:pt>
                <c:pt idx="5820">
                  <c:v>1258.764793901948</c:v>
                </c:pt>
                <c:pt idx="5821">
                  <c:v>1026.7027066998428</c:v>
                </c:pt>
                <c:pt idx="5822">
                  <c:v>590.56623255488194</c:v>
                </c:pt>
                <c:pt idx="5823">
                  <c:v>1218.1703464704983</c:v>
                </c:pt>
                <c:pt idx="5824">
                  <c:v>260.6188019358969</c:v>
                </c:pt>
                <c:pt idx="5825">
                  <c:v>1498.0705912161422</c:v>
                </c:pt>
                <c:pt idx="5826">
                  <c:v>909.94687578354319</c:v>
                </c:pt>
                <c:pt idx="5827">
                  <c:v>1167.11058272521</c:v>
                </c:pt>
                <c:pt idx="5828">
                  <c:v>923.68558308626211</c:v>
                </c:pt>
                <c:pt idx="5829">
                  <c:v>1275.1970778934042</c:v>
                </c:pt>
                <c:pt idx="5830">
                  <c:v>709.25751970106944</c:v>
                </c:pt>
                <c:pt idx="5831">
                  <c:v>682.98801215853598</c:v>
                </c:pt>
                <c:pt idx="5832">
                  <c:v>1355.9618991730031</c:v>
                </c:pt>
                <c:pt idx="5833">
                  <c:v>1815.8892940180594</c:v>
                </c:pt>
                <c:pt idx="5834">
                  <c:v>698.29172472968673</c:v>
                </c:pt>
                <c:pt idx="5835">
                  <c:v>189.12985822645442</c:v>
                </c:pt>
                <c:pt idx="5836">
                  <c:v>1418.7028402820824</c:v>
                </c:pt>
                <c:pt idx="5837">
                  <c:v>670.42258233420216</c:v>
                </c:pt>
                <c:pt idx="5838">
                  <c:v>206.01634516576178</c:v>
                </c:pt>
                <c:pt idx="5839">
                  <c:v>1616.9621254113517</c:v>
                </c:pt>
                <c:pt idx="5840">
                  <c:v>995.52959968807704</c:v>
                </c:pt>
                <c:pt idx="5841">
                  <c:v>591.03683625733629</c:v>
                </c:pt>
                <c:pt idx="5842">
                  <c:v>1294.9032336795299</c:v>
                </c:pt>
                <c:pt idx="5843">
                  <c:v>1259.3728126119568</c:v>
                </c:pt>
                <c:pt idx="5844">
                  <c:v>1313.3526704788342</c:v>
                </c:pt>
                <c:pt idx="5845">
                  <c:v>0</c:v>
                </c:pt>
                <c:pt idx="5846">
                  <c:v>769.47912172384054</c:v>
                </c:pt>
                <c:pt idx="5847">
                  <c:v>571.57712180013709</c:v>
                </c:pt>
                <c:pt idx="5848">
                  <c:v>756.08791076556781</c:v>
                </c:pt>
                <c:pt idx="5849">
                  <c:v>183.42869221582612</c:v>
                </c:pt>
                <c:pt idx="5850">
                  <c:v>1054.8055891285271</c:v>
                </c:pt>
                <c:pt idx="5851">
                  <c:v>1386.2077260789229</c:v>
                </c:pt>
                <c:pt idx="5852">
                  <c:v>596.18798492202313</c:v>
                </c:pt>
                <c:pt idx="5853">
                  <c:v>1029.9169747806523</c:v>
                </c:pt>
                <c:pt idx="5854">
                  <c:v>417.53845537444641</c:v>
                </c:pt>
                <c:pt idx="5855">
                  <c:v>1218.4213907309302</c:v>
                </c:pt>
                <c:pt idx="5856">
                  <c:v>210.78078813108016</c:v>
                </c:pt>
                <c:pt idx="5857">
                  <c:v>1178.1588583172504</c:v>
                </c:pt>
                <c:pt idx="5858">
                  <c:v>997.62511369267236</c:v>
                </c:pt>
                <c:pt idx="5859">
                  <c:v>637.902180966316</c:v>
                </c:pt>
                <c:pt idx="5860">
                  <c:v>0</c:v>
                </c:pt>
                <c:pt idx="5861">
                  <c:v>350.05185197819503</c:v>
                </c:pt>
                <c:pt idx="5862">
                  <c:v>1517.9189583689349</c:v>
                </c:pt>
                <c:pt idx="5863">
                  <c:v>190.64110532077245</c:v>
                </c:pt>
                <c:pt idx="5864">
                  <c:v>971.58367364343655</c:v>
                </c:pt>
                <c:pt idx="5865">
                  <c:v>925.39067815205988</c:v>
                </c:pt>
                <c:pt idx="5866">
                  <c:v>1637.8399215568206</c:v>
                </c:pt>
                <c:pt idx="5867">
                  <c:v>224.59247247865721</c:v>
                </c:pt>
                <c:pt idx="5868">
                  <c:v>255.11703097566237</c:v>
                </c:pt>
                <c:pt idx="5869">
                  <c:v>1201.0165477297974</c:v>
                </c:pt>
                <c:pt idx="5870">
                  <c:v>1075.5701114883964</c:v>
                </c:pt>
                <c:pt idx="5871">
                  <c:v>438.4202406312678</c:v>
                </c:pt>
                <c:pt idx="5872">
                  <c:v>1246.4371783918045</c:v>
                </c:pt>
                <c:pt idx="5873">
                  <c:v>1655.112860031315</c:v>
                </c:pt>
                <c:pt idx="5874">
                  <c:v>1063.816801595357</c:v>
                </c:pt>
                <c:pt idx="5875">
                  <c:v>1626.5637985968638</c:v>
                </c:pt>
                <c:pt idx="5876">
                  <c:v>409.40401999577733</c:v>
                </c:pt>
                <c:pt idx="5877">
                  <c:v>1018.6730177263717</c:v>
                </c:pt>
                <c:pt idx="5878">
                  <c:v>1090.8918823870322</c:v>
                </c:pt>
                <c:pt idx="5879">
                  <c:v>324.88541396763827</c:v>
                </c:pt>
                <c:pt idx="5880">
                  <c:v>1085.1529658593272</c:v>
                </c:pt>
                <c:pt idx="5881">
                  <c:v>869.77206104640084</c:v>
                </c:pt>
                <c:pt idx="5882">
                  <c:v>608.84064830434716</c:v>
                </c:pt>
                <c:pt idx="5883">
                  <c:v>1042.9725645413478</c:v>
                </c:pt>
                <c:pt idx="5884">
                  <c:v>1276.6677619329948</c:v>
                </c:pt>
                <c:pt idx="5885">
                  <c:v>928.09409031900634</c:v>
                </c:pt>
                <c:pt idx="5886">
                  <c:v>1592.7639039180103</c:v>
                </c:pt>
                <c:pt idx="5887">
                  <c:v>0</c:v>
                </c:pt>
                <c:pt idx="5888">
                  <c:v>340.99979801984705</c:v>
                </c:pt>
                <c:pt idx="5889">
                  <c:v>81.53186512564173</c:v>
                </c:pt>
                <c:pt idx="5890">
                  <c:v>2145.6076741002239</c:v>
                </c:pt>
                <c:pt idx="5891">
                  <c:v>654.41600975866686</c:v>
                </c:pt>
                <c:pt idx="5892">
                  <c:v>1155.7805770946252</c:v>
                </c:pt>
                <c:pt idx="5893">
                  <c:v>1745.3135284347561</c:v>
                </c:pt>
                <c:pt idx="5894">
                  <c:v>534.78489191965696</c:v>
                </c:pt>
                <c:pt idx="5895">
                  <c:v>584.83741167333096</c:v>
                </c:pt>
                <c:pt idx="5896">
                  <c:v>1365.5568508596534</c:v>
                </c:pt>
                <c:pt idx="5897">
                  <c:v>946.36714979165015</c:v>
                </c:pt>
                <c:pt idx="5898">
                  <c:v>263.19029500947454</c:v>
                </c:pt>
                <c:pt idx="5899">
                  <c:v>1090.9250594397599</c:v>
                </c:pt>
                <c:pt idx="5900">
                  <c:v>835.18992800622641</c:v>
                </c:pt>
                <c:pt idx="5901">
                  <c:v>1265.5359857605504</c:v>
                </c:pt>
                <c:pt idx="5902">
                  <c:v>357.50662154887044</c:v>
                </c:pt>
                <c:pt idx="5903">
                  <c:v>564.00544090564608</c:v>
                </c:pt>
                <c:pt idx="5904">
                  <c:v>817.9277097308393</c:v>
                </c:pt>
                <c:pt idx="5905">
                  <c:v>1366.2786210181193</c:v>
                </c:pt>
                <c:pt idx="5906">
                  <c:v>836.3431371284272</c:v>
                </c:pt>
                <c:pt idx="5907">
                  <c:v>0</c:v>
                </c:pt>
                <c:pt idx="5908">
                  <c:v>780.22791814353343</c:v>
                </c:pt>
                <c:pt idx="5909">
                  <c:v>995.87731923573824</c:v>
                </c:pt>
                <c:pt idx="5910">
                  <c:v>0</c:v>
                </c:pt>
                <c:pt idx="5911">
                  <c:v>554.34458628100106</c:v>
                </c:pt>
                <c:pt idx="5912">
                  <c:v>1204.5788413005387</c:v>
                </c:pt>
                <c:pt idx="5913">
                  <c:v>1053.3758785390976</c:v>
                </c:pt>
                <c:pt idx="5914">
                  <c:v>821.49884696647473</c:v>
                </c:pt>
                <c:pt idx="5915">
                  <c:v>470.9123471749715</c:v>
                </c:pt>
                <c:pt idx="5916">
                  <c:v>1534.8537346148196</c:v>
                </c:pt>
                <c:pt idx="5917">
                  <c:v>1177.976866769111</c:v>
                </c:pt>
                <c:pt idx="5918">
                  <c:v>1151.8995166111863</c:v>
                </c:pt>
                <c:pt idx="5919">
                  <c:v>906.43906910327951</c:v>
                </c:pt>
                <c:pt idx="5920">
                  <c:v>1513.5424366969703</c:v>
                </c:pt>
                <c:pt idx="5921">
                  <c:v>740.88518656082067</c:v>
                </c:pt>
                <c:pt idx="5922">
                  <c:v>1176.4145117071009</c:v>
                </c:pt>
                <c:pt idx="5923">
                  <c:v>208.29507905255741</c:v>
                </c:pt>
                <c:pt idx="5924">
                  <c:v>375.30630481794003</c:v>
                </c:pt>
                <c:pt idx="5925">
                  <c:v>953.13054531374439</c:v>
                </c:pt>
                <c:pt idx="5926">
                  <c:v>280.95590032709066</c:v>
                </c:pt>
                <c:pt idx="5927">
                  <c:v>399.12947155799282</c:v>
                </c:pt>
                <c:pt idx="5928">
                  <c:v>1229.8581216683269</c:v>
                </c:pt>
                <c:pt idx="5929">
                  <c:v>1740.8641065955676</c:v>
                </c:pt>
                <c:pt idx="5930">
                  <c:v>795.13955354343432</c:v>
                </c:pt>
                <c:pt idx="5931">
                  <c:v>584.81677614609498</c:v>
                </c:pt>
                <c:pt idx="5932">
                  <c:v>1140.748209207718</c:v>
                </c:pt>
                <c:pt idx="5933">
                  <c:v>1202.3167221475351</c:v>
                </c:pt>
                <c:pt idx="5934">
                  <c:v>476.72046584848829</c:v>
                </c:pt>
                <c:pt idx="5935">
                  <c:v>1059.8722705940743</c:v>
                </c:pt>
                <c:pt idx="5936">
                  <c:v>1367.1086056710615</c:v>
                </c:pt>
                <c:pt idx="5937">
                  <c:v>1604.7776592680398</c:v>
                </c:pt>
                <c:pt idx="5938">
                  <c:v>1055.6825371552145</c:v>
                </c:pt>
                <c:pt idx="5939">
                  <c:v>367.61168718057377</c:v>
                </c:pt>
                <c:pt idx="5940">
                  <c:v>0</c:v>
                </c:pt>
                <c:pt idx="5941">
                  <c:v>543.8057414255909</c:v>
                </c:pt>
                <c:pt idx="5942">
                  <c:v>192.62746293450766</c:v>
                </c:pt>
                <c:pt idx="5943">
                  <c:v>1184.8399530536346</c:v>
                </c:pt>
                <c:pt idx="5944">
                  <c:v>1510.7772329186419</c:v>
                </c:pt>
                <c:pt idx="5945">
                  <c:v>801.6399094197767</c:v>
                </c:pt>
                <c:pt idx="5946">
                  <c:v>631.03083576207337</c:v>
                </c:pt>
                <c:pt idx="5947">
                  <c:v>279.11687572849127</c:v>
                </c:pt>
                <c:pt idx="5948">
                  <c:v>674.03256185588953</c:v>
                </c:pt>
                <c:pt idx="5949">
                  <c:v>957.63020421330611</c:v>
                </c:pt>
                <c:pt idx="5950">
                  <c:v>274.42422063079488</c:v>
                </c:pt>
                <c:pt idx="5951">
                  <c:v>1044.4498966867893</c:v>
                </c:pt>
                <c:pt idx="5952">
                  <c:v>319.80760699971614</c:v>
                </c:pt>
                <c:pt idx="5953">
                  <c:v>429.22246299754431</c:v>
                </c:pt>
                <c:pt idx="5954">
                  <c:v>835.58502363025605</c:v>
                </c:pt>
                <c:pt idx="5955">
                  <c:v>2.7889203487928853</c:v>
                </c:pt>
                <c:pt idx="5956">
                  <c:v>867.44164475652531</c:v>
                </c:pt>
                <c:pt idx="5957">
                  <c:v>271.73092565237289</c:v>
                </c:pt>
                <c:pt idx="5958">
                  <c:v>404.19465212222906</c:v>
                </c:pt>
                <c:pt idx="5959">
                  <c:v>1572.8111076437294</c:v>
                </c:pt>
                <c:pt idx="5960">
                  <c:v>730.6335592721482</c:v>
                </c:pt>
                <c:pt idx="5961">
                  <c:v>0</c:v>
                </c:pt>
                <c:pt idx="5962">
                  <c:v>1046.1685590141537</c:v>
                </c:pt>
                <c:pt idx="5963">
                  <c:v>514.87177382845664</c:v>
                </c:pt>
                <c:pt idx="5964">
                  <c:v>1181.5860089088096</c:v>
                </c:pt>
                <c:pt idx="5965">
                  <c:v>0</c:v>
                </c:pt>
                <c:pt idx="5966">
                  <c:v>272.21992777286471</c:v>
                </c:pt>
                <c:pt idx="5967">
                  <c:v>1175.1255261274155</c:v>
                </c:pt>
                <c:pt idx="5968">
                  <c:v>812.88962644080493</c:v>
                </c:pt>
                <c:pt idx="5969">
                  <c:v>571.041501274187</c:v>
                </c:pt>
                <c:pt idx="5970">
                  <c:v>1041.1473512967277</c:v>
                </c:pt>
                <c:pt idx="5971">
                  <c:v>334.01949491105404</c:v>
                </c:pt>
                <c:pt idx="5972">
                  <c:v>1402.6011940559094</c:v>
                </c:pt>
                <c:pt idx="5973">
                  <c:v>1569.8703239927011</c:v>
                </c:pt>
                <c:pt idx="5974">
                  <c:v>1035.9661070391967</c:v>
                </c:pt>
                <c:pt idx="5975">
                  <c:v>1376.113240684766</c:v>
                </c:pt>
                <c:pt idx="5976">
                  <c:v>668.64222895782927</c:v>
                </c:pt>
                <c:pt idx="5977">
                  <c:v>0</c:v>
                </c:pt>
                <c:pt idx="5978">
                  <c:v>1112.6556837135256</c:v>
                </c:pt>
                <c:pt idx="5979">
                  <c:v>718.57987741786303</c:v>
                </c:pt>
                <c:pt idx="5980">
                  <c:v>641.5503677046047</c:v>
                </c:pt>
                <c:pt idx="5981">
                  <c:v>2125.7922020982369</c:v>
                </c:pt>
                <c:pt idx="5982">
                  <c:v>814.35410278797985</c:v>
                </c:pt>
                <c:pt idx="5983">
                  <c:v>904.0336286072768</c:v>
                </c:pt>
                <c:pt idx="5984">
                  <c:v>795.49732640836044</c:v>
                </c:pt>
                <c:pt idx="5985">
                  <c:v>1753.598144041443</c:v>
                </c:pt>
                <c:pt idx="5986">
                  <c:v>284.39569740329426</c:v>
                </c:pt>
                <c:pt idx="5987">
                  <c:v>1300.889693440979</c:v>
                </c:pt>
                <c:pt idx="5988">
                  <c:v>1237.8433913825245</c:v>
                </c:pt>
                <c:pt idx="5989">
                  <c:v>563.46659535079471</c:v>
                </c:pt>
                <c:pt idx="5990">
                  <c:v>6.7278697354024644</c:v>
                </c:pt>
                <c:pt idx="5991">
                  <c:v>661.52818624009581</c:v>
                </c:pt>
                <c:pt idx="5992">
                  <c:v>630.71484459319242</c:v>
                </c:pt>
                <c:pt idx="5993">
                  <c:v>721.14168606301212</c:v>
                </c:pt>
                <c:pt idx="5994">
                  <c:v>360.00916016510109</c:v>
                </c:pt>
                <c:pt idx="5995">
                  <c:v>751.03098524217819</c:v>
                </c:pt>
                <c:pt idx="5996">
                  <c:v>572.4682971281004</c:v>
                </c:pt>
                <c:pt idx="5997">
                  <c:v>242.4629887620606</c:v>
                </c:pt>
                <c:pt idx="5998">
                  <c:v>199.45478958857723</c:v>
                </c:pt>
                <c:pt idx="5999">
                  <c:v>477.56681712415093</c:v>
                </c:pt>
                <c:pt idx="6000">
                  <c:v>1184.7250343838537</c:v>
                </c:pt>
                <c:pt idx="6001">
                  <c:v>604.75874018107618</c:v>
                </c:pt>
                <c:pt idx="6002">
                  <c:v>384.33106936826721</c:v>
                </c:pt>
                <c:pt idx="6003">
                  <c:v>1399.5735612649246</c:v>
                </c:pt>
                <c:pt idx="6004">
                  <c:v>328.77814764530319</c:v>
                </c:pt>
                <c:pt idx="6005">
                  <c:v>271.05986611087764</c:v>
                </c:pt>
                <c:pt idx="6006">
                  <c:v>145.00212146902072</c:v>
                </c:pt>
                <c:pt idx="6007">
                  <c:v>344.15411162434202</c:v>
                </c:pt>
                <c:pt idx="6008">
                  <c:v>985.75273950768974</c:v>
                </c:pt>
                <c:pt idx="6009">
                  <c:v>1002.4192496937815</c:v>
                </c:pt>
                <c:pt idx="6010">
                  <c:v>1004.8443234511916</c:v>
                </c:pt>
                <c:pt idx="6011">
                  <c:v>483.41585161102131</c:v>
                </c:pt>
                <c:pt idx="6012">
                  <c:v>1034.6011623992206</c:v>
                </c:pt>
                <c:pt idx="6013">
                  <c:v>854.62620024351838</c:v>
                </c:pt>
                <c:pt idx="6014">
                  <c:v>796.83672967750113</c:v>
                </c:pt>
                <c:pt idx="6015">
                  <c:v>535.69685651773523</c:v>
                </c:pt>
                <c:pt idx="6016">
                  <c:v>1070.6392611502265</c:v>
                </c:pt>
                <c:pt idx="6017">
                  <c:v>0</c:v>
                </c:pt>
                <c:pt idx="6018">
                  <c:v>1333.9012056931886</c:v>
                </c:pt>
                <c:pt idx="6019">
                  <c:v>1114.8321809341192</c:v>
                </c:pt>
                <c:pt idx="6020">
                  <c:v>793.24809158539824</c:v>
                </c:pt>
                <c:pt idx="6021">
                  <c:v>433.93529004808028</c:v>
                </c:pt>
                <c:pt idx="6022">
                  <c:v>1004.2736464026906</c:v>
                </c:pt>
                <c:pt idx="6023">
                  <c:v>1112.701189078683</c:v>
                </c:pt>
                <c:pt idx="6024">
                  <c:v>298.77513937447668</c:v>
                </c:pt>
                <c:pt idx="6025">
                  <c:v>796.84634619582948</c:v>
                </c:pt>
                <c:pt idx="6026">
                  <c:v>969.3971625152758</c:v>
                </c:pt>
                <c:pt idx="6027">
                  <c:v>1075.1183456950118</c:v>
                </c:pt>
                <c:pt idx="6028">
                  <c:v>0</c:v>
                </c:pt>
                <c:pt idx="6029">
                  <c:v>44.65556622881229</c:v>
                </c:pt>
                <c:pt idx="6030">
                  <c:v>1000.7405858680182</c:v>
                </c:pt>
                <c:pt idx="6031">
                  <c:v>1311.9993127982088</c:v>
                </c:pt>
                <c:pt idx="6032">
                  <c:v>2086.536164501535</c:v>
                </c:pt>
                <c:pt idx="6033">
                  <c:v>697.04685938213947</c:v>
                </c:pt>
                <c:pt idx="6034">
                  <c:v>1240.6642503436008</c:v>
                </c:pt>
                <c:pt idx="6035">
                  <c:v>726.7641456855979</c:v>
                </c:pt>
                <c:pt idx="6036">
                  <c:v>633.50418717186983</c:v>
                </c:pt>
                <c:pt idx="6037">
                  <c:v>386.15643201381761</c:v>
                </c:pt>
                <c:pt idx="6038">
                  <c:v>0</c:v>
                </c:pt>
                <c:pt idx="6039">
                  <c:v>808.59358543021062</c:v>
                </c:pt>
                <c:pt idx="6040">
                  <c:v>1384.3924536174395</c:v>
                </c:pt>
                <c:pt idx="6041">
                  <c:v>713.06754396665519</c:v>
                </c:pt>
                <c:pt idx="6042">
                  <c:v>590.67653283007394</c:v>
                </c:pt>
                <c:pt idx="6043">
                  <c:v>294.84465334931002</c:v>
                </c:pt>
                <c:pt idx="6044">
                  <c:v>208.00770616314094</c:v>
                </c:pt>
                <c:pt idx="6045">
                  <c:v>220.44932788161543</c:v>
                </c:pt>
                <c:pt idx="6046">
                  <c:v>773.17269103883746</c:v>
                </c:pt>
                <c:pt idx="6047">
                  <c:v>1248.4770583849058</c:v>
                </c:pt>
                <c:pt idx="6048">
                  <c:v>634.18661029930854</c:v>
                </c:pt>
                <c:pt idx="6049">
                  <c:v>678.18689365592911</c:v>
                </c:pt>
                <c:pt idx="6050">
                  <c:v>1252.6214972067787</c:v>
                </c:pt>
                <c:pt idx="6051">
                  <c:v>1297.2650427954989</c:v>
                </c:pt>
                <c:pt idx="6052">
                  <c:v>0</c:v>
                </c:pt>
                <c:pt idx="6053">
                  <c:v>1190.7612918485404</c:v>
                </c:pt>
                <c:pt idx="6054">
                  <c:v>196.51556197956722</c:v>
                </c:pt>
                <c:pt idx="6055">
                  <c:v>619.55920654441502</c:v>
                </c:pt>
                <c:pt idx="6056">
                  <c:v>438.62508491462864</c:v>
                </c:pt>
                <c:pt idx="6057">
                  <c:v>676.09886006943998</c:v>
                </c:pt>
                <c:pt idx="6058">
                  <c:v>589.91414602984844</c:v>
                </c:pt>
                <c:pt idx="6059">
                  <c:v>1068.1463501419444</c:v>
                </c:pt>
                <c:pt idx="6060">
                  <c:v>1210.4161220171841</c:v>
                </c:pt>
                <c:pt idx="6061">
                  <c:v>390.35647382913635</c:v>
                </c:pt>
                <c:pt idx="6062">
                  <c:v>1505.7071669307129</c:v>
                </c:pt>
                <c:pt idx="6063">
                  <c:v>490.05597536260132</c:v>
                </c:pt>
                <c:pt idx="6064">
                  <c:v>123.28606811842769</c:v>
                </c:pt>
                <c:pt idx="6065">
                  <c:v>563.28641122440854</c:v>
                </c:pt>
                <c:pt idx="6066">
                  <c:v>409.16036810562258</c:v>
                </c:pt>
                <c:pt idx="6067">
                  <c:v>781.68039625021947</c:v>
                </c:pt>
                <c:pt idx="6068">
                  <c:v>870.3027255706802</c:v>
                </c:pt>
                <c:pt idx="6069">
                  <c:v>509.15601107728986</c:v>
                </c:pt>
                <c:pt idx="6070">
                  <c:v>1056.6624843643901</c:v>
                </c:pt>
                <c:pt idx="6071">
                  <c:v>394.99021443648263</c:v>
                </c:pt>
                <c:pt idx="6072">
                  <c:v>1592.0046465442088</c:v>
                </c:pt>
                <c:pt idx="6073">
                  <c:v>0</c:v>
                </c:pt>
                <c:pt idx="6074">
                  <c:v>1276.4032775743087</c:v>
                </c:pt>
                <c:pt idx="6075">
                  <c:v>2413.3194489236535</c:v>
                </c:pt>
                <c:pt idx="6076">
                  <c:v>210.12325939286325</c:v>
                </c:pt>
                <c:pt idx="6077">
                  <c:v>2187.2248463119067</c:v>
                </c:pt>
                <c:pt idx="6078">
                  <c:v>1159.8419447098599</c:v>
                </c:pt>
                <c:pt idx="6079">
                  <c:v>1339.6031773315649</c:v>
                </c:pt>
                <c:pt idx="6080">
                  <c:v>793.34745094870675</c:v>
                </c:pt>
                <c:pt idx="6081">
                  <c:v>163.50339134599164</c:v>
                </c:pt>
                <c:pt idx="6082">
                  <c:v>867.62948274737812</c:v>
                </c:pt>
                <c:pt idx="6083">
                  <c:v>1231.02580419572</c:v>
                </c:pt>
                <c:pt idx="6084">
                  <c:v>312.41548868663</c:v>
                </c:pt>
                <c:pt idx="6085">
                  <c:v>758.44801124156459</c:v>
                </c:pt>
                <c:pt idx="6086">
                  <c:v>1035.8234677854784</c:v>
                </c:pt>
                <c:pt idx="6087">
                  <c:v>763.73527961275431</c:v>
                </c:pt>
                <c:pt idx="6088">
                  <c:v>728.54355614386782</c:v>
                </c:pt>
                <c:pt idx="6089">
                  <c:v>1066.2965578944459</c:v>
                </c:pt>
                <c:pt idx="6090">
                  <c:v>338.72527174249569</c:v>
                </c:pt>
                <c:pt idx="6091">
                  <c:v>264.94249059902666</c:v>
                </c:pt>
                <c:pt idx="6092">
                  <c:v>1167.3256809003967</c:v>
                </c:pt>
                <c:pt idx="6093">
                  <c:v>553.74288617607067</c:v>
                </c:pt>
                <c:pt idx="6094">
                  <c:v>485.79284169553409</c:v>
                </c:pt>
                <c:pt idx="6095">
                  <c:v>485.94481484048561</c:v>
                </c:pt>
                <c:pt idx="6096">
                  <c:v>690.43830307877261</c:v>
                </c:pt>
                <c:pt idx="6097">
                  <c:v>1588.526205579245</c:v>
                </c:pt>
                <c:pt idx="6098">
                  <c:v>460.43019079267015</c:v>
                </c:pt>
                <c:pt idx="6099">
                  <c:v>275.66021498824875</c:v>
                </c:pt>
                <c:pt idx="6100">
                  <c:v>336.90711955838532</c:v>
                </c:pt>
                <c:pt idx="6101">
                  <c:v>307.69311899299635</c:v>
                </c:pt>
                <c:pt idx="6102">
                  <c:v>1431.0776944668632</c:v>
                </c:pt>
                <c:pt idx="6103">
                  <c:v>787.61824941490386</c:v>
                </c:pt>
                <c:pt idx="6104">
                  <c:v>1660.4040132468263</c:v>
                </c:pt>
                <c:pt idx="6105">
                  <c:v>0</c:v>
                </c:pt>
                <c:pt idx="6106">
                  <c:v>1744.9358027778649</c:v>
                </c:pt>
                <c:pt idx="6107">
                  <c:v>758.30966274128741</c:v>
                </c:pt>
                <c:pt idx="6108">
                  <c:v>1173.4624660936672</c:v>
                </c:pt>
                <c:pt idx="6109">
                  <c:v>1335.5414177291088</c:v>
                </c:pt>
                <c:pt idx="6110">
                  <c:v>1434.8491640144837</c:v>
                </c:pt>
                <c:pt idx="6111">
                  <c:v>591.06666601838651</c:v>
                </c:pt>
                <c:pt idx="6112">
                  <c:v>862.77651053819955</c:v>
                </c:pt>
                <c:pt idx="6113">
                  <c:v>1233.2500106407624</c:v>
                </c:pt>
                <c:pt idx="6114">
                  <c:v>911.78677770109675</c:v>
                </c:pt>
                <c:pt idx="6115">
                  <c:v>0</c:v>
                </c:pt>
                <c:pt idx="6116">
                  <c:v>286.92818399780549</c:v>
                </c:pt>
                <c:pt idx="6117">
                  <c:v>377.53449190574281</c:v>
                </c:pt>
                <c:pt idx="6118">
                  <c:v>811.79248846164592</c:v>
                </c:pt>
                <c:pt idx="6119">
                  <c:v>1856.6055955730858</c:v>
                </c:pt>
                <c:pt idx="6120">
                  <c:v>607.83799223671667</c:v>
                </c:pt>
                <c:pt idx="6121">
                  <c:v>2182.3489537480391</c:v>
                </c:pt>
                <c:pt idx="6122">
                  <c:v>1406.5676710753171</c:v>
                </c:pt>
                <c:pt idx="6123">
                  <c:v>662.09060312475469</c:v>
                </c:pt>
                <c:pt idx="6124">
                  <c:v>777.01624823920986</c:v>
                </c:pt>
                <c:pt idx="6125">
                  <c:v>0</c:v>
                </c:pt>
                <c:pt idx="6126">
                  <c:v>769.7114995906411</c:v>
                </c:pt>
                <c:pt idx="6127">
                  <c:v>970.18470211523424</c:v>
                </c:pt>
                <c:pt idx="6128">
                  <c:v>537.926697481975</c:v>
                </c:pt>
                <c:pt idx="6129">
                  <c:v>768.15488364988437</c:v>
                </c:pt>
                <c:pt idx="6130">
                  <c:v>1150.0409232442721</c:v>
                </c:pt>
                <c:pt idx="6131">
                  <c:v>902.55728906584773</c:v>
                </c:pt>
                <c:pt idx="6132">
                  <c:v>442.82757981039157</c:v>
                </c:pt>
                <c:pt idx="6133">
                  <c:v>100.86684437755218</c:v>
                </c:pt>
                <c:pt idx="6134">
                  <c:v>904.05631581249997</c:v>
                </c:pt>
                <c:pt idx="6135">
                  <c:v>1396.2637225062322</c:v>
                </c:pt>
                <c:pt idx="6136">
                  <c:v>1001.3317445843749</c:v>
                </c:pt>
                <c:pt idx="6137">
                  <c:v>1631.6156172079347</c:v>
                </c:pt>
                <c:pt idx="6138">
                  <c:v>790.74051794702734</c:v>
                </c:pt>
                <c:pt idx="6139">
                  <c:v>1097.3930939902875</c:v>
                </c:pt>
                <c:pt idx="6140">
                  <c:v>0</c:v>
                </c:pt>
                <c:pt idx="6141">
                  <c:v>1262.835384731387</c:v>
                </c:pt>
                <c:pt idx="6142">
                  <c:v>738.19292856768993</c:v>
                </c:pt>
                <c:pt idx="6143">
                  <c:v>655.26774836906213</c:v>
                </c:pt>
                <c:pt idx="6144">
                  <c:v>0</c:v>
                </c:pt>
                <c:pt idx="6145">
                  <c:v>638.54033321273084</c:v>
                </c:pt>
                <c:pt idx="6146">
                  <c:v>570.93088756547718</c:v>
                </c:pt>
                <c:pt idx="6147">
                  <c:v>1056.4436619611779</c:v>
                </c:pt>
                <c:pt idx="6148">
                  <c:v>1522.8551547184302</c:v>
                </c:pt>
                <c:pt idx="6149">
                  <c:v>977.32155553353414</c:v>
                </c:pt>
                <c:pt idx="6150">
                  <c:v>743.56501357470972</c:v>
                </c:pt>
                <c:pt idx="6151">
                  <c:v>352.03327791678578</c:v>
                </c:pt>
                <c:pt idx="6152">
                  <c:v>318.20946080777225</c:v>
                </c:pt>
                <c:pt idx="6153">
                  <c:v>674.8509392330734</c:v>
                </c:pt>
                <c:pt idx="6154">
                  <c:v>268.95434952198747</c:v>
                </c:pt>
                <c:pt idx="6155">
                  <c:v>1023.2054785286766</c:v>
                </c:pt>
                <c:pt idx="6156">
                  <c:v>718.15691682005695</c:v>
                </c:pt>
                <c:pt idx="6157">
                  <c:v>843.29080516294675</c:v>
                </c:pt>
                <c:pt idx="6158">
                  <c:v>866.72978501761236</c:v>
                </c:pt>
                <c:pt idx="6159">
                  <c:v>449.94932199923159</c:v>
                </c:pt>
                <c:pt idx="6160">
                  <c:v>459.10142300202529</c:v>
                </c:pt>
                <c:pt idx="6161">
                  <c:v>760.21952992646163</c:v>
                </c:pt>
                <c:pt idx="6162">
                  <c:v>1160.8276319982685</c:v>
                </c:pt>
                <c:pt idx="6163">
                  <c:v>1317.5129865723336</c:v>
                </c:pt>
                <c:pt idx="6164">
                  <c:v>561.78186707227121</c:v>
                </c:pt>
                <c:pt idx="6165">
                  <c:v>176.53383459169152</c:v>
                </c:pt>
                <c:pt idx="6166">
                  <c:v>1059.2363405681685</c:v>
                </c:pt>
                <c:pt idx="6167">
                  <c:v>526.79848961954258</c:v>
                </c:pt>
                <c:pt idx="6168">
                  <c:v>20.964503846540197</c:v>
                </c:pt>
                <c:pt idx="6169">
                  <c:v>528.94246345957765</c:v>
                </c:pt>
                <c:pt idx="6170">
                  <c:v>1561.5335301652535</c:v>
                </c:pt>
                <c:pt idx="6171">
                  <c:v>963.72281116604893</c:v>
                </c:pt>
                <c:pt idx="6172">
                  <c:v>1227.365273350016</c:v>
                </c:pt>
                <c:pt idx="6173">
                  <c:v>1209.3773585719985</c:v>
                </c:pt>
                <c:pt idx="6174">
                  <c:v>671.17586876762789</c:v>
                </c:pt>
                <c:pt idx="6175">
                  <c:v>275.62464669494904</c:v>
                </c:pt>
                <c:pt idx="6176">
                  <c:v>776.1888729586999</c:v>
                </c:pt>
                <c:pt idx="6177">
                  <c:v>699.30311503117446</c:v>
                </c:pt>
                <c:pt idx="6178">
                  <c:v>606.12513463701021</c:v>
                </c:pt>
                <c:pt idx="6179">
                  <c:v>1231.2129230387629</c:v>
                </c:pt>
                <c:pt idx="6180">
                  <c:v>1408.4380846024885</c:v>
                </c:pt>
                <c:pt idx="6181">
                  <c:v>338.49547066900953</c:v>
                </c:pt>
                <c:pt idx="6182">
                  <c:v>1380.4814903219412</c:v>
                </c:pt>
                <c:pt idx="6183">
                  <c:v>1316.421810298938</c:v>
                </c:pt>
                <c:pt idx="6184">
                  <c:v>1046.1820449404061</c:v>
                </c:pt>
                <c:pt idx="6185">
                  <c:v>904.68425500985552</c:v>
                </c:pt>
                <c:pt idx="6186">
                  <c:v>1281.5206480372983</c:v>
                </c:pt>
                <c:pt idx="6187">
                  <c:v>0</c:v>
                </c:pt>
                <c:pt idx="6188">
                  <c:v>501.11164471192626</c:v>
                </c:pt>
                <c:pt idx="6189">
                  <c:v>1085.9501502620565</c:v>
                </c:pt>
                <c:pt idx="6190">
                  <c:v>351.94510739298829</c:v>
                </c:pt>
                <c:pt idx="6191">
                  <c:v>1803.1702590052025</c:v>
                </c:pt>
                <c:pt idx="6192">
                  <c:v>666.62234903819319</c:v>
                </c:pt>
                <c:pt idx="6193">
                  <c:v>154.703583999015</c:v>
                </c:pt>
                <c:pt idx="6194">
                  <c:v>360.0891791781267</c:v>
                </c:pt>
                <c:pt idx="6195">
                  <c:v>105.44100383857096</c:v>
                </c:pt>
                <c:pt idx="6196">
                  <c:v>492.4282924819687</c:v>
                </c:pt>
                <c:pt idx="6197">
                  <c:v>1232.4224685140437</c:v>
                </c:pt>
                <c:pt idx="6198">
                  <c:v>1154.3985294809881</c:v>
                </c:pt>
                <c:pt idx="6199">
                  <c:v>1113.3269644083712</c:v>
                </c:pt>
                <c:pt idx="6200">
                  <c:v>699.6980374432402</c:v>
                </c:pt>
                <c:pt idx="6201">
                  <c:v>1001.7856834088345</c:v>
                </c:pt>
                <c:pt idx="6202">
                  <c:v>1217.2269466317616</c:v>
                </c:pt>
                <c:pt idx="6203">
                  <c:v>1156.933998340452</c:v>
                </c:pt>
                <c:pt idx="6204">
                  <c:v>1637.4507138021986</c:v>
                </c:pt>
                <c:pt idx="6205">
                  <c:v>824.24143258191896</c:v>
                </c:pt>
                <c:pt idx="6206">
                  <c:v>662.3428971801053</c:v>
                </c:pt>
                <c:pt idx="6207">
                  <c:v>617.64076416062881</c:v>
                </c:pt>
                <c:pt idx="6208">
                  <c:v>271.45191118623183</c:v>
                </c:pt>
                <c:pt idx="6209">
                  <c:v>688.18124172134799</c:v>
                </c:pt>
                <c:pt idx="6210">
                  <c:v>797.7091655673554</c:v>
                </c:pt>
                <c:pt idx="6211">
                  <c:v>464.40433108490828</c:v>
                </c:pt>
                <c:pt idx="6212">
                  <c:v>976.20221752797033</c:v>
                </c:pt>
                <c:pt idx="6213">
                  <c:v>1430.7661470935923</c:v>
                </c:pt>
                <c:pt idx="6214">
                  <c:v>1208.1444824010282</c:v>
                </c:pt>
                <c:pt idx="6215">
                  <c:v>0</c:v>
                </c:pt>
                <c:pt idx="6216">
                  <c:v>402.35879945734052</c:v>
                </c:pt>
                <c:pt idx="6217">
                  <c:v>824.51437791016383</c:v>
                </c:pt>
                <c:pt idx="6218">
                  <c:v>1060.8788236947485</c:v>
                </c:pt>
                <c:pt idx="6219">
                  <c:v>310.49591932784699</c:v>
                </c:pt>
                <c:pt idx="6220">
                  <c:v>691.41849858597971</c:v>
                </c:pt>
                <c:pt idx="6221">
                  <c:v>23.152266694362083</c:v>
                </c:pt>
                <c:pt idx="6222">
                  <c:v>913.27615756434113</c:v>
                </c:pt>
                <c:pt idx="6223">
                  <c:v>970.81643821642388</c:v>
                </c:pt>
                <c:pt idx="6224">
                  <c:v>1148.447537609014</c:v>
                </c:pt>
                <c:pt idx="6225">
                  <c:v>1638.6870464619828</c:v>
                </c:pt>
                <c:pt idx="6226">
                  <c:v>0</c:v>
                </c:pt>
                <c:pt idx="6227">
                  <c:v>1448.9502072617263</c:v>
                </c:pt>
                <c:pt idx="6228">
                  <c:v>1286.8397563499939</c:v>
                </c:pt>
                <c:pt idx="6229">
                  <c:v>762.07359958859445</c:v>
                </c:pt>
                <c:pt idx="6230">
                  <c:v>977.57652745625217</c:v>
                </c:pt>
                <c:pt idx="6231">
                  <c:v>368.76805236458779</c:v>
                </c:pt>
                <c:pt idx="6232">
                  <c:v>267.95933882625451</c:v>
                </c:pt>
                <c:pt idx="6233">
                  <c:v>503.1563883145119</c:v>
                </c:pt>
                <c:pt idx="6234">
                  <c:v>0</c:v>
                </c:pt>
                <c:pt idx="6235">
                  <c:v>282.60287714114463</c:v>
                </c:pt>
                <c:pt idx="6236">
                  <c:v>748.05704333872234</c:v>
                </c:pt>
                <c:pt idx="6237">
                  <c:v>999.65401356997222</c:v>
                </c:pt>
                <c:pt idx="6238">
                  <c:v>494.66049603861325</c:v>
                </c:pt>
                <c:pt idx="6239">
                  <c:v>1022.6823881353296</c:v>
                </c:pt>
                <c:pt idx="6240">
                  <c:v>1135.217870663038</c:v>
                </c:pt>
                <c:pt idx="6241">
                  <c:v>707.80233026355791</c:v>
                </c:pt>
                <c:pt idx="6242">
                  <c:v>1954.3216891968943</c:v>
                </c:pt>
                <c:pt idx="6243">
                  <c:v>1282.3504094604873</c:v>
                </c:pt>
                <c:pt idx="6244">
                  <c:v>808.6169215473966</c:v>
                </c:pt>
                <c:pt idx="6245">
                  <c:v>1219.9337508546982</c:v>
                </c:pt>
                <c:pt idx="6246">
                  <c:v>481.88042173230212</c:v>
                </c:pt>
                <c:pt idx="6247">
                  <c:v>409.41174914965774</c:v>
                </c:pt>
                <c:pt idx="6248">
                  <c:v>1157.2773467362706</c:v>
                </c:pt>
                <c:pt idx="6249">
                  <c:v>1424.9328900067389</c:v>
                </c:pt>
                <c:pt idx="6250">
                  <c:v>0</c:v>
                </c:pt>
                <c:pt idx="6251">
                  <c:v>687.06913073792521</c:v>
                </c:pt>
                <c:pt idx="6252">
                  <c:v>1435.6629330317987</c:v>
                </c:pt>
                <c:pt idx="6253">
                  <c:v>188.54410204096507</c:v>
                </c:pt>
                <c:pt idx="6254">
                  <c:v>1084.3874989557007</c:v>
                </c:pt>
                <c:pt idx="6255">
                  <c:v>644.61859079344799</c:v>
                </c:pt>
                <c:pt idx="6256">
                  <c:v>1345.5631307140557</c:v>
                </c:pt>
                <c:pt idx="6257">
                  <c:v>733.7194635334705</c:v>
                </c:pt>
                <c:pt idx="6258">
                  <c:v>744.17801484432266</c:v>
                </c:pt>
                <c:pt idx="6259">
                  <c:v>0</c:v>
                </c:pt>
                <c:pt idx="6260">
                  <c:v>1395.9618816456207</c:v>
                </c:pt>
                <c:pt idx="6261">
                  <c:v>1920.2423320563569</c:v>
                </c:pt>
                <c:pt idx="6262">
                  <c:v>538.41326790872949</c:v>
                </c:pt>
                <c:pt idx="6263">
                  <c:v>385.69826231498951</c:v>
                </c:pt>
                <c:pt idx="6264">
                  <c:v>1350.7575768850952</c:v>
                </c:pt>
                <c:pt idx="6265">
                  <c:v>1567.763856020666</c:v>
                </c:pt>
                <c:pt idx="6266">
                  <c:v>753.68688834824695</c:v>
                </c:pt>
                <c:pt idx="6267">
                  <c:v>72.371953370086999</c:v>
                </c:pt>
                <c:pt idx="6268">
                  <c:v>675.03602440672523</c:v>
                </c:pt>
                <c:pt idx="6269">
                  <c:v>980.16435001529646</c:v>
                </c:pt>
                <c:pt idx="6270">
                  <c:v>910.38360465002711</c:v>
                </c:pt>
                <c:pt idx="6271">
                  <c:v>1262.8842991550559</c:v>
                </c:pt>
                <c:pt idx="6272">
                  <c:v>621.31271918629409</c:v>
                </c:pt>
                <c:pt idx="6273">
                  <c:v>643.40263863870268</c:v>
                </c:pt>
                <c:pt idx="6274">
                  <c:v>728.25929166454148</c:v>
                </c:pt>
                <c:pt idx="6275">
                  <c:v>459.26022769373247</c:v>
                </c:pt>
                <c:pt idx="6276">
                  <c:v>289.61666424263404</c:v>
                </c:pt>
                <c:pt idx="6277">
                  <c:v>784.7466140980423</c:v>
                </c:pt>
                <c:pt idx="6278">
                  <c:v>712.59477320687643</c:v>
                </c:pt>
                <c:pt idx="6279">
                  <c:v>1096.0036012744717</c:v>
                </c:pt>
                <c:pt idx="6280">
                  <c:v>435.48553114342826</c:v>
                </c:pt>
                <c:pt idx="6281">
                  <c:v>688.02247013290378</c:v>
                </c:pt>
                <c:pt idx="6282">
                  <c:v>599.42835861375602</c:v>
                </c:pt>
                <c:pt idx="6283">
                  <c:v>68.756294477430629</c:v>
                </c:pt>
                <c:pt idx="6284">
                  <c:v>765.13699863881448</c:v>
                </c:pt>
                <c:pt idx="6285">
                  <c:v>1273.1245706957666</c:v>
                </c:pt>
                <c:pt idx="6286">
                  <c:v>1078.6210609414143</c:v>
                </c:pt>
                <c:pt idx="6287">
                  <c:v>1677.348956382581</c:v>
                </c:pt>
                <c:pt idx="6288">
                  <c:v>531.75618393905859</c:v>
                </c:pt>
                <c:pt idx="6289">
                  <c:v>631.1726124159145</c:v>
                </c:pt>
                <c:pt idx="6290">
                  <c:v>1081.4785335727065</c:v>
                </c:pt>
                <c:pt idx="6291">
                  <c:v>368.51534558569358</c:v>
                </c:pt>
                <c:pt idx="6292">
                  <c:v>343.7269991125446</c:v>
                </c:pt>
                <c:pt idx="6293">
                  <c:v>1715.2826888901941</c:v>
                </c:pt>
                <c:pt idx="6294">
                  <c:v>450.3355797682529</c:v>
                </c:pt>
                <c:pt idx="6295">
                  <c:v>740.58077342297679</c:v>
                </c:pt>
                <c:pt idx="6296">
                  <c:v>0</c:v>
                </c:pt>
                <c:pt idx="6297">
                  <c:v>475.86903871408106</c:v>
                </c:pt>
                <c:pt idx="6298">
                  <c:v>1383.7450586067364</c:v>
                </c:pt>
                <c:pt idx="6299">
                  <c:v>406.48238490455617</c:v>
                </c:pt>
                <c:pt idx="6300">
                  <c:v>857.26156569838554</c:v>
                </c:pt>
                <c:pt idx="6301">
                  <c:v>1637.2352010873617</c:v>
                </c:pt>
                <c:pt idx="6302">
                  <c:v>1094.3158715269142</c:v>
                </c:pt>
                <c:pt idx="6303">
                  <c:v>1213.1270735158832</c:v>
                </c:pt>
                <c:pt idx="6304">
                  <c:v>1074.7464064082287</c:v>
                </c:pt>
                <c:pt idx="6305">
                  <c:v>1010.2126333955246</c:v>
                </c:pt>
                <c:pt idx="6306">
                  <c:v>416.12828644028673</c:v>
                </c:pt>
                <c:pt idx="6307">
                  <c:v>675.84134652866123</c:v>
                </c:pt>
                <c:pt idx="6308">
                  <c:v>0</c:v>
                </c:pt>
                <c:pt idx="6309">
                  <c:v>867.30417324605219</c:v>
                </c:pt>
                <c:pt idx="6310">
                  <c:v>843.9073034180966</c:v>
                </c:pt>
                <c:pt idx="6311">
                  <c:v>766.43043003851903</c:v>
                </c:pt>
                <c:pt idx="6312">
                  <c:v>1286.5372325041551</c:v>
                </c:pt>
                <c:pt idx="6313">
                  <c:v>1142.9351535166577</c:v>
                </c:pt>
                <c:pt idx="6314">
                  <c:v>925.41128761739083</c:v>
                </c:pt>
                <c:pt idx="6315">
                  <c:v>1110.4538230089925</c:v>
                </c:pt>
                <c:pt idx="6316">
                  <c:v>938.60597547725183</c:v>
                </c:pt>
                <c:pt idx="6317">
                  <c:v>321.03974294553717</c:v>
                </c:pt>
                <c:pt idx="6318">
                  <c:v>943.38764067635475</c:v>
                </c:pt>
                <c:pt idx="6319">
                  <c:v>511.59877016774374</c:v>
                </c:pt>
                <c:pt idx="6320">
                  <c:v>743.84959862939797</c:v>
                </c:pt>
                <c:pt idx="6321">
                  <c:v>1089.5770606605488</c:v>
                </c:pt>
                <c:pt idx="6322">
                  <c:v>0</c:v>
                </c:pt>
                <c:pt idx="6323">
                  <c:v>0</c:v>
                </c:pt>
                <c:pt idx="6324">
                  <c:v>1282.3212473698641</c:v>
                </c:pt>
                <c:pt idx="6325">
                  <c:v>1373.796792318796</c:v>
                </c:pt>
                <c:pt idx="6326">
                  <c:v>1228.3342999314777</c:v>
                </c:pt>
                <c:pt idx="6327">
                  <c:v>1536.788311910527</c:v>
                </c:pt>
                <c:pt idx="6328">
                  <c:v>735.4704341333636</c:v>
                </c:pt>
                <c:pt idx="6329">
                  <c:v>1142.4276050170477</c:v>
                </c:pt>
                <c:pt idx="6330">
                  <c:v>1490.7150755931143</c:v>
                </c:pt>
                <c:pt idx="6331">
                  <c:v>880.03283252491588</c:v>
                </c:pt>
                <c:pt idx="6332">
                  <c:v>2.8430148402231907</c:v>
                </c:pt>
                <c:pt idx="6333">
                  <c:v>2066.6956026499483</c:v>
                </c:pt>
                <c:pt idx="6334">
                  <c:v>2343.797512698723</c:v>
                </c:pt>
                <c:pt idx="6335">
                  <c:v>929.74548169063519</c:v>
                </c:pt>
                <c:pt idx="6336">
                  <c:v>764.62779067423617</c:v>
                </c:pt>
                <c:pt idx="6337">
                  <c:v>504.60449522882084</c:v>
                </c:pt>
                <c:pt idx="6338">
                  <c:v>685.20694144050151</c:v>
                </c:pt>
                <c:pt idx="6339">
                  <c:v>473.02745797478008</c:v>
                </c:pt>
                <c:pt idx="6340">
                  <c:v>1302.5534992507291</c:v>
                </c:pt>
                <c:pt idx="6341">
                  <c:v>435.00413422877699</c:v>
                </c:pt>
                <c:pt idx="6342">
                  <c:v>601.83850094930176</c:v>
                </c:pt>
                <c:pt idx="6343">
                  <c:v>456.76365769943698</c:v>
                </c:pt>
                <c:pt idx="6344">
                  <c:v>1065.0429180419665</c:v>
                </c:pt>
                <c:pt idx="6345">
                  <c:v>1153.3318961114087</c:v>
                </c:pt>
                <c:pt idx="6346">
                  <c:v>59.633001477217363</c:v>
                </c:pt>
                <c:pt idx="6347">
                  <c:v>1106.4306739363451</c:v>
                </c:pt>
                <c:pt idx="6348">
                  <c:v>1106.4535245919428</c:v>
                </c:pt>
                <c:pt idx="6349">
                  <c:v>385.43099404866848</c:v>
                </c:pt>
                <c:pt idx="6350">
                  <c:v>0</c:v>
                </c:pt>
                <c:pt idx="6351">
                  <c:v>727.95748204034896</c:v>
                </c:pt>
                <c:pt idx="6352">
                  <c:v>1028.7776089051142</c:v>
                </c:pt>
                <c:pt idx="6353">
                  <c:v>1035.9166886282692</c:v>
                </c:pt>
                <c:pt idx="6354">
                  <c:v>974.59771868119515</c:v>
                </c:pt>
                <c:pt idx="6355">
                  <c:v>772.80921989065655</c:v>
                </c:pt>
                <c:pt idx="6356">
                  <c:v>1014.9739793686019</c:v>
                </c:pt>
                <c:pt idx="6357">
                  <c:v>0</c:v>
                </c:pt>
                <c:pt idx="6358">
                  <c:v>1403.7893406996191</c:v>
                </c:pt>
                <c:pt idx="6359">
                  <c:v>580.42334133384441</c:v>
                </c:pt>
                <c:pt idx="6360">
                  <c:v>499.55074437824777</c:v>
                </c:pt>
                <c:pt idx="6361">
                  <c:v>748.2362054053466</c:v>
                </c:pt>
                <c:pt idx="6362">
                  <c:v>568.093969521188</c:v>
                </c:pt>
                <c:pt idx="6363">
                  <c:v>1366.7257735425501</c:v>
                </c:pt>
                <c:pt idx="6364">
                  <c:v>511.67889407606282</c:v>
                </c:pt>
                <c:pt idx="6365">
                  <c:v>678.21787530568622</c:v>
                </c:pt>
                <c:pt idx="6366">
                  <c:v>1692.420560374057</c:v>
                </c:pt>
                <c:pt idx="6367">
                  <c:v>631.80459788112171</c:v>
                </c:pt>
                <c:pt idx="6368">
                  <c:v>585.05005461290671</c:v>
                </c:pt>
                <c:pt idx="6369">
                  <c:v>1173.4907916012221</c:v>
                </c:pt>
                <c:pt idx="6370">
                  <c:v>544.23742762085192</c:v>
                </c:pt>
                <c:pt idx="6371">
                  <c:v>1985.3217386756289</c:v>
                </c:pt>
                <c:pt idx="6372">
                  <c:v>1011.0609042980668</c:v>
                </c:pt>
                <c:pt idx="6373">
                  <c:v>1231.2145169449959</c:v>
                </c:pt>
                <c:pt idx="6374">
                  <c:v>875.84248302776007</c:v>
                </c:pt>
                <c:pt idx="6375">
                  <c:v>1516.0653837921943</c:v>
                </c:pt>
                <c:pt idx="6376">
                  <c:v>563.12126114676096</c:v>
                </c:pt>
                <c:pt idx="6377">
                  <c:v>1244.5669270386934</c:v>
                </c:pt>
                <c:pt idx="6378">
                  <c:v>1215.643468020201</c:v>
                </c:pt>
                <c:pt idx="6379">
                  <c:v>1077.7471273437955</c:v>
                </c:pt>
                <c:pt idx="6380">
                  <c:v>1393.9163680633603</c:v>
                </c:pt>
                <c:pt idx="6381">
                  <c:v>803.57006741054636</c:v>
                </c:pt>
                <c:pt idx="6382">
                  <c:v>916.74923778412176</c:v>
                </c:pt>
                <c:pt idx="6383">
                  <c:v>147.04933355809624</c:v>
                </c:pt>
                <c:pt idx="6384">
                  <c:v>734.47278062031023</c:v>
                </c:pt>
                <c:pt idx="6385">
                  <c:v>996.2059150127543</c:v>
                </c:pt>
                <c:pt idx="6386">
                  <c:v>1883.2002066021196</c:v>
                </c:pt>
                <c:pt idx="6387">
                  <c:v>1271.1156976643806</c:v>
                </c:pt>
                <c:pt idx="6388">
                  <c:v>173.73341805180269</c:v>
                </c:pt>
                <c:pt idx="6389">
                  <c:v>1004.1876645374193</c:v>
                </c:pt>
                <c:pt idx="6390">
                  <c:v>2033.3624960493025</c:v>
                </c:pt>
                <c:pt idx="6391">
                  <c:v>269.35786180991363</c:v>
                </c:pt>
                <c:pt idx="6392">
                  <c:v>441.70143603666287</c:v>
                </c:pt>
                <c:pt idx="6393">
                  <c:v>1471.6086288327547</c:v>
                </c:pt>
                <c:pt idx="6394">
                  <c:v>1133.8220039579696</c:v>
                </c:pt>
                <c:pt idx="6395">
                  <c:v>843.35266107167763</c:v>
                </c:pt>
                <c:pt idx="6396">
                  <c:v>250.46833254330448</c:v>
                </c:pt>
                <c:pt idx="6397">
                  <c:v>1569.7282733017416</c:v>
                </c:pt>
                <c:pt idx="6398">
                  <c:v>995.34711184073626</c:v>
                </c:pt>
                <c:pt idx="6399">
                  <c:v>1572.3455897018084</c:v>
                </c:pt>
                <c:pt idx="6400">
                  <c:v>1570.4161790221046</c:v>
                </c:pt>
                <c:pt idx="6401">
                  <c:v>645.93162304096813</c:v>
                </c:pt>
                <c:pt idx="6402">
                  <c:v>1001.8530112228902</c:v>
                </c:pt>
                <c:pt idx="6403">
                  <c:v>905.23129548776728</c:v>
                </c:pt>
                <c:pt idx="6404">
                  <c:v>859.37968979349876</c:v>
                </c:pt>
                <c:pt idx="6405">
                  <c:v>1670.8502848611809</c:v>
                </c:pt>
                <c:pt idx="6406">
                  <c:v>391.2566276678985</c:v>
                </c:pt>
                <c:pt idx="6407">
                  <c:v>670.00824842447378</c:v>
                </c:pt>
                <c:pt idx="6408">
                  <c:v>1036.0538345327604</c:v>
                </c:pt>
                <c:pt idx="6409">
                  <c:v>481.98949130484755</c:v>
                </c:pt>
                <c:pt idx="6410">
                  <c:v>542.76925562205815</c:v>
                </c:pt>
                <c:pt idx="6411">
                  <c:v>887.28892429229927</c:v>
                </c:pt>
                <c:pt idx="6412">
                  <c:v>1465.8495540449273</c:v>
                </c:pt>
                <c:pt idx="6413">
                  <c:v>1545.637459864691</c:v>
                </c:pt>
                <c:pt idx="6414">
                  <c:v>262.79133618653168</c:v>
                </c:pt>
                <c:pt idx="6415">
                  <c:v>793.79637578141342</c:v>
                </c:pt>
                <c:pt idx="6416">
                  <c:v>1192.7661583258327</c:v>
                </c:pt>
                <c:pt idx="6417">
                  <c:v>1120.3208775908051</c:v>
                </c:pt>
                <c:pt idx="6418">
                  <c:v>514.19949779400895</c:v>
                </c:pt>
                <c:pt idx="6419">
                  <c:v>710.76042750380475</c:v>
                </c:pt>
                <c:pt idx="6420">
                  <c:v>1176.2432705354845</c:v>
                </c:pt>
                <c:pt idx="6421">
                  <c:v>1805.5595880080075</c:v>
                </c:pt>
                <c:pt idx="6422">
                  <c:v>124.82845952163439</c:v>
                </c:pt>
                <c:pt idx="6423">
                  <c:v>1056.9932389287983</c:v>
                </c:pt>
                <c:pt idx="6424">
                  <c:v>904.99467066257557</c:v>
                </c:pt>
                <c:pt idx="6425">
                  <c:v>1402.120138400626</c:v>
                </c:pt>
                <c:pt idx="6426">
                  <c:v>7.0695302915855791</c:v>
                </c:pt>
                <c:pt idx="6427">
                  <c:v>733.78339042546986</c:v>
                </c:pt>
                <c:pt idx="6428">
                  <c:v>612.96065304266915</c:v>
                </c:pt>
                <c:pt idx="6429">
                  <c:v>998.70469901146487</c:v>
                </c:pt>
                <c:pt idx="6430">
                  <c:v>1078.4570005281794</c:v>
                </c:pt>
                <c:pt idx="6431">
                  <c:v>638.47638639681827</c:v>
                </c:pt>
                <c:pt idx="6432">
                  <c:v>890.04810454338133</c:v>
                </c:pt>
                <c:pt idx="6433">
                  <c:v>815.68213247671065</c:v>
                </c:pt>
                <c:pt idx="6434">
                  <c:v>1276.9826499242854</c:v>
                </c:pt>
                <c:pt idx="6435">
                  <c:v>671.18577084231754</c:v>
                </c:pt>
                <c:pt idx="6436">
                  <c:v>818.28434663853966</c:v>
                </c:pt>
                <c:pt idx="6437">
                  <c:v>1371.3308989317484</c:v>
                </c:pt>
                <c:pt idx="6438">
                  <c:v>897.49575605091286</c:v>
                </c:pt>
                <c:pt idx="6439">
                  <c:v>699.69642243052704</c:v>
                </c:pt>
                <c:pt idx="6440">
                  <c:v>848.94073813662089</c:v>
                </c:pt>
                <c:pt idx="6441">
                  <c:v>0</c:v>
                </c:pt>
                <c:pt idx="6442">
                  <c:v>1660.8610638536709</c:v>
                </c:pt>
                <c:pt idx="6443">
                  <c:v>1475.5038468372127</c:v>
                </c:pt>
                <c:pt idx="6444">
                  <c:v>0</c:v>
                </c:pt>
                <c:pt idx="6445">
                  <c:v>1186.9643558792179</c:v>
                </c:pt>
                <c:pt idx="6446">
                  <c:v>844.4038026066255</c:v>
                </c:pt>
                <c:pt idx="6447">
                  <c:v>1540.3088237360698</c:v>
                </c:pt>
                <c:pt idx="6448">
                  <c:v>679.70758087616127</c:v>
                </c:pt>
                <c:pt idx="6449">
                  <c:v>1650.5780003538737</c:v>
                </c:pt>
                <c:pt idx="6450">
                  <c:v>614.78385949522249</c:v>
                </c:pt>
                <c:pt idx="6451">
                  <c:v>1379.6780438177259</c:v>
                </c:pt>
                <c:pt idx="6452">
                  <c:v>770.10553848790448</c:v>
                </c:pt>
                <c:pt idx="6453">
                  <c:v>1209.540281915647</c:v>
                </c:pt>
                <c:pt idx="6454">
                  <c:v>1380.9698186013527</c:v>
                </c:pt>
                <c:pt idx="6455">
                  <c:v>1349.1064429182602</c:v>
                </c:pt>
                <c:pt idx="6456">
                  <c:v>1051.3938528344488</c:v>
                </c:pt>
                <c:pt idx="6457">
                  <c:v>428.42582205600354</c:v>
                </c:pt>
                <c:pt idx="6458">
                  <c:v>1714.1860295493611</c:v>
                </c:pt>
                <c:pt idx="6459">
                  <c:v>1647.8012827105565</c:v>
                </c:pt>
                <c:pt idx="6460">
                  <c:v>482.97581883456905</c:v>
                </c:pt>
                <c:pt idx="6461">
                  <c:v>2124.6713134020647</c:v>
                </c:pt>
                <c:pt idx="6462">
                  <c:v>297.83822160052489</c:v>
                </c:pt>
                <c:pt idx="6463">
                  <c:v>1201.3480424546153</c:v>
                </c:pt>
                <c:pt idx="6464">
                  <c:v>811.24194761925844</c:v>
                </c:pt>
                <c:pt idx="6465">
                  <c:v>0</c:v>
                </c:pt>
                <c:pt idx="6466">
                  <c:v>585.80417676865943</c:v>
                </c:pt>
                <c:pt idx="6467">
                  <c:v>511.3218549837502</c:v>
                </c:pt>
                <c:pt idx="6468">
                  <c:v>1249.1941741659743</c:v>
                </c:pt>
                <c:pt idx="6469">
                  <c:v>48.965550263922296</c:v>
                </c:pt>
                <c:pt idx="6470">
                  <c:v>863.57470991262892</c:v>
                </c:pt>
                <c:pt idx="6471">
                  <c:v>1579.3594654366659</c:v>
                </c:pt>
                <c:pt idx="6472">
                  <c:v>800.60933284850444</c:v>
                </c:pt>
                <c:pt idx="6473">
                  <c:v>1356.5346906614586</c:v>
                </c:pt>
                <c:pt idx="6474">
                  <c:v>1704.5785292834057</c:v>
                </c:pt>
                <c:pt idx="6475">
                  <c:v>528.58568872132423</c:v>
                </c:pt>
                <c:pt idx="6476">
                  <c:v>1390.5076659977817</c:v>
                </c:pt>
                <c:pt idx="6477">
                  <c:v>333.54119621667667</c:v>
                </c:pt>
                <c:pt idx="6478">
                  <c:v>1569.5562985960009</c:v>
                </c:pt>
                <c:pt idx="6479">
                  <c:v>1509.7808870349522</c:v>
                </c:pt>
                <c:pt idx="6480">
                  <c:v>961.24155448377496</c:v>
                </c:pt>
                <c:pt idx="6481">
                  <c:v>1443.5074467849681</c:v>
                </c:pt>
                <c:pt idx="6482">
                  <c:v>0</c:v>
                </c:pt>
                <c:pt idx="6483">
                  <c:v>895.39595181491757</c:v>
                </c:pt>
                <c:pt idx="6484">
                  <c:v>1355.8668429274971</c:v>
                </c:pt>
                <c:pt idx="6485">
                  <c:v>960.11398559512998</c:v>
                </c:pt>
                <c:pt idx="6486">
                  <c:v>1164.4764000982948</c:v>
                </c:pt>
                <c:pt idx="6487">
                  <c:v>535.18291581155188</c:v>
                </c:pt>
                <c:pt idx="6488">
                  <c:v>1424.7729274131202</c:v>
                </c:pt>
                <c:pt idx="6489">
                  <c:v>773.17249150792702</c:v>
                </c:pt>
                <c:pt idx="6490">
                  <c:v>685.19256960274697</c:v>
                </c:pt>
                <c:pt idx="6491">
                  <c:v>343.76880609323206</c:v>
                </c:pt>
                <c:pt idx="6492">
                  <c:v>1513.5415684383868</c:v>
                </c:pt>
                <c:pt idx="6493">
                  <c:v>415.0036341364476</c:v>
                </c:pt>
                <c:pt idx="6494">
                  <c:v>1034.3601803936915</c:v>
                </c:pt>
                <c:pt idx="6495">
                  <c:v>1115.8960083930963</c:v>
                </c:pt>
                <c:pt idx="6496">
                  <c:v>748.74643092228598</c:v>
                </c:pt>
                <c:pt idx="6497">
                  <c:v>291.40872892327508</c:v>
                </c:pt>
                <c:pt idx="6498">
                  <c:v>453.92979864684787</c:v>
                </c:pt>
                <c:pt idx="6499">
                  <c:v>889.56585703657879</c:v>
                </c:pt>
                <c:pt idx="6500">
                  <c:v>345.19062441036579</c:v>
                </c:pt>
                <c:pt idx="6501">
                  <c:v>393.82857798366223</c:v>
                </c:pt>
                <c:pt idx="6502">
                  <c:v>991.09399628278311</c:v>
                </c:pt>
                <c:pt idx="6503">
                  <c:v>4.4664578206609349</c:v>
                </c:pt>
                <c:pt idx="6504">
                  <c:v>660.05891868536992</c:v>
                </c:pt>
                <c:pt idx="6505">
                  <c:v>1168.8684032825292</c:v>
                </c:pt>
                <c:pt idx="6506">
                  <c:v>528.86738816543539</c:v>
                </c:pt>
                <c:pt idx="6507">
                  <c:v>89.334047668728772</c:v>
                </c:pt>
                <c:pt idx="6508">
                  <c:v>196.77672872482083</c:v>
                </c:pt>
                <c:pt idx="6509">
                  <c:v>1637.3477586804786</c:v>
                </c:pt>
                <c:pt idx="6510">
                  <c:v>574.95535767940157</c:v>
                </c:pt>
                <c:pt idx="6511">
                  <c:v>969.13494403731261</c:v>
                </c:pt>
                <c:pt idx="6512">
                  <c:v>1049.2413105459968</c:v>
                </c:pt>
                <c:pt idx="6513">
                  <c:v>772.53126967479147</c:v>
                </c:pt>
                <c:pt idx="6514">
                  <c:v>1304.068284884414</c:v>
                </c:pt>
                <c:pt idx="6515">
                  <c:v>875.87526935509254</c:v>
                </c:pt>
                <c:pt idx="6516">
                  <c:v>587.07452985493842</c:v>
                </c:pt>
                <c:pt idx="6517">
                  <c:v>495.13613295529791</c:v>
                </c:pt>
                <c:pt idx="6518">
                  <c:v>131.63399825059332</c:v>
                </c:pt>
                <c:pt idx="6519">
                  <c:v>1333.1821276367898</c:v>
                </c:pt>
                <c:pt idx="6520">
                  <c:v>1819.2490946012858</c:v>
                </c:pt>
                <c:pt idx="6521">
                  <c:v>953.81607550760293</c:v>
                </c:pt>
                <c:pt idx="6522">
                  <c:v>327.03858249176437</c:v>
                </c:pt>
                <c:pt idx="6523">
                  <c:v>989.63630999990812</c:v>
                </c:pt>
                <c:pt idx="6524">
                  <c:v>1109.2214832988168</c:v>
                </c:pt>
                <c:pt idx="6525">
                  <c:v>0</c:v>
                </c:pt>
                <c:pt idx="6526">
                  <c:v>635.39465799752816</c:v>
                </c:pt>
                <c:pt idx="6527">
                  <c:v>100.0218250354468</c:v>
                </c:pt>
                <c:pt idx="6528">
                  <c:v>264.96805412596956</c:v>
                </c:pt>
                <c:pt idx="6529">
                  <c:v>465.84566382460326</c:v>
                </c:pt>
                <c:pt idx="6530">
                  <c:v>1227.2618003535488</c:v>
                </c:pt>
                <c:pt idx="6531">
                  <c:v>1378.6776427061104</c:v>
                </c:pt>
                <c:pt idx="6532">
                  <c:v>715.65672172852487</c:v>
                </c:pt>
                <c:pt idx="6533">
                  <c:v>0</c:v>
                </c:pt>
                <c:pt idx="6534">
                  <c:v>1335.2302813980518</c:v>
                </c:pt>
                <c:pt idx="6535">
                  <c:v>1576.9036466883106</c:v>
                </c:pt>
                <c:pt idx="6536">
                  <c:v>1232.5903533731407</c:v>
                </c:pt>
                <c:pt idx="6537">
                  <c:v>1613.7141136610544</c:v>
                </c:pt>
                <c:pt idx="6538">
                  <c:v>763.74316612087785</c:v>
                </c:pt>
                <c:pt idx="6539">
                  <c:v>741.4301589899826</c:v>
                </c:pt>
                <c:pt idx="6540">
                  <c:v>325.58654991380502</c:v>
                </c:pt>
                <c:pt idx="6541">
                  <c:v>1797.7670189482676</c:v>
                </c:pt>
                <c:pt idx="6542">
                  <c:v>899.90270038971846</c:v>
                </c:pt>
                <c:pt idx="6543">
                  <c:v>1605.2145863903738</c:v>
                </c:pt>
                <c:pt idx="6544">
                  <c:v>0</c:v>
                </c:pt>
                <c:pt idx="6545">
                  <c:v>886.68902347200788</c:v>
                </c:pt>
                <c:pt idx="6546">
                  <c:v>1008.2906350473515</c:v>
                </c:pt>
                <c:pt idx="6547">
                  <c:v>1034.5044530592145</c:v>
                </c:pt>
                <c:pt idx="6548">
                  <c:v>1125.7345073159197</c:v>
                </c:pt>
                <c:pt idx="6549">
                  <c:v>1070.950734072838</c:v>
                </c:pt>
                <c:pt idx="6550">
                  <c:v>920.40849782884607</c:v>
                </c:pt>
                <c:pt idx="6551">
                  <c:v>734.73316489024194</c:v>
                </c:pt>
                <c:pt idx="6552">
                  <c:v>1701.6884869113824</c:v>
                </c:pt>
                <c:pt idx="6553">
                  <c:v>1453.3161730133527</c:v>
                </c:pt>
                <c:pt idx="6554">
                  <c:v>294.02434611568475</c:v>
                </c:pt>
                <c:pt idx="6555">
                  <c:v>1302.4791315762889</c:v>
                </c:pt>
                <c:pt idx="6556">
                  <c:v>1135.1879844095349</c:v>
                </c:pt>
                <c:pt idx="6557">
                  <c:v>1123.6331387411381</c:v>
                </c:pt>
                <c:pt idx="6558">
                  <c:v>483.10979930442147</c:v>
                </c:pt>
                <c:pt idx="6559">
                  <c:v>1669.5026869634007</c:v>
                </c:pt>
                <c:pt idx="6560">
                  <c:v>1051.3768891175557</c:v>
                </c:pt>
                <c:pt idx="6561">
                  <c:v>778.34091681152893</c:v>
                </c:pt>
                <c:pt idx="6562">
                  <c:v>37.990848513648189</c:v>
                </c:pt>
                <c:pt idx="6563">
                  <c:v>599.87966977737585</c:v>
                </c:pt>
                <c:pt idx="6564">
                  <c:v>1037.6428669204433</c:v>
                </c:pt>
                <c:pt idx="6565">
                  <c:v>1187.4636076023276</c:v>
                </c:pt>
                <c:pt idx="6566">
                  <c:v>1287.2058954930519</c:v>
                </c:pt>
                <c:pt idx="6567">
                  <c:v>599.38038013743119</c:v>
                </c:pt>
                <c:pt idx="6568">
                  <c:v>278.07845579914323</c:v>
                </c:pt>
                <c:pt idx="6569">
                  <c:v>536.70080856388336</c:v>
                </c:pt>
                <c:pt idx="6570">
                  <c:v>626.51478619303862</c:v>
                </c:pt>
                <c:pt idx="6571">
                  <c:v>0</c:v>
                </c:pt>
                <c:pt idx="6572">
                  <c:v>885.51000668611607</c:v>
                </c:pt>
                <c:pt idx="6573">
                  <c:v>1314.8417241368702</c:v>
                </c:pt>
                <c:pt idx="6574">
                  <c:v>580.16472097254564</c:v>
                </c:pt>
                <c:pt idx="6575">
                  <c:v>1144.5305110784639</c:v>
                </c:pt>
                <c:pt idx="6576">
                  <c:v>0</c:v>
                </c:pt>
                <c:pt idx="6577">
                  <c:v>321.30858136396665</c:v>
                </c:pt>
                <c:pt idx="6578">
                  <c:v>776.39587364776855</c:v>
                </c:pt>
                <c:pt idx="6579">
                  <c:v>519.30869159916665</c:v>
                </c:pt>
                <c:pt idx="6580">
                  <c:v>892.28107181988162</c:v>
                </c:pt>
                <c:pt idx="6581">
                  <c:v>945.05495447330043</c:v>
                </c:pt>
                <c:pt idx="6582">
                  <c:v>840.23684747396624</c:v>
                </c:pt>
                <c:pt idx="6583">
                  <c:v>660.53367183781756</c:v>
                </c:pt>
                <c:pt idx="6584">
                  <c:v>213.01007396322473</c:v>
                </c:pt>
                <c:pt idx="6585">
                  <c:v>506.8241417422218</c:v>
                </c:pt>
                <c:pt idx="6586">
                  <c:v>884.66067155005226</c:v>
                </c:pt>
                <c:pt idx="6587">
                  <c:v>296.46275602159449</c:v>
                </c:pt>
                <c:pt idx="6588">
                  <c:v>700.07533765375365</c:v>
                </c:pt>
                <c:pt idx="6589">
                  <c:v>927.46868496743411</c:v>
                </c:pt>
                <c:pt idx="6590">
                  <c:v>1172.2734976442084</c:v>
                </c:pt>
                <c:pt idx="6591">
                  <c:v>841.52624957898104</c:v>
                </c:pt>
                <c:pt idx="6592">
                  <c:v>49.682397301771971</c:v>
                </c:pt>
                <c:pt idx="6593">
                  <c:v>903.91665213307783</c:v>
                </c:pt>
                <c:pt idx="6594">
                  <c:v>600.18270085246002</c:v>
                </c:pt>
                <c:pt idx="6595">
                  <c:v>1749.1221840108437</c:v>
                </c:pt>
                <c:pt idx="6596">
                  <c:v>1893.0230043052095</c:v>
                </c:pt>
                <c:pt idx="6597">
                  <c:v>1636.5197246925395</c:v>
                </c:pt>
                <c:pt idx="6598">
                  <c:v>1533.9119364052644</c:v>
                </c:pt>
                <c:pt idx="6599">
                  <c:v>1523.7225707970906</c:v>
                </c:pt>
                <c:pt idx="6600">
                  <c:v>1156.6202001111278</c:v>
                </c:pt>
                <c:pt idx="6601">
                  <c:v>2168.4531961086741</c:v>
                </c:pt>
                <c:pt idx="6602">
                  <c:v>456.83073806914069</c:v>
                </c:pt>
                <c:pt idx="6603">
                  <c:v>1616.1685863968214</c:v>
                </c:pt>
                <c:pt idx="6604">
                  <c:v>1311.8600988336857</c:v>
                </c:pt>
                <c:pt idx="6605">
                  <c:v>437.06829560768233</c:v>
                </c:pt>
                <c:pt idx="6606">
                  <c:v>683.11461559556824</c:v>
                </c:pt>
                <c:pt idx="6607">
                  <c:v>1327.28243902948</c:v>
                </c:pt>
                <c:pt idx="6608">
                  <c:v>797.63094209637143</c:v>
                </c:pt>
                <c:pt idx="6609">
                  <c:v>635.70760761264353</c:v>
                </c:pt>
                <c:pt idx="6610">
                  <c:v>1312.8853195472143</c:v>
                </c:pt>
                <c:pt idx="6611">
                  <c:v>944.83284671859963</c:v>
                </c:pt>
                <c:pt idx="6612">
                  <c:v>1838.8713689256333</c:v>
                </c:pt>
                <c:pt idx="6613">
                  <c:v>267.37231879933506</c:v>
                </c:pt>
                <c:pt idx="6614">
                  <c:v>723.54041465599335</c:v>
                </c:pt>
                <c:pt idx="6615">
                  <c:v>610.05217085312336</c:v>
                </c:pt>
                <c:pt idx="6616">
                  <c:v>1861.3176972994556</c:v>
                </c:pt>
                <c:pt idx="6617">
                  <c:v>0</c:v>
                </c:pt>
                <c:pt idx="6618">
                  <c:v>1577.9725436046347</c:v>
                </c:pt>
                <c:pt idx="6619">
                  <c:v>954.1503904559172</c:v>
                </c:pt>
                <c:pt idx="6620">
                  <c:v>204.39619956638023</c:v>
                </c:pt>
                <c:pt idx="6621">
                  <c:v>1109.4682172484813</c:v>
                </c:pt>
                <c:pt idx="6622">
                  <c:v>771.22487764924085</c:v>
                </c:pt>
                <c:pt idx="6623">
                  <c:v>376.35044398722397</c:v>
                </c:pt>
                <c:pt idx="6624">
                  <c:v>1523.8800954605408</c:v>
                </c:pt>
                <c:pt idx="6625">
                  <c:v>1178.2117367112432</c:v>
                </c:pt>
                <c:pt idx="6626">
                  <c:v>1457.5753805537804</c:v>
                </c:pt>
                <c:pt idx="6627">
                  <c:v>1292.4473161094716</c:v>
                </c:pt>
                <c:pt idx="6628">
                  <c:v>1233.5022215478816</c:v>
                </c:pt>
                <c:pt idx="6629">
                  <c:v>542.14057513604223</c:v>
                </c:pt>
                <c:pt idx="6630">
                  <c:v>1381.8192693379419</c:v>
                </c:pt>
                <c:pt idx="6631">
                  <c:v>1157.7681127980263</c:v>
                </c:pt>
                <c:pt idx="6632">
                  <c:v>744.49387451259781</c:v>
                </c:pt>
                <c:pt idx="6633">
                  <c:v>1387.4905493301301</c:v>
                </c:pt>
                <c:pt idx="6634">
                  <c:v>1434.1277157414511</c:v>
                </c:pt>
                <c:pt idx="6635">
                  <c:v>1483.5365632798153</c:v>
                </c:pt>
                <c:pt idx="6636">
                  <c:v>1340.8931924326923</c:v>
                </c:pt>
                <c:pt idx="6637">
                  <c:v>972.09440155999596</c:v>
                </c:pt>
                <c:pt idx="6638">
                  <c:v>1511.8793871154203</c:v>
                </c:pt>
                <c:pt idx="6639">
                  <c:v>1111.9977224637682</c:v>
                </c:pt>
                <c:pt idx="6640">
                  <c:v>1555.563351997404</c:v>
                </c:pt>
                <c:pt idx="6641">
                  <c:v>1727.3651464241657</c:v>
                </c:pt>
                <c:pt idx="6642">
                  <c:v>25.735848895493746</c:v>
                </c:pt>
                <c:pt idx="6643">
                  <c:v>1895.3349329804814</c:v>
                </c:pt>
                <c:pt idx="6644">
                  <c:v>417.47825698025724</c:v>
                </c:pt>
                <c:pt idx="6645">
                  <c:v>247.19905719340983</c:v>
                </c:pt>
                <c:pt idx="6646">
                  <c:v>91.387698094971483</c:v>
                </c:pt>
                <c:pt idx="6647">
                  <c:v>617.0897960036516</c:v>
                </c:pt>
                <c:pt idx="6648">
                  <c:v>793.33378508022747</c:v>
                </c:pt>
                <c:pt idx="6649">
                  <c:v>1035.7209657485976</c:v>
                </c:pt>
                <c:pt idx="6650">
                  <c:v>826.98175040087517</c:v>
                </c:pt>
                <c:pt idx="6651">
                  <c:v>1734.4515639203423</c:v>
                </c:pt>
                <c:pt idx="6652">
                  <c:v>1069.6220603923016</c:v>
                </c:pt>
                <c:pt idx="6653">
                  <c:v>626.83842823666055</c:v>
                </c:pt>
                <c:pt idx="6654">
                  <c:v>932.05696629271893</c:v>
                </c:pt>
                <c:pt idx="6655">
                  <c:v>1551.0277313827137</c:v>
                </c:pt>
                <c:pt idx="6656">
                  <c:v>315.09026839863157</c:v>
                </c:pt>
                <c:pt idx="6657">
                  <c:v>1059.3516053305848</c:v>
                </c:pt>
                <c:pt idx="6658">
                  <c:v>976.70404790963744</c:v>
                </c:pt>
                <c:pt idx="6659">
                  <c:v>562.55893689914421</c:v>
                </c:pt>
                <c:pt idx="6660">
                  <c:v>310.0202770591219</c:v>
                </c:pt>
                <c:pt idx="6661">
                  <c:v>936.94476502120006</c:v>
                </c:pt>
                <c:pt idx="6662">
                  <c:v>0</c:v>
                </c:pt>
                <c:pt idx="6663">
                  <c:v>431.19704729106684</c:v>
                </c:pt>
                <c:pt idx="6664">
                  <c:v>1411.5487181198168</c:v>
                </c:pt>
                <c:pt idx="6665">
                  <c:v>1183.4528152243395</c:v>
                </c:pt>
                <c:pt idx="6666">
                  <c:v>1849.603665863468</c:v>
                </c:pt>
                <c:pt idx="6667">
                  <c:v>391.48207930343222</c:v>
                </c:pt>
                <c:pt idx="6668">
                  <c:v>10.884941307399117</c:v>
                </c:pt>
                <c:pt idx="6669">
                  <c:v>697.24863258697496</c:v>
                </c:pt>
                <c:pt idx="6670">
                  <c:v>175.054336957999</c:v>
                </c:pt>
                <c:pt idx="6671">
                  <c:v>1094.7405790467569</c:v>
                </c:pt>
                <c:pt idx="6672">
                  <c:v>134.62404112272725</c:v>
                </c:pt>
                <c:pt idx="6673">
                  <c:v>1069.748331842783</c:v>
                </c:pt>
                <c:pt idx="6674">
                  <c:v>1165.8125986742564</c:v>
                </c:pt>
                <c:pt idx="6675">
                  <c:v>321.21810207760598</c:v>
                </c:pt>
                <c:pt idx="6676">
                  <c:v>178.27503212860267</c:v>
                </c:pt>
                <c:pt idx="6677">
                  <c:v>953.85848181184031</c:v>
                </c:pt>
                <c:pt idx="6678">
                  <c:v>1335.8127070032137</c:v>
                </c:pt>
                <c:pt idx="6679">
                  <c:v>853.59432540311639</c:v>
                </c:pt>
                <c:pt idx="6680">
                  <c:v>639.62567466641042</c:v>
                </c:pt>
                <c:pt idx="6681">
                  <c:v>1051.8477486233116</c:v>
                </c:pt>
                <c:pt idx="6682">
                  <c:v>335.1071557667911</c:v>
                </c:pt>
                <c:pt idx="6683">
                  <c:v>1193.762792358355</c:v>
                </c:pt>
                <c:pt idx="6684">
                  <c:v>915.2030835388066</c:v>
                </c:pt>
                <c:pt idx="6685">
                  <c:v>426.08702743867212</c:v>
                </c:pt>
                <c:pt idx="6686">
                  <c:v>1805.6183529995951</c:v>
                </c:pt>
                <c:pt idx="6687">
                  <c:v>717.47895636450335</c:v>
                </c:pt>
                <c:pt idx="6688">
                  <c:v>520.94728734757484</c:v>
                </c:pt>
                <c:pt idx="6689">
                  <c:v>1034.8924312386698</c:v>
                </c:pt>
                <c:pt idx="6690">
                  <c:v>1022.5983363271598</c:v>
                </c:pt>
                <c:pt idx="6691">
                  <c:v>617.59144046185804</c:v>
                </c:pt>
                <c:pt idx="6692">
                  <c:v>1322.1622934580532</c:v>
                </c:pt>
                <c:pt idx="6693">
                  <c:v>476.59139494260552</c:v>
                </c:pt>
                <c:pt idx="6694">
                  <c:v>1101.0912239219749</c:v>
                </c:pt>
                <c:pt idx="6695">
                  <c:v>1019.5791123695271</c:v>
                </c:pt>
                <c:pt idx="6696">
                  <c:v>329.44827264028044</c:v>
                </c:pt>
                <c:pt idx="6697">
                  <c:v>949.23382481874</c:v>
                </c:pt>
                <c:pt idx="6698">
                  <c:v>1230.7146279119552</c:v>
                </c:pt>
                <c:pt idx="6699">
                  <c:v>1252.6530582331311</c:v>
                </c:pt>
                <c:pt idx="6700">
                  <c:v>0</c:v>
                </c:pt>
                <c:pt idx="6701">
                  <c:v>642.2693048332369</c:v>
                </c:pt>
                <c:pt idx="6702">
                  <c:v>512.51352584873973</c:v>
                </c:pt>
                <c:pt idx="6703">
                  <c:v>1114.9015518371486</c:v>
                </c:pt>
                <c:pt idx="6704">
                  <c:v>1742.3465349116939</c:v>
                </c:pt>
                <c:pt idx="6705">
                  <c:v>763.02231245941209</c:v>
                </c:pt>
                <c:pt idx="6706">
                  <c:v>878.44473088972973</c:v>
                </c:pt>
                <c:pt idx="6707">
                  <c:v>936.22955089906395</c:v>
                </c:pt>
                <c:pt idx="6708">
                  <c:v>585.23771636898857</c:v>
                </c:pt>
                <c:pt idx="6709">
                  <c:v>347.614099566677</c:v>
                </c:pt>
                <c:pt idx="6710">
                  <c:v>607.89864229494219</c:v>
                </c:pt>
                <c:pt idx="6711">
                  <c:v>1251.085756444721</c:v>
                </c:pt>
                <c:pt idx="6712">
                  <c:v>316.5364349188909</c:v>
                </c:pt>
                <c:pt idx="6713">
                  <c:v>336.79704031397637</c:v>
                </c:pt>
                <c:pt idx="6714">
                  <c:v>871.0667957577333</c:v>
                </c:pt>
                <c:pt idx="6715">
                  <c:v>1187.9046862355692</c:v>
                </c:pt>
                <c:pt idx="6716">
                  <c:v>86.01278996470478</c:v>
                </c:pt>
                <c:pt idx="6717">
                  <c:v>737.04170901846101</c:v>
                </c:pt>
                <c:pt idx="6718">
                  <c:v>1419.8707214375449</c:v>
                </c:pt>
                <c:pt idx="6719">
                  <c:v>402.50336560226424</c:v>
                </c:pt>
                <c:pt idx="6720">
                  <c:v>191.2150007354918</c:v>
                </c:pt>
                <c:pt idx="6721">
                  <c:v>1836.7800864153505</c:v>
                </c:pt>
                <c:pt idx="6722">
                  <c:v>1273.1862477933996</c:v>
                </c:pt>
                <c:pt idx="6723">
                  <c:v>1037.6006368656394</c:v>
                </c:pt>
                <c:pt idx="6724">
                  <c:v>827.54288554774337</c:v>
                </c:pt>
                <c:pt idx="6725">
                  <c:v>915.91359023485904</c:v>
                </c:pt>
                <c:pt idx="6726">
                  <c:v>212.7086441061017</c:v>
                </c:pt>
                <c:pt idx="6727">
                  <c:v>941.16817964152938</c:v>
                </c:pt>
                <c:pt idx="6728">
                  <c:v>487.41689433960761</c:v>
                </c:pt>
                <c:pt idx="6729">
                  <c:v>1889.5247754829463</c:v>
                </c:pt>
                <c:pt idx="6730">
                  <c:v>691.20227943221403</c:v>
                </c:pt>
                <c:pt idx="6731">
                  <c:v>502.64582122275709</c:v>
                </c:pt>
                <c:pt idx="6732">
                  <c:v>140.01857565778266</c:v>
                </c:pt>
                <c:pt idx="6733">
                  <c:v>0</c:v>
                </c:pt>
                <c:pt idx="6734">
                  <c:v>519.46149421448058</c:v>
                </c:pt>
                <c:pt idx="6735">
                  <c:v>1031.869797672246</c:v>
                </c:pt>
                <c:pt idx="6736">
                  <c:v>939.66939011627005</c:v>
                </c:pt>
                <c:pt idx="6737">
                  <c:v>0</c:v>
                </c:pt>
                <c:pt idx="6738">
                  <c:v>1093.68490238496</c:v>
                </c:pt>
                <c:pt idx="6739">
                  <c:v>1623.3366046674228</c:v>
                </c:pt>
                <c:pt idx="6740">
                  <c:v>851.20401063939448</c:v>
                </c:pt>
                <c:pt idx="6741">
                  <c:v>1119.7026481001021</c:v>
                </c:pt>
                <c:pt idx="6742">
                  <c:v>0</c:v>
                </c:pt>
                <c:pt idx="6743">
                  <c:v>744.91426646649461</c:v>
                </c:pt>
                <c:pt idx="6744">
                  <c:v>303.3458684038826</c:v>
                </c:pt>
                <c:pt idx="6745">
                  <c:v>1522.7559269207973</c:v>
                </c:pt>
                <c:pt idx="6746">
                  <c:v>361.36760993587194</c:v>
                </c:pt>
                <c:pt idx="6747">
                  <c:v>1062.7279274637933</c:v>
                </c:pt>
                <c:pt idx="6748">
                  <c:v>1344.0946787465978</c:v>
                </c:pt>
                <c:pt idx="6749">
                  <c:v>387.73191853602935</c:v>
                </c:pt>
                <c:pt idx="6750">
                  <c:v>860.02824292258413</c:v>
                </c:pt>
                <c:pt idx="6751">
                  <c:v>1637.3579548248733</c:v>
                </c:pt>
                <c:pt idx="6752">
                  <c:v>975.19851229947528</c:v>
                </c:pt>
                <c:pt idx="6753">
                  <c:v>487.79747969529473</c:v>
                </c:pt>
                <c:pt idx="6754">
                  <c:v>0</c:v>
                </c:pt>
                <c:pt idx="6755">
                  <c:v>1562.4545849346746</c:v>
                </c:pt>
                <c:pt idx="6756">
                  <c:v>1399.1261630126055</c:v>
                </c:pt>
                <c:pt idx="6757">
                  <c:v>542.0640659701512</c:v>
                </c:pt>
                <c:pt idx="6758">
                  <c:v>901.07572645865741</c:v>
                </c:pt>
                <c:pt idx="6759">
                  <c:v>295.87056885827224</c:v>
                </c:pt>
                <c:pt idx="6760">
                  <c:v>90.561410287527679</c:v>
                </c:pt>
                <c:pt idx="6761">
                  <c:v>476.14993146510142</c:v>
                </c:pt>
                <c:pt idx="6762">
                  <c:v>382.88506237154871</c:v>
                </c:pt>
                <c:pt idx="6763">
                  <c:v>1013.9637459451417</c:v>
                </c:pt>
                <c:pt idx="6764">
                  <c:v>932.68579890427304</c:v>
                </c:pt>
                <c:pt idx="6765">
                  <c:v>360.57494875414915</c:v>
                </c:pt>
                <c:pt idx="6766">
                  <c:v>727.96360836403221</c:v>
                </c:pt>
                <c:pt idx="6767">
                  <c:v>917.95275640779278</c:v>
                </c:pt>
                <c:pt idx="6768">
                  <c:v>1567.1653566576115</c:v>
                </c:pt>
                <c:pt idx="6769">
                  <c:v>1006.6804881066819</c:v>
                </c:pt>
                <c:pt idx="6770">
                  <c:v>1278.9326655096743</c:v>
                </c:pt>
                <c:pt idx="6771">
                  <c:v>0</c:v>
                </c:pt>
                <c:pt idx="6772">
                  <c:v>1107.4878671499448</c:v>
                </c:pt>
                <c:pt idx="6773">
                  <c:v>1719.5668506707202</c:v>
                </c:pt>
                <c:pt idx="6774">
                  <c:v>1066.1746617276492</c:v>
                </c:pt>
                <c:pt idx="6775">
                  <c:v>0</c:v>
                </c:pt>
                <c:pt idx="6776">
                  <c:v>1296.1035269295276</c:v>
                </c:pt>
                <c:pt idx="6777">
                  <c:v>720.24459851222218</c:v>
                </c:pt>
                <c:pt idx="6778">
                  <c:v>574.63822331054257</c:v>
                </c:pt>
                <c:pt idx="6779">
                  <c:v>241.43008884764839</c:v>
                </c:pt>
                <c:pt idx="6780">
                  <c:v>345.14214305995006</c:v>
                </c:pt>
                <c:pt idx="6781">
                  <c:v>1341.7034415768526</c:v>
                </c:pt>
                <c:pt idx="6782">
                  <c:v>1847.7913728798244</c:v>
                </c:pt>
                <c:pt idx="6783">
                  <c:v>1497.0677673575899</c:v>
                </c:pt>
                <c:pt idx="6784">
                  <c:v>503.39124004508608</c:v>
                </c:pt>
                <c:pt idx="6785">
                  <c:v>1119.5754493247337</c:v>
                </c:pt>
                <c:pt idx="6786">
                  <c:v>1172.4151719097231</c:v>
                </c:pt>
                <c:pt idx="6787">
                  <c:v>1594.3845864078355</c:v>
                </c:pt>
                <c:pt idx="6788">
                  <c:v>566.44385258326076</c:v>
                </c:pt>
                <c:pt idx="6789">
                  <c:v>542.47015919006537</c:v>
                </c:pt>
                <c:pt idx="6790">
                  <c:v>1086.4209392853472</c:v>
                </c:pt>
                <c:pt idx="6791">
                  <c:v>995.03943010904982</c:v>
                </c:pt>
                <c:pt idx="6792">
                  <c:v>1200.8759755392939</c:v>
                </c:pt>
                <c:pt idx="6793">
                  <c:v>0</c:v>
                </c:pt>
                <c:pt idx="6794">
                  <c:v>1508.6492431028796</c:v>
                </c:pt>
                <c:pt idx="6795">
                  <c:v>1170.5479457351796</c:v>
                </c:pt>
                <c:pt idx="6796">
                  <c:v>1356.7438361841389</c:v>
                </c:pt>
                <c:pt idx="6797">
                  <c:v>850.03641056271022</c:v>
                </c:pt>
                <c:pt idx="6798">
                  <c:v>1184.1403827380611</c:v>
                </c:pt>
                <c:pt idx="6799">
                  <c:v>902.7136644659887</c:v>
                </c:pt>
                <c:pt idx="6800">
                  <c:v>1597.8909140417154</c:v>
                </c:pt>
                <c:pt idx="6801">
                  <c:v>1079.0761225121496</c:v>
                </c:pt>
                <c:pt idx="6802">
                  <c:v>1503.5784452867865</c:v>
                </c:pt>
                <c:pt idx="6803">
                  <c:v>1570.6587796555973</c:v>
                </c:pt>
                <c:pt idx="6804">
                  <c:v>0</c:v>
                </c:pt>
                <c:pt idx="6805">
                  <c:v>735.57836482289053</c:v>
                </c:pt>
                <c:pt idx="6806">
                  <c:v>923.34623176448804</c:v>
                </c:pt>
                <c:pt idx="6807">
                  <c:v>1269.678222720959</c:v>
                </c:pt>
                <c:pt idx="6808">
                  <c:v>706.48193147129348</c:v>
                </c:pt>
                <c:pt idx="6809">
                  <c:v>1146.8753977636025</c:v>
                </c:pt>
                <c:pt idx="6810">
                  <c:v>1749.5496090301438</c:v>
                </c:pt>
                <c:pt idx="6811">
                  <c:v>263.49131999635347</c:v>
                </c:pt>
                <c:pt idx="6812">
                  <c:v>468.86990847350131</c:v>
                </c:pt>
                <c:pt idx="6813">
                  <c:v>443.91308781762899</c:v>
                </c:pt>
                <c:pt idx="6814">
                  <c:v>375.72057303567755</c:v>
                </c:pt>
                <c:pt idx="6815">
                  <c:v>772.82299766975063</c:v>
                </c:pt>
                <c:pt idx="6816">
                  <c:v>750.13953723060445</c:v>
                </c:pt>
                <c:pt idx="6817">
                  <c:v>414.80425871894266</c:v>
                </c:pt>
                <c:pt idx="6818">
                  <c:v>626.17522774267513</c:v>
                </c:pt>
                <c:pt idx="6819">
                  <c:v>645.20120911007109</c:v>
                </c:pt>
                <c:pt idx="6820">
                  <c:v>1287.2872352474101</c:v>
                </c:pt>
                <c:pt idx="6821">
                  <c:v>1391.2611535066353</c:v>
                </c:pt>
                <c:pt idx="6822">
                  <c:v>601.80468979223292</c:v>
                </c:pt>
                <c:pt idx="6823">
                  <c:v>1061.3108744362271</c:v>
                </c:pt>
                <c:pt idx="6824">
                  <c:v>272.7504685787672</c:v>
                </c:pt>
                <c:pt idx="6825">
                  <c:v>1421.7401289222705</c:v>
                </c:pt>
                <c:pt idx="6826">
                  <c:v>1065.6268063781449</c:v>
                </c:pt>
                <c:pt idx="6827">
                  <c:v>1167.0350589492398</c:v>
                </c:pt>
                <c:pt idx="6828">
                  <c:v>949.12908489961876</c:v>
                </c:pt>
                <c:pt idx="6829">
                  <c:v>565.98872844303503</c:v>
                </c:pt>
                <c:pt idx="6830">
                  <c:v>1914.1069620277167</c:v>
                </c:pt>
                <c:pt idx="6831">
                  <c:v>515.94280511373631</c:v>
                </c:pt>
                <c:pt idx="6832">
                  <c:v>1347.4607102022146</c:v>
                </c:pt>
                <c:pt idx="6833">
                  <c:v>124.30591080552631</c:v>
                </c:pt>
                <c:pt idx="6834">
                  <c:v>1007.2202963350057</c:v>
                </c:pt>
                <c:pt idx="6835">
                  <c:v>218.33795991502461</c:v>
                </c:pt>
                <c:pt idx="6836">
                  <c:v>1344.5559504616313</c:v>
                </c:pt>
                <c:pt idx="6837">
                  <c:v>1063.2195264928546</c:v>
                </c:pt>
                <c:pt idx="6838">
                  <c:v>624.54316567462752</c:v>
                </c:pt>
                <c:pt idx="6839">
                  <c:v>559.8320112774569</c:v>
                </c:pt>
                <c:pt idx="6840">
                  <c:v>341.38684047966211</c:v>
                </c:pt>
                <c:pt idx="6841">
                  <c:v>574.16449250412256</c:v>
                </c:pt>
                <c:pt idx="6842">
                  <c:v>734.89825676105761</c:v>
                </c:pt>
                <c:pt idx="6843">
                  <c:v>875.2953347868347</c:v>
                </c:pt>
                <c:pt idx="6844">
                  <c:v>366.09080261049183</c:v>
                </c:pt>
                <c:pt idx="6845">
                  <c:v>1009.9938720089491</c:v>
                </c:pt>
                <c:pt idx="6846">
                  <c:v>221.92249058291907</c:v>
                </c:pt>
                <c:pt idx="6847">
                  <c:v>1957.1202949272447</c:v>
                </c:pt>
                <c:pt idx="6848">
                  <c:v>1050.4312909571006</c:v>
                </c:pt>
                <c:pt idx="6849">
                  <c:v>612.3249889484664</c:v>
                </c:pt>
                <c:pt idx="6850">
                  <c:v>1456.9639304402872</c:v>
                </c:pt>
                <c:pt idx="6851">
                  <c:v>1821.5239174607361</c:v>
                </c:pt>
                <c:pt idx="6852">
                  <c:v>770.32802948058679</c:v>
                </c:pt>
                <c:pt idx="6853">
                  <c:v>1269.9062739532892</c:v>
                </c:pt>
                <c:pt idx="6854">
                  <c:v>1923.3819407136848</c:v>
                </c:pt>
                <c:pt idx="6855">
                  <c:v>890.75949716185119</c:v>
                </c:pt>
                <c:pt idx="6856">
                  <c:v>1341.0547880060508</c:v>
                </c:pt>
                <c:pt idx="6857">
                  <c:v>888.2650393649194</c:v>
                </c:pt>
                <c:pt idx="6858">
                  <c:v>1189.3139585339825</c:v>
                </c:pt>
                <c:pt idx="6859">
                  <c:v>1820.5404944412714</c:v>
                </c:pt>
                <c:pt idx="6860">
                  <c:v>481.8409361699691</c:v>
                </c:pt>
                <c:pt idx="6861">
                  <c:v>432.09206483313199</c:v>
                </c:pt>
                <c:pt idx="6862">
                  <c:v>683.99717781798279</c:v>
                </c:pt>
                <c:pt idx="6863">
                  <c:v>354.7019531600975</c:v>
                </c:pt>
                <c:pt idx="6864">
                  <c:v>669.73723727682818</c:v>
                </c:pt>
                <c:pt idx="6865">
                  <c:v>713.92287437802975</c:v>
                </c:pt>
                <c:pt idx="6866">
                  <c:v>597.04160873463934</c:v>
                </c:pt>
                <c:pt idx="6867">
                  <c:v>1306.416879390657</c:v>
                </c:pt>
                <c:pt idx="6868">
                  <c:v>1991.1355140405865</c:v>
                </c:pt>
                <c:pt idx="6869">
                  <c:v>717.63289478056242</c:v>
                </c:pt>
                <c:pt idx="6870">
                  <c:v>390.60667689125438</c:v>
                </c:pt>
                <c:pt idx="6871">
                  <c:v>1862.5386589823231</c:v>
                </c:pt>
                <c:pt idx="6872">
                  <c:v>1143.6805031713586</c:v>
                </c:pt>
                <c:pt idx="6873">
                  <c:v>264.37235697242488</c:v>
                </c:pt>
                <c:pt idx="6874">
                  <c:v>216.8465332793736</c:v>
                </c:pt>
                <c:pt idx="6875">
                  <c:v>686.89292858970691</c:v>
                </c:pt>
                <c:pt idx="6876">
                  <c:v>1642.192318609752</c:v>
                </c:pt>
                <c:pt idx="6877">
                  <c:v>0</c:v>
                </c:pt>
                <c:pt idx="6878">
                  <c:v>1218.6492119766169</c:v>
                </c:pt>
                <c:pt idx="6879">
                  <c:v>1970.8597608539887</c:v>
                </c:pt>
                <c:pt idx="6880">
                  <c:v>1151.7333172892877</c:v>
                </c:pt>
                <c:pt idx="6881">
                  <c:v>539.07772082574115</c:v>
                </c:pt>
                <c:pt idx="6882">
                  <c:v>2287.1738420150923</c:v>
                </c:pt>
                <c:pt idx="6883">
                  <c:v>1218.2458016230821</c:v>
                </c:pt>
                <c:pt idx="6884">
                  <c:v>700.45313692699585</c:v>
                </c:pt>
                <c:pt idx="6885">
                  <c:v>1167.2316785008436</c:v>
                </c:pt>
                <c:pt idx="6886">
                  <c:v>1492.6150280614602</c:v>
                </c:pt>
                <c:pt idx="6887">
                  <c:v>666.39479479043621</c:v>
                </c:pt>
                <c:pt idx="6888">
                  <c:v>636.89880951534167</c:v>
                </c:pt>
                <c:pt idx="6889">
                  <c:v>420.7270230222299</c:v>
                </c:pt>
                <c:pt idx="6890">
                  <c:v>879.05264912085795</c:v>
                </c:pt>
                <c:pt idx="6891">
                  <c:v>376.24116142490095</c:v>
                </c:pt>
                <c:pt idx="6892">
                  <c:v>961.40245406434042</c:v>
                </c:pt>
                <c:pt idx="6893">
                  <c:v>500.72854111181005</c:v>
                </c:pt>
                <c:pt idx="6894">
                  <c:v>369.67993231727769</c:v>
                </c:pt>
                <c:pt idx="6895">
                  <c:v>719.93804397566964</c:v>
                </c:pt>
                <c:pt idx="6896">
                  <c:v>1168.3470045946635</c:v>
                </c:pt>
                <c:pt idx="6897">
                  <c:v>600.53809688577246</c:v>
                </c:pt>
                <c:pt idx="6898">
                  <c:v>0</c:v>
                </c:pt>
                <c:pt idx="6899">
                  <c:v>252.94489679109466</c:v>
                </c:pt>
                <c:pt idx="6900">
                  <c:v>676.43088875369199</c:v>
                </c:pt>
                <c:pt idx="6901">
                  <c:v>1066.8221882869675</c:v>
                </c:pt>
                <c:pt idx="6902">
                  <c:v>1004.6505773692418</c:v>
                </c:pt>
                <c:pt idx="6903">
                  <c:v>1010.4211414553677</c:v>
                </c:pt>
                <c:pt idx="6904">
                  <c:v>1260.931294412391</c:v>
                </c:pt>
                <c:pt idx="6905">
                  <c:v>402.63242728724407</c:v>
                </c:pt>
                <c:pt idx="6906">
                  <c:v>919.47548466322974</c:v>
                </c:pt>
                <c:pt idx="6907">
                  <c:v>1004.6538163942387</c:v>
                </c:pt>
                <c:pt idx="6908">
                  <c:v>614.5385662726087</c:v>
                </c:pt>
                <c:pt idx="6909">
                  <c:v>1358.1097787914318</c:v>
                </c:pt>
                <c:pt idx="6910">
                  <c:v>160.52487872502388</c:v>
                </c:pt>
                <c:pt idx="6911">
                  <c:v>1190.188829241436</c:v>
                </c:pt>
                <c:pt idx="6912">
                  <c:v>262.59926044649768</c:v>
                </c:pt>
                <c:pt idx="6913">
                  <c:v>647.91802405596206</c:v>
                </c:pt>
                <c:pt idx="6914">
                  <c:v>1574.6512824549955</c:v>
                </c:pt>
                <c:pt idx="6915">
                  <c:v>1658.6022571185276</c:v>
                </c:pt>
                <c:pt idx="6916">
                  <c:v>4.8149086817468287</c:v>
                </c:pt>
                <c:pt idx="6917">
                  <c:v>1220.3122823331803</c:v>
                </c:pt>
                <c:pt idx="6918">
                  <c:v>802.85710221252168</c:v>
                </c:pt>
                <c:pt idx="6919">
                  <c:v>81.874489468228262</c:v>
                </c:pt>
                <c:pt idx="6920">
                  <c:v>70.733612006083831</c:v>
                </c:pt>
                <c:pt idx="6921">
                  <c:v>962.90579640921226</c:v>
                </c:pt>
                <c:pt idx="6922">
                  <c:v>926.69430104772175</c:v>
                </c:pt>
                <c:pt idx="6923">
                  <c:v>1233.4458951510801</c:v>
                </c:pt>
                <c:pt idx="6924">
                  <c:v>644.11171747659159</c:v>
                </c:pt>
                <c:pt idx="6925">
                  <c:v>1338.6596592470009</c:v>
                </c:pt>
                <c:pt idx="6926">
                  <c:v>740.38678588264418</c:v>
                </c:pt>
                <c:pt idx="6927">
                  <c:v>901.1865025713887</c:v>
                </c:pt>
                <c:pt idx="6928">
                  <c:v>975.38874177706055</c:v>
                </c:pt>
                <c:pt idx="6929">
                  <c:v>298.71961515065004</c:v>
                </c:pt>
                <c:pt idx="6930">
                  <c:v>591.4980139081764</c:v>
                </c:pt>
                <c:pt idx="6931">
                  <c:v>177.01440112922774</c:v>
                </c:pt>
                <c:pt idx="6932">
                  <c:v>292.27197689876033</c:v>
                </c:pt>
                <c:pt idx="6933">
                  <c:v>625.19183306306741</c:v>
                </c:pt>
                <c:pt idx="6934">
                  <c:v>546.98665010573632</c:v>
                </c:pt>
                <c:pt idx="6935">
                  <c:v>727.67533227831086</c:v>
                </c:pt>
                <c:pt idx="6936">
                  <c:v>531.97640823803602</c:v>
                </c:pt>
                <c:pt idx="6937">
                  <c:v>311.21276745246485</c:v>
                </c:pt>
                <c:pt idx="6938">
                  <c:v>703.06306963635666</c:v>
                </c:pt>
                <c:pt idx="6939">
                  <c:v>1239.6830676798941</c:v>
                </c:pt>
                <c:pt idx="6940">
                  <c:v>810.2788394244817</c:v>
                </c:pt>
                <c:pt idx="6941">
                  <c:v>303.48269159028479</c:v>
                </c:pt>
                <c:pt idx="6942">
                  <c:v>1372.0357059428547</c:v>
                </c:pt>
                <c:pt idx="6943">
                  <c:v>1146.3755626233042</c:v>
                </c:pt>
                <c:pt idx="6944">
                  <c:v>730.96275241666581</c:v>
                </c:pt>
                <c:pt idx="6945">
                  <c:v>807.21921629094902</c:v>
                </c:pt>
                <c:pt idx="6946">
                  <c:v>450.40551878582988</c:v>
                </c:pt>
                <c:pt idx="6947">
                  <c:v>467.91273888571504</c:v>
                </c:pt>
                <c:pt idx="6948">
                  <c:v>684.89103547514128</c:v>
                </c:pt>
                <c:pt idx="6949">
                  <c:v>1013.4692605568498</c:v>
                </c:pt>
                <c:pt idx="6950">
                  <c:v>676.65272020400016</c:v>
                </c:pt>
                <c:pt idx="6951">
                  <c:v>287.96688744948318</c:v>
                </c:pt>
                <c:pt idx="6952">
                  <c:v>816.64890960116873</c:v>
                </c:pt>
                <c:pt idx="6953">
                  <c:v>1118.7898343313141</c:v>
                </c:pt>
                <c:pt idx="6954">
                  <c:v>532.15360926878452</c:v>
                </c:pt>
                <c:pt idx="6955">
                  <c:v>1364.2326842718026</c:v>
                </c:pt>
                <c:pt idx="6956">
                  <c:v>1464.690870585468</c:v>
                </c:pt>
                <c:pt idx="6957">
                  <c:v>997.64240403956319</c:v>
                </c:pt>
                <c:pt idx="6958">
                  <c:v>335.34008254142714</c:v>
                </c:pt>
                <c:pt idx="6959">
                  <c:v>1149.0129579621935</c:v>
                </c:pt>
                <c:pt idx="6960">
                  <c:v>905.56579918628529</c:v>
                </c:pt>
                <c:pt idx="6961">
                  <c:v>649.67326952765404</c:v>
                </c:pt>
                <c:pt idx="6962">
                  <c:v>380.18918816633317</c:v>
                </c:pt>
                <c:pt idx="6963">
                  <c:v>0</c:v>
                </c:pt>
                <c:pt idx="6964">
                  <c:v>485.43431749570084</c:v>
                </c:pt>
                <c:pt idx="6965">
                  <c:v>649.84198547622123</c:v>
                </c:pt>
                <c:pt idx="6966">
                  <c:v>698.57245339144549</c:v>
                </c:pt>
                <c:pt idx="6967">
                  <c:v>1328.9536693075561</c:v>
                </c:pt>
                <c:pt idx="6968">
                  <c:v>609.47768990488589</c:v>
                </c:pt>
                <c:pt idx="6969">
                  <c:v>1723.1872147617291</c:v>
                </c:pt>
                <c:pt idx="6970">
                  <c:v>0</c:v>
                </c:pt>
                <c:pt idx="6971">
                  <c:v>594.60126124634689</c:v>
                </c:pt>
                <c:pt idx="6972">
                  <c:v>875.71294412173893</c:v>
                </c:pt>
                <c:pt idx="6973">
                  <c:v>949.31497671635748</c:v>
                </c:pt>
                <c:pt idx="6974">
                  <c:v>252.37672713159725</c:v>
                </c:pt>
                <c:pt idx="6975">
                  <c:v>1162.567975485734</c:v>
                </c:pt>
                <c:pt idx="6976">
                  <c:v>1244.3595626262909</c:v>
                </c:pt>
                <c:pt idx="6977">
                  <c:v>578.49556542108667</c:v>
                </c:pt>
                <c:pt idx="6978">
                  <c:v>443.90095293740097</c:v>
                </c:pt>
                <c:pt idx="6979">
                  <c:v>1316.089252748704</c:v>
                </c:pt>
                <c:pt idx="6980">
                  <c:v>904.4240808861822</c:v>
                </c:pt>
                <c:pt idx="6981">
                  <c:v>1037.9745946762951</c:v>
                </c:pt>
                <c:pt idx="6982">
                  <c:v>842.98566460899713</c:v>
                </c:pt>
                <c:pt idx="6983">
                  <c:v>1258.5287351543029</c:v>
                </c:pt>
                <c:pt idx="6984">
                  <c:v>297.39073805888756</c:v>
                </c:pt>
                <c:pt idx="6985">
                  <c:v>1553.3496566621843</c:v>
                </c:pt>
                <c:pt idx="6986">
                  <c:v>684.93538121875463</c:v>
                </c:pt>
                <c:pt idx="6987">
                  <c:v>1265.5012644753256</c:v>
                </c:pt>
                <c:pt idx="6988">
                  <c:v>362.61115108077354</c:v>
                </c:pt>
                <c:pt idx="6989">
                  <c:v>1532.9162091771718</c:v>
                </c:pt>
                <c:pt idx="6990">
                  <c:v>1341.6157387997987</c:v>
                </c:pt>
                <c:pt idx="6991">
                  <c:v>1086.161107725434</c:v>
                </c:pt>
                <c:pt idx="6992">
                  <c:v>496.00176264965876</c:v>
                </c:pt>
                <c:pt idx="6993">
                  <c:v>1597.052083522628</c:v>
                </c:pt>
                <c:pt idx="6994">
                  <c:v>2092.4585301161032</c:v>
                </c:pt>
                <c:pt idx="6995">
                  <c:v>1019.9842931049559</c:v>
                </c:pt>
                <c:pt idx="6996">
                  <c:v>765.23387826498117</c:v>
                </c:pt>
                <c:pt idx="6997">
                  <c:v>928.96496960781838</c:v>
                </c:pt>
                <c:pt idx="6998">
                  <c:v>1787.2019379436219</c:v>
                </c:pt>
                <c:pt idx="6999">
                  <c:v>628.13680368239557</c:v>
                </c:pt>
                <c:pt idx="7000">
                  <c:v>351.82039602292969</c:v>
                </c:pt>
                <c:pt idx="7001">
                  <c:v>265.50392287057207</c:v>
                </c:pt>
                <c:pt idx="7002">
                  <c:v>1886.5505699102018</c:v>
                </c:pt>
                <c:pt idx="7003">
                  <c:v>57.647049217624044</c:v>
                </c:pt>
                <c:pt idx="7004">
                  <c:v>933.82703600285674</c:v>
                </c:pt>
                <c:pt idx="7005">
                  <c:v>996.2320726007008</c:v>
                </c:pt>
                <c:pt idx="7006">
                  <c:v>1033.0562834780787</c:v>
                </c:pt>
                <c:pt idx="7007">
                  <c:v>824.51840068374918</c:v>
                </c:pt>
                <c:pt idx="7008">
                  <c:v>358.64764171987792</c:v>
                </c:pt>
                <c:pt idx="7009">
                  <c:v>1393.3694626742767</c:v>
                </c:pt>
                <c:pt idx="7010">
                  <c:v>332.41382587444667</c:v>
                </c:pt>
                <c:pt idx="7011">
                  <c:v>1215.0889498855156</c:v>
                </c:pt>
                <c:pt idx="7012">
                  <c:v>1793.7894047365935</c:v>
                </c:pt>
                <c:pt idx="7013">
                  <c:v>874.1742549766808</c:v>
                </c:pt>
                <c:pt idx="7014">
                  <c:v>1893.9429552622412</c:v>
                </c:pt>
                <c:pt idx="7015">
                  <c:v>1119.6134259786008</c:v>
                </c:pt>
                <c:pt idx="7016">
                  <c:v>234.69932072628478</c:v>
                </c:pt>
                <c:pt idx="7017">
                  <c:v>874.01716384936685</c:v>
                </c:pt>
                <c:pt idx="7018">
                  <c:v>1283.2288865819983</c:v>
                </c:pt>
                <c:pt idx="7019">
                  <c:v>1326.558083306282</c:v>
                </c:pt>
                <c:pt idx="7020">
                  <c:v>1263.7982419040518</c:v>
                </c:pt>
                <c:pt idx="7021">
                  <c:v>1145.2790177759637</c:v>
                </c:pt>
                <c:pt idx="7022">
                  <c:v>1118.8517381018692</c:v>
                </c:pt>
                <c:pt idx="7023">
                  <c:v>753.83229649877956</c:v>
                </c:pt>
                <c:pt idx="7024">
                  <c:v>1039.2379096149655</c:v>
                </c:pt>
                <c:pt idx="7025">
                  <c:v>1947.0726788671589</c:v>
                </c:pt>
                <c:pt idx="7026">
                  <c:v>864.77744237643356</c:v>
                </c:pt>
                <c:pt idx="7027">
                  <c:v>1165.8518379947182</c:v>
                </c:pt>
                <c:pt idx="7028">
                  <c:v>1101.4387963911279</c:v>
                </c:pt>
                <c:pt idx="7029">
                  <c:v>438.51650830787611</c:v>
                </c:pt>
                <c:pt idx="7030">
                  <c:v>750.72000815158651</c:v>
                </c:pt>
                <c:pt idx="7031">
                  <c:v>743.41544625059146</c:v>
                </c:pt>
                <c:pt idx="7032">
                  <c:v>1371.3510156932953</c:v>
                </c:pt>
                <c:pt idx="7033">
                  <c:v>673.38420331340103</c:v>
                </c:pt>
                <c:pt idx="7034">
                  <c:v>1208.220572257728</c:v>
                </c:pt>
                <c:pt idx="7035">
                  <c:v>483.42056663293431</c:v>
                </c:pt>
                <c:pt idx="7036">
                  <c:v>1394.0797539457244</c:v>
                </c:pt>
                <c:pt idx="7037">
                  <c:v>1405.317173760169</c:v>
                </c:pt>
                <c:pt idx="7038">
                  <c:v>736.39267285029086</c:v>
                </c:pt>
                <c:pt idx="7039">
                  <c:v>1167.3490904054361</c:v>
                </c:pt>
                <c:pt idx="7040">
                  <c:v>1031.8699324569743</c:v>
                </c:pt>
                <c:pt idx="7041">
                  <c:v>0</c:v>
                </c:pt>
                <c:pt idx="7042">
                  <c:v>0</c:v>
                </c:pt>
                <c:pt idx="7043">
                  <c:v>1334.9507305498032</c:v>
                </c:pt>
                <c:pt idx="7044">
                  <c:v>997.93628311946441</c:v>
                </c:pt>
                <c:pt idx="7045">
                  <c:v>419.44456983182721</c:v>
                </c:pt>
                <c:pt idx="7046">
                  <c:v>1806.9218456720459</c:v>
                </c:pt>
                <c:pt idx="7047">
                  <c:v>474.49539596639738</c:v>
                </c:pt>
                <c:pt idx="7048">
                  <c:v>531.35841983262696</c:v>
                </c:pt>
                <c:pt idx="7049">
                  <c:v>880.58102441790152</c:v>
                </c:pt>
                <c:pt idx="7050">
                  <c:v>1491.166105019923</c:v>
                </c:pt>
                <c:pt idx="7051">
                  <c:v>976.90280731722248</c:v>
                </c:pt>
                <c:pt idx="7052">
                  <c:v>642.38228589074424</c:v>
                </c:pt>
                <c:pt idx="7053">
                  <c:v>1670.829991105154</c:v>
                </c:pt>
                <c:pt idx="7054">
                  <c:v>1285.3712790273573</c:v>
                </c:pt>
                <c:pt idx="7055">
                  <c:v>199.59452568941867</c:v>
                </c:pt>
                <c:pt idx="7056">
                  <c:v>66.513113423480149</c:v>
                </c:pt>
                <c:pt idx="7057">
                  <c:v>577.53195637914814</c:v>
                </c:pt>
                <c:pt idx="7058">
                  <c:v>1142.6163070520643</c:v>
                </c:pt>
                <c:pt idx="7059">
                  <c:v>767.13921210763772</c:v>
                </c:pt>
                <c:pt idx="7060">
                  <c:v>851.3383721675275</c:v>
                </c:pt>
                <c:pt idx="7061">
                  <c:v>683.94214080025813</c:v>
                </c:pt>
                <c:pt idx="7062">
                  <c:v>485.44043108254004</c:v>
                </c:pt>
                <c:pt idx="7063">
                  <c:v>0</c:v>
                </c:pt>
                <c:pt idx="7064">
                  <c:v>915.14766154085305</c:v>
                </c:pt>
                <c:pt idx="7065">
                  <c:v>1143.5295623201368</c:v>
                </c:pt>
                <c:pt idx="7066">
                  <c:v>365.2423297631405</c:v>
                </c:pt>
                <c:pt idx="7067">
                  <c:v>661.1041871334661</c:v>
                </c:pt>
                <c:pt idx="7068">
                  <c:v>964.76601932523738</c:v>
                </c:pt>
                <c:pt idx="7069">
                  <c:v>1044.7868891235489</c:v>
                </c:pt>
                <c:pt idx="7070">
                  <c:v>201.80740022198972</c:v>
                </c:pt>
                <c:pt idx="7071">
                  <c:v>655.66224731842135</c:v>
                </c:pt>
                <c:pt idx="7072">
                  <c:v>10.905799223927147</c:v>
                </c:pt>
                <c:pt idx="7073">
                  <c:v>528.40443472107006</c:v>
                </c:pt>
                <c:pt idx="7074">
                  <c:v>728.35605847081365</c:v>
                </c:pt>
                <c:pt idx="7075">
                  <c:v>938.38676362777699</c:v>
                </c:pt>
                <c:pt idx="7076">
                  <c:v>359.93637547055562</c:v>
                </c:pt>
                <c:pt idx="7077">
                  <c:v>1185.1493653955981</c:v>
                </c:pt>
                <c:pt idx="7078">
                  <c:v>811.04669539070278</c:v>
                </c:pt>
                <c:pt idx="7079">
                  <c:v>1089.8314538054606</c:v>
                </c:pt>
                <c:pt idx="7080">
                  <c:v>288.3188142707661</c:v>
                </c:pt>
                <c:pt idx="7081">
                  <c:v>351.95910743017816</c:v>
                </c:pt>
                <c:pt idx="7082">
                  <c:v>977.19550210948034</c:v>
                </c:pt>
                <c:pt idx="7083">
                  <c:v>919.67240486341029</c:v>
                </c:pt>
                <c:pt idx="7084">
                  <c:v>800.24333787889498</c:v>
                </c:pt>
                <c:pt idx="7085">
                  <c:v>771.82549690389408</c:v>
                </c:pt>
                <c:pt idx="7086">
                  <c:v>585.86931304793393</c:v>
                </c:pt>
                <c:pt idx="7087">
                  <c:v>1077.8123793794409</c:v>
                </c:pt>
                <c:pt idx="7088">
                  <c:v>907.30675841030097</c:v>
                </c:pt>
                <c:pt idx="7089">
                  <c:v>838.01791101885942</c:v>
                </c:pt>
                <c:pt idx="7090">
                  <c:v>1006.9349313238823</c:v>
                </c:pt>
                <c:pt idx="7091">
                  <c:v>712.41204887467518</c:v>
                </c:pt>
                <c:pt idx="7092">
                  <c:v>508.45324416514904</c:v>
                </c:pt>
                <c:pt idx="7093">
                  <c:v>1476.5097822019495</c:v>
                </c:pt>
                <c:pt idx="7094">
                  <c:v>1224.4712385096884</c:v>
                </c:pt>
                <c:pt idx="7095">
                  <c:v>636.30934398496402</c:v>
                </c:pt>
                <c:pt idx="7096">
                  <c:v>1609.6988151450707</c:v>
                </c:pt>
                <c:pt idx="7097">
                  <c:v>885.21253195579425</c:v>
                </c:pt>
                <c:pt idx="7098">
                  <c:v>137.03937222970126</c:v>
                </c:pt>
                <c:pt idx="7099">
                  <c:v>988.89562982093048</c:v>
                </c:pt>
                <c:pt idx="7100">
                  <c:v>563.29013320615354</c:v>
                </c:pt>
                <c:pt idx="7101">
                  <c:v>309.78235388022841</c:v>
                </c:pt>
                <c:pt idx="7102">
                  <c:v>821.25728815069647</c:v>
                </c:pt>
                <c:pt idx="7103">
                  <c:v>434.18990417490505</c:v>
                </c:pt>
                <c:pt idx="7104">
                  <c:v>1321.5353790571335</c:v>
                </c:pt>
                <c:pt idx="7105">
                  <c:v>549.85383724771532</c:v>
                </c:pt>
                <c:pt idx="7106">
                  <c:v>1170.0190216446333</c:v>
                </c:pt>
                <c:pt idx="7107">
                  <c:v>1238.371887105744</c:v>
                </c:pt>
                <c:pt idx="7108">
                  <c:v>0</c:v>
                </c:pt>
                <c:pt idx="7109">
                  <c:v>803.94625603265092</c:v>
                </c:pt>
                <c:pt idx="7110">
                  <c:v>1456.0059610847554</c:v>
                </c:pt>
                <c:pt idx="7111">
                  <c:v>954.330590043764</c:v>
                </c:pt>
                <c:pt idx="7112">
                  <c:v>1224.9307114299656</c:v>
                </c:pt>
                <c:pt idx="7113">
                  <c:v>796.39080262746791</c:v>
                </c:pt>
                <c:pt idx="7114">
                  <c:v>461.02621925255784</c:v>
                </c:pt>
                <c:pt idx="7115">
                  <c:v>468.28577682929358</c:v>
                </c:pt>
                <c:pt idx="7116">
                  <c:v>321.01276288125501</c:v>
                </c:pt>
                <c:pt idx="7117">
                  <c:v>1653.4347093657711</c:v>
                </c:pt>
                <c:pt idx="7118">
                  <c:v>1190.5362188905008</c:v>
                </c:pt>
                <c:pt idx="7119">
                  <c:v>178.04734683831066</c:v>
                </c:pt>
                <c:pt idx="7120">
                  <c:v>1447.8567822862158</c:v>
                </c:pt>
                <c:pt idx="7121">
                  <c:v>0</c:v>
                </c:pt>
                <c:pt idx="7122">
                  <c:v>282.30768016583022</c:v>
                </c:pt>
                <c:pt idx="7123">
                  <c:v>28.738802549551906</c:v>
                </c:pt>
                <c:pt idx="7124">
                  <c:v>1279.3168060963851</c:v>
                </c:pt>
                <c:pt idx="7125">
                  <c:v>0</c:v>
                </c:pt>
                <c:pt idx="7126">
                  <c:v>1470.3481488611683</c:v>
                </c:pt>
                <c:pt idx="7127">
                  <c:v>405.56829009458181</c:v>
                </c:pt>
                <c:pt idx="7128">
                  <c:v>509.17229467113532</c:v>
                </c:pt>
                <c:pt idx="7129">
                  <c:v>1207.1508422397706</c:v>
                </c:pt>
                <c:pt idx="7130">
                  <c:v>546.37505990966952</c:v>
                </c:pt>
                <c:pt idx="7131">
                  <c:v>86.918657969445235</c:v>
                </c:pt>
                <c:pt idx="7132">
                  <c:v>418.82388887756633</c:v>
                </c:pt>
                <c:pt idx="7133">
                  <c:v>0</c:v>
                </c:pt>
                <c:pt idx="7134">
                  <c:v>41.651437512648613</c:v>
                </c:pt>
                <c:pt idx="7135">
                  <c:v>906.74580767678822</c:v>
                </c:pt>
                <c:pt idx="7136">
                  <c:v>1499.8563486585181</c:v>
                </c:pt>
                <c:pt idx="7137">
                  <c:v>1561.6313193476615</c:v>
                </c:pt>
                <c:pt idx="7138">
                  <c:v>1615.5048020217782</c:v>
                </c:pt>
                <c:pt idx="7139">
                  <c:v>766.09602108679667</c:v>
                </c:pt>
                <c:pt idx="7140">
                  <c:v>1807.705844111865</c:v>
                </c:pt>
                <c:pt idx="7141">
                  <c:v>594.91678263142796</c:v>
                </c:pt>
                <c:pt idx="7142">
                  <c:v>1458.6756468068402</c:v>
                </c:pt>
                <c:pt idx="7143">
                  <c:v>901.28850899442534</c:v>
                </c:pt>
                <c:pt idx="7144">
                  <c:v>32.993598898569985</c:v>
                </c:pt>
                <c:pt idx="7145">
                  <c:v>1050.2685247573954</c:v>
                </c:pt>
                <c:pt idx="7146">
                  <c:v>1329.0967623280508</c:v>
                </c:pt>
                <c:pt idx="7147">
                  <c:v>410.93562453737502</c:v>
                </c:pt>
                <c:pt idx="7148">
                  <c:v>1591.8282896801541</c:v>
                </c:pt>
                <c:pt idx="7149">
                  <c:v>561.98974535522871</c:v>
                </c:pt>
                <c:pt idx="7150">
                  <c:v>592.17000264200169</c:v>
                </c:pt>
                <c:pt idx="7151">
                  <c:v>624.69639636059355</c:v>
                </c:pt>
                <c:pt idx="7152">
                  <c:v>1433.7404967950167</c:v>
                </c:pt>
                <c:pt idx="7153">
                  <c:v>635.36215610289332</c:v>
                </c:pt>
                <c:pt idx="7154">
                  <c:v>982.9687180727351</c:v>
                </c:pt>
                <c:pt idx="7155">
                  <c:v>877.41587937115321</c:v>
                </c:pt>
                <c:pt idx="7156">
                  <c:v>433.42997067841401</c:v>
                </c:pt>
                <c:pt idx="7157">
                  <c:v>951.31304419481125</c:v>
                </c:pt>
                <c:pt idx="7158">
                  <c:v>205.00626436915525</c:v>
                </c:pt>
                <c:pt idx="7159">
                  <c:v>1214.7833466881953</c:v>
                </c:pt>
                <c:pt idx="7160">
                  <c:v>974.89720564992729</c:v>
                </c:pt>
                <c:pt idx="7161">
                  <c:v>470.10718133025398</c:v>
                </c:pt>
                <c:pt idx="7162">
                  <c:v>0</c:v>
                </c:pt>
                <c:pt idx="7163">
                  <c:v>1666.2242299491736</c:v>
                </c:pt>
                <c:pt idx="7164">
                  <c:v>798.65989470935938</c:v>
                </c:pt>
                <c:pt idx="7165">
                  <c:v>286.26742159411657</c:v>
                </c:pt>
                <c:pt idx="7166">
                  <c:v>908.57262944298316</c:v>
                </c:pt>
                <c:pt idx="7167">
                  <c:v>78.746441436122836</c:v>
                </c:pt>
                <c:pt idx="7168">
                  <c:v>1051.4259646712662</c:v>
                </c:pt>
                <c:pt idx="7169">
                  <c:v>1301.1582955098706</c:v>
                </c:pt>
                <c:pt idx="7170">
                  <c:v>1506.6916752502646</c:v>
                </c:pt>
                <c:pt idx="7171">
                  <c:v>0</c:v>
                </c:pt>
                <c:pt idx="7172">
                  <c:v>0</c:v>
                </c:pt>
                <c:pt idx="7173">
                  <c:v>182.89096317082306</c:v>
                </c:pt>
                <c:pt idx="7174">
                  <c:v>1468.9693547395932</c:v>
                </c:pt>
                <c:pt idx="7175">
                  <c:v>1291.2443382578808</c:v>
                </c:pt>
                <c:pt idx="7176">
                  <c:v>608.95831593024423</c:v>
                </c:pt>
                <c:pt idx="7177">
                  <c:v>713.72061016418343</c:v>
                </c:pt>
                <c:pt idx="7178">
                  <c:v>1446.6467041799292</c:v>
                </c:pt>
                <c:pt idx="7179">
                  <c:v>889.29284304131909</c:v>
                </c:pt>
                <c:pt idx="7180">
                  <c:v>1219.6344599577255</c:v>
                </c:pt>
                <c:pt idx="7181">
                  <c:v>533.0075803064849</c:v>
                </c:pt>
                <c:pt idx="7182">
                  <c:v>1024.1438217755158</c:v>
                </c:pt>
                <c:pt idx="7183">
                  <c:v>510.29604009053458</c:v>
                </c:pt>
                <c:pt idx="7184">
                  <c:v>797.34758852940183</c:v>
                </c:pt>
                <c:pt idx="7185">
                  <c:v>1686.6088740238597</c:v>
                </c:pt>
                <c:pt idx="7186">
                  <c:v>530.54732920681681</c:v>
                </c:pt>
                <c:pt idx="7187">
                  <c:v>1332.5310713661695</c:v>
                </c:pt>
                <c:pt idx="7188">
                  <c:v>1401.3468095992685</c:v>
                </c:pt>
                <c:pt idx="7189">
                  <c:v>586.81138706530749</c:v>
                </c:pt>
                <c:pt idx="7190">
                  <c:v>628.41954566122649</c:v>
                </c:pt>
                <c:pt idx="7191">
                  <c:v>1193.307929241472</c:v>
                </c:pt>
                <c:pt idx="7192">
                  <c:v>666.42438399110301</c:v>
                </c:pt>
                <c:pt idx="7193">
                  <c:v>1017.6671197807067</c:v>
                </c:pt>
                <c:pt idx="7194">
                  <c:v>648.34461282167979</c:v>
                </c:pt>
                <c:pt idx="7195">
                  <c:v>952.13882297047519</c:v>
                </c:pt>
                <c:pt idx="7196">
                  <c:v>1492.0658538068271</c:v>
                </c:pt>
                <c:pt idx="7197">
                  <c:v>171.59889506883678</c:v>
                </c:pt>
                <c:pt idx="7198">
                  <c:v>1231.2810942732185</c:v>
                </c:pt>
                <c:pt idx="7199">
                  <c:v>1833.6465483125389</c:v>
                </c:pt>
                <c:pt idx="7200">
                  <c:v>633.17044360605132</c:v>
                </c:pt>
                <c:pt idx="7201">
                  <c:v>655.20772780494974</c:v>
                </c:pt>
                <c:pt idx="7202">
                  <c:v>331.40708613696341</c:v>
                </c:pt>
                <c:pt idx="7203">
                  <c:v>1213.3626420480732</c:v>
                </c:pt>
                <c:pt idx="7204">
                  <c:v>881.64985486082787</c:v>
                </c:pt>
                <c:pt idx="7205">
                  <c:v>1799.3618758749983</c:v>
                </c:pt>
                <c:pt idx="7206">
                  <c:v>1165.9365040287305</c:v>
                </c:pt>
                <c:pt idx="7207">
                  <c:v>758.67347786419123</c:v>
                </c:pt>
                <c:pt idx="7208">
                  <c:v>269.29014129506584</c:v>
                </c:pt>
                <c:pt idx="7209">
                  <c:v>1043.8809835770169</c:v>
                </c:pt>
                <c:pt idx="7210">
                  <c:v>893.11455036071493</c:v>
                </c:pt>
                <c:pt idx="7211">
                  <c:v>728.4671376925985</c:v>
                </c:pt>
                <c:pt idx="7212">
                  <c:v>413.75219306178218</c:v>
                </c:pt>
                <c:pt idx="7213">
                  <c:v>97.264875839958563</c:v>
                </c:pt>
                <c:pt idx="7214">
                  <c:v>765.04648616444911</c:v>
                </c:pt>
                <c:pt idx="7215">
                  <c:v>1054.4850535992091</c:v>
                </c:pt>
                <c:pt idx="7216">
                  <c:v>649.53074502735262</c:v>
                </c:pt>
                <c:pt idx="7217">
                  <c:v>742.38409994637971</c:v>
                </c:pt>
                <c:pt idx="7218">
                  <c:v>1016.4637019271993</c:v>
                </c:pt>
                <c:pt idx="7219">
                  <c:v>636.3043098440437</c:v>
                </c:pt>
                <c:pt idx="7220">
                  <c:v>976.42853315915409</c:v>
                </c:pt>
                <c:pt idx="7221">
                  <c:v>1197.8180511342634</c:v>
                </c:pt>
                <c:pt idx="7222">
                  <c:v>483.45487907362207</c:v>
                </c:pt>
                <c:pt idx="7223">
                  <c:v>1239.4923891848739</c:v>
                </c:pt>
                <c:pt idx="7224">
                  <c:v>942.387354970361</c:v>
                </c:pt>
                <c:pt idx="7225">
                  <c:v>712.13124566867464</c:v>
                </c:pt>
                <c:pt idx="7226">
                  <c:v>214.98179041123603</c:v>
                </c:pt>
                <c:pt idx="7227">
                  <c:v>558.33885738478136</c:v>
                </c:pt>
                <c:pt idx="7228">
                  <c:v>1134.5597310428966</c:v>
                </c:pt>
                <c:pt idx="7229">
                  <c:v>523.64765179195433</c:v>
                </c:pt>
                <c:pt idx="7230">
                  <c:v>593.16078635455699</c:v>
                </c:pt>
                <c:pt idx="7231">
                  <c:v>868.71251964845328</c:v>
                </c:pt>
                <c:pt idx="7232">
                  <c:v>607.72113646286698</c:v>
                </c:pt>
                <c:pt idx="7233">
                  <c:v>1059.8041006700846</c:v>
                </c:pt>
                <c:pt idx="7234">
                  <c:v>0</c:v>
                </c:pt>
                <c:pt idx="7235">
                  <c:v>1141.7438167847959</c:v>
                </c:pt>
                <c:pt idx="7236">
                  <c:v>1127.2595555842568</c:v>
                </c:pt>
                <c:pt idx="7237">
                  <c:v>456.91521788058458</c:v>
                </c:pt>
                <c:pt idx="7238">
                  <c:v>385.39752145681427</c:v>
                </c:pt>
                <c:pt idx="7239">
                  <c:v>705.99677168768267</c:v>
                </c:pt>
                <c:pt idx="7240">
                  <c:v>742.56222394745464</c:v>
                </c:pt>
                <c:pt idx="7241">
                  <c:v>1310.3997337874932</c:v>
                </c:pt>
                <c:pt idx="7242">
                  <c:v>670.98246814597906</c:v>
                </c:pt>
                <c:pt idx="7243">
                  <c:v>441.72546556666083</c:v>
                </c:pt>
                <c:pt idx="7244">
                  <c:v>1075.718430592874</c:v>
                </c:pt>
                <c:pt idx="7245">
                  <c:v>675.24069194286665</c:v>
                </c:pt>
                <c:pt idx="7246">
                  <c:v>1377.6800196713589</c:v>
                </c:pt>
                <c:pt idx="7247">
                  <c:v>302.39990892277928</c:v>
                </c:pt>
                <c:pt idx="7248">
                  <c:v>910.23077750749633</c:v>
                </c:pt>
                <c:pt idx="7249">
                  <c:v>812.52823846173999</c:v>
                </c:pt>
                <c:pt idx="7250">
                  <c:v>1298.5162655448528</c:v>
                </c:pt>
                <c:pt idx="7251">
                  <c:v>679.82766686544346</c:v>
                </c:pt>
                <c:pt idx="7252">
                  <c:v>1187.2839284132733</c:v>
                </c:pt>
                <c:pt idx="7253">
                  <c:v>813.18531629291806</c:v>
                </c:pt>
                <c:pt idx="7254">
                  <c:v>893.70847114677485</c:v>
                </c:pt>
                <c:pt idx="7255">
                  <c:v>894.65733472551574</c:v>
                </c:pt>
                <c:pt idx="7256">
                  <c:v>0</c:v>
                </c:pt>
                <c:pt idx="7257">
                  <c:v>1179.1612048105803</c:v>
                </c:pt>
                <c:pt idx="7258">
                  <c:v>1067.3790343618991</c:v>
                </c:pt>
                <c:pt idx="7259">
                  <c:v>1291.6071417753881</c:v>
                </c:pt>
                <c:pt idx="7260">
                  <c:v>119.47192587932966</c:v>
                </c:pt>
                <c:pt idx="7261">
                  <c:v>343.72428475338955</c:v>
                </c:pt>
                <c:pt idx="7262">
                  <c:v>1699.3015721809597</c:v>
                </c:pt>
                <c:pt idx="7263">
                  <c:v>1558.5969852709868</c:v>
                </c:pt>
                <c:pt idx="7264">
                  <c:v>1455.5046231619403</c:v>
                </c:pt>
                <c:pt idx="7265">
                  <c:v>1079.3727439343611</c:v>
                </c:pt>
                <c:pt idx="7266">
                  <c:v>508.153059619727</c:v>
                </c:pt>
                <c:pt idx="7267">
                  <c:v>965.01275560512397</c:v>
                </c:pt>
                <c:pt idx="7268">
                  <c:v>553.64901915350458</c:v>
                </c:pt>
                <c:pt idx="7269">
                  <c:v>920.77896708377216</c:v>
                </c:pt>
                <c:pt idx="7270">
                  <c:v>637.33810707655084</c:v>
                </c:pt>
                <c:pt idx="7271">
                  <c:v>744.44020589283002</c:v>
                </c:pt>
                <c:pt idx="7272">
                  <c:v>1529.1526518707001</c:v>
                </c:pt>
                <c:pt idx="7273">
                  <c:v>755.35699170582052</c:v>
                </c:pt>
                <c:pt idx="7274">
                  <c:v>69.561797542915542</c:v>
                </c:pt>
                <c:pt idx="7275">
                  <c:v>1567.2119821206377</c:v>
                </c:pt>
                <c:pt idx="7276">
                  <c:v>429.35253299156597</c:v>
                </c:pt>
                <c:pt idx="7277">
                  <c:v>1348.3035544898812</c:v>
                </c:pt>
                <c:pt idx="7278">
                  <c:v>1068.1079715727319</c:v>
                </c:pt>
                <c:pt idx="7279">
                  <c:v>1074.7914005574462</c:v>
                </c:pt>
                <c:pt idx="7280">
                  <c:v>395.88460197032225</c:v>
                </c:pt>
                <c:pt idx="7281">
                  <c:v>1047.1367704932563</c:v>
                </c:pt>
                <c:pt idx="7282">
                  <c:v>1518.6296398164602</c:v>
                </c:pt>
                <c:pt idx="7283">
                  <c:v>964.04625345403292</c:v>
                </c:pt>
                <c:pt idx="7284">
                  <c:v>1099.5429039625828</c:v>
                </c:pt>
                <c:pt idx="7285">
                  <c:v>737.17695821814686</c:v>
                </c:pt>
                <c:pt idx="7286">
                  <c:v>587.75381644759398</c:v>
                </c:pt>
                <c:pt idx="7287">
                  <c:v>1177.0883774957147</c:v>
                </c:pt>
                <c:pt idx="7288">
                  <c:v>1182.0000816058168</c:v>
                </c:pt>
                <c:pt idx="7289">
                  <c:v>351.28880059784706</c:v>
                </c:pt>
                <c:pt idx="7290">
                  <c:v>658.02363274790503</c:v>
                </c:pt>
                <c:pt idx="7291">
                  <c:v>9.5140328909888012</c:v>
                </c:pt>
                <c:pt idx="7292">
                  <c:v>515.58028071251965</c:v>
                </c:pt>
                <c:pt idx="7293">
                  <c:v>312.12769702027708</c:v>
                </c:pt>
                <c:pt idx="7294">
                  <c:v>820.69185213347885</c:v>
                </c:pt>
                <c:pt idx="7295">
                  <c:v>1498.5650362800784</c:v>
                </c:pt>
                <c:pt idx="7296">
                  <c:v>1090.5479697579708</c:v>
                </c:pt>
                <c:pt idx="7297">
                  <c:v>717.3391896209705</c:v>
                </c:pt>
                <c:pt idx="7298">
                  <c:v>631.59690817478133</c:v>
                </c:pt>
                <c:pt idx="7299">
                  <c:v>1118.9298027840273</c:v>
                </c:pt>
                <c:pt idx="7300">
                  <c:v>496.51631370883064</c:v>
                </c:pt>
                <c:pt idx="7301">
                  <c:v>524.17351012769871</c:v>
                </c:pt>
                <c:pt idx="7302">
                  <c:v>1021.2200999395095</c:v>
                </c:pt>
                <c:pt idx="7303">
                  <c:v>749.88306547036245</c:v>
                </c:pt>
                <c:pt idx="7304">
                  <c:v>181.72443891198407</c:v>
                </c:pt>
                <c:pt idx="7305">
                  <c:v>1555.8361842315812</c:v>
                </c:pt>
                <c:pt idx="7306">
                  <c:v>895.7466750088247</c:v>
                </c:pt>
                <c:pt idx="7307">
                  <c:v>400.90454880757454</c:v>
                </c:pt>
                <c:pt idx="7308">
                  <c:v>540.23750397457593</c:v>
                </c:pt>
                <c:pt idx="7309">
                  <c:v>403.81003434858781</c:v>
                </c:pt>
                <c:pt idx="7310">
                  <c:v>1218.5431648810418</c:v>
                </c:pt>
                <c:pt idx="7311">
                  <c:v>1252.3441714408559</c:v>
                </c:pt>
                <c:pt idx="7312">
                  <c:v>384.59093244931898</c:v>
                </c:pt>
                <c:pt idx="7313">
                  <c:v>319.03006600589811</c:v>
                </c:pt>
                <c:pt idx="7314">
                  <c:v>850.83929620617732</c:v>
                </c:pt>
                <c:pt idx="7315">
                  <c:v>1072.8226211659771</c:v>
                </c:pt>
                <c:pt idx="7316">
                  <c:v>1637.3194538426687</c:v>
                </c:pt>
                <c:pt idx="7317">
                  <c:v>600.9563130607869</c:v>
                </c:pt>
                <c:pt idx="7318">
                  <c:v>1014.7251928307276</c:v>
                </c:pt>
                <c:pt idx="7319">
                  <c:v>1311.451279130142</c:v>
                </c:pt>
                <c:pt idx="7320">
                  <c:v>1084.5429804858386</c:v>
                </c:pt>
                <c:pt idx="7321">
                  <c:v>1302.0867477865008</c:v>
                </c:pt>
                <c:pt idx="7322">
                  <c:v>329.78585393840319</c:v>
                </c:pt>
                <c:pt idx="7323">
                  <c:v>625.84630554456919</c:v>
                </c:pt>
                <c:pt idx="7324">
                  <c:v>777.64273092137046</c:v>
                </c:pt>
                <c:pt idx="7325">
                  <c:v>1161.8811007252309</c:v>
                </c:pt>
                <c:pt idx="7326">
                  <c:v>138.58858667178288</c:v>
                </c:pt>
                <c:pt idx="7327">
                  <c:v>740.05788195593527</c:v>
                </c:pt>
                <c:pt idx="7328">
                  <c:v>824.98797697546172</c:v>
                </c:pt>
                <c:pt idx="7329">
                  <c:v>1292.1601611127599</c:v>
                </c:pt>
                <c:pt idx="7330">
                  <c:v>528.06082517660798</c:v>
                </c:pt>
                <c:pt idx="7331">
                  <c:v>708.85182399067548</c:v>
                </c:pt>
                <c:pt idx="7332">
                  <c:v>1066.1942407431231</c:v>
                </c:pt>
                <c:pt idx="7333">
                  <c:v>1072.5727744748078</c:v>
                </c:pt>
                <c:pt idx="7334">
                  <c:v>1315.4762717277631</c:v>
                </c:pt>
                <c:pt idx="7335">
                  <c:v>1988.8697471881551</c:v>
                </c:pt>
                <c:pt idx="7336">
                  <c:v>416.22930967198613</c:v>
                </c:pt>
                <c:pt idx="7337">
                  <c:v>1721.4349183151919</c:v>
                </c:pt>
                <c:pt idx="7338">
                  <c:v>1706.7604372478368</c:v>
                </c:pt>
                <c:pt idx="7339">
                  <c:v>707.44366972833245</c:v>
                </c:pt>
                <c:pt idx="7340">
                  <c:v>249.11212835061411</c:v>
                </c:pt>
                <c:pt idx="7341">
                  <c:v>446.86167711171578</c:v>
                </c:pt>
                <c:pt idx="7342">
                  <c:v>764.80680304212353</c:v>
                </c:pt>
                <c:pt idx="7343">
                  <c:v>824.12336480779663</c:v>
                </c:pt>
                <c:pt idx="7344">
                  <c:v>786.91503813386885</c:v>
                </c:pt>
                <c:pt idx="7345">
                  <c:v>308.00627589523293</c:v>
                </c:pt>
                <c:pt idx="7346">
                  <c:v>1733.8953611817237</c:v>
                </c:pt>
                <c:pt idx="7347">
                  <c:v>996.85251082478658</c:v>
                </c:pt>
                <c:pt idx="7348">
                  <c:v>0</c:v>
                </c:pt>
                <c:pt idx="7349">
                  <c:v>1070.3320993237717</c:v>
                </c:pt>
                <c:pt idx="7350">
                  <c:v>0</c:v>
                </c:pt>
                <c:pt idx="7351">
                  <c:v>1250.679653371584</c:v>
                </c:pt>
                <c:pt idx="7352">
                  <c:v>1753.9151462348077</c:v>
                </c:pt>
                <c:pt idx="7353">
                  <c:v>425.41997282731347</c:v>
                </c:pt>
                <c:pt idx="7354">
                  <c:v>1056.8244199283049</c:v>
                </c:pt>
                <c:pt idx="7355">
                  <c:v>1546.5818321878974</c:v>
                </c:pt>
                <c:pt idx="7356">
                  <c:v>330.32428921738864</c:v>
                </c:pt>
                <c:pt idx="7357">
                  <c:v>1080.1555640620343</c:v>
                </c:pt>
                <c:pt idx="7358">
                  <c:v>691.1683583664676</c:v>
                </c:pt>
                <c:pt idx="7359">
                  <c:v>584.22346052939452</c:v>
                </c:pt>
                <c:pt idx="7360">
                  <c:v>681.97228989863856</c:v>
                </c:pt>
                <c:pt idx="7361">
                  <c:v>999.48564545179852</c:v>
                </c:pt>
                <c:pt idx="7362">
                  <c:v>1757.7384994783306</c:v>
                </c:pt>
                <c:pt idx="7363">
                  <c:v>1185.7368269183369</c:v>
                </c:pt>
                <c:pt idx="7364">
                  <c:v>1770.5255703301509</c:v>
                </c:pt>
                <c:pt idx="7365">
                  <c:v>149.82255002804163</c:v>
                </c:pt>
                <c:pt idx="7366">
                  <c:v>0</c:v>
                </c:pt>
                <c:pt idx="7367">
                  <c:v>771.0160219098982</c:v>
                </c:pt>
                <c:pt idx="7368">
                  <c:v>0</c:v>
                </c:pt>
                <c:pt idx="7369">
                  <c:v>607.09463222147122</c:v>
                </c:pt>
                <c:pt idx="7370">
                  <c:v>306.65809760993932</c:v>
                </c:pt>
                <c:pt idx="7371">
                  <c:v>364.82669971247685</c:v>
                </c:pt>
                <c:pt idx="7372">
                  <c:v>814.69352195520275</c:v>
                </c:pt>
                <c:pt idx="7373">
                  <c:v>1656.0380474354611</c:v>
                </c:pt>
                <c:pt idx="7374">
                  <c:v>125.93770010007404</c:v>
                </c:pt>
                <c:pt idx="7375">
                  <c:v>1766.6497735803334</c:v>
                </c:pt>
                <c:pt idx="7376">
                  <c:v>1593.8379189881312</c:v>
                </c:pt>
                <c:pt idx="7377">
                  <c:v>0</c:v>
                </c:pt>
                <c:pt idx="7378">
                  <c:v>210.89792272262071</c:v>
                </c:pt>
                <c:pt idx="7379">
                  <c:v>449.14160635435172</c:v>
                </c:pt>
                <c:pt idx="7380">
                  <c:v>1125.3020934574492</c:v>
                </c:pt>
                <c:pt idx="7381">
                  <c:v>1529.143139525353</c:v>
                </c:pt>
                <c:pt idx="7382">
                  <c:v>483.63752662047</c:v>
                </c:pt>
                <c:pt idx="7383">
                  <c:v>570.98341241820094</c:v>
                </c:pt>
                <c:pt idx="7384">
                  <c:v>989.05428352919728</c:v>
                </c:pt>
                <c:pt idx="7385">
                  <c:v>896.73442275877778</c:v>
                </c:pt>
                <c:pt idx="7386">
                  <c:v>1533.8989857127417</c:v>
                </c:pt>
                <c:pt idx="7387">
                  <c:v>1357.6932506725962</c:v>
                </c:pt>
                <c:pt idx="7388">
                  <c:v>40.30111234295839</c:v>
                </c:pt>
                <c:pt idx="7389">
                  <c:v>1014.8911291292153</c:v>
                </c:pt>
                <c:pt idx="7390">
                  <c:v>594.31059332227881</c:v>
                </c:pt>
                <c:pt idx="7391">
                  <c:v>1038.3228709979505</c:v>
                </c:pt>
                <c:pt idx="7392">
                  <c:v>1423.384401574142</c:v>
                </c:pt>
                <c:pt idx="7393">
                  <c:v>601.77708318690748</c:v>
                </c:pt>
                <c:pt idx="7394">
                  <c:v>947.59779214541345</c:v>
                </c:pt>
                <c:pt idx="7395">
                  <c:v>296.35543703488884</c:v>
                </c:pt>
                <c:pt idx="7396">
                  <c:v>633.85042978973161</c:v>
                </c:pt>
                <c:pt idx="7397">
                  <c:v>1154.4463674293456</c:v>
                </c:pt>
                <c:pt idx="7398">
                  <c:v>504.61535945988658</c:v>
                </c:pt>
                <c:pt idx="7399">
                  <c:v>1176.9345251615891</c:v>
                </c:pt>
                <c:pt idx="7400">
                  <c:v>1001.3202380522539</c:v>
                </c:pt>
                <c:pt idx="7401">
                  <c:v>1352.292826195227</c:v>
                </c:pt>
                <c:pt idx="7402">
                  <c:v>1060.0600719652398</c:v>
                </c:pt>
                <c:pt idx="7403">
                  <c:v>1371.7032751992251</c:v>
                </c:pt>
                <c:pt idx="7404">
                  <c:v>1015.9691131764433</c:v>
                </c:pt>
                <c:pt idx="7405">
                  <c:v>1171.4115901085943</c:v>
                </c:pt>
                <c:pt idx="7406">
                  <c:v>1021.2836078219859</c:v>
                </c:pt>
                <c:pt idx="7407">
                  <c:v>1743.0992381004453</c:v>
                </c:pt>
                <c:pt idx="7408">
                  <c:v>84.34924717075387</c:v>
                </c:pt>
                <c:pt idx="7409">
                  <c:v>879.41715171517069</c:v>
                </c:pt>
                <c:pt idx="7410">
                  <c:v>820.94530302658268</c:v>
                </c:pt>
                <c:pt idx="7411">
                  <c:v>1085.8983683323656</c:v>
                </c:pt>
                <c:pt idx="7412">
                  <c:v>648.36486809960729</c:v>
                </c:pt>
                <c:pt idx="7413">
                  <c:v>0</c:v>
                </c:pt>
                <c:pt idx="7414">
                  <c:v>313.39603162224432</c:v>
                </c:pt>
                <c:pt idx="7415">
                  <c:v>477.55076209601816</c:v>
                </c:pt>
                <c:pt idx="7416">
                  <c:v>403.26830845475138</c:v>
                </c:pt>
                <c:pt idx="7417">
                  <c:v>864.94798605474739</c:v>
                </c:pt>
                <c:pt idx="7418">
                  <c:v>502.02595419376604</c:v>
                </c:pt>
                <c:pt idx="7419">
                  <c:v>971.81488868942085</c:v>
                </c:pt>
                <c:pt idx="7420">
                  <c:v>0</c:v>
                </c:pt>
                <c:pt idx="7421">
                  <c:v>823.47137320044078</c:v>
                </c:pt>
                <c:pt idx="7422">
                  <c:v>969.80630544888072</c:v>
                </c:pt>
                <c:pt idx="7423">
                  <c:v>881.26540500249644</c:v>
                </c:pt>
                <c:pt idx="7424">
                  <c:v>1315.1914891585752</c:v>
                </c:pt>
                <c:pt idx="7425">
                  <c:v>1149.6599563368277</c:v>
                </c:pt>
                <c:pt idx="7426">
                  <c:v>943.56624708168715</c:v>
                </c:pt>
                <c:pt idx="7427">
                  <c:v>270.07259343295169</c:v>
                </c:pt>
                <c:pt idx="7428">
                  <c:v>1392.5997531679645</c:v>
                </c:pt>
                <c:pt idx="7429">
                  <c:v>0</c:v>
                </c:pt>
                <c:pt idx="7430">
                  <c:v>939.64240613512845</c:v>
                </c:pt>
                <c:pt idx="7431">
                  <c:v>838.9784352797891</c:v>
                </c:pt>
                <c:pt idx="7432">
                  <c:v>142.61440481154136</c:v>
                </c:pt>
                <c:pt idx="7433">
                  <c:v>1493.0338971092606</c:v>
                </c:pt>
                <c:pt idx="7434">
                  <c:v>1193.4065543800557</c:v>
                </c:pt>
                <c:pt idx="7435">
                  <c:v>0</c:v>
                </c:pt>
                <c:pt idx="7436">
                  <c:v>1078.5142591889053</c:v>
                </c:pt>
                <c:pt idx="7437">
                  <c:v>2461.5069786778417</c:v>
                </c:pt>
                <c:pt idx="7438">
                  <c:v>614.14062119173741</c:v>
                </c:pt>
                <c:pt idx="7439">
                  <c:v>872.12270914115584</c:v>
                </c:pt>
                <c:pt idx="7440">
                  <c:v>880.04728073731633</c:v>
                </c:pt>
                <c:pt idx="7441">
                  <c:v>433.40011259377405</c:v>
                </c:pt>
                <c:pt idx="7442">
                  <c:v>618.12703778351533</c:v>
                </c:pt>
                <c:pt idx="7443">
                  <c:v>1115.1543134923527</c:v>
                </c:pt>
                <c:pt idx="7444">
                  <c:v>327.41988310316742</c:v>
                </c:pt>
                <c:pt idx="7445">
                  <c:v>888.71867481263655</c:v>
                </c:pt>
                <c:pt idx="7446">
                  <c:v>995.91505463655426</c:v>
                </c:pt>
                <c:pt idx="7447">
                  <c:v>1219.3901026513504</c:v>
                </c:pt>
                <c:pt idx="7448">
                  <c:v>984.36115372410029</c:v>
                </c:pt>
                <c:pt idx="7449">
                  <c:v>980.39710313279591</c:v>
                </c:pt>
                <c:pt idx="7450">
                  <c:v>422.45164172895261</c:v>
                </c:pt>
                <c:pt idx="7451">
                  <c:v>311.3218639713906</c:v>
                </c:pt>
                <c:pt idx="7452">
                  <c:v>1019.6477551438612</c:v>
                </c:pt>
                <c:pt idx="7453">
                  <c:v>1250.9728289188133</c:v>
                </c:pt>
                <c:pt idx="7454">
                  <c:v>1042.6991886158326</c:v>
                </c:pt>
                <c:pt idx="7455">
                  <c:v>436.5756273858089</c:v>
                </c:pt>
                <c:pt idx="7456">
                  <c:v>698.074827953718</c:v>
                </c:pt>
                <c:pt idx="7457">
                  <c:v>296.88183065088464</c:v>
                </c:pt>
                <c:pt idx="7458">
                  <c:v>610.18536880336819</c:v>
                </c:pt>
                <c:pt idx="7459">
                  <c:v>0</c:v>
                </c:pt>
                <c:pt idx="7460">
                  <c:v>1230.9575079814035</c:v>
                </c:pt>
                <c:pt idx="7461">
                  <c:v>712.02670447609739</c:v>
                </c:pt>
                <c:pt idx="7462">
                  <c:v>772.40563332836996</c:v>
                </c:pt>
                <c:pt idx="7463">
                  <c:v>175.16776083360946</c:v>
                </c:pt>
                <c:pt idx="7464">
                  <c:v>124.87127108298193</c:v>
                </c:pt>
                <c:pt idx="7465">
                  <c:v>423.33769677148098</c:v>
                </c:pt>
                <c:pt idx="7466">
                  <c:v>364.77388358617651</c:v>
                </c:pt>
                <c:pt idx="7467">
                  <c:v>851.97590478883626</c:v>
                </c:pt>
                <c:pt idx="7468">
                  <c:v>1619.7141513789675</c:v>
                </c:pt>
                <c:pt idx="7469">
                  <c:v>1200.9467583526086</c:v>
                </c:pt>
                <c:pt idx="7470">
                  <c:v>765.13203691088415</c:v>
                </c:pt>
                <c:pt idx="7471">
                  <c:v>1343.9549219368794</c:v>
                </c:pt>
                <c:pt idx="7472">
                  <c:v>1669.7631119612347</c:v>
                </c:pt>
                <c:pt idx="7473">
                  <c:v>266.75932100808183</c:v>
                </c:pt>
                <c:pt idx="7474">
                  <c:v>1039.9094190425926</c:v>
                </c:pt>
                <c:pt idx="7475">
                  <c:v>246.75641385995374</c:v>
                </c:pt>
                <c:pt idx="7476">
                  <c:v>1282.5675709511218</c:v>
                </c:pt>
                <c:pt idx="7477">
                  <c:v>1070.3204644836428</c:v>
                </c:pt>
                <c:pt idx="7478">
                  <c:v>766.51252441554618</c:v>
                </c:pt>
                <c:pt idx="7479">
                  <c:v>1102.9243090294226</c:v>
                </c:pt>
                <c:pt idx="7480">
                  <c:v>924.95932976282791</c:v>
                </c:pt>
                <c:pt idx="7481">
                  <c:v>1034.9023911577092</c:v>
                </c:pt>
                <c:pt idx="7482">
                  <c:v>1807.6886670015704</c:v>
                </c:pt>
                <c:pt idx="7483">
                  <c:v>520.65461279361057</c:v>
                </c:pt>
                <c:pt idx="7484">
                  <c:v>1018.7699692985481</c:v>
                </c:pt>
                <c:pt idx="7485">
                  <c:v>1281.6751717782199</c:v>
                </c:pt>
                <c:pt idx="7486">
                  <c:v>1621.5757848728383</c:v>
                </c:pt>
                <c:pt idx="7487">
                  <c:v>0</c:v>
                </c:pt>
                <c:pt idx="7488">
                  <c:v>1848.8266177177347</c:v>
                </c:pt>
                <c:pt idx="7489">
                  <c:v>2117.1206138764692</c:v>
                </c:pt>
                <c:pt idx="7490">
                  <c:v>1002.1441243214933</c:v>
                </c:pt>
                <c:pt idx="7491">
                  <c:v>551.1858718008375</c:v>
                </c:pt>
                <c:pt idx="7492">
                  <c:v>149.15410001691032</c:v>
                </c:pt>
                <c:pt idx="7493">
                  <c:v>1360.8656327017318</c:v>
                </c:pt>
                <c:pt idx="7494">
                  <c:v>1136.1484369343711</c:v>
                </c:pt>
                <c:pt idx="7495">
                  <c:v>717.66738981313927</c:v>
                </c:pt>
                <c:pt idx="7496">
                  <c:v>651.54878448885142</c:v>
                </c:pt>
                <c:pt idx="7497">
                  <c:v>604.57435011070515</c:v>
                </c:pt>
                <c:pt idx="7498">
                  <c:v>759.0904064525206</c:v>
                </c:pt>
                <c:pt idx="7499">
                  <c:v>1204.9578110067669</c:v>
                </c:pt>
                <c:pt idx="7500">
                  <c:v>796.25726082188453</c:v>
                </c:pt>
                <c:pt idx="7501">
                  <c:v>506.46232077549462</c:v>
                </c:pt>
                <c:pt idx="7502">
                  <c:v>160.0124036109263</c:v>
                </c:pt>
                <c:pt idx="7503">
                  <c:v>339.69118058528585</c:v>
                </c:pt>
                <c:pt idx="7504">
                  <c:v>0</c:v>
                </c:pt>
                <c:pt idx="7505">
                  <c:v>1344.709358817305</c:v>
                </c:pt>
                <c:pt idx="7506">
                  <c:v>368.08616700120552</c:v>
                </c:pt>
                <c:pt idx="7507">
                  <c:v>1005.1293394520044</c:v>
                </c:pt>
                <c:pt idx="7508">
                  <c:v>712.86366560065244</c:v>
                </c:pt>
                <c:pt idx="7509">
                  <c:v>384.52788413236181</c:v>
                </c:pt>
                <c:pt idx="7510">
                  <c:v>512.65646693472411</c:v>
                </c:pt>
                <c:pt idx="7511">
                  <c:v>0</c:v>
                </c:pt>
                <c:pt idx="7512">
                  <c:v>721.51731965889257</c:v>
                </c:pt>
                <c:pt idx="7513">
                  <c:v>1458.8934615227226</c:v>
                </c:pt>
                <c:pt idx="7514">
                  <c:v>388.60922912830807</c:v>
                </c:pt>
                <c:pt idx="7515">
                  <c:v>516.10964470266208</c:v>
                </c:pt>
                <c:pt idx="7516">
                  <c:v>575.75461567254501</c:v>
                </c:pt>
                <c:pt idx="7517">
                  <c:v>0</c:v>
                </c:pt>
                <c:pt idx="7518">
                  <c:v>1440.3924203585541</c:v>
                </c:pt>
                <c:pt idx="7519">
                  <c:v>1136.400756091258</c:v>
                </c:pt>
                <c:pt idx="7520">
                  <c:v>326.51943202549148</c:v>
                </c:pt>
                <c:pt idx="7521">
                  <c:v>837.20914981956901</c:v>
                </c:pt>
                <c:pt idx="7522">
                  <c:v>1324.8425803835216</c:v>
                </c:pt>
                <c:pt idx="7523">
                  <c:v>244.93577898589416</c:v>
                </c:pt>
                <c:pt idx="7524">
                  <c:v>1875.4588946248518</c:v>
                </c:pt>
                <c:pt idx="7525">
                  <c:v>0</c:v>
                </c:pt>
                <c:pt idx="7526">
                  <c:v>1793.290611770251</c:v>
                </c:pt>
                <c:pt idx="7527">
                  <c:v>1874.4945009290182</c:v>
                </c:pt>
                <c:pt idx="7528">
                  <c:v>1036.9855990171241</c:v>
                </c:pt>
                <c:pt idx="7529">
                  <c:v>91.415284347160991</c:v>
                </c:pt>
                <c:pt idx="7530">
                  <c:v>438.81239973357646</c:v>
                </c:pt>
                <c:pt idx="7531">
                  <c:v>1371.0938678511495</c:v>
                </c:pt>
                <c:pt idx="7532">
                  <c:v>950.77678719909386</c:v>
                </c:pt>
                <c:pt idx="7533">
                  <c:v>370.00093487927239</c:v>
                </c:pt>
                <c:pt idx="7534">
                  <c:v>688.90576153625489</c:v>
                </c:pt>
                <c:pt idx="7535">
                  <c:v>1452.3289801685348</c:v>
                </c:pt>
                <c:pt idx="7536">
                  <c:v>641.90841706715878</c:v>
                </c:pt>
                <c:pt idx="7537">
                  <c:v>618.13916430869153</c:v>
                </c:pt>
                <c:pt idx="7538">
                  <c:v>516.44976632360749</c:v>
                </c:pt>
                <c:pt idx="7539">
                  <c:v>720.43523989874825</c:v>
                </c:pt>
                <c:pt idx="7540">
                  <c:v>485.01489072381958</c:v>
                </c:pt>
                <c:pt idx="7541">
                  <c:v>929.75540062685491</c:v>
                </c:pt>
                <c:pt idx="7542">
                  <c:v>591.78715992588457</c:v>
                </c:pt>
                <c:pt idx="7543">
                  <c:v>753.38357360744271</c:v>
                </c:pt>
                <c:pt idx="7544">
                  <c:v>1255.4259416520254</c:v>
                </c:pt>
                <c:pt idx="7545">
                  <c:v>694.5387626320412</c:v>
                </c:pt>
                <c:pt idx="7546">
                  <c:v>431.15989398593462</c:v>
                </c:pt>
                <c:pt idx="7547">
                  <c:v>23.206051712480303</c:v>
                </c:pt>
                <c:pt idx="7548">
                  <c:v>584.57623277458993</c:v>
                </c:pt>
                <c:pt idx="7549">
                  <c:v>877.02945722026777</c:v>
                </c:pt>
                <c:pt idx="7550">
                  <c:v>1300.296923683062</c:v>
                </c:pt>
                <c:pt idx="7551">
                  <c:v>1049.9274274209233</c:v>
                </c:pt>
                <c:pt idx="7552">
                  <c:v>1099.0577013018055</c:v>
                </c:pt>
                <c:pt idx="7553">
                  <c:v>763.77376432622975</c:v>
                </c:pt>
                <c:pt idx="7554">
                  <c:v>506.77651422910901</c:v>
                </c:pt>
                <c:pt idx="7555">
                  <c:v>41.279727992759035</c:v>
                </c:pt>
                <c:pt idx="7556">
                  <c:v>789.63990043188244</c:v>
                </c:pt>
                <c:pt idx="7557">
                  <c:v>867.47076439177772</c:v>
                </c:pt>
                <c:pt idx="7558">
                  <c:v>1352.2909303134991</c:v>
                </c:pt>
                <c:pt idx="7559">
                  <c:v>0</c:v>
                </c:pt>
                <c:pt idx="7560">
                  <c:v>337.87490931544932</c:v>
                </c:pt>
                <c:pt idx="7561">
                  <c:v>660.24484196578635</c:v>
                </c:pt>
                <c:pt idx="7562">
                  <c:v>1144.4817931064072</c:v>
                </c:pt>
                <c:pt idx="7563">
                  <c:v>1075.0927644364315</c:v>
                </c:pt>
                <c:pt idx="7564">
                  <c:v>535.89724167331235</c:v>
                </c:pt>
                <c:pt idx="7565">
                  <c:v>1170.224624282127</c:v>
                </c:pt>
                <c:pt idx="7566">
                  <c:v>922.12410693260517</c:v>
                </c:pt>
                <c:pt idx="7567">
                  <c:v>1064.0871722110826</c:v>
                </c:pt>
                <c:pt idx="7568">
                  <c:v>1294.2857021663826</c:v>
                </c:pt>
                <c:pt idx="7569">
                  <c:v>845.73670463329768</c:v>
                </c:pt>
                <c:pt idx="7570">
                  <c:v>212.64774087130149</c:v>
                </c:pt>
                <c:pt idx="7571">
                  <c:v>501.28664888393507</c:v>
                </c:pt>
                <c:pt idx="7572">
                  <c:v>463.04545579769285</c:v>
                </c:pt>
                <c:pt idx="7573">
                  <c:v>722.22733311455659</c:v>
                </c:pt>
                <c:pt idx="7574">
                  <c:v>724.20559221733674</c:v>
                </c:pt>
                <c:pt idx="7575">
                  <c:v>209.04278886742486</c:v>
                </c:pt>
                <c:pt idx="7576">
                  <c:v>1108.6240988389468</c:v>
                </c:pt>
                <c:pt idx="7577">
                  <c:v>0</c:v>
                </c:pt>
                <c:pt idx="7578">
                  <c:v>960.06805992262161</c:v>
                </c:pt>
                <c:pt idx="7579">
                  <c:v>685.34197820180043</c:v>
                </c:pt>
                <c:pt idx="7580">
                  <c:v>1446.6046061716681</c:v>
                </c:pt>
                <c:pt idx="7581">
                  <c:v>1187.6566838513188</c:v>
                </c:pt>
                <c:pt idx="7582">
                  <c:v>1073.0258193336945</c:v>
                </c:pt>
                <c:pt idx="7583">
                  <c:v>1608.6833496179074</c:v>
                </c:pt>
                <c:pt idx="7584">
                  <c:v>1160.1332216893948</c:v>
                </c:pt>
                <c:pt idx="7585">
                  <c:v>621.14926080717237</c:v>
                </c:pt>
                <c:pt idx="7586">
                  <c:v>1367.4296309675794</c:v>
                </c:pt>
                <c:pt idx="7587">
                  <c:v>909.10199369612008</c:v>
                </c:pt>
                <c:pt idx="7588">
                  <c:v>524.41679307010395</c:v>
                </c:pt>
                <c:pt idx="7589">
                  <c:v>654.4936185487278</c:v>
                </c:pt>
                <c:pt idx="7590">
                  <c:v>1010.5761240786163</c:v>
                </c:pt>
                <c:pt idx="7591">
                  <c:v>130.14771047883789</c:v>
                </c:pt>
                <c:pt idx="7592">
                  <c:v>150.66361788007816</c:v>
                </c:pt>
                <c:pt idx="7593">
                  <c:v>584.83834758031594</c:v>
                </c:pt>
                <c:pt idx="7594">
                  <c:v>771.29501401713833</c:v>
                </c:pt>
                <c:pt idx="7595">
                  <c:v>1363.4816641902203</c:v>
                </c:pt>
                <c:pt idx="7596">
                  <c:v>414.80645089261031</c:v>
                </c:pt>
                <c:pt idx="7597">
                  <c:v>1647.0045727933698</c:v>
                </c:pt>
                <c:pt idx="7598">
                  <c:v>562.8425911763228</c:v>
                </c:pt>
                <c:pt idx="7599">
                  <c:v>843.70091116716208</c:v>
                </c:pt>
                <c:pt idx="7600">
                  <c:v>455.37633600576953</c:v>
                </c:pt>
                <c:pt idx="7601">
                  <c:v>459.42392125654891</c:v>
                </c:pt>
                <c:pt idx="7602">
                  <c:v>967.72062448087001</c:v>
                </c:pt>
                <c:pt idx="7603">
                  <c:v>84.34446631884714</c:v>
                </c:pt>
                <c:pt idx="7604">
                  <c:v>530.60350282940601</c:v>
                </c:pt>
                <c:pt idx="7605">
                  <c:v>1369.9259674500499</c:v>
                </c:pt>
                <c:pt idx="7606">
                  <c:v>692.15620807544792</c:v>
                </c:pt>
                <c:pt idx="7607">
                  <c:v>564.63873902405339</c:v>
                </c:pt>
                <c:pt idx="7608">
                  <c:v>1251.1868055235386</c:v>
                </c:pt>
                <c:pt idx="7609">
                  <c:v>378.44564403320646</c:v>
                </c:pt>
                <c:pt idx="7610">
                  <c:v>0</c:v>
                </c:pt>
                <c:pt idx="7611">
                  <c:v>0</c:v>
                </c:pt>
                <c:pt idx="7612">
                  <c:v>820.48501722612968</c:v>
                </c:pt>
                <c:pt idx="7613">
                  <c:v>246.86702727715203</c:v>
                </c:pt>
                <c:pt idx="7614">
                  <c:v>1490.1374847578359</c:v>
                </c:pt>
                <c:pt idx="7615">
                  <c:v>421.03887196772195</c:v>
                </c:pt>
                <c:pt idx="7616">
                  <c:v>1147.5718967594171</c:v>
                </c:pt>
                <c:pt idx="7617">
                  <c:v>1087.9177444262364</c:v>
                </c:pt>
                <c:pt idx="7618">
                  <c:v>295.15045597631206</c:v>
                </c:pt>
                <c:pt idx="7619">
                  <c:v>543.79427435959178</c:v>
                </c:pt>
                <c:pt idx="7620">
                  <c:v>1002.4439212710505</c:v>
                </c:pt>
                <c:pt idx="7621">
                  <c:v>809.47845803161465</c:v>
                </c:pt>
                <c:pt idx="7622">
                  <c:v>659.75081505078015</c:v>
                </c:pt>
                <c:pt idx="7623">
                  <c:v>1627.7746125375729</c:v>
                </c:pt>
                <c:pt idx="7624">
                  <c:v>751.63173283633273</c:v>
                </c:pt>
                <c:pt idx="7625">
                  <c:v>625.77202249043705</c:v>
                </c:pt>
                <c:pt idx="7626">
                  <c:v>486.22482328276317</c:v>
                </c:pt>
                <c:pt idx="7627">
                  <c:v>1302.1342182780536</c:v>
                </c:pt>
                <c:pt idx="7628">
                  <c:v>1233.7355234786883</c:v>
                </c:pt>
                <c:pt idx="7629">
                  <c:v>1220.2769318967567</c:v>
                </c:pt>
                <c:pt idx="7630">
                  <c:v>982.51458724915153</c:v>
                </c:pt>
                <c:pt idx="7631">
                  <c:v>306.04131413121399</c:v>
                </c:pt>
                <c:pt idx="7632">
                  <c:v>806.69991099956292</c:v>
                </c:pt>
                <c:pt idx="7633">
                  <c:v>789.32686930737657</c:v>
                </c:pt>
                <c:pt idx="7634">
                  <c:v>1481.5739807617751</c:v>
                </c:pt>
                <c:pt idx="7635">
                  <c:v>1228.7885291320372</c:v>
                </c:pt>
                <c:pt idx="7636">
                  <c:v>464.93918250039957</c:v>
                </c:pt>
                <c:pt idx="7637">
                  <c:v>958.04743276385511</c:v>
                </c:pt>
                <c:pt idx="7638">
                  <c:v>0</c:v>
                </c:pt>
                <c:pt idx="7639">
                  <c:v>1523.9302766086039</c:v>
                </c:pt>
                <c:pt idx="7640">
                  <c:v>0</c:v>
                </c:pt>
                <c:pt idx="7641">
                  <c:v>387.75527193234961</c:v>
                </c:pt>
                <c:pt idx="7642">
                  <c:v>1194.2057249959471</c:v>
                </c:pt>
                <c:pt idx="7643">
                  <c:v>1430.8248113590353</c:v>
                </c:pt>
                <c:pt idx="7644">
                  <c:v>1251.9948909826162</c:v>
                </c:pt>
                <c:pt idx="7645">
                  <c:v>207.92597032005233</c:v>
                </c:pt>
                <c:pt idx="7646">
                  <c:v>1596.3859521497668</c:v>
                </c:pt>
                <c:pt idx="7647">
                  <c:v>0</c:v>
                </c:pt>
                <c:pt idx="7648">
                  <c:v>1213.3529548026154</c:v>
                </c:pt>
                <c:pt idx="7649">
                  <c:v>407.26342421992484</c:v>
                </c:pt>
                <c:pt idx="7650">
                  <c:v>786.58564912440409</c:v>
                </c:pt>
                <c:pt idx="7651">
                  <c:v>695.47643934287794</c:v>
                </c:pt>
                <c:pt idx="7652">
                  <c:v>1113.2368851926758</c:v>
                </c:pt>
                <c:pt idx="7653">
                  <c:v>717.20526552490196</c:v>
                </c:pt>
                <c:pt idx="7654">
                  <c:v>374.92619063048892</c:v>
                </c:pt>
                <c:pt idx="7655">
                  <c:v>270.59929743605642</c:v>
                </c:pt>
                <c:pt idx="7656">
                  <c:v>1334.7808079251806</c:v>
                </c:pt>
                <c:pt idx="7657">
                  <c:v>280.61483051557946</c:v>
                </c:pt>
                <c:pt idx="7658">
                  <c:v>143.91784705443422</c:v>
                </c:pt>
                <c:pt idx="7659">
                  <c:v>1027.0545793354613</c:v>
                </c:pt>
                <c:pt idx="7660">
                  <c:v>127.54538940606005</c:v>
                </c:pt>
                <c:pt idx="7661">
                  <c:v>1809.4098635220514</c:v>
                </c:pt>
                <c:pt idx="7662">
                  <c:v>1626.3910871751536</c:v>
                </c:pt>
                <c:pt idx="7663">
                  <c:v>628.87553620733991</c:v>
                </c:pt>
                <c:pt idx="7664">
                  <c:v>385.35035853447266</c:v>
                </c:pt>
                <c:pt idx="7665">
                  <c:v>753.9999428235277</c:v>
                </c:pt>
                <c:pt idx="7666">
                  <c:v>650.2493011075004</c:v>
                </c:pt>
                <c:pt idx="7667">
                  <c:v>232.7636660392817</c:v>
                </c:pt>
                <c:pt idx="7668">
                  <c:v>1005.6230088831466</c:v>
                </c:pt>
                <c:pt idx="7669">
                  <c:v>82.427569823608451</c:v>
                </c:pt>
                <c:pt idx="7670">
                  <c:v>41.38551638297713</c:v>
                </c:pt>
                <c:pt idx="7671">
                  <c:v>510.65751333115577</c:v>
                </c:pt>
                <c:pt idx="7672">
                  <c:v>1588.9162512191538</c:v>
                </c:pt>
                <c:pt idx="7673">
                  <c:v>1127.4359550847539</c:v>
                </c:pt>
                <c:pt idx="7674">
                  <c:v>1242.7229433911343</c:v>
                </c:pt>
                <c:pt idx="7675">
                  <c:v>1730.1104577247368</c:v>
                </c:pt>
                <c:pt idx="7676">
                  <c:v>915.46243896257351</c:v>
                </c:pt>
                <c:pt idx="7677">
                  <c:v>65.332983859311867</c:v>
                </c:pt>
                <c:pt idx="7678">
                  <c:v>180.17149891699682</c:v>
                </c:pt>
                <c:pt idx="7679">
                  <c:v>989.26257782230596</c:v>
                </c:pt>
                <c:pt idx="7680">
                  <c:v>314.98517681406651</c:v>
                </c:pt>
                <c:pt idx="7681">
                  <c:v>607.27706010456984</c:v>
                </c:pt>
                <c:pt idx="7682">
                  <c:v>724.4378462380165</c:v>
                </c:pt>
                <c:pt idx="7683">
                  <c:v>832.21740125971212</c:v>
                </c:pt>
                <c:pt idx="7684">
                  <c:v>794.1468067237895</c:v>
                </c:pt>
                <c:pt idx="7685">
                  <c:v>1806.7148770839053</c:v>
                </c:pt>
                <c:pt idx="7686">
                  <c:v>394.50183964300743</c:v>
                </c:pt>
                <c:pt idx="7687">
                  <c:v>108.00386438225473</c:v>
                </c:pt>
                <c:pt idx="7688">
                  <c:v>806.55018131334293</c:v>
                </c:pt>
                <c:pt idx="7689">
                  <c:v>845.07774541663389</c:v>
                </c:pt>
                <c:pt idx="7690">
                  <c:v>659.80894678951609</c:v>
                </c:pt>
                <c:pt idx="7691">
                  <c:v>1248.8306490782761</c:v>
                </c:pt>
                <c:pt idx="7692">
                  <c:v>852.52204102870496</c:v>
                </c:pt>
                <c:pt idx="7693">
                  <c:v>878.92793708307659</c:v>
                </c:pt>
                <c:pt idx="7694">
                  <c:v>819.91219054239673</c:v>
                </c:pt>
                <c:pt idx="7695">
                  <c:v>0</c:v>
                </c:pt>
                <c:pt idx="7696">
                  <c:v>620.68159680236295</c:v>
                </c:pt>
                <c:pt idx="7697">
                  <c:v>917.85622699284193</c:v>
                </c:pt>
                <c:pt idx="7698">
                  <c:v>539.44190878856375</c:v>
                </c:pt>
                <c:pt idx="7699">
                  <c:v>747.1393419568077</c:v>
                </c:pt>
                <c:pt idx="7700">
                  <c:v>864.46077262931817</c:v>
                </c:pt>
                <c:pt idx="7701">
                  <c:v>391.99822672082462</c:v>
                </c:pt>
                <c:pt idx="7702">
                  <c:v>151.2607703266732</c:v>
                </c:pt>
                <c:pt idx="7703">
                  <c:v>873.12552509405759</c:v>
                </c:pt>
                <c:pt idx="7704">
                  <c:v>28.789776019142096</c:v>
                </c:pt>
                <c:pt idx="7705">
                  <c:v>228.51185111492146</c:v>
                </c:pt>
                <c:pt idx="7706">
                  <c:v>1190.1393232251764</c:v>
                </c:pt>
                <c:pt idx="7707">
                  <c:v>1845.9764389372742</c:v>
                </c:pt>
                <c:pt idx="7708">
                  <c:v>107.15476846262538</c:v>
                </c:pt>
                <c:pt idx="7709">
                  <c:v>2058.7847807430535</c:v>
                </c:pt>
                <c:pt idx="7710">
                  <c:v>914.63731262813144</c:v>
                </c:pt>
                <c:pt idx="7711">
                  <c:v>799.73270458256991</c:v>
                </c:pt>
                <c:pt idx="7712">
                  <c:v>890.2481080016471</c:v>
                </c:pt>
                <c:pt idx="7713">
                  <c:v>1184.4922981290322</c:v>
                </c:pt>
                <c:pt idx="7714">
                  <c:v>1143.1228644474431</c:v>
                </c:pt>
                <c:pt idx="7715">
                  <c:v>718.74311818729325</c:v>
                </c:pt>
                <c:pt idx="7716">
                  <c:v>847.65491433894647</c:v>
                </c:pt>
                <c:pt idx="7717">
                  <c:v>1067.2732006391132</c:v>
                </c:pt>
                <c:pt idx="7718">
                  <c:v>791.54258367400303</c:v>
                </c:pt>
                <c:pt idx="7719">
                  <c:v>826.35531240835928</c:v>
                </c:pt>
                <c:pt idx="7720">
                  <c:v>652.75569230781798</c:v>
                </c:pt>
                <c:pt idx="7721">
                  <c:v>827.63473666945492</c:v>
                </c:pt>
                <c:pt idx="7722">
                  <c:v>704.095463378673</c:v>
                </c:pt>
                <c:pt idx="7723">
                  <c:v>773.59373135721489</c:v>
                </c:pt>
                <c:pt idx="7724">
                  <c:v>402.12901468223066</c:v>
                </c:pt>
                <c:pt idx="7725">
                  <c:v>411.53762686525329</c:v>
                </c:pt>
                <c:pt idx="7726">
                  <c:v>340.96439911430252</c:v>
                </c:pt>
                <c:pt idx="7727">
                  <c:v>1021.5682500901629</c:v>
                </c:pt>
                <c:pt idx="7728">
                  <c:v>1323.6406811370193</c:v>
                </c:pt>
                <c:pt idx="7729">
                  <c:v>1362.6444485929014</c:v>
                </c:pt>
                <c:pt idx="7730">
                  <c:v>347.46091652246093</c:v>
                </c:pt>
                <c:pt idx="7731">
                  <c:v>1610.484014917482</c:v>
                </c:pt>
                <c:pt idx="7732">
                  <c:v>1313.8368042226925</c:v>
                </c:pt>
                <c:pt idx="7733">
                  <c:v>705.39054424079768</c:v>
                </c:pt>
                <c:pt idx="7734">
                  <c:v>705.73523289433467</c:v>
                </c:pt>
                <c:pt idx="7735">
                  <c:v>0</c:v>
                </c:pt>
                <c:pt idx="7736">
                  <c:v>0</c:v>
                </c:pt>
                <c:pt idx="7737">
                  <c:v>1562.6698578950213</c:v>
                </c:pt>
                <c:pt idx="7738">
                  <c:v>655.61122104202116</c:v>
                </c:pt>
                <c:pt idx="7739">
                  <c:v>780.2540758426187</c:v>
                </c:pt>
                <c:pt idx="7740">
                  <c:v>946.13757357124689</c:v>
                </c:pt>
                <c:pt idx="7741">
                  <c:v>1402.5124446924308</c:v>
                </c:pt>
                <c:pt idx="7742">
                  <c:v>321.58833205841546</c:v>
                </c:pt>
                <c:pt idx="7743">
                  <c:v>1824.2937477011083</c:v>
                </c:pt>
                <c:pt idx="7744">
                  <c:v>0</c:v>
                </c:pt>
                <c:pt idx="7745">
                  <c:v>602.19501217549919</c:v>
                </c:pt>
                <c:pt idx="7746">
                  <c:v>314.45919529541032</c:v>
                </c:pt>
                <c:pt idx="7747">
                  <c:v>1223.7140117232361</c:v>
                </c:pt>
                <c:pt idx="7748">
                  <c:v>487.11688827906022</c:v>
                </c:pt>
                <c:pt idx="7749">
                  <c:v>324.85154338512825</c:v>
                </c:pt>
                <c:pt idx="7750">
                  <c:v>98.229055680361398</c:v>
                </c:pt>
                <c:pt idx="7751">
                  <c:v>0</c:v>
                </c:pt>
                <c:pt idx="7752">
                  <c:v>345.79960712442369</c:v>
                </c:pt>
                <c:pt idx="7753">
                  <c:v>869.30811927417903</c:v>
                </c:pt>
                <c:pt idx="7754">
                  <c:v>437.55525671935709</c:v>
                </c:pt>
                <c:pt idx="7755">
                  <c:v>323.59505411449078</c:v>
                </c:pt>
                <c:pt idx="7756">
                  <c:v>1286.9055574347053</c:v>
                </c:pt>
                <c:pt idx="7757">
                  <c:v>940.4793542825696</c:v>
                </c:pt>
                <c:pt idx="7758">
                  <c:v>1385.3034769525907</c:v>
                </c:pt>
                <c:pt idx="7759">
                  <c:v>765.81866363411439</c:v>
                </c:pt>
                <c:pt idx="7760">
                  <c:v>599.00972495845895</c:v>
                </c:pt>
                <c:pt idx="7761">
                  <c:v>1153.3292507773992</c:v>
                </c:pt>
                <c:pt idx="7762">
                  <c:v>352.27832553501497</c:v>
                </c:pt>
                <c:pt idx="7763">
                  <c:v>226.21734557545722</c:v>
                </c:pt>
                <c:pt idx="7764">
                  <c:v>754.96869601807214</c:v>
                </c:pt>
                <c:pt idx="7765">
                  <c:v>1713.537851477555</c:v>
                </c:pt>
                <c:pt idx="7766">
                  <c:v>969.5383098054881</c:v>
                </c:pt>
                <c:pt idx="7767">
                  <c:v>1024.6129864914153</c:v>
                </c:pt>
                <c:pt idx="7768">
                  <c:v>838.65301685744237</c:v>
                </c:pt>
                <c:pt idx="7769">
                  <c:v>1072.0337701187204</c:v>
                </c:pt>
                <c:pt idx="7770">
                  <c:v>686.69437886088372</c:v>
                </c:pt>
                <c:pt idx="7771">
                  <c:v>715.54407566957639</c:v>
                </c:pt>
                <c:pt idx="7772">
                  <c:v>1130.7721454671525</c:v>
                </c:pt>
                <c:pt idx="7773">
                  <c:v>1286.636320412274</c:v>
                </c:pt>
                <c:pt idx="7774">
                  <c:v>937.50119310507148</c:v>
                </c:pt>
                <c:pt idx="7775">
                  <c:v>1881.256521096861</c:v>
                </c:pt>
                <c:pt idx="7776">
                  <c:v>135.95334575120194</c:v>
                </c:pt>
                <c:pt idx="7777">
                  <c:v>1471.923928988956</c:v>
                </c:pt>
                <c:pt idx="7778">
                  <c:v>773.1715663593352</c:v>
                </c:pt>
                <c:pt idx="7779">
                  <c:v>552.67256610143124</c:v>
                </c:pt>
                <c:pt idx="7780">
                  <c:v>1074.087653191714</c:v>
                </c:pt>
                <c:pt idx="7781">
                  <c:v>137.43146863656511</c:v>
                </c:pt>
                <c:pt idx="7782">
                  <c:v>523.83149271449554</c:v>
                </c:pt>
                <c:pt idx="7783">
                  <c:v>724.53779018016189</c:v>
                </c:pt>
                <c:pt idx="7784">
                  <c:v>2040.5901710559697</c:v>
                </c:pt>
                <c:pt idx="7785">
                  <c:v>1415.8908023804825</c:v>
                </c:pt>
                <c:pt idx="7786">
                  <c:v>174.48363467371212</c:v>
                </c:pt>
                <c:pt idx="7787">
                  <c:v>805.3144880772735</c:v>
                </c:pt>
                <c:pt idx="7788">
                  <c:v>1008.033129561209</c:v>
                </c:pt>
                <c:pt idx="7789">
                  <c:v>0</c:v>
                </c:pt>
                <c:pt idx="7790">
                  <c:v>1078.4103895507164</c:v>
                </c:pt>
                <c:pt idx="7791">
                  <c:v>768.69400687627478</c:v>
                </c:pt>
                <c:pt idx="7792">
                  <c:v>391.18978448976452</c:v>
                </c:pt>
                <c:pt idx="7793">
                  <c:v>0</c:v>
                </c:pt>
                <c:pt idx="7794">
                  <c:v>1318.5777353194771</c:v>
                </c:pt>
                <c:pt idx="7795">
                  <c:v>955.44934079698214</c:v>
                </c:pt>
                <c:pt idx="7796">
                  <c:v>1425.5348597614125</c:v>
                </c:pt>
                <c:pt idx="7797">
                  <c:v>1196.4919412013717</c:v>
                </c:pt>
                <c:pt idx="7798">
                  <c:v>2038.8918505788727</c:v>
                </c:pt>
                <c:pt idx="7799">
                  <c:v>1047.9982395334782</c:v>
                </c:pt>
                <c:pt idx="7800">
                  <c:v>995.34609992734454</c:v>
                </c:pt>
                <c:pt idx="7801">
                  <c:v>1657.2559001868376</c:v>
                </c:pt>
                <c:pt idx="7802">
                  <c:v>396.58263342873647</c:v>
                </c:pt>
                <c:pt idx="7803">
                  <c:v>594.55898534646599</c:v>
                </c:pt>
                <c:pt idx="7804">
                  <c:v>931.71087649527612</c:v>
                </c:pt>
                <c:pt idx="7805">
                  <c:v>1318.8070657465466</c:v>
                </c:pt>
                <c:pt idx="7806">
                  <c:v>24.263599989801833</c:v>
                </c:pt>
                <c:pt idx="7807">
                  <c:v>713.67339785828847</c:v>
                </c:pt>
                <c:pt idx="7808">
                  <c:v>891.75168518456371</c:v>
                </c:pt>
                <c:pt idx="7809">
                  <c:v>1794.4115750223502</c:v>
                </c:pt>
                <c:pt idx="7810">
                  <c:v>1412.0899668544159</c:v>
                </c:pt>
                <c:pt idx="7811">
                  <c:v>2024.8202115646677</c:v>
                </c:pt>
                <c:pt idx="7812">
                  <c:v>399.59729604643707</c:v>
                </c:pt>
                <c:pt idx="7813">
                  <c:v>1598.0208308288616</c:v>
                </c:pt>
                <c:pt idx="7814">
                  <c:v>1045.3113517812903</c:v>
                </c:pt>
                <c:pt idx="7815">
                  <c:v>2578.4690215891733</c:v>
                </c:pt>
                <c:pt idx="7816">
                  <c:v>1113.2891420998021</c:v>
                </c:pt>
                <c:pt idx="7817">
                  <c:v>645.1186876430836</c:v>
                </c:pt>
                <c:pt idx="7818">
                  <c:v>861.10412700933125</c:v>
                </c:pt>
                <c:pt idx="7819">
                  <c:v>408.21835215367935</c:v>
                </c:pt>
                <c:pt idx="7820">
                  <c:v>794.97310137914417</c:v>
                </c:pt>
                <c:pt idx="7821">
                  <c:v>1477.6379561205695</c:v>
                </c:pt>
                <c:pt idx="7822">
                  <c:v>634.39997982823115</c:v>
                </c:pt>
                <c:pt idx="7823">
                  <c:v>798.08209073591479</c:v>
                </c:pt>
                <c:pt idx="7824">
                  <c:v>0</c:v>
                </c:pt>
                <c:pt idx="7825">
                  <c:v>980.10170574588176</c:v>
                </c:pt>
                <c:pt idx="7826">
                  <c:v>831.2454230927043</c:v>
                </c:pt>
                <c:pt idx="7827">
                  <c:v>2083.2283764761546</c:v>
                </c:pt>
                <c:pt idx="7828">
                  <c:v>1436.0748263518126</c:v>
                </c:pt>
                <c:pt idx="7829">
                  <c:v>1467.2251910306236</c:v>
                </c:pt>
                <c:pt idx="7830">
                  <c:v>469.43847718017406</c:v>
                </c:pt>
                <c:pt idx="7831">
                  <c:v>1166.7158766691709</c:v>
                </c:pt>
                <c:pt idx="7832">
                  <c:v>844.04129231857917</c:v>
                </c:pt>
                <c:pt idx="7833">
                  <c:v>1538.9737507028249</c:v>
                </c:pt>
                <c:pt idx="7834">
                  <c:v>562.70111693692604</c:v>
                </c:pt>
                <c:pt idx="7835">
                  <c:v>1112.1108854074123</c:v>
                </c:pt>
                <c:pt idx="7836">
                  <c:v>246.39376404033032</c:v>
                </c:pt>
                <c:pt idx="7837">
                  <c:v>562.72386837958595</c:v>
                </c:pt>
                <c:pt idx="7838">
                  <c:v>916.56923982739477</c:v>
                </c:pt>
                <c:pt idx="7839">
                  <c:v>618.56630936990041</c:v>
                </c:pt>
                <c:pt idx="7840">
                  <c:v>1604.6137382886959</c:v>
                </c:pt>
                <c:pt idx="7841">
                  <c:v>847.61496385793271</c:v>
                </c:pt>
                <c:pt idx="7842">
                  <c:v>304.48279348652687</c:v>
                </c:pt>
                <c:pt idx="7843">
                  <c:v>778.81974334540496</c:v>
                </c:pt>
                <c:pt idx="7844">
                  <c:v>1464.3947901549388</c:v>
                </c:pt>
                <c:pt idx="7845">
                  <c:v>221.4799857085402</c:v>
                </c:pt>
                <c:pt idx="7846">
                  <c:v>592.04518161135343</c:v>
                </c:pt>
                <c:pt idx="7847">
                  <c:v>1010.6124552249239</c:v>
                </c:pt>
                <c:pt idx="7848">
                  <c:v>1194.4564635290635</c:v>
                </c:pt>
                <c:pt idx="7849">
                  <c:v>844.31256685841311</c:v>
                </c:pt>
                <c:pt idx="7850">
                  <c:v>179.50397752442859</c:v>
                </c:pt>
                <c:pt idx="7851">
                  <c:v>355.93011259889266</c:v>
                </c:pt>
                <c:pt idx="7852">
                  <c:v>1776.7289736206546</c:v>
                </c:pt>
                <c:pt idx="7853">
                  <c:v>27.301882693754578</c:v>
                </c:pt>
                <c:pt idx="7854">
                  <c:v>631.01988640991215</c:v>
                </c:pt>
                <c:pt idx="7855">
                  <c:v>187.97768470743836</c:v>
                </c:pt>
                <c:pt idx="7856">
                  <c:v>1511.4340983632922</c:v>
                </c:pt>
                <c:pt idx="7857">
                  <c:v>1008.4782314807071</c:v>
                </c:pt>
                <c:pt idx="7858">
                  <c:v>820.49304733198187</c:v>
                </c:pt>
                <c:pt idx="7859">
                  <c:v>112.03330997534772</c:v>
                </c:pt>
                <c:pt idx="7860">
                  <c:v>1675.6587643261096</c:v>
                </c:pt>
                <c:pt idx="7861">
                  <c:v>592.89319770048678</c:v>
                </c:pt>
                <c:pt idx="7862">
                  <c:v>492.39892684554042</c:v>
                </c:pt>
                <c:pt idx="7863">
                  <c:v>364.74619267766775</c:v>
                </c:pt>
                <c:pt idx="7864">
                  <c:v>1025.3273477288878</c:v>
                </c:pt>
                <c:pt idx="7865">
                  <c:v>612.65727740804186</c:v>
                </c:pt>
                <c:pt idx="7866">
                  <c:v>1456.6309845078117</c:v>
                </c:pt>
                <c:pt idx="7867">
                  <c:v>1762.5982462055376</c:v>
                </c:pt>
                <c:pt idx="7868">
                  <c:v>180.09514240363706</c:v>
                </c:pt>
                <c:pt idx="7869">
                  <c:v>1721.9730270392556</c:v>
                </c:pt>
                <c:pt idx="7870">
                  <c:v>0</c:v>
                </c:pt>
                <c:pt idx="7871">
                  <c:v>1029.7868613789867</c:v>
                </c:pt>
                <c:pt idx="7872">
                  <c:v>268.4432870080729</c:v>
                </c:pt>
                <c:pt idx="7873">
                  <c:v>1711.4320839127183</c:v>
                </c:pt>
                <c:pt idx="7874">
                  <c:v>0</c:v>
                </c:pt>
                <c:pt idx="7875">
                  <c:v>1295.8180653137913</c:v>
                </c:pt>
                <c:pt idx="7876">
                  <c:v>1722.1259199384647</c:v>
                </c:pt>
                <c:pt idx="7877">
                  <c:v>560.38175311686939</c:v>
                </c:pt>
                <c:pt idx="7878">
                  <c:v>676.57202347543648</c:v>
                </c:pt>
                <c:pt idx="7879">
                  <c:v>518.93699412848014</c:v>
                </c:pt>
                <c:pt idx="7880">
                  <c:v>626.40468719566923</c:v>
                </c:pt>
                <c:pt idx="7881">
                  <c:v>524.38017684049805</c:v>
                </c:pt>
                <c:pt idx="7882">
                  <c:v>0</c:v>
                </c:pt>
                <c:pt idx="7883">
                  <c:v>517.49918550004679</c:v>
                </c:pt>
                <c:pt idx="7884">
                  <c:v>563.36969358038152</c:v>
                </c:pt>
                <c:pt idx="7885">
                  <c:v>865.8865436794689</c:v>
                </c:pt>
                <c:pt idx="7886">
                  <c:v>618.1192173351418</c:v>
                </c:pt>
                <c:pt idx="7887">
                  <c:v>1428.8128296682098</c:v>
                </c:pt>
                <c:pt idx="7888">
                  <c:v>1195.6287001212106</c:v>
                </c:pt>
                <c:pt idx="7889">
                  <c:v>218.01410068946109</c:v>
                </c:pt>
                <c:pt idx="7890">
                  <c:v>1434.138047911722</c:v>
                </c:pt>
                <c:pt idx="7891">
                  <c:v>506.2673922272366</c:v>
                </c:pt>
                <c:pt idx="7892">
                  <c:v>1322.3678544453246</c:v>
                </c:pt>
                <c:pt idx="7893">
                  <c:v>584.81882784449681</c:v>
                </c:pt>
                <c:pt idx="7894">
                  <c:v>815.07283702663494</c:v>
                </c:pt>
                <c:pt idx="7895">
                  <c:v>0</c:v>
                </c:pt>
                <c:pt idx="7896">
                  <c:v>489.9275544760481</c:v>
                </c:pt>
                <c:pt idx="7897">
                  <c:v>644.88983010904974</c:v>
                </c:pt>
                <c:pt idx="7898">
                  <c:v>1151.2036444999599</c:v>
                </c:pt>
                <c:pt idx="7899">
                  <c:v>1440.4339615672434</c:v>
                </c:pt>
                <c:pt idx="7900">
                  <c:v>858.21538307993796</c:v>
                </c:pt>
                <c:pt idx="7901">
                  <c:v>0</c:v>
                </c:pt>
                <c:pt idx="7902">
                  <c:v>0</c:v>
                </c:pt>
                <c:pt idx="7903">
                  <c:v>1402.2057267105247</c:v>
                </c:pt>
                <c:pt idx="7904">
                  <c:v>1171.7247120781958</c:v>
                </c:pt>
                <c:pt idx="7905">
                  <c:v>662.30263207032158</c:v>
                </c:pt>
                <c:pt idx="7906">
                  <c:v>1142.7347916486706</c:v>
                </c:pt>
                <c:pt idx="7907">
                  <c:v>785.43099749840678</c:v>
                </c:pt>
                <c:pt idx="7908">
                  <c:v>705.54861050353873</c:v>
                </c:pt>
                <c:pt idx="7909">
                  <c:v>1713.3124712682852</c:v>
                </c:pt>
                <c:pt idx="7910">
                  <c:v>861.64211604773141</c:v>
                </c:pt>
                <c:pt idx="7911">
                  <c:v>398.42731992933614</c:v>
                </c:pt>
                <c:pt idx="7912">
                  <c:v>703.6859704509784</c:v>
                </c:pt>
                <c:pt idx="7913">
                  <c:v>366.26011138343171</c:v>
                </c:pt>
                <c:pt idx="7914">
                  <c:v>1054.1159630687976</c:v>
                </c:pt>
                <c:pt idx="7915">
                  <c:v>189.73274235351278</c:v>
                </c:pt>
                <c:pt idx="7916">
                  <c:v>944.20424615679508</c:v>
                </c:pt>
                <c:pt idx="7917">
                  <c:v>0</c:v>
                </c:pt>
                <c:pt idx="7918">
                  <c:v>499.91343572224787</c:v>
                </c:pt>
                <c:pt idx="7919">
                  <c:v>866.31097695602011</c:v>
                </c:pt>
                <c:pt idx="7920">
                  <c:v>761.98849063049522</c:v>
                </c:pt>
                <c:pt idx="7921">
                  <c:v>1150.9998175818841</c:v>
                </c:pt>
                <c:pt idx="7922">
                  <c:v>53.437052954879164</c:v>
                </c:pt>
                <c:pt idx="7923">
                  <c:v>319.76742685479769</c:v>
                </c:pt>
                <c:pt idx="7924">
                  <c:v>0</c:v>
                </c:pt>
                <c:pt idx="7925">
                  <c:v>222.10545622984228</c:v>
                </c:pt>
                <c:pt idx="7926">
                  <c:v>1336.9986396812112</c:v>
                </c:pt>
                <c:pt idx="7927">
                  <c:v>1397.5048631049622</c:v>
                </c:pt>
                <c:pt idx="7928">
                  <c:v>794.58406695404506</c:v>
                </c:pt>
                <c:pt idx="7929">
                  <c:v>883.15734132602586</c:v>
                </c:pt>
                <c:pt idx="7930">
                  <c:v>1168.1673080252017</c:v>
                </c:pt>
                <c:pt idx="7931">
                  <c:v>257.44702511016402</c:v>
                </c:pt>
                <c:pt idx="7932">
                  <c:v>1273.4885131120204</c:v>
                </c:pt>
                <c:pt idx="7933">
                  <c:v>1934.5111421907113</c:v>
                </c:pt>
                <c:pt idx="7934">
                  <c:v>1704.0141928243179</c:v>
                </c:pt>
                <c:pt idx="7935">
                  <c:v>220.89141876717281</c:v>
                </c:pt>
                <c:pt idx="7936">
                  <c:v>323.30512409307232</c:v>
                </c:pt>
                <c:pt idx="7937">
                  <c:v>969.40414260454725</c:v>
                </c:pt>
                <c:pt idx="7938">
                  <c:v>385.185120450238</c:v>
                </c:pt>
                <c:pt idx="7939">
                  <c:v>995.40840887124</c:v>
                </c:pt>
                <c:pt idx="7940">
                  <c:v>758.39213160819725</c:v>
                </c:pt>
                <c:pt idx="7941">
                  <c:v>652.8675876703935</c:v>
                </c:pt>
                <c:pt idx="7942">
                  <c:v>903.17683732732462</c:v>
                </c:pt>
                <c:pt idx="7943">
                  <c:v>533.42958626304562</c:v>
                </c:pt>
                <c:pt idx="7944">
                  <c:v>1151.8563083628092</c:v>
                </c:pt>
                <c:pt idx="7945">
                  <c:v>1271.3285442403244</c:v>
                </c:pt>
                <c:pt idx="7946">
                  <c:v>136.11844027615757</c:v>
                </c:pt>
                <c:pt idx="7947">
                  <c:v>1171.9504424037539</c:v>
                </c:pt>
                <c:pt idx="7948">
                  <c:v>512.66094559445776</c:v>
                </c:pt>
                <c:pt idx="7949">
                  <c:v>172.15759229548473</c:v>
                </c:pt>
                <c:pt idx="7950">
                  <c:v>1256.2226584648711</c:v>
                </c:pt>
                <c:pt idx="7951">
                  <c:v>835.83718322715231</c:v>
                </c:pt>
                <c:pt idx="7952">
                  <c:v>1026.6336156807756</c:v>
                </c:pt>
                <c:pt idx="7953">
                  <c:v>1144.2748287651577</c:v>
                </c:pt>
                <c:pt idx="7954">
                  <c:v>682.95429878022946</c:v>
                </c:pt>
                <c:pt idx="7955">
                  <c:v>797.67281644029367</c:v>
                </c:pt>
                <c:pt idx="7956">
                  <c:v>97.326935336298448</c:v>
                </c:pt>
                <c:pt idx="7957">
                  <c:v>1436.3293184838849</c:v>
                </c:pt>
                <c:pt idx="7958">
                  <c:v>1325.6249255989997</c:v>
                </c:pt>
                <c:pt idx="7959">
                  <c:v>1462.6949302210614</c:v>
                </c:pt>
                <c:pt idx="7960">
                  <c:v>191.9130125789992</c:v>
                </c:pt>
                <c:pt idx="7961">
                  <c:v>854.88427985454655</c:v>
                </c:pt>
                <c:pt idx="7962">
                  <c:v>864.343796306282</c:v>
                </c:pt>
                <c:pt idx="7963">
                  <c:v>476.56719563425264</c:v>
                </c:pt>
                <c:pt idx="7964">
                  <c:v>1155.6803888525828</c:v>
                </c:pt>
                <c:pt idx="7965">
                  <c:v>1127.7001931467066</c:v>
                </c:pt>
                <c:pt idx="7966">
                  <c:v>0</c:v>
                </c:pt>
                <c:pt idx="7967">
                  <c:v>312.91698512848325</c:v>
                </c:pt>
                <c:pt idx="7968">
                  <c:v>467.89466042188485</c:v>
                </c:pt>
                <c:pt idx="7969">
                  <c:v>1055.5977732137073</c:v>
                </c:pt>
                <c:pt idx="7970">
                  <c:v>989.23547498973642</c:v>
                </c:pt>
                <c:pt idx="7971">
                  <c:v>245.70672370181978</c:v>
                </c:pt>
                <c:pt idx="7972">
                  <c:v>585.75261320456434</c:v>
                </c:pt>
                <c:pt idx="7973">
                  <c:v>610.85430631386623</c:v>
                </c:pt>
                <c:pt idx="7974">
                  <c:v>258.03651067132301</c:v>
                </c:pt>
                <c:pt idx="7975">
                  <c:v>1092.9981593725197</c:v>
                </c:pt>
                <c:pt idx="7976">
                  <c:v>1387.8732868161151</c:v>
                </c:pt>
                <c:pt idx="7977">
                  <c:v>833.08419323318799</c:v>
                </c:pt>
                <c:pt idx="7978">
                  <c:v>1184.8708697276277</c:v>
                </c:pt>
                <c:pt idx="7979">
                  <c:v>916.79439375104448</c:v>
                </c:pt>
                <c:pt idx="7980">
                  <c:v>1427.337578066634</c:v>
                </c:pt>
                <c:pt idx="7981">
                  <c:v>1413.2744274558838</c:v>
                </c:pt>
                <c:pt idx="7982">
                  <c:v>1592.5496349025248</c:v>
                </c:pt>
                <c:pt idx="7983">
                  <c:v>0</c:v>
                </c:pt>
                <c:pt idx="7984">
                  <c:v>1050.2040970436569</c:v>
                </c:pt>
                <c:pt idx="7985">
                  <c:v>1511.1777061889252</c:v>
                </c:pt>
                <c:pt idx="7986">
                  <c:v>894.68173932732145</c:v>
                </c:pt>
                <c:pt idx="7987">
                  <c:v>781.6137295420076</c:v>
                </c:pt>
                <c:pt idx="7988">
                  <c:v>0</c:v>
                </c:pt>
                <c:pt idx="7989">
                  <c:v>1094.8866152162586</c:v>
                </c:pt>
                <c:pt idx="7990">
                  <c:v>0</c:v>
                </c:pt>
                <c:pt idx="7991">
                  <c:v>875.67006091503868</c:v>
                </c:pt>
                <c:pt idx="7992">
                  <c:v>81.918091709678151</c:v>
                </c:pt>
                <c:pt idx="7993">
                  <c:v>371.18185812456363</c:v>
                </c:pt>
                <c:pt idx="7994">
                  <c:v>1438.0554969809314</c:v>
                </c:pt>
                <c:pt idx="7995">
                  <c:v>674.59895646459836</c:v>
                </c:pt>
                <c:pt idx="7996">
                  <c:v>1097.7625478144037</c:v>
                </c:pt>
                <c:pt idx="7997">
                  <c:v>593.06028690438211</c:v>
                </c:pt>
                <c:pt idx="7998">
                  <c:v>1167.1011891346625</c:v>
                </c:pt>
                <c:pt idx="7999">
                  <c:v>1114.8269258959963</c:v>
                </c:pt>
                <c:pt idx="8000">
                  <c:v>304.14659778983679</c:v>
                </c:pt>
                <c:pt idx="8001">
                  <c:v>353.63113130111049</c:v>
                </c:pt>
                <c:pt idx="8002">
                  <c:v>1269.420335241824</c:v>
                </c:pt>
                <c:pt idx="8003">
                  <c:v>397.54248845196048</c:v>
                </c:pt>
                <c:pt idx="8004">
                  <c:v>607.16627093652119</c:v>
                </c:pt>
                <c:pt idx="8005">
                  <c:v>1667.4803648045486</c:v>
                </c:pt>
                <c:pt idx="8006">
                  <c:v>956.31135060485155</c:v>
                </c:pt>
                <c:pt idx="8007">
                  <c:v>668.3980286377996</c:v>
                </c:pt>
                <c:pt idx="8008">
                  <c:v>290.6798740138093</c:v>
                </c:pt>
                <c:pt idx="8009">
                  <c:v>826.72745579186278</c:v>
                </c:pt>
                <c:pt idx="8010">
                  <c:v>1102.1114591549617</c:v>
                </c:pt>
                <c:pt idx="8011">
                  <c:v>348.65886789697646</c:v>
                </c:pt>
                <c:pt idx="8012">
                  <c:v>991.23282924718751</c:v>
                </c:pt>
                <c:pt idx="8013">
                  <c:v>1224.2357823620669</c:v>
                </c:pt>
                <c:pt idx="8014">
                  <c:v>146.36585682709506</c:v>
                </c:pt>
                <c:pt idx="8015">
                  <c:v>697.13557998093665</c:v>
                </c:pt>
                <c:pt idx="8016">
                  <c:v>956.44690955277815</c:v>
                </c:pt>
                <c:pt idx="8017">
                  <c:v>1184.909431552825</c:v>
                </c:pt>
                <c:pt idx="8018">
                  <c:v>1702.2366830041453</c:v>
                </c:pt>
                <c:pt idx="8019">
                  <c:v>0</c:v>
                </c:pt>
                <c:pt idx="8020">
                  <c:v>965.45976174782766</c:v>
                </c:pt>
                <c:pt idx="8021">
                  <c:v>331.16433874284883</c:v>
                </c:pt>
                <c:pt idx="8022">
                  <c:v>1307.0936686724076</c:v>
                </c:pt>
                <c:pt idx="8023">
                  <c:v>1637.0375567404919</c:v>
                </c:pt>
                <c:pt idx="8024">
                  <c:v>1091.9321032685305</c:v>
                </c:pt>
                <c:pt idx="8025">
                  <c:v>1499.1901301596929</c:v>
                </c:pt>
                <c:pt idx="8026">
                  <c:v>770.29054370896529</c:v>
                </c:pt>
                <c:pt idx="8027">
                  <c:v>1147.3549096655818</c:v>
                </c:pt>
                <c:pt idx="8028">
                  <c:v>1037.2741627105347</c:v>
                </c:pt>
                <c:pt idx="8029">
                  <c:v>626.9739384044891</c:v>
                </c:pt>
                <c:pt idx="8030">
                  <c:v>847.72079294167861</c:v>
                </c:pt>
                <c:pt idx="8031">
                  <c:v>1199.5926857838904</c:v>
                </c:pt>
                <c:pt idx="8032">
                  <c:v>1288.2850954153664</c:v>
                </c:pt>
                <c:pt idx="8033">
                  <c:v>675.22538714528503</c:v>
                </c:pt>
                <c:pt idx="8034">
                  <c:v>541.44096207966049</c:v>
                </c:pt>
                <c:pt idx="8035">
                  <c:v>1165.0073912157743</c:v>
                </c:pt>
                <c:pt idx="8036">
                  <c:v>1042.791935025363</c:v>
                </c:pt>
                <c:pt idx="8037">
                  <c:v>989.21709274921386</c:v>
                </c:pt>
                <c:pt idx="8038">
                  <c:v>586.60260827093327</c:v>
                </c:pt>
                <c:pt idx="8039">
                  <c:v>931.59105538396648</c:v>
                </c:pt>
                <c:pt idx="8040">
                  <c:v>978.53856684773018</c:v>
                </c:pt>
                <c:pt idx="8041">
                  <c:v>958.93682888689136</c:v>
                </c:pt>
                <c:pt idx="8042">
                  <c:v>384.53204138292301</c:v>
                </c:pt>
                <c:pt idx="8043">
                  <c:v>645.07513636572219</c:v>
                </c:pt>
                <c:pt idx="8044">
                  <c:v>424.76027230902201</c:v>
                </c:pt>
                <c:pt idx="8045">
                  <c:v>612.5518757537659</c:v>
                </c:pt>
                <c:pt idx="8046">
                  <c:v>1381.442222176931</c:v>
                </c:pt>
                <c:pt idx="8047">
                  <c:v>0</c:v>
                </c:pt>
                <c:pt idx="8048">
                  <c:v>1096.0261087436479</c:v>
                </c:pt>
                <c:pt idx="8049">
                  <c:v>945.68544951615752</c:v>
                </c:pt>
                <c:pt idx="8050">
                  <c:v>722.76800664819257</c:v>
                </c:pt>
                <c:pt idx="8051">
                  <c:v>887.88081948651336</c:v>
                </c:pt>
                <c:pt idx="8052">
                  <c:v>1049.9532877911874</c:v>
                </c:pt>
                <c:pt idx="8053">
                  <c:v>728.04168512126785</c:v>
                </c:pt>
                <c:pt idx="8054">
                  <c:v>1114.9040324629589</c:v>
                </c:pt>
                <c:pt idx="8055">
                  <c:v>1451.3035417889573</c:v>
                </c:pt>
                <c:pt idx="8056">
                  <c:v>629.21318950935301</c:v>
                </c:pt>
                <c:pt idx="8057">
                  <c:v>630.23074145768851</c:v>
                </c:pt>
                <c:pt idx="8058">
                  <c:v>1372.9780324566682</c:v>
                </c:pt>
                <c:pt idx="8059">
                  <c:v>746.86383610870053</c:v>
                </c:pt>
                <c:pt idx="8060">
                  <c:v>1400.5458356365241</c:v>
                </c:pt>
                <c:pt idx="8061">
                  <c:v>971.3514351157695</c:v>
                </c:pt>
                <c:pt idx="8062">
                  <c:v>637.08238635517318</c:v>
                </c:pt>
                <c:pt idx="8063">
                  <c:v>1778.429109248586</c:v>
                </c:pt>
                <c:pt idx="8064">
                  <c:v>678.20508364229659</c:v>
                </c:pt>
                <c:pt idx="8065">
                  <c:v>1094.7729818737766</c:v>
                </c:pt>
                <c:pt idx="8066">
                  <c:v>879.85200495911306</c:v>
                </c:pt>
                <c:pt idx="8067">
                  <c:v>1449.3243456680671</c:v>
                </c:pt>
                <c:pt idx="8068">
                  <c:v>322.00162519978039</c:v>
                </c:pt>
                <c:pt idx="8069">
                  <c:v>1430.5768700007266</c:v>
                </c:pt>
                <c:pt idx="8070">
                  <c:v>1199.3855860031999</c:v>
                </c:pt>
                <c:pt idx="8071">
                  <c:v>168.36751734741438</c:v>
                </c:pt>
                <c:pt idx="8072">
                  <c:v>1143.398204550404</c:v>
                </c:pt>
                <c:pt idx="8073">
                  <c:v>416.90649014937924</c:v>
                </c:pt>
                <c:pt idx="8074">
                  <c:v>1352.6136688741622</c:v>
                </c:pt>
                <c:pt idx="8075">
                  <c:v>1431.7419731151913</c:v>
                </c:pt>
                <c:pt idx="8076">
                  <c:v>481.30504075132137</c:v>
                </c:pt>
                <c:pt idx="8077">
                  <c:v>774.07317655792053</c:v>
                </c:pt>
                <c:pt idx="8078">
                  <c:v>0</c:v>
                </c:pt>
                <c:pt idx="8079">
                  <c:v>1186.8910018627071</c:v>
                </c:pt>
                <c:pt idx="8080">
                  <c:v>978.35933597596159</c:v>
                </c:pt>
                <c:pt idx="8081">
                  <c:v>1409.1121603240263</c:v>
                </c:pt>
                <c:pt idx="8082">
                  <c:v>1491.4792822438567</c:v>
                </c:pt>
                <c:pt idx="8083">
                  <c:v>1228.4849656198317</c:v>
                </c:pt>
                <c:pt idx="8084">
                  <c:v>1553.4789851056789</c:v>
                </c:pt>
                <c:pt idx="8085">
                  <c:v>1200.0416218468727</c:v>
                </c:pt>
                <c:pt idx="8086">
                  <c:v>984.8608392141773</c:v>
                </c:pt>
                <c:pt idx="8087">
                  <c:v>558.32054018026827</c:v>
                </c:pt>
                <c:pt idx="8088">
                  <c:v>778.85387191326288</c:v>
                </c:pt>
                <c:pt idx="8089">
                  <c:v>163.35317081682581</c:v>
                </c:pt>
                <c:pt idx="8090">
                  <c:v>574.81822919172782</c:v>
                </c:pt>
                <c:pt idx="8091">
                  <c:v>1149.9368560978535</c:v>
                </c:pt>
                <c:pt idx="8092">
                  <c:v>774.53807406403962</c:v>
                </c:pt>
                <c:pt idx="8093">
                  <c:v>866.77249963428051</c:v>
                </c:pt>
                <c:pt idx="8094">
                  <c:v>325.85960802434732</c:v>
                </c:pt>
                <c:pt idx="8095">
                  <c:v>879.62700826359787</c:v>
                </c:pt>
                <c:pt idx="8096">
                  <c:v>160.50306078311951</c:v>
                </c:pt>
                <c:pt idx="8097">
                  <c:v>905.71900252726357</c:v>
                </c:pt>
                <c:pt idx="8098">
                  <c:v>649.93106001755928</c:v>
                </c:pt>
                <c:pt idx="8099">
                  <c:v>196.91292566495588</c:v>
                </c:pt>
                <c:pt idx="8100">
                  <c:v>488.56631885886924</c:v>
                </c:pt>
                <c:pt idx="8101">
                  <c:v>449.27431608944181</c:v>
                </c:pt>
                <c:pt idx="8102">
                  <c:v>824.80243220920443</c:v>
                </c:pt>
                <c:pt idx="8103">
                  <c:v>600.60217181977669</c:v>
                </c:pt>
                <c:pt idx="8104">
                  <c:v>912.06553084344637</c:v>
                </c:pt>
                <c:pt idx="8105">
                  <c:v>619.13926166531644</c:v>
                </c:pt>
                <c:pt idx="8106">
                  <c:v>225.36469512473707</c:v>
                </c:pt>
                <c:pt idx="8107">
                  <c:v>369.43095335046598</c:v>
                </c:pt>
                <c:pt idx="8108">
                  <c:v>745.66614661035771</c:v>
                </c:pt>
                <c:pt idx="8109">
                  <c:v>782.35228092864133</c:v>
                </c:pt>
                <c:pt idx="8110">
                  <c:v>1051.2471618254135</c:v>
                </c:pt>
                <c:pt idx="8111">
                  <c:v>613.6012840035462</c:v>
                </c:pt>
                <c:pt idx="8112">
                  <c:v>863.61840066570187</c:v>
                </c:pt>
                <c:pt idx="8113">
                  <c:v>943.08602842164851</c:v>
                </c:pt>
                <c:pt idx="8114">
                  <c:v>1102.6312615441439</c:v>
                </c:pt>
                <c:pt idx="8115">
                  <c:v>1175.1333314901492</c:v>
                </c:pt>
                <c:pt idx="8116">
                  <c:v>491.44936982387156</c:v>
                </c:pt>
                <c:pt idx="8117">
                  <c:v>1131.0855678863209</c:v>
                </c:pt>
                <c:pt idx="8118">
                  <c:v>717.37184538315682</c:v>
                </c:pt>
                <c:pt idx="8119">
                  <c:v>517.3005655167766</c:v>
                </c:pt>
                <c:pt idx="8120">
                  <c:v>2038.543159961815</c:v>
                </c:pt>
                <c:pt idx="8121">
                  <c:v>868.49447631903172</c:v>
                </c:pt>
                <c:pt idx="8122">
                  <c:v>111.41689099462633</c:v>
                </c:pt>
                <c:pt idx="8123">
                  <c:v>1587.5643978664643</c:v>
                </c:pt>
                <c:pt idx="8124">
                  <c:v>640.9984302285327</c:v>
                </c:pt>
                <c:pt idx="8125">
                  <c:v>1928.5921195930475</c:v>
                </c:pt>
                <c:pt idx="8126">
                  <c:v>759.6787941640838</c:v>
                </c:pt>
                <c:pt idx="8127">
                  <c:v>1306.3539640839215</c:v>
                </c:pt>
                <c:pt idx="8128">
                  <c:v>908.17428973573328</c:v>
                </c:pt>
                <c:pt idx="8129">
                  <c:v>871.67741216338027</c:v>
                </c:pt>
                <c:pt idx="8130">
                  <c:v>0</c:v>
                </c:pt>
                <c:pt idx="8131">
                  <c:v>0</c:v>
                </c:pt>
                <c:pt idx="8132">
                  <c:v>947.52515456984077</c:v>
                </c:pt>
                <c:pt idx="8133">
                  <c:v>222.88027562905643</c:v>
                </c:pt>
                <c:pt idx="8134">
                  <c:v>1237.5343781922566</c:v>
                </c:pt>
                <c:pt idx="8135">
                  <c:v>1318.719112057659</c:v>
                </c:pt>
                <c:pt idx="8136">
                  <c:v>1030.0521121944573</c:v>
                </c:pt>
                <c:pt idx="8137">
                  <c:v>925.7062398137615</c:v>
                </c:pt>
                <c:pt idx="8138">
                  <c:v>425.77979091000628</c:v>
                </c:pt>
                <c:pt idx="8139">
                  <c:v>1901.653755057896</c:v>
                </c:pt>
                <c:pt idx="8140">
                  <c:v>1940.3716198907007</c:v>
                </c:pt>
                <c:pt idx="8141">
                  <c:v>227.31723199311989</c:v>
                </c:pt>
                <c:pt idx="8142">
                  <c:v>836.57422951836554</c:v>
                </c:pt>
                <c:pt idx="8143">
                  <c:v>981.9979984073849</c:v>
                </c:pt>
                <c:pt idx="8144">
                  <c:v>1186.7962313673295</c:v>
                </c:pt>
                <c:pt idx="8145">
                  <c:v>315.97874802435831</c:v>
                </c:pt>
                <c:pt idx="8146">
                  <c:v>768.44724117472742</c:v>
                </c:pt>
                <c:pt idx="8147">
                  <c:v>969.90946533818953</c:v>
                </c:pt>
                <c:pt idx="8148">
                  <c:v>1175.1914731058255</c:v>
                </c:pt>
                <c:pt idx="8149">
                  <c:v>1684.2753411012991</c:v>
                </c:pt>
                <c:pt idx="8150">
                  <c:v>1120.6231936957881</c:v>
                </c:pt>
                <c:pt idx="8151">
                  <c:v>784.47005346805088</c:v>
                </c:pt>
                <c:pt idx="8152">
                  <c:v>604.98000257967533</c:v>
                </c:pt>
                <c:pt idx="8153">
                  <c:v>517.9789014647705</c:v>
                </c:pt>
                <c:pt idx="8154">
                  <c:v>270.26408879744218</c:v>
                </c:pt>
                <c:pt idx="8155">
                  <c:v>825.60096604699174</c:v>
                </c:pt>
                <c:pt idx="8156">
                  <c:v>623.51738054149735</c:v>
                </c:pt>
                <c:pt idx="8157">
                  <c:v>529.50836052644081</c:v>
                </c:pt>
                <c:pt idx="8158">
                  <c:v>1014.769661768277</c:v>
                </c:pt>
                <c:pt idx="8159">
                  <c:v>288.53465379873398</c:v>
                </c:pt>
                <c:pt idx="8160">
                  <c:v>500.25272381344996</c:v>
                </c:pt>
                <c:pt idx="8161">
                  <c:v>565.67598228362306</c:v>
                </c:pt>
                <c:pt idx="8162">
                  <c:v>1005.3371682396175</c:v>
                </c:pt>
                <c:pt idx="8163">
                  <c:v>852.39336845782282</c:v>
                </c:pt>
                <c:pt idx="8164">
                  <c:v>613.15011376800362</c:v>
                </c:pt>
                <c:pt idx="8165">
                  <c:v>905.56572591323254</c:v>
                </c:pt>
                <c:pt idx="8166">
                  <c:v>1086.1817288188274</c:v>
                </c:pt>
                <c:pt idx="8167">
                  <c:v>1057.1781271318946</c:v>
                </c:pt>
                <c:pt idx="8168">
                  <c:v>252.89946058159376</c:v>
                </c:pt>
                <c:pt idx="8169">
                  <c:v>1401.2827033538763</c:v>
                </c:pt>
                <c:pt idx="8170">
                  <c:v>1529.1312589273564</c:v>
                </c:pt>
                <c:pt idx="8171">
                  <c:v>947.45371101013075</c:v>
                </c:pt>
                <c:pt idx="8172">
                  <c:v>0</c:v>
                </c:pt>
                <c:pt idx="8173">
                  <c:v>1312.9072025348157</c:v>
                </c:pt>
                <c:pt idx="8174">
                  <c:v>1269.2905749073016</c:v>
                </c:pt>
                <c:pt idx="8175">
                  <c:v>20.258093843414485</c:v>
                </c:pt>
                <c:pt idx="8176">
                  <c:v>0</c:v>
                </c:pt>
                <c:pt idx="8177">
                  <c:v>35.322999748000484</c:v>
                </c:pt>
                <c:pt idx="8178">
                  <c:v>897.31269075282285</c:v>
                </c:pt>
                <c:pt idx="8179">
                  <c:v>1043.5523578312498</c:v>
                </c:pt>
                <c:pt idx="8180">
                  <c:v>1165.3239659577132</c:v>
                </c:pt>
                <c:pt idx="8181">
                  <c:v>1299.4732101207651</c:v>
                </c:pt>
                <c:pt idx="8182">
                  <c:v>675.77652896836457</c:v>
                </c:pt>
                <c:pt idx="8183">
                  <c:v>1202.3850302090873</c:v>
                </c:pt>
                <c:pt idx="8184">
                  <c:v>1190.1598310071383</c:v>
                </c:pt>
                <c:pt idx="8185">
                  <c:v>535.01059622468301</c:v>
                </c:pt>
                <c:pt idx="8186">
                  <c:v>194.19355478938485</c:v>
                </c:pt>
                <c:pt idx="8187">
                  <c:v>430.62031937471227</c:v>
                </c:pt>
                <c:pt idx="8188">
                  <c:v>1047.92709078908</c:v>
                </c:pt>
                <c:pt idx="8189">
                  <c:v>220.79169931319768</c:v>
                </c:pt>
                <c:pt idx="8190">
                  <c:v>1493.9685390177633</c:v>
                </c:pt>
                <c:pt idx="8191">
                  <c:v>856.65539924675886</c:v>
                </c:pt>
                <c:pt idx="8192">
                  <c:v>1635.5000236054225</c:v>
                </c:pt>
                <c:pt idx="8193">
                  <c:v>666.6138887400939</c:v>
                </c:pt>
                <c:pt idx="8194">
                  <c:v>1562.8379177478905</c:v>
                </c:pt>
                <c:pt idx="8195">
                  <c:v>255.88837178084412</c:v>
                </c:pt>
                <c:pt idx="8196">
                  <c:v>602.36170199445417</c:v>
                </c:pt>
                <c:pt idx="8197">
                  <c:v>1599.3146946193465</c:v>
                </c:pt>
                <c:pt idx="8198">
                  <c:v>150.94951081571969</c:v>
                </c:pt>
                <c:pt idx="8199">
                  <c:v>1388.8165904731134</c:v>
                </c:pt>
                <c:pt idx="8200">
                  <c:v>87.948651791800785</c:v>
                </c:pt>
                <c:pt idx="8201">
                  <c:v>1935.8277012572364</c:v>
                </c:pt>
                <c:pt idx="8202">
                  <c:v>1289.315962811103</c:v>
                </c:pt>
                <c:pt idx="8203">
                  <c:v>871.98721222763641</c:v>
                </c:pt>
                <c:pt idx="8204">
                  <c:v>1333.6999809429763</c:v>
                </c:pt>
                <c:pt idx="8205">
                  <c:v>181.17934458758157</c:v>
                </c:pt>
                <c:pt idx="8206">
                  <c:v>791.18222518831931</c:v>
                </c:pt>
                <c:pt idx="8207">
                  <c:v>69.177023653733954</c:v>
                </c:pt>
                <c:pt idx="8208">
                  <c:v>940.89448351208148</c:v>
                </c:pt>
                <c:pt idx="8209">
                  <c:v>346.21557787824486</c:v>
                </c:pt>
                <c:pt idx="8210">
                  <c:v>214.84623495228971</c:v>
                </c:pt>
                <c:pt idx="8211">
                  <c:v>676.83130787560867</c:v>
                </c:pt>
                <c:pt idx="8212">
                  <c:v>595.99699427360611</c:v>
                </c:pt>
                <c:pt idx="8213">
                  <c:v>999.39169639423653</c:v>
                </c:pt>
                <c:pt idx="8214">
                  <c:v>1447.0430736300084</c:v>
                </c:pt>
                <c:pt idx="8215">
                  <c:v>464.09847761681544</c:v>
                </c:pt>
                <c:pt idx="8216">
                  <c:v>872.63990775055993</c:v>
                </c:pt>
                <c:pt idx="8217">
                  <c:v>381.70409918675796</c:v>
                </c:pt>
                <c:pt idx="8218">
                  <c:v>866.49676067859025</c:v>
                </c:pt>
                <c:pt idx="8219">
                  <c:v>1243.3441019384616</c:v>
                </c:pt>
                <c:pt idx="8220">
                  <c:v>1184.3080211008275</c:v>
                </c:pt>
                <c:pt idx="8221">
                  <c:v>757.40710275029573</c:v>
                </c:pt>
                <c:pt idx="8222">
                  <c:v>939.25848966857393</c:v>
                </c:pt>
                <c:pt idx="8223">
                  <c:v>560.77023356765096</c:v>
                </c:pt>
                <c:pt idx="8224">
                  <c:v>971.27883331391217</c:v>
                </c:pt>
                <c:pt idx="8225">
                  <c:v>518.68079227791452</c:v>
                </c:pt>
                <c:pt idx="8226">
                  <c:v>834.26367891667769</c:v>
                </c:pt>
                <c:pt idx="8227">
                  <c:v>545.58557990959707</c:v>
                </c:pt>
                <c:pt idx="8228">
                  <c:v>1057.3508717740701</c:v>
                </c:pt>
                <c:pt idx="8229">
                  <c:v>720.51645087556403</c:v>
                </c:pt>
                <c:pt idx="8230">
                  <c:v>1285.5179756390485</c:v>
                </c:pt>
                <c:pt idx="8231">
                  <c:v>406.33976941172943</c:v>
                </c:pt>
                <c:pt idx="8232">
                  <c:v>1023.8920317375446</c:v>
                </c:pt>
                <c:pt idx="8233">
                  <c:v>356.24411814692149</c:v>
                </c:pt>
                <c:pt idx="8234">
                  <c:v>657.08881882613355</c:v>
                </c:pt>
                <c:pt idx="8235">
                  <c:v>1168.5464143158797</c:v>
                </c:pt>
                <c:pt idx="8236">
                  <c:v>344.88224152181999</c:v>
                </c:pt>
                <c:pt idx="8237">
                  <c:v>535.33598939799776</c:v>
                </c:pt>
                <c:pt idx="8238">
                  <c:v>1222.9665870907993</c:v>
                </c:pt>
                <c:pt idx="8239">
                  <c:v>663.60272809706066</c:v>
                </c:pt>
                <c:pt idx="8240">
                  <c:v>591.53714469011675</c:v>
                </c:pt>
                <c:pt idx="8241">
                  <c:v>941.71800888330165</c:v>
                </c:pt>
                <c:pt idx="8242">
                  <c:v>434.54494373937382</c:v>
                </c:pt>
                <c:pt idx="8243">
                  <c:v>1804.190504538486</c:v>
                </c:pt>
                <c:pt idx="8244">
                  <c:v>0</c:v>
                </c:pt>
                <c:pt idx="8245">
                  <c:v>0</c:v>
                </c:pt>
                <c:pt idx="8246">
                  <c:v>586.47097747284658</c:v>
                </c:pt>
                <c:pt idx="8247">
                  <c:v>707.4361491899997</c:v>
                </c:pt>
                <c:pt idx="8248">
                  <c:v>1491.6405870678955</c:v>
                </c:pt>
                <c:pt idx="8249">
                  <c:v>556.18223425928579</c:v>
                </c:pt>
                <c:pt idx="8250">
                  <c:v>683.14754196624983</c:v>
                </c:pt>
                <c:pt idx="8251">
                  <c:v>671.13173072330346</c:v>
                </c:pt>
                <c:pt idx="8252">
                  <c:v>1020.1977558499693</c:v>
                </c:pt>
                <c:pt idx="8253">
                  <c:v>1183.0677019088739</c:v>
                </c:pt>
                <c:pt idx="8254">
                  <c:v>1127.5361310708622</c:v>
                </c:pt>
                <c:pt idx="8255">
                  <c:v>1545.9828048683744</c:v>
                </c:pt>
                <c:pt idx="8256">
                  <c:v>1114.3977298144041</c:v>
                </c:pt>
                <c:pt idx="8257">
                  <c:v>843.4972440010016</c:v>
                </c:pt>
                <c:pt idx="8258">
                  <c:v>1047.6733702552476</c:v>
                </c:pt>
                <c:pt idx="8259">
                  <c:v>810.54094565910748</c:v>
                </c:pt>
                <c:pt idx="8260">
                  <c:v>501.11056248726862</c:v>
                </c:pt>
                <c:pt idx="8261">
                  <c:v>1031.6383609152713</c:v>
                </c:pt>
                <c:pt idx="8262">
                  <c:v>360.21503149077068</c:v>
                </c:pt>
                <c:pt idx="8263">
                  <c:v>1234.8316780692112</c:v>
                </c:pt>
                <c:pt idx="8264">
                  <c:v>2236.7642145613104</c:v>
                </c:pt>
                <c:pt idx="8265">
                  <c:v>750.84053146874396</c:v>
                </c:pt>
                <c:pt idx="8266">
                  <c:v>231.96834032391166</c:v>
                </c:pt>
                <c:pt idx="8267">
                  <c:v>1616.5001940852385</c:v>
                </c:pt>
                <c:pt idx="8268">
                  <c:v>981.79932981404261</c:v>
                </c:pt>
                <c:pt idx="8269">
                  <c:v>538.01992508437104</c:v>
                </c:pt>
                <c:pt idx="8270">
                  <c:v>136.30734254125036</c:v>
                </c:pt>
                <c:pt idx="8271">
                  <c:v>614.94098362269665</c:v>
                </c:pt>
                <c:pt idx="8272">
                  <c:v>824.04074178824112</c:v>
                </c:pt>
                <c:pt idx="8273">
                  <c:v>393.0612671392733</c:v>
                </c:pt>
                <c:pt idx="8274">
                  <c:v>759.39713056960579</c:v>
                </c:pt>
                <c:pt idx="8275">
                  <c:v>1743.7988373623145</c:v>
                </c:pt>
                <c:pt idx="8276">
                  <c:v>621.1701063101026</c:v>
                </c:pt>
                <c:pt idx="8277">
                  <c:v>1360.5471733640638</c:v>
                </c:pt>
                <c:pt idx="8278">
                  <c:v>253.52188150185776</c:v>
                </c:pt>
                <c:pt idx="8279">
                  <c:v>1392.3326776574831</c:v>
                </c:pt>
                <c:pt idx="8280">
                  <c:v>1508.2508594189753</c:v>
                </c:pt>
                <c:pt idx="8281">
                  <c:v>1823.8670604580529</c:v>
                </c:pt>
                <c:pt idx="8282">
                  <c:v>0</c:v>
                </c:pt>
                <c:pt idx="8283">
                  <c:v>728.67346101288274</c:v>
                </c:pt>
                <c:pt idx="8284">
                  <c:v>1471.1987378254719</c:v>
                </c:pt>
                <c:pt idx="8285">
                  <c:v>967.25676244701776</c:v>
                </c:pt>
                <c:pt idx="8286">
                  <c:v>640.70598238314915</c:v>
                </c:pt>
                <c:pt idx="8287">
                  <c:v>559.56641076348592</c:v>
                </c:pt>
                <c:pt idx="8288">
                  <c:v>1258.114533171708</c:v>
                </c:pt>
                <c:pt idx="8289">
                  <c:v>1126.8876962005679</c:v>
                </c:pt>
                <c:pt idx="8290">
                  <c:v>1341.2631405285488</c:v>
                </c:pt>
                <c:pt idx="8291">
                  <c:v>751.1019307685051</c:v>
                </c:pt>
                <c:pt idx="8292">
                  <c:v>325.9276366324936</c:v>
                </c:pt>
                <c:pt idx="8293">
                  <c:v>905.90194505486352</c:v>
                </c:pt>
                <c:pt idx="8294">
                  <c:v>699.60427556225466</c:v>
                </c:pt>
                <c:pt idx="8295">
                  <c:v>996.44590564633677</c:v>
                </c:pt>
                <c:pt idx="8296">
                  <c:v>1034.1702134312984</c:v>
                </c:pt>
                <c:pt idx="8297">
                  <c:v>1464.6362415070466</c:v>
                </c:pt>
                <c:pt idx="8298">
                  <c:v>280.72416901360918</c:v>
                </c:pt>
                <c:pt idx="8299">
                  <c:v>725.86768572805647</c:v>
                </c:pt>
                <c:pt idx="8300">
                  <c:v>1162.5909215972679</c:v>
                </c:pt>
                <c:pt idx="8301">
                  <c:v>193.71976250020703</c:v>
                </c:pt>
                <c:pt idx="8302">
                  <c:v>743.1818270165395</c:v>
                </c:pt>
                <c:pt idx="8303">
                  <c:v>1403.83983418344</c:v>
                </c:pt>
                <c:pt idx="8304">
                  <c:v>460.13980441770815</c:v>
                </c:pt>
                <c:pt idx="8305">
                  <c:v>1218.2198871288856</c:v>
                </c:pt>
                <c:pt idx="8306">
                  <c:v>903.98702015695073</c:v>
                </c:pt>
                <c:pt idx="8307">
                  <c:v>1473.6959310050911</c:v>
                </c:pt>
                <c:pt idx="8308">
                  <c:v>525.51568202225053</c:v>
                </c:pt>
                <c:pt idx="8309">
                  <c:v>1874.8226124374526</c:v>
                </c:pt>
                <c:pt idx="8310">
                  <c:v>700.62238784454348</c:v>
                </c:pt>
                <c:pt idx="8311">
                  <c:v>1164.6669660957921</c:v>
                </c:pt>
                <c:pt idx="8312">
                  <c:v>1803.7663492810173</c:v>
                </c:pt>
                <c:pt idx="8313">
                  <c:v>451.71152306680358</c:v>
                </c:pt>
                <c:pt idx="8314">
                  <c:v>1101.9844604695786</c:v>
                </c:pt>
                <c:pt idx="8315">
                  <c:v>1343.7771240147531</c:v>
                </c:pt>
                <c:pt idx="8316">
                  <c:v>606.43587646457343</c:v>
                </c:pt>
                <c:pt idx="8317">
                  <c:v>0</c:v>
                </c:pt>
                <c:pt idx="8318">
                  <c:v>0</c:v>
                </c:pt>
                <c:pt idx="8319">
                  <c:v>1140.8201517885896</c:v>
                </c:pt>
                <c:pt idx="8320">
                  <c:v>1597.6474018731724</c:v>
                </c:pt>
                <c:pt idx="8321">
                  <c:v>521.84147925621187</c:v>
                </c:pt>
                <c:pt idx="8322">
                  <c:v>837.52149345665384</c:v>
                </c:pt>
                <c:pt idx="8323">
                  <c:v>390.31031529106264</c:v>
                </c:pt>
                <c:pt idx="8324">
                  <c:v>806.48197272692937</c:v>
                </c:pt>
                <c:pt idx="8325">
                  <c:v>890.26664626863385</c:v>
                </c:pt>
                <c:pt idx="8326">
                  <c:v>237.38302962662181</c:v>
                </c:pt>
                <c:pt idx="8327">
                  <c:v>808.39616702704302</c:v>
                </c:pt>
                <c:pt idx="8328">
                  <c:v>694.39094570550196</c:v>
                </c:pt>
                <c:pt idx="8329">
                  <c:v>492.2539454548899</c:v>
                </c:pt>
                <c:pt idx="8330">
                  <c:v>460.59541482776581</c:v>
                </c:pt>
                <c:pt idx="8331">
                  <c:v>838.45995453052842</c:v>
                </c:pt>
                <c:pt idx="8332">
                  <c:v>675.8425047195318</c:v>
                </c:pt>
                <c:pt idx="8333">
                  <c:v>625.41987464503268</c:v>
                </c:pt>
                <c:pt idx="8334">
                  <c:v>45.476281781757052</c:v>
                </c:pt>
                <c:pt idx="8335">
                  <c:v>474.7692354790924</c:v>
                </c:pt>
                <c:pt idx="8336">
                  <c:v>1024.8236567327363</c:v>
                </c:pt>
                <c:pt idx="8337">
                  <c:v>696.10757699341286</c:v>
                </c:pt>
                <c:pt idx="8338">
                  <c:v>953.53365843999723</c:v>
                </c:pt>
                <c:pt idx="8339">
                  <c:v>1143.8552305066919</c:v>
                </c:pt>
                <c:pt idx="8340">
                  <c:v>683.44130040523464</c:v>
                </c:pt>
                <c:pt idx="8341">
                  <c:v>644.60440911602859</c:v>
                </c:pt>
                <c:pt idx="8342">
                  <c:v>2034.6747178213304</c:v>
                </c:pt>
                <c:pt idx="8343">
                  <c:v>1345.4916235181529</c:v>
                </c:pt>
                <c:pt idx="8344">
                  <c:v>1307.0870915147009</c:v>
                </c:pt>
                <c:pt idx="8345">
                  <c:v>705.50052426398133</c:v>
                </c:pt>
                <c:pt idx="8346">
                  <c:v>0</c:v>
                </c:pt>
                <c:pt idx="8347">
                  <c:v>501.1696196879866</c:v>
                </c:pt>
                <c:pt idx="8348">
                  <c:v>991.52092360411768</c:v>
                </c:pt>
                <c:pt idx="8349">
                  <c:v>956.69223424830273</c:v>
                </c:pt>
                <c:pt idx="8350">
                  <c:v>353.6499923874444</c:v>
                </c:pt>
                <c:pt idx="8351">
                  <c:v>838.92406006720489</c:v>
                </c:pt>
                <c:pt idx="8352">
                  <c:v>353.65276092462193</c:v>
                </c:pt>
                <c:pt idx="8353">
                  <c:v>751.24314018597067</c:v>
                </c:pt>
                <c:pt idx="8354">
                  <c:v>991.15840831851938</c:v>
                </c:pt>
                <c:pt idx="8355">
                  <c:v>1096.4896471406005</c:v>
                </c:pt>
                <c:pt idx="8356">
                  <c:v>1655.7755969470229</c:v>
                </c:pt>
                <c:pt idx="8357">
                  <c:v>0</c:v>
                </c:pt>
                <c:pt idx="8358">
                  <c:v>485.65317778349595</c:v>
                </c:pt>
                <c:pt idx="8359">
                  <c:v>850.46659371923056</c:v>
                </c:pt>
                <c:pt idx="8360">
                  <c:v>0</c:v>
                </c:pt>
                <c:pt idx="8361">
                  <c:v>766.6355370822273</c:v>
                </c:pt>
                <c:pt idx="8362">
                  <c:v>309.17916251563804</c:v>
                </c:pt>
                <c:pt idx="8363">
                  <c:v>244.66237452196668</c:v>
                </c:pt>
                <c:pt idx="8364">
                  <c:v>1013.2168863816146</c:v>
                </c:pt>
                <c:pt idx="8365">
                  <c:v>357.59215669968142</c:v>
                </c:pt>
                <c:pt idx="8366">
                  <c:v>1908.2420079173726</c:v>
                </c:pt>
                <c:pt idx="8367">
                  <c:v>1449.1357076999402</c:v>
                </c:pt>
                <c:pt idx="8368">
                  <c:v>464.41630119676995</c:v>
                </c:pt>
                <c:pt idx="8369">
                  <c:v>1491.7075452802412</c:v>
                </c:pt>
                <c:pt idx="8370">
                  <c:v>256.89418684710967</c:v>
                </c:pt>
                <c:pt idx="8371">
                  <c:v>0</c:v>
                </c:pt>
                <c:pt idx="8372">
                  <c:v>0</c:v>
                </c:pt>
                <c:pt idx="8373">
                  <c:v>817.62108910332063</c:v>
                </c:pt>
                <c:pt idx="8374">
                  <c:v>888.30632076244899</c:v>
                </c:pt>
                <c:pt idx="8375">
                  <c:v>1240.75460457603</c:v>
                </c:pt>
                <c:pt idx="8376">
                  <c:v>828.64416165073715</c:v>
                </c:pt>
                <c:pt idx="8377">
                  <c:v>959.85422759136372</c:v>
                </c:pt>
                <c:pt idx="8378">
                  <c:v>1281.4488488095694</c:v>
                </c:pt>
                <c:pt idx="8379">
                  <c:v>1577.675430607354</c:v>
                </c:pt>
                <c:pt idx="8380">
                  <c:v>1444.1142684479635</c:v>
                </c:pt>
                <c:pt idx="8381">
                  <c:v>647.67028792914061</c:v>
                </c:pt>
                <c:pt idx="8382">
                  <c:v>720.16491869387289</c:v>
                </c:pt>
                <c:pt idx="8383">
                  <c:v>64.15479336282749</c:v>
                </c:pt>
                <c:pt idx="8384">
                  <c:v>546.02866409957755</c:v>
                </c:pt>
                <c:pt idx="8385">
                  <c:v>1102.1272768403728</c:v>
                </c:pt>
                <c:pt idx="8386">
                  <c:v>1294.5235695802157</c:v>
                </c:pt>
                <c:pt idx="8387">
                  <c:v>341.32229045225273</c:v>
                </c:pt>
                <c:pt idx="8388">
                  <c:v>399.39038137944152</c:v>
                </c:pt>
                <c:pt idx="8389">
                  <c:v>710.39463353528186</c:v>
                </c:pt>
                <c:pt idx="8390">
                  <c:v>1467.5733837177859</c:v>
                </c:pt>
                <c:pt idx="8391">
                  <c:v>282.83151882763354</c:v>
                </c:pt>
                <c:pt idx="8392">
                  <c:v>544.22518162658002</c:v>
                </c:pt>
                <c:pt idx="8393">
                  <c:v>1585.8603725485104</c:v>
                </c:pt>
                <c:pt idx="8394">
                  <c:v>0</c:v>
                </c:pt>
                <c:pt idx="8395">
                  <c:v>1033.4262717623717</c:v>
                </c:pt>
                <c:pt idx="8396">
                  <c:v>1131.0536460322082</c:v>
                </c:pt>
                <c:pt idx="8397">
                  <c:v>544.28729532103478</c:v>
                </c:pt>
                <c:pt idx="8398">
                  <c:v>1116.7203565628424</c:v>
                </c:pt>
                <c:pt idx="8399">
                  <c:v>2155.2889861033518</c:v>
                </c:pt>
                <c:pt idx="8400">
                  <c:v>732.05664656039244</c:v>
                </c:pt>
                <c:pt idx="8401">
                  <c:v>591.63626977079298</c:v>
                </c:pt>
                <c:pt idx="8402">
                  <c:v>0</c:v>
                </c:pt>
                <c:pt idx="8403">
                  <c:v>453.84995808734817</c:v>
                </c:pt>
                <c:pt idx="8404">
                  <c:v>170.07091700239368</c:v>
                </c:pt>
                <c:pt idx="8405">
                  <c:v>916.72917715508891</c:v>
                </c:pt>
                <c:pt idx="8406">
                  <c:v>611.33729022073612</c:v>
                </c:pt>
                <c:pt idx="8407">
                  <c:v>258.62967251595114</c:v>
                </c:pt>
                <c:pt idx="8408">
                  <c:v>357.59566526902438</c:v>
                </c:pt>
                <c:pt idx="8409">
                  <c:v>813.17388712388242</c:v>
                </c:pt>
                <c:pt idx="8410">
                  <c:v>1743.0647098177658</c:v>
                </c:pt>
                <c:pt idx="8411">
                  <c:v>801.8027115159008</c:v>
                </c:pt>
                <c:pt idx="8412">
                  <c:v>674.73661472359754</c:v>
                </c:pt>
                <c:pt idx="8413">
                  <c:v>430.49064830771903</c:v>
                </c:pt>
                <c:pt idx="8414">
                  <c:v>1352.9955319855169</c:v>
                </c:pt>
                <c:pt idx="8415">
                  <c:v>1040.8802119631255</c:v>
                </c:pt>
                <c:pt idx="8416">
                  <c:v>1305.7746977541174</c:v>
                </c:pt>
                <c:pt idx="8417">
                  <c:v>1294.7617064251631</c:v>
                </c:pt>
                <c:pt idx="8418">
                  <c:v>583.29548202980686</c:v>
                </c:pt>
                <c:pt idx="8419">
                  <c:v>1409.2991781164042</c:v>
                </c:pt>
                <c:pt idx="8420">
                  <c:v>886.21662878615859</c:v>
                </c:pt>
                <c:pt idx="8421">
                  <c:v>515.61979971037579</c:v>
                </c:pt>
                <c:pt idx="8422">
                  <c:v>1866.3046525581574</c:v>
                </c:pt>
                <c:pt idx="8423">
                  <c:v>657.70572071807408</c:v>
                </c:pt>
                <c:pt idx="8424">
                  <c:v>270.22433286183104</c:v>
                </c:pt>
                <c:pt idx="8425">
                  <c:v>953.39178892461916</c:v>
                </c:pt>
                <c:pt idx="8426">
                  <c:v>630.2207788753866</c:v>
                </c:pt>
                <c:pt idx="8427">
                  <c:v>2024.6601698400721</c:v>
                </c:pt>
                <c:pt idx="8428">
                  <c:v>497.05698834480563</c:v>
                </c:pt>
                <c:pt idx="8429">
                  <c:v>48.725562959307467</c:v>
                </c:pt>
                <c:pt idx="8430">
                  <c:v>440.02454283231339</c:v>
                </c:pt>
                <c:pt idx="8431">
                  <c:v>1217.9486598006056</c:v>
                </c:pt>
                <c:pt idx="8432">
                  <c:v>1203.98225964262</c:v>
                </c:pt>
                <c:pt idx="8433">
                  <c:v>1493.8735617405393</c:v>
                </c:pt>
                <c:pt idx="8434">
                  <c:v>0</c:v>
                </c:pt>
                <c:pt idx="8435">
                  <c:v>1204.954348033634</c:v>
                </c:pt>
                <c:pt idx="8436">
                  <c:v>945.66971746950139</c:v>
                </c:pt>
                <c:pt idx="8437">
                  <c:v>807.5955718071034</c:v>
                </c:pt>
                <c:pt idx="8438">
                  <c:v>514.38152733156357</c:v>
                </c:pt>
                <c:pt idx="8439">
                  <c:v>1493.3574345851007</c:v>
                </c:pt>
                <c:pt idx="8440">
                  <c:v>738.22142978956856</c:v>
                </c:pt>
                <c:pt idx="8441">
                  <c:v>451.91246146880997</c:v>
                </c:pt>
                <c:pt idx="8442">
                  <c:v>997.02788227109386</c:v>
                </c:pt>
                <c:pt idx="8443">
                  <c:v>1082.0743936335575</c:v>
                </c:pt>
                <c:pt idx="8444">
                  <c:v>1001.3488862014187</c:v>
                </c:pt>
                <c:pt idx="8445">
                  <c:v>1058.6275138441397</c:v>
                </c:pt>
                <c:pt idx="8446">
                  <c:v>245.34649251807906</c:v>
                </c:pt>
                <c:pt idx="8447">
                  <c:v>579.38182488182747</c:v>
                </c:pt>
                <c:pt idx="8448">
                  <c:v>1180.9357139649519</c:v>
                </c:pt>
                <c:pt idx="8449">
                  <c:v>969.08302848444191</c:v>
                </c:pt>
                <c:pt idx="8450">
                  <c:v>0</c:v>
                </c:pt>
                <c:pt idx="8451">
                  <c:v>714.17549966821571</c:v>
                </c:pt>
                <c:pt idx="8452">
                  <c:v>0</c:v>
                </c:pt>
                <c:pt idx="8453">
                  <c:v>100.85075913874641</c:v>
                </c:pt>
                <c:pt idx="8454">
                  <c:v>1856.5308755134861</c:v>
                </c:pt>
                <c:pt idx="8455">
                  <c:v>620.45730931752041</c:v>
                </c:pt>
                <c:pt idx="8456">
                  <c:v>1815.7925200064522</c:v>
                </c:pt>
                <c:pt idx="8457">
                  <c:v>1508.1450143393852</c:v>
                </c:pt>
                <c:pt idx="8458">
                  <c:v>1170.9169757140144</c:v>
                </c:pt>
                <c:pt idx="8459">
                  <c:v>2063.5719344501322</c:v>
                </c:pt>
                <c:pt idx="8460">
                  <c:v>284.84157719880147</c:v>
                </c:pt>
                <c:pt idx="8461">
                  <c:v>878.44610987826661</c:v>
                </c:pt>
                <c:pt idx="8462">
                  <c:v>1740.7683058797181</c:v>
                </c:pt>
                <c:pt idx="8463">
                  <c:v>1994.3950662003294</c:v>
                </c:pt>
                <c:pt idx="8464">
                  <c:v>1290.1792120666905</c:v>
                </c:pt>
                <c:pt idx="8465">
                  <c:v>441.33698321975902</c:v>
                </c:pt>
                <c:pt idx="8466">
                  <c:v>1790.4137252276262</c:v>
                </c:pt>
                <c:pt idx="8467">
                  <c:v>821.25047968784384</c:v>
                </c:pt>
                <c:pt idx="8468">
                  <c:v>341.0403786048563</c:v>
                </c:pt>
                <c:pt idx="8469">
                  <c:v>216.96169180506479</c:v>
                </c:pt>
                <c:pt idx="8470">
                  <c:v>48.237989993603037</c:v>
                </c:pt>
                <c:pt idx="8471">
                  <c:v>501.36065782103572</c:v>
                </c:pt>
                <c:pt idx="8472">
                  <c:v>267.41662495479761</c:v>
                </c:pt>
                <c:pt idx="8473">
                  <c:v>623.61842842932322</c:v>
                </c:pt>
                <c:pt idx="8474">
                  <c:v>752.73937818956279</c:v>
                </c:pt>
                <c:pt idx="8475">
                  <c:v>0</c:v>
                </c:pt>
                <c:pt idx="8476">
                  <c:v>413.11459472977765</c:v>
                </c:pt>
                <c:pt idx="8477">
                  <c:v>895.43922319374349</c:v>
                </c:pt>
                <c:pt idx="8478">
                  <c:v>127.66337512510427</c:v>
                </c:pt>
                <c:pt idx="8479">
                  <c:v>1361.7357905791796</c:v>
                </c:pt>
                <c:pt idx="8480">
                  <c:v>592.61151762149086</c:v>
                </c:pt>
                <c:pt idx="8481">
                  <c:v>947.85099695240228</c:v>
                </c:pt>
                <c:pt idx="8482">
                  <c:v>784.17157484519885</c:v>
                </c:pt>
                <c:pt idx="8483">
                  <c:v>952.31115214337569</c:v>
                </c:pt>
                <c:pt idx="8484">
                  <c:v>448.2635314413522</c:v>
                </c:pt>
                <c:pt idx="8485">
                  <c:v>316.12400808857569</c:v>
                </c:pt>
                <c:pt idx="8486">
                  <c:v>1246.1171984085597</c:v>
                </c:pt>
                <c:pt idx="8487">
                  <c:v>680.70646864422156</c:v>
                </c:pt>
                <c:pt idx="8488">
                  <c:v>1208.304375719466</c:v>
                </c:pt>
                <c:pt idx="8489">
                  <c:v>1292.4302106781611</c:v>
                </c:pt>
                <c:pt idx="8490">
                  <c:v>663.61019868548203</c:v>
                </c:pt>
                <c:pt idx="8491">
                  <c:v>435.59220021418201</c:v>
                </c:pt>
                <c:pt idx="8492">
                  <c:v>579.19328103769783</c:v>
                </c:pt>
                <c:pt idx="8493">
                  <c:v>819.03106468963165</c:v>
                </c:pt>
                <c:pt idx="8494">
                  <c:v>603.02039983463715</c:v>
                </c:pt>
                <c:pt idx="8495">
                  <c:v>2654.322576280184</c:v>
                </c:pt>
                <c:pt idx="8496">
                  <c:v>0</c:v>
                </c:pt>
                <c:pt idx="8497">
                  <c:v>1487.0435446417778</c:v>
                </c:pt>
                <c:pt idx="8498">
                  <c:v>1466.7721918698487</c:v>
                </c:pt>
                <c:pt idx="8499">
                  <c:v>1168.4885668001953</c:v>
                </c:pt>
                <c:pt idx="8500">
                  <c:v>592.29694579253453</c:v>
                </c:pt>
                <c:pt idx="8501">
                  <c:v>1255.9738909659359</c:v>
                </c:pt>
                <c:pt idx="8502">
                  <c:v>389.79238103325628</c:v>
                </c:pt>
                <c:pt idx="8503">
                  <c:v>604.30432700884239</c:v>
                </c:pt>
                <c:pt idx="8504">
                  <c:v>940.39239970368919</c:v>
                </c:pt>
                <c:pt idx="8505">
                  <c:v>329.51897660702224</c:v>
                </c:pt>
                <c:pt idx="8506">
                  <c:v>1465.0270324496369</c:v>
                </c:pt>
                <c:pt idx="8507">
                  <c:v>1817.2800718791057</c:v>
                </c:pt>
                <c:pt idx="8508">
                  <c:v>1055.0637976461815</c:v>
                </c:pt>
                <c:pt idx="8509">
                  <c:v>536.01021784691375</c:v>
                </c:pt>
                <c:pt idx="8510">
                  <c:v>817.47432811627266</c:v>
                </c:pt>
                <c:pt idx="8511">
                  <c:v>1244.5635657112623</c:v>
                </c:pt>
                <c:pt idx="8512">
                  <c:v>983.12757133257651</c:v>
                </c:pt>
                <c:pt idx="8513">
                  <c:v>644.80025533007074</c:v>
                </c:pt>
                <c:pt idx="8514">
                  <c:v>896.9814679256657</c:v>
                </c:pt>
                <c:pt idx="8515">
                  <c:v>527.27157442443411</c:v>
                </c:pt>
                <c:pt idx="8516">
                  <c:v>0</c:v>
                </c:pt>
                <c:pt idx="8517">
                  <c:v>1427.9405308077412</c:v>
                </c:pt>
                <c:pt idx="8518">
                  <c:v>1262.4807657028546</c:v>
                </c:pt>
                <c:pt idx="8519">
                  <c:v>1283.2784826029874</c:v>
                </c:pt>
                <c:pt idx="8520">
                  <c:v>489.51991369456044</c:v>
                </c:pt>
                <c:pt idx="8521">
                  <c:v>887.20143610765103</c:v>
                </c:pt>
                <c:pt idx="8522">
                  <c:v>328.0130111302916</c:v>
                </c:pt>
                <c:pt idx="8523">
                  <c:v>1521.4949491215395</c:v>
                </c:pt>
                <c:pt idx="8524">
                  <c:v>326.03811259500543</c:v>
                </c:pt>
                <c:pt idx="8525">
                  <c:v>1816.9735015648014</c:v>
                </c:pt>
                <c:pt idx="8526">
                  <c:v>1534.0070045054649</c:v>
                </c:pt>
                <c:pt idx="8527">
                  <c:v>1657.1138585802789</c:v>
                </c:pt>
                <c:pt idx="8528">
                  <c:v>1270.4569758693988</c:v>
                </c:pt>
                <c:pt idx="8529">
                  <c:v>560.51461919781173</c:v>
                </c:pt>
                <c:pt idx="8530">
                  <c:v>0</c:v>
                </c:pt>
                <c:pt idx="8531">
                  <c:v>697.93275821299187</c:v>
                </c:pt>
                <c:pt idx="8532">
                  <c:v>1420.5074802631384</c:v>
                </c:pt>
                <c:pt idx="8533">
                  <c:v>695.66900984776601</c:v>
                </c:pt>
                <c:pt idx="8534">
                  <c:v>212.82136852770873</c:v>
                </c:pt>
                <c:pt idx="8535">
                  <c:v>929.41112998655626</c:v>
                </c:pt>
                <c:pt idx="8536">
                  <c:v>1676.1147987584654</c:v>
                </c:pt>
                <c:pt idx="8537">
                  <c:v>571.95994177744092</c:v>
                </c:pt>
                <c:pt idx="8538">
                  <c:v>355.01633118417749</c:v>
                </c:pt>
                <c:pt idx="8539">
                  <c:v>1315.4214446258813</c:v>
                </c:pt>
                <c:pt idx="8540">
                  <c:v>1006.9941089436813</c:v>
                </c:pt>
                <c:pt idx="8541">
                  <c:v>332.67416959993307</c:v>
                </c:pt>
                <c:pt idx="8542">
                  <c:v>1622.4990392531049</c:v>
                </c:pt>
                <c:pt idx="8543">
                  <c:v>0</c:v>
                </c:pt>
                <c:pt idx="8544">
                  <c:v>1131.6020542358519</c:v>
                </c:pt>
                <c:pt idx="8545">
                  <c:v>0</c:v>
                </c:pt>
                <c:pt idx="8546">
                  <c:v>1493.7422480687683</c:v>
                </c:pt>
                <c:pt idx="8547">
                  <c:v>47.423479277112619</c:v>
                </c:pt>
                <c:pt idx="8548">
                  <c:v>153.71263361958438</c:v>
                </c:pt>
                <c:pt idx="8549">
                  <c:v>458.99738696881502</c:v>
                </c:pt>
                <c:pt idx="8550">
                  <c:v>1260.8281764700425</c:v>
                </c:pt>
                <c:pt idx="8551">
                  <c:v>1080.4776622047302</c:v>
                </c:pt>
                <c:pt idx="8552">
                  <c:v>1814.1056487129522</c:v>
                </c:pt>
                <c:pt idx="8553">
                  <c:v>1739.8378121611775</c:v>
                </c:pt>
                <c:pt idx="8554">
                  <c:v>0</c:v>
                </c:pt>
                <c:pt idx="8555">
                  <c:v>983.49067918184051</c:v>
                </c:pt>
                <c:pt idx="8556">
                  <c:v>0</c:v>
                </c:pt>
                <c:pt idx="8557">
                  <c:v>138.90630917477631</c:v>
                </c:pt>
                <c:pt idx="8558">
                  <c:v>870.34796593969554</c:v>
                </c:pt>
                <c:pt idx="8559">
                  <c:v>584.48640111658676</c:v>
                </c:pt>
                <c:pt idx="8560">
                  <c:v>1508.7017760608164</c:v>
                </c:pt>
                <c:pt idx="8561">
                  <c:v>1282.4749516367003</c:v>
                </c:pt>
                <c:pt idx="8562">
                  <c:v>521.73672797867255</c:v>
                </c:pt>
                <c:pt idx="8563">
                  <c:v>1150.6777116183787</c:v>
                </c:pt>
                <c:pt idx="8564">
                  <c:v>1010.8485909517094</c:v>
                </c:pt>
                <c:pt idx="8565">
                  <c:v>1746.2973719090055</c:v>
                </c:pt>
                <c:pt idx="8566">
                  <c:v>1382.2689925844497</c:v>
                </c:pt>
                <c:pt idx="8567">
                  <c:v>499.81860194085084</c:v>
                </c:pt>
                <c:pt idx="8568">
                  <c:v>339.67680420834301</c:v>
                </c:pt>
                <c:pt idx="8569">
                  <c:v>253.63010221817336</c:v>
                </c:pt>
                <c:pt idx="8570">
                  <c:v>690.18573126338083</c:v>
                </c:pt>
                <c:pt idx="8571">
                  <c:v>743.05255342823068</c:v>
                </c:pt>
                <c:pt idx="8572">
                  <c:v>736.49552163315047</c:v>
                </c:pt>
                <c:pt idx="8573">
                  <c:v>584.51809615855154</c:v>
                </c:pt>
                <c:pt idx="8574">
                  <c:v>1276.6850826197842</c:v>
                </c:pt>
                <c:pt idx="8575">
                  <c:v>399.87716070731756</c:v>
                </c:pt>
                <c:pt idx="8576">
                  <c:v>182.23872000412325</c:v>
                </c:pt>
                <c:pt idx="8577">
                  <c:v>743.66616968760559</c:v>
                </c:pt>
                <c:pt idx="8578">
                  <c:v>731.10162721347251</c:v>
                </c:pt>
                <c:pt idx="8579">
                  <c:v>615.7266573551459</c:v>
                </c:pt>
                <c:pt idx="8580">
                  <c:v>499.14914888407827</c:v>
                </c:pt>
                <c:pt idx="8581">
                  <c:v>785.03351693121431</c:v>
                </c:pt>
                <c:pt idx="8582">
                  <c:v>969.25234104125002</c:v>
                </c:pt>
                <c:pt idx="8583">
                  <c:v>841.49006386452334</c:v>
                </c:pt>
                <c:pt idx="8584">
                  <c:v>181.17148258421787</c:v>
                </c:pt>
                <c:pt idx="8585">
                  <c:v>811.5963666152287</c:v>
                </c:pt>
                <c:pt idx="8586">
                  <c:v>1625.6398763247394</c:v>
                </c:pt>
                <c:pt idx="8587">
                  <c:v>962.22383796555414</c:v>
                </c:pt>
                <c:pt idx="8588">
                  <c:v>617.02505424582671</c:v>
                </c:pt>
                <c:pt idx="8589">
                  <c:v>478.92367493481845</c:v>
                </c:pt>
                <c:pt idx="8590">
                  <c:v>1017.749720703043</c:v>
                </c:pt>
                <c:pt idx="8591">
                  <c:v>708.50016160979533</c:v>
                </c:pt>
                <c:pt idx="8592">
                  <c:v>423.40794728988641</c:v>
                </c:pt>
                <c:pt idx="8593">
                  <c:v>0</c:v>
                </c:pt>
                <c:pt idx="8594">
                  <c:v>935.6936350428856</c:v>
                </c:pt>
                <c:pt idx="8595">
                  <c:v>0</c:v>
                </c:pt>
                <c:pt idx="8596">
                  <c:v>1757.8454588582433</c:v>
                </c:pt>
                <c:pt idx="8597">
                  <c:v>733.54538653370037</c:v>
                </c:pt>
                <c:pt idx="8598">
                  <c:v>1050.4093860366079</c:v>
                </c:pt>
                <c:pt idx="8599">
                  <c:v>25.800376668407466</c:v>
                </c:pt>
                <c:pt idx="8600">
                  <c:v>646.08124020363277</c:v>
                </c:pt>
                <c:pt idx="8601">
                  <c:v>695.47176718616697</c:v>
                </c:pt>
                <c:pt idx="8602">
                  <c:v>536.51749423031549</c:v>
                </c:pt>
                <c:pt idx="8603">
                  <c:v>542.2771433355249</c:v>
                </c:pt>
                <c:pt idx="8604">
                  <c:v>811.76994613617376</c:v>
                </c:pt>
                <c:pt idx="8605">
                  <c:v>911.76082448002137</c:v>
                </c:pt>
                <c:pt idx="8606">
                  <c:v>621.30349890536922</c:v>
                </c:pt>
                <c:pt idx="8607">
                  <c:v>549.39312769554931</c:v>
                </c:pt>
                <c:pt idx="8608">
                  <c:v>929.29715419548438</c:v>
                </c:pt>
                <c:pt idx="8609">
                  <c:v>154.66392043773578</c:v>
                </c:pt>
                <c:pt idx="8610">
                  <c:v>36.235041234553705</c:v>
                </c:pt>
                <c:pt idx="8611">
                  <c:v>718.59525359007432</c:v>
                </c:pt>
                <c:pt idx="8612">
                  <c:v>379.10036064388373</c:v>
                </c:pt>
                <c:pt idx="8613">
                  <c:v>904.33571119363785</c:v>
                </c:pt>
                <c:pt idx="8614">
                  <c:v>1028.9643423919067</c:v>
                </c:pt>
                <c:pt idx="8615">
                  <c:v>343.49382978131393</c:v>
                </c:pt>
                <c:pt idx="8616">
                  <c:v>375.79931917430986</c:v>
                </c:pt>
                <c:pt idx="8617">
                  <c:v>502.26108694003125</c:v>
                </c:pt>
                <c:pt idx="8618">
                  <c:v>1231.5588246542361</c:v>
                </c:pt>
                <c:pt idx="8619">
                  <c:v>456.87151284170557</c:v>
                </c:pt>
                <c:pt idx="8620">
                  <c:v>1112.1299189949473</c:v>
                </c:pt>
                <c:pt idx="8621">
                  <c:v>1063.7128609860711</c:v>
                </c:pt>
                <c:pt idx="8622">
                  <c:v>895.8232449169916</c:v>
                </c:pt>
                <c:pt idx="8623">
                  <c:v>1407.09214245668</c:v>
                </c:pt>
                <c:pt idx="8624">
                  <c:v>418.49834405051797</c:v>
                </c:pt>
                <c:pt idx="8625">
                  <c:v>684.90629721515961</c:v>
                </c:pt>
                <c:pt idx="8626">
                  <c:v>650.04611001589024</c:v>
                </c:pt>
                <c:pt idx="8627">
                  <c:v>495.42115424014389</c:v>
                </c:pt>
                <c:pt idx="8628">
                  <c:v>698.90512996107873</c:v>
                </c:pt>
                <c:pt idx="8629">
                  <c:v>847.772967201651</c:v>
                </c:pt>
                <c:pt idx="8630">
                  <c:v>1185.1597342852458</c:v>
                </c:pt>
                <c:pt idx="8631">
                  <c:v>1315.6091314640025</c:v>
                </c:pt>
                <c:pt idx="8632">
                  <c:v>0</c:v>
                </c:pt>
                <c:pt idx="8633">
                  <c:v>629.08777098830592</c:v>
                </c:pt>
                <c:pt idx="8634">
                  <c:v>326.670018453137</c:v>
                </c:pt>
                <c:pt idx="8635">
                  <c:v>0</c:v>
                </c:pt>
                <c:pt idx="8636">
                  <c:v>949.28237243489878</c:v>
                </c:pt>
                <c:pt idx="8637">
                  <c:v>1077.7330834722618</c:v>
                </c:pt>
                <c:pt idx="8638">
                  <c:v>1256.1867299480405</c:v>
                </c:pt>
                <c:pt idx="8639">
                  <c:v>1356.7298360905231</c:v>
                </c:pt>
                <c:pt idx="8640">
                  <c:v>564.12829214086219</c:v>
                </c:pt>
                <c:pt idx="8641">
                  <c:v>793.97096948062108</c:v>
                </c:pt>
                <c:pt idx="8642">
                  <c:v>412.38863617453092</c:v>
                </c:pt>
                <c:pt idx="8643">
                  <c:v>810.66858728061447</c:v>
                </c:pt>
                <c:pt idx="8644">
                  <c:v>1273.8357763319286</c:v>
                </c:pt>
                <c:pt idx="8645">
                  <c:v>1386.668478062461</c:v>
                </c:pt>
                <c:pt idx="8646">
                  <c:v>574.6731442563937</c:v>
                </c:pt>
                <c:pt idx="8647">
                  <c:v>1614.1416379724351</c:v>
                </c:pt>
                <c:pt idx="8648">
                  <c:v>0</c:v>
                </c:pt>
                <c:pt idx="8649">
                  <c:v>949.99670681780742</c:v>
                </c:pt>
                <c:pt idx="8650">
                  <c:v>618.75675234174309</c:v>
                </c:pt>
                <c:pt idx="8651">
                  <c:v>1408.1761190365351</c:v>
                </c:pt>
                <c:pt idx="8652">
                  <c:v>465.91987836434259</c:v>
                </c:pt>
                <c:pt idx="8653">
                  <c:v>952.92781930299657</c:v>
                </c:pt>
                <c:pt idx="8654">
                  <c:v>17.609577595102678</c:v>
                </c:pt>
                <c:pt idx="8655">
                  <c:v>989.88459742133466</c:v>
                </c:pt>
                <c:pt idx="8656">
                  <c:v>1817.1711764016854</c:v>
                </c:pt>
                <c:pt idx="8657">
                  <c:v>746.83651047292165</c:v>
                </c:pt>
                <c:pt idx="8658">
                  <c:v>549.06492953426982</c:v>
                </c:pt>
                <c:pt idx="8659">
                  <c:v>993.04953822726918</c:v>
                </c:pt>
                <c:pt idx="8660">
                  <c:v>1447.4181082241005</c:v>
                </c:pt>
                <c:pt idx="8661">
                  <c:v>598.21819437197337</c:v>
                </c:pt>
                <c:pt idx="8662">
                  <c:v>79.98999640229647</c:v>
                </c:pt>
                <c:pt idx="8663">
                  <c:v>641.25458741580678</c:v>
                </c:pt>
                <c:pt idx="8664">
                  <c:v>562.83769826413641</c:v>
                </c:pt>
                <c:pt idx="8665">
                  <c:v>448.24321069072323</c:v>
                </c:pt>
                <c:pt idx="8666">
                  <c:v>1134.696572466436</c:v>
                </c:pt>
                <c:pt idx="8667">
                  <c:v>1649.2116069366634</c:v>
                </c:pt>
                <c:pt idx="8668">
                  <c:v>817.67664670775252</c:v>
                </c:pt>
                <c:pt idx="8669">
                  <c:v>948.15130260992601</c:v>
                </c:pt>
                <c:pt idx="8670">
                  <c:v>1180.0180862323423</c:v>
                </c:pt>
                <c:pt idx="8671">
                  <c:v>761.18765883663434</c:v>
                </c:pt>
                <c:pt idx="8672">
                  <c:v>420.49583185567514</c:v>
                </c:pt>
                <c:pt idx="8673">
                  <c:v>1841.408533813878</c:v>
                </c:pt>
                <c:pt idx="8674">
                  <c:v>102.72144113155491</c:v>
                </c:pt>
                <c:pt idx="8675">
                  <c:v>265.59284588932712</c:v>
                </c:pt>
                <c:pt idx="8676">
                  <c:v>1558.8610753300004</c:v>
                </c:pt>
                <c:pt idx="8677">
                  <c:v>220.65953339965426</c:v>
                </c:pt>
                <c:pt idx="8678">
                  <c:v>325.87013145958929</c:v>
                </c:pt>
                <c:pt idx="8679">
                  <c:v>1272.4773858983338</c:v>
                </c:pt>
                <c:pt idx="8680">
                  <c:v>906.23109708432321</c:v>
                </c:pt>
                <c:pt idx="8681">
                  <c:v>1070.8100481704078</c:v>
                </c:pt>
                <c:pt idx="8682">
                  <c:v>0</c:v>
                </c:pt>
                <c:pt idx="8683">
                  <c:v>722.13348676788212</c:v>
                </c:pt>
                <c:pt idx="8684">
                  <c:v>1453.2928721260689</c:v>
                </c:pt>
                <c:pt idx="8685">
                  <c:v>1207.2878520836025</c:v>
                </c:pt>
                <c:pt idx="8686">
                  <c:v>1118.2199230073045</c:v>
                </c:pt>
                <c:pt idx="8687">
                  <c:v>1281.9215726881241</c:v>
                </c:pt>
                <c:pt idx="8688">
                  <c:v>878.99839355235088</c:v>
                </c:pt>
                <c:pt idx="8689">
                  <c:v>735.10333767052578</c:v>
                </c:pt>
                <c:pt idx="8690">
                  <c:v>914.34108234198504</c:v>
                </c:pt>
                <c:pt idx="8691">
                  <c:v>4.1511116450767531</c:v>
                </c:pt>
                <c:pt idx="8692">
                  <c:v>1063.5923292372133</c:v>
                </c:pt>
                <c:pt idx="8693">
                  <c:v>331.84282768950743</c:v>
                </c:pt>
                <c:pt idx="8694">
                  <c:v>838.57890475381851</c:v>
                </c:pt>
                <c:pt idx="8695">
                  <c:v>418.29964276570678</c:v>
                </c:pt>
                <c:pt idx="8696">
                  <c:v>538.94273168618793</c:v>
                </c:pt>
                <c:pt idx="8697">
                  <c:v>2133.7454809409928</c:v>
                </c:pt>
                <c:pt idx="8698">
                  <c:v>1651.3225527441268</c:v>
                </c:pt>
                <c:pt idx="8699">
                  <c:v>1152.9732718759906</c:v>
                </c:pt>
                <c:pt idx="8700">
                  <c:v>1065.2563554179678</c:v>
                </c:pt>
                <c:pt idx="8701">
                  <c:v>486.65263992206411</c:v>
                </c:pt>
                <c:pt idx="8702">
                  <c:v>770.82666650971873</c:v>
                </c:pt>
                <c:pt idx="8703">
                  <c:v>1202.4634888228652</c:v>
                </c:pt>
                <c:pt idx="8704">
                  <c:v>323.80010143611725</c:v>
                </c:pt>
                <c:pt idx="8705">
                  <c:v>2062.870628449155</c:v>
                </c:pt>
                <c:pt idx="8706">
                  <c:v>1058.2843316214166</c:v>
                </c:pt>
                <c:pt idx="8707">
                  <c:v>796.02505331052146</c:v>
                </c:pt>
                <c:pt idx="8708">
                  <c:v>1379.7700166326042</c:v>
                </c:pt>
                <c:pt idx="8709">
                  <c:v>1201.3324891042967</c:v>
                </c:pt>
                <c:pt idx="8710">
                  <c:v>1114.1160074386362</c:v>
                </c:pt>
                <c:pt idx="8711">
                  <c:v>821.60710228536641</c:v>
                </c:pt>
                <c:pt idx="8712">
                  <c:v>1079.9657651519897</c:v>
                </c:pt>
                <c:pt idx="8713">
                  <c:v>662.99536303253035</c:v>
                </c:pt>
                <c:pt idx="8714">
                  <c:v>1343.7015490871813</c:v>
                </c:pt>
                <c:pt idx="8715">
                  <c:v>553.45573679254801</c:v>
                </c:pt>
                <c:pt idx="8716">
                  <c:v>472.95405502977019</c:v>
                </c:pt>
                <c:pt idx="8717">
                  <c:v>1806.5516722860393</c:v>
                </c:pt>
                <c:pt idx="8718">
                  <c:v>855.22699592374158</c:v>
                </c:pt>
                <c:pt idx="8719">
                  <c:v>790.55432859871019</c:v>
                </c:pt>
                <c:pt idx="8720">
                  <c:v>1380.1440320141933</c:v>
                </c:pt>
                <c:pt idx="8721">
                  <c:v>1522.5308015487572</c:v>
                </c:pt>
                <c:pt idx="8722">
                  <c:v>967.34904728103982</c:v>
                </c:pt>
                <c:pt idx="8723">
                  <c:v>886.22114040415272</c:v>
                </c:pt>
                <c:pt idx="8724">
                  <c:v>1323.6281422073446</c:v>
                </c:pt>
                <c:pt idx="8725">
                  <c:v>1351.3254226980298</c:v>
                </c:pt>
                <c:pt idx="8726">
                  <c:v>294.01879031285006</c:v>
                </c:pt>
                <c:pt idx="8727">
                  <c:v>1756.0507163676291</c:v>
                </c:pt>
                <c:pt idx="8728">
                  <c:v>439.49636401216287</c:v>
                </c:pt>
                <c:pt idx="8729">
                  <c:v>725.78329190465968</c:v>
                </c:pt>
                <c:pt idx="8730">
                  <c:v>1049.9467684387432</c:v>
                </c:pt>
                <c:pt idx="8731">
                  <c:v>1138.628859424191</c:v>
                </c:pt>
                <c:pt idx="8732">
                  <c:v>568.22425455657481</c:v>
                </c:pt>
                <c:pt idx="8733">
                  <c:v>0</c:v>
                </c:pt>
                <c:pt idx="8734">
                  <c:v>572.665857566113</c:v>
                </c:pt>
                <c:pt idx="8735">
                  <c:v>1270.3931781166098</c:v>
                </c:pt>
                <c:pt idx="8736">
                  <c:v>1444.4321045012871</c:v>
                </c:pt>
                <c:pt idx="8737">
                  <c:v>1926.5990821271369</c:v>
                </c:pt>
                <c:pt idx="8738">
                  <c:v>101.99345572498135</c:v>
                </c:pt>
                <c:pt idx="8739">
                  <c:v>547.1749749329573</c:v>
                </c:pt>
                <c:pt idx="8740">
                  <c:v>907.63310399047941</c:v>
                </c:pt>
                <c:pt idx="8741">
                  <c:v>282.88921770156452</c:v>
                </c:pt>
                <c:pt idx="8742">
                  <c:v>811.96504517270637</c:v>
                </c:pt>
                <c:pt idx="8743">
                  <c:v>1305.1044525806446</c:v>
                </c:pt>
                <c:pt idx="8744">
                  <c:v>533.91654291841132</c:v>
                </c:pt>
                <c:pt idx="8745">
                  <c:v>1420.5961395038414</c:v>
                </c:pt>
                <c:pt idx="8746">
                  <c:v>89.312924096944357</c:v>
                </c:pt>
                <c:pt idx="8747">
                  <c:v>839.04092004544293</c:v>
                </c:pt>
                <c:pt idx="8748">
                  <c:v>522.15345763794994</c:v>
                </c:pt>
                <c:pt idx="8749">
                  <c:v>488.72112625365577</c:v>
                </c:pt>
                <c:pt idx="8750">
                  <c:v>983.26850299347154</c:v>
                </c:pt>
                <c:pt idx="8751">
                  <c:v>442.66590058484292</c:v>
                </c:pt>
                <c:pt idx="8752">
                  <c:v>977.58937204976735</c:v>
                </c:pt>
                <c:pt idx="8753">
                  <c:v>317.26799981011379</c:v>
                </c:pt>
                <c:pt idx="8754">
                  <c:v>1033.7566582361274</c:v>
                </c:pt>
                <c:pt idx="8755">
                  <c:v>629.32018323478246</c:v>
                </c:pt>
                <c:pt idx="8756">
                  <c:v>1328.334103467434</c:v>
                </c:pt>
                <c:pt idx="8757">
                  <c:v>1486.3772996011708</c:v>
                </c:pt>
                <c:pt idx="8758">
                  <c:v>760.55329349047975</c:v>
                </c:pt>
                <c:pt idx="8759">
                  <c:v>1204.2414702326175</c:v>
                </c:pt>
                <c:pt idx="8760">
                  <c:v>1367.7865145272694</c:v>
                </c:pt>
                <c:pt idx="8761">
                  <c:v>226.29922537110758</c:v>
                </c:pt>
                <c:pt idx="8762">
                  <c:v>902.41639524231368</c:v>
                </c:pt>
                <c:pt idx="8763">
                  <c:v>462.00428955274486</c:v>
                </c:pt>
                <c:pt idx="8764">
                  <c:v>1072.3793647356833</c:v>
                </c:pt>
                <c:pt idx="8765">
                  <c:v>424.04818999470262</c:v>
                </c:pt>
                <c:pt idx="8766">
                  <c:v>846.13129477251766</c:v>
                </c:pt>
                <c:pt idx="8767">
                  <c:v>951.58853631512022</c:v>
                </c:pt>
                <c:pt idx="8768">
                  <c:v>1079.8232987197703</c:v>
                </c:pt>
                <c:pt idx="8769">
                  <c:v>1395.6689865878257</c:v>
                </c:pt>
                <c:pt idx="8770">
                  <c:v>828.88954519588606</c:v>
                </c:pt>
                <c:pt idx="8771">
                  <c:v>829.88426206539532</c:v>
                </c:pt>
                <c:pt idx="8772">
                  <c:v>1626.1694187438902</c:v>
                </c:pt>
                <c:pt idx="8773">
                  <c:v>1057.6331736330235</c:v>
                </c:pt>
                <c:pt idx="8774">
                  <c:v>729.22599085997228</c:v>
                </c:pt>
                <c:pt idx="8775">
                  <c:v>154.87553155476155</c:v>
                </c:pt>
                <c:pt idx="8776">
                  <c:v>1583.0961007449969</c:v>
                </c:pt>
                <c:pt idx="8777">
                  <c:v>0</c:v>
                </c:pt>
                <c:pt idx="8778">
                  <c:v>528.56920494660403</c:v>
                </c:pt>
                <c:pt idx="8779">
                  <c:v>809.10467398128276</c:v>
                </c:pt>
                <c:pt idx="8780">
                  <c:v>132.10455874811669</c:v>
                </c:pt>
                <c:pt idx="8781">
                  <c:v>2149.3368116538795</c:v>
                </c:pt>
                <c:pt idx="8782">
                  <c:v>497.72578516960584</c:v>
                </c:pt>
                <c:pt idx="8783">
                  <c:v>489.16556068040751</c:v>
                </c:pt>
                <c:pt idx="8784">
                  <c:v>596.53925603855919</c:v>
                </c:pt>
                <c:pt idx="8785">
                  <c:v>1883.0654560473604</c:v>
                </c:pt>
                <c:pt idx="8786">
                  <c:v>748.05922826594315</c:v>
                </c:pt>
                <c:pt idx="8787">
                  <c:v>1046.9181213387164</c:v>
                </c:pt>
                <c:pt idx="8788">
                  <c:v>310.1302238833257</c:v>
                </c:pt>
                <c:pt idx="8789">
                  <c:v>1065.5210761504359</c:v>
                </c:pt>
                <c:pt idx="8790">
                  <c:v>1097.0674807878404</c:v>
                </c:pt>
                <c:pt idx="8791">
                  <c:v>1154.8586783960391</c:v>
                </c:pt>
                <c:pt idx="8792">
                  <c:v>2049.0298451449016</c:v>
                </c:pt>
                <c:pt idx="8793">
                  <c:v>1398.6524673520794</c:v>
                </c:pt>
                <c:pt idx="8794">
                  <c:v>130.34682248314436</c:v>
                </c:pt>
                <c:pt idx="8795">
                  <c:v>1400.1631868845725</c:v>
                </c:pt>
                <c:pt idx="8796">
                  <c:v>0</c:v>
                </c:pt>
                <c:pt idx="8797">
                  <c:v>552.33423955956994</c:v>
                </c:pt>
                <c:pt idx="8798">
                  <c:v>0</c:v>
                </c:pt>
                <c:pt idx="8799">
                  <c:v>246.63654529302249</c:v>
                </c:pt>
                <c:pt idx="8800">
                  <c:v>0</c:v>
                </c:pt>
                <c:pt idx="8801">
                  <c:v>655.51012629390561</c:v>
                </c:pt>
                <c:pt idx="8802">
                  <c:v>100.35543295422394</c:v>
                </c:pt>
                <c:pt idx="8803">
                  <c:v>1103.0035654921383</c:v>
                </c:pt>
                <c:pt idx="8804">
                  <c:v>928.23341150466808</c:v>
                </c:pt>
                <c:pt idx="8805">
                  <c:v>509.31779858681188</c:v>
                </c:pt>
                <c:pt idx="8806">
                  <c:v>420.25706390901655</c:v>
                </c:pt>
                <c:pt idx="8807">
                  <c:v>307.7305625903179</c:v>
                </c:pt>
                <c:pt idx="8808">
                  <c:v>733.07608674838411</c:v>
                </c:pt>
                <c:pt idx="8809">
                  <c:v>851.5646599313809</c:v>
                </c:pt>
                <c:pt idx="8810">
                  <c:v>1300.3371816888421</c:v>
                </c:pt>
                <c:pt idx="8811">
                  <c:v>203.96612702189725</c:v>
                </c:pt>
                <c:pt idx="8812">
                  <c:v>1557.5255714279631</c:v>
                </c:pt>
                <c:pt idx="8813">
                  <c:v>0</c:v>
                </c:pt>
                <c:pt idx="8814">
                  <c:v>1136.4550313511409</c:v>
                </c:pt>
                <c:pt idx="8815">
                  <c:v>986.18154380941792</c:v>
                </c:pt>
                <c:pt idx="8816">
                  <c:v>452.82710772565758</c:v>
                </c:pt>
                <c:pt idx="8817">
                  <c:v>775.49355946819355</c:v>
                </c:pt>
                <c:pt idx="8818">
                  <c:v>926.07816358130322</c:v>
                </c:pt>
                <c:pt idx="8819">
                  <c:v>1074.9912673089439</c:v>
                </c:pt>
                <c:pt idx="8820">
                  <c:v>844.46547910588185</c:v>
                </c:pt>
                <c:pt idx="8821">
                  <c:v>391.55835802556334</c:v>
                </c:pt>
                <c:pt idx="8822">
                  <c:v>1283.0285557071616</c:v>
                </c:pt>
                <c:pt idx="8823">
                  <c:v>1343.2435165488312</c:v>
                </c:pt>
                <c:pt idx="8824">
                  <c:v>1049.4200360762725</c:v>
                </c:pt>
                <c:pt idx="8825">
                  <c:v>728.98583820565591</c:v>
                </c:pt>
                <c:pt idx="8826">
                  <c:v>1203.1032564330897</c:v>
                </c:pt>
                <c:pt idx="8827">
                  <c:v>221.3348564610269</c:v>
                </c:pt>
                <c:pt idx="8828">
                  <c:v>149.22321875577427</c:v>
                </c:pt>
                <c:pt idx="8829">
                  <c:v>474.62837482575554</c:v>
                </c:pt>
                <c:pt idx="8830">
                  <c:v>962.46653643866307</c:v>
                </c:pt>
                <c:pt idx="8831">
                  <c:v>1166.2131855367793</c:v>
                </c:pt>
                <c:pt idx="8832">
                  <c:v>2207.5990538663709</c:v>
                </c:pt>
                <c:pt idx="8833">
                  <c:v>1244.9235109859674</c:v>
                </c:pt>
                <c:pt idx="8834">
                  <c:v>913.45359921055342</c:v>
                </c:pt>
                <c:pt idx="8835">
                  <c:v>1315.5587654389742</c:v>
                </c:pt>
                <c:pt idx="8836">
                  <c:v>80.714925773049913</c:v>
                </c:pt>
                <c:pt idx="8837">
                  <c:v>745.22114123658446</c:v>
                </c:pt>
                <c:pt idx="8838">
                  <c:v>1505.0940829015049</c:v>
                </c:pt>
                <c:pt idx="8839">
                  <c:v>903.43881196871359</c:v>
                </c:pt>
                <c:pt idx="8840">
                  <c:v>250.98882035962345</c:v>
                </c:pt>
                <c:pt idx="8841">
                  <c:v>857.15074231928861</c:v>
                </c:pt>
                <c:pt idx="8842">
                  <c:v>92.975688558949173</c:v>
                </c:pt>
                <c:pt idx="8843">
                  <c:v>1363.3103788041806</c:v>
                </c:pt>
                <c:pt idx="8844">
                  <c:v>146.89715274215746</c:v>
                </c:pt>
                <c:pt idx="8845">
                  <c:v>2014.4976475738072</c:v>
                </c:pt>
                <c:pt idx="8846">
                  <c:v>1112.4685239758346</c:v>
                </c:pt>
                <c:pt idx="8847">
                  <c:v>237.16358636662289</c:v>
                </c:pt>
                <c:pt idx="8848">
                  <c:v>1018.3667900265032</c:v>
                </c:pt>
                <c:pt idx="8849">
                  <c:v>150.30238568460641</c:v>
                </c:pt>
                <c:pt idx="8850">
                  <c:v>1074.1240403190745</c:v>
                </c:pt>
                <c:pt idx="8851">
                  <c:v>0</c:v>
                </c:pt>
                <c:pt idx="8852">
                  <c:v>1205.9450405362409</c:v>
                </c:pt>
                <c:pt idx="8853">
                  <c:v>713.24639338093618</c:v>
                </c:pt>
                <c:pt idx="8854">
                  <c:v>1351.8529658455577</c:v>
                </c:pt>
                <c:pt idx="8855">
                  <c:v>254.72805789754858</c:v>
                </c:pt>
                <c:pt idx="8856">
                  <c:v>842.25598740882151</c:v>
                </c:pt>
                <c:pt idx="8857">
                  <c:v>390.98082354281507</c:v>
                </c:pt>
                <c:pt idx="8858">
                  <c:v>639.46830362074979</c:v>
                </c:pt>
                <c:pt idx="8859">
                  <c:v>514.33498725627737</c:v>
                </c:pt>
                <c:pt idx="8860">
                  <c:v>791.66334177457884</c:v>
                </c:pt>
                <c:pt idx="8861">
                  <c:v>1204.9179044210475</c:v>
                </c:pt>
                <c:pt idx="8862">
                  <c:v>1000.5254382130853</c:v>
                </c:pt>
                <c:pt idx="8863">
                  <c:v>810.30801241755637</c:v>
                </c:pt>
                <c:pt idx="8864">
                  <c:v>797.86539327163268</c:v>
                </c:pt>
                <c:pt idx="8865">
                  <c:v>0</c:v>
                </c:pt>
                <c:pt idx="8866">
                  <c:v>990.14477228760779</c:v>
                </c:pt>
                <c:pt idx="8867">
                  <c:v>284.05055196139108</c:v>
                </c:pt>
                <c:pt idx="8868">
                  <c:v>1080.3212811841438</c:v>
                </c:pt>
                <c:pt idx="8869">
                  <c:v>1433.9923268781677</c:v>
                </c:pt>
                <c:pt idx="8870">
                  <c:v>792.97406774103672</c:v>
                </c:pt>
                <c:pt idx="8871">
                  <c:v>1351.9574371920339</c:v>
                </c:pt>
                <c:pt idx="8872">
                  <c:v>528.67684481995934</c:v>
                </c:pt>
                <c:pt idx="8873">
                  <c:v>692.05282238867198</c:v>
                </c:pt>
                <c:pt idx="8874">
                  <c:v>1085.52023487308</c:v>
                </c:pt>
                <c:pt idx="8875">
                  <c:v>567.70417833616182</c:v>
                </c:pt>
                <c:pt idx="8876">
                  <c:v>1190.0613032930341</c:v>
                </c:pt>
                <c:pt idx="8877">
                  <c:v>289.35694735392531</c:v>
                </c:pt>
                <c:pt idx="8878">
                  <c:v>1440.1329269194014</c:v>
                </c:pt>
                <c:pt idx="8879">
                  <c:v>373.17888641786442</c:v>
                </c:pt>
                <c:pt idx="8880">
                  <c:v>733.20056907890989</c:v>
                </c:pt>
                <c:pt idx="8881">
                  <c:v>1095.6120021488548</c:v>
                </c:pt>
                <c:pt idx="8882">
                  <c:v>1117.6297036979608</c:v>
                </c:pt>
                <c:pt idx="8883">
                  <c:v>505.01512811159387</c:v>
                </c:pt>
                <c:pt idx="8884">
                  <c:v>230.15916868584918</c:v>
                </c:pt>
                <c:pt idx="8885">
                  <c:v>586.77565040086847</c:v>
                </c:pt>
                <c:pt idx="8886">
                  <c:v>513.79767768116244</c:v>
                </c:pt>
                <c:pt idx="8887">
                  <c:v>1212.7566620282892</c:v>
                </c:pt>
                <c:pt idx="8888">
                  <c:v>578.4836466025431</c:v>
                </c:pt>
                <c:pt idx="8889">
                  <c:v>1229.5203015588538</c:v>
                </c:pt>
                <c:pt idx="8890">
                  <c:v>1829.909941293698</c:v>
                </c:pt>
                <c:pt idx="8891">
                  <c:v>973.26447999720222</c:v>
                </c:pt>
                <c:pt idx="8892">
                  <c:v>690.64034244777451</c:v>
                </c:pt>
                <c:pt idx="8893">
                  <c:v>781.66778591540583</c:v>
                </c:pt>
                <c:pt idx="8894">
                  <c:v>652.20276137553924</c:v>
                </c:pt>
                <c:pt idx="8895">
                  <c:v>762.92319767757169</c:v>
                </c:pt>
                <c:pt idx="8896">
                  <c:v>843.64243150166647</c:v>
                </c:pt>
                <c:pt idx="8897">
                  <c:v>1316.210983117292</c:v>
                </c:pt>
                <c:pt idx="8898">
                  <c:v>559.90318257780916</c:v>
                </c:pt>
                <c:pt idx="8899">
                  <c:v>355.03006574194399</c:v>
                </c:pt>
                <c:pt idx="8900">
                  <c:v>1635.2029020012656</c:v>
                </c:pt>
                <c:pt idx="8901">
                  <c:v>696.89569316601671</c:v>
                </c:pt>
                <c:pt idx="8902">
                  <c:v>444.04270268640323</c:v>
                </c:pt>
                <c:pt idx="8903">
                  <c:v>1585.5250890915386</c:v>
                </c:pt>
                <c:pt idx="8904">
                  <c:v>1322.0809830351027</c:v>
                </c:pt>
                <c:pt idx="8905">
                  <c:v>941.74163228860505</c:v>
                </c:pt>
                <c:pt idx="8906">
                  <c:v>1426.0141773648436</c:v>
                </c:pt>
                <c:pt idx="8907">
                  <c:v>1359.2139474324763</c:v>
                </c:pt>
                <c:pt idx="8908">
                  <c:v>1504.5693858915085</c:v>
                </c:pt>
                <c:pt idx="8909">
                  <c:v>48.265640315555402</c:v>
                </c:pt>
                <c:pt idx="8910">
                  <c:v>0</c:v>
                </c:pt>
                <c:pt idx="8911">
                  <c:v>802.36926707156636</c:v>
                </c:pt>
                <c:pt idx="8912">
                  <c:v>600.93909025163998</c:v>
                </c:pt>
                <c:pt idx="8913">
                  <c:v>1440.0257126588908</c:v>
                </c:pt>
                <c:pt idx="8914">
                  <c:v>1184.2044431376812</c:v>
                </c:pt>
                <c:pt idx="8915">
                  <c:v>31.8620653736333</c:v>
                </c:pt>
                <c:pt idx="8916">
                  <c:v>580.37905612658142</c:v>
                </c:pt>
                <c:pt idx="8917">
                  <c:v>591.98646989543658</c:v>
                </c:pt>
                <c:pt idx="8918">
                  <c:v>915.59200937086155</c:v>
                </c:pt>
                <c:pt idx="8919">
                  <c:v>2006.9861730126324</c:v>
                </c:pt>
                <c:pt idx="8920">
                  <c:v>1216.58625032905</c:v>
                </c:pt>
                <c:pt idx="8921">
                  <c:v>970.92555219897076</c:v>
                </c:pt>
                <c:pt idx="8922">
                  <c:v>664.71894351335027</c:v>
                </c:pt>
                <c:pt idx="8923">
                  <c:v>873.87960856492498</c:v>
                </c:pt>
                <c:pt idx="8924">
                  <c:v>444.28140012986614</c:v>
                </c:pt>
                <c:pt idx="8925">
                  <c:v>641.76044811441182</c:v>
                </c:pt>
                <c:pt idx="8926">
                  <c:v>1106.3236941681898</c:v>
                </c:pt>
                <c:pt idx="8927">
                  <c:v>616.55464979718772</c:v>
                </c:pt>
                <c:pt idx="8928">
                  <c:v>1164.3621402653851</c:v>
                </c:pt>
                <c:pt idx="8929">
                  <c:v>828.66281175818926</c:v>
                </c:pt>
                <c:pt idx="8930">
                  <c:v>23.298331811421804</c:v>
                </c:pt>
                <c:pt idx="8931">
                  <c:v>717.43442018268422</c:v>
                </c:pt>
                <c:pt idx="8932">
                  <c:v>167.58415669188332</c:v>
                </c:pt>
                <c:pt idx="8933">
                  <c:v>821.85329264484335</c:v>
                </c:pt>
                <c:pt idx="8934">
                  <c:v>769.6667018999118</c:v>
                </c:pt>
                <c:pt idx="8935">
                  <c:v>0</c:v>
                </c:pt>
                <c:pt idx="8936">
                  <c:v>1038.7002658578538</c:v>
                </c:pt>
                <c:pt idx="8937">
                  <c:v>1050.1513326926179</c:v>
                </c:pt>
                <c:pt idx="8938">
                  <c:v>927.63210064730811</c:v>
                </c:pt>
                <c:pt idx="8939">
                  <c:v>1014.7226287056205</c:v>
                </c:pt>
                <c:pt idx="8940">
                  <c:v>1391.4415971627989</c:v>
                </c:pt>
                <c:pt idx="8941">
                  <c:v>290.48306701999348</c:v>
                </c:pt>
                <c:pt idx="8942">
                  <c:v>656.43494366586719</c:v>
                </c:pt>
                <c:pt idx="8943">
                  <c:v>1456.6429369191785</c:v>
                </c:pt>
                <c:pt idx="8944">
                  <c:v>1240.724012225395</c:v>
                </c:pt>
                <c:pt idx="8945">
                  <c:v>636.60604545929755</c:v>
                </c:pt>
                <c:pt idx="8946">
                  <c:v>1665.036973027049</c:v>
                </c:pt>
                <c:pt idx="8947">
                  <c:v>825.95594465220745</c:v>
                </c:pt>
                <c:pt idx="8948">
                  <c:v>0</c:v>
                </c:pt>
                <c:pt idx="8949">
                  <c:v>1152.1244189879367</c:v>
                </c:pt>
                <c:pt idx="8950">
                  <c:v>711.03987530413804</c:v>
                </c:pt>
                <c:pt idx="8951">
                  <c:v>1221.083122674198</c:v>
                </c:pt>
                <c:pt idx="8952">
                  <c:v>781.29170258904412</c:v>
                </c:pt>
                <c:pt idx="8953">
                  <c:v>0</c:v>
                </c:pt>
                <c:pt idx="8954">
                  <c:v>919.30013608099307</c:v>
                </c:pt>
                <c:pt idx="8955">
                  <c:v>155.98991694097163</c:v>
                </c:pt>
                <c:pt idx="8956">
                  <c:v>0</c:v>
                </c:pt>
                <c:pt idx="8957">
                  <c:v>1520.8516447535521</c:v>
                </c:pt>
                <c:pt idx="8958">
                  <c:v>407.32153816403184</c:v>
                </c:pt>
                <c:pt idx="8959">
                  <c:v>555.22995118936979</c:v>
                </c:pt>
                <c:pt idx="8960">
                  <c:v>705.19717676204414</c:v>
                </c:pt>
                <c:pt idx="8961">
                  <c:v>916.12897063953972</c:v>
                </c:pt>
                <c:pt idx="8962">
                  <c:v>1083.2811870444118</c:v>
                </c:pt>
                <c:pt idx="8963">
                  <c:v>771.13326139628271</c:v>
                </c:pt>
                <c:pt idx="8964">
                  <c:v>1700.2949761481436</c:v>
                </c:pt>
                <c:pt idx="8965">
                  <c:v>679.2668047736654</c:v>
                </c:pt>
                <c:pt idx="8966">
                  <c:v>762.99149069428097</c:v>
                </c:pt>
                <c:pt idx="8967">
                  <c:v>1196.5369959757584</c:v>
                </c:pt>
                <c:pt idx="8968">
                  <c:v>627.38375958552672</c:v>
                </c:pt>
                <c:pt idx="8969">
                  <c:v>1175.7990568146306</c:v>
                </c:pt>
                <c:pt idx="8970">
                  <c:v>660.20057122979358</c:v>
                </c:pt>
                <c:pt idx="8971">
                  <c:v>822.62532426515736</c:v>
                </c:pt>
                <c:pt idx="8972">
                  <c:v>842.40753912261357</c:v>
                </c:pt>
                <c:pt idx="8973">
                  <c:v>1248.3996847801761</c:v>
                </c:pt>
                <c:pt idx="8974">
                  <c:v>1405.8766538055927</c:v>
                </c:pt>
                <c:pt idx="8975">
                  <c:v>419.70200013070053</c:v>
                </c:pt>
                <c:pt idx="8976">
                  <c:v>91.733946503421976</c:v>
                </c:pt>
                <c:pt idx="8977">
                  <c:v>157.00345323447345</c:v>
                </c:pt>
                <c:pt idx="8978">
                  <c:v>666.52995065078323</c:v>
                </c:pt>
                <c:pt idx="8979">
                  <c:v>806.78124107941051</c:v>
                </c:pt>
                <c:pt idx="8980">
                  <c:v>0</c:v>
                </c:pt>
                <c:pt idx="8981">
                  <c:v>1378.2664361038087</c:v>
                </c:pt>
                <c:pt idx="8982">
                  <c:v>354.21639097171817</c:v>
                </c:pt>
                <c:pt idx="8983">
                  <c:v>596.18268888907903</c:v>
                </c:pt>
                <c:pt idx="8984">
                  <c:v>102.46986291073529</c:v>
                </c:pt>
                <c:pt idx="8985">
                  <c:v>637.21699943289445</c:v>
                </c:pt>
                <c:pt idx="8986">
                  <c:v>1274.7965502636762</c:v>
                </c:pt>
                <c:pt idx="8987">
                  <c:v>403.04148144393127</c:v>
                </c:pt>
                <c:pt idx="8988">
                  <c:v>619.51517390288643</c:v>
                </c:pt>
                <c:pt idx="8989">
                  <c:v>1111.690766409934</c:v>
                </c:pt>
                <c:pt idx="8990">
                  <c:v>1235.4857679634711</c:v>
                </c:pt>
                <c:pt idx="8991">
                  <c:v>850.38556838025261</c:v>
                </c:pt>
                <c:pt idx="8992">
                  <c:v>2352.0549493152221</c:v>
                </c:pt>
                <c:pt idx="8993">
                  <c:v>1518.3525145750923</c:v>
                </c:pt>
                <c:pt idx="8994">
                  <c:v>0</c:v>
                </c:pt>
                <c:pt idx="8995">
                  <c:v>541.94400179807133</c:v>
                </c:pt>
                <c:pt idx="8996">
                  <c:v>1401.1936090506179</c:v>
                </c:pt>
                <c:pt idx="8997">
                  <c:v>329.46568434691847</c:v>
                </c:pt>
                <c:pt idx="8998">
                  <c:v>530.09382052283809</c:v>
                </c:pt>
                <c:pt idx="8999">
                  <c:v>0</c:v>
                </c:pt>
                <c:pt idx="9000">
                  <c:v>1112.06413995964</c:v>
                </c:pt>
                <c:pt idx="9001">
                  <c:v>291.07614125852496</c:v>
                </c:pt>
                <c:pt idx="9002">
                  <c:v>1133.414938870804</c:v>
                </c:pt>
                <c:pt idx="9003">
                  <c:v>488.95701207642497</c:v>
                </c:pt>
                <c:pt idx="9004">
                  <c:v>926.54789943904768</c:v>
                </c:pt>
                <c:pt idx="9005">
                  <c:v>783.79756331591375</c:v>
                </c:pt>
                <c:pt idx="9006">
                  <c:v>246.08181899700594</c:v>
                </c:pt>
                <c:pt idx="9007">
                  <c:v>860.91773063606502</c:v>
                </c:pt>
                <c:pt idx="9008">
                  <c:v>1838.1948610697395</c:v>
                </c:pt>
                <c:pt idx="9009">
                  <c:v>918.82888814509124</c:v>
                </c:pt>
                <c:pt idx="9010">
                  <c:v>1040.1056650852911</c:v>
                </c:pt>
                <c:pt idx="9011">
                  <c:v>951.62022596366762</c:v>
                </c:pt>
                <c:pt idx="9012">
                  <c:v>749.11473964367883</c:v>
                </c:pt>
                <c:pt idx="9013">
                  <c:v>70.185477656607077</c:v>
                </c:pt>
                <c:pt idx="9014">
                  <c:v>1002.3512182151071</c:v>
                </c:pt>
                <c:pt idx="9015">
                  <c:v>948.70539302750342</c:v>
                </c:pt>
                <c:pt idx="9016">
                  <c:v>983.61901579622895</c:v>
                </c:pt>
                <c:pt idx="9017">
                  <c:v>0</c:v>
                </c:pt>
                <c:pt idx="9018">
                  <c:v>1209.3841983712045</c:v>
                </c:pt>
                <c:pt idx="9019">
                  <c:v>527.17278491370917</c:v>
                </c:pt>
                <c:pt idx="9020">
                  <c:v>671.7654800062046</c:v>
                </c:pt>
                <c:pt idx="9021">
                  <c:v>807.29453070076011</c:v>
                </c:pt>
                <c:pt idx="9022">
                  <c:v>1189.4647404608031</c:v>
                </c:pt>
                <c:pt idx="9023">
                  <c:v>612.10792157667959</c:v>
                </c:pt>
                <c:pt idx="9024">
                  <c:v>1.9807344407628307</c:v>
                </c:pt>
                <c:pt idx="9025">
                  <c:v>507.90752643541839</c:v>
                </c:pt>
                <c:pt idx="9026">
                  <c:v>1678.1184657295198</c:v>
                </c:pt>
                <c:pt idx="9027">
                  <c:v>0</c:v>
                </c:pt>
                <c:pt idx="9028">
                  <c:v>378.67217485081369</c:v>
                </c:pt>
                <c:pt idx="9029">
                  <c:v>1202.7607108354127</c:v>
                </c:pt>
                <c:pt idx="9030">
                  <c:v>1038.5409970892806</c:v>
                </c:pt>
                <c:pt idx="9031">
                  <c:v>333.18005747242745</c:v>
                </c:pt>
                <c:pt idx="9032">
                  <c:v>1322.2517605997039</c:v>
                </c:pt>
                <c:pt idx="9033">
                  <c:v>1579.216995954182</c:v>
                </c:pt>
                <c:pt idx="9034">
                  <c:v>852.5307768923177</c:v>
                </c:pt>
                <c:pt idx="9035">
                  <c:v>1407.869207939666</c:v>
                </c:pt>
                <c:pt idx="9036">
                  <c:v>0</c:v>
                </c:pt>
                <c:pt idx="9037">
                  <c:v>350.19608551140243</c:v>
                </c:pt>
                <c:pt idx="9038">
                  <c:v>1276.3508390153227</c:v>
                </c:pt>
                <c:pt idx="9039">
                  <c:v>17.031680010564287</c:v>
                </c:pt>
                <c:pt idx="9040">
                  <c:v>1288.4069965544077</c:v>
                </c:pt>
                <c:pt idx="9041">
                  <c:v>861.36386043585026</c:v>
                </c:pt>
                <c:pt idx="9042">
                  <c:v>1209.7566413266695</c:v>
                </c:pt>
                <c:pt idx="9043">
                  <c:v>1067.7792286990652</c:v>
                </c:pt>
                <c:pt idx="9044">
                  <c:v>831.5873299964228</c:v>
                </c:pt>
                <c:pt idx="9045">
                  <c:v>1747.9836685695118</c:v>
                </c:pt>
                <c:pt idx="9046">
                  <c:v>0</c:v>
                </c:pt>
                <c:pt idx="9047">
                  <c:v>1177.3276546110733</c:v>
                </c:pt>
                <c:pt idx="9048">
                  <c:v>0</c:v>
                </c:pt>
                <c:pt idx="9049">
                  <c:v>943.46728928376808</c:v>
                </c:pt>
                <c:pt idx="9050">
                  <c:v>61.183344619618083</c:v>
                </c:pt>
                <c:pt idx="9051">
                  <c:v>1436.6476691397527</c:v>
                </c:pt>
                <c:pt idx="9052">
                  <c:v>343.6431783023445</c:v>
                </c:pt>
                <c:pt idx="9053">
                  <c:v>1018.3828710280777</c:v>
                </c:pt>
                <c:pt idx="9054">
                  <c:v>1173.0981200668459</c:v>
                </c:pt>
                <c:pt idx="9055">
                  <c:v>979.85104913593227</c:v>
                </c:pt>
                <c:pt idx="9056">
                  <c:v>444.60479636345627</c:v>
                </c:pt>
                <c:pt idx="9057">
                  <c:v>282.0424337028856</c:v>
                </c:pt>
                <c:pt idx="9058">
                  <c:v>1420.0229816213471</c:v>
                </c:pt>
                <c:pt idx="9059">
                  <c:v>654.66136009716899</c:v>
                </c:pt>
                <c:pt idx="9060">
                  <c:v>1388.5634892540224</c:v>
                </c:pt>
                <c:pt idx="9061">
                  <c:v>0</c:v>
                </c:pt>
                <c:pt idx="9062">
                  <c:v>2.3816297092025707E-2</c:v>
                </c:pt>
                <c:pt idx="9063">
                  <c:v>1132.0840570011464</c:v>
                </c:pt>
                <c:pt idx="9064">
                  <c:v>1330.4810968515299</c:v>
                </c:pt>
                <c:pt idx="9065">
                  <c:v>815.17402327019306</c:v>
                </c:pt>
                <c:pt idx="9066">
                  <c:v>1163.3240403992791</c:v>
                </c:pt>
                <c:pt idx="9067">
                  <c:v>769.23063654226473</c:v>
                </c:pt>
                <c:pt idx="9068">
                  <c:v>698.07887287941458</c:v>
                </c:pt>
                <c:pt idx="9069">
                  <c:v>0</c:v>
                </c:pt>
                <c:pt idx="9070">
                  <c:v>1789.4774747937563</c:v>
                </c:pt>
                <c:pt idx="9071">
                  <c:v>1124.9665267819994</c:v>
                </c:pt>
                <c:pt idx="9072">
                  <c:v>1012.2862080704383</c:v>
                </c:pt>
                <c:pt idx="9073">
                  <c:v>0</c:v>
                </c:pt>
                <c:pt idx="9074">
                  <c:v>481.77780560423025</c:v>
                </c:pt>
                <c:pt idx="9075">
                  <c:v>1383.5698235653265</c:v>
                </c:pt>
                <c:pt idx="9076">
                  <c:v>856.77045143876819</c:v>
                </c:pt>
                <c:pt idx="9077">
                  <c:v>994.01188892297148</c:v>
                </c:pt>
                <c:pt idx="9078">
                  <c:v>203.32812350614745</c:v>
                </c:pt>
                <c:pt idx="9079">
                  <c:v>1856.9147165083436</c:v>
                </c:pt>
                <c:pt idx="9080">
                  <c:v>566.87271916832572</c:v>
                </c:pt>
                <c:pt idx="9081">
                  <c:v>1428.725258034252</c:v>
                </c:pt>
                <c:pt idx="9082">
                  <c:v>1339.1999629973834</c:v>
                </c:pt>
                <c:pt idx="9083">
                  <c:v>215.63389776375982</c:v>
                </c:pt>
                <c:pt idx="9084">
                  <c:v>1125.6565618153031</c:v>
                </c:pt>
                <c:pt idx="9085">
                  <c:v>514.85943618881197</c:v>
                </c:pt>
                <c:pt idx="9086">
                  <c:v>564.80276206989652</c:v>
                </c:pt>
                <c:pt idx="9087">
                  <c:v>705.88306451613312</c:v>
                </c:pt>
                <c:pt idx="9088">
                  <c:v>390.02172430027088</c:v>
                </c:pt>
                <c:pt idx="9089">
                  <c:v>690.60109777056607</c:v>
                </c:pt>
                <c:pt idx="9090">
                  <c:v>1596.7010547951177</c:v>
                </c:pt>
                <c:pt idx="9091">
                  <c:v>1578.4637113484264</c:v>
                </c:pt>
                <c:pt idx="9092">
                  <c:v>1363.9929568413245</c:v>
                </c:pt>
                <c:pt idx="9093">
                  <c:v>819.32637463182618</c:v>
                </c:pt>
                <c:pt idx="9094">
                  <c:v>0</c:v>
                </c:pt>
                <c:pt idx="9095">
                  <c:v>870.02056792058761</c:v>
                </c:pt>
                <c:pt idx="9096">
                  <c:v>629.27189143704788</c:v>
                </c:pt>
                <c:pt idx="9097">
                  <c:v>217.51241222814008</c:v>
                </c:pt>
                <c:pt idx="9098">
                  <c:v>1702.9817017156818</c:v>
                </c:pt>
                <c:pt idx="9099">
                  <c:v>86.578888229202903</c:v>
                </c:pt>
                <c:pt idx="9100">
                  <c:v>967.16892441610037</c:v>
                </c:pt>
                <c:pt idx="9101">
                  <c:v>329.76433128690428</c:v>
                </c:pt>
                <c:pt idx="9102">
                  <c:v>594.36442815912562</c:v>
                </c:pt>
                <c:pt idx="9103">
                  <c:v>51.072302067167357</c:v>
                </c:pt>
                <c:pt idx="9104">
                  <c:v>345.39386814183524</c:v>
                </c:pt>
                <c:pt idx="9105">
                  <c:v>740.57785067165935</c:v>
                </c:pt>
                <c:pt idx="9106">
                  <c:v>1128.8334750418833</c:v>
                </c:pt>
                <c:pt idx="9107">
                  <c:v>1549.2633061345996</c:v>
                </c:pt>
                <c:pt idx="9108">
                  <c:v>472.02453706875372</c:v>
                </c:pt>
                <c:pt idx="9109">
                  <c:v>466.10976864445689</c:v>
                </c:pt>
                <c:pt idx="9110">
                  <c:v>633.78316027919982</c:v>
                </c:pt>
                <c:pt idx="9111">
                  <c:v>959.02146017267751</c:v>
                </c:pt>
                <c:pt idx="9112">
                  <c:v>1634.9966851923173</c:v>
                </c:pt>
                <c:pt idx="9113">
                  <c:v>155.99306134712162</c:v>
                </c:pt>
                <c:pt idx="9114">
                  <c:v>1060.9729202891772</c:v>
                </c:pt>
                <c:pt idx="9115">
                  <c:v>862.15019572377741</c:v>
                </c:pt>
                <c:pt idx="9116">
                  <c:v>380.90510662747977</c:v>
                </c:pt>
                <c:pt idx="9117">
                  <c:v>184.53047385798754</c:v>
                </c:pt>
                <c:pt idx="9118">
                  <c:v>1690.3873495135028</c:v>
                </c:pt>
                <c:pt idx="9119">
                  <c:v>406.99852187277105</c:v>
                </c:pt>
                <c:pt idx="9120">
                  <c:v>626.16812527463912</c:v>
                </c:pt>
                <c:pt idx="9121">
                  <c:v>1915.3320660063605</c:v>
                </c:pt>
                <c:pt idx="9122">
                  <c:v>1017.3609663988328</c:v>
                </c:pt>
                <c:pt idx="9123">
                  <c:v>669.36147892363033</c:v>
                </c:pt>
                <c:pt idx="9124">
                  <c:v>574.46987763389063</c:v>
                </c:pt>
                <c:pt idx="9125">
                  <c:v>256.32567046620613</c:v>
                </c:pt>
                <c:pt idx="9126">
                  <c:v>1365.7911903591591</c:v>
                </c:pt>
                <c:pt idx="9127">
                  <c:v>1194.6452356429945</c:v>
                </c:pt>
                <c:pt idx="9128">
                  <c:v>286.3010545225568</c:v>
                </c:pt>
                <c:pt idx="9129">
                  <c:v>1260.4940089886172</c:v>
                </c:pt>
                <c:pt idx="9130">
                  <c:v>659.78308526480509</c:v>
                </c:pt>
                <c:pt idx="9131">
                  <c:v>583.77422324085774</c:v>
                </c:pt>
                <c:pt idx="9132">
                  <c:v>1024.8194767961752</c:v>
                </c:pt>
                <c:pt idx="9133">
                  <c:v>1045.426885931221</c:v>
                </c:pt>
                <c:pt idx="9134">
                  <c:v>522.77440890578089</c:v>
                </c:pt>
                <c:pt idx="9135">
                  <c:v>212.93178251116979</c:v>
                </c:pt>
                <c:pt idx="9136">
                  <c:v>0</c:v>
                </c:pt>
                <c:pt idx="9137">
                  <c:v>316.56387222422973</c:v>
                </c:pt>
                <c:pt idx="9138">
                  <c:v>625.01732873306764</c:v>
                </c:pt>
                <c:pt idx="9139">
                  <c:v>789.37726615837164</c:v>
                </c:pt>
                <c:pt idx="9140">
                  <c:v>454.48814631192676</c:v>
                </c:pt>
                <c:pt idx="9141">
                  <c:v>1293.2976063678589</c:v>
                </c:pt>
                <c:pt idx="9142">
                  <c:v>964.09041344491425</c:v>
                </c:pt>
                <c:pt idx="9143">
                  <c:v>316.01751190472652</c:v>
                </c:pt>
                <c:pt idx="9144">
                  <c:v>826.02272220068835</c:v>
                </c:pt>
                <c:pt idx="9145">
                  <c:v>667.49204132191244</c:v>
                </c:pt>
                <c:pt idx="9146">
                  <c:v>950.47729287791879</c:v>
                </c:pt>
                <c:pt idx="9147">
                  <c:v>0</c:v>
                </c:pt>
                <c:pt idx="9148">
                  <c:v>650.29013845736756</c:v>
                </c:pt>
                <c:pt idx="9149">
                  <c:v>448.8819968367215</c:v>
                </c:pt>
                <c:pt idx="9150">
                  <c:v>1326.4123698370906</c:v>
                </c:pt>
                <c:pt idx="9151">
                  <c:v>1322.0939767328568</c:v>
                </c:pt>
                <c:pt idx="9152">
                  <c:v>575.13765647333491</c:v>
                </c:pt>
                <c:pt idx="9153">
                  <c:v>392.47718191512985</c:v>
                </c:pt>
                <c:pt idx="9154">
                  <c:v>716.04809670227917</c:v>
                </c:pt>
                <c:pt idx="9155">
                  <c:v>358.92395153774152</c:v>
                </c:pt>
                <c:pt idx="9156">
                  <c:v>946.89205551668681</c:v>
                </c:pt>
                <c:pt idx="9157">
                  <c:v>184.88729830205352</c:v>
                </c:pt>
                <c:pt idx="9158">
                  <c:v>600.82008575132681</c:v>
                </c:pt>
                <c:pt idx="9159">
                  <c:v>965.15048356800503</c:v>
                </c:pt>
                <c:pt idx="9160">
                  <c:v>937.03705536011307</c:v>
                </c:pt>
                <c:pt idx="9161">
                  <c:v>1225.9226475741223</c:v>
                </c:pt>
                <c:pt idx="9162">
                  <c:v>581.31310457156803</c:v>
                </c:pt>
                <c:pt idx="9163">
                  <c:v>62.110933852425774</c:v>
                </c:pt>
                <c:pt idx="9164">
                  <c:v>1653.5518763532059</c:v>
                </c:pt>
                <c:pt idx="9165">
                  <c:v>994.09073883995427</c:v>
                </c:pt>
                <c:pt idx="9166">
                  <c:v>1080.7597326909518</c:v>
                </c:pt>
                <c:pt idx="9167">
                  <c:v>663.66379279277851</c:v>
                </c:pt>
                <c:pt idx="9168">
                  <c:v>0</c:v>
                </c:pt>
                <c:pt idx="9169">
                  <c:v>11.138070057438881</c:v>
                </c:pt>
                <c:pt idx="9170">
                  <c:v>1403.1635255754991</c:v>
                </c:pt>
                <c:pt idx="9171">
                  <c:v>1005.5254293877871</c:v>
                </c:pt>
                <c:pt idx="9172">
                  <c:v>831.30449571608801</c:v>
                </c:pt>
                <c:pt idx="9173">
                  <c:v>154.21246338072456</c:v>
                </c:pt>
                <c:pt idx="9174">
                  <c:v>497.88190524354229</c:v>
                </c:pt>
                <c:pt idx="9175">
                  <c:v>601.89122058382259</c:v>
                </c:pt>
                <c:pt idx="9176">
                  <c:v>832.34453559955944</c:v>
                </c:pt>
                <c:pt idx="9177">
                  <c:v>1557.5590159854628</c:v>
                </c:pt>
                <c:pt idx="9178">
                  <c:v>705.33820986141586</c:v>
                </c:pt>
                <c:pt idx="9179">
                  <c:v>1234.1020213148363</c:v>
                </c:pt>
                <c:pt idx="9180">
                  <c:v>816.44360815158745</c:v>
                </c:pt>
                <c:pt idx="9181">
                  <c:v>768.3785848113597</c:v>
                </c:pt>
                <c:pt idx="9182">
                  <c:v>1725.3392435646292</c:v>
                </c:pt>
                <c:pt idx="9183">
                  <c:v>1004.1254073261935</c:v>
                </c:pt>
                <c:pt idx="9184">
                  <c:v>952.88713144138069</c:v>
                </c:pt>
                <c:pt idx="9185">
                  <c:v>1965.3293581670541</c:v>
                </c:pt>
                <c:pt idx="9186">
                  <c:v>930.08130159755876</c:v>
                </c:pt>
                <c:pt idx="9187">
                  <c:v>499.6463237848742</c:v>
                </c:pt>
                <c:pt idx="9188">
                  <c:v>1140.1401140999951</c:v>
                </c:pt>
                <c:pt idx="9189">
                  <c:v>518.36990583118552</c:v>
                </c:pt>
                <c:pt idx="9190">
                  <c:v>1167.8891582096167</c:v>
                </c:pt>
                <c:pt idx="9191">
                  <c:v>1402.2427171690927</c:v>
                </c:pt>
                <c:pt idx="9192">
                  <c:v>0</c:v>
                </c:pt>
                <c:pt idx="9193">
                  <c:v>42.149993232034149</c:v>
                </c:pt>
                <c:pt idx="9194">
                  <c:v>989.01779169305519</c:v>
                </c:pt>
                <c:pt idx="9195">
                  <c:v>10.231485310552102</c:v>
                </c:pt>
                <c:pt idx="9196">
                  <c:v>1298.5118086211237</c:v>
                </c:pt>
                <c:pt idx="9197">
                  <c:v>987.25004490877541</c:v>
                </c:pt>
                <c:pt idx="9198">
                  <c:v>920.57431445836949</c:v>
                </c:pt>
                <c:pt idx="9199">
                  <c:v>534.05554479025272</c:v>
                </c:pt>
                <c:pt idx="9200">
                  <c:v>1249.7664735139074</c:v>
                </c:pt>
                <c:pt idx="9201">
                  <c:v>732.42994177230389</c:v>
                </c:pt>
                <c:pt idx="9202">
                  <c:v>655.1998723716631</c:v>
                </c:pt>
                <c:pt idx="9203">
                  <c:v>224.20910906590154</c:v>
                </c:pt>
                <c:pt idx="9204">
                  <c:v>635.80871098053103</c:v>
                </c:pt>
                <c:pt idx="9205">
                  <c:v>1384.4153731423232</c:v>
                </c:pt>
                <c:pt idx="9206">
                  <c:v>979.10593791712188</c:v>
                </c:pt>
                <c:pt idx="9207">
                  <c:v>1463.8281109399982</c:v>
                </c:pt>
                <c:pt idx="9208">
                  <c:v>1302.7837778175015</c:v>
                </c:pt>
                <c:pt idx="9209">
                  <c:v>50.951486258891009</c:v>
                </c:pt>
                <c:pt idx="9210">
                  <c:v>1235.1876840237519</c:v>
                </c:pt>
                <c:pt idx="9211">
                  <c:v>1047.2256242726294</c:v>
                </c:pt>
                <c:pt idx="9212">
                  <c:v>1032.6257892905901</c:v>
                </c:pt>
                <c:pt idx="9213">
                  <c:v>1285.9563965862408</c:v>
                </c:pt>
                <c:pt idx="9214">
                  <c:v>1265.1277392992117</c:v>
                </c:pt>
                <c:pt idx="9215">
                  <c:v>1032.5130005236738</c:v>
                </c:pt>
                <c:pt idx="9216">
                  <c:v>566.36709718394513</c:v>
                </c:pt>
                <c:pt idx="9217">
                  <c:v>521.80020689913749</c:v>
                </c:pt>
                <c:pt idx="9218">
                  <c:v>313.21336144189922</c:v>
                </c:pt>
                <c:pt idx="9219">
                  <c:v>0</c:v>
                </c:pt>
                <c:pt idx="9220">
                  <c:v>982.80035569007146</c:v>
                </c:pt>
                <c:pt idx="9221">
                  <c:v>430.46906027427207</c:v>
                </c:pt>
                <c:pt idx="9222">
                  <c:v>1255.8488880562913</c:v>
                </c:pt>
                <c:pt idx="9223">
                  <c:v>1082.1694961192979</c:v>
                </c:pt>
                <c:pt idx="9224">
                  <c:v>450.32748562224799</c:v>
                </c:pt>
                <c:pt idx="9225">
                  <c:v>814.65504244455065</c:v>
                </c:pt>
                <c:pt idx="9226">
                  <c:v>1068.454640675378</c:v>
                </c:pt>
                <c:pt idx="9227">
                  <c:v>549.1689892641424</c:v>
                </c:pt>
                <c:pt idx="9228">
                  <c:v>928.40966821528377</c:v>
                </c:pt>
                <c:pt idx="9229">
                  <c:v>1476.7626426387565</c:v>
                </c:pt>
                <c:pt idx="9230">
                  <c:v>785.85495972770241</c:v>
                </c:pt>
                <c:pt idx="9231">
                  <c:v>1493.6103799599337</c:v>
                </c:pt>
                <c:pt idx="9232">
                  <c:v>1074.015910448551</c:v>
                </c:pt>
                <c:pt idx="9233">
                  <c:v>693.35847992623133</c:v>
                </c:pt>
                <c:pt idx="9234">
                  <c:v>848.60538708203489</c:v>
                </c:pt>
                <c:pt idx="9235">
                  <c:v>1233.7118744120694</c:v>
                </c:pt>
                <c:pt idx="9236">
                  <c:v>1264.132384999783</c:v>
                </c:pt>
                <c:pt idx="9237">
                  <c:v>1474.6380359020877</c:v>
                </c:pt>
                <c:pt idx="9238">
                  <c:v>700.24484818418068</c:v>
                </c:pt>
                <c:pt idx="9239">
                  <c:v>803.97556626173719</c:v>
                </c:pt>
                <c:pt idx="9240">
                  <c:v>120.84305301642439</c:v>
                </c:pt>
                <c:pt idx="9241">
                  <c:v>1032.4034838314305</c:v>
                </c:pt>
                <c:pt idx="9242">
                  <c:v>563.99208992920489</c:v>
                </c:pt>
                <c:pt idx="9243">
                  <c:v>377.36364180159131</c:v>
                </c:pt>
                <c:pt idx="9244">
                  <c:v>0</c:v>
                </c:pt>
                <c:pt idx="9245">
                  <c:v>688.69797626417426</c:v>
                </c:pt>
                <c:pt idx="9246">
                  <c:v>583.24847462286857</c:v>
                </c:pt>
                <c:pt idx="9247">
                  <c:v>1509.8711307802364</c:v>
                </c:pt>
                <c:pt idx="9248">
                  <c:v>43.143500421910289</c:v>
                </c:pt>
                <c:pt idx="9249">
                  <c:v>860.75129427471347</c:v>
                </c:pt>
                <c:pt idx="9250">
                  <c:v>204.03024667387228</c:v>
                </c:pt>
                <c:pt idx="9251">
                  <c:v>1059.2443870376546</c:v>
                </c:pt>
                <c:pt idx="9252">
                  <c:v>1207.7412241582215</c:v>
                </c:pt>
                <c:pt idx="9253">
                  <c:v>615.82184938294381</c:v>
                </c:pt>
                <c:pt idx="9254">
                  <c:v>1018.5681299071741</c:v>
                </c:pt>
                <c:pt idx="9255">
                  <c:v>1436.6707241900358</c:v>
                </c:pt>
                <c:pt idx="9256">
                  <c:v>1800.6417330634267</c:v>
                </c:pt>
                <c:pt idx="9257">
                  <c:v>0</c:v>
                </c:pt>
                <c:pt idx="9258">
                  <c:v>1006.9691579167034</c:v>
                </c:pt>
                <c:pt idx="9259">
                  <c:v>868.72989169155971</c:v>
                </c:pt>
                <c:pt idx="9260">
                  <c:v>1068.5770350395712</c:v>
                </c:pt>
                <c:pt idx="9261">
                  <c:v>838.84915045936634</c:v>
                </c:pt>
                <c:pt idx="9262">
                  <c:v>1278.4299721182579</c:v>
                </c:pt>
                <c:pt idx="9263">
                  <c:v>264.01609635606098</c:v>
                </c:pt>
                <c:pt idx="9264">
                  <c:v>1168.570734878052</c:v>
                </c:pt>
                <c:pt idx="9265">
                  <c:v>1600.6255336690608</c:v>
                </c:pt>
                <c:pt idx="9266">
                  <c:v>456.13875219019633</c:v>
                </c:pt>
                <c:pt idx="9267">
                  <c:v>1578.2895549231548</c:v>
                </c:pt>
                <c:pt idx="9268">
                  <c:v>1205.3100314804233</c:v>
                </c:pt>
                <c:pt idx="9269">
                  <c:v>1115.5433597459476</c:v>
                </c:pt>
                <c:pt idx="9270">
                  <c:v>950.48815597694136</c:v>
                </c:pt>
                <c:pt idx="9271">
                  <c:v>1547.9954447503137</c:v>
                </c:pt>
                <c:pt idx="9272">
                  <c:v>256.43898479629081</c:v>
                </c:pt>
                <c:pt idx="9273">
                  <c:v>1367.8559550410816</c:v>
                </c:pt>
                <c:pt idx="9274">
                  <c:v>400.88887315219137</c:v>
                </c:pt>
                <c:pt idx="9275">
                  <c:v>1020.5890329267369</c:v>
                </c:pt>
                <c:pt idx="9276">
                  <c:v>596.42970671956789</c:v>
                </c:pt>
                <c:pt idx="9277">
                  <c:v>289.53149697885721</c:v>
                </c:pt>
                <c:pt idx="9278">
                  <c:v>775.733982696868</c:v>
                </c:pt>
                <c:pt idx="9279">
                  <c:v>895.32383486712888</c:v>
                </c:pt>
                <c:pt idx="9280">
                  <c:v>1798.7789171050099</c:v>
                </c:pt>
                <c:pt idx="9281">
                  <c:v>1112.4550009593288</c:v>
                </c:pt>
                <c:pt idx="9282">
                  <c:v>1225.3459705257387</c:v>
                </c:pt>
                <c:pt idx="9283">
                  <c:v>927.61595084685871</c:v>
                </c:pt>
                <c:pt idx="9284">
                  <c:v>252.10695368204853</c:v>
                </c:pt>
                <c:pt idx="9285">
                  <c:v>1128.3562085118704</c:v>
                </c:pt>
                <c:pt idx="9286">
                  <c:v>424.49593381751055</c:v>
                </c:pt>
                <c:pt idx="9287">
                  <c:v>1084.4465307961223</c:v>
                </c:pt>
                <c:pt idx="9288">
                  <c:v>1360.3985705401474</c:v>
                </c:pt>
                <c:pt idx="9289">
                  <c:v>1009.1092511301239</c:v>
                </c:pt>
                <c:pt idx="9290">
                  <c:v>0</c:v>
                </c:pt>
                <c:pt idx="9291">
                  <c:v>336.50354870453486</c:v>
                </c:pt>
                <c:pt idx="9292">
                  <c:v>537.14042604715939</c:v>
                </c:pt>
                <c:pt idx="9293">
                  <c:v>600.13486098889621</c:v>
                </c:pt>
                <c:pt idx="9294">
                  <c:v>938.09013436243788</c:v>
                </c:pt>
                <c:pt idx="9295">
                  <c:v>2095.1148168919444</c:v>
                </c:pt>
                <c:pt idx="9296">
                  <c:v>1176.7915053021982</c:v>
                </c:pt>
                <c:pt idx="9297">
                  <c:v>1099.6249097130024</c:v>
                </c:pt>
                <c:pt idx="9298">
                  <c:v>417.64698304674363</c:v>
                </c:pt>
                <c:pt idx="9299">
                  <c:v>1175.5949532080751</c:v>
                </c:pt>
                <c:pt idx="9300">
                  <c:v>1245.0862946793777</c:v>
                </c:pt>
                <c:pt idx="9301">
                  <c:v>1381.2745115769872</c:v>
                </c:pt>
                <c:pt idx="9302">
                  <c:v>1068.9868881856016</c:v>
                </c:pt>
                <c:pt idx="9303">
                  <c:v>635.76184819351715</c:v>
                </c:pt>
                <c:pt idx="9304">
                  <c:v>347.60151083932726</c:v>
                </c:pt>
                <c:pt idx="9305">
                  <c:v>1579.9093626724355</c:v>
                </c:pt>
                <c:pt idx="9306">
                  <c:v>288.1780643478628</c:v>
                </c:pt>
                <c:pt idx="9307">
                  <c:v>1626.9014210723728</c:v>
                </c:pt>
                <c:pt idx="9308">
                  <c:v>846.17195946511208</c:v>
                </c:pt>
                <c:pt idx="9309">
                  <c:v>1395.6026557512737</c:v>
                </c:pt>
                <c:pt idx="9310">
                  <c:v>339.6950981619151</c:v>
                </c:pt>
                <c:pt idx="9311">
                  <c:v>1634.2697258017138</c:v>
                </c:pt>
                <c:pt idx="9312">
                  <c:v>75.398690647308626</c:v>
                </c:pt>
                <c:pt idx="9313">
                  <c:v>375.91884949333485</c:v>
                </c:pt>
                <c:pt idx="9314">
                  <c:v>770.40878911640641</c:v>
                </c:pt>
                <c:pt idx="9315">
                  <c:v>347.37107822637813</c:v>
                </c:pt>
                <c:pt idx="9316">
                  <c:v>771.17370609435795</c:v>
                </c:pt>
                <c:pt idx="9317">
                  <c:v>1272.0768051499565</c:v>
                </c:pt>
                <c:pt idx="9318">
                  <c:v>985.2408896723166</c:v>
                </c:pt>
                <c:pt idx="9319">
                  <c:v>751.35439193364414</c:v>
                </c:pt>
                <c:pt idx="9320">
                  <c:v>829.68966473140529</c:v>
                </c:pt>
                <c:pt idx="9321">
                  <c:v>910.08784129005494</c:v>
                </c:pt>
                <c:pt idx="9322">
                  <c:v>712.9369924214742</c:v>
                </c:pt>
                <c:pt idx="9323">
                  <c:v>977.515331107566</c:v>
                </c:pt>
                <c:pt idx="9324">
                  <c:v>1379.2870219260308</c:v>
                </c:pt>
                <c:pt idx="9325">
                  <c:v>1322.9690416725152</c:v>
                </c:pt>
                <c:pt idx="9326">
                  <c:v>460.23443941904958</c:v>
                </c:pt>
                <c:pt idx="9327">
                  <c:v>596.05624736674054</c:v>
                </c:pt>
                <c:pt idx="9328">
                  <c:v>1538.0156030862993</c:v>
                </c:pt>
                <c:pt idx="9329">
                  <c:v>471.91884299609097</c:v>
                </c:pt>
                <c:pt idx="9330">
                  <c:v>1186.8851989289751</c:v>
                </c:pt>
                <c:pt idx="9331">
                  <c:v>541.33470653612039</c:v>
                </c:pt>
                <c:pt idx="9332">
                  <c:v>1286.3555225670007</c:v>
                </c:pt>
                <c:pt idx="9333">
                  <c:v>1723.2160559659787</c:v>
                </c:pt>
                <c:pt idx="9334">
                  <c:v>288.80794961757653</c:v>
                </c:pt>
                <c:pt idx="9335">
                  <c:v>1595.906800156778</c:v>
                </c:pt>
                <c:pt idx="9336">
                  <c:v>1064.9751063095259</c:v>
                </c:pt>
                <c:pt idx="9337">
                  <c:v>1941.0540620836027</c:v>
                </c:pt>
                <c:pt idx="9338">
                  <c:v>889.64225141801671</c:v>
                </c:pt>
                <c:pt idx="9339">
                  <c:v>604.83952433602406</c:v>
                </c:pt>
                <c:pt idx="9340">
                  <c:v>1003.6014265304012</c:v>
                </c:pt>
                <c:pt idx="9341">
                  <c:v>1464.3558974750799</c:v>
                </c:pt>
                <c:pt idx="9342">
                  <c:v>322.28869812236945</c:v>
                </c:pt>
                <c:pt idx="9343">
                  <c:v>639.86703435106529</c:v>
                </c:pt>
                <c:pt idx="9344">
                  <c:v>687.15682927600665</c:v>
                </c:pt>
                <c:pt idx="9345">
                  <c:v>978.23690352176368</c:v>
                </c:pt>
                <c:pt idx="9346">
                  <c:v>337.17566824188305</c:v>
                </c:pt>
                <c:pt idx="9347">
                  <c:v>880.75085172511979</c:v>
                </c:pt>
                <c:pt idx="9348">
                  <c:v>1285.5280380977094</c:v>
                </c:pt>
                <c:pt idx="9349">
                  <c:v>939.69867396675045</c:v>
                </c:pt>
                <c:pt idx="9350">
                  <c:v>729.8121988630644</c:v>
                </c:pt>
                <c:pt idx="9351">
                  <c:v>0</c:v>
                </c:pt>
                <c:pt idx="9352">
                  <c:v>1471.0335399501191</c:v>
                </c:pt>
                <c:pt idx="9353">
                  <c:v>816.965766002804</c:v>
                </c:pt>
                <c:pt idx="9354">
                  <c:v>1323.3956578129166</c:v>
                </c:pt>
                <c:pt idx="9355">
                  <c:v>383.82340097059762</c:v>
                </c:pt>
                <c:pt idx="9356">
                  <c:v>1634.7315547024598</c:v>
                </c:pt>
                <c:pt idx="9357">
                  <c:v>846.39329281854873</c:v>
                </c:pt>
                <c:pt idx="9358">
                  <c:v>364.66305120346794</c:v>
                </c:pt>
                <c:pt idx="9359">
                  <c:v>833.61449524505394</c:v>
                </c:pt>
                <c:pt idx="9360">
                  <c:v>1867.5522683193676</c:v>
                </c:pt>
                <c:pt idx="9361">
                  <c:v>823.60977582911153</c:v>
                </c:pt>
                <c:pt idx="9362">
                  <c:v>1255.3499774323511</c:v>
                </c:pt>
                <c:pt idx="9363">
                  <c:v>1024.4083050746983</c:v>
                </c:pt>
                <c:pt idx="9364">
                  <c:v>0</c:v>
                </c:pt>
                <c:pt idx="9365">
                  <c:v>1447.9707930104842</c:v>
                </c:pt>
                <c:pt idx="9366">
                  <c:v>1057.5993660137297</c:v>
                </c:pt>
                <c:pt idx="9367">
                  <c:v>1027.1329013004718</c:v>
                </c:pt>
                <c:pt idx="9368">
                  <c:v>1212.7370411546788</c:v>
                </c:pt>
                <c:pt idx="9369">
                  <c:v>1815.1741119198605</c:v>
                </c:pt>
                <c:pt idx="9370">
                  <c:v>167.63791478178052</c:v>
                </c:pt>
                <c:pt idx="9371">
                  <c:v>272.52614171893327</c:v>
                </c:pt>
                <c:pt idx="9372">
                  <c:v>0</c:v>
                </c:pt>
                <c:pt idx="9373">
                  <c:v>1387.2886456986844</c:v>
                </c:pt>
                <c:pt idx="9374">
                  <c:v>624.54783274527324</c:v>
                </c:pt>
                <c:pt idx="9375">
                  <c:v>262.99511477880463</c:v>
                </c:pt>
                <c:pt idx="9376">
                  <c:v>986.76008972313684</c:v>
                </c:pt>
                <c:pt idx="9377">
                  <c:v>0</c:v>
                </c:pt>
                <c:pt idx="9378">
                  <c:v>884.31189985671881</c:v>
                </c:pt>
                <c:pt idx="9379">
                  <c:v>929.83015370842168</c:v>
                </c:pt>
                <c:pt idx="9380">
                  <c:v>751.84386126657739</c:v>
                </c:pt>
                <c:pt idx="9381">
                  <c:v>0</c:v>
                </c:pt>
                <c:pt idx="9382">
                  <c:v>879.71051526161273</c:v>
                </c:pt>
                <c:pt idx="9383">
                  <c:v>1313.9762482978601</c:v>
                </c:pt>
                <c:pt idx="9384">
                  <c:v>319.13159688448701</c:v>
                </c:pt>
                <c:pt idx="9385">
                  <c:v>996.18198462757323</c:v>
                </c:pt>
                <c:pt idx="9386">
                  <c:v>1123.4347229148184</c:v>
                </c:pt>
                <c:pt idx="9387">
                  <c:v>110.55593112118424</c:v>
                </c:pt>
                <c:pt idx="9388">
                  <c:v>581.96075840230378</c:v>
                </c:pt>
                <c:pt idx="9389">
                  <c:v>982.22646546373255</c:v>
                </c:pt>
                <c:pt idx="9390">
                  <c:v>874.61742038696411</c:v>
                </c:pt>
                <c:pt idx="9391">
                  <c:v>650.00704128763732</c:v>
                </c:pt>
                <c:pt idx="9392">
                  <c:v>1452.6844278876051</c:v>
                </c:pt>
                <c:pt idx="9393">
                  <c:v>1443.8604258862902</c:v>
                </c:pt>
                <c:pt idx="9394">
                  <c:v>0</c:v>
                </c:pt>
                <c:pt idx="9395">
                  <c:v>737.3487794901273</c:v>
                </c:pt>
                <c:pt idx="9396">
                  <c:v>106.19103769725302</c:v>
                </c:pt>
                <c:pt idx="9397">
                  <c:v>1273.7523392220869</c:v>
                </c:pt>
                <c:pt idx="9398">
                  <c:v>863.04605100309618</c:v>
                </c:pt>
                <c:pt idx="9399">
                  <c:v>1504.682568320608</c:v>
                </c:pt>
                <c:pt idx="9400">
                  <c:v>1182.6790445439785</c:v>
                </c:pt>
                <c:pt idx="9401">
                  <c:v>853.06042276373535</c:v>
                </c:pt>
                <c:pt idx="9402">
                  <c:v>160.88713747244867</c:v>
                </c:pt>
                <c:pt idx="9403">
                  <c:v>1118.5659766081517</c:v>
                </c:pt>
                <c:pt idx="9404">
                  <c:v>271.66990009093615</c:v>
                </c:pt>
                <c:pt idx="9405">
                  <c:v>584.09025540082143</c:v>
                </c:pt>
                <c:pt idx="9406">
                  <c:v>911.93154415143454</c:v>
                </c:pt>
                <c:pt idx="9407">
                  <c:v>745.86661817673973</c:v>
                </c:pt>
                <c:pt idx="9408">
                  <c:v>1291.0758516657347</c:v>
                </c:pt>
                <c:pt idx="9409">
                  <c:v>572.88950065497966</c:v>
                </c:pt>
                <c:pt idx="9410">
                  <c:v>445.82928761714498</c:v>
                </c:pt>
                <c:pt idx="9411">
                  <c:v>865.40021347816537</c:v>
                </c:pt>
                <c:pt idx="9412">
                  <c:v>886.77743299500582</c:v>
                </c:pt>
                <c:pt idx="9413">
                  <c:v>451.69530901367796</c:v>
                </c:pt>
                <c:pt idx="9414">
                  <c:v>558.32140699080537</c:v>
                </c:pt>
                <c:pt idx="9415">
                  <c:v>1602.0038934860784</c:v>
                </c:pt>
                <c:pt idx="9416">
                  <c:v>503.49928517472148</c:v>
                </c:pt>
                <c:pt idx="9417">
                  <c:v>521.90282712010958</c:v>
                </c:pt>
                <c:pt idx="9418">
                  <c:v>1214.5496537697402</c:v>
                </c:pt>
                <c:pt idx="9419">
                  <c:v>596.20521362181148</c:v>
                </c:pt>
                <c:pt idx="9420">
                  <c:v>926.16613401837401</c:v>
                </c:pt>
                <c:pt idx="9421">
                  <c:v>522.64433705926717</c:v>
                </c:pt>
                <c:pt idx="9422">
                  <c:v>986.26475286545406</c:v>
                </c:pt>
                <c:pt idx="9423">
                  <c:v>885.92357763271139</c:v>
                </c:pt>
                <c:pt idx="9424">
                  <c:v>562.31417839993298</c:v>
                </c:pt>
                <c:pt idx="9425">
                  <c:v>503.30185705380541</c:v>
                </c:pt>
                <c:pt idx="9426">
                  <c:v>1375.3849538418272</c:v>
                </c:pt>
                <c:pt idx="9427">
                  <c:v>1089.4052591714603</c:v>
                </c:pt>
                <c:pt idx="9428">
                  <c:v>770.48633407671753</c:v>
                </c:pt>
                <c:pt idx="9429">
                  <c:v>797.31665688008593</c:v>
                </c:pt>
                <c:pt idx="9430">
                  <c:v>389.21324176533835</c:v>
                </c:pt>
                <c:pt idx="9431">
                  <c:v>589.39103693305401</c:v>
                </c:pt>
                <c:pt idx="9432">
                  <c:v>2073.7828464431977</c:v>
                </c:pt>
                <c:pt idx="9433">
                  <c:v>1128.4114629784372</c:v>
                </c:pt>
                <c:pt idx="9434">
                  <c:v>1142.6697000987847</c:v>
                </c:pt>
                <c:pt idx="9435">
                  <c:v>1007.5378273116708</c:v>
                </c:pt>
                <c:pt idx="9436">
                  <c:v>789.09915348628522</c:v>
                </c:pt>
                <c:pt idx="9437">
                  <c:v>961.73266195492499</c:v>
                </c:pt>
                <c:pt idx="9438">
                  <c:v>1264.6498870179457</c:v>
                </c:pt>
                <c:pt idx="9439">
                  <c:v>1627.4598404087487</c:v>
                </c:pt>
                <c:pt idx="9440">
                  <c:v>979.06532679983627</c:v>
                </c:pt>
                <c:pt idx="9441">
                  <c:v>768.81030236634865</c:v>
                </c:pt>
                <c:pt idx="9442">
                  <c:v>714.51249126608332</c:v>
                </c:pt>
                <c:pt idx="9443">
                  <c:v>223.35634567154102</c:v>
                </c:pt>
                <c:pt idx="9444">
                  <c:v>1659.2921909481497</c:v>
                </c:pt>
                <c:pt idx="9445">
                  <c:v>1062.2840095896499</c:v>
                </c:pt>
                <c:pt idx="9446">
                  <c:v>38.679121237101072</c:v>
                </c:pt>
                <c:pt idx="9447">
                  <c:v>1216.9814515885405</c:v>
                </c:pt>
                <c:pt idx="9448">
                  <c:v>1825.9705992333152</c:v>
                </c:pt>
                <c:pt idx="9449">
                  <c:v>293.51957087431481</c:v>
                </c:pt>
                <c:pt idx="9450">
                  <c:v>1588.8763559114545</c:v>
                </c:pt>
                <c:pt idx="9451">
                  <c:v>1926.246875774403</c:v>
                </c:pt>
                <c:pt idx="9452">
                  <c:v>892.91951982627643</c:v>
                </c:pt>
                <c:pt idx="9453">
                  <c:v>1583.4180309434391</c:v>
                </c:pt>
                <c:pt idx="9454">
                  <c:v>968.95396101705091</c:v>
                </c:pt>
                <c:pt idx="9455">
                  <c:v>258.25525911808984</c:v>
                </c:pt>
                <c:pt idx="9456">
                  <c:v>492.24594175335676</c:v>
                </c:pt>
                <c:pt idx="9457">
                  <c:v>1240.5738907105733</c:v>
                </c:pt>
                <c:pt idx="9458">
                  <c:v>1658.9676892791454</c:v>
                </c:pt>
                <c:pt idx="9459">
                  <c:v>877.15622924636637</c:v>
                </c:pt>
                <c:pt idx="9460">
                  <c:v>0</c:v>
                </c:pt>
                <c:pt idx="9461">
                  <c:v>1041.3104416352094</c:v>
                </c:pt>
                <c:pt idx="9462">
                  <c:v>1806.9165306269081</c:v>
                </c:pt>
                <c:pt idx="9463">
                  <c:v>0</c:v>
                </c:pt>
                <c:pt idx="9464">
                  <c:v>1500.594003688748</c:v>
                </c:pt>
                <c:pt idx="9465">
                  <c:v>1329.9113884346671</c:v>
                </c:pt>
                <c:pt idx="9466">
                  <c:v>913.88657349856112</c:v>
                </c:pt>
                <c:pt idx="9467">
                  <c:v>898.56682845601733</c:v>
                </c:pt>
                <c:pt idx="9468">
                  <c:v>0</c:v>
                </c:pt>
                <c:pt idx="9469">
                  <c:v>457.60150164626606</c:v>
                </c:pt>
                <c:pt idx="9470">
                  <c:v>882.08796361141935</c:v>
                </c:pt>
                <c:pt idx="9471">
                  <c:v>602.62289490246417</c:v>
                </c:pt>
                <c:pt idx="9472">
                  <c:v>513.3962714372426</c:v>
                </c:pt>
                <c:pt idx="9473">
                  <c:v>880.71700522523361</c:v>
                </c:pt>
                <c:pt idx="9474">
                  <c:v>815.69129466427876</c:v>
                </c:pt>
                <c:pt idx="9475">
                  <c:v>1295.613345885306</c:v>
                </c:pt>
                <c:pt idx="9476">
                  <c:v>1740.6341232717214</c:v>
                </c:pt>
                <c:pt idx="9477">
                  <c:v>1506.191848236042</c:v>
                </c:pt>
                <c:pt idx="9478">
                  <c:v>906.41618803822871</c:v>
                </c:pt>
                <c:pt idx="9479">
                  <c:v>1278.0175534405116</c:v>
                </c:pt>
                <c:pt idx="9480">
                  <c:v>45.822426578237128</c:v>
                </c:pt>
                <c:pt idx="9481">
                  <c:v>629.60558739825331</c:v>
                </c:pt>
                <c:pt idx="9482">
                  <c:v>270.58786372270362</c:v>
                </c:pt>
                <c:pt idx="9483">
                  <c:v>1486.0548096623975</c:v>
                </c:pt>
                <c:pt idx="9484">
                  <c:v>830.65179809575727</c:v>
                </c:pt>
                <c:pt idx="9485">
                  <c:v>1719.2556547976369</c:v>
                </c:pt>
                <c:pt idx="9486">
                  <c:v>935.63659844670462</c:v>
                </c:pt>
                <c:pt idx="9487">
                  <c:v>482.13520417463951</c:v>
                </c:pt>
                <c:pt idx="9488">
                  <c:v>335.8245426484857</c:v>
                </c:pt>
                <c:pt idx="9489">
                  <c:v>870.41237965621258</c:v>
                </c:pt>
                <c:pt idx="9490">
                  <c:v>527.94035910932814</c:v>
                </c:pt>
                <c:pt idx="9491">
                  <c:v>1104.3066232320532</c:v>
                </c:pt>
                <c:pt idx="9492">
                  <c:v>1220.9388307896643</c:v>
                </c:pt>
                <c:pt idx="9493">
                  <c:v>1338.5324566321724</c:v>
                </c:pt>
                <c:pt idx="9494">
                  <c:v>1129.2342928260855</c:v>
                </c:pt>
                <c:pt idx="9495">
                  <c:v>915.51805599019269</c:v>
                </c:pt>
                <c:pt idx="9496">
                  <c:v>833.9577066024018</c:v>
                </c:pt>
                <c:pt idx="9497">
                  <c:v>381.56651989781341</c:v>
                </c:pt>
                <c:pt idx="9498">
                  <c:v>218.58980682915103</c:v>
                </c:pt>
                <c:pt idx="9499">
                  <c:v>1156.9945281261223</c:v>
                </c:pt>
                <c:pt idx="9500">
                  <c:v>2046.6395149412447</c:v>
                </c:pt>
                <c:pt idx="9501">
                  <c:v>1368.3830183394339</c:v>
                </c:pt>
                <c:pt idx="9502">
                  <c:v>1302.5163179685283</c:v>
                </c:pt>
                <c:pt idx="9503">
                  <c:v>1175.2891392262713</c:v>
                </c:pt>
                <c:pt idx="9504">
                  <c:v>256.36778442810191</c:v>
                </c:pt>
                <c:pt idx="9505">
                  <c:v>908.99879472901318</c:v>
                </c:pt>
                <c:pt idx="9506">
                  <c:v>1107.0024129921644</c:v>
                </c:pt>
                <c:pt idx="9507">
                  <c:v>618.46073122612802</c:v>
                </c:pt>
                <c:pt idx="9508">
                  <c:v>932.87299804088548</c:v>
                </c:pt>
                <c:pt idx="9509">
                  <c:v>547.71772741038171</c:v>
                </c:pt>
                <c:pt idx="9510">
                  <c:v>1726.479609668748</c:v>
                </c:pt>
                <c:pt idx="9511">
                  <c:v>581.00356944587088</c:v>
                </c:pt>
                <c:pt idx="9512">
                  <c:v>356.61316795134326</c:v>
                </c:pt>
                <c:pt idx="9513">
                  <c:v>644.86307052748384</c:v>
                </c:pt>
                <c:pt idx="9514">
                  <c:v>737.08224758286246</c:v>
                </c:pt>
                <c:pt idx="9515">
                  <c:v>1666.1138341784988</c:v>
                </c:pt>
                <c:pt idx="9516">
                  <c:v>1215.4700141384892</c:v>
                </c:pt>
                <c:pt idx="9517">
                  <c:v>1002.7752843855586</c:v>
                </c:pt>
                <c:pt idx="9518">
                  <c:v>363.2293300630181</c:v>
                </c:pt>
                <c:pt idx="9519">
                  <c:v>0</c:v>
                </c:pt>
                <c:pt idx="9520">
                  <c:v>29.616476497349595</c:v>
                </c:pt>
                <c:pt idx="9521">
                  <c:v>1036.1173984240602</c:v>
                </c:pt>
                <c:pt idx="9522">
                  <c:v>959.15921337407735</c:v>
                </c:pt>
                <c:pt idx="9523">
                  <c:v>390.53029487665822</c:v>
                </c:pt>
                <c:pt idx="9524">
                  <c:v>451.07605164218853</c:v>
                </c:pt>
                <c:pt idx="9525">
                  <c:v>1412.9967044988896</c:v>
                </c:pt>
                <c:pt idx="9526">
                  <c:v>216.52826221942223</c:v>
                </c:pt>
                <c:pt idx="9527">
                  <c:v>1027.0705902731222</c:v>
                </c:pt>
                <c:pt idx="9528">
                  <c:v>143.75470933790893</c:v>
                </c:pt>
                <c:pt idx="9529">
                  <c:v>887.65642216042886</c:v>
                </c:pt>
                <c:pt idx="9530">
                  <c:v>1199.9802656132663</c:v>
                </c:pt>
                <c:pt idx="9531">
                  <c:v>1075.1790733954185</c:v>
                </c:pt>
                <c:pt idx="9532">
                  <c:v>932.60243321705298</c:v>
                </c:pt>
                <c:pt idx="9533">
                  <c:v>1434.5899774835273</c:v>
                </c:pt>
                <c:pt idx="9534">
                  <c:v>444.5863002716726</c:v>
                </c:pt>
                <c:pt idx="9535">
                  <c:v>853.21221659027117</c:v>
                </c:pt>
                <c:pt idx="9536">
                  <c:v>973.04785821570601</c:v>
                </c:pt>
                <c:pt idx="9537">
                  <c:v>102.28307155297068</c:v>
                </c:pt>
                <c:pt idx="9538">
                  <c:v>652.39713441287938</c:v>
                </c:pt>
                <c:pt idx="9539">
                  <c:v>132.73090182933993</c:v>
                </c:pt>
                <c:pt idx="9540">
                  <c:v>1128.4707446560187</c:v>
                </c:pt>
                <c:pt idx="9541">
                  <c:v>1315.2252388664674</c:v>
                </c:pt>
                <c:pt idx="9542">
                  <c:v>1025.8582412771743</c:v>
                </c:pt>
                <c:pt idx="9543">
                  <c:v>785.78665744091904</c:v>
                </c:pt>
                <c:pt idx="9544">
                  <c:v>1775.1815372389126</c:v>
                </c:pt>
                <c:pt idx="9545">
                  <c:v>362.05504968123228</c:v>
                </c:pt>
                <c:pt idx="9546">
                  <c:v>1154.5789144916314</c:v>
                </c:pt>
                <c:pt idx="9547">
                  <c:v>18.294581765502016</c:v>
                </c:pt>
                <c:pt idx="9548">
                  <c:v>0</c:v>
                </c:pt>
                <c:pt idx="9549">
                  <c:v>1740.8700502599165</c:v>
                </c:pt>
                <c:pt idx="9550">
                  <c:v>1228.9939008646174</c:v>
                </c:pt>
                <c:pt idx="9551">
                  <c:v>1669.7237090424271</c:v>
                </c:pt>
                <c:pt idx="9552">
                  <c:v>1584.5659431500835</c:v>
                </c:pt>
                <c:pt idx="9553">
                  <c:v>751.12222435637909</c:v>
                </c:pt>
                <c:pt idx="9554">
                  <c:v>1063.3362605766561</c:v>
                </c:pt>
                <c:pt idx="9555">
                  <c:v>710.1364610154269</c:v>
                </c:pt>
                <c:pt idx="9556">
                  <c:v>1063.7245030053909</c:v>
                </c:pt>
                <c:pt idx="9557">
                  <c:v>162.78465196543277</c:v>
                </c:pt>
                <c:pt idx="9558">
                  <c:v>615.00139458054844</c:v>
                </c:pt>
                <c:pt idx="9559">
                  <c:v>1011.3671921418579</c:v>
                </c:pt>
                <c:pt idx="9560">
                  <c:v>1658.3735745580766</c:v>
                </c:pt>
                <c:pt idx="9561">
                  <c:v>1490.9830458458164</c:v>
                </c:pt>
                <c:pt idx="9562">
                  <c:v>1630.488554670736</c:v>
                </c:pt>
                <c:pt idx="9563">
                  <c:v>781.2749578289787</c:v>
                </c:pt>
                <c:pt idx="9564">
                  <c:v>476.30121179110648</c:v>
                </c:pt>
                <c:pt idx="9565">
                  <c:v>892.44505990656569</c:v>
                </c:pt>
                <c:pt idx="9566">
                  <c:v>1671.5232075996905</c:v>
                </c:pt>
                <c:pt idx="9567">
                  <c:v>813.86094063887049</c:v>
                </c:pt>
                <c:pt idx="9568">
                  <c:v>1280.2301902283189</c:v>
                </c:pt>
                <c:pt idx="9569">
                  <c:v>564.39485354430064</c:v>
                </c:pt>
                <c:pt idx="9570">
                  <c:v>525.87138144378946</c:v>
                </c:pt>
                <c:pt idx="9571">
                  <c:v>837.32840701501914</c:v>
                </c:pt>
                <c:pt idx="9572">
                  <c:v>1847.4696465606148</c:v>
                </c:pt>
                <c:pt idx="9573">
                  <c:v>717.75966619547171</c:v>
                </c:pt>
                <c:pt idx="9574">
                  <c:v>1935.504219604989</c:v>
                </c:pt>
                <c:pt idx="9575">
                  <c:v>808.49479373030863</c:v>
                </c:pt>
                <c:pt idx="9576">
                  <c:v>218.7394219581081</c:v>
                </c:pt>
                <c:pt idx="9577">
                  <c:v>118.20149287008871</c:v>
                </c:pt>
                <c:pt idx="9578">
                  <c:v>988.17204607313761</c:v>
                </c:pt>
                <c:pt idx="9579">
                  <c:v>673.32724793057446</c:v>
                </c:pt>
                <c:pt idx="9580">
                  <c:v>616.31201846962244</c:v>
                </c:pt>
                <c:pt idx="9581">
                  <c:v>475.85320468275677</c:v>
                </c:pt>
                <c:pt idx="9582">
                  <c:v>221.54675589745591</c:v>
                </c:pt>
                <c:pt idx="9583">
                  <c:v>959.17202565289563</c:v>
                </c:pt>
                <c:pt idx="9584">
                  <c:v>575.67405777746649</c:v>
                </c:pt>
                <c:pt idx="9585">
                  <c:v>1017.6559142376523</c:v>
                </c:pt>
                <c:pt idx="9586">
                  <c:v>1763.8456395514404</c:v>
                </c:pt>
                <c:pt idx="9587">
                  <c:v>883.39065990962467</c:v>
                </c:pt>
                <c:pt idx="9588">
                  <c:v>830.23410000521494</c:v>
                </c:pt>
                <c:pt idx="9589">
                  <c:v>163.2610270905343</c:v>
                </c:pt>
                <c:pt idx="9590">
                  <c:v>2.9944619966713617</c:v>
                </c:pt>
                <c:pt idx="9591">
                  <c:v>51.185985697933688</c:v>
                </c:pt>
                <c:pt idx="9592">
                  <c:v>806.21666321077726</c:v>
                </c:pt>
                <c:pt idx="9593">
                  <c:v>1186.4858849263246</c:v>
                </c:pt>
                <c:pt idx="9594">
                  <c:v>357.95129035441096</c:v>
                </c:pt>
                <c:pt idx="9595">
                  <c:v>1590.8230986798974</c:v>
                </c:pt>
                <c:pt idx="9596">
                  <c:v>822.09016926677305</c:v>
                </c:pt>
                <c:pt idx="9597">
                  <c:v>1082.8154177680979</c:v>
                </c:pt>
                <c:pt idx="9598">
                  <c:v>779.47752395223233</c:v>
                </c:pt>
                <c:pt idx="9599">
                  <c:v>4.6794144400302002</c:v>
                </c:pt>
                <c:pt idx="9600">
                  <c:v>58.751205274383437</c:v>
                </c:pt>
                <c:pt idx="9601">
                  <c:v>966.4818282888416</c:v>
                </c:pt>
                <c:pt idx="9602">
                  <c:v>683.92188081228778</c:v>
                </c:pt>
                <c:pt idx="9603">
                  <c:v>0</c:v>
                </c:pt>
                <c:pt idx="9604">
                  <c:v>1139.0203092705874</c:v>
                </c:pt>
                <c:pt idx="9605">
                  <c:v>1293.4596818156824</c:v>
                </c:pt>
                <c:pt idx="9606">
                  <c:v>304.54433882575057</c:v>
                </c:pt>
                <c:pt idx="9607">
                  <c:v>1215.1489392085016</c:v>
                </c:pt>
                <c:pt idx="9608">
                  <c:v>305.78795687826107</c:v>
                </c:pt>
                <c:pt idx="9609">
                  <c:v>693.7173326354507</c:v>
                </c:pt>
                <c:pt idx="9610">
                  <c:v>1502.1867386660301</c:v>
                </c:pt>
                <c:pt idx="9611">
                  <c:v>1645.4231795683659</c:v>
                </c:pt>
                <c:pt idx="9612">
                  <c:v>279.67067301968052</c:v>
                </c:pt>
                <c:pt idx="9613">
                  <c:v>1267.4852106826588</c:v>
                </c:pt>
                <c:pt idx="9614">
                  <c:v>456.37301875505068</c:v>
                </c:pt>
                <c:pt idx="9615">
                  <c:v>962.13428154603798</c:v>
                </c:pt>
                <c:pt idx="9616">
                  <c:v>698.97853633659952</c:v>
                </c:pt>
                <c:pt idx="9617">
                  <c:v>619.02925942262209</c:v>
                </c:pt>
                <c:pt idx="9618">
                  <c:v>870.97172574069293</c:v>
                </c:pt>
                <c:pt idx="9619">
                  <c:v>217.73822629820245</c:v>
                </c:pt>
                <c:pt idx="9620">
                  <c:v>713.32606370748636</c:v>
                </c:pt>
                <c:pt idx="9621">
                  <c:v>306.43381256740793</c:v>
                </c:pt>
                <c:pt idx="9622">
                  <c:v>1314.8953855746827</c:v>
                </c:pt>
                <c:pt idx="9623">
                  <c:v>1057.6796686198995</c:v>
                </c:pt>
                <c:pt idx="9624">
                  <c:v>625.60119979692411</c:v>
                </c:pt>
                <c:pt idx="9625">
                  <c:v>1302.6555813229265</c:v>
                </c:pt>
                <c:pt idx="9626">
                  <c:v>1408.3514741916163</c:v>
                </c:pt>
                <c:pt idx="9627">
                  <c:v>926.56943102472439</c:v>
                </c:pt>
                <c:pt idx="9628">
                  <c:v>1018.4096395897061</c:v>
                </c:pt>
                <c:pt idx="9629">
                  <c:v>0</c:v>
                </c:pt>
                <c:pt idx="9630">
                  <c:v>724.88732425224089</c:v>
                </c:pt>
                <c:pt idx="9631">
                  <c:v>325.28363122839073</c:v>
                </c:pt>
                <c:pt idx="9632">
                  <c:v>445.71737337390698</c:v>
                </c:pt>
                <c:pt idx="9633">
                  <c:v>1367.4427659044729</c:v>
                </c:pt>
                <c:pt idx="9634">
                  <c:v>1353.9187408904204</c:v>
                </c:pt>
                <c:pt idx="9635">
                  <c:v>1555.968070030442</c:v>
                </c:pt>
                <c:pt idx="9636">
                  <c:v>1267.1658000847253</c:v>
                </c:pt>
                <c:pt idx="9637">
                  <c:v>640.81904085805172</c:v>
                </c:pt>
                <c:pt idx="9638">
                  <c:v>658.05370908696477</c:v>
                </c:pt>
                <c:pt idx="9639">
                  <c:v>808.83378651767066</c:v>
                </c:pt>
                <c:pt idx="9640">
                  <c:v>819.11260539852969</c:v>
                </c:pt>
                <c:pt idx="9641">
                  <c:v>1365.022823684581</c:v>
                </c:pt>
                <c:pt idx="9642">
                  <c:v>396.84408510691208</c:v>
                </c:pt>
                <c:pt idx="9643">
                  <c:v>421.69813044924297</c:v>
                </c:pt>
                <c:pt idx="9644">
                  <c:v>969.3588373654128</c:v>
                </c:pt>
                <c:pt idx="9645">
                  <c:v>1490.0754506650858</c:v>
                </c:pt>
                <c:pt idx="9646">
                  <c:v>1079.0779493071036</c:v>
                </c:pt>
                <c:pt idx="9647">
                  <c:v>809.45568990993263</c:v>
                </c:pt>
                <c:pt idx="9648">
                  <c:v>641.89364561727325</c:v>
                </c:pt>
                <c:pt idx="9649">
                  <c:v>872.32089314313021</c:v>
                </c:pt>
                <c:pt idx="9650">
                  <c:v>1004.6301529400905</c:v>
                </c:pt>
                <c:pt idx="9651">
                  <c:v>1170.9115362266639</c:v>
                </c:pt>
                <c:pt idx="9652">
                  <c:v>1433.6461004888104</c:v>
                </c:pt>
                <c:pt idx="9653">
                  <c:v>579.28021943257579</c:v>
                </c:pt>
                <c:pt idx="9654">
                  <c:v>2128.7959919479745</c:v>
                </c:pt>
                <c:pt idx="9655">
                  <c:v>842.91074627325122</c:v>
                </c:pt>
                <c:pt idx="9656">
                  <c:v>4.1009401696550185</c:v>
                </c:pt>
                <c:pt idx="9657">
                  <c:v>218.37974136993671</c:v>
                </c:pt>
                <c:pt idx="9658">
                  <c:v>717.87548390052302</c:v>
                </c:pt>
                <c:pt idx="9659">
                  <c:v>1146.8349874396981</c:v>
                </c:pt>
                <c:pt idx="9660">
                  <c:v>968.51585152150722</c:v>
                </c:pt>
                <c:pt idx="9661">
                  <c:v>1124.5871562623024</c:v>
                </c:pt>
                <c:pt idx="9662">
                  <c:v>419.00079928784334</c:v>
                </c:pt>
                <c:pt idx="9663">
                  <c:v>320.72556972667394</c:v>
                </c:pt>
                <c:pt idx="9664">
                  <c:v>426.76414976536734</c:v>
                </c:pt>
                <c:pt idx="9665">
                  <c:v>949.17759155054341</c:v>
                </c:pt>
                <c:pt idx="9666">
                  <c:v>968.73661952511407</c:v>
                </c:pt>
                <c:pt idx="9667">
                  <c:v>1188.965168217225</c:v>
                </c:pt>
                <c:pt idx="9668">
                  <c:v>1436.8299894837219</c:v>
                </c:pt>
                <c:pt idx="9669">
                  <c:v>843.01789657761492</c:v>
                </c:pt>
                <c:pt idx="9670">
                  <c:v>1410.9599150854401</c:v>
                </c:pt>
                <c:pt idx="9671">
                  <c:v>598.73331293767865</c:v>
                </c:pt>
                <c:pt idx="9672">
                  <c:v>72.928369700085341</c:v>
                </c:pt>
                <c:pt idx="9673">
                  <c:v>1347.7808496563948</c:v>
                </c:pt>
                <c:pt idx="9674">
                  <c:v>0</c:v>
                </c:pt>
                <c:pt idx="9675">
                  <c:v>1280.8480661871297</c:v>
                </c:pt>
                <c:pt idx="9676">
                  <c:v>1088.5747729594079</c:v>
                </c:pt>
                <c:pt idx="9677">
                  <c:v>1111.9581428882691</c:v>
                </c:pt>
                <c:pt idx="9678">
                  <c:v>1124.1417437715545</c:v>
                </c:pt>
                <c:pt idx="9679">
                  <c:v>0</c:v>
                </c:pt>
                <c:pt idx="9680">
                  <c:v>711.85123156976852</c:v>
                </c:pt>
                <c:pt idx="9681">
                  <c:v>548.83927583304126</c:v>
                </c:pt>
                <c:pt idx="9682">
                  <c:v>385.25018329105313</c:v>
                </c:pt>
                <c:pt idx="9683">
                  <c:v>1132.1749034767354</c:v>
                </c:pt>
                <c:pt idx="9684">
                  <c:v>399.11837531658421</c:v>
                </c:pt>
                <c:pt idx="9685">
                  <c:v>810.10222523051141</c:v>
                </c:pt>
                <c:pt idx="9686">
                  <c:v>1036.774746099728</c:v>
                </c:pt>
                <c:pt idx="9687">
                  <c:v>927.76611806029041</c:v>
                </c:pt>
                <c:pt idx="9688">
                  <c:v>999.82609065829865</c:v>
                </c:pt>
                <c:pt idx="9689">
                  <c:v>649.26977547918739</c:v>
                </c:pt>
                <c:pt idx="9690">
                  <c:v>1391.3183014605759</c:v>
                </c:pt>
                <c:pt idx="9691">
                  <c:v>1058.5636997468059</c:v>
                </c:pt>
                <c:pt idx="9692">
                  <c:v>415.54173789841252</c:v>
                </c:pt>
                <c:pt idx="9693">
                  <c:v>771.13741685598893</c:v>
                </c:pt>
                <c:pt idx="9694">
                  <c:v>727.9745470432573</c:v>
                </c:pt>
                <c:pt idx="9695">
                  <c:v>239.3271650004607</c:v>
                </c:pt>
                <c:pt idx="9696">
                  <c:v>1219.7603496862907</c:v>
                </c:pt>
                <c:pt idx="9697">
                  <c:v>953.93646502458353</c:v>
                </c:pt>
                <c:pt idx="9698">
                  <c:v>143.37532021831748</c:v>
                </c:pt>
                <c:pt idx="9699">
                  <c:v>1669.2781055843366</c:v>
                </c:pt>
                <c:pt idx="9700">
                  <c:v>719.55405354590243</c:v>
                </c:pt>
                <c:pt idx="9701">
                  <c:v>295.30715019020045</c:v>
                </c:pt>
                <c:pt idx="9702">
                  <c:v>804.49965882293338</c:v>
                </c:pt>
                <c:pt idx="9703">
                  <c:v>619.36881543990728</c:v>
                </c:pt>
                <c:pt idx="9704">
                  <c:v>1157.1169292096897</c:v>
                </c:pt>
                <c:pt idx="9705">
                  <c:v>287.84320094848857</c:v>
                </c:pt>
                <c:pt idx="9706">
                  <c:v>1070.7521199750988</c:v>
                </c:pt>
                <c:pt idx="9707">
                  <c:v>452.36791229037539</c:v>
                </c:pt>
                <c:pt idx="9708">
                  <c:v>492.35231183696294</c:v>
                </c:pt>
                <c:pt idx="9709">
                  <c:v>1033.0418464841396</c:v>
                </c:pt>
                <c:pt idx="9710">
                  <c:v>1191.6105841169983</c:v>
                </c:pt>
                <c:pt idx="9711">
                  <c:v>1463.3784511894521</c:v>
                </c:pt>
                <c:pt idx="9712">
                  <c:v>152.44026700694599</c:v>
                </c:pt>
                <c:pt idx="9713">
                  <c:v>182.3704599942638</c:v>
                </c:pt>
                <c:pt idx="9714">
                  <c:v>732.13706687611489</c:v>
                </c:pt>
                <c:pt idx="9715">
                  <c:v>1916.0885075645367</c:v>
                </c:pt>
                <c:pt idx="9716">
                  <c:v>419.71078217297247</c:v>
                </c:pt>
                <c:pt idx="9717">
                  <c:v>1418.5561736435475</c:v>
                </c:pt>
                <c:pt idx="9718">
                  <c:v>811.68867585752469</c:v>
                </c:pt>
                <c:pt idx="9719">
                  <c:v>214.23649508532219</c:v>
                </c:pt>
                <c:pt idx="9720">
                  <c:v>799.15926765290749</c:v>
                </c:pt>
                <c:pt idx="9721">
                  <c:v>831.45614188106231</c:v>
                </c:pt>
                <c:pt idx="9722">
                  <c:v>713.55983927076363</c:v>
                </c:pt>
                <c:pt idx="9723">
                  <c:v>870.77303548232283</c:v>
                </c:pt>
                <c:pt idx="9724">
                  <c:v>301.31940280710938</c:v>
                </c:pt>
                <c:pt idx="9725">
                  <c:v>1235.9664868065665</c:v>
                </c:pt>
                <c:pt idx="9726">
                  <c:v>572.00405505083586</c:v>
                </c:pt>
                <c:pt idx="9727">
                  <c:v>545.99329121982089</c:v>
                </c:pt>
                <c:pt idx="9728">
                  <c:v>1407.0401242107446</c:v>
                </c:pt>
                <c:pt idx="9729">
                  <c:v>1171.1633131533108</c:v>
                </c:pt>
                <c:pt idx="9730">
                  <c:v>322.98232752601598</c:v>
                </c:pt>
                <c:pt idx="9731">
                  <c:v>497.54067226258871</c:v>
                </c:pt>
                <c:pt idx="9732">
                  <c:v>92.102195104072052</c:v>
                </c:pt>
                <c:pt idx="9733">
                  <c:v>395.47550730084208</c:v>
                </c:pt>
                <c:pt idx="9734">
                  <c:v>184.92524690599396</c:v>
                </c:pt>
                <c:pt idx="9735">
                  <c:v>209.67445061656576</c:v>
                </c:pt>
                <c:pt idx="9736">
                  <c:v>376.18549805979899</c:v>
                </c:pt>
                <c:pt idx="9737">
                  <c:v>1492.1896538105061</c:v>
                </c:pt>
                <c:pt idx="9738">
                  <c:v>905.53175181902429</c:v>
                </c:pt>
                <c:pt idx="9739">
                  <c:v>627.66812838312035</c:v>
                </c:pt>
                <c:pt idx="9740">
                  <c:v>1224.5206530257378</c:v>
                </c:pt>
                <c:pt idx="9741">
                  <c:v>667.3723111563379</c:v>
                </c:pt>
                <c:pt idx="9742">
                  <c:v>278.70316138655562</c:v>
                </c:pt>
                <c:pt idx="9743">
                  <c:v>1389.80307501266</c:v>
                </c:pt>
                <c:pt idx="9744">
                  <c:v>1060.7288414404807</c:v>
                </c:pt>
                <c:pt idx="9745">
                  <c:v>1080.5689215192015</c:v>
                </c:pt>
                <c:pt idx="9746">
                  <c:v>912.55942871556351</c:v>
                </c:pt>
                <c:pt idx="9747">
                  <c:v>534.4322263613127</c:v>
                </c:pt>
                <c:pt idx="9748">
                  <c:v>280.46167855883397</c:v>
                </c:pt>
                <c:pt idx="9749">
                  <c:v>801.72157848295183</c:v>
                </c:pt>
                <c:pt idx="9750">
                  <c:v>1125.1587364375946</c:v>
                </c:pt>
                <c:pt idx="9751">
                  <c:v>1569.3027565496168</c:v>
                </c:pt>
                <c:pt idx="9752">
                  <c:v>755.46044324813727</c:v>
                </c:pt>
                <c:pt idx="9753">
                  <c:v>860.82867682659673</c:v>
                </c:pt>
                <c:pt idx="9754">
                  <c:v>1233.618925655378</c:v>
                </c:pt>
                <c:pt idx="9755">
                  <c:v>699.56849828589088</c:v>
                </c:pt>
                <c:pt idx="9756">
                  <c:v>914.8810755024374</c:v>
                </c:pt>
                <c:pt idx="9757">
                  <c:v>1650.0321034203794</c:v>
                </c:pt>
                <c:pt idx="9758">
                  <c:v>366.59436133779064</c:v>
                </c:pt>
                <c:pt idx="9759">
                  <c:v>400.64692888412384</c:v>
                </c:pt>
                <c:pt idx="9760">
                  <c:v>0</c:v>
                </c:pt>
                <c:pt idx="9761">
                  <c:v>1902.1498995419815</c:v>
                </c:pt>
                <c:pt idx="9762">
                  <c:v>982.63102413858769</c:v>
                </c:pt>
                <c:pt idx="9763">
                  <c:v>717.96963724098248</c:v>
                </c:pt>
                <c:pt idx="9764">
                  <c:v>874.45120069409018</c:v>
                </c:pt>
                <c:pt idx="9765">
                  <c:v>1577.034837450316</c:v>
                </c:pt>
                <c:pt idx="9766">
                  <c:v>1700.5723656733337</c:v>
                </c:pt>
                <c:pt idx="9767">
                  <c:v>425.81990812889438</c:v>
                </c:pt>
                <c:pt idx="9768">
                  <c:v>667.65610358799438</c:v>
                </c:pt>
                <c:pt idx="9769">
                  <c:v>0</c:v>
                </c:pt>
                <c:pt idx="9770">
                  <c:v>764.80716340556182</c:v>
                </c:pt>
                <c:pt idx="9771">
                  <c:v>1030.1912989913646</c:v>
                </c:pt>
                <c:pt idx="9772">
                  <c:v>426.28639637922043</c:v>
                </c:pt>
                <c:pt idx="9773">
                  <c:v>0</c:v>
                </c:pt>
                <c:pt idx="9774">
                  <c:v>1039.2072547354803</c:v>
                </c:pt>
                <c:pt idx="9775">
                  <c:v>603.25313809609338</c:v>
                </c:pt>
                <c:pt idx="9776">
                  <c:v>1446.6437601645941</c:v>
                </c:pt>
                <c:pt idx="9777">
                  <c:v>1396.2075147979444</c:v>
                </c:pt>
                <c:pt idx="9778">
                  <c:v>297.24303368345915</c:v>
                </c:pt>
                <c:pt idx="9779">
                  <c:v>613.97707645246521</c:v>
                </c:pt>
                <c:pt idx="9780">
                  <c:v>828.84086301666684</c:v>
                </c:pt>
                <c:pt idx="9781">
                  <c:v>675.11495193614451</c:v>
                </c:pt>
                <c:pt idx="9782">
                  <c:v>1670.4673071343072</c:v>
                </c:pt>
                <c:pt idx="9783">
                  <c:v>1530.5514790975908</c:v>
                </c:pt>
                <c:pt idx="9784">
                  <c:v>356.19874792354983</c:v>
                </c:pt>
                <c:pt idx="9785">
                  <c:v>284.16921030499367</c:v>
                </c:pt>
                <c:pt idx="9786">
                  <c:v>1698.8261424954294</c:v>
                </c:pt>
                <c:pt idx="9787">
                  <c:v>0</c:v>
                </c:pt>
                <c:pt idx="9788">
                  <c:v>1038.8867484265206</c:v>
                </c:pt>
                <c:pt idx="9789">
                  <c:v>392.56645484814732</c:v>
                </c:pt>
                <c:pt idx="9790">
                  <c:v>23.357106548904653</c:v>
                </c:pt>
                <c:pt idx="9791">
                  <c:v>1503.9727209423977</c:v>
                </c:pt>
                <c:pt idx="9792">
                  <c:v>799.51645086392989</c:v>
                </c:pt>
                <c:pt idx="9793">
                  <c:v>1534.6832102372441</c:v>
                </c:pt>
                <c:pt idx="9794">
                  <c:v>655.44916455229077</c:v>
                </c:pt>
                <c:pt idx="9795">
                  <c:v>939.70488673598766</c:v>
                </c:pt>
                <c:pt idx="9796">
                  <c:v>1867.3085691134238</c:v>
                </c:pt>
                <c:pt idx="9797">
                  <c:v>399.90182043633251</c:v>
                </c:pt>
                <c:pt idx="9798">
                  <c:v>381.25855854553078</c:v>
                </c:pt>
                <c:pt idx="9799">
                  <c:v>1509.9156640855326</c:v>
                </c:pt>
                <c:pt idx="9800">
                  <c:v>1209.6520280800282</c:v>
                </c:pt>
                <c:pt idx="9801">
                  <c:v>1359.8021391779762</c:v>
                </c:pt>
                <c:pt idx="9802">
                  <c:v>1267.5507398251939</c:v>
                </c:pt>
                <c:pt idx="9803">
                  <c:v>890.14984096393698</c:v>
                </c:pt>
                <c:pt idx="9804">
                  <c:v>1508.7490117788802</c:v>
                </c:pt>
                <c:pt idx="9805">
                  <c:v>1260.1548690642535</c:v>
                </c:pt>
                <c:pt idx="9806">
                  <c:v>0</c:v>
                </c:pt>
                <c:pt idx="9807">
                  <c:v>67.388462291629367</c:v>
                </c:pt>
                <c:pt idx="9808">
                  <c:v>1132.6478026281934</c:v>
                </c:pt>
                <c:pt idx="9809">
                  <c:v>0</c:v>
                </c:pt>
                <c:pt idx="9810">
                  <c:v>861.59005305655376</c:v>
                </c:pt>
                <c:pt idx="9811">
                  <c:v>796.29897551489182</c:v>
                </c:pt>
                <c:pt idx="9812">
                  <c:v>1356.1592220888756</c:v>
                </c:pt>
                <c:pt idx="9813">
                  <c:v>1975.653028240607</c:v>
                </c:pt>
                <c:pt idx="9814">
                  <c:v>663.66363375426261</c:v>
                </c:pt>
                <c:pt idx="9815">
                  <c:v>0</c:v>
                </c:pt>
                <c:pt idx="9816">
                  <c:v>398.02312426374812</c:v>
                </c:pt>
                <c:pt idx="9817">
                  <c:v>304.07795330073736</c:v>
                </c:pt>
                <c:pt idx="9818">
                  <c:v>1292.6727632228599</c:v>
                </c:pt>
                <c:pt idx="9819">
                  <c:v>1664.0956519360873</c:v>
                </c:pt>
                <c:pt idx="9820">
                  <c:v>1069.7198566876209</c:v>
                </c:pt>
                <c:pt idx="9821">
                  <c:v>618.62412125949436</c:v>
                </c:pt>
                <c:pt idx="9822">
                  <c:v>1609.1360585512211</c:v>
                </c:pt>
                <c:pt idx="9823">
                  <c:v>1538.4493030440271</c:v>
                </c:pt>
                <c:pt idx="9824">
                  <c:v>734.25341079139696</c:v>
                </c:pt>
                <c:pt idx="9825">
                  <c:v>931.95779604896893</c:v>
                </c:pt>
                <c:pt idx="9826">
                  <c:v>0</c:v>
                </c:pt>
                <c:pt idx="9827">
                  <c:v>524.86261844701585</c:v>
                </c:pt>
                <c:pt idx="9828">
                  <c:v>1135.4932930814521</c:v>
                </c:pt>
                <c:pt idx="9829">
                  <c:v>1115.9612530420723</c:v>
                </c:pt>
                <c:pt idx="9830">
                  <c:v>157.66047507125984</c:v>
                </c:pt>
                <c:pt idx="9831">
                  <c:v>11.395568215431467</c:v>
                </c:pt>
                <c:pt idx="9832">
                  <c:v>434.8392811351614</c:v>
                </c:pt>
                <c:pt idx="9833">
                  <c:v>863.32126704722771</c:v>
                </c:pt>
                <c:pt idx="9834">
                  <c:v>822.88666867273776</c:v>
                </c:pt>
                <c:pt idx="9835">
                  <c:v>1203.9469039173089</c:v>
                </c:pt>
                <c:pt idx="9836">
                  <c:v>901.61356162219829</c:v>
                </c:pt>
                <c:pt idx="9837">
                  <c:v>1000.76456080856</c:v>
                </c:pt>
                <c:pt idx="9838">
                  <c:v>715.34117102825189</c:v>
                </c:pt>
                <c:pt idx="9839">
                  <c:v>325.09127505402091</c:v>
                </c:pt>
                <c:pt idx="9840">
                  <c:v>948.88040916751891</c:v>
                </c:pt>
                <c:pt idx="9841">
                  <c:v>751.34014103442166</c:v>
                </c:pt>
                <c:pt idx="9842">
                  <c:v>1484.7776948013807</c:v>
                </c:pt>
                <c:pt idx="9843">
                  <c:v>1253.8604774119556</c:v>
                </c:pt>
                <c:pt idx="9844">
                  <c:v>1262.1684119653573</c:v>
                </c:pt>
                <c:pt idx="9845">
                  <c:v>46.010225317532218</c:v>
                </c:pt>
                <c:pt idx="9846">
                  <c:v>0</c:v>
                </c:pt>
                <c:pt idx="9847">
                  <c:v>906.12381534008273</c:v>
                </c:pt>
                <c:pt idx="9848">
                  <c:v>273.63978799535016</c:v>
                </c:pt>
                <c:pt idx="9849">
                  <c:v>1037.7665230417144</c:v>
                </c:pt>
                <c:pt idx="9850">
                  <c:v>508.0502997415856</c:v>
                </c:pt>
                <c:pt idx="9851">
                  <c:v>543.97189711543604</c:v>
                </c:pt>
                <c:pt idx="9852">
                  <c:v>1219.9754804225604</c:v>
                </c:pt>
                <c:pt idx="9853">
                  <c:v>697.17132638040187</c:v>
                </c:pt>
                <c:pt idx="9854">
                  <c:v>1066.5457599038082</c:v>
                </c:pt>
                <c:pt idx="9855">
                  <c:v>761.55372464049799</c:v>
                </c:pt>
                <c:pt idx="9856">
                  <c:v>1973.8221466918544</c:v>
                </c:pt>
                <c:pt idx="9857">
                  <c:v>1021.2796000374283</c:v>
                </c:pt>
                <c:pt idx="9858">
                  <c:v>783.08708431212472</c:v>
                </c:pt>
                <c:pt idx="9859">
                  <c:v>1354.3329460520395</c:v>
                </c:pt>
                <c:pt idx="9860">
                  <c:v>677.70882405034763</c:v>
                </c:pt>
                <c:pt idx="9861">
                  <c:v>317.85555775974564</c:v>
                </c:pt>
                <c:pt idx="9862">
                  <c:v>141.12848367795596</c:v>
                </c:pt>
                <c:pt idx="9863">
                  <c:v>759.23026822322709</c:v>
                </c:pt>
                <c:pt idx="9864">
                  <c:v>1133.9457958626026</c:v>
                </c:pt>
                <c:pt idx="9865">
                  <c:v>0</c:v>
                </c:pt>
                <c:pt idx="9866">
                  <c:v>599.71884628902365</c:v>
                </c:pt>
                <c:pt idx="9867">
                  <c:v>529.27344261117241</c:v>
                </c:pt>
                <c:pt idx="9868">
                  <c:v>962.14436084480462</c:v>
                </c:pt>
                <c:pt idx="9869">
                  <c:v>675.02273307248993</c:v>
                </c:pt>
                <c:pt idx="9870">
                  <c:v>1038.6200814983781</c:v>
                </c:pt>
                <c:pt idx="9871">
                  <c:v>656.80838585925676</c:v>
                </c:pt>
                <c:pt idx="9872">
                  <c:v>1103.7238070659212</c:v>
                </c:pt>
                <c:pt idx="9873">
                  <c:v>2391.0077393729016</c:v>
                </c:pt>
                <c:pt idx="9874">
                  <c:v>440.48702891891929</c:v>
                </c:pt>
                <c:pt idx="9875">
                  <c:v>1070.8640315518585</c:v>
                </c:pt>
                <c:pt idx="9876">
                  <c:v>1275.2068517364471</c:v>
                </c:pt>
                <c:pt idx="9877">
                  <c:v>763.03997630697518</c:v>
                </c:pt>
                <c:pt idx="9878">
                  <c:v>781.9044044554222</c:v>
                </c:pt>
                <c:pt idx="9879">
                  <c:v>853.70401536422128</c:v>
                </c:pt>
                <c:pt idx="9880">
                  <c:v>323.03491571515275</c:v>
                </c:pt>
                <c:pt idx="9881">
                  <c:v>980.03716887251915</c:v>
                </c:pt>
                <c:pt idx="9882">
                  <c:v>1077.0075398088827</c:v>
                </c:pt>
                <c:pt idx="9883">
                  <c:v>1335.6128713238227</c:v>
                </c:pt>
                <c:pt idx="9884">
                  <c:v>438.08037688235947</c:v>
                </c:pt>
                <c:pt idx="9885">
                  <c:v>955.42064547507766</c:v>
                </c:pt>
                <c:pt idx="9886">
                  <c:v>923.01882292540176</c:v>
                </c:pt>
                <c:pt idx="9887">
                  <c:v>728.21254968395408</c:v>
                </c:pt>
                <c:pt idx="9888">
                  <c:v>259.50628516866215</c:v>
                </c:pt>
                <c:pt idx="9889">
                  <c:v>606.9514433944521</c:v>
                </c:pt>
                <c:pt idx="9890">
                  <c:v>512.449777710332</c:v>
                </c:pt>
                <c:pt idx="9891">
                  <c:v>0</c:v>
                </c:pt>
                <c:pt idx="9892">
                  <c:v>663.67517121167282</c:v>
                </c:pt>
                <c:pt idx="9893">
                  <c:v>2288.4080819201699</c:v>
                </c:pt>
                <c:pt idx="9894">
                  <c:v>0</c:v>
                </c:pt>
                <c:pt idx="9895">
                  <c:v>1693.6425779240808</c:v>
                </c:pt>
                <c:pt idx="9896">
                  <c:v>906.03370046773694</c:v>
                </c:pt>
                <c:pt idx="9897">
                  <c:v>763.53472975242551</c:v>
                </c:pt>
                <c:pt idx="9898">
                  <c:v>1218.8649857954265</c:v>
                </c:pt>
                <c:pt idx="9899">
                  <c:v>496.37547840784623</c:v>
                </c:pt>
                <c:pt idx="9900">
                  <c:v>1695.3872379836284</c:v>
                </c:pt>
                <c:pt idx="9901">
                  <c:v>1128.7687280129583</c:v>
                </c:pt>
                <c:pt idx="9902">
                  <c:v>978.23928999662473</c:v>
                </c:pt>
                <c:pt idx="9903">
                  <c:v>1084.9099232623114</c:v>
                </c:pt>
                <c:pt idx="9904">
                  <c:v>1248.8879028826154</c:v>
                </c:pt>
                <c:pt idx="9905">
                  <c:v>1071.2414321702124</c:v>
                </c:pt>
                <c:pt idx="9906">
                  <c:v>834.31978765875863</c:v>
                </c:pt>
                <c:pt idx="9907">
                  <c:v>1500.5721062552293</c:v>
                </c:pt>
                <c:pt idx="9908">
                  <c:v>958.87476896923476</c:v>
                </c:pt>
                <c:pt idx="9909">
                  <c:v>981.06263868567225</c:v>
                </c:pt>
                <c:pt idx="9910">
                  <c:v>1017.7882522151715</c:v>
                </c:pt>
                <c:pt idx="9911">
                  <c:v>1106.1072009412092</c:v>
                </c:pt>
                <c:pt idx="9912">
                  <c:v>2148.898454311925</c:v>
                </c:pt>
                <c:pt idx="9913">
                  <c:v>1113.7525977552912</c:v>
                </c:pt>
                <c:pt idx="9914">
                  <c:v>1882.841790317691</c:v>
                </c:pt>
                <c:pt idx="9915">
                  <c:v>1189.2411844507435</c:v>
                </c:pt>
                <c:pt idx="9916">
                  <c:v>1092.4259572456858</c:v>
                </c:pt>
                <c:pt idx="9917">
                  <c:v>748.48702387503522</c:v>
                </c:pt>
                <c:pt idx="9918">
                  <c:v>631.51286579598172</c:v>
                </c:pt>
                <c:pt idx="9919">
                  <c:v>477.90729241044721</c:v>
                </c:pt>
                <c:pt idx="9920">
                  <c:v>1128.7915629400966</c:v>
                </c:pt>
                <c:pt idx="9921">
                  <c:v>1627.8983226573109</c:v>
                </c:pt>
                <c:pt idx="9922">
                  <c:v>625.8701777508229</c:v>
                </c:pt>
                <c:pt idx="9923">
                  <c:v>751.36662761923253</c:v>
                </c:pt>
                <c:pt idx="9924">
                  <c:v>1074.5145384900966</c:v>
                </c:pt>
                <c:pt idx="9925">
                  <c:v>501.058247569098</c:v>
                </c:pt>
                <c:pt idx="9926">
                  <c:v>876.47486030547327</c:v>
                </c:pt>
                <c:pt idx="9927">
                  <c:v>580.3514814160734</c:v>
                </c:pt>
                <c:pt idx="9928">
                  <c:v>560.29708219812539</c:v>
                </c:pt>
                <c:pt idx="9929">
                  <c:v>364.17341458899148</c:v>
                </c:pt>
                <c:pt idx="9930">
                  <c:v>898.89572800124006</c:v>
                </c:pt>
                <c:pt idx="9931">
                  <c:v>705.93023214779942</c:v>
                </c:pt>
                <c:pt idx="9932">
                  <c:v>846.41938189419398</c:v>
                </c:pt>
                <c:pt idx="9933">
                  <c:v>813.36407053999335</c:v>
                </c:pt>
                <c:pt idx="9934">
                  <c:v>528.88201599096101</c:v>
                </c:pt>
                <c:pt idx="9935">
                  <c:v>1486.2010681086274</c:v>
                </c:pt>
                <c:pt idx="9936">
                  <c:v>696.46575134507088</c:v>
                </c:pt>
                <c:pt idx="9937">
                  <c:v>1775.5817010937253</c:v>
                </c:pt>
                <c:pt idx="9938">
                  <c:v>319.60236937232048</c:v>
                </c:pt>
                <c:pt idx="9939">
                  <c:v>879.03541503351255</c:v>
                </c:pt>
                <c:pt idx="9940">
                  <c:v>421.9572648185125</c:v>
                </c:pt>
                <c:pt idx="9941">
                  <c:v>449.31292796757316</c:v>
                </c:pt>
                <c:pt idx="9942">
                  <c:v>611.17974392580345</c:v>
                </c:pt>
                <c:pt idx="9943">
                  <c:v>461.75210433955004</c:v>
                </c:pt>
                <c:pt idx="9944">
                  <c:v>1478.6008798866908</c:v>
                </c:pt>
                <c:pt idx="9945">
                  <c:v>1105.4674250656149</c:v>
                </c:pt>
                <c:pt idx="9946">
                  <c:v>734.45919931485491</c:v>
                </c:pt>
                <c:pt idx="9947">
                  <c:v>583.30744367409147</c:v>
                </c:pt>
                <c:pt idx="9948">
                  <c:v>456.71081452551493</c:v>
                </c:pt>
                <c:pt idx="9949">
                  <c:v>1750.25315038805</c:v>
                </c:pt>
                <c:pt idx="9950">
                  <c:v>879.62412823892487</c:v>
                </c:pt>
                <c:pt idx="9951">
                  <c:v>1515.6062385074097</c:v>
                </c:pt>
                <c:pt idx="9952">
                  <c:v>13.944474625672797</c:v>
                </c:pt>
                <c:pt idx="9953">
                  <c:v>776.54428000029702</c:v>
                </c:pt>
                <c:pt idx="9954">
                  <c:v>865.90631584843834</c:v>
                </c:pt>
                <c:pt idx="9955">
                  <c:v>692.35631776841888</c:v>
                </c:pt>
                <c:pt idx="9956">
                  <c:v>415.76825935316037</c:v>
                </c:pt>
                <c:pt idx="9957">
                  <c:v>1765.9908949866026</c:v>
                </c:pt>
                <c:pt idx="9958">
                  <c:v>1391.0338768089489</c:v>
                </c:pt>
                <c:pt idx="9959">
                  <c:v>0</c:v>
                </c:pt>
                <c:pt idx="9960">
                  <c:v>826.7412128424744</c:v>
                </c:pt>
                <c:pt idx="9961">
                  <c:v>896.72192482756918</c:v>
                </c:pt>
                <c:pt idx="9962">
                  <c:v>1635.1751222727339</c:v>
                </c:pt>
                <c:pt idx="9963">
                  <c:v>453.64823235119354</c:v>
                </c:pt>
                <c:pt idx="9964">
                  <c:v>789.55117848573923</c:v>
                </c:pt>
                <c:pt idx="9965">
                  <c:v>905.14236928108448</c:v>
                </c:pt>
                <c:pt idx="9966">
                  <c:v>1439.1187936671731</c:v>
                </c:pt>
                <c:pt idx="9967">
                  <c:v>1092.5307748229525</c:v>
                </c:pt>
                <c:pt idx="9968">
                  <c:v>871.7507741735277</c:v>
                </c:pt>
                <c:pt idx="9969">
                  <c:v>991.33539442967651</c:v>
                </c:pt>
                <c:pt idx="9970">
                  <c:v>1294.5004076361827</c:v>
                </c:pt>
                <c:pt idx="9971">
                  <c:v>180.62012803649702</c:v>
                </c:pt>
                <c:pt idx="9972">
                  <c:v>755.43280069529169</c:v>
                </c:pt>
                <c:pt idx="9973">
                  <c:v>876.11902701422264</c:v>
                </c:pt>
                <c:pt idx="9974">
                  <c:v>933.33202481739386</c:v>
                </c:pt>
                <c:pt idx="9975">
                  <c:v>908.31593352178345</c:v>
                </c:pt>
                <c:pt idx="9976">
                  <c:v>218.41755920465778</c:v>
                </c:pt>
                <c:pt idx="9977">
                  <c:v>915.43982744333266</c:v>
                </c:pt>
                <c:pt idx="9978">
                  <c:v>2202.4623949079551</c:v>
                </c:pt>
                <c:pt idx="9979">
                  <c:v>173.24917166087243</c:v>
                </c:pt>
                <c:pt idx="9980">
                  <c:v>770.01574072709002</c:v>
                </c:pt>
                <c:pt idx="9981">
                  <c:v>739.41801784796462</c:v>
                </c:pt>
                <c:pt idx="9982">
                  <c:v>623.52611893564892</c:v>
                </c:pt>
                <c:pt idx="9983">
                  <c:v>506.62545351908284</c:v>
                </c:pt>
                <c:pt idx="9984">
                  <c:v>875.24164042943517</c:v>
                </c:pt>
                <c:pt idx="9985">
                  <c:v>842.94942930330853</c:v>
                </c:pt>
                <c:pt idx="9986">
                  <c:v>401.33267353164138</c:v>
                </c:pt>
                <c:pt idx="9987">
                  <c:v>1092.906583052009</c:v>
                </c:pt>
                <c:pt idx="9988">
                  <c:v>0</c:v>
                </c:pt>
                <c:pt idx="9989">
                  <c:v>999.28111198156137</c:v>
                </c:pt>
                <c:pt idx="9990">
                  <c:v>372.37923854055839</c:v>
                </c:pt>
                <c:pt idx="9991">
                  <c:v>658.79955817006703</c:v>
                </c:pt>
                <c:pt idx="9992">
                  <c:v>1111.6473168583768</c:v>
                </c:pt>
                <c:pt idx="9993">
                  <c:v>938.83624142577969</c:v>
                </c:pt>
                <c:pt idx="9994">
                  <c:v>172.41298748020483</c:v>
                </c:pt>
                <c:pt idx="9995">
                  <c:v>711.55502049218501</c:v>
                </c:pt>
                <c:pt idx="9996">
                  <c:v>757.96291844789641</c:v>
                </c:pt>
                <c:pt idx="9997">
                  <c:v>845.41198921744808</c:v>
                </c:pt>
                <c:pt idx="9998">
                  <c:v>1569.0090533837224</c:v>
                </c:pt>
                <c:pt idx="9999">
                  <c:v>200.92218263479663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C-4042-B849-2AA21119F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334560"/>
        <c:axId val="398331608"/>
      </c:scatterChart>
      <c:valAx>
        <c:axId val="39833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31608"/>
        <c:crosses val="autoZero"/>
        <c:crossBetween val="midCat"/>
      </c:valAx>
      <c:valAx>
        <c:axId val="39833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3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main!$H$1</c:f>
              <c:strCache>
                <c:ptCount val="1"/>
                <c:pt idx="0">
                  <c:v>income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main!$H$2:$H$10001</c:f>
              <c:numCache>
                <c:formatCode>General</c:formatCode>
                <c:ptCount val="10000"/>
                <c:pt idx="0">
                  <c:v>44361.625074266871</c:v>
                </c:pt>
                <c:pt idx="1">
                  <c:v>12106.134700314931</c:v>
                </c:pt>
                <c:pt idx="2">
                  <c:v>31767.138947399937</c:v>
                </c:pt>
                <c:pt idx="3">
                  <c:v>35704.493935078099</c:v>
                </c:pt>
                <c:pt idx="4">
                  <c:v>38463.495878722868</c:v>
                </c:pt>
                <c:pt idx="5">
                  <c:v>7491.5585718274615</c:v>
                </c:pt>
                <c:pt idx="6">
                  <c:v>24905.226577523485</c:v>
                </c:pt>
                <c:pt idx="7">
                  <c:v>17600.451343586858</c:v>
                </c:pt>
                <c:pt idx="8">
                  <c:v>37468.529287537516</c:v>
                </c:pt>
                <c:pt idx="9">
                  <c:v>29275.268293167799</c:v>
                </c:pt>
                <c:pt idx="10">
                  <c:v>21871.07308927755</c:v>
                </c:pt>
                <c:pt idx="11">
                  <c:v>13268.562220926113</c:v>
                </c:pt>
                <c:pt idx="12">
                  <c:v>28251.695344963136</c:v>
                </c:pt>
                <c:pt idx="13">
                  <c:v>44994.5558492173</c:v>
                </c:pt>
                <c:pt idx="14">
                  <c:v>23810.174050036047</c:v>
                </c:pt>
                <c:pt idx="15">
                  <c:v>45042.413035885525</c:v>
                </c:pt>
                <c:pt idx="16">
                  <c:v>50265.312353598536</c:v>
                </c:pt>
                <c:pt idx="17">
                  <c:v>17636.539617293645</c:v>
                </c:pt>
                <c:pt idx="18">
                  <c:v>61566.106117801028</c:v>
                </c:pt>
                <c:pt idx="19">
                  <c:v>26464.631389229016</c:v>
                </c:pt>
                <c:pt idx="20">
                  <c:v>50500.182197744136</c:v>
                </c:pt>
                <c:pt idx="21">
                  <c:v>32457.509075075443</c:v>
                </c:pt>
                <c:pt idx="22">
                  <c:v>51317.883082387401</c:v>
                </c:pt>
                <c:pt idx="23">
                  <c:v>30466.103257481387</c:v>
                </c:pt>
                <c:pt idx="24">
                  <c:v>34353.314305003842</c:v>
                </c:pt>
                <c:pt idx="25">
                  <c:v>25211.332161453942</c:v>
                </c:pt>
                <c:pt idx="26">
                  <c:v>41473.511801018685</c:v>
                </c:pt>
                <c:pt idx="27">
                  <c:v>32189.094952317842</c:v>
                </c:pt>
                <c:pt idx="28">
                  <c:v>39376.394618701401</c:v>
                </c:pt>
                <c:pt idx="29">
                  <c:v>16556.070205351072</c:v>
                </c:pt>
                <c:pt idx="30">
                  <c:v>54384.782836138569</c:v>
                </c:pt>
                <c:pt idx="31">
                  <c:v>15799.470409795575</c:v>
                </c:pt>
                <c:pt idx="32">
                  <c:v>22429.935046216757</c:v>
                </c:pt>
                <c:pt idx="33">
                  <c:v>46907.225402862321</c:v>
                </c:pt>
                <c:pt idx="34">
                  <c:v>22634.488087581201</c:v>
                </c:pt>
                <c:pt idx="35">
                  <c:v>13190.652716410255</c:v>
                </c:pt>
                <c:pt idx="36">
                  <c:v>47806.611772896307</c:v>
                </c:pt>
                <c:pt idx="37">
                  <c:v>35087.488648085819</c:v>
                </c:pt>
                <c:pt idx="38">
                  <c:v>37864.823938895177</c:v>
                </c:pt>
                <c:pt idx="39">
                  <c:v>39489.594702861257</c:v>
                </c:pt>
                <c:pt idx="40">
                  <c:v>41787.567268901177</c:v>
                </c:pt>
                <c:pt idx="41">
                  <c:v>51471.772094637738</c:v>
                </c:pt>
                <c:pt idx="42">
                  <c:v>42917.469563628169</c:v>
                </c:pt>
                <c:pt idx="43">
                  <c:v>16872.947555781422</c:v>
                </c:pt>
                <c:pt idx="44">
                  <c:v>19052.572224695494</c:v>
                </c:pt>
                <c:pt idx="45">
                  <c:v>54206.939212017904</c:v>
                </c:pt>
                <c:pt idx="46">
                  <c:v>50066.680533653802</c:v>
                </c:pt>
                <c:pt idx="47">
                  <c:v>37408.503868507563</c:v>
                </c:pt>
                <c:pt idx="48">
                  <c:v>47746.542073101606</c:v>
                </c:pt>
                <c:pt idx="49">
                  <c:v>31688.345973891915</c:v>
                </c:pt>
                <c:pt idx="50">
                  <c:v>42641.253266646025</c:v>
                </c:pt>
                <c:pt idx="51">
                  <c:v>13120.636469602679</c:v>
                </c:pt>
                <c:pt idx="52">
                  <c:v>26557.141445880814</c:v>
                </c:pt>
                <c:pt idx="53">
                  <c:v>16882.300605653527</c:v>
                </c:pt>
                <c:pt idx="54">
                  <c:v>49956.580571905972</c:v>
                </c:pt>
                <c:pt idx="55">
                  <c:v>10464.320731923122</c:v>
                </c:pt>
                <c:pt idx="56">
                  <c:v>15887.468486777369</c:v>
                </c:pt>
                <c:pt idx="57">
                  <c:v>48766.907457561523</c:v>
                </c:pt>
                <c:pt idx="58">
                  <c:v>39143.137069017772</c:v>
                </c:pt>
                <c:pt idx="59">
                  <c:v>33379.09460283949</c:v>
                </c:pt>
                <c:pt idx="60">
                  <c:v>46478.294256952402</c:v>
                </c:pt>
                <c:pt idx="61">
                  <c:v>63432.984254467417</c:v>
                </c:pt>
                <c:pt idx="62">
                  <c:v>32481.540046115137</c:v>
                </c:pt>
                <c:pt idx="63">
                  <c:v>36866.15706868477</c:v>
                </c:pt>
                <c:pt idx="64">
                  <c:v>45344.251320264753</c:v>
                </c:pt>
                <c:pt idx="65">
                  <c:v>33695.426233263614</c:v>
                </c:pt>
                <c:pt idx="66">
                  <c:v>54696.765981622579</c:v>
                </c:pt>
                <c:pt idx="67">
                  <c:v>43658.227723995667</c:v>
                </c:pt>
                <c:pt idx="68">
                  <c:v>38363.421634711791</c:v>
                </c:pt>
                <c:pt idx="69">
                  <c:v>48140.471335994989</c:v>
                </c:pt>
                <c:pt idx="70">
                  <c:v>31577.615125567689</c:v>
                </c:pt>
                <c:pt idx="71">
                  <c:v>51311.218101023042</c:v>
                </c:pt>
                <c:pt idx="72">
                  <c:v>39644.942193189563</c:v>
                </c:pt>
                <c:pt idx="73">
                  <c:v>19886.493951516848</c:v>
                </c:pt>
                <c:pt idx="74">
                  <c:v>26655.68896537547</c:v>
                </c:pt>
                <c:pt idx="75">
                  <c:v>16211.275788182638</c:v>
                </c:pt>
                <c:pt idx="76">
                  <c:v>15193.733135524952</c:v>
                </c:pt>
                <c:pt idx="77">
                  <c:v>45131.718264690964</c:v>
                </c:pt>
                <c:pt idx="78">
                  <c:v>28392.093412284645</c:v>
                </c:pt>
                <c:pt idx="79">
                  <c:v>41346.785913239983</c:v>
                </c:pt>
                <c:pt idx="80">
                  <c:v>14297.619048551254</c:v>
                </c:pt>
                <c:pt idx="81">
                  <c:v>39369.881563100796</c:v>
                </c:pt>
                <c:pt idx="82">
                  <c:v>46221.211494823379</c:v>
                </c:pt>
                <c:pt idx="83">
                  <c:v>33046.312957503316</c:v>
                </c:pt>
                <c:pt idx="84">
                  <c:v>51258.444229962064</c:v>
                </c:pt>
                <c:pt idx="85">
                  <c:v>60397.718648694768</c:v>
                </c:pt>
                <c:pt idx="86">
                  <c:v>24038.652043311755</c:v>
                </c:pt>
                <c:pt idx="87">
                  <c:v>13241.752060075938</c:v>
                </c:pt>
                <c:pt idx="88">
                  <c:v>50537.465648460166</c:v>
                </c:pt>
                <c:pt idx="89">
                  <c:v>11905.681792548356</c:v>
                </c:pt>
                <c:pt idx="90">
                  <c:v>44495.162762905355</c:v>
                </c:pt>
                <c:pt idx="91">
                  <c:v>35043.106028674214</c:v>
                </c:pt>
                <c:pt idx="92">
                  <c:v>16578.192118472885</c:v>
                </c:pt>
                <c:pt idx="93">
                  <c:v>57596.825843193525</c:v>
                </c:pt>
                <c:pt idx="94">
                  <c:v>45950.66672386865</c:v>
                </c:pt>
                <c:pt idx="95">
                  <c:v>51584.657318383397</c:v>
                </c:pt>
                <c:pt idx="96">
                  <c:v>15750.622083422249</c:v>
                </c:pt>
                <c:pt idx="97">
                  <c:v>46416.970994241936</c:v>
                </c:pt>
                <c:pt idx="98">
                  <c:v>47193.888130970634</c:v>
                </c:pt>
                <c:pt idx="99">
                  <c:v>45430.550271094296</c:v>
                </c:pt>
                <c:pt idx="100">
                  <c:v>38224.031521497156</c:v>
                </c:pt>
                <c:pt idx="101">
                  <c:v>61425.286388114007</c:v>
                </c:pt>
                <c:pt idx="102">
                  <c:v>45802.104938690893</c:v>
                </c:pt>
                <c:pt idx="103">
                  <c:v>17181.737966381832</c:v>
                </c:pt>
                <c:pt idx="104">
                  <c:v>65457.854187582387</c:v>
                </c:pt>
                <c:pt idx="105">
                  <c:v>19311.422940804408</c:v>
                </c:pt>
                <c:pt idx="106">
                  <c:v>14558.91213838347</c:v>
                </c:pt>
                <c:pt idx="107">
                  <c:v>32816.284795641528</c:v>
                </c:pt>
                <c:pt idx="108">
                  <c:v>68037.575126177719</c:v>
                </c:pt>
                <c:pt idx="109">
                  <c:v>30546.601034377389</c:v>
                </c:pt>
                <c:pt idx="110">
                  <c:v>46550.26727059632</c:v>
                </c:pt>
                <c:pt idx="111">
                  <c:v>58088.360451264933</c:v>
                </c:pt>
                <c:pt idx="112">
                  <c:v>47729.625758197144</c:v>
                </c:pt>
                <c:pt idx="113">
                  <c:v>16335.703440602123</c:v>
                </c:pt>
                <c:pt idx="114">
                  <c:v>45020.019121701327</c:v>
                </c:pt>
                <c:pt idx="115">
                  <c:v>20498.665814110049</c:v>
                </c:pt>
                <c:pt idx="116">
                  <c:v>32850.120144807879</c:v>
                </c:pt>
                <c:pt idx="117">
                  <c:v>47714.022108458201</c:v>
                </c:pt>
                <c:pt idx="118">
                  <c:v>33540.979984811071</c:v>
                </c:pt>
                <c:pt idx="119">
                  <c:v>17632.712103849048</c:v>
                </c:pt>
                <c:pt idx="120">
                  <c:v>42465.36296406835</c:v>
                </c:pt>
                <c:pt idx="121">
                  <c:v>55449.338640640206</c:v>
                </c:pt>
                <c:pt idx="122">
                  <c:v>49643.426441667682</c:v>
                </c:pt>
                <c:pt idx="123">
                  <c:v>10673.526225392208</c:v>
                </c:pt>
                <c:pt idx="124">
                  <c:v>33925.219597674171</c:v>
                </c:pt>
                <c:pt idx="125">
                  <c:v>31825.76497192149</c:v>
                </c:pt>
                <c:pt idx="126">
                  <c:v>18404.594189222033</c:v>
                </c:pt>
                <c:pt idx="127">
                  <c:v>33722.158941567664</c:v>
                </c:pt>
                <c:pt idx="128">
                  <c:v>49101.798214189694</c:v>
                </c:pt>
                <c:pt idx="129">
                  <c:v>18601.533237494375</c:v>
                </c:pt>
                <c:pt idx="130">
                  <c:v>23065.850975377016</c:v>
                </c:pt>
                <c:pt idx="131">
                  <c:v>24760.795733056395</c:v>
                </c:pt>
                <c:pt idx="132">
                  <c:v>19307.980290249969</c:v>
                </c:pt>
                <c:pt idx="133">
                  <c:v>44641.090118395972</c:v>
                </c:pt>
                <c:pt idx="134">
                  <c:v>53639.846827384325</c:v>
                </c:pt>
                <c:pt idx="135">
                  <c:v>44124.268114643593</c:v>
                </c:pt>
                <c:pt idx="136">
                  <c:v>17854.397028073068</c:v>
                </c:pt>
                <c:pt idx="137">
                  <c:v>59976.839867644441</c:v>
                </c:pt>
                <c:pt idx="138">
                  <c:v>49525.745020849405</c:v>
                </c:pt>
                <c:pt idx="139">
                  <c:v>20883.240767623753</c:v>
                </c:pt>
                <c:pt idx="140">
                  <c:v>11248.670752734823</c:v>
                </c:pt>
                <c:pt idx="141">
                  <c:v>15411.518567294279</c:v>
                </c:pt>
                <c:pt idx="142">
                  <c:v>16005.681319005704</c:v>
                </c:pt>
                <c:pt idx="143">
                  <c:v>36012.235896455371</c:v>
                </c:pt>
                <c:pt idx="144">
                  <c:v>39526.561265264565</c:v>
                </c:pt>
                <c:pt idx="145">
                  <c:v>51371.19991475976</c:v>
                </c:pt>
                <c:pt idx="146">
                  <c:v>43218.794375242986</c:v>
                </c:pt>
                <c:pt idx="147">
                  <c:v>44931.674917746146</c:v>
                </c:pt>
                <c:pt idx="148">
                  <c:v>7750.2892205592125</c:v>
                </c:pt>
                <c:pt idx="149">
                  <c:v>43956.060083972843</c:v>
                </c:pt>
                <c:pt idx="150">
                  <c:v>44455.199515035638</c:v>
                </c:pt>
                <c:pt idx="151">
                  <c:v>36901.783328120218</c:v>
                </c:pt>
                <c:pt idx="152">
                  <c:v>39393.542477274772</c:v>
                </c:pt>
                <c:pt idx="153">
                  <c:v>32359.389028428603</c:v>
                </c:pt>
                <c:pt idx="154">
                  <c:v>15933.002110981921</c:v>
                </c:pt>
                <c:pt idx="155">
                  <c:v>39404.744366476152</c:v>
                </c:pt>
                <c:pt idx="156">
                  <c:v>14107.993965337568</c:v>
                </c:pt>
                <c:pt idx="157">
                  <c:v>41224.625024243229</c:v>
                </c:pt>
                <c:pt idx="158">
                  <c:v>45194.794662078435</c:v>
                </c:pt>
                <c:pt idx="159">
                  <c:v>57679.279142517938</c:v>
                </c:pt>
                <c:pt idx="160">
                  <c:v>18864.308488667928</c:v>
                </c:pt>
                <c:pt idx="161">
                  <c:v>53287.350301314895</c:v>
                </c:pt>
                <c:pt idx="162">
                  <c:v>48570.363456632746</c:v>
                </c:pt>
                <c:pt idx="163">
                  <c:v>23927.546613391198</c:v>
                </c:pt>
                <c:pt idx="164">
                  <c:v>33226.27754467848</c:v>
                </c:pt>
                <c:pt idx="165">
                  <c:v>9816.7894375575579</c:v>
                </c:pt>
                <c:pt idx="166">
                  <c:v>31974.624506897766</c:v>
                </c:pt>
                <c:pt idx="167">
                  <c:v>17496.741482195568</c:v>
                </c:pt>
                <c:pt idx="168">
                  <c:v>21759.870269695202</c:v>
                </c:pt>
                <c:pt idx="169">
                  <c:v>30438.468826626668</c:v>
                </c:pt>
                <c:pt idx="170">
                  <c:v>40737.459776609794</c:v>
                </c:pt>
                <c:pt idx="171">
                  <c:v>54607.178739543815</c:v>
                </c:pt>
                <c:pt idx="172">
                  <c:v>33055.110272329846</c:v>
                </c:pt>
                <c:pt idx="173">
                  <c:v>14271.492252975982</c:v>
                </c:pt>
                <c:pt idx="174">
                  <c:v>11672.222003339657</c:v>
                </c:pt>
                <c:pt idx="175">
                  <c:v>40107.172210423094</c:v>
                </c:pt>
                <c:pt idx="176">
                  <c:v>13760.298455687331</c:v>
                </c:pt>
                <c:pt idx="177">
                  <c:v>22473.379610953696</c:v>
                </c:pt>
                <c:pt idx="178">
                  <c:v>21299.099226533537</c:v>
                </c:pt>
                <c:pt idx="179">
                  <c:v>53471.213630325539</c:v>
                </c:pt>
                <c:pt idx="180">
                  <c:v>30681.737535146785</c:v>
                </c:pt>
                <c:pt idx="181">
                  <c:v>45303.1033141261</c:v>
                </c:pt>
                <c:pt idx="182">
                  <c:v>32579.900205947379</c:v>
                </c:pt>
                <c:pt idx="183">
                  <c:v>46319.23611908537</c:v>
                </c:pt>
                <c:pt idx="184">
                  <c:v>37255.880334280424</c:v>
                </c:pt>
                <c:pt idx="185">
                  <c:v>28899.791751363664</c:v>
                </c:pt>
                <c:pt idx="186">
                  <c:v>42831.95461939973</c:v>
                </c:pt>
                <c:pt idx="187">
                  <c:v>23341.950230243223</c:v>
                </c:pt>
                <c:pt idx="188">
                  <c:v>18408.049081960849</c:v>
                </c:pt>
                <c:pt idx="189">
                  <c:v>44280.929788565358</c:v>
                </c:pt>
                <c:pt idx="190">
                  <c:v>61158.885112186297</c:v>
                </c:pt>
                <c:pt idx="191">
                  <c:v>49476.759599281038</c:v>
                </c:pt>
                <c:pt idx="192">
                  <c:v>43610.033017337119</c:v>
                </c:pt>
                <c:pt idx="193">
                  <c:v>21411.423949024917</c:v>
                </c:pt>
                <c:pt idx="194">
                  <c:v>41276.563189498673</c:v>
                </c:pt>
                <c:pt idx="195">
                  <c:v>33440.979299777464</c:v>
                </c:pt>
                <c:pt idx="196">
                  <c:v>35689.111873910762</c:v>
                </c:pt>
                <c:pt idx="197">
                  <c:v>23505.992771323195</c:v>
                </c:pt>
                <c:pt idx="198">
                  <c:v>45260.611597784817</c:v>
                </c:pt>
                <c:pt idx="199">
                  <c:v>46464.565932276193</c:v>
                </c:pt>
                <c:pt idx="200">
                  <c:v>18078.351792172925</c:v>
                </c:pt>
                <c:pt idx="201">
                  <c:v>20359.506085567093</c:v>
                </c:pt>
                <c:pt idx="202">
                  <c:v>25768.407446721325</c:v>
                </c:pt>
                <c:pt idx="203">
                  <c:v>36053.502950306087</c:v>
                </c:pt>
                <c:pt idx="204">
                  <c:v>47339.108751193096</c:v>
                </c:pt>
                <c:pt idx="205">
                  <c:v>37819.289086019795</c:v>
                </c:pt>
                <c:pt idx="206">
                  <c:v>48956.171588568119</c:v>
                </c:pt>
                <c:pt idx="207">
                  <c:v>21051.840125970084</c:v>
                </c:pt>
                <c:pt idx="208">
                  <c:v>35159.850228878793</c:v>
                </c:pt>
                <c:pt idx="209">
                  <c:v>20655.200003262442</c:v>
                </c:pt>
                <c:pt idx="210">
                  <c:v>20391.528948171275</c:v>
                </c:pt>
                <c:pt idx="211">
                  <c:v>38899.160461009553</c:v>
                </c:pt>
                <c:pt idx="212">
                  <c:v>36272.451783591059</c:v>
                </c:pt>
                <c:pt idx="213">
                  <c:v>32064.335105797443</c:v>
                </c:pt>
                <c:pt idx="214">
                  <c:v>35838.777015358777</c:v>
                </c:pt>
                <c:pt idx="215">
                  <c:v>44213.770101261958</c:v>
                </c:pt>
                <c:pt idx="216">
                  <c:v>37880.029647159696</c:v>
                </c:pt>
                <c:pt idx="217">
                  <c:v>18074.07541520214</c:v>
                </c:pt>
                <c:pt idx="218">
                  <c:v>22358.046702011103</c:v>
                </c:pt>
                <c:pt idx="219">
                  <c:v>37657.055916799851</c:v>
                </c:pt>
                <c:pt idx="220">
                  <c:v>19224.975229841857</c:v>
                </c:pt>
                <c:pt idx="221">
                  <c:v>31170.085283676643</c:v>
                </c:pt>
                <c:pt idx="222">
                  <c:v>17064.042827958365</c:v>
                </c:pt>
                <c:pt idx="223">
                  <c:v>40357.133426601875</c:v>
                </c:pt>
                <c:pt idx="224">
                  <c:v>35924.338792927447</c:v>
                </c:pt>
                <c:pt idx="225">
                  <c:v>24780.961236920502</c:v>
                </c:pt>
                <c:pt idx="226">
                  <c:v>42124.660067393444</c:v>
                </c:pt>
                <c:pt idx="227">
                  <c:v>18618.987907501858</c:v>
                </c:pt>
                <c:pt idx="228">
                  <c:v>40785.059769421161</c:v>
                </c:pt>
                <c:pt idx="229">
                  <c:v>47482.565376730476</c:v>
                </c:pt>
                <c:pt idx="230">
                  <c:v>55713.041607912877</c:v>
                </c:pt>
                <c:pt idx="231">
                  <c:v>42495.203084066256</c:v>
                </c:pt>
                <c:pt idx="232">
                  <c:v>33375.13169037777</c:v>
                </c:pt>
                <c:pt idx="233">
                  <c:v>15416.269354685775</c:v>
                </c:pt>
                <c:pt idx="234">
                  <c:v>44086.707734231379</c:v>
                </c:pt>
                <c:pt idx="235">
                  <c:v>34390.74603505664</c:v>
                </c:pt>
                <c:pt idx="236">
                  <c:v>50513.164238434721</c:v>
                </c:pt>
                <c:pt idx="237">
                  <c:v>37767.239862892973</c:v>
                </c:pt>
                <c:pt idx="238">
                  <c:v>44041.630094108397</c:v>
                </c:pt>
                <c:pt idx="239">
                  <c:v>57839.053734373607</c:v>
                </c:pt>
                <c:pt idx="240">
                  <c:v>15702.707083035897</c:v>
                </c:pt>
                <c:pt idx="241">
                  <c:v>14930.178330683299</c:v>
                </c:pt>
                <c:pt idx="242">
                  <c:v>40150.217981058995</c:v>
                </c:pt>
                <c:pt idx="243">
                  <c:v>39054.589144313853</c:v>
                </c:pt>
                <c:pt idx="244">
                  <c:v>33605.649468657211</c:v>
                </c:pt>
                <c:pt idx="245">
                  <c:v>34045.008824724217</c:v>
                </c:pt>
                <c:pt idx="246">
                  <c:v>38016.89390285781</c:v>
                </c:pt>
                <c:pt idx="247">
                  <c:v>39373.579746241485</c:v>
                </c:pt>
                <c:pt idx="248">
                  <c:v>39899.51268083934</c:v>
                </c:pt>
                <c:pt idx="249">
                  <c:v>19676.345649172261</c:v>
                </c:pt>
                <c:pt idx="250">
                  <c:v>43326.105379399021</c:v>
                </c:pt>
                <c:pt idx="251">
                  <c:v>14298.264568672894</c:v>
                </c:pt>
                <c:pt idx="252">
                  <c:v>15159.494847533668</c:v>
                </c:pt>
                <c:pt idx="253">
                  <c:v>44323.579663800643</c:v>
                </c:pt>
                <c:pt idx="254">
                  <c:v>31388.505645416211</c:v>
                </c:pt>
                <c:pt idx="255">
                  <c:v>17454.601839530813</c:v>
                </c:pt>
                <c:pt idx="256">
                  <c:v>31965.744714583598</c:v>
                </c:pt>
                <c:pt idx="257">
                  <c:v>13625.397930366536</c:v>
                </c:pt>
                <c:pt idx="258">
                  <c:v>22474.574089823622</c:v>
                </c:pt>
                <c:pt idx="259">
                  <c:v>30357.025977162513</c:v>
                </c:pt>
                <c:pt idx="260">
                  <c:v>43945.04165414087</c:v>
                </c:pt>
                <c:pt idx="261">
                  <c:v>27324.899687072862</c:v>
                </c:pt>
                <c:pt idx="262">
                  <c:v>24082.039344103076</c:v>
                </c:pt>
                <c:pt idx="263">
                  <c:v>30003.817151115851</c:v>
                </c:pt>
                <c:pt idx="264">
                  <c:v>41690.252622558866</c:v>
                </c:pt>
                <c:pt idx="265">
                  <c:v>42769.203880121902</c:v>
                </c:pt>
                <c:pt idx="266">
                  <c:v>21153.511008171561</c:v>
                </c:pt>
                <c:pt idx="267">
                  <c:v>41852.078435823809</c:v>
                </c:pt>
                <c:pt idx="268">
                  <c:v>41639.680381633421</c:v>
                </c:pt>
                <c:pt idx="269">
                  <c:v>20909.704753809627</c:v>
                </c:pt>
                <c:pt idx="270">
                  <c:v>49394.340774525976</c:v>
                </c:pt>
                <c:pt idx="271">
                  <c:v>30731.201603129037</c:v>
                </c:pt>
                <c:pt idx="272">
                  <c:v>42683.187243286018</c:v>
                </c:pt>
                <c:pt idx="273">
                  <c:v>48195.775837075351</c:v>
                </c:pt>
                <c:pt idx="274">
                  <c:v>18052.104999098308</c:v>
                </c:pt>
                <c:pt idx="275">
                  <c:v>10600.413540323476</c:v>
                </c:pt>
                <c:pt idx="276">
                  <c:v>44217.916035229086</c:v>
                </c:pt>
                <c:pt idx="277">
                  <c:v>45032.845985115215</c:v>
                </c:pt>
                <c:pt idx="278">
                  <c:v>16148.060006606365</c:v>
                </c:pt>
                <c:pt idx="279">
                  <c:v>47835.091045314162</c:v>
                </c:pt>
                <c:pt idx="280">
                  <c:v>50256.29021187211</c:v>
                </c:pt>
                <c:pt idx="281">
                  <c:v>51173.141376377353</c:v>
                </c:pt>
                <c:pt idx="282">
                  <c:v>28762.923779748427</c:v>
                </c:pt>
                <c:pt idx="283">
                  <c:v>32431.118259603863</c:v>
                </c:pt>
                <c:pt idx="284">
                  <c:v>32974.42735243067</c:v>
                </c:pt>
                <c:pt idx="285">
                  <c:v>19702.293205825998</c:v>
                </c:pt>
                <c:pt idx="286">
                  <c:v>11853.953166818152</c:v>
                </c:pt>
                <c:pt idx="287">
                  <c:v>24935.918742096153</c:v>
                </c:pt>
                <c:pt idx="288">
                  <c:v>42844.834002341697</c:v>
                </c:pt>
                <c:pt idx="289">
                  <c:v>31263.641081672002</c:v>
                </c:pt>
                <c:pt idx="290">
                  <c:v>43510.049637857555</c:v>
                </c:pt>
                <c:pt idx="291">
                  <c:v>14793.74267668931</c:v>
                </c:pt>
                <c:pt idx="292">
                  <c:v>15175.361214921595</c:v>
                </c:pt>
                <c:pt idx="293">
                  <c:v>44054.916423269555</c:v>
                </c:pt>
                <c:pt idx="294">
                  <c:v>16995.660404948059</c:v>
                </c:pt>
                <c:pt idx="295">
                  <c:v>58514.318076477153</c:v>
                </c:pt>
                <c:pt idx="296">
                  <c:v>13300.297468343819</c:v>
                </c:pt>
                <c:pt idx="297">
                  <c:v>51056.86828679774</c:v>
                </c:pt>
                <c:pt idx="298">
                  <c:v>15153.965762644957</c:v>
                </c:pt>
                <c:pt idx="299">
                  <c:v>59203.967663027084</c:v>
                </c:pt>
                <c:pt idx="300">
                  <c:v>34925.365410100756</c:v>
                </c:pt>
                <c:pt idx="301">
                  <c:v>19263.769581702374</c:v>
                </c:pt>
                <c:pt idx="302">
                  <c:v>43899.759245119327</c:v>
                </c:pt>
                <c:pt idx="303">
                  <c:v>38367.867946526421</c:v>
                </c:pt>
                <c:pt idx="304">
                  <c:v>26010.887803166646</c:v>
                </c:pt>
                <c:pt idx="305">
                  <c:v>15978.633625650958</c:v>
                </c:pt>
                <c:pt idx="306">
                  <c:v>50958.790513570792</c:v>
                </c:pt>
                <c:pt idx="307">
                  <c:v>15904.05592080874</c:v>
                </c:pt>
                <c:pt idx="308">
                  <c:v>17534.290539274214</c:v>
                </c:pt>
                <c:pt idx="309">
                  <c:v>18336.743168449961</c:v>
                </c:pt>
                <c:pt idx="310">
                  <c:v>44186.617760263776</c:v>
                </c:pt>
                <c:pt idx="311">
                  <c:v>35917.490610238849</c:v>
                </c:pt>
                <c:pt idx="312">
                  <c:v>44694.030957029325</c:v>
                </c:pt>
                <c:pt idx="313">
                  <c:v>49623.10098209136</c:v>
                </c:pt>
                <c:pt idx="314">
                  <c:v>6985.1359453953937</c:v>
                </c:pt>
                <c:pt idx="315">
                  <c:v>30360.548943819449</c:v>
                </c:pt>
                <c:pt idx="316">
                  <c:v>24688.473720933674</c:v>
                </c:pt>
                <c:pt idx="317">
                  <c:v>26716.686374682547</c:v>
                </c:pt>
                <c:pt idx="318">
                  <c:v>39718.692656960215</c:v>
                </c:pt>
                <c:pt idx="319">
                  <c:v>27856.577060669581</c:v>
                </c:pt>
                <c:pt idx="320">
                  <c:v>35539.270215830416</c:v>
                </c:pt>
                <c:pt idx="321">
                  <c:v>19849.831412948501</c:v>
                </c:pt>
                <c:pt idx="322">
                  <c:v>23204.681461038574</c:v>
                </c:pt>
                <c:pt idx="323">
                  <c:v>33951.288725924365</c:v>
                </c:pt>
                <c:pt idx="324">
                  <c:v>21783.26949133573</c:v>
                </c:pt>
                <c:pt idx="325">
                  <c:v>40862.754005625662</c:v>
                </c:pt>
                <c:pt idx="326">
                  <c:v>44406.836914340034</c:v>
                </c:pt>
                <c:pt idx="327">
                  <c:v>35042.132996997716</c:v>
                </c:pt>
                <c:pt idx="328">
                  <c:v>25867.147716884439</c:v>
                </c:pt>
                <c:pt idx="329">
                  <c:v>37875.614823143034</c:v>
                </c:pt>
                <c:pt idx="330">
                  <c:v>30611.272270689682</c:v>
                </c:pt>
                <c:pt idx="331">
                  <c:v>20863.799668699852</c:v>
                </c:pt>
                <c:pt idx="332">
                  <c:v>30349.460422935015</c:v>
                </c:pt>
                <c:pt idx="333">
                  <c:v>30834.771368273647</c:v>
                </c:pt>
                <c:pt idx="334">
                  <c:v>40907.398353765238</c:v>
                </c:pt>
                <c:pt idx="335">
                  <c:v>35458.481561420667</c:v>
                </c:pt>
                <c:pt idx="336">
                  <c:v>12213.037136841185</c:v>
                </c:pt>
                <c:pt idx="337">
                  <c:v>41379.767808260629</c:v>
                </c:pt>
                <c:pt idx="338">
                  <c:v>15308.127071260658</c:v>
                </c:pt>
                <c:pt idx="339">
                  <c:v>32363.371050584672</c:v>
                </c:pt>
                <c:pt idx="340">
                  <c:v>47684.219449748882</c:v>
                </c:pt>
                <c:pt idx="341">
                  <c:v>46856.947039092032</c:v>
                </c:pt>
                <c:pt idx="342">
                  <c:v>56088.683799504128</c:v>
                </c:pt>
                <c:pt idx="343">
                  <c:v>41423.941173178646</c:v>
                </c:pt>
                <c:pt idx="344">
                  <c:v>31231.007837151417</c:v>
                </c:pt>
                <c:pt idx="345">
                  <c:v>42133.3731759574</c:v>
                </c:pt>
                <c:pt idx="346">
                  <c:v>44562.338116934232</c:v>
                </c:pt>
                <c:pt idx="347">
                  <c:v>20480.887056059997</c:v>
                </c:pt>
                <c:pt idx="348">
                  <c:v>50260.464365916887</c:v>
                </c:pt>
                <c:pt idx="349">
                  <c:v>56273.513608363821</c:v>
                </c:pt>
                <c:pt idx="350">
                  <c:v>15092.439307714012</c:v>
                </c:pt>
                <c:pt idx="351">
                  <c:v>17784.558943752221</c:v>
                </c:pt>
                <c:pt idx="352">
                  <c:v>36731.308694902938</c:v>
                </c:pt>
                <c:pt idx="353">
                  <c:v>12661.611630991163</c:v>
                </c:pt>
                <c:pt idx="354">
                  <c:v>45430.472208942323</c:v>
                </c:pt>
                <c:pt idx="355">
                  <c:v>44266.376540179233</c:v>
                </c:pt>
                <c:pt idx="356">
                  <c:v>47038.090319694129</c:v>
                </c:pt>
                <c:pt idx="357">
                  <c:v>34710.062365710684</c:v>
                </c:pt>
                <c:pt idx="358">
                  <c:v>32930.069361280395</c:v>
                </c:pt>
                <c:pt idx="359">
                  <c:v>48991.395379334223</c:v>
                </c:pt>
                <c:pt idx="360">
                  <c:v>43954.277485697567</c:v>
                </c:pt>
                <c:pt idx="361">
                  <c:v>19322.545027052409</c:v>
                </c:pt>
                <c:pt idx="362">
                  <c:v>21726.55897262401</c:v>
                </c:pt>
                <c:pt idx="363">
                  <c:v>33436.45573774114</c:v>
                </c:pt>
                <c:pt idx="364">
                  <c:v>25890.50398849984</c:v>
                </c:pt>
                <c:pt idx="365">
                  <c:v>54143.962749816521</c:v>
                </c:pt>
                <c:pt idx="366">
                  <c:v>35604.117192780956</c:v>
                </c:pt>
                <c:pt idx="367">
                  <c:v>14812.645240376671</c:v>
                </c:pt>
                <c:pt idx="368">
                  <c:v>37458.879249248152</c:v>
                </c:pt>
                <c:pt idx="369">
                  <c:v>31597.897616562404</c:v>
                </c:pt>
                <c:pt idx="370">
                  <c:v>20767.683020261593</c:v>
                </c:pt>
                <c:pt idx="371">
                  <c:v>44412.89510330739</c:v>
                </c:pt>
                <c:pt idx="372">
                  <c:v>36270.93812022137</c:v>
                </c:pt>
                <c:pt idx="373">
                  <c:v>16615.021962760668</c:v>
                </c:pt>
                <c:pt idx="374">
                  <c:v>41755.398146657797</c:v>
                </c:pt>
                <c:pt idx="375">
                  <c:v>16947.422934655202</c:v>
                </c:pt>
                <c:pt idx="376">
                  <c:v>15575.419233377979</c:v>
                </c:pt>
                <c:pt idx="377">
                  <c:v>34418.260222849058</c:v>
                </c:pt>
                <c:pt idx="378">
                  <c:v>18324.030056890475</c:v>
                </c:pt>
                <c:pt idx="379">
                  <c:v>29735.961597091133</c:v>
                </c:pt>
                <c:pt idx="380">
                  <c:v>41099.772441819354</c:v>
                </c:pt>
                <c:pt idx="381">
                  <c:v>55604.607531539645</c:v>
                </c:pt>
                <c:pt idx="382">
                  <c:v>40895.282770324135</c:v>
                </c:pt>
                <c:pt idx="383">
                  <c:v>18680.516769028018</c:v>
                </c:pt>
                <c:pt idx="384">
                  <c:v>40711.798898247143</c:v>
                </c:pt>
                <c:pt idx="385">
                  <c:v>54437.010317302695</c:v>
                </c:pt>
                <c:pt idx="386">
                  <c:v>46334.787763344131</c:v>
                </c:pt>
                <c:pt idx="387">
                  <c:v>19750.094002872596</c:v>
                </c:pt>
                <c:pt idx="388">
                  <c:v>53936.24177699443</c:v>
                </c:pt>
                <c:pt idx="389">
                  <c:v>52382.664704369199</c:v>
                </c:pt>
                <c:pt idx="390">
                  <c:v>48739.927390652614</c:v>
                </c:pt>
                <c:pt idx="391">
                  <c:v>22457.051747513782</c:v>
                </c:pt>
                <c:pt idx="392">
                  <c:v>27205.857393882303</c:v>
                </c:pt>
                <c:pt idx="393">
                  <c:v>50206.576934159144</c:v>
                </c:pt>
                <c:pt idx="394">
                  <c:v>7986.0003358345239</c:v>
                </c:pt>
                <c:pt idx="395">
                  <c:v>28244.50347508676</c:v>
                </c:pt>
                <c:pt idx="396">
                  <c:v>30001.795060290584</c:v>
                </c:pt>
                <c:pt idx="397">
                  <c:v>25023.873856412232</c:v>
                </c:pt>
                <c:pt idx="398">
                  <c:v>32018.713630514943</c:v>
                </c:pt>
                <c:pt idx="399">
                  <c:v>25173.619608049121</c:v>
                </c:pt>
                <c:pt idx="400">
                  <c:v>29902.001986779247</c:v>
                </c:pt>
                <c:pt idx="401">
                  <c:v>12717.492231299151</c:v>
                </c:pt>
                <c:pt idx="402">
                  <c:v>38186.524272791474</c:v>
                </c:pt>
                <c:pt idx="403">
                  <c:v>55967.993167265267</c:v>
                </c:pt>
                <c:pt idx="404">
                  <c:v>11102.534743730852</c:v>
                </c:pt>
                <c:pt idx="405">
                  <c:v>32153.01359267013</c:v>
                </c:pt>
                <c:pt idx="406">
                  <c:v>30488.983410456509</c:v>
                </c:pt>
                <c:pt idx="407">
                  <c:v>48301.059660104591</c:v>
                </c:pt>
                <c:pt idx="408">
                  <c:v>55074.130829000147</c:v>
                </c:pt>
                <c:pt idx="409">
                  <c:v>17909.581071592707</c:v>
                </c:pt>
                <c:pt idx="410">
                  <c:v>37188.66836508461</c:v>
                </c:pt>
                <c:pt idx="411">
                  <c:v>36625.98955233943</c:v>
                </c:pt>
                <c:pt idx="412">
                  <c:v>22803.74103383964</c:v>
                </c:pt>
                <c:pt idx="413">
                  <c:v>18402.464884595593</c:v>
                </c:pt>
                <c:pt idx="414">
                  <c:v>28951.451895157195</c:v>
                </c:pt>
                <c:pt idx="415">
                  <c:v>23184.015548533567</c:v>
                </c:pt>
                <c:pt idx="416">
                  <c:v>44128.628256403681</c:v>
                </c:pt>
                <c:pt idx="417">
                  <c:v>54956.990544662083</c:v>
                </c:pt>
                <c:pt idx="418">
                  <c:v>27466.89368200655</c:v>
                </c:pt>
                <c:pt idx="419">
                  <c:v>45881.930205630742</c:v>
                </c:pt>
                <c:pt idx="420">
                  <c:v>48512.455641175853</c:v>
                </c:pt>
                <c:pt idx="421">
                  <c:v>21908.527156243588</c:v>
                </c:pt>
                <c:pt idx="422">
                  <c:v>46813.516308095714</c:v>
                </c:pt>
                <c:pt idx="423">
                  <c:v>23117.928673378239</c:v>
                </c:pt>
                <c:pt idx="424">
                  <c:v>23913.208801308298</c:v>
                </c:pt>
                <c:pt idx="425">
                  <c:v>38325.17375536383</c:v>
                </c:pt>
                <c:pt idx="426">
                  <c:v>25221.637668779294</c:v>
                </c:pt>
                <c:pt idx="427">
                  <c:v>44778.01577567662</c:v>
                </c:pt>
                <c:pt idx="428">
                  <c:v>18933.496194970168</c:v>
                </c:pt>
                <c:pt idx="429">
                  <c:v>25553.262851518801</c:v>
                </c:pt>
                <c:pt idx="430">
                  <c:v>29507.313246921753</c:v>
                </c:pt>
                <c:pt idx="431">
                  <c:v>17916.856089488778</c:v>
                </c:pt>
                <c:pt idx="432">
                  <c:v>25108.756711812959</c:v>
                </c:pt>
                <c:pt idx="433">
                  <c:v>27512.344899758355</c:v>
                </c:pt>
                <c:pt idx="434">
                  <c:v>34786.101351558114</c:v>
                </c:pt>
                <c:pt idx="435">
                  <c:v>41054.138661927689</c:v>
                </c:pt>
                <c:pt idx="436">
                  <c:v>19576.957131991923</c:v>
                </c:pt>
                <c:pt idx="437">
                  <c:v>19731.960989718835</c:v>
                </c:pt>
                <c:pt idx="438">
                  <c:v>36887.439966854967</c:v>
                </c:pt>
                <c:pt idx="439">
                  <c:v>21848.442900006266</c:v>
                </c:pt>
                <c:pt idx="440">
                  <c:v>37224.567813512906</c:v>
                </c:pt>
                <c:pt idx="441">
                  <c:v>31329.484850622466</c:v>
                </c:pt>
                <c:pt idx="442">
                  <c:v>51792.402368708827</c:v>
                </c:pt>
                <c:pt idx="443">
                  <c:v>27438.585115052003</c:v>
                </c:pt>
                <c:pt idx="444">
                  <c:v>16921.180879039101</c:v>
                </c:pt>
                <c:pt idx="445">
                  <c:v>32611.373069262485</c:v>
                </c:pt>
                <c:pt idx="446">
                  <c:v>37262.574093817115</c:v>
                </c:pt>
                <c:pt idx="447">
                  <c:v>25833.063098974948</c:v>
                </c:pt>
                <c:pt idx="448">
                  <c:v>39898.769085891188</c:v>
                </c:pt>
                <c:pt idx="449">
                  <c:v>37499.093547967655</c:v>
                </c:pt>
                <c:pt idx="450">
                  <c:v>14995.49216849014</c:v>
                </c:pt>
                <c:pt idx="451">
                  <c:v>27961.31960853385</c:v>
                </c:pt>
                <c:pt idx="452">
                  <c:v>20758.214689172462</c:v>
                </c:pt>
                <c:pt idx="453">
                  <c:v>18153.844316594528</c:v>
                </c:pt>
                <c:pt idx="454">
                  <c:v>31515.981678805416</c:v>
                </c:pt>
                <c:pt idx="455">
                  <c:v>40837.731636084893</c:v>
                </c:pt>
                <c:pt idx="456">
                  <c:v>44764.110547620126</c:v>
                </c:pt>
                <c:pt idx="457">
                  <c:v>32842.652371960292</c:v>
                </c:pt>
                <c:pt idx="458">
                  <c:v>15708.296381202716</c:v>
                </c:pt>
                <c:pt idx="459">
                  <c:v>43743.496729848506</c:v>
                </c:pt>
                <c:pt idx="460">
                  <c:v>42637.511063827864</c:v>
                </c:pt>
                <c:pt idx="461">
                  <c:v>15764.345875926971</c:v>
                </c:pt>
                <c:pt idx="462">
                  <c:v>14065.167568003832</c:v>
                </c:pt>
                <c:pt idx="463">
                  <c:v>30224.596130462181</c:v>
                </c:pt>
                <c:pt idx="464">
                  <c:v>21792.321519971665</c:v>
                </c:pt>
                <c:pt idx="465">
                  <c:v>49262.045329225715</c:v>
                </c:pt>
                <c:pt idx="466">
                  <c:v>38186.985069539289</c:v>
                </c:pt>
                <c:pt idx="467">
                  <c:v>24679.715044051987</c:v>
                </c:pt>
                <c:pt idx="468">
                  <c:v>16670.680786276771</c:v>
                </c:pt>
                <c:pt idx="469">
                  <c:v>19937.098033740403</c:v>
                </c:pt>
                <c:pt idx="470">
                  <c:v>23538.944142291275</c:v>
                </c:pt>
                <c:pt idx="471">
                  <c:v>51414.495955875231</c:v>
                </c:pt>
                <c:pt idx="472">
                  <c:v>37400.492884562453</c:v>
                </c:pt>
                <c:pt idx="473">
                  <c:v>18280.367033800518</c:v>
                </c:pt>
                <c:pt idx="474">
                  <c:v>12453.363592403399</c:v>
                </c:pt>
                <c:pt idx="475">
                  <c:v>39120.084789898705</c:v>
                </c:pt>
                <c:pt idx="476">
                  <c:v>59394.383078126702</c:v>
                </c:pt>
                <c:pt idx="477">
                  <c:v>9582.9418971221148</c:v>
                </c:pt>
                <c:pt idx="478">
                  <c:v>54589.239868409408</c:v>
                </c:pt>
                <c:pt idx="479">
                  <c:v>33743.226552488559</c:v>
                </c:pt>
                <c:pt idx="480">
                  <c:v>12428.614513924531</c:v>
                </c:pt>
                <c:pt idx="481">
                  <c:v>38267.081578409961</c:v>
                </c:pt>
                <c:pt idx="482">
                  <c:v>11719.593479098532</c:v>
                </c:pt>
                <c:pt idx="483">
                  <c:v>35115.01855127982</c:v>
                </c:pt>
                <c:pt idx="484">
                  <c:v>26074.9343643672</c:v>
                </c:pt>
                <c:pt idx="485">
                  <c:v>20476.155724530621</c:v>
                </c:pt>
                <c:pt idx="486">
                  <c:v>47946.767093815477</c:v>
                </c:pt>
                <c:pt idx="487">
                  <c:v>28127.895473312641</c:v>
                </c:pt>
                <c:pt idx="488">
                  <c:v>50053.261925800987</c:v>
                </c:pt>
                <c:pt idx="489">
                  <c:v>53714.186065152011</c:v>
                </c:pt>
                <c:pt idx="490">
                  <c:v>33716.86406080005</c:v>
                </c:pt>
                <c:pt idx="491">
                  <c:v>35390.287596712158</c:v>
                </c:pt>
                <c:pt idx="492">
                  <c:v>38613.620496530762</c:v>
                </c:pt>
                <c:pt idx="493">
                  <c:v>17878.364311447716</c:v>
                </c:pt>
                <c:pt idx="494">
                  <c:v>26046.772083109681</c:v>
                </c:pt>
                <c:pt idx="495">
                  <c:v>18846.489221233776</c:v>
                </c:pt>
                <c:pt idx="496">
                  <c:v>21715.226298099045</c:v>
                </c:pt>
                <c:pt idx="497">
                  <c:v>41389.435272232753</c:v>
                </c:pt>
                <c:pt idx="498">
                  <c:v>34589.488060187861</c:v>
                </c:pt>
                <c:pt idx="499">
                  <c:v>40132.65920719425</c:v>
                </c:pt>
                <c:pt idx="500">
                  <c:v>16440.099697519399</c:v>
                </c:pt>
                <c:pt idx="501">
                  <c:v>20489.59810776266</c:v>
                </c:pt>
                <c:pt idx="502">
                  <c:v>41803.778162571878</c:v>
                </c:pt>
                <c:pt idx="503">
                  <c:v>37670.935024192491</c:v>
                </c:pt>
                <c:pt idx="504">
                  <c:v>44547.865546591798</c:v>
                </c:pt>
                <c:pt idx="505">
                  <c:v>39367.193308130314</c:v>
                </c:pt>
                <c:pt idx="506">
                  <c:v>13013.610567213607</c:v>
                </c:pt>
                <c:pt idx="507">
                  <c:v>49440.401294468553</c:v>
                </c:pt>
                <c:pt idx="508">
                  <c:v>42492.753068695849</c:v>
                </c:pt>
                <c:pt idx="509">
                  <c:v>22884.952565322244</c:v>
                </c:pt>
                <c:pt idx="510">
                  <c:v>60650.036132317538</c:v>
                </c:pt>
                <c:pt idx="511">
                  <c:v>49669.66887316815</c:v>
                </c:pt>
                <c:pt idx="512">
                  <c:v>23558.68308236622</c:v>
                </c:pt>
                <c:pt idx="513">
                  <c:v>38215.67804299025</c:v>
                </c:pt>
                <c:pt idx="514">
                  <c:v>26833.039629782812</c:v>
                </c:pt>
                <c:pt idx="515">
                  <c:v>21086.082007942903</c:v>
                </c:pt>
                <c:pt idx="516">
                  <c:v>9271.789924231065</c:v>
                </c:pt>
                <c:pt idx="517">
                  <c:v>46928.005491171243</c:v>
                </c:pt>
                <c:pt idx="518">
                  <c:v>53196.623019422128</c:v>
                </c:pt>
                <c:pt idx="519">
                  <c:v>25091.460766250646</c:v>
                </c:pt>
                <c:pt idx="520">
                  <c:v>21218.30351994525</c:v>
                </c:pt>
                <c:pt idx="521">
                  <c:v>8983.8569017719383</c:v>
                </c:pt>
                <c:pt idx="522">
                  <c:v>28735.974114941237</c:v>
                </c:pt>
                <c:pt idx="523">
                  <c:v>48034.237712597416</c:v>
                </c:pt>
                <c:pt idx="524">
                  <c:v>27724.065752850849</c:v>
                </c:pt>
                <c:pt idx="525">
                  <c:v>23467.126966093976</c:v>
                </c:pt>
                <c:pt idx="526">
                  <c:v>22996.432302065325</c:v>
                </c:pt>
                <c:pt idx="527">
                  <c:v>61580.034125346014</c:v>
                </c:pt>
                <c:pt idx="528">
                  <c:v>43147.455583792209</c:v>
                </c:pt>
                <c:pt idx="529">
                  <c:v>36943.361994060739</c:v>
                </c:pt>
                <c:pt idx="530">
                  <c:v>15906.466797438985</c:v>
                </c:pt>
                <c:pt idx="531">
                  <c:v>37588.562609925168</c:v>
                </c:pt>
                <c:pt idx="532">
                  <c:v>36283.080127105393</c:v>
                </c:pt>
                <c:pt idx="533">
                  <c:v>18818.167382096461</c:v>
                </c:pt>
                <c:pt idx="534">
                  <c:v>26096.337033934815</c:v>
                </c:pt>
                <c:pt idx="535">
                  <c:v>40804.475703374592</c:v>
                </c:pt>
                <c:pt idx="536">
                  <c:v>65254.075796150413</c:v>
                </c:pt>
                <c:pt idx="537">
                  <c:v>50070.781546168306</c:v>
                </c:pt>
                <c:pt idx="538">
                  <c:v>4985.1691133644981</c:v>
                </c:pt>
                <c:pt idx="539">
                  <c:v>27898.465394551698</c:v>
                </c:pt>
                <c:pt idx="540">
                  <c:v>38408.890916726865</c:v>
                </c:pt>
                <c:pt idx="541">
                  <c:v>36302.528437155954</c:v>
                </c:pt>
                <c:pt idx="542">
                  <c:v>44717.012577042129</c:v>
                </c:pt>
                <c:pt idx="543">
                  <c:v>35146.798773369534</c:v>
                </c:pt>
                <c:pt idx="544">
                  <c:v>16907.700744130085</c:v>
                </c:pt>
                <c:pt idx="545">
                  <c:v>58699.983197519716</c:v>
                </c:pt>
                <c:pt idx="546">
                  <c:v>41789.611001658464</c:v>
                </c:pt>
                <c:pt idx="547">
                  <c:v>12224.185170198303</c:v>
                </c:pt>
                <c:pt idx="548">
                  <c:v>11510.057867831452</c:v>
                </c:pt>
                <c:pt idx="549">
                  <c:v>49675.560419035246</c:v>
                </c:pt>
                <c:pt idx="550">
                  <c:v>54091.624759735991</c:v>
                </c:pt>
                <c:pt idx="551">
                  <c:v>53084.907480663111</c:v>
                </c:pt>
                <c:pt idx="552">
                  <c:v>14183.970025800287</c:v>
                </c:pt>
                <c:pt idx="553">
                  <c:v>42386.048555043213</c:v>
                </c:pt>
                <c:pt idx="554">
                  <c:v>16093.28455068752</c:v>
                </c:pt>
                <c:pt idx="555">
                  <c:v>54419.80856905978</c:v>
                </c:pt>
                <c:pt idx="556">
                  <c:v>45149.51631811203</c:v>
                </c:pt>
                <c:pt idx="557">
                  <c:v>41656.002892982397</c:v>
                </c:pt>
                <c:pt idx="558">
                  <c:v>56520.962510695826</c:v>
                </c:pt>
                <c:pt idx="559">
                  <c:v>56375.721987944329</c:v>
                </c:pt>
                <c:pt idx="560">
                  <c:v>43843.474117449383</c:v>
                </c:pt>
                <c:pt idx="561">
                  <c:v>12071.762499835748</c:v>
                </c:pt>
                <c:pt idx="562">
                  <c:v>37170.109049283812</c:v>
                </c:pt>
                <c:pt idx="563">
                  <c:v>20454.616549328632</c:v>
                </c:pt>
                <c:pt idx="564">
                  <c:v>18026.471098964932</c:v>
                </c:pt>
                <c:pt idx="565">
                  <c:v>33655.572434731563</c:v>
                </c:pt>
                <c:pt idx="566">
                  <c:v>23126.63619911412</c:v>
                </c:pt>
                <c:pt idx="567">
                  <c:v>49562.989265344047</c:v>
                </c:pt>
                <c:pt idx="568">
                  <c:v>52295.60092976423</c:v>
                </c:pt>
                <c:pt idx="569">
                  <c:v>26377.593493919834</c:v>
                </c:pt>
                <c:pt idx="570">
                  <c:v>24164.751100740872</c:v>
                </c:pt>
                <c:pt idx="571">
                  <c:v>48219.59446657481</c:v>
                </c:pt>
                <c:pt idx="572">
                  <c:v>29072.721493803852</c:v>
                </c:pt>
                <c:pt idx="573">
                  <c:v>49136.474195868439</c:v>
                </c:pt>
                <c:pt idx="574">
                  <c:v>36063.114108959009</c:v>
                </c:pt>
                <c:pt idx="575">
                  <c:v>14568.747409620124</c:v>
                </c:pt>
                <c:pt idx="576">
                  <c:v>46227.074542135742</c:v>
                </c:pt>
                <c:pt idx="577">
                  <c:v>16310.905526913288</c:v>
                </c:pt>
                <c:pt idx="578">
                  <c:v>36912.897301570127</c:v>
                </c:pt>
                <c:pt idx="579">
                  <c:v>18251.494559288563</c:v>
                </c:pt>
                <c:pt idx="580">
                  <c:v>33723.985759164265</c:v>
                </c:pt>
                <c:pt idx="581">
                  <c:v>15975.537196511857</c:v>
                </c:pt>
                <c:pt idx="582">
                  <c:v>17037.054799848087</c:v>
                </c:pt>
                <c:pt idx="583">
                  <c:v>23526.710906215128</c:v>
                </c:pt>
                <c:pt idx="584">
                  <c:v>45338.357214774049</c:v>
                </c:pt>
                <c:pt idx="585">
                  <c:v>19476.587579080395</c:v>
                </c:pt>
                <c:pt idx="586">
                  <c:v>21613.578470166041</c:v>
                </c:pt>
                <c:pt idx="587">
                  <c:v>37364.423092758712</c:v>
                </c:pt>
                <c:pt idx="588">
                  <c:v>36211.490361816737</c:v>
                </c:pt>
                <c:pt idx="589">
                  <c:v>34914.275254552333</c:v>
                </c:pt>
                <c:pt idx="590">
                  <c:v>33819.143322065618</c:v>
                </c:pt>
                <c:pt idx="591">
                  <c:v>38018.145689663696</c:v>
                </c:pt>
                <c:pt idx="592">
                  <c:v>68758.878398894536</c:v>
                </c:pt>
                <c:pt idx="593">
                  <c:v>46297.425410893571</c:v>
                </c:pt>
                <c:pt idx="594">
                  <c:v>36969.552515200754</c:v>
                </c:pt>
                <c:pt idx="595">
                  <c:v>19327.575037926828</c:v>
                </c:pt>
                <c:pt idx="596">
                  <c:v>43459.011854297787</c:v>
                </c:pt>
                <c:pt idx="597">
                  <c:v>18510.946033197964</c:v>
                </c:pt>
                <c:pt idx="598">
                  <c:v>40741.420240333464</c:v>
                </c:pt>
                <c:pt idx="599">
                  <c:v>29362.604609009002</c:v>
                </c:pt>
                <c:pt idx="600">
                  <c:v>19371.812091688298</c:v>
                </c:pt>
                <c:pt idx="601">
                  <c:v>14546.301767709971</c:v>
                </c:pt>
                <c:pt idx="602">
                  <c:v>33691.721309102213</c:v>
                </c:pt>
                <c:pt idx="603">
                  <c:v>41670.257382541007</c:v>
                </c:pt>
                <c:pt idx="604">
                  <c:v>24854.249823643517</c:v>
                </c:pt>
                <c:pt idx="605">
                  <c:v>49944.865150649624</c:v>
                </c:pt>
                <c:pt idx="606">
                  <c:v>49488.563981512882</c:v>
                </c:pt>
                <c:pt idx="607">
                  <c:v>40585.221644697798</c:v>
                </c:pt>
                <c:pt idx="608">
                  <c:v>11914.57826842875</c:v>
                </c:pt>
                <c:pt idx="609">
                  <c:v>14736.720879112805</c:v>
                </c:pt>
                <c:pt idx="610">
                  <c:v>27882.809264398187</c:v>
                </c:pt>
                <c:pt idx="611">
                  <c:v>22029.193517155531</c:v>
                </c:pt>
                <c:pt idx="612">
                  <c:v>52286.431822953709</c:v>
                </c:pt>
                <c:pt idx="613">
                  <c:v>45982.966318528677</c:v>
                </c:pt>
                <c:pt idx="614">
                  <c:v>8624.1106887428068</c:v>
                </c:pt>
                <c:pt idx="615">
                  <c:v>37637.659307449503</c:v>
                </c:pt>
                <c:pt idx="616">
                  <c:v>27604.079271430219</c:v>
                </c:pt>
                <c:pt idx="617">
                  <c:v>24828.265983565165</c:v>
                </c:pt>
                <c:pt idx="618">
                  <c:v>35071.166535315897</c:v>
                </c:pt>
                <c:pt idx="619">
                  <c:v>26372.985815294982</c:v>
                </c:pt>
                <c:pt idx="620">
                  <c:v>28660.140168502199</c:v>
                </c:pt>
                <c:pt idx="621">
                  <c:v>42745.302013140528</c:v>
                </c:pt>
                <c:pt idx="622">
                  <c:v>45384.047450237529</c:v>
                </c:pt>
                <c:pt idx="623">
                  <c:v>34673.170993202635</c:v>
                </c:pt>
                <c:pt idx="624">
                  <c:v>30624.775928491828</c:v>
                </c:pt>
                <c:pt idx="625">
                  <c:v>36470.828340186141</c:v>
                </c:pt>
                <c:pt idx="626">
                  <c:v>18813.940208835207</c:v>
                </c:pt>
                <c:pt idx="627">
                  <c:v>48874.555768046077</c:v>
                </c:pt>
                <c:pt idx="628">
                  <c:v>42287.302862052442</c:v>
                </c:pt>
                <c:pt idx="629">
                  <c:v>12398.49060383948</c:v>
                </c:pt>
                <c:pt idx="630">
                  <c:v>45659.995702618457</c:v>
                </c:pt>
                <c:pt idx="631">
                  <c:v>33119.955330619799</c:v>
                </c:pt>
                <c:pt idx="632">
                  <c:v>35287.824584375921</c:v>
                </c:pt>
                <c:pt idx="633">
                  <c:v>21121.844832818573</c:v>
                </c:pt>
                <c:pt idx="634">
                  <c:v>40785.989177539144</c:v>
                </c:pt>
                <c:pt idx="635">
                  <c:v>31336.510118597762</c:v>
                </c:pt>
                <c:pt idx="636">
                  <c:v>10853.23093959845</c:v>
                </c:pt>
                <c:pt idx="637">
                  <c:v>24563.757675725836</c:v>
                </c:pt>
                <c:pt idx="638">
                  <c:v>39864.863550390124</c:v>
                </c:pt>
                <c:pt idx="639">
                  <c:v>34648.972597422297</c:v>
                </c:pt>
                <c:pt idx="640">
                  <c:v>58730.572861501729</c:v>
                </c:pt>
                <c:pt idx="641">
                  <c:v>43930.400095567842</c:v>
                </c:pt>
                <c:pt idx="642">
                  <c:v>47702.573745798429</c:v>
                </c:pt>
                <c:pt idx="643">
                  <c:v>35080.579243822132</c:v>
                </c:pt>
                <c:pt idx="644">
                  <c:v>25231.346234495733</c:v>
                </c:pt>
                <c:pt idx="645">
                  <c:v>12215.946821806559</c:v>
                </c:pt>
                <c:pt idx="646">
                  <c:v>31314.695088423181</c:v>
                </c:pt>
                <c:pt idx="647">
                  <c:v>12710.720923241235</c:v>
                </c:pt>
                <c:pt idx="648">
                  <c:v>36440.228321622752</c:v>
                </c:pt>
                <c:pt idx="649">
                  <c:v>15210.474069456843</c:v>
                </c:pt>
                <c:pt idx="650">
                  <c:v>30457.016366100368</c:v>
                </c:pt>
                <c:pt idx="651">
                  <c:v>51656.874063774114</c:v>
                </c:pt>
                <c:pt idx="652">
                  <c:v>22884.793017069012</c:v>
                </c:pt>
                <c:pt idx="653">
                  <c:v>36670.854223035087</c:v>
                </c:pt>
                <c:pt idx="654">
                  <c:v>35712.637905753312</c:v>
                </c:pt>
                <c:pt idx="655">
                  <c:v>54652.309298437387</c:v>
                </c:pt>
                <c:pt idx="656">
                  <c:v>30451.152858765956</c:v>
                </c:pt>
                <c:pt idx="657">
                  <c:v>48387.648617341976</c:v>
                </c:pt>
                <c:pt idx="658">
                  <c:v>54082.424084522238</c:v>
                </c:pt>
                <c:pt idx="659">
                  <c:v>20379.062089526931</c:v>
                </c:pt>
                <c:pt idx="660">
                  <c:v>39337.749976540603</c:v>
                </c:pt>
                <c:pt idx="661">
                  <c:v>21986.045453650542</c:v>
                </c:pt>
                <c:pt idx="662">
                  <c:v>37679.698589252323</c:v>
                </c:pt>
                <c:pt idx="663">
                  <c:v>16309.875448561672</c:v>
                </c:pt>
                <c:pt idx="664">
                  <c:v>43779.477854598474</c:v>
                </c:pt>
                <c:pt idx="665">
                  <c:v>49675.370318270732</c:v>
                </c:pt>
                <c:pt idx="666">
                  <c:v>33674.890239337605</c:v>
                </c:pt>
                <c:pt idx="667">
                  <c:v>36023.085007346104</c:v>
                </c:pt>
                <c:pt idx="668">
                  <c:v>44738.556030455511</c:v>
                </c:pt>
                <c:pt idx="669">
                  <c:v>21150.855944740575</c:v>
                </c:pt>
                <c:pt idx="670">
                  <c:v>39873.521744534111</c:v>
                </c:pt>
                <c:pt idx="671">
                  <c:v>18883.97150592678</c:v>
                </c:pt>
                <c:pt idx="672">
                  <c:v>41872.49476260649</c:v>
                </c:pt>
                <c:pt idx="673">
                  <c:v>45251.881920967804</c:v>
                </c:pt>
                <c:pt idx="674">
                  <c:v>36330.394598605773</c:v>
                </c:pt>
                <c:pt idx="675">
                  <c:v>17657.172657511721</c:v>
                </c:pt>
                <c:pt idx="676">
                  <c:v>37125.591351278199</c:v>
                </c:pt>
                <c:pt idx="677">
                  <c:v>52888.185096332716</c:v>
                </c:pt>
                <c:pt idx="678">
                  <c:v>45572.172484486029</c:v>
                </c:pt>
                <c:pt idx="679">
                  <c:v>42758.600703518299</c:v>
                </c:pt>
                <c:pt idx="680">
                  <c:v>36259.463755290082</c:v>
                </c:pt>
                <c:pt idx="681">
                  <c:v>41186.182807213576</c:v>
                </c:pt>
                <c:pt idx="682">
                  <c:v>42042.167941736276</c:v>
                </c:pt>
                <c:pt idx="683">
                  <c:v>18278.833967133996</c:v>
                </c:pt>
                <c:pt idx="684">
                  <c:v>58646.927804709761</c:v>
                </c:pt>
                <c:pt idx="685">
                  <c:v>43288.400382689484</c:v>
                </c:pt>
                <c:pt idx="686">
                  <c:v>12147.046409164492</c:v>
                </c:pt>
                <c:pt idx="687">
                  <c:v>39717.537608807739</c:v>
                </c:pt>
                <c:pt idx="688">
                  <c:v>35488.448883587567</c:v>
                </c:pt>
                <c:pt idx="689">
                  <c:v>31438.776012670751</c:v>
                </c:pt>
                <c:pt idx="690">
                  <c:v>39742.105457955317</c:v>
                </c:pt>
                <c:pt idx="691">
                  <c:v>11939.295256145397</c:v>
                </c:pt>
                <c:pt idx="692">
                  <c:v>17410.751592586963</c:v>
                </c:pt>
                <c:pt idx="693">
                  <c:v>49756.171011055645</c:v>
                </c:pt>
                <c:pt idx="694">
                  <c:v>29414.652175163526</c:v>
                </c:pt>
                <c:pt idx="695">
                  <c:v>21747.263175934073</c:v>
                </c:pt>
                <c:pt idx="696">
                  <c:v>47692.894249517623</c:v>
                </c:pt>
                <c:pt idx="697">
                  <c:v>46304.717476203965</c:v>
                </c:pt>
                <c:pt idx="698">
                  <c:v>62352.846074564281</c:v>
                </c:pt>
                <c:pt idx="699">
                  <c:v>10418.182857439055</c:v>
                </c:pt>
                <c:pt idx="700">
                  <c:v>39174.056360705348</c:v>
                </c:pt>
                <c:pt idx="701">
                  <c:v>19816.720143272036</c:v>
                </c:pt>
                <c:pt idx="702">
                  <c:v>34259.990198623083</c:v>
                </c:pt>
                <c:pt idx="703">
                  <c:v>33071.549918885328</c:v>
                </c:pt>
                <c:pt idx="704">
                  <c:v>43367.899566873602</c:v>
                </c:pt>
                <c:pt idx="705">
                  <c:v>26267.156349509482</c:v>
                </c:pt>
                <c:pt idx="706">
                  <c:v>33835.736256361677</c:v>
                </c:pt>
                <c:pt idx="707">
                  <c:v>27421.111256091157</c:v>
                </c:pt>
                <c:pt idx="708">
                  <c:v>30040.57214794639</c:v>
                </c:pt>
                <c:pt idx="709">
                  <c:v>38202.583936683652</c:v>
                </c:pt>
                <c:pt idx="710">
                  <c:v>35845.192831505963</c:v>
                </c:pt>
                <c:pt idx="711">
                  <c:v>37486.249554627582</c:v>
                </c:pt>
                <c:pt idx="712">
                  <c:v>21235.360416198975</c:v>
                </c:pt>
                <c:pt idx="713">
                  <c:v>19027.508632560181</c:v>
                </c:pt>
                <c:pt idx="714">
                  <c:v>37747.913354887547</c:v>
                </c:pt>
                <c:pt idx="715">
                  <c:v>10921.615028009863</c:v>
                </c:pt>
                <c:pt idx="716">
                  <c:v>56607.253973199055</c:v>
                </c:pt>
                <c:pt idx="717">
                  <c:v>61794.346333365713</c:v>
                </c:pt>
                <c:pt idx="718">
                  <c:v>20056.828543897951</c:v>
                </c:pt>
                <c:pt idx="719">
                  <c:v>27588.933305447179</c:v>
                </c:pt>
                <c:pt idx="720">
                  <c:v>47811.418924422193</c:v>
                </c:pt>
                <c:pt idx="721">
                  <c:v>17504.447773290012</c:v>
                </c:pt>
                <c:pt idx="722">
                  <c:v>25809.980279868279</c:v>
                </c:pt>
                <c:pt idx="723">
                  <c:v>46603.546409865427</c:v>
                </c:pt>
                <c:pt idx="724">
                  <c:v>51633.329550875984</c:v>
                </c:pt>
                <c:pt idx="725">
                  <c:v>32437.131834894484</c:v>
                </c:pt>
                <c:pt idx="726">
                  <c:v>44923.802746932568</c:v>
                </c:pt>
                <c:pt idx="727">
                  <c:v>46826.804467165399</c:v>
                </c:pt>
                <c:pt idx="728">
                  <c:v>51936.75988750768</c:v>
                </c:pt>
                <c:pt idx="729">
                  <c:v>35622.829451765007</c:v>
                </c:pt>
                <c:pt idx="730">
                  <c:v>30769.344772470358</c:v>
                </c:pt>
                <c:pt idx="731">
                  <c:v>46214.159234202052</c:v>
                </c:pt>
                <c:pt idx="732">
                  <c:v>42325.749985443697</c:v>
                </c:pt>
                <c:pt idx="733">
                  <c:v>26342.048461291415</c:v>
                </c:pt>
                <c:pt idx="734">
                  <c:v>27136.537977006166</c:v>
                </c:pt>
                <c:pt idx="735">
                  <c:v>29938.259462779897</c:v>
                </c:pt>
                <c:pt idx="736">
                  <c:v>15092.051023401757</c:v>
                </c:pt>
                <c:pt idx="737">
                  <c:v>36120.892260578541</c:v>
                </c:pt>
                <c:pt idx="738">
                  <c:v>21058.348662781893</c:v>
                </c:pt>
                <c:pt idx="739">
                  <c:v>30290.806504884255</c:v>
                </c:pt>
                <c:pt idx="740">
                  <c:v>13965.186044533328</c:v>
                </c:pt>
                <c:pt idx="741">
                  <c:v>25040.488453157788</c:v>
                </c:pt>
                <c:pt idx="742">
                  <c:v>13402.073285041097</c:v>
                </c:pt>
                <c:pt idx="743">
                  <c:v>36961.315124222507</c:v>
                </c:pt>
                <c:pt idx="744">
                  <c:v>46256.780487294469</c:v>
                </c:pt>
                <c:pt idx="745">
                  <c:v>43205.175297532616</c:v>
                </c:pt>
                <c:pt idx="746">
                  <c:v>15957.943640549061</c:v>
                </c:pt>
                <c:pt idx="747">
                  <c:v>12710.025713899766</c:v>
                </c:pt>
                <c:pt idx="748">
                  <c:v>29141.365734763422</c:v>
                </c:pt>
                <c:pt idx="749">
                  <c:v>13329.596404816602</c:v>
                </c:pt>
                <c:pt idx="750">
                  <c:v>12288.12707501604</c:v>
                </c:pt>
                <c:pt idx="751">
                  <c:v>29316.970334384772</c:v>
                </c:pt>
                <c:pt idx="752">
                  <c:v>29484.052380177643</c:v>
                </c:pt>
                <c:pt idx="753">
                  <c:v>40223.909807938733</c:v>
                </c:pt>
                <c:pt idx="754">
                  <c:v>18149.88618661878</c:v>
                </c:pt>
                <c:pt idx="755">
                  <c:v>15941.050883821501</c:v>
                </c:pt>
                <c:pt idx="756">
                  <c:v>49948.46711190456</c:v>
                </c:pt>
                <c:pt idx="757">
                  <c:v>38215.964763220887</c:v>
                </c:pt>
                <c:pt idx="758">
                  <c:v>18148.301705012793</c:v>
                </c:pt>
                <c:pt idx="759">
                  <c:v>25380.703454393428</c:v>
                </c:pt>
                <c:pt idx="760">
                  <c:v>31558.898424611383</c:v>
                </c:pt>
                <c:pt idx="761">
                  <c:v>18077.487092750343</c:v>
                </c:pt>
                <c:pt idx="762">
                  <c:v>35157.739975537712</c:v>
                </c:pt>
                <c:pt idx="763">
                  <c:v>21790.502425040613</c:v>
                </c:pt>
                <c:pt idx="764">
                  <c:v>24001.512196933189</c:v>
                </c:pt>
                <c:pt idx="765">
                  <c:v>18185.479697486138</c:v>
                </c:pt>
                <c:pt idx="766">
                  <c:v>21551.611089704686</c:v>
                </c:pt>
                <c:pt idx="767">
                  <c:v>15977.321138905212</c:v>
                </c:pt>
                <c:pt idx="768">
                  <c:v>18363.068497442433</c:v>
                </c:pt>
                <c:pt idx="769">
                  <c:v>11579.159452276477</c:v>
                </c:pt>
                <c:pt idx="770">
                  <c:v>34690.138278986764</c:v>
                </c:pt>
                <c:pt idx="771">
                  <c:v>12048.822892267122</c:v>
                </c:pt>
                <c:pt idx="772">
                  <c:v>48250.104620977894</c:v>
                </c:pt>
                <c:pt idx="773">
                  <c:v>23909.706493755602</c:v>
                </c:pt>
                <c:pt idx="774">
                  <c:v>13621.569162324256</c:v>
                </c:pt>
                <c:pt idx="775">
                  <c:v>16883.338858206931</c:v>
                </c:pt>
                <c:pt idx="776">
                  <c:v>13634.907628383467</c:v>
                </c:pt>
                <c:pt idx="777">
                  <c:v>43278.0592842939</c:v>
                </c:pt>
                <c:pt idx="778">
                  <c:v>41560.470993534174</c:v>
                </c:pt>
                <c:pt idx="779">
                  <c:v>41195.3701168568</c:v>
                </c:pt>
                <c:pt idx="780">
                  <c:v>32904.697715491639</c:v>
                </c:pt>
                <c:pt idx="781">
                  <c:v>42050.466524227486</c:v>
                </c:pt>
                <c:pt idx="782">
                  <c:v>52765.978283081327</c:v>
                </c:pt>
                <c:pt idx="783">
                  <c:v>39585.624224346211</c:v>
                </c:pt>
                <c:pt idx="784">
                  <c:v>35155.172466993186</c:v>
                </c:pt>
                <c:pt idx="785">
                  <c:v>48236.12633349844</c:v>
                </c:pt>
                <c:pt idx="786">
                  <c:v>48700.848046720632</c:v>
                </c:pt>
                <c:pt idx="787">
                  <c:v>43914.419819442664</c:v>
                </c:pt>
                <c:pt idx="788">
                  <c:v>40875.946536449163</c:v>
                </c:pt>
                <c:pt idx="789">
                  <c:v>19440.973179592347</c:v>
                </c:pt>
                <c:pt idx="790">
                  <c:v>19074.031733348063</c:v>
                </c:pt>
                <c:pt idx="791">
                  <c:v>30021.383346503128</c:v>
                </c:pt>
                <c:pt idx="792">
                  <c:v>29151.234661631672</c:v>
                </c:pt>
                <c:pt idx="793">
                  <c:v>18234.459216562635</c:v>
                </c:pt>
                <c:pt idx="794">
                  <c:v>13025.769448172177</c:v>
                </c:pt>
                <c:pt idx="795">
                  <c:v>44325.788852556594</c:v>
                </c:pt>
                <c:pt idx="796">
                  <c:v>44928.184639380874</c:v>
                </c:pt>
                <c:pt idx="797">
                  <c:v>21648.656680806394</c:v>
                </c:pt>
                <c:pt idx="798">
                  <c:v>15721.799659196153</c:v>
                </c:pt>
                <c:pt idx="799">
                  <c:v>33776.825455898157</c:v>
                </c:pt>
                <c:pt idx="800">
                  <c:v>31083.221456506948</c:v>
                </c:pt>
                <c:pt idx="801">
                  <c:v>16967.619763360763</c:v>
                </c:pt>
                <c:pt idx="802">
                  <c:v>18459.418614697519</c:v>
                </c:pt>
                <c:pt idx="803">
                  <c:v>53394.076225675897</c:v>
                </c:pt>
                <c:pt idx="804">
                  <c:v>11742.379859528115</c:v>
                </c:pt>
                <c:pt idx="805">
                  <c:v>21177.611078259906</c:v>
                </c:pt>
                <c:pt idx="806">
                  <c:v>55002.733407478256</c:v>
                </c:pt>
                <c:pt idx="807">
                  <c:v>32939.366711249517</c:v>
                </c:pt>
                <c:pt idx="808">
                  <c:v>56640.634033607741</c:v>
                </c:pt>
                <c:pt idx="809">
                  <c:v>8431.1750036151552</c:v>
                </c:pt>
                <c:pt idx="810">
                  <c:v>19146.245627051117</c:v>
                </c:pt>
                <c:pt idx="811">
                  <c:v>38927.124508577006</c:v>
                </c:pt>
                <c:pt idx="812">
                  <c:v>54217.338245863364</c:v>
                </c:pt>
                <c:pt idx="813">
                  <c:v>25123.859616663933</c:v>
                </c:pt>
                <c:pt idx="814">
                  <c:v>51355.37462308153</c:v>
                </c:pt>
                <c:pt idx="815">
                  <c:v>23500.901283927244</c:v>
                </c:pt>
                <c:pt idx="816">
                  <c:v>15682.068503917417</c:v>
                </c:pt>
                <c:pt idx="817">
                  <c:v>30239.720715580828</c:v>
                </c:pt>
                <c:pt idx="818">
                  <c:v>45315.557450772641</c:v>
                </c:pt>
                <c:pt idx="819">
                  <c:v>27212.951237854511</c:v>
                </c:pt>
                <c:pt idx="820">
                  <c:v>29413.148991842187</c:v>
                </c:pt>
                <c:pt idx="821">
                  <c:v>30971.197248554548</c:v>
                </c:pt>
                <c:pt idx="822">
                  <c:v>41047.555787322213</c:v>
                </c:pt>
                <c:pt idx="823">
                  <c:v>54406.502245814278</c:v>
                </c:pt>
                <c:pt idx="824">
                  <c:v>46185.552000690193</c:v>
                </c:pt>
                <c:pt idx="825">
                  <c:v>36271.334562997596</c:v>
                </c:pt>
                <c:pt idx="826">
                  <c:v>30159.209893622708</c:v>
                </c:pt>
                <c:pt idx="827">
                  <c:v>35738.987565908108</c:v>
                </c:pt>
                <c:pt idx="828">
                  <c:v>18467.102194201136</c:v>
                </c:pt>
                <c:pt idx="829">
                  <c:v>51303.140136896458</c:v>
                </c:pt>
                <c:pt idx="830">
                  <c:v>18710.614482339857</c:v>
                </c:pt>
                <c:pt idx="831">
                  <c:v>46071.660524022394</c:v>
                </c:pt>
                <c:pt idx="832">
                  <c:v>36314.436331389814</c:v>
                </c:pt>
                <c:pt idx="833">
                  <c:v>16580.450563557781</c:v>
                </c:pt>
                <c:pt idx="834">
                  <c:v>18632.616061840781</c:v>
                </c:pt>
                <c:pt idx="835">
                  <c:v>23994.403906860411</c:v>
                </c:pt>
                <c:pt idx="836">
                  <c:v>38970.028904585328</c:v>
                </c:pt>
                <c:pt idx="837">
                  <c:v>46353.802121347544</c:v>
                </c:pt>
                <c:pt idx="838">
                  <c:v>47814.174203238581</c:v>
                </c:pt>
                <c:pt idx="839">
                  <c:v>61525.696177373102</c:v>
                </c:pt>
                <c:pt idx="840">
                  <c:v>43059.048601116316</c:v>
                </c:pt>
                <c:pt idx="841">
                  <c:v>47602.116499363816</c:v>
                </c:pt>
                <c:pt idx="842">
                  <c:v>38991.012481099337</c:v>
                </c:pt>
                <c:pt idx="843">
                  <c:v>36374.433923020471</c:v>
                </c:pt>
                <c:pt idx="844">
                  <c:v>13714.279384327097</c:v>
                </c:pt>
                <c:pt idx="845">
                  <c:v>15976.637860840714</c:v>
                </c:pt>
                <c:pt idx="846">
                  <c:v>39224.409273883575</c:v>
                </c:pt>
                <c:pt idx="847">
                  <c:v>18007.832960071875</c:v>
                </c:pt>
                <c:pt idx="848">
                  <c:v>17279.521820566944</c:v>
                </c:pt>
                <c:pt idx="849">
                  <c:v>44197.908462566294</c:v>
                </c:pt>
                <c:pt idx="850">
                  <c:v>48112.480535966548</c:v>
                </c:pt>
                <c:pt idx="851">
                  <c:v>42123.217214619726</c:v>
                </c:pt>
                <c:pt idx="852">
                  <c:v>29269.333520044809</c:v>
                </c:pt>
                <c:pt idx="853">
                  <c:v>48101.611688495555</c:v>
                </c:pt>
                <c:pt idx="854">
                  <c:v>24740.753599547766</c:v>
                </c:pt>
                <c:pt idx="855">
                  <c:v>16740.443083743667</c:v>
                </c:pt>
                <c:pt idx="856">
                  <c:v>44612.147566715626</c:v>
                </c:pt>
                <c:pt idx="857">
                  <c:v>24057.51794458949</c:v>
                </c:pt>
                <c:pt idx="858">
                  <c:v>40848.691793574268</c:v>
                </c:pt>
                <c:pt idx="859">
                  <c:v>46011.946631693732</c:v>
                </c:pt>
                <c:pt idx="860">
                  <c:v>21083.004509926119</c:v>
                </c:pt>
                <c:pt idx="861">
                  <c:v>43472.67429939421</c:v>
                </c:pt>
                <c:pt idx="862">
                  <c:v>14834.864293598434</c:v>
                </c:pt>
                <c:pt idx="863">
                  <c:v>17864.099253512588</c:v>
                </c:pt>
                <c:pt idx="864">
                  <c:v>36439.67872660439</c:v>
                </c:pt>
                <c:pt idx="865">
                  <c:v>23218.083804083937</c:v>
                </c:pt>
                <c:pt idx="866">
                  <c:v>46411.820058701429</c:v>
                </c:pt>
                <c:pt idx="867">
                  <c:v>29525.749401218683</c:v>
                </c:pt>
                <c:pt idx="868">
                  <c:v>21160.429300800453</c:v>
                </c:pt>
                <c:pt idx="869">
                  <c:v>12042.894219763431</c:v>
                </c:pt>
                <c:pt idx="870">
                  <c:v>59403.930009567848</c:v>
                </c:pt>
                <c:pt idx="871">
                  <c:v>57500.111054457055</c:v>
                </c:pt>
                <c:pt idx="872">
                  <c:v>24569.567290726394</c:v>
                </c:pt>
                <c:pt idx="873">
                  <c:v>34586.253337608017</c:v>
                </c:pt>
                <c:pt idx="874">
                  <c:v>21031.859830684909</c:v>
                </c:pt>
                <c:pt idx="875">
                  <c:v>39156.627489221828</c:v>
                </c:pt>
                <c:pt idx="876">
                  <c:v>37573.141392390586</c:v>
                </c:pt>
                <c:pt idx="877">
                  <c:v>23440.064222588459</c:v>
                </c:pt>
                <c:pt idx="878">
                  <c:v>20660.469378731203</c:v>
                </c:pt>
                <c:pt idx="879">
                  <c:v>57563.489234303212</c:v>
                </c:pt>
                <c:pt idx="880">
                  <c:v>30093.727535681988</c:v>
                </c:pt>
                <c:pt idx="881">
                  <c:v>29773.609319360578</c:v>
                </c:pt>
                <c:pt idx="882">
                  <c:v>33781.815105111724</c:v>
                </c:pt>
                <c:pt idx="883">
                  <c:v>55189.685993114654</c:v>
                </c:pt>
                <c:pt idx="884">
                  <c:v>37635.954081573655</c:v>
                </c:pt>
                <c:pt idx="885">
                  <c:v>32478.043910933549</c:v>
                </c:pt>
                <c:pt idx="886">
                  <c:v>14485.468438424212</c:v>
                </c:pt>
                <c:pt idx="887">
                  <c:v>42900.024948175524</c:v>
                </c:pt>
                <c:pt idx="888">
                  <c:v>23865.328098262944</c:v>
                </c:pt>
                <c:pt idx="889">
                  <c:v>18786.580342191122</c:v>
                </c:pt>
                <c:pt idx="890">
                  <c:v>27370.304365689972</c:v>
                </c:pt>
                <c:pt idx="891">
                  <c:v>57322.105022555377</c:v>
                </c:pt>
                <c:pt idx="892">
                  <c:v>36269.292539222035</c:v>
                </c:pt>
                <c:pt idx="893">
                  <c:v>51740.890051103546</c:v>
                </c:pt>
                <c:pt idx="894">
                  <c:v>18982.555714563368</c:v>
                </c:pt>
                <c:pt idx="895">
                  <c:v>32945.828066454822</c:v>
                </c:pt>
                <c:pt idx="896">
                  <c:v>17445.182442159039</c:v>
                </c:pt>
                <c:pt idx="897">
                  <c:v>52765.058663695134</c:v>
                </c:pt>
                <c:pt idx="898">
                  <c:v>55454.631040368178</c:v>
                </c:pt>
                <c:pt idx="899">
                  <c:v>44807.378273691094</c:v>
                </c:pt>
                <c:pt idx="900">
                  <c:v>45207.387625700518</c:v>
                </c:pt>
                <c:pt idx="901">
                  <c:v>33202.534382778606</c:v>
                </c:pt>
                <c:pt idx="902">
                  <c:v>17962.311087542446</c:v>
                </c:pt>
                <c:pt idx="903">
                  <c:v>20837.335463840976</c:v>
                </c:pt>
                <c:pt idx="904">
                  <c:v>18002.32518960227</c:v>
                </c:pt>
                <c:pt idx="905">
                  <c:v>31313.374575493195</c:v>
                </c:pt>
                <c:pt idx="906">
                  <c:v>42642.237373098404</c:v>
                </c:pt>
                <c:pt idx="907">
                  <c:v>12376.095982038609</c:v>
                </c:pt>
                <c:pt idx="908">
                  <c:v>18890.228081772668</c:v>
                </c:pt>
                <c:pt idx="909">
                  <c:v>41133.126847215273</c:v>
                </c:pt>
                <c:pt idx="910">
                  <c:v>20426.793971066636</c:v>
                </c:pt>
                <c:pt idx="911">
                  <c:v>12927.712802396381</c:v>
                </c:pt>
                <c:pt idx="912">
                  <c:v>59660.997035608991</c:v>
                </c:pt>
                <c:pt idx="913">
                  <c:v>34497.742683584824</c:v>
                </c:pt>
                <c:pt idx="914">
                  <c:v>57131.320368384157</c:v>
                </c:pt>
                <c:pt idx="915">
                  <c:v>39761.561842660674</c:v>
                </c:pt>
                <c:pt idx="916">
                  <c:v>33957.181960572292</c:v>
                </c:pt>
                <c:pt idx="917">
                  <c:v>28960.112805034427</c:v>
                </c:pt>
                <c:pt idx="918">
                  <c:v>18666.412211868854</c:v>
                </c:pt>
                <c:pt idx="919">
                  <c:v>22493.501261112346</c:v>
                </c:pt>
                <c:pt idx="920">
                  <c:v>22652.109634200406</c:v>
                </c:pt>
                <c:pt idx="921">
                  <c:v>10774.971908420717</c:v>
                </c:pt>
                <c:pt idx="922">
                  <c:v>29555.905467770433</c:v>
                </c:pt>
                <c:pt idx="923">
                  <c:v>44079.332867929086</c:v>
                </c:pt>
                <c:pt idx="924">
                  <c:v>34857.540313844198</c:v>
                </c:pt>
                <c:pt idx="925">
                  <c:v>39829.416831452836</c:v>
                </c:pt>
                <c:pt idx="926">
                  <c:v>22938.136865063967</c:v>
                </c:pt>
                <c:pt idx="927">
                  <c:v>38647.521892477504</c:v>
                </c:pt>
                <c:pt idx="928">
                  <c:v>18544.051654431343</c:v>
                </c:pt>
                <c:pt idx="929">
                  <c:v>52700.109693298436</c:v>
                </c:pt>
                <c:pt idx="930">
                  <c:v>23245.070759643695</c:v>
                </c:pt>
                <c:pt idx="931">
                  <c:v>14668.380712609505</c:v>
                </c:pt>
                <c:pt idx="932">
                  <c:v>37634.346398648428</c:v>
                </c:pt>
                <c:pt idx="933">
                  <c:v>34747.755777097911</c:v>
                </c:pt>
                <c:pt idx="934">
                  <c:v>43313.28298774609</c:v>
                </c:pt>
                <c:pt idx="935">
                  <c:v>47147.725945298131</c:v>
                </c:pt>
                <c:pt idx="936">
                  <c:v>42313.515749472768</c:v>
                </c:pt>
                <c:pt idx="937">
                  <c:v>37011.183276497468</c:v>
                </c:pt>
                <c:pt idx="938">
                  <c:v>26221.517900389481</c:v>
                </c:pt>
                <c:pt idx="939">
                  <c:v>18414.57006784252</c:v>
                </c:pt>
                <c:pt idx="940">
                  <c:v>40683.460345651969</c:v>
                </c:pt>
                <c:pt idx="941">
                  <c:v>22181.394545754392</c:v>
                </c:pt>
                <c:pt idx="942">
                  <c:v>16323.364760765524</c:v>
                </c:pt>
                <c:pt idx="943">
                  <c:v>17606.635925089555</c:v>
                </c:pt>
                <c:pt idx="944">
                  <c:v>19846.064753061615</c:v>
                </c:pt>
                <c:pt idx="945">
                  <c:v>27668.576095181154</c:v>
                </c:pt>
                <c:pt idx="946">
                  <c:v>40877.226453657437</c:v>
                </c:pt>
                <c:pt idx="947">
                  <c:v>36812.706092934481</c:v>
                </c:pt>
                <c:pt idx="948">
                  <c:v>31934.837975105489</c:v>
                </c:pt>
                <c:pt idx="949">
                  <c:v>13902.179002054192</c:v>
                </c:pt>
                <c:pt idx="950">
                  <c:v>56676.801753597436</c:v>
                </c:pt>
                <c:pt idx="951">
                  <c:v>19704.919420819759</c:v>
                </c:pt>
                <c:pt idx="952">
                  <c:v>69325.079821178835</c:v>
                </c:pt>
                <c:pt idx="953">
                  <c:v>52903.461367473472</c:v>
                </c:pt>
                <c:pt idx="954">
                  <c:v>13081.66106328497</c:v>
                </c:pt>
                <c:pt idx="955">
                  <c:v>54335.224099827225</c:v>
                </c:pt>
                <c:pt idx="956">
                  <c:v>46026.487907747862</c:v>
                </c:pt>
                <c:pt idx="957">
                  <c:v>16908.778099048272</c:v>
                </c:pt>
                <c:pt idx="958">
                  <c:v>44827.265878634273</c:v>
                </c:pt>
                <c:pt idx="959">
                  <c:v>17279.286811685364</c:v>
                </c:pt>
                <c:pt idx="960">
                  <c:v>43901.805318952604</c:v>
                </c:pt>
                <c:pt idx="961">
                  <c:v>51927.746798024869</c:v>
                </c:pt>
                <c:pt idx="962">
                  <c:v>38722.961191096467</c:v>
                </c:pt>
                <c:pt idx="963">
                  <c:v>45376.556483630906</c:v>
                </c:pt>
                <c:pt idx="964">
                  <c:v>34305.918681832227</c:v>
                </c:pt>
                <c:pt idx="965">
                  <c:v>35454.755416471482</c:v>
                </c:pt>
                <c:pt idx="966">
                  <c:v>39135.636961943674</c:v>
                </c:pt>
                <c:pt idx="967">
                  <c:v>29252.36143410988</c:v>
                </c:pt>
                <c:pt idx="968">
                  <c:v>59561.905200108733</c:v>
                </c:pt>
                <c:pt idx="969">
                  <c:v>40727.642926059045</c:v>
                </c:pt>
                <c:pt idx="970">
                  <c:v>43346.622264444712</c:v>
                </c:pt>
                <c:pt idx="971">
                  <c:v>13058.606658180561</c:v>
                </c:pt>
                <c:pt idx="972">
                  <c:v>16490.706932550569</c:v>
                </c:pt>
                <c:pt idx="973">
                  <c:v>52249.312341066783</c:v>
                </c:pt>
                <c:pt idx="974">
                  <c:v>48965.34696609684</c:v>
                </c:pt>
                <c:pt idx="975">
                  <c:v>21107.520243677816</c:v>
                </c:pt>
                <c:pt idx="976">
                  <c:v>36461.90112957621</c:v>
                </c:pt>
                <c:pt idx="977">
                  <c:v>33394.979103222176</c:v>
                </c:pt>
                <c:pt idx="978">
                  <c:v>71238.550598183036</c:v>
                </c:pt>
                <c:pt idx="979">
                  <c:v>25557.639671009245</c:v>
                </c:pt>
                <c:pt idx="980">
                  <c:v>14322.088360120939</c:v>
                </c:pt>
                <c:pt idx="981">
                  <c:v>50553.53452173277</c:v>
                </c:pt>
                <c:pt idx="982">
                  <c:v>32539.645010164979</c:v>
                </c:pt>
                <c:pt idx="983">
                  <c:v>32640.144047781585</c:v>
                </c:pt>
                <c:pt idx="984">
                  <c:v>66749.433438880456</c:v>
                </c:pt>
                <c:pt idx="985">
                  <c:v>52238.087436574031</c:v>
                </c:pt>
                <c:pt idx="986">
                  <c:v>31616.800235664636</c:v>
                </c:pt>
                <c:pt idx="987">
                  <c:v>56089.154251144384</c:v>
                </c:pt>
                <c:pt idx="988">
                  <c:v>31815.346555347336</c:v>
                </c:pt>
                <c:pt idx="989">
                  <c:v>15432.395988769487</c:v>
                </c:pt>
                <c:pt idx="990">
                  <c:v>43015.539153246747</c:v>
                </c:pt>
                <c:pt idx="991">
                  <c:v>42284.682174676927</c:v>
                </c:pt>
                <c:pt idx="992">
                  <c:v>41123.212469634418</c:v>
                </c:pt>
                <c:pt idx="993">
                  <c:v>42781.383304204523</c:v>
                </c:pt>
                <c:pt idx="994">
                  <c:v>45596.1078294951</c:v>
                </c:pt>
                <c:pt idx="995">
                  <c:v>18117.427910589096</c:v>
                </c:pt>
                <c:pt idx="996">
                  <c:v>32040.931260213867</c:v>
                </c:pt>
                <c:pt idx="997">
                  <c:v>18262.176143179979</c:v>
                </c:pt>
                <c:pt idx="998">
                  <c:v>31192.912723978261</c:v>
                </c:pt>
                <c:pt idx="999">
                  <c:v>44998.287437256942</c:v>
                </c:pt>
                <c:pt idx="1000">
                  <c:v>46704.73800270466</c:v>
                </c:pt>
                <c:pt idx="1001">
                  <c:v>11528.999663777531</c:v>
                </c:pt>
                <c:pt idx="1002">
                  <c:v>29514.033612611252</c:v>
                </c:pt>
                <c:pt idx="1003">
                  <c:v>34290.604918703692</c:v>
                </c:pt>
                <c:pt idx="1004">
                  <c:v>20894.076656620837</c:v>
                </c:pt>
                <c:pt idx="1005">
                  <c:v>43026.329127758392</c:v>
                </c:pt>
                <c:pt idx="1006">
                  <c:v>47381.724232192471</c:v>
                </c:pt>
                <c:pt idx="1007">
                  <c:v>39338.862117972611</c:v>
                </c:pt>
                <c:pt idx="1008">
                  <c:v>22047.78161488867</c:v>
                </c:pt>
                <c:pt idx="1009">
                  <c:v>34932.493762744212</c:v>
                </c:pt>
                <c:pt idx="1010">
                  <c:v>50505.366895553831</c:v>
                </c:pt>
                <c:pt idx="1011">
                  <c:v>45089.389544357757</c:v>
                </c:pt>
                <c:pt idx="1012">
                  <c:v>30303.606776638291</c:v>
                </c:pt>
                <c:pt idx="1013">
                  <c:v>33445.489689114496</c:v>
                </c:pt>
                <c:pt idx="1014">
                  <c:v>35887.546360759763</c:v>
                </c:pt>
                <c:pt idx="1015">
                  <c:v>34728.021427387714</c:v>
                </c:pt>
                <c:pt idx="1016">
                  <c:v>45519.018976734282</c:v>
                </c:pt>
                <c:pt idx="1017">
                  <c:v>30787.155716582602</c:v>
                </c:pt>
                <c:pt idx="1018">
                  <c:v>49803.293078707073</c:v>
                </c:pt>
                <c:pt idx="1019">
                  <c:v>13709.205328002556</c:v>
                </c:pt>
                <c:pt idx="1020">
                  <c:v>18978.188450442387</c:v>
                </c:pt>
                <c:pt idx="1021">
                  <c:v>44600.662797317091</c:v>
                </c:pt>
                <c:pt idx="1022">
                  <c:v>43147.772027257204</c:v>
                </c:pt>
                <c:pt idx="1023">
                  <c:v>25398.19743942644</c:v>
                </c:pt>
                <c:pt idx="1024">
                  <c:v>17139.848091133357</c:v>
                </c:pt>
                <c:pt idx="1025">
                  <c:v>41673.734153887926</c:v>
                </c:pt>
                <c:pt idx="1026">
                  <c:v>44556.219418621818</c:v>
                </c:pt>
                <c:pt idx="1027">
                  <c:v>42678.713191171584</c:v>
                </c:pt>
                <c:pt idx="1028">
                  <c:v>13793.185177664956</c:v>
                </c:pt>
                <c:pt idx="1029">
                  <c:v>34479.623487360979</c:v>
                </c:pt>
                <c:pt idx="1030">
                  <c:v>42436.686442349674</c:v>
                </c:pt>
                <c:pt idx="1031">
                  <c:v>30146.635742306993</c:v>
                </c:pt>
                <c:pt idx="1032">
                  <c:v>20904.447876752231</c:v>
                </c:pt>
                <c:pt idx="1033">
                  <c:v>49925.323917143956</c:v>
                </c:pt>
                <c:pt idx="1034">
                  <c:v>49432.952759940679</c:v>
                </c:pt>
                <c:pt idx="1035">
                  <c:v>48753.312874202129</c:v>
                </c:pt>
                <c:pt idx="1036">
                  <c:v>37462.643329470848</c:v>
                </c:pt>
                <c:pt idx="1037">
                  <c:v>23295.843276853848</c:v>
                </c:pt>
                <c:pt idx="1038">
                  <c:v>54203.190213329843</c:v>
                </c:pt>
                <c:pt idx="1039">
                  <c:v>54404.481692954265</c:v>
                </c:pt>
                <c:pt idx="1040">
                  <c:v>23152.723095741541</c:v>
                </c:pt>
                <c:pt idx="1041">
                  <c:v>26905.580748098077</c:v>
                </c:pt>
                <c:pt idx="1042">
                  <c:v>52821.534851342025</c:v>
                </c:pt>
                <c:pt idx="1043">
                  <c:v>40214.620826624414</c:v>
                </c:pt>
                <c:pt idx="1044">
                  <c:v>25920.321910725466</c:v>
                </c:pt>
                <c:pt idx="1045">
                  <c:v>23403.063770179244</c:v>
                </c:pt>
                <c:pt idx="1046">
                  <c:v>18939.842792163523</c:v>
                </c:pt>
                <c:pt idx="1047">
                  <c:v>32531.215755524656</c:v>
                </c:pt>
                <c:pt idx="1048">
                  <c:v>51770.458350248591</c:v>
                </c:pt>
                <c:pt idx="1049">
                  <c:v>49371.95690594746</c:v>
                </c:pt>
                <c:pt idx="1050">
                  <c:v>37534.329236306534</c:v>
                </c:pt>
                <c:pt idx="1051">
                  <c:v>15851.482645638405</c:v>
                </c:pt>
                <c:pt idx="1052">
                  <c:v>46060.852933500435</c:v>
                </c:pt>
                <c:pt idx="1053">
                  <c:v>18903.378442465466</c:v>
                </c:pt>
                <c:pt idx="1054">
                  <c:v>42537.990792805358</c:v>
                </c:pt>
                <c:pt idx="1055">
                  <c:v>11453.611529976381</c:v>
                </c:pt>
                <c:pt idx="1056">
                  <c:v>35765.706494928767</c:v>
                </c:pt>
                <c:pt idx="1057">
                  <c:v>45966.351060754911</c:v>
                </c:pt>
                <c:pt idx="1058">
                  <c:v>42461.561421278027</c:v>
                </c:pt>
                <c:pt idx="1059">
                  <c:v>52166.005967780773</c:v>
                </c:pt>
                <c:pt idx="1060">
                  <c:v>28621.125423480924</c:v>
                </c:pt>
                <c:pt idx="1061">
                  <c:v>12308.018321028705</c:v>
                </c:pt>
                <c:pt idx="1062">
                  <c:v>48642.254505105608</c:v>
                </c:pt>
                <c:pt idx="1063">
                  <c:v>35929.163548932207</c:v>
                </c:pt>
                <c:pt idx="1064">
                  <c:v>46419.997082392103</c:v>
                </c:pt>
                <c:pt idx="1065">
                  <c:v>42875.006023212671</c:v>
                </c:pt>
                <c:pt idx="1066">
                  <c:v>43693.52116292117</c:v>
                </c:pt>
                <c:pt idx="1067">
                  <c:v>20134.647292392823</c:v>
                </c:pt>
                <c:pt idx="1068">
                  <c:v>33781.656308699254</c:v>
                </c:pt>
                <c:pt idx="1069">
                  <c:v>30833.802056450717</c:v>
                </c:pt>
                <c:pt idx="1070">
                  <c:v>53125.483453832981</c:v>
                </c:pt>
                <c:pt idx="1071">
                  <c:v>17094.478889924671</c:v>
                </c:pt>
                <c:pt idx="1072">
                  <c:v>16100.570832421359</c:v>
                </c:pt>
                <c:pt idx="1073">
                  <c:v>18892.821292327255</c:v>
                </c:pt>
                <c:pt idx="1074">
                  <c:v>43900.09156276338</c:v>
                </c:pt>
                <c:pt idx="1075">
                  <c:v>25157.731415533519</c:v>
                </c:pt>
                <c:pt idx="1076">
                  <c:v>52509.742439359572</c:v>
                </c:pt>
                <c:pt idx="1077">
                  <c:v>43730.766652224367</c:v>
                </c:pt>
                <c:pt idx="1078">
                  <c:v>16421.489919999647</c:v>
                </c:pt>
                <c:pt idx="1079">
                  <c:v>36555.462703895428</c:v>
                </c:pt>
                <c:pt idx="1080">
                  <c:v>18913.038215048611</c:v>
                </c:pt>
                <c:pt idx="1081">
                  <c:v>40707.618772579779</c:v>
                </c:pt>
                <c:pt idx="1082">
                  <c:v>17626.16713311589</c:v>
                </c:pt>
                <c:pt idx="1083">
                  <c:v>50635.890813449718</c:v>
                </c:pt>
                <c:pt idx="1084">
                  <c:v>35964.791928085731</c:v>
                </c:pt>
                <c:pt idx="1085">
                  <c:v>10537.529837177246</c:v>
                </c:pt>
                <c:pt idx="1086">
                  <c:v>53710.215302388315</c:v>
                </c:pt>
                <c:pt idx="1087">
                  <c:v>40323.559065043744</c:v>
                </c:pt>
                <c:pt idx="1088">
                  <c:v>38468.244648110231</c:v>
                </c:pt>
                <c:pt idx="1089">
                  <c:v>18499.961542760917</c:v>
                </c:pt>
                <c:pt idx="1090">
                  <c:v>32428.812906885585</c:v>
                </c:pt>
                <c:pt idx="1091">
                  <c:v>43715.413755769529</c:v>
                </c:pt>
                <c:pt idx="1092">
                  <c:v>40504.915453074202</c:v>
                </c:pt>
                <c:pt idx="1093">
                  <c:v>40046.421982076776</c:v>
                </c:pt>
                <c:pt idx="1094">
                  <c:v>39293.982512787312</c:v>
                </c:pt>
                <c:pt idx="1095">
                  <c:v>20870.2679822065</c:v>
                </c:pt>
                <c:pt idx="1096">
                  <c:v>19252.237290569443</c:v>
                </c:pt>
                <c:pt idx="1097">
                  <c:v>29811.363453419908</c:v>
                </c:pt>
                <c:pt idx="1098">
                  <c:v>51508.868875063738</c:v>
                </c:pt>
                <c:pt idx="1099">
                  <c:v>39368.141872672481</c:v>
                </c:pt>
                <c:pt idx="1100">
                  <c:v>18256.28839156251</c:v>
                </c:pt>
                <c:pt idx="1101">
                  <c:v>44501.915037618826</c:v>
                </c:pt>
                <c:pt idx="1102">
                  <c:v>49919.967294197304</c:v>
                </c:pt>
                <c:pt idx="1103">
                  <c:v>9611.963157214308</c:v>
                </c:pt>
                <c:pt idx="1104">
                  <c:v>20684.237414817599</c:v>
                </c:pt>
                <c:pt idx="1105">
                  <c:v>19372.821596214017</c:v>
                </c:pt>
                <c:pt idx="1106">
                  <c:v>37639.982434573911</c:v>
                </c:pt>
                <c:pt idx="1107">
                  <c:v>33991.991107772177</c:v>
                </c:pt>
                <c:pt idx="1108">
                  <c:v>24949.621607712397</c:v>
                </c:pt>
                <c:pt idx="1109">
                  <c:v>14154.913474880788</c:v>
                </c:pt>
                <c:pt idx="1110">
                  <c:v>38660.999646684613</c:v>
                </c:pt>
                <c:pt idx="1111">
                  <c:v>14305.111465778438</c:v>
                </c:pt>
                <c:pt idx="1112">
                  <c:v>24000.89493772517</c:v>
                </c:pt>
                <c:pt idx="1113">
                  <c:v>41243.854787722368</c:v>
                </c:pt>
                <c:pt idx="1114">
                  <c:v>39109.309671142561</c:v>
                </c:pt>
                <c:pt idx="1115">
                  <c:v>31150.374692242069</c:v>
                </c:pt>
                <c:pt idx="1116">
                  <c:v>45083.320202457166</c:v>
                </c:pt>
                <c:pt idx="1117">
                  <c:v>65526.80973767634</c:v>
                </c:pt>
                <c:pt idx="1118">
                  <c:v>53594.420007891051</c:v>
                </c:pt>
                <c:pt idx="1119">
                  <c:v>45994.64473247969</c:v>
                </c:pt>
                <c:pt idx="1120">
                  <c:v>22425.535475261346</c:v>
                </c:pt>
                <c:pt idx="1121">
                  <c:v>23630.273665637782</c:v>
                </c:pt>
                <c:pt idx="1122">
                  <c:v>27548.950298298754</c:v>
                </c:pt>
                <c:pt idx="1123">
                  <c:v>37091.873826647177</c:v>
                </c:pt>
                <c:pt idx="1124">
                  <c:v>40393.475426741963</c:v>
                </c:pt>
                <c:pt idx="1125">
                  <c:v>14236.091993982223</c:v>
                </c:pt>
                <c:pt idx="1126">
                  <c:v>40174.950354202818</c:v>
                </c:pt>
                <c:pt idx="1127">
                  <c:v>38165.688314148218</c:v>
                </c:pt>
                <c:pt idx="1128">
                  <c:v>46611.731636254917</c:v>
                </c:pt>
                <c:pt idx="1129">
                  <c:v>51518.055245266383</c:v>
                </c:pt>
                <c:pt idx="1130">
                  <c:v>24306.650353334473</c:v>
                </c:pt>
                <c:pt idx="1131">
                  <c:v>32582.745564763642</c:v>
                </c:pt>
                <c:pt idx="1132">
                  <c:v>47944.600963191879</c:v>
                </c:pt>
                <c:pt idx="1133">
                  <c:v>13275.914405510543</c:v>
                </c:pt>
                <c:pt idx="1134">
                  <c:v>52489.7642194785</c:v>
                </c:pt>
                <c:pt idx="1135">
                  <c:v>46218.46055770784</c:v>
                </c:pt>
                <c:pt idx="1136">
                  <c:v>51504.293960367322</c:v>
                </c:pt>
                <c:pt idx="1137">
                  <c:v>11346.841867294013</c:v>
                </c:pt>
                <c:pt idx="1138">
                  <c:v>8637.9633072659362</c:v>
                </c:pt>
                <c:pt idx="1139">
                  <c:v>17665.549048366218</c:v>
                </c:pt>
                <c:pt idx="1140">
                  <c:v>19229.225869832069</c:v>
                </c:pt>
                <c:pt idx="1141">
                  <c:v>41931.704483948815</c:v>
                </c:pt>
                <c:pt idx="1142">
                  <c:v>12104.315612504242</c:v>
                </c:pt>
                <c:pt idx="1143">
                  <c:v>38881.9693488013</c:v>
                </c:pt>
                <c:pt idx="1144">
                  <c:v>57182.332116923906</c:v>
                </c:pt>
                <c:pt idx="1145">
                  <c:v>35755.866623645081</c:v>
                </c:pt>
                <c:pt idx="1146">
                  <c:v>18787.337027761445</c:v>
                </c:pt>
                <c:pt idx="1147">
                  <c:v>21785.252754592402</c:v>
                </c:pt>
                <c:pt idx="1148">
                  <c:v>55591.557025089853</c:v>
                </c:pt>
                <c:pt idx="1149">
                  <c:v>27425.674954604299</c:v>
                </c:pt>
                <c:pt idx="1150">
                  <c:v>39459.767035162535</c:v>
                </c:pt>
                <c:pt idx="1151">
                  <c:v>56483.056896794194</c:v>
                </c:pt>
                <c:pt idx="1152">
                  <c:v>46965.138260122854</c:v>
                </c:pt>
                <c:pt idx="1153">
                  <c:v>17876.292692697403</c:v>
                </c:pt>
                <c:pt idx="1154">
                  <c:v>20739.626786331904</c:v>
                </c:pt>
                <c:pt idx="1155">
                  <c:v>49608.006169277156</c:v>
                </c:pt>
                <c:pt idx="1156">
                  <c:v>19566.267236923955</c:v>
                </c:pt>
                <c:pt idx="1157">
                  <c:v>21087.323524163585</c:v>
                </c:pt>
                <c:pt idx="1158">
                  <c:v>40593.285422244313</c:v>
                </c:pt>
                <c:pt idx="1159">
                  <c:v>52106.204903066871</c:v>
                </c:pt>
                <c:pt idx="1160">
                  <c:v>14947.519752398683</c:v>
                </c:pt>
                <c:pt idx="1161">
                  <c:v>36592.756838728383</c:v>
                </c:pt>
                <c:pt idx="1162">
                  <c:v>22645.040057277129</c:v>
                </c:pt>
                <c:pt idx="1163">
                  <c:v>50076.263573801989</c:v>
                </c:pt>
                <c:pt idx="1164">
                  <c:v>50902.136144632495</c:v>
                </c:pt>
                <c:pt idx="1165">
                  <c:v>13372.512919097211</c:v>
                </c:pt>
                <c:pt idx="1166">
                  <c:v>35566.956371081258</c:v>
                </c:pt>
                <c:pt idx="1167">
                  <c:v>32795.046338712433</c:v>
                </c:pt>
                <c:pt idx="1168">
                  <c:v>56862.066937997835</c:v>
                </c:pt>
                <c:pt idx="1169">
                  <c:v>26040.004590255201</c:v>
                </c:pt>
                <c:pt idx="1170">
                  <c:v>45788.492114921726</c:v>
                </c:pt>
                <c:pt idx="1171">
                  <c:v>27355.805022347828</c:v>
                </c:pt>
                <c:pt idx="1172">
                  <c:v>56483.5372041058</c:v>
                </c:pt>
                <c:pt idx="1173">
                  <c:v>57100.417673064047</c:v>
                </c:pt>
                <c:pt idx="1174">
                  <c:v>14841.989620326422</c:v>
                </c:pt>
                <c:pt idx="1175">
                  <c:v>30716.643061225976</c:v>
                </c:pt>
                <c:pt idx="1176">
                  <c:v>37355.94434412424</c:v>
                </c:pt>
                <c:pt idx="1177">
                  <c:v>12587.401451890482</c:v>
                </c:pt>
                <c:pt idx="1178">
                  <c:v>19110.074465725826</c:v>
                </c:pt>
                <c:pt idx="1179">
                  <c:v>22965.176679283803</c:v>
                </c:pt>
                <c:pt idx="1180">
                  <c:v>15261.708032127288</c:v>
                </c:pt>
                <c:pt idx="1181">
                  <c:v>28056.783914001349</c:v>
                </c:pt>
                <c:pt idx="1182">
                  <c:v>49810.899992871695</c:v>
                </c:pt>
                <c:pt idx="1183">
                  <c:v>13870.969683897705</c:v>
                </c:pt>
                <c:pt idx="1184">
                  <c:v>29374.92888182867</c:v>
                </c:pt>
                <c:pt idx="1185">
                  <c:v>63041.224782220146</c:v>
                </c:pt>
                <c:pt idx="1186">
                  <c:v>18702.955995323184</c:v>
                </c:pt>
                <c:pt idx="1187">
                  <c:v>23795.551498893183</c:v>
                </c:pt>
                <c:pt idx="1188">
                  <c:v>48489.378659412847</c:v>
                </c:pt>
                <c:pt idx="1189">
                  <c:v>53779.018250766268</c:v>
                </c:pt>
                <c:pt idx="1190">
                  <c:v>30449.250193847103</c:v>
                </c:pt>
                <c:pt idx="1191">
                  <c:v>42257.493188434542</c:v>
                </c:pt>
                <c:pt idx="1192">
                  <c:v>49216.24815258717</c:v>
                </c:pt>
                <c:pt idx="1193">
                  <c:v>37341.89877861282</c:v>
                </c:pt>
                <c:pt idx="1194">
                  <c:v>41866.558056938105</c:v>
                </c:pt>
                <c:pt idx="1195">
                  <c:v>55421.552794828822</c:v>
                </c:pt>
                <c:pt idx="1196">
                  <c:v>37925.974621094952</c:v>
                </c:pt>
                <c:pt idx="1197">
                  <c:v>19835.969048833773</c:v>
                </c:pt>
                <c:pt idx="1198">
                  <c:v>49305.553165677964</c:v>
                </c:pt>
                <c:pt idx="1199">
                  <c:v>25314.85308761767</c:v>
                </c:pt>
                <c:pt idx="1200">
                  <c:v>24901.996340293317</c:v>
                </c:pt>
                <c:pt idx="1201">
                  <c:v>34836.252719132717</c:v>
                </c:pt>
                <c:pt idx="1202">
                  <c:v>54559.116664530018</c:v>
                </c:pt>
                <c:pt idx="1203">
                  <c:v>44150.162088239958</c:v>
                </c:pt>
                <c:pt idx="1204">
                  <c:v>34522.885558281894</c:v>
                </c:pt>
                <c:pt idx="1205">
                  <c:v>36497.468463814956</c:v>
                </c:pt>
                <c:pt idx="1206">
                  <c:v>18534.430720913177</c:v>
                </c:pt>
                <c:pt idx="1207">
                  <c:v>32994.151363291814</c:v>
                </c:pt>
                <c:pt idx="1208">
                  <c:v>27483.895002977311</c:v>
                </c:pt>
                <c:pt idx="1209">
                  <c:v>23898.878234794855</c:v>
                </c:pt>
                <c:pt idx="1210">
                  <c:v>40946.605521314879</c:v>
                </c:pt>
                <c:pt idx="1211">
                  <c:v>42751.765244634706</c:v>
                </c:pt>
                <c:pt idx="1212">
                  <c:v>22618.42414753668</c:v>
                </c:pt>
                <c:pt idx="1213">
                  <c:v>34246.694910140446</c:v>
                </c:pt>
                <c:pt idx="1214">
                  <c:v>16419.71297170316</c:v>
                </c:pt>
                <c:pt idx="1215">
                  <c:v>36675.606882800079</c:v>
                </c:pt>
                <c:pt idx="1216">
                  <c:v>52741.810670988838</c:v>
                </c:pt>
                <c:pt idx="1217">
                  <c:v>47175.614522557873</c:v>
                </c:pt>
                <c:pt idx="1218">
                  <c:v>51114.319721702035</c:v>
                </c:pt>
                <c:pt idx="1219">
                  <c:v>23498.300202849328</c:v>
                </c:pt>
                <c:pt idx="1220">
                  <c:v>56605.59885611308</c:v>
                </c:pt>
                <c:pt idx="1221">
                  <c:v>18973.907681819139</c:v>
                </c:pt>
                <c:pt idx="1222">
                  <c:v>11556.695312702344</c:v>
                </c:pt>
                <c:pt idx="1223">
                  <c:v>14592.840402974187</c:v>
                </c:pt>
                <c:pt idx="1224">
                  <c:v>31139.721835857945</c:v>
                </c:pt>
                <c:pt idx="1225">
                  <c:v>51138.265455575151</c:v>
                </c:pt>
                <c:pt idx="1226">
                  <c:v>41366.677893493295</c:v>
                </c:pt>
                <c:pt idx="1227">
                  <c:v>30441.554846171137</c:v>
                </c:pt>
                <c:pt idx="1228">
                  <c:v>21073.988833526462</c:v>
                </c:pt>
                <c:pt idx="1229">
                  <c:v>46937.622870694955</c:v>
                </c:pt>
                <c:pt idx="1230">
                  <c:v>15197.248514095967</c:v>
                </c:pt>
                <c:pt idx="1231">
                  <c:v>24945.037745216516</c:v>
                </c:pt>
                <c:pt idx="1232">
                  <c:v>39707.042326087452</c:v>
                </c:pt>
                <c:pt idx="1233">
                  <c:v>13136.830423426658</c:v>
                </c:pt>
                <c:pt idx="1234">
                  <c:v>35269.122967317671</c:v>
                </c:pt>
                <c:pt idx="1235">
                  <c:v>15706.215094270065</c:v>
                </c:pt>
                <c:pt idx="1236">
                  <c:v>17974.741179253491</c:v>
                </c:pt>
                <c:pt idx="1237">
                  <c:v>59695.290464156373</c:v>
                </c:pt>
                <c:pt idx="1238">
                  <c:v>37553.551052975447</c:v>
                </c:pt>
                <c:pt idx="1239">
                  <c:v>41744.315076777595</c:v>
                </c:pt>
                <c:pt idx="1240">
                  <c:v>13376.053342628926</c:v>
                </c:pt>
                <c:pt idx="1241">
                  <c:v>35858.930204127581</c:v>
                </c:pt>
                <c:pt idx="1242">
                  <c:v>36750.498976249888</c:v>
                </c:pt>
                <c:pt idx="1243">
                  <c:v>56610.815569566716</c:v>
                </c:pt>
                <c:pt idx="1244">
                  <c:v>12160.842279891987</c:v>
                </c:pt>
                <c:pt idx="1245">
                  <c:v>19811.330542778749</c:v>
                </c:pt>
                <c:pt idx="1246">
                  <c:v>24050.371721417032</c:v>
                </c:pt>
                <c:pt idx="1247">
                  <c:v>24015.519124563973</c:v>
                </c:pt>
                <c:pt idx="1248">
                  <c:v>21222.415541502578</c:v>
                </c:pt>
                <c:pt idx="1249">
                  <c:v>39560.634977967675</c:v>
                </c:pt>
                <c:pt idx="1250">
                  <c:v>20464.025737170326</c:v>
                </c:pt>
                <c:pt idx="1251">
                  <c:v>38452.641338583097</c:v>
                </c:pt>
                <c:pt idx="1252">
                  <c:v>55007.265100045253</c:v>
                </c:pt>
                <c:pt idx="1253">
                  <c:v>37499.68927166723</c:v>
                </c:pt>
                <c:pt idx="1254">
                  <c:v>25243.098480131644</c:v>
                </c:pt>
                <c:pt idx="1255">
                  <c:v>23836.46426240011</c:v>
                </c:pt>
                <c:pt idx="1256">
                  <c:v>20353.498831953122</c:v>
                </c:pt>
                <c:pt idx="1257">
                  <c:v>34513.610849101344</c:v>
                </c:pt>
                <c:pt idx="1258">
                  <c:v>36828.327192296172</c:v>
                </c:pt>
                <c:pt idx="1259">
                  <c:v>12327.243990355926</c:v>
                </c:pt>
                <c:pt idx="1260">
                  <c:v>27346.030609364629</c:v>
                </c:pt>
                <c:pt idx="1261">
                  <c:v>57662.121925966974</c:v>
                </c:pt>
                <c:pt idx="1262">
                  <c:v>37992.212947180757</c:v>
                </c:pt>
                <c:pt idx="1263">
                  <c:v>33126.849770767498</c:v>
                </c:pt>
                <c:pt idx="1264">
                  <c:v>19742.037061201678</c:v>
                </c:pt>
                <c:pt idx="1265">
                  <c:v>17059.368320939531</c:v>
                </c:pt>
                <c:pt idx="1266">
                  <c:v>16501.809003702565</c:v>
                </c:pt>
                <c:pt idx="1267">
                  <c:v>31268.095162190759</c:v>
                </c:pt>
                <c:pt idx="1268">
                  <c:v>27906.58961817668</c:v>
                </c:pt>
                <c:pt idx="1269">
                  <c:v>25222.978843403987</c:v>
                </c:pt>
                <c:pt idx="1270">
                  <c:v>19622.577170629367</c:v>
                </c:pt>
                <c:pt idx="1271">
                  <c:v>17032.342351686857</c:v>
                </c:pt>
                <c:pt idx="1272">
                  <c:v>43943.244914329807</c:v>
                </c:pt>
                <c:pt idx="1273">
                  <c:v>30366.719598144795</c:v>
                </c:pt>
                <c:pt idx="1274">
                  <c:v>32881.304514727737</c:v>
                </c:pt>
                <c:pt idx="1275">
                  <c:v>42611.583547732822</c:v>
                </c:pt>
                <c:pt idx="1276">
                  <c:v>39682.802869111489</c:v>
                </c:pt>
                <c:pt idx="1277">
                  <c:v>44864.154864843062</c:v>
                </c:pt>
                <c:pt idx="1278">
                  <c:v>55682.466703224723</c:v>
                </c:pt>
                <c:pt idx="1279">
                  <c:v>47750.120607481163</c:v>
                </c:pt>
                <c:pt idx="1280">
                  <c:v>15299.259885067304</c:v>
                </c:pt>
                <c:pt idx="1281">
                  <c:v>53585.761331373891</c:v>
                </c:pt>
                <c:pt idx="1282">
                  <c:v>49232.706546436646</c:v>
                </c:pt>
                <c:pt idx="1283">
                  <c:v>21101.20461265268</c:v>
                </c:pt>
                <c:pt idx="1284">
                  <c:v>40193.83809671989</c:v>
                </c:pt>
                <c:pt idx="1285">
                  <c:v>25962.059191292905</c:v>
                </c:pt>
                <c:pt idx="1286">
                  <c:v>38385.291307849111</c:v>
                </c:pt>
                <c:pt idx="1287">
                  <c:v>42246.217355001201</c:v>
                </c:pt>
                <c:pt idx="1288">
                  <c:v>16943.029024478576</c:v>
                </c:pt>
                <c:pt idx="1289">
                  <c:v>26731.090362227224</c:v>
                </c:pt>
                <c:pt idx="1290">
                  <c:v>16737.518711424222</c:v>
                </c:pt>
                <c:pt idx="1291">
                  <c:v>33512.930372279909</c:v>
                </c:pt>
                <c:pt idx="1292">
                  <c:v>41662.742610821762</c:v>
                </c:pt>
                <c:pt idx="1293">
                  <c:v>12716.212831438454</c:v>
                </c:pt>
                <c:pt idx="1294">
                  <c:v>30547.799971387696</c:v>
                </c:pt>
                <c:pt idx="1295">
                  <c:v>24053.476920663124</c:v>
                </c:pt>
                <c:pt idx="1296">
                  <c:v>34526.035368916229</c:v>
                </c:pt>
                <c:pt idx="1297">
                  <c:v>23636.552769149104</c:v>
                </c:pt>
                <c:pt idx="1298">
                  <c:v>36225.507252061856</c:v>
                </c:pt>
                <c:pt idx="1299">
                  <c:v>40122.401617176307</c:v>
                </c:pt>
                <c:pt idx="1300">
                  <c:v>44895.593300504261</c:v>
                </c:pt>
                <c:pt idx="1301">
                  <c:v>49395.026741452231</c:v>
                </c:pt>
                <c:pt idx="1302">
                  <c:v>32023.595515525743</c:v>
                </c:pt>
                <c:pt idx="1303">
                  <c:v>18445.659695618859</c:v>
                </c:pt>
                <c:pt idx="1304">
                  <c:v>16430.641124867892</c:v>
                </c:pt>
                <c:pt idx="1305">
                  <c:v>30466.378515114171</c:v>
                </c:pt>
                <c:pt idx="1306">
                  <c:v>16054.304210676939</c:v>
                </c:pt>
                <c:pt idx="1307">
                  <c:v>44965.046414884608</c:v>
                </c:pt>
                <c:pt idx="1308">
                  <c:v>36170.598367482264</c:v>
                </c:pt>
                <c:pt idx="1309">
                  <c:v>13033.122742139483</c:v>
                </c:pt>
                <c:pt idx="1310">
                  <c:v>13334.240130358196</c:v>
                </c:pt>
                <c:pt idx="1311">
                  <c:v>27206.661849745287</c:v>
                </c:pt>
                <c:pt idx="1312">
                  <c:v>34064.87871723203</c:v>
                </c:pt>
                <c:pt idx="1313">
                  <c:v>15536.238764085501</c:v>
                </c:pt>
                <c:pt idx="1314">
                  <c:v>37936.089135330323</c:v>
                </c:pt>
                <c:pt idx="1315">
                  <c:v>18912.614060878055</c:v>
                </c:pt>
                <c:pt idx="1316">
                  <c:v>56946.436404968394</c:v>
                </c:pt>
                <c:pt idx="1317">
                  <c:v>21149.31368712362</c:v>
                </c:pt>
                <c:pt idx="1318">
                  <c:v>15233.316346946503</c:v>
                </c:pt>
                <c:pt idx="1319">
                  <c:v>32265.118910658071</c:v>
                </c:pt>
                <c:pt idx="1320">
                  <c:v>48109.808250623086</c:v>
                </c:pt>
                <c:pt idx="1321">
                  <c:v>51035.745770179346</c:v>
                </c:pt>
                <c:pt idx="1322">
                  <c:v>12135.038134265034</c:v>
                </c:pt>
                <c:pt idx="1323">
                  <c:v>14070.167064081515</c:v>
                </c:pt>
                <c:pt idx="1324">
                  <c:v>55503.073631964784</c:v>
                </c:pt>
                <c:pt idx="1325">
                  <c:v>31471.545389465638</c:v>
                </c:pt>
                <c:pt idx="1326">
                  <c:v>38886.035806488522</c:v>
                </c:pt>
                <c:pt idx="1327">
                  <c:v>59416.778864788444</c:v>
                </c:pt>
                <c:pt idx="1328">
                  <c:v>17929.652984572178</c:v>
                </c:pt>
                <c:pt idx="1329">
                  <c:v>33904.577717043154</c:v>
                </c:pt>
                <c:pt idx="1330">
                  <c:v>50952.484821439117</c:v>
                </c:pt>
                <c:pt idx="1331">
                  <c:v>18282.216595395617</c:v>
                </c:pt>
                <c:pt idx="1332">
                  <c:v>13809.350493962151</c:v>
                </c:pt>
                <c:pt idx="1333">
                  <c:v>37278.279312889739</c:v>
                </c:pt>
                <c:pt idx="1334">
                  <c:v>34739.3948123132</c:v>
                </c:pt>
                <c:pt idx="1335">
                  <c:v>37849.134240199593</c:v>
                </c:pt>
                <c:pt idx="1336">
                  <c:v>14021.588899205561</c:v>
                </c:pt>
                <c:pt idx="1337">
                  <c:v>38431.158060587521</c:v>
                </c:pt>
                <c:pt idx="1338">
                  <c:v>18538.301714183803</c:v>
                </c:pt>
                <c:pt idx="1339">
                  <c:v>26682.328568520177</c:v>
                </c:pt>
                <c:pt idx="1340">
                  <c:v>47235.453125337219</c:v>
                </c:pt>
                <c:pt idx="1341">
                  <c:v>43474.637604898911</c:v>
                </c:pt>
                <c:pt idx="1342">
                  <c:v>30637.29729834156</c:v>
                </c:pt>
                <c:pt idx="1343">
                  <c:v>58049.994038429264</c:v>
                </c:pt>
                <c:pt idx="1344">
                  <c:v>19847.698605619837</c:v>
                </c:pt>
                <c:pt idx="1345">
                  <c:v>41308.25484538445</c:v>
                </c:pt>
                <c:pt idx="1346">
                  <c:v>25063.492977585312</c:v>
                </c:pt>
                <c:pt idx="1347">
                  <c:v>27128.167247768131</c:v>
                </c:pt>
                <c:pt idx="1348">
                  <c:v>43287.902305274656</c:v>
                </c:pt>
                <c:pt idx="1349">
                  <c:v>20021.693387689083</c:v>
                </c:pt>
                <c:pt idx="1350">
                  <c:v>38818.18163526502</c:v>
                </c:pt>
                <c:pt idx="1351">
                  <c:v>20593.526687807705</c:v>
                </c:pt>
                <c:pt idx="1352">
                  <c:v>56951.359695753112</c:v>
                </c:pt>
                <c:pt idx="1353">
                  <c:v>39658.950449353651</c:v>
                </c:pt>
                <c:pt idx="1354">
                  <c:v>49672.347180912438</c:v>
                </c:pt>
                <c:pt idx="1355">
                  <c:v>19389.480030869927</c:v>
                </c:pt>
                <c:pt idx="1356">
                  <c:v>68564.99068107616</c:v>
                </c:pt>
                <c:pt idx="1357">
                  <c:v>44145.215847444626</c:v>
                </c:pt>
                <c:pt idx="1358">
                  <c:v>13573.562398680922</c:v>
                </c:pt>
                <c:pt idx="1359">
                  <c:v>40725.096207357681</c:v>
                </c:pt>
                <c:pt idx="1360">
                  <c:v>38063.401672175052</c:v>
                </c:pt>
                <c:pt idx="1361">
                  <c:v>42346.828463320104</c:v>
                </c:pt>
                <c:pt idx="1362">
                  <c:v>18804.723858406065</c:v>
                </c:pt>
                <c:pt idx="1363">
                  <c:v>32283.388377310897</c:v>
                </c:pt>
                <c:pt idx="1364">
                  <c:v>35870.019512444262</c:v>
                </c:pt>
                <c:pt idx="1365">
                  <c:v>51595.75171585544</c:v>
                </c:pt>
                <c:pt idx="1366">
                  <c:v>18475.192384593836</c:v>
                </c:pt>
                <c:pt idx="1367">
                  <c:v>17355.757500245432</c:v>
                </c:pt>
                <c:pt idx="1368">
                  <c:v>33192.401795685997</c:v>
                </c:pt>
                <c:pt idx="1369">
                  <c:v>27936.518920773153</c:v>
                </c:pt>
                <c:pt idx="1370">
                  <c:v>19169.07158360094</c:v>
                </c:pt>
                <c:pt idx="1371">
                  <c:v>16147.576620102673</c:v>
                </c:pt>
                <c:pt idx="1372">
                  <c:v>20070.813920582223</c:v>
                </c:pt>
                <c:pt idx="1373">
                  <c:v>33455.901109150975</c:v>
                </c:pt>
                <c:pt idx="1374">
                  <c:v>24452.646595939506</c:v>
                </c:pt>
                <c:pt idx="1375">
                  <c:v>50523.677887821439</c:v>
                </c:pt>
                <c:pt idx="1376">
                  <c:v>22824.09761541953</c:v>
                </c:pt>
                <c:pt idx="1377">
                  <c:v>29042.559399065103</c:v>
                </c:pt>
                <c:pt idx="1378">
                  <c:v>19144.815716939036</c:v>
                </c:pt>
                <c:pt idx="1379">
                  <c:v>24973.20847602818</c:v>
                </c:pt>
                <c:pt idx="1380">
                  <c:v>39443.957410841511</c:v>
                </c:pt>
                <c:pt idx="1381">
                  <c:v>14907.070013896684</c:v>
                </c:pt>
                <c:pt idx="1382">
                  <c:v>19139.629625849218</c:v>
                </c:pt>
                <c:pt idx="1383">
                  <c:v>19896.02967037095</c:v>
                </c:pt>
                <c:pt idx="1384">
                  <c:v>53432.615491461955</c:v>
                </c:pt>
                <c:pt idx="1385">
                  <c:v>46571.771694920753</c:v>
                </c:pt>
                <c:pt idx="1386">
                  <c:v>42451.614338812127</c:v>
                </c:pt>
                <c:pt idx="1387">
                  <c:v>32894.804066042103</c:v>
                </c:pt>
                <c:pt idx="1388">
                  <c:v>34281.255165635288</c:v>
                </c:pt>
                <c:pt idx="1389">
                  <c:v>13422.307117258209</c:v>
                </c:pt>
                <c:pt idx="1390">
                  <c:v>20892.314123444241</c:v>
                </c:pt>
                <c:pt idx="1391">
                  <c:v>39799.997542797573</c:v>
                </c:pt>
                <c:pt idx="1392">
                  <c:v>22943.12568711827</c:v>
                </c:pt>
                <c:pt idx="1393">
                  <c:v>44745.119545699614</c:v>
                </c:pt>
                <c:pt idx="1394">
                  <c:v>33774.89191146689</c:v>
                </c:pt>
                <c:pt idx="1395">
                  <c:v>49787.456572287905</c:v>
                </c:pt>
                <c:pt idx="1396">
                  <c:v>24621.963051351671</c:v>
                </c:pt>
                <c:pt idx="1397">
                  <c:v>40194.465380221453</c:v>
                </c:pt>
                <c:pt idx="1398">
                  <c:v>14680.100048107171</c:v>
                </c:pt>
                <c:pt idx="1399">
                  <c:v>25010.800091163925</c:v>
                </c:pt>
                <c:pt idx="1400">
                  <c:v>40186.530879614824</c:v>
                </c:pt>
                <c:pt idx="1401">
                  <c:v>42678.388080645447</c:v>
                </c:pt>
                <c:pt idx="1402">
                  <c:v>14238.113246556139</c:v>
                </c:pt>
                <c:pt idx="1403">
                  <c:v>21362.938921470042</c:v>
                </c:pt>
                <c:pt idx="1404">
                  <c:v>31210.243228064621</c:v>
                </c:pt>
                <c:pt idx="1405">
                  <c:v>45704.839569410717</c:v>
                </c:pt>
                <c:pt idx="1406">
                  <c:v>39835.348722389637</c:v>
                </c:pt>
                <c:pt idx="1407">
                  <c:v>33976.707544659257</c:v>
                </c:pt>
                <c:pt idx="1408">
                  <c:v>19022.192270050749</c:v>
                </c:pt>
                <c:pt idx="1409">
                  <c:v>13431.84165090034</c:v>
                </c:pt>
                <c:pt idx="1410">
                  <c:v>16373.934456057177</c:v>
                </c:pt>
                <c:pt idx="1411">
                  <c:v>43071.186309796962</c:v>
                </c:pt>
                <c:pt idx="1412">
                  <c:v>34990.580607317555</c:v>
                </c:pt>
                <c:pt idx="1413">
                  <c:v>27996.577102117553</c:v>
                </c:pt>
                <c:pt idx="1414">
                  <c:v>9788.5712601683354</c:v>
                </c:pt>
                <c:pt idx="1415">
                  <c:v>46397.452305801082</c:v>
                </c:pt>
                <c:pt idx="1416">
                  <c:v>15661.579730560126</c:v>
                </c:pt>
                <c:pt idx="1417">
                  <c:v>18420.298889414822</c:v>
                </c:pt>
                <c:pt idx="1418">
                  <c:v>17941.739172689533</c:v>
                </c:pt>
                <c:pt idx="1419">
                  <c:v>42719.894062375628</c:v>
                </c:pt>
                <c:pt idx="1420">
                  <c:v>30288.941804737362</c:v>
                </c:pt>
                <c:pt idx="1421">
                  <c:v>18342.737354415076</c:v>
                </c:pt>
                <c:pt idx="1422">
                  <c:v>43134.548010563893</c:v>
                </c:pt>
                <c:pt idx="1423">
                  <c:v>36403.036144549078</c:v>
                </c:pt>
                <c:pt idx="1424">
                  <c:v>37763.03650718226</c:v>
                </c:pt>
                <c:pt idx="1425">
                  <c:v>41952.115772097175</c:v>
                </c:pt>
                <c:pt idx="1426">
                  <c:v>49214.705120701226</c:v>
                </c:pt>
                <c:pt idx="1427">
                  <c:v>46962.787012429922</c:v>
                </c:pt>
                <c:pt idx="1428">
                  <c:v>15423.207628193075</c:v>
                </c:pt>
                <c:pt idx="1429">
                  <c:v>22786.9167069869</c:v>
                </c:pt>
                <c:pt idx="1430">
                  <c:v>31140.746717204136</c:v>
                </c:pt>
                <c:pt idx="1431">
                  <c:v>39538.330795214883</c:v>
                </c:pt>
                <c:pt idx="1432">
                  <c:v>23698.707252674994</c:v>
                </c:pt>
                <c:pt idx="1433">
                  <c:v>43737.181805044245</c:v>
                </c:pt>
                <c:pt idx="1434">
                  <c:v>65798.920034451585</c:v>
                </c:pt>
                <c:pt idx="1435">
                  <c:v>24098.348863009611</c:v>
                </c:pt>
                <c:pt idx="1436">
                  <c:v>53806.316278239756</c:v>
                </c:pt>
                <c:pt idx="1437">
                  <c:v>51224.917305182702</c:v>
                </c:pt>
                <c:pt idx="1438">
                  <c:v>34250.521603289002</c:v>
                </c:pt>
                <c:pt idx="1439">
                  <c:v>14866.612250904443</c:v>
                </c:pt>
                <c:pt idx="1440">
                  <c:v>39502.836796692725</c:v>
                </c:pt>
                <c:pt idx="1441">
                  <c:v>46689.979395843548</c:v>
                </c:pt>
                <c:pt idx="1442">
                  <c:v>14958.551470863822</c:v>
                </c:pt>
                <c:pt idx="1443">
                  <c:v>34184.942878047099</c:v>
                </c:pt>
                <c:pt idx="1444">
                  <c:v>43972.693855540318</c:v>
                </c:pt>
                <c:pt idx="1445">
                  <c:v>35735.455014413514</c:v>
                </c:pt>
                <c:pt idx="1446">
                  <c:v>43104.386085991813</c:v>
                </c:pt>
                <c:pt idx="1447">
                  <c:v>49604.882130530939</c:v>
                </c:pt>
                <c:pt idx="1448">
                  <c:v>14109.82181158148</c:v>
                </c:pt>
                <c:pt idx="1449">
                  <c:v>23422.137219210839</c:v>
                </c:pt>
                <c:pt idx="1450">
                  <c:v>50800.359014535796</c:v>
                </c:pt>
                <c:pt idx="1451">
                  <c:v>28521.366884902858</c:v>
                </c:pt>
                <c:pt idx="1452">
                  <c:v>42968.639883530013</c:v>
                </c:pt>
                <c:pt idx="1453">
                  <c:v>43814.96126984794</c:v>
                </c:pt>
                <c:pt idx="1454">
                  <c:v>30485.059742045196</c:v>
                </c:pt>
                <c:pt idx="1455">
                  <c:v>14740.138675616896</c:v>
                </c:pt>
                <c:pt idx="1456">
                  <c:v>47625.305456620605</c:v>
                </c:pt>
                <c:pt idx="1457">
                  <c:v>45456.928800391994</c:v>
                </c:pt>
                <c:pt idx="1458">
                  <c:v>22948.157758028345</c:v>
                </c:pt>
                <c:pt idx="1459">
                  <c:v>35989.227649680128</c:v>
                </c:pt>
                <c:pt idx="1460">
                  <c:v>32578.606307536425</c:v>
                </c:pt>
                <c:pt idx="1461">
                  <c:v>28526.21682924169</c:v>
                </c:pt>
                <c:pt idx="1462">
                  <c:v>59555.865810340882</c:v>
                </c:pt>
                <c:pt idx="1463">
                  <c:v>62054.986394043757</c:v>
                </c:pt>
                <c:pt idx="1464">
                  <c:v>51551.108320180756</c:v>
                </c:pt>
                <c:pt idx="1465">
                  <c:v>55487.219887062027</c:v>
                </c:pt>
                <c:pt idx="1466">
                  <c:v>50231.447336164929</c:v>
                </c:pt>
                <c:pt idx="1467">
                  <c:v>54372.894187286613</c:v>
                </c:pt>
                <c:pt idx="1468">
                  <c:v>33959.738528648428</c:v>
                </c:pt>
                <c:pt idx="1469">
                  <c:v>34005.861403770927</c:v>
                </c:pt>
                <c:pt idx="1470">
                  <c:v>15076.338543213367</c:v>
                </c:pt>
                <c:pt idx="1471">
                  <c:v>16179.307754022908</c:v>
                </c:pt>
                <c:pt idx="1472">
                  <c:v>51149.425252740752</c:v>
                </c:pt>
                <c:pt idx="1473">
                  <c:v>19571.39230399247</c:v>
                </c:pt>
                <c:pt idx="1474">
                  <c:v>43934.85626105249</c:v>
                </c:pt>
                <c:pt idx="1475">
                  <c:v>49043.78232354889</c:v>
                </c:pt>
                <c:pt idx="1476">
                  <c:v>35466.241862674702</c:v>
                </c:pt>
                <c:pt idx="1477">
                  <c:v>59576.650317901018</c:v>
                </c:pt>
                <c:pt idx="1478">
                  <c:v>39723.768657535504</c:v>
                </c:pt>
                <c:pt idx="1479">
                  <c:v>19395.738927289818</c:v>
                </c:pt>
                <c:pt idx="1480">
                  <c:v>57704.644609211973</c:v>
                </c:pt>
                <c:pt idx="1481">
                  <c:v>40675.327377865266</c:v>
                </c:pt>
                <c:pt idx="1482">
                  <c:v>27838.684123214174</c:v>
                </c:pt>
                <c:pt idx="1483">
                  <c:v>19802.461066265823</c:v>
                </c:pt>
                <c:pt idx="1484">
                  <c:v>44607.429019077317</c:v>
                </c:pt>
                <c:pt idx="1485">
                  <c:v>44207.333033424846</c:v>
                </c:pt>
                <c:pt idx="1486">
                  <c:v>17844.517514478863</c:v>
                </c:pt>
                <c:pt idx="1487">
                  <c:v>38785.357682985807</c:v>
                </c:pt>
                <c:pt idx="1488">
                  <c:v>18148.069284879904</c:v>
                </c:pt>
                <c:pt idx="1489">
                  <c:v>28616.709041527549</c:v>
                </c:pt>
                <c:pt idx="1490">
                  <c:v>32438.058099350499</c:v>
                </c:pt>
                <c:pt idx="1491">
                  <c:v>44690.497741374646</c:v>
                </c:pt>
                <c:pt idx="1492">
                  <c:v>38756.454686653691</c:v>
                </c:pt>
                <c:pt idx="1493">
                  <c:v>57950.771753008303</c:v>
                </c:pt>
                <c:pt idx="1494">
                  <c:v>44527.27275478909</c:v>
                </c:pt>
                <c:pt idx="1495">
                  <c:v>41484.939426807228</c:v>
                </c:pt>
                <c:pt idx="1496">
                  <c:v>38988.859245198379</c:v>
                </c:pt>
                <c:pt idx="1497">
                  <c:v>37926.105244977814</c:v>
                </c:pt>
                <c:pt idx="1498">
                  <c:v>19457.609298947158</c:v>
                </c:pt>
                <c:pt idx="1499">
                  <c:v>52892.250152274035</c:v>
                </c:pt>
                <c:pt idx="1500">
                  <c:v>69541.948597021139</c:v>
                </c:pt>
                <c:pt idx="1501">
                  <c:v>24243.944457788311</c:v>
                </c:pt>
                <c:pt idx="1502">
                  <c:v>11770.234123692571</c:v>
                </c:pt>
                <c:pt idx="1503">
                  <c:v>24411.134739065325</c:v>
                </c:pt>
                <c:pt idx="1504">
                  <c:v>58360.389115819424</c:v>
                </c:pt>
                <c:pt idx="1505">
                  <c:v>40086.690122123269</c:v>
                </c:pt>
                <c:pt idx="1506">
                  <c:v>54355.726144011438</c:v>
                </c:pt>
                <c:pt idx="1507">
                  <c:v>51560.028100546449</c:v>
                </c:pt>
                <c:pt idx="1508">
                  <c:v>15160.489473541635</c:v>
                </c:pt>
                <c:pt idx="1509">
                  <c:v>36615.829440239322</c:v>
                </c:pt>
                <c:pt idx="1510">
                  <c:v>46416.94558384455</c:v>
                </c:pt>
                <c:pt idx="1511">
                  <c:v>53702.541562222053</c:v>
                </c:pt>
                <c:pt idx="1512">
                  <c:v>16148.186373795155</c:v>
                </c:pt>
                <c:pt idx="1513">
                  <c:v>17194.154141735344</c:v>
                </c:pt>
                <c:pt idx="1514">
                  <c:v>15967.614212171477</c:v>
                </c:pt>
                <c:pt idx="1515">
                  <c:v>13065.565935893879</c:v>
                </c:pt>
                <c:pt idx="1516">
                  <c:v>11810.5545699631</c:v>
                </c:pt>
                <c:pt idx="1517">
                  <c:v>33740.699107592045</c:v>
                </c:pt>
                <c:pt idx="1518">
                  <c:v>31152.140685851336</c:v>
                </c:pt>
                <c:pt idx="1519">
                  <c:v>36949.94989059995</c:v>
                </c:pt>
                <c:pt idx="1520">
                  <c:v>51471.142948079578</c:v>
                </c:pt>
                <c:pt idx="1521">
                  <c:v>35073.514601069597</c:v>
                </c:pt>
                <c:pt idx="1522">
                  <c:v>43631.296525836486</c:v>
                </c:pt>
                <c:pt idx="1523">
                  <c:v>35955.639277794093</c:v>
                </c:pt>
                <c:pt idx="1524">
                  <c:v>15819.730566679274</c:v>
                </c:pt>
                <c:pt idx="1525">
                  <c:v>20130.915257700046</c:v>
                </c:pt>
                <c:pt idx="1526">
                  <c:v>37227.268818087665</c:v>
                </c:pt>
                <c:pt idx="1527">
                  <c:v>44983.201797173329</c:v>
                </c:pt>
                <c:pt idx="1528">
                  <c:v>39718.949248925797</c:v>
                </c:pt>
                <c:pt idx="1529">
                  <c:v>48091.744530965814</c:v>
                </c:pt>
                <c:pt idx="1530">
                  <c:v>39199.02953392802</c:v>
                </c:pt>
                <c:pt idx="1531">
                  <c:v>38222.255231084491</c:v>
                </c:pt>
                <c:pt idx="1532">
                  <c:v>45142.273593990045</c:v>
                </c:pt>
                <c:pt idx="1533">
                  <c:v>44255.767195292516</c:v>
                </c:pt>
                <c:pt idx="1534">
                  <c:v>51528.498658684046</c:v>
                </c:pt>
                <c:pt idx="1535">
                  <c:v>32318.422240810141</c:v>
                </c:pt>
                <c:pt idx="1536">
                  <c:v>29479.02244928501</c:v>
                </c:pt>
                <c:pt idx="1537">
                  <c:v>29697.14649396063</c:v>
                </c:pt>
                <c:pt idx="1538">
                  <c:v>37273.171148448804</c:v>
                </c:pt>
                <c:pt idx="1539">
                  <c:v>49156.159305349691</c:v>
                </c:pt>
                <c:pt idx="1540">
                  <c:v>21371.246323939675</c:v>
                </c:pt>
                <c:pt idx="1541">
                  <c:v>40399.409942716928</c:v>
                </c:pt>
                <c:pt idx="1542">
                  <c:v>24820.048238700783</c:v>
                </c:pt>
                <c:pt idx="1543">
                  <c:v>56141.113756202722</c:v>
                </c:pt>
                <c:pt idx="1544">
                  <c:v>15546.783670555613</c:v>
                </c:pt>
                <c:pt idx="1545">
                  <c:v>8970.9120362916274</c:v>
                </c:pt>
                <c:pt idx="1546">
                  <c:v>35773.401845950095</c:v>
                </c:pt>
                <c:pt idx="1547">
                  <c:v>15224.263463341744</c:v>
                </c:pt>
                <c:pt idx="1548">
                  <c:v>42152.361712886865</c:v>
                </c:pt>
                <c:pt idx="1549">
                  <c:v>39551.035826874438</c:v>
                </c:pt>
                <c:pt idx="1550">
                  <c:v>27781.452389347971</c:v>
                </c:pt>
                <c:pt idx="1551">
                  <c:v>43873.289405484982</c:v>
                </c:pt>
                <c:pt idx="1552">
                  <c:v>2981.2795475411094</c:v>
                </c:pt>
                <c:pt idx="1553">
                  <c:v>30635.571790593989</c:v>
                </c:pt>
                <c:pt idx="1554">
                  <c:v>33782.903847263828</c:v>
                </c:pt>
                <c:pt idx="1555">
                  <c:v>18056.454777616793</c:v>
                </c:pt>
                <c:pt idx="1556">
                  <c:v>40916.124546004954</c:v>
                </c:pt>
                <c:pt idx="1557">
                  <c:v>32670.419640150347</c:v>
                </c:pt>
                <c:pt idx="1558">
                  <c:v>34276.592504935776</c:v>
                </c:pt>
                <c:pt idx="1559">
                  <c:v>48653.582558613489</c:v>
                </c:pt>
                <c:pt idx="1560">
                  <c:v>20164.311006935353</c:v>
                </c:pt>
                <c:pt idx="1561">
                  <c:v>28660.747508472588</c:v>
                </c:pt>
                <c:pt idx="1562">
                  <c:v>45005.256423916115</c:v>
                </c:pt>
                <c:pt idx="1563">
                  <c:v>60890.36479527675</c:v>
                </c:pt>
                <c:pt idx="1564">
                  <c:v>21679.490499161679</c:v>
                </c:pt>
                <c:pt idx="1565">
                  <c:v>53374.954001125603</c:v>
                </c:pt>
                <c:pt idx="1566">
                  <c:v>38493.087246735406</c:v>
                </c:pt>
                <c:pt idx="1567">
                  <c:v>28953.270326194404</c:v>
                </c:pt>
                <c:pt idx="1568">
                  <c:v>40368.543819164624</c:v>
                </c:pt>
                <c:pt idx="1569">
                  <c:v>32316.372739422186</c:v>
                </c:pt>
                <c:pt idx="1570">
                  <c:v>17705.218957252491</c:v>
                </c:pt>
                <c:pt idx="1571">
                  <c:v>22755.261924903647</c:v>
                </c:pt>
                <c:pt idx="1572">
                  <c:v>31206.290452244288</c:v>
                </c:pt>
                <c:pt idx="1573">
                  <c:v>42493.95554868444</c:v>
                </c:pt>
                <c:pt idx="1574">
                  <c:v>46328.544197735697</c:v>
                </c:pt>
                <c:pt idx="1575">
                  <c:v>13585.997497803441</c:v>
                </c:pt>
                <c:pt idx="1576">
                  <c:v>38871.478687199691</c:v>
                </c:pt>
                <c:pt idx="1577">
                  <c:v>35445.918611545145</c:v>
                </c:pt>
                <c:pt idx="1578">
                  <c:v>19071.84843133156</c:v>
                </c:pt>
                <c:pt idx="1579">
                  <c:v>27690.113535466884</c:v>
                </c:pt>
                <c:pt idx="1580">
                  <c:v>42203.208162905852</c:v>
                </c:pt>
                <c:pt idx="1581">
                  <c:v>38028.299717511742</c:v>
                </c:pt>
                <c:pt idx="1582">
                  <c:v>26480.719266742624</c:v>
                </c:pt>
                <c:pt idx="1583">
                  <c:v>16717.62058768854</c:v>
                </c:pt>
                <c:pt idx="1584">
                  <c:v>39543.291078871654</c:v>
                </c:pt>
                <c:pt idx="1585">
                  <c:v>11732.251382503939</c:v>
                </c:pt>
                <c:pt idx="1586">
                  <c:v>17710.85470487869</c:v>
                </c:pt>
                <c:pt idx="1587">
                  <c:v>34578.996847127593</c:v>
                </c:pt>
                <c:pt idx="1588">
                  <c:v>33293.466864669797</c:v>
                </c:pt>
                <c:pt idx="1589">
                  <c:v>27196.258578785473</c:v>
                </c:pt>
                <c:pt idx="1590">
                  <c:v>34362.635007999823</c:v>
                </c:pt>
                <c:pt idx="1591">
                  <c:v>43646.143132221274</c:v>
                </c:pt>
                <c:pt idx="1592">
                  <c:v>40158.708979429066</c:v>
                </c:pt>
                <c:pt idx="1593">
                  <c:v>37468.480765904293</c:v>
                </c:pt>
                <c:pt idx="1594">
                  <c:v>17638.799733098716</c:v>
                </c:pt>
                <c:pt idx="1595">
                  <c:v>21407.043617161264</c:v>
                </c:pt>
                <c:pt idx="1596">
                  <c:v>44626.94267205397</c:v>
                </c:pt>
                <c:pt idx="1597">
                  <c:v>49735.641637099514</c:v>
                </c:pt>
                <c:pt idx="1598">
                  <c:v>48595.7046456565</c:v>
                </c:pt>
                <c:pt idx="1599">
                  <c:v>18989.397046903377</c:v>
                </c:pt>
                <c:pt idx="1600">
                  <c:v>40507.821238072327</c:v>
                </c:pt>
                <c:pt idx="1601">
                  <c:v>52696.725184321571</c:v>
                </c:pt>
                <c:pt idx="1602">
                  <c:v>59372.711867962877</c:v>
                </c:pt>
                <c:pt idx="1603">
                  <c:v>15522.584145325643</c:v>
                </c:pt>
                <c:pt idx="1604">
                  <c:v>47899.169678066959</c:v>
                </c:pt>
                <c:pt idx="1605">
                  <c:v>40711.453172514048</c:v>
                </c:pt>
                <c:pt idx="1606">
                  <c:v>33168.058048724284</c:v>
                </c:pt>
                <c:pt idx="1607">
                  <c:v>51457.539058131057</c:v>
                </c:pt>
                <c:pt idx="1608">
                  <c:v>40199.841414809169</c:v>
                </c:pt>
                <c:pt idx="1609">
                  <c:v>18021.105947569005</c:v>
                </c:pt>
                <c:pt idx="1610">
                  <c:v>27737.608521327398</c:v>
                </c:pt>
                <c:pt idx="1611">
                  <c:v>32724.506367131999</c:v>
                </c:pt>
                <c:pt idx="1612">
                  <c:v>42762.474991934912</c:v>
                </c:pt>
                <c:pt idx="1613">
                  <c:v>41915.520655135137</c:v>
                </c:pt>
                <c:pt idx="1614">
                  <c:v>57397.277202826997</c:v>
                </c:pt>
                <c:pt idx="1615">
                  <c:v>41365.456380308642</c:v>
                </c:pt>
                <c:pt idx="1616">
                  <c:v>24960.359380727888</c:v>
                </c:pt>
                <c:pt idx="1617">
                  <c:v>44851.560260433027</c:v>
                </c:pt>
                <c:pt idx="1618">
                  <c:v>10354.937620502231</c:v>
                </c:pt>
                <c:pt idx="1619">
                  <c:v>39274.833871235183</c:v>
                </c:pt>
                <c:pt idx="1620">
                  <c:v>18641.498415238424</c:v>
                </c:pt>
                <c:pt idx="1621">
                  <c:v>27365.422200241101</c:v>
                </c:pt>
                <c:pt idx="1622">
                  <c:v>52507.479627661538</c:v>
                </c:pt>
                <c:pt idx="1623">
                  <c:v>28811.273491749213</c:v>
                </c:pt>
                <c:pt idx="1624">
                  <c:v>48198.400609456105</c:v>
                </c:pt>
                <c:pt idx="1625">
                  <c:v>55671.723664136967</c:v>
                </c:pt>
                <c:pt idx="1626">
                  <c:v>33130.709337495056</c:v>
                </c:pt>
                <c:pt idx="1627">
                  <c:v>23344.073939145339</c:v>
                </c:pt>
                <c:pt idx="1628">
                  <c:v>26612.560301863516</c:v>
                </c:pt>
                <c:pt idx="1629">
                  <c:v>29181.839004990721</c:v>
                </c:pt>
                <c:pt idx="1630">
                  <c:v>13142.181487975657</c:v>
                </c:pt>
                <c:pt idx="1631">
                  <c:v>14914.823356410412</c:v>
                </c:pt>
                <c:pt idx="1632">
                  <c:v>17374.063945829774</c:v>
                </c:pt>
                <c:pt idx="1633">
                  <c:v>17445.901718035042</c:v>
                </c:pt>
                <c:pt idx="1634">
                  <c:v>34890.717129216006</c:v>
                </c:pt>
                <c:pt idx="1635">
                  <c:v>36257.161447609004</c:v>
                </c:pt>
                <c:pt idx="1636">
                  <c:v>45776.206677342379</c:v>
                </c:pt>
                <c:pt idx="1637">
                  <c:v>35708.169254721601</c:v>
                </c:pt>
                <c:pt idx="1638">
                  <c:v>51161.979495301217</c:v>
                </c:pt>
                <c:pt idx="1639">
                  <c:v>47214.433595292961</c:v>
                </c:pt>
                <c:pt idx="1640">
                  <c:v>55781.20484367977</c:v>
                </c:pt>
                <c:pt idx="1641">
                  <c:v>47520.175579200921</c:v>
                </c:pt>
                <c:pt idx="1642">
                  <c:v>16932.327712885344</c:v>
                </c:pt>
                <c:pt idx="1643">
                  <c:v>12209.577068082534</c:v>
                </c:pt>
                <c:pt idx="1644">
                  <c:v>35902.471801675201</c:v>
                </c:pt>
                <c:pt idx="1645">
                  <c:v>11337.422989159259</c:v>
                </c:pt>
                <c:pt idx="1646">
                  <c:v>46853.745850390624</c:v>
                </c:pt>
                <c:pt idx="1647">
                  <c:v>51508.574343927125</c:v>
                </c:pt>
                <c:pt idx="1648">
                  <c:v>19532.731531348676</c:v>
                </c:pt>
                <c:pt idx="1649">
                  <c:v>12685.824859678152</c:v>
                </c:pt>
                <c:pt idx="1650">
                  <c:v>33240.039031663357</c:v>
                </c:pt>
                <c:pt idx="1651">
                  <c:v>48133.824421581332</c:v>
                </c:pt>
                <c:pt idx="1652">
                  <c:v>35068.790737339499</c:v>
                </c:pt>
                <c:pt idx="1653">
                  <c:v>28539.107901253861</c:v>
                </c:pt>
                <c:pt idx="1654">
                  <c:v>55119.896956643359</c:v>
                </c:pt>
                <c:pt idx="1655">
                  <c:v>15359.436512817536</c:v>
                </c:pt>
                <c:pt idx="1656">
                  <c:v>14344.289593461512</c:v>
                </c:pt>
                <c:pt idx="1657">
                  <c:v>13041.198459787782</c:v>
                </c:pt>
                <c:pt idx="1658">
                  <c:v>15092.776030907291</c:v>
                </c:pt>
                <c:pt idx="1659">
                  <c:v>34066.438114550248</c:v>
                </c:pt>
                <c:pt idx="1660">
                  <c:v>51730.704612224043</c:v>
                </c:pt>
                <c:pt idx="1661">
                  <c:v>12361.86339738035</c:v>
                </c:pt>
                <c:pt idx="1662">
                  <c:v>68579.104664823753</c:v>
                </c:pt>
                <c:pt idx="1663">
                  <c:v>49856.690122688204</c:v>
                </c:pt>
                <c:pt idx="1664">
                  <c:v>35123.740066637925</c:v>
                </c:pt>
                <c:pt idx="1665">
                  <c:v>17819.965338980241</c:v>
                </c:pt>
                <c:pt idx="1666">
                  <c:v>39209.900128077425</c:v>
                </c:pt>
                <c:pt idx="1667">
                  <c:v>38340.568892758776</c:v>
                </c:pt>
                <c:pt idx="1668">
                  <c:v>14637.176933015515</c:v>
                </c:pt>
                <c:pt idx="1669">
                  <c:v>66304.773824653355</c:v>
                </c:pt>
                <c:pt idx="1670">
                  <c:v>40822.447412639922</c:v>
                </c:pt>
                <c:pt idx="1671">
                  <c:v>23373.931198313399</c:v>
                </c:pt>
                <c:pt idx="1672">
                  <c:v>26768.913124758787</c:v>
                </c:pt>
                <c:pt idx="1673">
                  <c:v>47021.00671729014</c:v>
                </c:pt>
                <c:pt idx="1674">
                  <c:v>33897.926510651261</c:v>
                </c:pt>
                <c:pt idx="1675">
                  <c:v>47256.062114631452</c:v>
                </c:pt>
                <c:pt idx="1676">
                  <c:v>44547.485511292165</c:v>
                </c:pt>
                <c:pt idx="1677">
                  <c:v>12799.509378999704</c:v>
                </c:pt>
                <c:pt idx="1678">
                  <c:v>42149.868994623444</c:v>
                </c:pt>
                <c:pt idx="1679">
                  <c:v>14941.317956476456</c:v>
                </c:pt>
                <c:pt idx="1680">
                  <c:v>13049.319382218377</c:v>
                </c:pt>
                <c:pt idx="1681">
                  <c:v>39925.700169414558</c:v>
                </c:pt>
                <c:pt idx="1682">
                  <c:v>36783.051431668857</c:v>
                </c:pt>
                <c:pt idx="1683">
                  <c:v>28917.53781077484</c:v>
                </c:pt>
                <c:pt idx="1684">
                  <c:v>17607.457821757522</c:v>
                </c:pt>
                <c:pt idx="1685">
                  <c:v>39263.392022527172</c:v>
                </c:pt>
                <c:pt idx="1686">
                  <c:v>11402.540634136712</c:v>
                </c:pt>
                <c:pt idx="1687">
                  <c:v>11020.906425843492</c:v>
                </c:pt>
                <c:pt idx="1688">
                  <c:v>15179.212048176676</c:v>
                </c:pt>
                <c:pt idx="1689">
                  <c:v>53102.245512031004</c:v>
                </c:pt>
                <c:pt idx="1690">
                  <c:v>47519.849716619879</c:v>
                </c:pt>
                <c:pt idx="1691">
                  <c:v>37715.836328290112</c:v>
                </c:pt>
                <c:pt idx="1692">
                  <c:v>52413.858970097797</c:v>
                </c:pt>
                <c:pt idx="1693">
                  <c:v>27405.135498231164</c:v>
                </c:pt>
                <c:pt idx="1694">
                  <c:v>15552.252053463346</c:v>
                </c:pt>
                <c:pt idx="1695">
                  <c:v>50910.245623874187</c:v>
                </c:pt>
                <c:pt idx="1696">
                  <c:v>39893.271925953624</c:v>
                </c:pt>
                <c:pt idx="1697">
                  <c:v>29613.887583210337</c:v>
                </c:pt>
                <c:pt idx="1698">
                  <c:v>28483.135509221585</c:v>
                </c:pt>
                <c:pt idx="1699">
                  <c:v>22581.62365280525</c:v>
                </c:pt>
                <c:pt idx="1700">
                  <c:v>58029.640234208964</c:v>
                </c:pt>
                <c:pt idx="1701">
                  <c:v>38864.144801602059</c:v>
                </c:pt>
                <c:pt idx="1702">
                  <c:v>31821.725580609771</c:v>
                </c:pt>
                <c:pt idx="1703">
                  <c:v>55853.265132956963</c:v>
                </c:pt>
                <c:pt idx="1704">
                  <c:v>45580.574810539598</c:v>
                </c:pt>
                <c:pt idx="1705">
                  <c:v>13741.327067205351</c:v>
                </c:pt>
                <c:pt idx="1706">
                  <c:v>24469.491397924252</c:v>
                </c:pt>
                <c:pt idx="1707">
                  <c:v>19690.34551027081</c:v>
                </c:pt>
                <c:pt idx="1708">
                  <c:v>25398.398378473539</c:v>
                </c:pt>
                <c:pt idx="1709">
                  <c:v>25694.496157719481</c:v>
                </c:pt>
                <c:pt idx="1710">
                  <c:v>50139.092990090947</c:v>
                </c:pt>
                <c:pt idx="1711">
                  <c:v>45514.672526421455</c:v>
                </c:pt>
                <c:pt idx="1712">
                  <c:v>28265.086089103417</c:v>
                </c:pt>
                <c:pt idx="1713">
                  <c:v>35555.780280168619</c:v>
                </c:pt>
                <c:pt idx="1714">
                  <c:v>54419.786552195939</c:v>
                </c:pt>
                <c:pt idx="1715">
                  <c:v>21189.238403085699</c:v>
                </c:pt>
                <c:pt idx="1716">
                  <c:v>37186.551593277945</c:v>
                </c:pt>
                <c:pt idx="1717">
                  <c:v>36513.921210849025</c:v>
                </c:pt>
                <c:pt idx="1718">
                  <c:v>56245.065400060979</c:v>
                </c:pt>
                <c:pt idx="1719">
                  <c:v>30315.885134959564</c:v>
                </c:pt>
                <c:pt idx="1720">
                  <c:v>51507.500917285826</c:v>
                </c:pt>
                <c:pt idx="1721">
                  <c:v>16703.017367649572</c:v>
                </c:pt>
                <c:pt idx="1722">
                  <c:v>42777.582344986295</c:v>
                </c:pt>
                <c:pt idx="1723">
                  <c:v>50069.024326589963</c:v>
                </c:pt>
                <c:pt idx="1724">
                  <c:v>38595.91154608877</c:v>
                </c:pt>
                <c:pt idx="1725">
                  <c:v>31043.408327101279</c:v>
                </c:pt>
                <c:pt idx="1726">
                  <c:v>42721.300696977509</c:v>
                </c:pt>
                <c:pt idx="1727">
                  <c:v>37937.952645261321</c:v>
                </c:pt>
                <c:pt idx="1728">
                  <c:v>7153.5396661368541</c:v>
                </c:pt>
                <c:pt idx="1729">
                  <c:v>36303.941584777414</c:v>
                </c:pt>
                <c:pt idx="1730">
                  <c:v>33002.339051365496</c:v>
                </c:pt>
                <c:pt idx="1731">
                  <c:v>21809.218509088314</c:v>
                </c:pt>
                <c:pt idx="1732">
                  <c:v>44563.770804478168</c:v>
                </c:pt>
                <c:pt idx="1733">
                  <c:v>47779.926562684886</c:v>
                </c:pt>
                <c:pt idx="1734">
                  <c:v>23278.665909931071</c:v>
                </c:pt>
                <c:pt idx="1735">
                  <c:v>26878.472128880156</c:v>
                </c:pt>
                <c:pt idx="1736">
                  <c:v>30975.214086435248</c:v>
                </c:pt>
                <c:pt idx="1737">
                  <c:v>15986.24196929756</c:v>
                </c:pt>
                <c:pt idx="1738">
                  <c:v>38814.606698984178</c:v>
                </c:pt>
                <c:pt idx="1739">
                  <c:v>40944.563804484744</c:v>
                </c:pt>
                <c:pt idx="1740">
                  <c:v>45540.943895286786</c:v>
                </c:pt>
                <c:pt idx="1741">
                  <c:v>44214.540906833317</c:v>
                </c:pt>
                <c:pt idx="1742">
                  <c:v>27074.774743334263</c:v>
                </c:pt>
                <c:pt idx="1743">
                  <c:v>53556.552103280701</c:v>
                </c:pt>
                <c:pt idx="1744">
                  <c:v>48558.087283398512</c:v>
                </c:pt>
                <c:pt idx="1745">
                  <c:v>40974.728128351002</c:v>
                </c:pt>
                <c:pt idx="1746">
                  <c:v>28989.043954812631</c:v>
                </c:pt>
                <c:pt idx="1747">
                  <c:v>20291.171976232425</c:v>
                </c:pt>
                <c:pt idx="1748">
                  <c:v>35525.213926665805</c:v>
                </c:pt>
                <c:pt idx="1749">
                  <c:v>12699.405867674992</c:v>
                </c:pt>
                <c:pt idx="1750">
                  <c:v>37372.828273650717</c:v>
                </c:pt>
                <c:pt idx="1751">
                  <c:v>34622.619341981706</c:v>
                </c:pt>
                <c:pt idx="1752">
                  <c:v>13944.893399420753</c:v>
                </c:pt>
                <c:pt idx="1753">
                  <c:v>41288.829103344578</c:v>
                </c:pt>
                <c:pt idx="1754">
                  <c:v>10300.855441937223</c:v>
                </c:pt>
                <c:pt idx="1755">
                  <c:v>19977.891765701846</c:v>
                </c:pt>
                <c:pt idx="1756">
                  <c:v>27427.004566428543</c:v>
                </c:pt>
                <c:pt idx="1757">
                  <c:v>21835.171798377574</c:v>
                </c:pt>
                <c:pt idx="1758">
                  <c:v>24032.544118677386</c:v>
                </c:pt>
                <c:pt idx="1759">
                  <c:v>18934.683467586921</c:v>
                </c:pt>
                <c:pt idx="1760">
                  <c:v>40036.008079347936</c:v>
                </c:pt>
                <c:pt idx="1761">
                  <c:v>41237.769252797516</c:v>
                </c:pt>
                <c:pt idx="1762">
                  <c:v>11019.606930876038</c:v>
                </c:pt>
                <c:pt idx="1763">
                  <c:v>33026.003738043364</c:v>
                </c:pt>
                <c:pt idx="1764">
                  <c:v>38553.574792875537</c:v>
                </c:pt>
                <c:pt idx="1765">
                  <c:v>42749.130710703976</c:v>
                </c:pt>
                <c:pt idx="1766">
                  <c:v>26854.366275342385</c:v>
                </c:pt>
                <c:pt idx="1767">
                  <c:v>36034.578366292451</c:v>
                </c:pt>
                <c:pt idx="1768">
                  <c:v>19121.228647684649</c:v>
                </c:pt>
                <c:pt idx="1769">
                  <c:v>65211.074213762804</c:v>
                </c:pt>
                <c:pt idx="1770">
                  <c:v>44682.831556619945</c:v>
                </c:pt>
                <c:pt idx="1771">
                  <c:v>50301.475683987752</c:v>
                </c:pt>
                <c:pt idx="1772">
                  <c:v>33740.442978524654</c:v>
                </c:pt>
                <c:pt idx="1773">
                  <c:v>44257.331032537324</c:v>
                </c:pt>
                <c:pt idx="1774">
                  <c:v>47727.56462648826</c:v>
                </c:pt>
                <c:pt idx="1775">
                  <c:v>52009.399645833924</c:v>
                </c:pt>
                <c:pt idx="1776">
                  <c:v>32721.144044251232</c:v>
                </c:pt>
                <c:pt idx="1777">
                  <c:v>33398.462367041546</c:v>
                </c:pt>
                <c:pt idx="1778">
                  <c:v>43480.568486296914</c:v>
                </c:pt>
                <c:pt idx="1779">
                  <c:v>41022.095640173982</c:v>
                </c:pt>
                <c:pt idx="1780">
                  <c:v>31515.344492647808</c:v>
                </c:pt>
                <c:pt idx="1781">
                  <c:v>35798.472637861974</c:v>
                </c:pt>
                <c:pt idx="1782">
                  <c:v>14086.448368715868</c:v>
                </c:pt>
                <c:pt idx="1783">
                  <c:v>16082.905709162702</c:v>
                </c:pt>
                <c:pt idx="1784">
                  <c:v>40101.379131457521</c:v>
                </c:pt>
                <c:pt idx="1785">
                  <c:v>41969.746773657716</c:v>
                </c:pt>
                <c:pt idx="1786">
                  <c:v>30736.887652161375</c:v>
                </c:pt>
                <c:pt idx="1787">
                  <c:v>44923.045529359362</c:v>
                </c:pt>
                <c:pt idx="1788">
                  <c:v>16000.84177432314</c:v>
                </c:pt>
                <c:pt idx="1789">
                  <c:v>44368.883094690929</c:v>
                </c:pt>
                <c:pt idx="1790">
                  <c:v>32594.692234932583</c:v>
                </c:pt>
                <c:pt idx="1791">
                  <c:v>40526.305619329476</c:v>
                </c:pt>
                <c:pt idx="1792">
                  <c:v>18518.715689047585</c:v>
                </c:pt>
                <c:pt idx="1793">
                  <c:v>45347.781616878965</c:v>
                </c:pt>
                <c:pt idx="1794">
                  <c:v>24845.432974480485</c:v>
                </c:pt>
                <c:pt idx="1795">
                  <c:v>22610.310299066263</c:v>
                </c:pt>
                <c:pt idx="1796">
                  <c:v>20935.619113342331</c:v>
                </c:pt>
                <c:pt idx="1797">
                  <c:v>26084.407136590384</c:v>
                </c:pt>
                <c:pt idx="1798">
                  <c:v>32798.782591484509</c:v>
                </c:pt>
                <c:pt idx="1799">
                  <c:v>42930.779181922888</c:v>
                </c:pt>
                <c:pt idx="1800">
                  <c:v>22663.709834022608</c:v>
                </c:pt>
                <c:pt idx="1801">
                  <c:v>16584.828289037228</c:v>
                </c:pt>
                <c:pt idx="1802">
                  <c:v>46875.394265696523</c:v>
                </c:pt>
                <c:pt idx="1803">
                  <c:v>32105.441924032784</c:v>
                </c:pt>
                <c:pt idx="1804">
                  <c:v>31418.369136450343</c:v>
                </c:pt>
                <c:pt idx="1805">
                  <c:v>17039.973317955166</c:v>
                </c:pt>
                <c:pt idx="1806">
                  <c:v>47549.200750358068</c:v>
                </c:pt>
                <c:pt idx="1807">
                  <c:v>40953.342764949244</c:v>
                </c:pt>
                <c:pt idx="1808">
                  <c:v>23859.431800611226</c:v>
                </c:pt>
                <c:pt idx="1809">
                  <c:v>19445.937172100013</c:v>
                </c:pt>
                <c:pt idx="1810">
                  <c:v>18545.899643740206</c:v>
                </c:pt>
                <c:pt idx="1811">
                  <c:v>41985.257673201937</c:v>
                </c:pt>
                <c:pt idx="1812">
                  <c:v>14108.454519621864</c:v>
                </c:pt>
                <c:pt idx="1813">
                  <c:v>36275.142885398651</c:v>
                </c:pt>
                <c:pt idx="1814">
                  <c:v>41152.173950013064</c:v>
                </c:pt>
                <c:pt idx="1815">
                  <c:v>19878.747349851885</c:v>
                </c:pt>
                <c:pt idx="1816">
                  <c:v>40978.141181548832</c:v>
                </c:pt>
                <c:pt idx="1817">
                  <c:v>9775.5813959103616</c:v>
                </c:pt>
                <c:pt idx="1818">
                  <c:v>34543.018801287573</c:v>
                </c:pt>
                <c:pt idx="1819">
                  <c:v>20745.015325624616</c:v>
                </c:pt>
                <c:pt idx="1820">
                  <c:v>13996.501895775998</c:v>
                </c:pt>
                <c:pt idx="1821">
                  <c:v>26266.362819481885</c:v>
                </c:pt>
                <c:pt idx="1822">
                  <c:v>43930.989891283098</c:v>
                </c:pt>
                <c:pt idx="1823">
                  <c:v>12289.864373073924</c:v>
                </c:pt>
                <c:pt idx="1824">
                  <c:v>47432.432781125957</c:v>
                </c:pt>
                <c:pt idx="1825">
                  <c:v>31553.73404871628</c:v>
                </c:pt>
                <c:pt idx="1826">
                  <c:v>60230.219005593077</c:v>
                </c:pt>
                <c:pt idx="1827">
                  <c:v>31050.155821485947</c:v>
                </c:pt>
                <c:pt idx="1828">
                  <c:v>42080.106836185616</c:v>
                </c:pt>
                <c:pt idx="1829">
                  <c:v>53418.510829152954</c:v>
                </c:pt>
                <c:pt idx="1830">
                  <c:v>56677.62141236684</c:v>
                </c:pt>
                <c:pt idx="1831">
                  <c:v>33419.006888830714</c:v>
                </c:pt>
                <c:pt idx="1832">
                  <c:v>14306.823602407016</c:v>
                </c:pt>
                <c:pt idx="1833">
                  <c:v>34015.849870634898</c:v>
                </c:pt>
                <c:pt idx="1834">
                  <c:v>23502.212823137721</c:v>
                </c:pt>
                <c:pt idx="1835">
                  <c:v>35862.167302747839</c:v>
                </c:pt>
                <c:pt idx="1836">
                  <c:v>23168.923446421424</c:v>
                </c:pt>
                <c:pt idx="1837">
                  <c:v>31862.575289462671</c:v>
                </c:pt>
                <c:pt idx="1838">
                  <c:v>38229.517864974667</c:v>
                </c:pt>
                <c:pt idx="1839">
                  <c:v>43888.883057421917</c:v>
                </c:pt>
                <c:pt idx="1840">
                  <c:v>18662.598828590817</c:v>
                </c:pt>
                <c:pt idx="1841">
                  <c:v>12158.044657865779</c:v>
                </c:pt>
                <c:pt idx="1842">
                  <c:v>34258.831227279661</c:v>
                </c:pt>
                <c:pt idx="1843">
                  <c:v>14661.524562408777</c:v>
                </c:pt>
                <c:pt idx="1844">
                  <c:v>46692.104775222208</c:v>
                </c:pt>
                <c:pt idx="1845">
                  <c:v>38738.177153156554</c:v>
                </c:pt>
                <c:pt idx="1846">
                  <c:v>21810.611990171266</c:v>
                </c:pt>
                <c:pt idx="1847">
                  <c:v>57146.426104100756</c:v>
                </c:pt>
                <c:pt idx="1848">
                  <c:v>58469.475493295438</c:v>
                </c:pt>
                <c:pt idx="1849">
                  <c:v>36980.139270193358</c:v>
                </c:pt>
                <c:pt idx="1850">
                  <c:v>36691.562186102019</c:v>
                </c:pt>
                <c:pt idx="1851">
                  <c:v>33175.183045195736</c:v>
                </c:pt>
                <c:pt idx="1852">
                  <c:v>42584.120810841741</c:v>
                </c:pt>
                <c:pt idx="1853">
                  <c:v>32617.593480719755</c:v>
                </c:pt>
                <c:pt idx="1854">
                  <c:v>38629.518360301365</c:v>
                </c:pt>
                <c:pt idx="1855">
                  <c:v>44654.093181561926</c:v>
                </c:pt>
                <c:pt idx="1856">
                  <c:v>21162.742715650566</c:v>
                </c:pt>
                <c:pt idx="1857">
                  <c:v>17400.39085415228</c:v>
                </c:pt>
                <c:pt idx="1858">
                  <c:v>20179.346058197687</c:v>
                </c:pt>
                <c:pt idx="1859">
                  <c:v>42185.443571486401</c:v>
                </c:pt>
                <c:pt idx="1860">
                  <c:v>68179.761202978974</c:v>
                </c:pt>
                <c:pt idx="1861">
                  <c:v>39398.565354495469</c:v>
                </c:pt>
                <c:pt idx="1862">
                  <c:v>26430.489404918571</c:v>
                </c:pt>
                <c:pt idx="1863">
                  <c:v>54652.710332694835</c:v>
                </c:pt>
                <c:pt idx="1864">
                  <c:v>17672.28798365271</c:v>
                </c:pt>
                <c:pt idx="1865">
                  <c:v>24085.434827478162</c:v>
                </c:pt>
                <c:pt idx="1866">
                  <c:v>14768.696219980715</c:v>
                </c:pt>
                <c:pt idx="1867">
                  <c:v>41490.615844419728</c:v>
                </c:pt>
                <c:pt idx="1868">
                  <c:v>18996.83670384076</c:v>
                </c:pt>
                <c:pt idx="1869">
                  <c:v>49977.294955523168</c:v>
                </c:pt>
                <c:pt idx="1870">
                  <c:v>35122.027379810381</c:v>
                </c:pt>
                <c:pt idx="1871">
                  <c:v>24019.310559994119</c:v>
                </c:pt>
                <c:pt idx="1872">
                  <c:v>38293.311142555482</c:v>
                </c:pt>
                <c:pt idx="1873">
                  <c:v>23819.788792200015</c:v>
                </c:pt>
                <c:pt idx="1874">
                  <c:v>57262.754504571436</c:v>
                </c:pt>
                <c:pt idx="1875">
                  <c:v>46030.262088546762</c:v>
                </c:pt>
                <c:pt idx="1876">
                  <c:v>34448.693854620964</c:v>
                </c:pt>
                <c:pt idx="1877">
                  <c:v>26662.376604636047</c:v>
                </c:pt>
                <c:pt idx="1878">
                  <c:v>39990.765692356516</c:v>
                </c:pt>
                <c:pt idx="1879">
                  <c:v>31632.624244660299</c:v>
                </c:pt>
                <c:pt idx="1880">
                  <c:v>43807.219045768295</c:v>
                </c:pt>
                <c:pt idx="1881">
                  <c:v>26618.522760979857</c:v>
                </c:pt>
                <c:pt idx="1882">
                  <c:v>43928.63793327551</c:v>
                </c:pt>
                <c:pt idx="1883">
                  <c:v>44840.024959726405</c:v>
                </c:pt>
                <c:pt idx="1884">
                  <c:v>39347.456799652471</c:v>
                </c:pt>
                <c:pt idx="1885">
                  <c:v>43656.12889174265</c:v>
                </c:pt>
                <c:pt idx="1886">
                  <c:v>53896.902247932114</c:v>
                </c:pt>
                <c:pt idx="1887">
                  <c:v>40371.284588741764</c:v>
                </c:pt>
                <c:pt idx="1888">
                  <c:v>46658.013814119011</c:v>
                </c:pt>
                <c:pt idx="1889">
                  <c:v>16887.160392473277</c:v>
                </c:pt>
                <c:pt idx="1890">
                  <c:v>15964.996975619169</c:v>
                </c:pt>
                <c:pt idx="1891">
                  <c:v>33781.781065121409</c:v>
                </c:pt>
                <c:pt idx="1892">
                  <c:v>24683.380806888599</c:v>
                </c:pt>
                <c:pt idx="1893">
                  <c:v>26085.076117639903</c:v>
                </c:pt>
                <c:pt idx="1894">
                  <c:v>39546.472643901827</c:v>
                </c:pt>
                <c:pt idx="1895">
                  <c:v>39707.989545468918</c:v>
                </c:pt>
                <c:pt idx="1896">
                  <c:v>18944.807875683873</c:v>
                </c:pt>
                <c:pt idx="1897">
                  <c:v>41972.984954564119</c:v>
                </c:pt>
                <c:pt idx="1898">
                  <c:v>40548.752712541194</c:v>
                </c:pt>
                <c:pt idx="1899">
                  <c:v>43157.119279007296</c:v>
                </c:pt>
                <c:pt idx="1900">
                  <c:v>21044.673831811237</c:v>
                </c:pt>
                <c:pt idx="1901">
                  <c:v>39849.71323949036</c:v>
                </c:pt>
                <c:pt idx="1902">
                  <c:v>12540.90727788599</c:v>
                </c:pt>
                <c:pt idx="1903">
                  <c:v>10382.93680093846</c:v>
                </c:pt>
                <c:pt idx="1904">
                  <c:v>47218.816789689539</c:v>
                </c:pt>
                <c:pt idx="1905">
                  <c:v>18520.063670074982</c:v>
                </c:pt>
                <c:pt idx="1906">
                  <c:v>29759.636303425392</c:v>
                </c:pt>
                <c:pt idx="1907">
                  <c:v>33265.435844300438</c:v>
                </c:pt>
                <c:pt idx="1908">
                  <c:v>51721.371611143775</c:v>
                </c:pt>
                <c:pt idx="1909">
                  <c:v>19538.027485605337</c:v>
                </c:pt>
                <c:pt idx="1910">
                  <c:v>26767.923283653108</c:v>
                </c:pt>
                <c:pt idx="1911">
                  <c:v>39002.229643285878</c:v>
                </c:pt>
                <c:pt idx="1912">
                  <c:v>35648.390628671172</c:v>
                </c:pt>
                <c:pt idx="1913">
                  <c:v>36513.539198246355</c:v>
                </c:pt>
                <c:pt idx="1914">
                  <c:v>46173.768243076047</c:v>
                </c:pt>
                <c:pt idx="1915">
                  <c:v>17502.819641847545</c:v>
                </c:pt>
                <c:pt idx="1916">
                  <c:v>19058.984542983479</c:v>
                </c:pt>
                <c:pt idx="1917">
                  <c:v>18916.374862988145</c:v>
                </c:pt>
                <c:pt idx="1918">
                  <c:v>49060.923739366452</c:v>
                </c:pt>
                <c:pt idx="1919">
                  <c:v>29842.886049903311</c:v>
                </c:pt>
                <c:pt idx="1920">
                  <c:v>7404.7158430371055</c:v>
                </c:pt>
                <c:pt idx="1921">
                  <c:v>28785.962096957497</c:v>
                </c:pt>
                <c:pt idx="1922">
                  <c:v>17868.444846021248</c:v>
                </c:pt>
                <c:pt idx="1923">
                  <c:v>36895.865549293951</c:v>
                </c:pt>
                <c:pt idx="1924">
                  <c:v>34333.929914799766</c:v>
                </c:pt>
                <c:pt idx="1925">
                  <c:v>51072.847016985666</c:v>
                </c:pt>
                <c:pt idx="1926">
                  <c:v>37980.758366137554</c:v>
                </c:pt>
                <c:pt idx="1927">
                  <c:v>14027.790740429646</c:v>
                </c:pt>
                <c:pt idx="1928">
                  <c:v>42451.993081246786</c:v>
                </c:pt>
                <c:pt idx="1929">
                  <c:v>29998.857303345845</c:v>
                </c:pt>
                <c:pt idx="1930">
                  <c:v>48657.790365912209</c:v>
                </c:pt>
                <c:pt idx="1931">
                  <c:v>18844.250391526592</c:v>
                </c:pt>
                <c:pt idx="1932">
                  <c:v>22342.550346743134</c:v>
                </c:pt>
                <c:pt idx="1933">
                  <c:v>45089.552062504801</c:v>
                </c:pt>
                <c:pt idx="1934">
                  <c:v>25838.197364136311</c:v>
                </c:pt>
                <c:pt idx="1935">
                  <c:v>18930.07719943703</c:v>
                </c:pt>
                <c:pt idx="1936">
                  <c:v>39148.558373284279</c:v>
                </c:pt>
                <c:pt idx="1937">
                  <c:v>43547.398168259628</c:v>
                </c:pt>
                <c:pt idx="1938">
                  <c:v>19673.674058353768</c:v>
                </c:pt>
                <c:pt idx="1939">
                  <c:v>13715.424378302596</c:v>
                </c:pt>
                <c:pt idx="1940">
                  <c:v>54901.822213432461</c:v>
                </c:pt>
                <c:pt idx="1941">
                  <c:v>42308.954453704711</c:v>
                </c:pt>
                <c:pt idx="1942">
                  <c:v>36330.262085281414</c:v>
                </c:pt>
                <c:pt idx="1943">
                  <c:v>32431.82055145087</c:v>
                </c:pt>
                <c:pt idx="1944">
                  <c:v>46841.110964392705</c:v>
                </c:pt>
                <c:pt idx="1945">
                  <c:v>45264.564793789483</c:v>
                </c:pt>
                <c:pt idx="1946">
                  <c:v>41395.288251283091</c:v>
                </c:pt>
                <c:pt idx="1947">
                  <c:v>24747.889969265256</c:v>
                </c:pt>
                <c:pt idx="1948">
                  <c:v>45751.447932127878</c:v>
                </c:pt>
                <c:pt idx="1949">
                  <c:v>40576.742122224154</c:v>
                </c:pt>
                <c:pt idx="1950">
                  <c:v>21728.820197182882</c:v>
                </c:pt>
                <c:pt idx="1951">
                  <c:v>41857.578028197284</c:v>
                </c:pt>
                <c:pt idx="1952">
                  <c:v>49459.275484274018</c:v>
                </c:pt>
                <c:pt idx="1953">
                  <c:v>52124.233573670317</c:v>
                </c:pt>
                <c:pt idx="1954">
                  <c:v>34216.754363781896</c:v>
                </c:pt>
                <c:pt idx="1955">
                  <c:v>37725.247355369589</c:v>
                </c:pt>
                <c:pt idx="1956">
                  <c:v>63566.365994977619</c:v>
                </c:pt>
                <c:pt idx="1957">
                  <c:v>40236.899630335181</c:v>
                </c:pt>
                <c:pt idx="1958">
                  <c:v>33014.893327906699</c:v>
                </c:pt>
                <c:pt idx="1959">
                  <c:v>39576.434651584874</c:v>
                </c:pt>
                <c:pt idx="1960">
                  <c:v>23957.71487768527</c:v>
                </c:pt>
                <c:pt idx="1961">
                  <c:v>54658.074146220759</c:v>
                </c:pt>
                <c:pt idx="1962">
                  <c:v>27285.333236238748</c:v>
                </c:pt>
                <c:pt idx="1963">
                  <c:v>44889.874906700737</c:v>
                </c:pt>
                <c:pt idx="1964">
                  <c:v>21979.646531196107</c:v>
                </c:pt>
                <c:pt idx="1965">
                  <c:v>38171.372073357226</c:v>
                </c:pt>
                <c:pt idx="1966">
                  <c:v>35414.57827634587</c:v>
                </c:pt>
                <c:pt idx="1967">
                  <c:v>21347.273449775086</c:v>
                </c:pt>
                <c:pt idx="1968">
                  <c:v>22593.08160878325</c:v>
                </c:pt>
                <c:pt idx="1969">
                  <c:v>35984.56168351102</c:v>
                </c:pt>
                <c:pt idx="1970">
                  <c:v>38224.962052671348</c:v>
                </c:pt>
                <c:pt idx="1971">
                  <c:v>26764.292461686433</c:v>
                </c:pt>
                <c:pt idx="1972">
                  <c:v>25945.178964287334</c:v>
                </c:pt>
                <c:pt idx="1973">
                  <c:v>55458.891245623658</c:v>
                </c:pt>
                <c:pt idx="1974">
                  <c:v>48152.987852483377</c:v>
                </c:pt>
                <c:pt idx="1975">
                  <c:v>43504.305236463581</c:v>
                </c:pt>
                <c:pt idx="1976">
                  <c:v>42414.625355775584</c:v>
                </c:pt>
                <c:pt idx="1977">
                  <c:v>17077.242106023074</c:v>
                </c:pt>
                <c:pt idx="1978">
                  <c:v>26578.883557205812</c:v>
                </c:pt>
                <c:pt idx="1979">
                  <c:v>23687.357206598979</c:v>
                </c:pt>
                <c:pt idx="1980">
                  <c:v>47811.758073426041</c:v>
                </c:pt>
                <c:pt idx="1981">
                  <c:v>40236.501486071887</c:v>
                </c:pt>
                <c:pt idx="1982">
                  <c:v>18788.748121732886</c:v>
                </c:pt>
                <c:pt idx="1983">
                  <c:v>50544.784192183899</c:v>
                </c:pt>
                <c:pt idx="1984">
                  <c:v>40236.87320288059</c:v>
                </c:pt>
                <c:pt idx="1985">
                  <c:v>42219.911237806082</c:v>
                </c:pt>
                <c:pt idx="1986">
                  <c:v>37338.582918842119</c:v>
                </c:pt>
                <c:pt idx="1987">
                  <c:v>20763.827858840737</c:v>
                </c:pt>
                <c:pt idx="1988">
                  <c:v>16686.62801022872</c:v>
                </c:pt>
                <c:pt idx="1989">
                  <c:v>50287.87374095933</c:v>
                </c:pt>
                <c:pt idx="1990">
                  <c:v>49792.757258525053</c:v>
                </c:pt>
                <c:pt idx="1991">
                  <c:v>16872.15171466002</c:v>
                </c:pt>
                <c:pt idx="1992">
                  <c:v>14213.705582787472</c:v>
                </c:pt>
                <c:pt idx="1993">
                  <c:v>42685.1846676899</c:v>
                </c:pt>
                <c:pt idx="1994">
                  <c:v>41847.231840097731</c:v>
                </c:pt>
                <c:pt idx="1995">
                  <c:v>13126.214243142978</c:v>
                </c:pt>
                <c:pt idx="1996">
                  <c:v>47592.72813672082</c:v>
                </c:pt>
                <c:pt idx="1997">
                  <c:v>48788.103340274174</c:v>
                </c:pt>
                <c:pt idx="1998">
                  <c:v>28122.59408784526</c:v>
                </c:pt>
                <c:pt idx="1999">
                  <c:v>24854.604583021443</c:v>
                </c:pt>
                <c:pt idx="2000">
                  <c:v>36363.624803988328</c:v>
                </c:pt>
                <c:pt idx="2001">
                  <c:v>21341.653837536309</c:v>
                </c:pt>
                <c:pt idx="2002">
                  <c:v>36636.008593731327</c:v>
                </c:pt>
                <c:pt idx="2003">
                  <c:v>51881.818672517824</c:v>
                </c:pt>
                <c:pt idx="2004">
                  <c:v>32500.584874045628</c:v>
                </c:pt>
                <c:pt idx="2005">
                  <c:v>37605.452512539028</c:v>
                </c:pt>
                <c:pt idx="2006">
                  <c:v>49100.948380857917</c:v>
                </c:pt>
                <c:pt idx="2007">
                  <c:v>56017.127537400243</c:v>
                </c:pt>
                <c:pt idx="2008">
                  <c:v>42468.913664645523</c:v>
                </c:pt>
                <c:pt idx="2009">
                  <c:v>30152.803872542361</c:v>
                </c:pt>
                <c:pt idx="2010">
                  <c:v>53526.35641094757</c:v>
                </c:pt>
                <c:pt idx="2011">
                  <c:v>39456.908335944987</c:v>
                </c:pt>
                <c:pt idx="2012">
                  <c:v>14736.146997480584</c:v>
                </c:pt>
                <c:pt idx="2013">
                  <c:v>37074.061366650123</c:v>
                </c:pt>
                <c:pt idx="2014">
                  <c:v>36340.651070881977</c:v>
                </c:pt>
                <c:pt idx="2015">
                  <c:v>44482.268778657723</c:v>
                </c:pt>
                <c:pt idx="2016">
                  <c:v>15600.047366136274</c:v>
                </c:pt>
                <c:pt idx="2017">
                  <c:v>55360.033122434281</c:v>
                </c:pt>
                <c:pt idx="2018">
                  <c:v>19937.022568518805</c:v>
                </c:pt>
                <c:pt idx="2019">
                  <c:v>41869.318667309642</c:v>
                </c:pt>
                <c:pt idx="2020">
                  <c:v>31353.750016773818</c:v>
                </c:pt>
                <c:pt idx="2021">
                  <c:v>64213.192485268475</c:v>
                </c:pt>
                <c:pt idx="2022">
                  <c:v>28105.606198849233</c:v>
                </c:pt>
                <c:pt idx="2023">
                  <c:v>40354.216042240456</c:v>
                </c:pt>
                <c:pt idx="2024">
                  <c:v>35974.764005252197</c:v>
                </c:pt>
                <c:pt idx="2025">
                  <c:v>42009.041824715525</c:v>
                </c:pt>
                <c:pt idx="2026">
                  <c:v>49681.224533154549</c:v>
                </c:pt>
                <c:pt idx="2027">
                  <c:v>38161.655703521588</c:v>
                </c:pt>
                <c:pt idx="2028">
                  <c:v>36211.194986100607</c:v>
                </c:pt>
                <c:pt idx="2029">
                  <c:v>12843.43651311658</c:v>
                </c:pt>
                <c:pt idx="2030">
                  <c:v>42673.993149588314</c:v>
                </c:pt>
                <c:pt idx="2031">
                  <c:v>24283.335982387507</c:v>
                </c:pt>
                <c:pt idx="2032">
                  <c:v>44838.694989338095</c:v>
                </c:pt>
                <c:pt idx="2033">
                  <c:v>21526.350627068183</c:v>
                </c:pt>
                <c:pt idx="2034">
                  <c:v>35951.124669606703</c:v>
                </c:pt>
                <c:pt idx="2035">
                  <c:v>46279.525863271185</c:v>
                </c:pt>
                <c:pt idx="2036">
                  <c:v>42773.771460300253</c:v>
                </c:pt>
                <c:pt idx="2037">
                  <c:v>13675.520182645956</c:v>
                </c:pt>
                <c:pt idx="2038">
                  <c:v>33764.57181210503</c:v>
                </c:pt>
                <c:pt idx="2039">
                  <c:v>38528.447364052423</c:v>
                </c:pt>
                <c:pt idx="2040">
                  <c:v>23877.592659067246</c:v>
                </c:pt>
                <c:pt idx="2041">
                  <c:v>52778.053625218432</c:v>
                </c:pt>
                <c:pt idx="2042">
                  <c:v>42358.161541563997</c:v>
                </c:pt>
                <c:pt idx="2043">
                  <c:v>24847.881203372541</c:v>
                </c:pt>
                <c:pt idx="2044">
                  <c:v>46363.343670351212</c:v>
                </c:pt>
                <c:pt idx="2045">
                  <c:v>34193.160925343262</c:v>
                </c:pt>
                <c:pt idx="2046">
                  <c:v>60323.357267229359</c:v>
                </c:pt>
                <c:pt idx="2047">
                  <c:v>47892.889984568697</c:v>
                </c:pt>
                <c:pt idx="2048">
                  <c:v>25013.063140256054</c:v>
                </c:pt>
                <c:pt idx="2049">
                  <c:v>48982.225852038042</c:v>
                </c:pt>
                <c:pt idx="2050">
                  <c:v>21928.910990400884</c:v>
                </c:pt>
                <c:pt idx="2051">
                  <c:v>38513.332289425831</c:v>
                </c:pt>
                <c:pt idx="2052">
                  <c:v>24511.210213923841</c:v>
                </c:pt>
                <c:pt idx="2053">
                  <c:v>32467.748042010528</c:v>
                </c:pt>
                <c:pt idx="2054">
                  <c:v>49516.340827391628</c:v>
                </c:pt>
                <c:pt idx="2055">
                  <c:v>36296.748138411931</c:v>
                </c:pt>
                <c:pt idx="2056">
                  <c:v>13446.056290625429</c:v>
                </c:pt>
                <c:pt idx="2057">
                  <c:v>27736.645119743174</c:v>
                </c:pt>
                <c:pt idx="2058">
                  <c:v>40908.40611806613</c:v>
                </c:pt>
                <c:pt idx="2059">
                  <c:v>29631.110065949848</c:v>
                </c:pt>
                <c:pt idx="2060">
                  <c:v>26863.172327256805</c:v>
                </c:pt>
                <c:pt idx="2061">
                  <c:v>15897.137998634889</c:v>
                </c:pt>
                <c:pt idx="2062">
                  <c:v>34229.374103209644</c:v>
                </c:pt>
                <c:pt idx="2063">
                  <c:v>21938.209232229598</c:v>
                </c:pt>
                <c:pt idx="2064">
                  <c:v>17763.350303372932</c:v>
                </c:pt>
                <c:pt idx="2065">
                  <c:v>16834.802707864113</c:v>
                </c:pt>
                <c:pt idx="2066">
                  <c:v>31445.771084688422</c:v>
                </c:pt>
                <c:pt idx="2067">
                  <c:v>14464.807383165871</c:v>
                </c:pt>
                <c:pt idx="2068">
                  <c:v>47284.253505162669</c:v>
                </c:pt>
                <c:pt idx="2069">
                  <c:v>24557.352113831974</c:v>
                </c:pt>
                <c:pt idx="2070">
                  <c:v>14822.833056563648</c:v>
                </c:pt>
                <c:pt idx="2071">
                  <c:v>28316.75760848511</c:v>
                </c:pt>
                <c:pt idx="2072">
                  <c:v>31466.22059253405</c:v>
                </c:pt>
                <c:pt idx="2073">
                  <c:v>19281.714657235876</c:v>
                </c:pt>
                <c:pt idx="2074">
                  <c:v>41901.847366319096</c:v>
                </c:pt>
                <c:pt idx="2075">
                  <c:v>51480.38735123269</c:v>
                </c:pt>
                <c:pt idx="2076">
                  <c:v>13407.758588234996</c:v>
                </c:pt>
                <c:pt idx="2077">
                  <c:v>22986.283821320281</c:v>
                </c:pt>
                <c:pt idx="2078">
                  <c:v>15752.681792167054</c:v>
                </c:pt>
                <c:pt idx="2079">
                  <c:v>54662.516000417527</c:v>
                </c:pt>
                <c:pt idx="2080">
                  <c:v>41016.218227376732</c:v>
                </c:pt>
                <c:pt idx="2081">
                  <c:v>46094.077150219033</c:v>
                </c:pt>
                <c:pt idx="2082">
                  <c:v>27665.675470212394</c:v>
                </c:pt>
                <c:pt idx="2083">
                  <c:v>12385.824076054636</c:v>
                </c:pt>
                <c:pt idx="2084">
                  <c:v>53545.015113435744</c:v>
                </c:pt>
                <c:pt idx="2085">
                  <c:v>27174.5267042589</c:v>
                </c:pt>
                <c:pt idx="2086">
                  <c:v>46581.361783130516</c:v>
                </c:pt>
                <c:pt idx="2087">
                  <c:v>19245.198157756819</c:v>
                </c:pt>
                <c:pt idx="2088">
                  <c:v>48006.150043852096</c:v>
                </c:pt>
                <c:pt idx="2089">
                  <c:v>15968.91655695846</c:v>
                </c:pt>
                <c:pt idx="2090">
                  <c:v>32983.543503970475</c:v>
                </c:pt>
                <c:pt idx="2091">
                  <c:v>13026.046733435844</c:v>
                </c:pt>
                <c:pt idx="2092">
                  <c:v>10405.426660348388</c:v>
                </c:pt>
                <c:pt idx="2093">
                  <c:v>28493.350721898358</c:v>
                </c:pt>
                <c:pt idx="2094">
                  <c:v>26970.736094988992</c:v>
                </c:pt>
                <c:pt idx="2095">
                  <c:v>32458.769370572096</c:v>
                </c:pt>
                <c:pt idx="2096">
                  <c:v>20030.165119409554</c:v>
                </c:pt>
                <c:pt idx="2097">
                  <c:v>40865.31288751206</c:v>
                </c:pt>
                <c:pt idx="2098">
                  <c:v>45099.091594587815</c:v>
                </c:pt>
                <c:pt idx="2099">
                  <c:v>17321.227121955904</c:v>
                </c:pt>
                <c:pt idx="2100">
                  <c:v>18581.577182538414</c:v>
                </c:pt>
                <c:pt idx="2101">
                  <c:v>32107.678720206241</c:v>
                </c:pt>
                <c:pt idx="2102">
                  <c:v>38419.413828215176</c:v>
                </c:pt>
                <c:pt idx="2103">
                  <c:v>39893.30286818443</c:v>
                </c:pt>
                <c:pt idx="2104">
                  <c:v>25042.401727885372</c:v>
                </c:pt>
                <c:pt idx="2105">
                  <c:v>18309.790737769083</c:v>
                </c:pt>
                <c:pt idx="2106">
                  <c:v>35620.156002253672</c:v>
                </c:pt>
                <c:pt idx="2107">
                  <c:v>30546.864373817421</c:v>
                </c:pt>
                <c:pt idx="2108">
                  <c:v>40378.423124127607</c:v>
                </c:pt>
                <c:pt idx="2109">
                  <c:v>18574.353733575314</c:v>
                </c:pt>
                <c:pt idx="2110">
                  <c:v>19021.067700056363</c:v>
                </c:pt>
                <c:pt idx="2111">
                  <c:v>46148.197468089733</c:v>
                </c:pt>
                <c:pt idx="2112">
                  <c:v>54427.921147645146</c:v>
                </c:pt>
                <c:pt idx="2113">
                  <c:v>54794.392196154295</c:v>
                </c:pt>
                <c:pt idx="2114">
                  <c:v>41378.997124189409</c:v>
                </c:pt>
                <c:pt idx="2115">
                  <c:v>39311.534518112661</c:v>
                </c:pt>
                <c:pt idx="2116">
                  <c:v>49090.369311593488</c:v>
                </c:pt>
                <c:pt idx="2117">
                  <c:v>28838.321308793475</c:v>
                </c:pt>
                <c:pt idx="2118">
                  <c:v>40364.555877760162</c:v>
                </c:pt>
                <c:pt idx="2119">
                  <c:v>38199.0467920706</c:v>
                </c:pt>
                <c:pt idx="2120">
                  <c:v>19951.721719584504</c:v>
                </c:pt>
                <c:pt idx="2121">
                  <c:v>41529.552050784274</c:v>
                </c:pt>
                <c:pt idx="2122">
                  <c:v>39626.769426824707</c:v>
                </c:pt>
                <c:pt idx="2123">
                  <c:v>24094.786489210859</c:v>
                </c:pt>
                <c:pt idx="2124">
                  <c:v>49207.001302771998</c:v>
                </c:pt>
                <c:pt idx="2125">
                  <c:v>45354.74618707996</c:v>
                </c:pt>
                <c:pt idx="2126">
                  <c:v>11054.06843857584</c:v>
                </c:pt>
                <c:pt idx="2127">
                  <c:v>33199.375381115846</c:v>
                </c:pt>
                <c:pt idx="2128">
                  <c:v>47843.079737754342</c:v>
                </c:pt>
                <c:pt idx="2129">
                  <c:v>31925.183242012103</c:v>
                </c:pt>
                <c:pt idx="2130">
                  <c:v>36724.893306477439</c:v>
                </c:pt>
                <c:pt idx="2131">
                  <c:v>50237.257818006139</c:v>
                </c:pt>
                <c:pt idx="2132">
                  <c:v>55093.382398709407</c:v>
                </c:pt>
                <c:pt idx="2133">
                  <c:v>55044.370074500534</c:v>
                </c:pt>
                <c:pt idx="2134">
                  <c:v>51265.546199228658</c:v>
                </c:pt>
                <c:pt idx="2135">
                  <c:v>38463.685260091421</c:v>
                </c:pt>
                <c:pt idx="2136">
                  <c:v>42963.661733551358</c:v>
                </c:pt>
                <c:pt idx="2137">
                  <c:v>44911.643530124122</c:v>
                </c:pt>
                <c:pt idx="2138">
                  <c:v>31841.634970287298</c:v>
                </c:pt>
                <c:pt idx="2139">
                  <c:v>49036.741695979028</c:v>
                </c:pt>
                <c:pt idx="2140">
                  <c:v>19110.266412463563</c:v>
                </c:pt>
                <c:pt idx="2141">
                  <c:v>58234.766470505034</c:v>
                </c:pt>
                <c:pt idx="2142">
                  <c:v>44359.060615152688</c:v>
                </c:pt>
                <c:pt idx="2143">
                  <c:v>21789.382224735757</c:v>
                </c:pt>
                <c:pt idx="2144">
                  <c:v>23100.009499580621</c:v>
                </c:pt>
                <c:pt idx="2145">
                  <c:v>45717.628050660809</c:v>
                </c:pt>
                <c:pt idx="2146">
                  <c:v>22535.506356250971</c:v>
                </c:pt>
                <c:pt idx="2147">
                  <c:v>22986.931753364235</c:v>
                </c:pt>
                <c:pt idx="2148">
                  <c:v>43028.597200306045</c:v>
                </c:pt>
                <c:pt idx="2149">
                  <c:v>41411.143680845969</c:v>
                </c:pt>
                <c:pt idx="2150">
                  <c:v>24393.315951823133</c:v>
                </c:pt>
                <c:pt idx="2151">
                  <c:v>19529.035186605757</c:v>
                </c:pt>
                <c:pt idx="2152">
                  <c:v>22541.89203275519</c:v>
                </c:pt>
                <c:pt idx="2153">
                  <c:v>38222.506105763379</c:v>
                </c:pt>
                <c:pt idx="2154">
                  <c:v>38650.34608817265</c:v>
                </c:pt>
                <c:pt idx="2155">
                  <c:v>20549.134829371837</c:v>
                </c:pt>
                <c:pt idx="2156">
                  <c:v>10257.67248667712</c:v>
                </c:pt>
                <c:pt idx="2157">
                  <c:v>31418.815666278191</c:v>
                </c:pt>
                <c:pt idx="2158">
                  <c:v>13119.685854915286</c:v>
                </c:pt>
                <c:pt idx="2159">
                  <c:v>23229.909133773122</c:v>
                </c:pt>
                <c:pt idx="2160">
                  <c:v>36784.836993715078</c:v>
                </c:pt>
                <c:pt idx="2161">
                  <c:v>34704.512288981001</c:v>
                </c:pt>
                <c:pt idx="2162">
                  <c:v>14354.634878491859</c:v>
                </c:pt>
                <c:pt idx="2163">
                  <c:v>16994.578672096937</c:v>
                </c:pt>
                <c:pt idx="2164">
                  <c:v>9080.1457001462768</c:v>
                </c:pt>
                <c:pt idx="2165">
                  <c:v>20991.396427373507</c:v>
                </c:pt>
                <c:pt idx="2166">
                  <c:v>25116.668287921679</c:v>
                </c:pt>
                <c:pt idx="2167">
                  <c:v>39707.108785156619</c:v>
                </c:pt>
                <c:pt idx="2168">
                  <c:v>11511.884220251397</c:v>
                </c:pt>
                <c:pt idx="2169">
                  <c:v>42533.267664229468</c:v>
                </c:pt>
                <c:pt idx="2170">
                  <c:v>61508.756555749686</c:v>
                </c:pt>
                <c:pt idx="2171">
                  <c:v>23942.205774518305</c:v>
                </c:pt>
                <c:pt idx="2172">
                  <c:v>35133.070407312684</c:v>
                </c:pt>
                <c:pt idx="2173">
                  <c:v>22170.687340563207</c:v>
                </c:pt>
                <c:pt idx="2174">
                  <c:v>14194.658998709332</c:v>
                </c:pt>
                <c:pt idx="2175">
                  <c:v>38023.330743518483</c:v>
                </c:pt>
                <c:pt idx="2176">
                  <c:v>52977.641978117055</c:v>
                </c:pt>
                <c:pt idx="2177">
                  <c:v>19312.840601670898</c:v>
                </c:pt>
                <c:pt idx="2178">
                  <c:v>52871.324365822984</c:v>
                </c:pt>
                <c:pt idx="2179">
                  <c:v>35071.673379527165</c:v>
                </c:pt>
                <c:pt idx="2180">
                  <c:v>21738.796333610899</c:v>
                </c:pt>
                <c:pt idx="2181">
                  <c:v>43909.003955796623</c:v>
                </c:pt>
                <c:pt idx="2182">
                  <c:v>21272.307382002269</c:v>
                </c:pt>
                <c:pt idx="2183">
                  <c:v>24738.118447560715</c:v>
                </c:pt>
                <c:pt idx="2184">
                  <c:v>32386.162358720961</c:v>
                </c:pt>
                <c:pt idx="2185">
                  <c:v>42201.820598235478</c:v>
                </c:pt>
                <c:pt idx="2186">
                  <c:v>25695.48137129789</c:v>
                </c:pt>
                <c:pt idx="2187">
                  <c:v>42118.196658401168</c:v>
                </c:pt>
                <c:pt idx="2188">
                  <c:v>47707.125176151196</c:v>
                </c:pt>
                <c:pt idx="2189">
                  <c:v>46698.027425790642</c:v>
                </c:pt>
                <c:pt idx="2190">
                  <c:v>37979.785325631216</c:v>
                </c:pt>
                <c:pt idx="2191">
                  <c:v>21717.469548855177</c:v>
                </c:pt>
                <c:pt idx="2192">
                  <c:v>31153.637542139804</c:v>
                </c:pt>
                <c:pt idx="2193">
                  <c:v>20586.278109241088</c:v>
                </c:pt>
                <c:pt idx="2194">
                  <c:v>26136.743687945349</c:v>
                </c:pt>
                <c:pt idx="2195">
                  <c:v>12177.03895848144</c:v>
                </c:pt>
                <c:pt idx="2196">
                  <c:v>28245.320075238662</c:v>
                </c:pt>
                <c:pt idx="2197">
                  <c:v>44863.068985738195</c:v>
                </c:pt>
                <c:pt idx="2198">
                  <c:v>17023.682864714094</c:v>
                </c:pt>
                <c:pt idx="2199">
                  <c:v>39599.66157933863</c:v>
                </c:pt>
                <c:pt idx="2200">
                  <c:v>48358.440966608221</c:v>
                </c:pt>
                <c:pt idx="2201">
                  <c:v>20974.034594177563</c:v>
                </c:pt>
                <c:pt idx="2202">
                  <c:v>46518.132411258492</c:v>
                </c:pt>
                <c:pt idx="2203">
                  <c:v>19750.396221570853</c:v>
                </c:pt>
                <c:pt idx="2204">
                  <c:v>14756.900018162461</c:v>
                </c:pt>
                <c:pt idx="2205">
                  <c:v>41648.326172771951</c:v>
                </c:pt>
                <c:pt idx="2206">
                  <c:v>45382.613566051121</c:v>
                </c:pt>
                <c:pt idx="2207">
                  <c:v>47529.217313049827</c:v>
                </c:pt>
                <c:pt idx="2208">
                  <c:v>18350.733418560922</c:v>
                </c:pt>
                <c:pt idx="2209">
                  <c:v>41668.106202151343</c:v>
                </c:pt>
                <c:pt idx="2210">
                  <c:v>18241.741438697714</c:v>
                </c:pt>
                <c:pt idx="2211">
                  <c:v>14970.870086781004</c:v>
                </c:pt>
                <c:pt idx="2212">
                  <c:v>58551.893258289085</c:v>
                </c:pt>
                <c:pt idx="2213">
                  <c:v>17910.064605209467</c:v>
                </c:pt>
                <c:pt idx="2214">
                  <c:v>5118.7455514365483</c:v>
                </c:pt>
                <c:pt idx="2215">
                  <c:v>35960.60601923275</c:v>
                </c:pt>
                <c:pt idx="2216">
                  <c:v>15214.11562704352</c:v>
                </c:pt>
                <c:pt idx="2217">
                  <c:v>17962.270159332609</c:v>
                </c:pt>
                <c:pt idx="2218">
                  <c:v>44650.782961203484</c:v>
                </c:pt>
                <c:pt idx="2219">
                  <c:v>17743.065615992215</c:v>
                </c:pt>
                <c:pt idx="2220">
                  <c:v>38791.057637777085</c:v>
                </c:pt>
                <c:pt idx="2221">
                  <c:v>11784.802259277374</c:v>
                </c:pt>
                <c:pt idx="2222">
                  <c:v>34704.620246901075</c:v>
                </c:pt>
                <c:pt idx="2223">
                  <c:v>15183.729218149565</c:v>
                </c:pt>
                <c:pt idx="2224">
                  <c:v>29363.97174146484</c:v>
                </c:pt>
                <c:pt idx="2225">
                  <c:v>15632.769277229138</c:v>
                </c:pt>
                <c:pt idx="2226">
                  <c:v>40377.668359485382</c:v>
                </c:pt>
                <c:pt idx="2227">
                  <c:v>58220.780465228971</c:v>
                </c:pt>
                <c:pt idx="2228">
                  <c:v>24248.551961558405</c:v>
                </c:pt>
                <c:pt idx="2229">
                  <c:v>40688.635591743696</c:v>
                </c:pt>
                <c:pt idx="2230">
                  <c:v>53663.166680695023</c:v>
                </c:pt>
                <c:pt idx="2231">
                  <c:v>53760.465256851632</c:v>
                </c:pt>
                <c:pt idx="2232">
                  <c:v>48892.524694234897</c:v>
                </c:pt>
                <c:pt idx="2233">
                  <c:v>11268.774333045443</c:v>
                </c:pt>
                <c:pt idx="2234">
                  <c:v>27357.599930502452</c:v>
                </c:pt>
                <c:pt idx="2235">
                  <c:v>33888.409187983249</c:v>
                </c:pt>
                <c:pt idx="2236">
                  <c:v>54798.698753401615</c:v>
                </c:pt>
                <c:pt idx="2237">
                  <c:v>20676.905185814772</c:v>
                </c:pt>
                <c:pt idx="2238">
                  <c:v>44747.327683645541</c:v>
                </c:pt>
                <c:pt idx="2239">
                  <c:v>30567.80131373617</c:v>
                </c:pt>
                <c:pt idx="2240">
                  <c:v>15574.389976252038</c:v>
                </c:pt>
                <c:pt idx="2241">
                  <c:v>51149.281572877037</c:v>
                </c:pt>
                <c:pt idx="2242">
                  <c:v>50751.038589892698</c:v>
                </c:pt>
                <c:pt idx="2243">
                  <c:v>44216.92937768469</c:v>
                </c:pt>
                <c:pt idx="2244">
                  <c:v>35675.741101618201</c:v>
                </c:pt>
                <c:pt idx="2245">
                  <c:v>42011.80796233609</c:v>
                </c:pt>
                <c:pt idx="2246">
                  <c:v>14186.388665094646</c:v>
                </c:pt>
                <c:pt idx="2247">
                  <c:v>46971.562169705212</c:v>
                </c:pt>
                <c:pt idx="2248">
                  <c:v>18096.701481113352</c:v>
                </c:pt>
                <c:pt idx="2249">
                  <c:v>28486.339752248881</c:v>
                </c:pt>
                <c:pt idx="2250">
                  <c:v>32797.989915747996</c:v>
                </c:pt>
                <c:pt idx="2251">
                  <c:v>40056.692657077023</c:v>
                </c:pt>
                <c:pt idx="2252">
                  <c:v>45559.176392652138</c:v>
                </c:pt>
                <c:pt idx="2253">
                  <c:v>59536.275623506299</c:v>
                </c:pt>
                <c:pt idx="2254">
                  <c:v>24440.225195352603</c:v>
                </c:pt>
                <c:pt idx="2255">
                  <c:v>22720.09454256652</c:v>
                </c:pt>
                <c:pt idx="2256">
                  <c:v>23202.963960300163</c:v>
                </c:pt>
                <c:pt idx="2257">
                  <c:v>25117.762974412304</c:v>
                </c:pt>
                <c:pt idx="2258">
                  <c:v>30115.154963659483</c:v>
                </c:pt>
                <c:pt idx="2259">
                  <c:v>34360.909500268695</c:v>
                </c:pt>
                <c:pt idx="2260">
                  <c:v>18162.770491609605</c:v>
                </c:pt>
                <c:pt idx="2261">
                  <c:v>45181.748595089033</c:v>
                </c:pt>
                <c:pt idx="2262">
                  <c:v>48271.87044393424</c:v>
                </c:pt>
                <c:pt idx="2263">
                  <c:v>29816.380320705059</c:v>
                </c:pt>
                <c:pt idx="2264">
                  <c:v>38854.242483577676</c:v>
                </c:pt>
                <c:pt idx="2265">
                  <c:v>17655.710033368629</c:v>
                </c:pt>
                <c:pt idx="2266">
                  <c:v>36763.145968951561</c:v>
                </c:pt>
                <c:pt idx="2267">
                  <c:v>28139.625848568197</c:v>
                </c:pt>
                <c:pt idx="2268">
                  <c:v>18402.164754527093</c:v>
                </c:pt>
                <c:pt idx="2269">
                  <c:v>49345.425637916713</c:v>
                </c:pt>
                <c:pt idx="2270">
                  <c:v>21097.370306915745</c:v>
                </c:pt>
                <c:pt idx="2271">
                  <c:v>23513.295384302011</c:v>
                </c:pt>
                <c:pt idx="2272">
                  <c:v>22806.848214224261</c:v>
                </c:pt>
                <c:pt idx="2273">
                  <c:v>45545.168423150622</c:v>
                </c:pt>
                <c:pt idx="2274">
                  <c:v>39143.291924242476</c:v>
                </c:pt>
                <c:pt idx="2275">
                  <c:v>37616.465943812975</c:v>
                </c:pt>
                <c:pt idx="2276">
                  <c:v>27631.567795772105</c:v>
                </c:pt>
                <c:pt idx="2277">
                  <c:v>40524.338744951085</c:v>
                </c:pt>
                <c:pt idx="2278">
                  <c:v>52536.776646099745</c:v>
                </c:pt>
                <c:pt idx="2279">
                  <c:v>30890.073604206576</c:v>
                </c:pt>
                <c:pt idx="2280">
                  <c:v>51668.960830547127</c:v>
                </c:pt>
                <c:pt idx="2281">
                  <c:v>32310.745021994346</c:v>
                </c:pt>
                <c:pt idx="2282">
                  <c:v>7364.8300781173402</c:v>
                </c:pt>
                <c:pt idx="2283">
                  <c:v>32094.627805780605</c:v>
                </c:pt>
                <c:pt idx="2284">
                  <c:v>13172.870507884905</c:v>
                </c:pt>
                <c:pt idx="2285">
                  <c:v>27870.155389006752</c:v>
                </c:pt>
                <c:pt idx="2286">
                  <c:v>33589.139547074337</c:v>
                </c:pt>
                <c:pt idx="2287">
                  <c:v>13984.785263021166</c:v>
                </c:pt>
                <c:pt idx="2288">
                  <c:v>36524.716241773131</c:v>
                </c:pt>
                <c:pt idx="2289">
                  <c:v>43630.036916434132</c:v>
                </c:pt>
                <c:pt idx="2290">
                  <c:v>29475.3813765944</c:v>
                </c:pt>
                <c:pt idx="2291">
                  <c:v>38947.354369633642</c:v>
                </c:pt>
                <c:pt idx="2292">
                  <c:v>15938.066097304642</c:v>
                </c:pt>
                <c:pt idx="2293">
                  <c:v>41157.357145808259</c:v>
                </c:pt>
                <c:pt idx="2294">
                  <c:v>42758.812820694104</c:v>
                </c:pt>
                <c:pt idx="2295">
                  <c:v>33571.144518039007</c:v>
                </c:pt>
                <c:pt idx="2296">
                  <c:v>49068.870865229517</c:v>
                </c:pt>
                <c:pt idx="2297">
                  <c:v>38702.101677079503</c:v>
                </c:pt>
                <c:pt idx="2298">
                  <c:v>37387.15415399339</c:v>
                </c:pt>
                <c:pt idx="2299">
                  <c:v>47437.512236866431</c:v>
                </c:pt>
                <c:pt idx="2300">
                  <c:v>46584.730501229613</c:v>
                </c:pt>
                <c:pt idx="2301">
                  <c:v>44030.46149125605</c:v>
                </c:pt>
                <c:pt idx="2302">
                  <c:v>17223.637965174035</c:v>
                </c:pt>
                <c:pt idx="2303">
                  <c:v>40427.741925336566</c:v>
                </c:pt>
                <c:pt idx="2304">
                  <c:v>35067.64372291178</c:v>
                </c:pt>
                <c:pt idx="2305">
                  <c:v>51257.14389562131</c:v>
                </c:pt>
                <c:pt idx="2306">
                  <c:v>37816.843904051981</c:v>
                </c:pt>
                <c:pt idx="2307">
                  <c:v>21025.927456403362</c:v>
                </c:pt>
                <c:pt idx="2308">
                  <c:v>48700.153079872667</c:v>
                </c:pt>
                <c:pt idx="2309">
                  <c:v>27627.224081282417</c:v>
                </c:pt>
                <c:pt idx="2310">
                  <c:v>31490.53342132012</c:v>
                </c:pt>
                <c:pt idx="2311">
                  <c:v>38721.867967623599</c:v>
                </c:pt>
                <c:pt idx="2312">
                  <c:v>24063.31274481857</c:v>
                </c:pt>
                <c:pt idx="2313">
                  <c:v>39099.30762545648</c:v>
                </c:pt>
                <c:pt idx="2314">
                  <c:v>38030.824616539408</c:v>
                </c:pt>
                <c:pt idx="2315">
                  <c:v>48689.730394242491</c:v>
                </c:pt>
                <c:pt idx="2316">
                  <c:v>21411.930066558834</c:v>
                </c:pt>
                <c:pt idx="2317">
                  <c:v>52241.922158518697</c:v>
                </c:pt>
                <c:pt idx="2318">
                  <c:v>14003.475724432719</c:v>
                </c:pt>
                <c:pt idx="2319">
                  <c:v>17609.830518970906</c:v>
                </c:pt>
                <c:pt idx="2320">
                  <c:v>44846.901009428606</c:v>
                </c:pt>
                <c:pt idx="2321">
                  <c:v>30274.335597852656</c:v>
                </c:pt>
                <c:pt idx="2322">
                  <c:v>17995.728612765379</c:v>
                </c:pt>
                <c:pt idx="2323">
                  <c:v>55548.254175017122</c:v>
                </c:pt>
                <c:pt idx="2324">
                  <c:v>37409.002991159985</c:v>
                </c:pt>
                <c:pt idx="2325">
                  <c:v>22635.066474244046</c:v>
                </c:pt>
                <c:pt idx="2326">
                  <c:v>55634.330648391624</c:v>
                </c:pt>
                <c:pt idx="2327">
                  <c:v>19903.89205065299</c:v>
                </c:pt>
                <c:pt idx="2328">
                  <c:v>52693.943751526131</c:v>
                </c:pt>
                <c:pt idx="2329">
                  <c:v>47161.276700309827</c:v>
                </c:pt>
                <c:pt idx="2330">
                  <c:v>25013.614074511148</c:v>
                </c:pt>
                <c:pt idx="2331">
                  <c:v>42798.565512761917</c:v>
                </c:pt>
                <c:pt idx="2332">
                  <c:v>36622.792230047315</c:v>
                </c:pt>
                <c:pt idx="2333">
                  <c:v>19616.009731542763</c:v>
                </c:pt>
                <c:pt idx="2334">
                  <c:v>37869.21428859172</c:v>
                </c:pt>
                <c:pt idx="2335">
                  <c:v>28237.820676853698</c:v>
                </c:pt>
                <c:pt idx="2336">
                  <c:v>41341.80260420758</c:v>
                </c:pt>
                <c:pt idx="2337">
                  <c:v>41249.281735428689</c:v>
                </c:pt>
                <c:pt idx="2338">
                  <c:v>39694.483731403583</c:v>
                </c:pt>
                <c:pt idx="2339">
                  <c:v>20694.587784427094</c:v>
                </c:pt>
                <c:pt idx="2340">
                  <c:v>35805.708860939048</c:v>
                </c:pt>
                <c:pt idx="2341">
                  <c:v>10056.110545317602</c:v>
                </c:pt>
                <c:pt idx="2342">
                  <c:v>19318.059333545607</c:v>
                </c:pt>
                <c:pt idx="2343">
                  <c:v>18729.566240416068</c:v>
                </c:pt>
                <c:pt idx="2344">
                  <c:v>26626.485881215769</c:v>
                </c:pt>
                <c:pt idx="2345">
                  <c:v>44509.57538798506</c:v>
                </c:pt>
                <c:pt idx="2346">
                  <c:v>31820.941271670556</c:v>
                </c:pt>
                <c:pt idx="2347">
                  <c:v>61655.348046219493</c:v>
                </c:pt>
                <c:pt idx="2348">
                  <c:v>33564.075550055422</c:v>
                </c:pt>
                <c:pt idx="2349">
                  <c:v>28755.180756509384</c:v>
                </c:pt>
                <c:pt idx="2350">
                  <c:v>46155.539220007617</c:v>
                </c:pt>
                <c:pt idx="2351">
                  <c:v>32219.831728153506</c:v>
                </c:pt>
                <c:pt idx="2352">
                  <c:v>28501.856006432514</c:v>
                </c:pt>
                <c:pt idx="2353">
                  <c:v>15333.876288449104</c:v>
                </c:pt>
                <c:pt idx="2354">
                  <c:v>20330.864872504913</c:v>
                </c:pt>
                <c:pt idx="2355">
                  <c:v>26919.115956006157</c:v>
                </c:pt>
                <c:pt idx="2356">
                  <c:v>22174.028892472634</c:v>
                </c:pt>
                <c:pt idx="2357">
                  <c:v>41933.095770191576</c:v>
                </c:pt>
                <c:pt idx="2358">
                  <c:v>24506.186826211331</c:v>
                </c:pt>
                <c:pt idx="2359">
                  <c:v>39477.031856565125</c:v>
                </c:pt>
                <c:pt idx="2360">
                  <c:v>53080.58634490383</c:v>
                </c:pt>
                <c:pt idx="2361">
                  <c:v>48290.85403293719</c:v>
                </c:pt>
                <c:pt idx="2362">
                  <c:v>19446.675721578918</c:v>
                </c:pt>
                <c:pt idx="2363">
                  <c:v>14150.91437752244</c:v>
                </c:pt>
                <c:pt idx="2364">
                  <c:v>32928.636125571182</c:v>
                </c:pt>
                <c:pt idx="2365">
                  <c:v>45570.790947898597</c:v>
                </c:pt>
                <c:pt idx="2366">
                  <c:v>18148.524077825292</c:v>
                </c:pt>
                <c:pt idx="2367">
                  <c:v>17223.367227933511</c:v>
                </c:pt>
                <c:pt idx="2368">
                  <c:v>30178.734061648844</c:v>
                </c:pt>
                <c:pt idx="2369">
                  <c:v>41234.891749870869</c:v>
                </c:pt>
                <c:pt idx="2370">
                  <c:v>54961.288480873613</c:v>
                </c:pt>
                <c:pt idx="2371">
                  <c:v>32320.265522224159</c:v>
                </c:pt>
                <c:pt idx="2372">
                  <c:v>47207.050720712716</c:v>
                </c:pt>
                <c:pt idx="2373">
                  <c:v>40178.934699386205</c:v>
                </c:pt>
                <c:pt idx="2374">
                  <c:v>42280.407851364398</c:v>
                </c:pt>
                <c:pt idx="2375">
                  <c:v>15821.15234741231</c:v>
                </c:pt>
                <c:pt idx="2376">
                  <c:v>37772.80471348032</c:v>
                </c:pt>
                <c:pt idx="2377">
                  <c:v>45847.382110677725</c:v>
                </c:pt>
                <c:pt idx="2378">
                  <c:v>27914.402252769323</c:v>
                </c:pt>
                <c:pt idx="2379">
                  <c:v>38710.381327916286</c:v>
                </c:pt>
                <c:pt idx="2380">
                  <c:v>40615.342195768004</c:v>
                </c:pt>
                <c:pt idx="2381">
                  <c:v>49010.755505734378</c:v>
                </c:pt>
                <c:pt idx="2382">
                  <c:v>27260.735464562724</c:v>
                </c:pt>
                <c:pt idx="2383">
                  <c:v>17996.903327658649</c:v>
                </c:pt>
                <c:pt idx="2384">
                  <c:v>43643.58239525753</c:v>
                </c:pt>
                <c:pt idx="2385">
                  <c:v>20302.219467572351</c:v>
                </c:pt>
                <c:pt idx="2386">
                  <c:v>57256.007406384262</c:v>
                </c:pt>
                <c:pt idx="2387">
                  <c:v>10834.111379984566</c:v>
                </c:pt>
                <c:pt idx="2388">
                  <c:v>22988.842651777079</c:v>
                </c:pt>
                <c:pt idx="2389">
                  <c:v>28553.471881351616</c:v>
                </c:pt>
                <c:pt idx="2390">
                  <c:v>14649.155022735529</c:v>
                </c:pt>
                <c:pt idx="2391">
                  <c:v>25802.303467604957</c:v>
                </c:pt>
                <c:pt idx="2392">
                  <c:v>55082.317526615996</c:v>
                </c:pt>
                <c:pt idx="2393">
                  <c:v>21251.639505371968</c:v>
                </c:pt>
                <c:pt idx="2394">
                  <c:v>17645.305023788806</c:v>
                </c:pt>
                <c:pt idx="2395">
                  <c:v>34570.570662487626</c:v>
                </c:pt>
                <c:pt idx="2396">
                  <c:v>23636.976342057802</c:v>
                </c:pt>
                <c:pt idx="2397">
                  <c:v>46480.03596953323</c:v>
                </c:pt>
                <c:pt idx="2398">
                  <c:v>47598.307368570109</c:v>
                </c:pt>
                <c:pt idx="2399">
                  <c:v>42888.641050994316</c:v>
                </c:pt>
                <c:pt idx="2400">
                  <c:v>37302.622131696218</c:v>
                </c:pt>
                <c:pt idx="2401">
                  <c:v>19649.484428502186</c:v>
                </c:pt>
                <c:pt idx="2402">
                  <c:v>14211.147136718024</c:v>
                </c:pt>
                <c:pt idx="2403">
                  <c:v>46729.332991426061</c:v>
                </c:pt>
                <c:pt idx="2404">
                  <c:v>39315.955890981808</c:v>
                </c:pt>
                <c:pt idx="2405">
                  <c:v>57303.791934813358</c:v>
                </c:pt>
                <c:pt idx="2406">
                  <c:v>37031.484769493036</c:v>
                </c:pt>
                <c:pt idx="2407">
                  <c:v>46478.151318390759</c:v>
                </c:pt>
                <c:pt idx="2408">
                  <c:v>16897.78965826851</c:v>
                </c:pt>
                <c:pt idx="2409">
                  <c:v>52064.471352949331</c:v>
                </c:pt>
                <c:pt idx="2410">
                  <c:v>21370.793893882656</c:v>
                </c:pt>
                <c:pt idx="2411">
                  <c:v>43383.706543757566</c:v>
                </c:pt>
                <c:pt idx="2412">
                  <c:v>34539.564378357383</c:v>
                </c:pt>
                <c:pt idx="2413">
                  <c:v>38632.130636444046</c:v>
                </c:pt>
                <c:pt idx="2414">
                  <c:v>46188.294958030951</c:v>
                </c:pt>
                <c:pt idx="2415">
                  <c:v>46469.102516064253</c:v>
                </c:pt>
                <c:pt idx="2416">
                  <c:v>18760.345196982387</c:v>
                </c:pt>
                <c:pt idx="2417">
                  <c:v>38295.57123851325</c:v>
                </c:pt>
                <c:pt idx="2418">
                  <c:v>32885.701992985494</c:v>
                </c:pt>
                <c:pt idx="2419">
                  <c:v>20105.067999500141</c:v>
                </c:pt>
                <c:pt idx="2420">
                  <c:v>31104.004447248491</c:v>
                </c:pt>
                <c:pt idx="2421">
                  <c:v>39386.37002540721</c:v>
                </c:pt>
                <c:pt idx="2422">
                  <c:v>35821.786529159712</c:v>
                </c:pt>
                <c:pt idx="2423">
                  <c:v>33673.360682886283</c:v>
                </c:pt>
                <c:pt idx="2424">
                  <c:v>22187.966213355401</c:v>
                </c:pt>
                <c:pt idx="2425">
                  <c:v>26463.374761609648</c:v>
                </c:pt>
                <c:pt idx="2426">
                  <c:v>15606.245841275058</c:v>
                </c:pt>
                <c:pt idx="2427">
                  <c:v>39631.695229878998</c:v>
                </c:pt>
                <c:pt idx="2428">
                  <c:v>12058.597618862223</c:v>
                </c:pt>
                <c:pt idx="2429">
                  <c:v>53058.255207207854</c:v>
                </c:pt>
                <c:pt idx="2430">
                  <c:v>37884.961103977657</c:v>
                </c:pt>
                <c:pt idx="2431">
                  <c:v>35132.221170220844</c:v>
                </c:pt>
                <c:pt idx="2432">
                  <c:v>34138.32374314707</c:v>
                </c:pt>
                <c:pt idx="2433">
                  <c:v>42317.242421817122</c:v>
                </c:pt>
                <c:pt idx="2434">
                  <c:v>50645.290565543168</c:v>
                </c:pt>
                <c:pt idx="2435">
                  <c:v>11666.9897505353</c:v>
                </c:pt>
                <c:pt idx="2436">
                  <c:v>42499.0322877445</c:v>
                </c:pt>
                <c:pt idx="2437">
                  <c:v>45104.815196432064</c:v>
                </c:pt>
                <c:pt idx="2438">
                  <c:v>20042.863970076582</c:v>
                </c:pt>
                <c:pt idx="2439">
                  <c:v>15956.648843680516</c:v>
                </c:pt>
                <c:pt idx="2440">
                  <c:v>43998.141402586385</c:v>
                </c:pt>
                <c:pt idx="2441">
                  <c:v>22128.080201591903</c:v>
                </c:pt>
                <c:pt idx="2442">
                  <c:v>34126.421687851951</c:v>
                </c:pt>
                <c:pt idx="2443">
                  <c:v>30615.330548537931</c:v>
                </c:pt>
                <c:pt idx="2444">
                  <c:v>17304.643504305244</c:v>
                </c:pt>
                <c:pt idx="2445">
                  <c:v>20942.003338304217</c:v>
                </c:pt>
                <c:pt idx="2446">
                  <c:v>32066.706725272619</c:v>
                </c:pt>
                <c:pt idx="2447">
                  <c:v>41651.215576926523</c:v>
                </c:pt>
                <c:pt idx="2448">
                  <c:v>28237.882340800545</c:v>
                </c:pt>
                <c:pt idx="2449">
                  <c:v>30954.476675773229</c:v>
                </c:pt>
                <c:pt idx="2450">
                  <c:v>46450.96604152795</c:v>
                </c:pt>
                <c:pt idx="2451">
                  <c:v>30072.749307419021</c:v>
                </c:pt>
                <c:pt idx="2452">
                  <c:v>41371.661191840976</c:v>
                </c:pt>
                <c:pt idx="2453">
                  <c:v>30563.770257925658</c:v>
                </c:pt>
                <c:pt idx="2454">
                  <c:v>20098.593455904203</c:v>
                </c:pt>
                <c:pt idx="2455">
                  <c:v>40810.172766323034</c:v>
                </c:pt>
                <c:pt idx="2456">
                  <c:v>41447.584814928203</c:v>
                </c:pt>
                <c:pt idx="2457">
                  <c:v>34838.439265142231</c:v>
                </c:pt>
                <c:pt idx="2458">
                  <c:v>22555.508594234569</c:v>
                </c:pt>
                <c:pt idx="2459">
                  <c:v>32608.48883846317</c:v>
                </c:pt>
                <c:pt idx="2460">
                  <c:v>19345.104734805354</c:v>
                </c:pt>
                <c:pt idx="2461">
                  <c:v>38713.317056346066</c:v>
                </c:pt>
                <c:pt idx="2462">
                  <c:v>61187.810569692811</c:v>
                </c:pt>
                <c:pt idx="2463">
                  <c:v>49473.376375585518</c:v>
                </c:pt>
                <c:pt idx="2464">
                  <c:v>20469.929487088521</c:v>
                </c:pt>
                <c:pt idx="2465">
                  <c:v>24267.396479893068</c:v>
                </c:pt>
                <c:pt idx="2466">
                  <c:v>42887.592724908696</c:v>
                </c:pt>
                <c:pt idx="2467">
                  <c:v>42799.439526428556</c:v>
                </c:pt>
                <c:pt idx="2468">
                  <c:v>13901.118966776568</c:v>
                </c:pt>
                <c:pt idx="2469">
                  <c:v>38111.032867933194</c:v>
                </c:pt>
                <c:pt idx="2470">
                  <c:v>27885.163550552534</c:v>
                </c:pt>
                <c:pt idx="2471">
                  <c:v>10836.723517075865</c:v>
                </c:pt>
                <c:pt idx="2472">
                  <c:v>18217.613651198917</c:v>
                </c:pt>
                <c:pt idx="2473">
                  <c:v>31523.686895325285</c:v>
                </c:pt>
                <c:pt idx="2474">
                  <c:v>11239.531162971482</c:v>
                </c:pt>
                <c:pt idx="2475">
                  <c:v>47722.170114338638</c:v>
                </c:pt>
                <c:pt idx="2476">
                  <c:v>23048.540611557397</c:v>
                </c:pt>
                <c:pt idx="2477">
                  <c:v>33326.587197655223</c:v>
                </c:pt>
                <c:pt idx="2478">
                  <c:v>36223.87056423122</c:v>
                </c:pt>
                <c:pt idx="2479">
                  <c:v>35290.523110735623</c:v>
                </c:pt>
                <c:pt idx="2480">
                  <c:v>16607.564254743094</c:v>
                </c:pt>
                <c:pt idx="2481">
                  <c:v>51662.227822380912</c:v>
                </c:pt>
                <c:pt idx="2482">
                  <c:v>26426.229205610238</c:v>
                </c:pt>
                <c:pt idx="2483">
                  <c:v>39196.663006233961</c:v>
                </c:pt>
                <c:pt idx="2484">
                  <c:v>29150.344013412796</c:v>
                </c:pt>
                <c:pt idx="2485">
                  <c:v>14204.672146536777</c:v>
                </c:pt>
                <c:pt idx="2486">
                  <c:v>32276.462937361081</c:v>
                </c:pt>
                <c:pt idx="2487">
                  <c:v>31592.19989277859</c:v>
                </c:pt>
                <c:pt idx="2488">
                  <c:v>24440.020350386036</c:v>
                </c:pt>
                <c:pt idx="2489">
                  <c:v>47684.461125804213</c:v>
                </c:pt>
                <c:pt idx="2490">
                  <c:v>31021.5500811071</c:v>
                </c:pt>
                <c:pt idx="2491">
                  <c:v>37328.455020243739</c:v>
                </c:pt>
                <c:pt idx="2492">
                  <c:v>34162.23525608315</c:v>
                </c:pt>
                <c:pt idx="2493">
                  <c:v>13836.986066001757</c:v>
                </c:pt>
                <c:pt idx="2494">
                  <c:v>24466.125385544186</c:v>
                </c:pt>
                <c:pt idx="2495">
                  <c:v>40990.621498028289</c:v>
                </c:pt>
                <c:pt idx="2496">
                  <c:v>13594.188233110412</c:v>
                </c:pt>
                <c:pt idx="2497">
                  <c:v>37095.215940915899</c:v>
                </c:pt>
                <c:pt idx="2498">
                  <c:v>24950.533924340169</c:v>
                </c:pt>
                <c:pt idx="2499">
                  <c:v>42993.576526292316</c:v>
                </c:pt>
                <c:pt idx="2500">
                  <c:v>8531.0380854290215</c:v>
                </c:pt>
                <c:pt idx="2501">
                  <c:v>45217.850656956951</c:v>
                </c:pt>
                <c:pt idx="2502">
                  <c:v>48799.511906918124</c:v>
                </c:pt>
                <c:pt idx="2503">
                  <c:v>35858.189150765837</c:v>
                </c:pt>
                <c:pt idx="2504">
                  <c:v>13486.146940163602</c:v>
                </c:pt>
                <c:pt idx="2505">
                  <c:v>13496.879871494122</c:v>
                </c:pt>
                <c:pt idx="2506">
                  <c:v>13130.653603687053</c:v>
                </c:pt>
                <c:pt idx="2507">
                  <c:v>52377.848900025536</c:v>
                </c:pt>
                <c:pt idx="2508">
                  <c:v>44241.565615351035</c:v>
                </c:pt>
                <c:pt idx="2509">
                  <c:v>36813.198705743365</c:v>
                </c:pt>
                <c:pt idx="2510">
                  <c:v>47271.349121691128</c:v>
                </c:pt>
                <c:pt idx="2511">
                  <c:v>41690.048670780539</c:v>
                </c:pt>
                <c:pt idx="2512">
                  <c:v>30049.100261794498</c:v>
                </c:pt>
                <c:pt idx="2513">
                  <c:v>14207.268343466387</c:v>
                </c:pt>
                <c:pt idx="2514">
                  <c:v>36676.571652427527</c:v>
                </c:pt>
                <c:pt idx="2515">
                  <c:v>43524.249778080448</c:v>
                </c:pt>
                <c:pt idx="2516">
                  <c:v>44234.170386043748</c:v>
                </c:pt>
                <c:pt idx="2517">
                  <c:v>57068.130458565298</c:v>
                </c:pt>
                <c:pt idx="2518">
                  <c:v>52347.76202347254</c:v>
                </c:pt>
                <c:pt idx="2519">
                  <c:v>17897.646612874803</c:v>
                </c:pt>
                <c:pt idx="2520">
                  <c:v>42243.177484701635</c:v>
                </c:pt>
                <c:pt idx="2521">
                  <c:v>55751.720899742329</c:v>
                </c:pt>
                <c:pt idx="2522">
                  <c:v>43234.139924676652</c:v>
                </c:pt>
                <c:pt idx="2523">
                  <c:v>45162.651043441612</c:v>
                </c:pt>
                <c:pt idx="2524">
                  <c:v>54534.709719720617</c:v>
                </c:pt>
                <c:pt idx="2525">
                  <c:v>39984.529589422586</c:v>
                </c:pt>
                <c:pt idx="2526">
                  <c:v>16246.573054336506</c:v>
                </c:pt>
                <c:pt idx="2527">
                  <c:v>16261.207573081765</c:v>
                </c:pt>
                <c:pt idx="2528">
                  <c:v>52205.50687408317</c:v>
                </c:pt>
                <c:pt idx="2529">
                  <c:v>44650.078428727145</c:v>
                </c:pt>
                <c:pt idx="2530">
                  <c:v>54492.747958007065</c:v>
                </c:pt>
                <c:pt idx="2531">
                  <c:v>27283.31982937632</c:v>
                </c:pt>
                <c:pt idx="2532">
                  <c:v>22930.445000146523</c:v>
                </c:pt>
                <c:pt idx="2533">
                  <c:v>40498.998107481857</c:v>
                </c:pt>
                <c:pt idx="2534">
                  <c:v>27110.603008674079</c:v>
                </c:pt>
                <c:pt idx="2535">
                  <c:v>47803.258370641925</c:v>
                </c:pt>
                <c:pt idx="2536">
                  <c:v>44424.825963554256</c:v>
                </c:pt>
                <c:pt idx="2537">
                  <c:v>26397.597291487557</c:v>
                </c:pt>
                <c:pt idx="2538">
                  <c:v>25687.929747438284</c:v>
                </c:pt>
                <c:pt idx="2539">
                  <c:v>49337.402346249313</c:v>
                </c:pt>
                <c:pt idx="2540">
                  <c:v>16662.731567003237</c:v>
                </c:pt>
                <c:pt idx="2541">
                  <c:v>13739.719282871258</c:v>
                </c:pt>
                <c:pt idx="2542">
                  <c:v>15220.935872348113</c:v>
                </c:pt>
                <c:pt idx="2543">
                  <c:v>14881.840617552027</c:v>
                </c:pt>
                <c:pt idx="2544">
                  <c:v>47942.249821944904</c:v>
                </c:pt>
                <c:pt idx="2545">
                  <c:v>48511.603079350374</c:v>
                </c:pt>
                <c:pt idx="2546">
                  <c:v>45573.308114168402</c:v>
                </c:pt>
                <c:pt idx="2547">
                  <c:v>56219.808836629818</c:v>
                </c:pt>
                <c:pt idx="2548">
                  <c:v>48160.524287164721</c:v>
                </c:pt>
                <c:pt idx="2549">
                  <c:v>37881.820957953976</c:v>
                </c:pt>
                <c:pt idx="2550">
                  <c:v>44918.412316818161</c:v>
                </c:pt>
                <c:pt idx="2551">
                  <c:v>12553.886731310031</c:v>
                </c:pt>
                <c:pt idx="2552">
                  <c:v>12418.807647437519</c:v>
                </c:pt>
                <c:pt idx="2553">
                  <c:v>10159.241880993952</c:v>
                </c:pt>
                <c:pt idx="2554">
                  <c:v>36570.425441015235</c:v>
                </c:pt>
                <c:pt idx="2555">
                  <c:v>17902.57919336648</c:v>
                </c:pt>
                <c:pt idx="2556">
                  <c:v>39704.69296251217</c:v>
                </c:pt>
                <c:pt idx="2557">
                  <c:v>16299.611750327102</c:v>
                </c:pt>
                <c:pt idx="2558">
                  <c:v>37323.759412716739</c:v>
                </c:pt>
                <c:pt idx="2559">
                  <c:v>13072.027962172946</c:v>
                </c:pt>
                <c:pt idx="2560">
                  <c:v>21394.124008565926</c:v>
                </c:pt>
                <c:pt idx="2561">
                  <c:v>9421.7148578582728</c:v>
                </c:pt>
                <c:pt idx="2562">
                  <c:v>24716.956129274487</c:v>
                </c:pt>
                <c:pt idx="2563">
                  <c:v>56100.054413990154</c:v>
                </c:pt>
                <c:pt idx="2564">
                  <c:v>33411.801085699197</c:v>
                </c:pt>
                <c:pt idx="2565">
                  <c:v>17030.578853564602</c:v>
                </c:pt>
                <c:pt idx="2566">
                  <c:v>48682.373504952957</c:v>
                </c:pt>
                <c:pt idx="2567">
                  <c:v>38490.38488812634</c:v>
                </c:pt>
                <c:pt idx="2568">
                  <c:v>25742.119730559622</c:v>
                </c:pt>
                <c:pt idx="2569">
                  <c:v>47987.319747829722</c:v>
                </c:pt>
                <c:pt idx="2570">
                  <c:v>17894.793773405403</c:v>
                </c:pt>
                <c:pt idx="2571">
                  <c:v>7997.6229436193225</c:v>
                </c:pt>
                <c:pt idx="2572">
                  <c:v>43936.646409487934</c:v>
                </c:pt>
                <c:pt idx="2573">
                  <c:v>41311.243952366785</c:v>
                </c:pt>
                <c:pt idx="2574">
                  <c:v>20326.592182622771</c:v>
                </c:pt>
                <c:pt idx="2575">
                  <c:v>41161.857354224318</c:v>
                </c:pt>
                <c:pt idx="2576">
                  <c:v>16279.185401229777</c:v>
                </c:pt>
                <c:pt idx="2577">
                  <c:v>52869.807808047794</c:v>
                </c:pt>
                <c:pt idx="2578">
                  <c:v>22693.657754651293</c:v>
                </c:pt>
                <c:pt idx="2579">
                  <c:v>21216.962573711226</c:v>
                </c:pt>
                <c:pt idx="2580">
                  <c:v>43193.232149061958</c:v>
                </c:pt>
                <c:pt idx="2581">
                  <c:v>10212.502357968722</c:v>
                </c:pt>
                <c:pt idx="2582">
                  <c:v>22343.097389314778</c:v>
                </c:pt>
                <c:pt idx="2583">
                  <c:v>33923.458043493716</c:v>
                </c:pt>
                <c:pt idx="2584">
                  <c:v>35281.728486957007</c:v>
                </c:pt>
                <c:pt idx="2585">
                  <c:v>39504.476023621966</c:v>
                </c:pt>
                <c:pt idx="2586">
                  <c:v>11082.062899151722</c:v>
                </c:pt>
                <c:pt idx="2587">
                  <c:v>41005.217476355276</c:v>
                </c:pt>
                <c:pt idx="2588">
                  <c:v>15703.025200747445</c:v>
                </c:pt>
                <c:pt idx="2589">
                  <c:v>14796.749670208927</c:v>
                </c:pt>
                <c:pt idx="2590">
                  <c:v>17346.170924464164</c:v>
                </c:pt>
                <c:pt idx="2591">
                  <c:v>22317.565592081326</c:v>
                </c:pt>
                <c:pt idx="2592">
                  <c:v>39757.438166238011</c:v>
                </c:pt>
                <c:pt idx="2593">
                  <c:v>30851.277769227461</c:v>
                </c:pt>
                <c:pt idx="2594">
                  <c:v>28711.757129847276</c:v>
                </c:pt>
                <c:pt idx="2595">
                  <c:v>24670.118895971922</c:v>
                </c:pt>
                <c:pt idx="2596">
                  <c:v>37309.681807364061</c:v>
                </c:pt>
                <c:pt idx="2597">
                  <c:v>28727.120162857522</c:v>
                </c:pt>
                <c:pt idx="2598">
                  <c:v>35333.182221408533</c:v>
                </c:pt>
                <c:pt idx="2599">
                  <c:v>14123.703565880165</c:v>
                </c:pt>
                <c:pt idx="2600">
                  <c:v>14874.800211483373</c:v>
                </c:pt>
                <c:pt idx="2601">
                  <c:v>54996.842750042415</c:v>
                </c:pt>
                <c:pt idx="2602">
                  <c:v>20117.830034460279</c:v>
                </c:pt>
                <c:pt idx="2603">
                  <c:v>37073.192381172943</c:v>
                </c:pt>
                <c:pt idx="2604">
                  <c:v>48331.126857539341</c:v>
                </c:pt>
                <c:pt idx="2605">
                  <c:v>27283.691743967211</c:v>
                </c:pt>
                <c:pt idx="2606">
                  <c:v>53995.730495026364</c:v>
                </c:pt>
                <c:pt idx="2607">
                  <c:v>39592.436931759403</c:v>
                </c:pt>
                <c:pt idx="2608">
                  <c:v>40973.646543818177</c:v>
                </c:pt>
                <c:pt idx="2609">
                  <c:v>55409.459596840636</c:v>
                </c:pt>
                <c:pt idx="2610">
                  <c:v>37727.535116130617</c:v>
                </c:pt>
                <c:pt idx="2611">
                  <c:v>18197.228728977898</c:v>
                </c:pt>
                <c:pt idx="2612">
                  <c:v>36723.448773145574</c:v>
                </c:pt>
                <c:pt idx="2613">
                  <c:v>37705.243220584831</c:v>
                </c:pt>
                <c:pt idx="2614">
                  <c:v>51423.694642596834</c:v>
                </c:pt>
                <c:pt idx="2615">
                  <c:v>47297.722704089945</c:v>
                </c:pt>
                <c:pt idx="2616">
                  <c:v>40335.610990647874</c:v>
                </c:pt>
                <c:pt idx="2617">
                  <c:v>53599.745526913335</c:v>
                </c:pt>
                <c:pt idx="2618">
                  <c:v>20495.158600731527</c:v>
                </c:pt>
                <c:pt idx="2619">
                  <c:v>17265.918614527105</c:v>
                </c:pt>
                <c:pt idx="2620">
                  <c:v>22669.424329899422</c:v>
                </c:pt>
                <c:pt idx="2621">
                  <c:v>31005.035758009402</c:v>
                </c:pt>
                <c:pt idx="2622">
                  <c:v>27329.979313783246</c:v>
                </c:pt>
                <c:pt idx="2623">
                  <c:v>55522.623925150452</c:v>
                </c:pt>
                <c:pt idx="2624">
                  <c:v>40012.532912131632</c:v>
                </c:pt>
                <c:pt idx="2625">
                  <c:v>12670.027619834604</c:v>
                </c:pt>
                <c:pt idx="2626">
                  <c:v>42451.73557619004</c:v>
                </c:pt>
                <c:pt idx="2627">
                  <c:v>51716.739900831133</c:v>
                </c:pt>
                <c:pt idx="2628">
                  <c:v>27924.846563072642</c:v>
                </c:pt>
                <c:pt idx="2629">
                  <c:v>10353.903910750554</c:v>
                </c:pt>
                <c:pt idx="2630">
                  <c:v>11019.87755885391</c:v>
                </c:pt>
                <c:pt idx="2631">
                  <c:v>9184.7327615698323</c:v>
                </c:pt>
                <c:pt idx="2632">
                  <c:v>21126.177207055214</c:v>
                </c:pt>
                <c:pt idx="2633">
                  <c:v>38505.783867120372</c:v>
                </c:pt>
                <c:pt idx="2634">
                  <c:v>34332.661313693294</c:v>
                </c:pt>
                <c:pt idx="2635">
                  <c:v>53754.200721609617</c:v>
                </c:pt>
                <c:pt idx="2636">
                  <c:v>24972.245913615945</c:v>
                </c:pt>
                <c:pt idx="2637">
                  <c:v>34745.007471826328</c:v>
                </c:pt>
                <c:pt idx="2638">
                  <c:v>18667.9256525825</c:v>
                </c:pt>
                <c:pt idx="2639">
                  <c:v>25976.065114689583</c:v>
                </c:pt>
                <c:pt idx="2640">
                  <c:v>33876.189030251138</c:v>
                </c:pt>
                <c:pt idx="2641">
                  <c:v>55675.759863571271</c:v>
                </c:pt>
                <c:pt idx="2642">
                  <c:v>16515.30842669266</c:v>
                </c:pt>
                <c:pt idx="2643">
                  <c:v>19496.165215013883</c:v>
                </c:pt>
                <c:pt idx="2644">
                  <c:v>49457.105297034228</c:v>
                </c:pt>
                <c:pt idx="2645">
                  <c:v>19032.509011201895</c:v>
                </c:pt>
                <c:pt idx="2646">
                  <c:v>40739.859930577019</c:v>
                </c:pt>
                <c:pt idx="2647">
                  <c:v>20208.544608643271</c:v>
                </c:pt>
                <c:pt idx="2648">
                  <c:v>50861.788848364151</c:v>
                </c:pt>
                <c:pt idx="2649">
                  <c:v>24566.483365516324</c:v>
                </c:pt>
                <c:pt idx="2650">
                  <c:v>30922.604212662292</c:v>
                </c:pt>
                <c:pt idx="2651">
                  <c:v>13993.65453717058</c:v>
                </c:pt>
                <c:pt idx="2652">
                  <c:v>45696.83161198724</c:v>
                </c:pt>
                <c:pt idx="2653">
                  <c:v>10591.71741942946</c:v>
                </c:pt>
                <c:pt idx="2654">
                  <c:v>28492.400303822407</c:v>
                </c:pt>
                <c:pt idx="2655">
                  <c:v>16145.637695106463</c:v>
                </c:pt>
                <c:pt idx="2656">
                  <c:v>17845.074154979146</c:v>
                </c:pt>
                <c:pt idx="2657">
                  <c:v>40668.725396317124</c:v>
                </c:pt>
                <c:pt idx="2658">
                  <c:v>40085.439949928681</c:v>
                </c:pt>
                <c:pt idx="2659">
                  <c:v>12731.757553272146</c:v>
                </c:pt>
                <c:pt idx="2660">
                  <c:v>50900.242556606507</c:v>
                </c:pt>
                <c:pt idx="2661">
                  <c:v>29850.212069957593</c:v>
                </c:pt>
                <c:pt idx="2662">
                  <c:v>33683.181733179896</c:v>
                </c:pt>
                <c:pt idx="2663">
                  <c:v>36547.16104114522</c:v>
                </c:pt>
                <c:pt idx="2664">
                  <c:v>26126.329438276673</c:v>
                </c:pt>
                <c:pt idx="2665">
                  <c:v>25964.844339755113</c:v>
                </c:pt>
                <c:pt idx="2666">
                  <c:v>25106.374781993123</c:v>
                </c:pt>
                <c:pt idx="2667">
                  <c:v>19632.175421715066</c:v>
                </c:pt>
                <c:pt idx="2668">
                  <c:v>40088.050514940973</c:v>
                </c:pt>
                <c:pt idx="2669">
                  <c:v>43725.997526094099</c:v>
                </c:pt>
                <c:pt idx="2670">
                  <c:v>48400.241152690665</c:v>
                </c:pt>
                <c:pt idx="2671">
                  <c:v>9681.4938926007617</c:v>
                </c:pt>
                <c:pt idx="2672">
                  <c:v>17538.461618100231</c:v>
                </c:pt>
                <c:pt idx="2673">
                  <c:v>22572.790125633539</c:v>
                </c:pt>
                <c:pt idx="2674">
                  <c:v>35261.355780066217</c:v>
                </c:pt>
                <c:pt idx="2675">
                  <c:v>17802.927260315388</c:v>
                </c:pt>
                <c:pt idx="2676">
                  <c:v>46393.264538099065</c:v>
                </c:pt>
                <c:pt idx="2677">
                  <c:v>22208.328918899675</c:v>
                </c:pt>
                <c:pt idx="2678">
                  <c:v>40368.956853678268</c:v>
                </c:pt>
                <c:pt idx="2679">
                  <c:v>19451.816282109463</c:v>
                </c:pt>
                <c:pt idx="2680">
                  <c:v>17992.971178187505</c:v>
                </c:pt>
                <c:pt idx="2681">
                  <c:v>18144.984832695856</c:v>
                </c:pt>
                <c:pt idx="2682">
                  <c:v>47444.49280198331</c:v>
                </c:pt>
                <c:pt idx="2683">
                  <c:v>38014.873488625039</c:v>
                </c:pt>
                <c:pt idx="2684">
                  <c:v>32908.527122836611</c:v>
                </c:pt>
                <c:pt idx="2685">
                  <c:v>14753.29733354288</c:v>
                </c:pt>
                <c:pt idx="2686">
                  <c:v>58956.513175206419</c:v>
                </c:pt>
                <c:pt idx="2687">
                  <c:v>19087.174780095069</c:v>
                </c:pt>
                <c:pt idx="2688">
                  <c:v>15402.48208105859</c:v>
                </c:pt>
                <c:pt idx="2689">
                  <c:v>18246.815722236799</c:v>
                </c:pt>
                <c:pt idx="2690">
                  <c:v>22955.082122953019</c:v>
                </c:pt>
                <c:pt idx="2691">
                  <c:v>47328.232913829801</c:v>
                </c:pt>
                <c:pt idx="2692">
                  <c:v>32629.944849990759</c:v>
                </c:pt>
                <c:pt idx="2693">
                  <c:v>18231.83025507124</c:v>
                </c:pt>
                <c:pt idx="2694">
                  <c:v>31318.296026153395</c:v>
                </c:pt>
                <c:pt idx="2695">
                  <c:v>29698.516271357828</c:v>
                </c:pt>
                <c:pt idx="2696">
                  <c:v>20414.412173374207</c:v>
                </c:pt>
                <c:pt idx="2697">
                  <c:v>36941.063401502637</c:v>
                </c:pt>
                <c:pt idx="2698">
                  <c:v>15347.914287900343</c:v>
                </c:pt>
                <c:pt idx="2699">
                  <c:v>49150.345852771585</c:v>
                </c:pt>
                <c:pt idx="2700">
                  <c:v>57386.128797217461</c:v>
                </c:pt>
                <c:pt idx="2701">
                  <c:v>29573.238229588831</c:v>
                </c:pt>
                <c:pt idx="2702">
                  <c:v>44335.958112144828</c:v>
                </c:pt>
                <c:pt idx="2703">
                  <c:v>19592.109386660486</c:v>
                </c:pt>
                <c:pt idx="2704">
                  <c:v>48013.690200663921</c:v>
                </c:pt>
                <c:pt idx="2705">
                  <c:v>20575.465011413362</c:v>
                </c:pt>
                <c:pt idx="2706">
                  <c:v>25850.383125550044</c:v>
                </c:pt>
                <c:pt idx="2707">
                  <c:v>53675.567547248073</c:v>
                </c:pt>
                <c:pt idx="2708">
                  <c:v>22811.456978082151</c:v>
                </c:pt>
                <c:pt idx="2709">
                  <c:v>32248.536568233649</c:v>
                </c:pt>
                <c:pt idx="2710">
                  <c:v>13903.455730964222</c:v>
                </c:pt>
                <c:pt idx="2711">
                  <c:v>38295.23380644773</c:v>
                </c:pt>
                <c:pt idx="2712">
                  <c:v>49477.785641704395</c:v>
                </c:pt>
                <c:pt idx="2713">
                  <c:v>22867.070585651214</c:v>
                </c:pt>
                <c:pt idx="2714">
                  <c:v>62886.709228090956</c:v>
                </c:pt>
                <c:pt idx="2715">
                  <c:v>45581.79478093356</c:v>
                </c:pt>
                <c:pt idx="2716">
                  <c:v>17749.972052496178</c:v>
                </c:pt>
                <c:pt idx="2717">
                  <c:v>11964.425085638395</c:v>
                </c:pt>
                <c:pt idx="2718">
                  <c:v>36897.780109124855</c:v>
                </c:pt>
                <c:pt idx="2719">
                  <c:v>58747.387734794087</c:v>
                </c:pt>
                <c:pt idx="2720">
                  <c:v>29088.111347807906</c:v>
                </c:pt>
                <c:pt idx="2721">
                  <c:v>30171.624493137038</c:v>
                </c:pt>
                <c:pt idx="2722">
                  <c:v>47684.239457222429</c:v>
                </c:pt>
                <c:pt idx="2723">
                  <c:v>52174.954273265495</c:v>
                </c:pt>
                <c:pt idx="2724">
                  <c:v>15786.317319098471</c:v>
                </c:pt>
                <c:pt idx="2725">
                  <c:v>47122.072470732608</c:v>
                </c:pt>
                <c:pt idx="2726">
                  <c:v>15680.610493005852</c:v>
                </c:pt>
                <c:pt idx="2727">
                  <c:v>24367.86142119897</c:v>
                </c:pt>
                <c:pt idx="2728">
                  <c:v>37845.999247702814</c:v>
                </c:pt>
                <c:pt idx="2729">
                  <c:v>19053.005890690354</c:v>
                </c:pt>
                <c:pt idx="2730">
                  <c:v>15469.65262469976</c:v>
                </c:pt>
                <c:pt idx="2731">
                  <c:v>18852.273847910761</c:v>
                </c:pt>
                <c:pt idx="2732">
                  <c:v>52192.274717818029</c:v>
                </c:pt>
                <c:pt idx="2733">
                  <c:v>16681.350296621942</c:v>
                </c:pt>
                <c:pt idx="2734">
                  <c:v>39834.030807459581</c:v>
                </c:pt>
                <c:pt idx="2735">
                  <c:v>32154.753551721318</c:v>
                </c:pt>
                <c:pt idx="2736">
                  <c:v>45316.835407538827</c:v>
                </c:pt>
                <c:pt idx="2737">
                  <c:v>16643.240961988395</c:v>
                </c:pt>
                <c:pt idx="2738">
                  <c:v>44402.106231271915</c:v>
                </c:pt>
                <c:pt idx="2739">
                  <c:v>35031.532001505038</c:v>
                </c:pt>
                <c:pt idx="2740">
                  <c:v>51690.063467179323</c:v>
                </c:pt>
                <c:pt idx="2741">
                  <c:v>30859.636337697346</c:v>
                </c:pt>
                <c:pt idx="2742">
                  <c:v>10062.575932603282</c:v>
                </c:pt>
                <c:pt idx="2743">
                  <c:v>32660.725264981149</c:v>
                </c:pt>
                <c:pt idx="2744">
                  <c:v>20436.439029474095</c:v>
                </c:pt>
                <c:pt idx="2745">
                  <c:v>48227.819368366618</c:v>
                </c:pt>
                <c:pt idx="2746">
                  <c:v>19280.544260926439</c:v>
                </c:pt>
                <c:pt idx="2747">
                  <c:v>52938.035470123854</c:v>
                </c:pt>
                <c:pt idx="2748">
                  <c:v>17383.258545470919</c:v>
                </c:pt>
                <c:pt idx="2749">
                  <c:v>44444.149176478728</c:v>
                </c:pt>
                <c:pt idx="2750">
                  <c:v>25587.743927411568</c:v>
                </c:pt>
                <c:pt idx="2751">
                  <c:v>41417.345924183821</c:v>
                </c:pt>
                <c:pt idx="2752">
                  <c:v>18304.650570465794</c:v>
                </c:pt>
                <c:pt idx="2753">
                  <c:v>38864.584150420858</c:v>
                </c:pt>
                <c:pt idx="2754">
                  <c:v>23634.815731254828</c:v>
                </c:pt>
                <c:pt idx="2755">
                  <c:v>34524.918864562263</c:v>
                </c:pt>
                <c:pt idx="2756">
                  <c:v>48942.025780663018</c:v>
                </c:pt>
                <c:pt idx="2757">
                  <c:v>19245.832691850188</c:v>
                </c:pt>
                <c:pt idx="2758">
                  <c:v>40369.698030947991</c:v>
                </c:pt>
                <c:pt idx="2759">
                  <c:v>51897.394908378956</c:v>
                </c:pt>
                <c:pt idx="2760">
                  <c:v>51107.860095023228</c:v>
                </c:pt>
                <c:pt idx="2761">
                  <c:v>36721.862206486207</c:v>
                </c:pt>
                <c:pt idx="2762">
                  <c:v>26200.038400490834</c:v>
                </c:pt>
                <c:pt idx="2763">
                  <c:v>37489.722114493023</c:v>
                </c:pt>
                <c:pt idx="2764">
                  <c:v>37736.749603970195</c:v>
                </c:pt>
                <c:pt idx="2765">
                  <c:v>45729.888050453497</c:v>
                </c:pt>
                <c:pt idx="2766">
                  <c:v>39752.354191193706</c:v>
                </c:pt>
                <c:pt idx="2767">
                  <c:v>47527.125575785118</c:v>
                </c:pt>
                <c:pt idx="2768">
                  <c:v>32578.435826225112</c:v>
                </c:pt>
                <c:pt idx="2769">
                  <c:v>26239.781867370384</c:v>
                </c:pt>
                <c:pt idx="2770">
                  <c:v>46732.767807465818</c:v>
                </c:pt>
                <c:pt idx="2771">
                  <c:v>41647.727164522483</c:v>
                </c:pt>
                <c:pt idx="2772">
                  <c:v>37637.005033833913</c:v>
                </c:pt>
                <c:pt idx="2773">
                  <c:v>34470.418026973435</c:v>
                </c:pt>
                <c:pt idx="2774">
                  <c:v>27364.865475857383</c:v>
                </c:pt>
                <c:pt idx="2775">
                  <c:v>21034.879651447965</c:v>
                </c:pt>
                <c:pt idx="2776">
                  <c:v>10177.866736962784</c:v>
                </c:pt>
                <c:pt idx="2777">
                  <c:v>37333.333833876772</c:v>
                </c:pt>
                <c:pt idx="2778">
                  <c:v>37766.493691613745</c:v>
                </c:pt>
                <c:pt idx="2779">
                  <c:v>36364.753851954571</c:v>
                </c:pt>
                <c:pt idx="2780">
                  <c:v>38130.645669909427</c:v>
                </c:pt>
                <c:pt idx="2781">
                  <c:v>15221.172389883626</c:v>
                </c:pt>
                <c:pt idx="2782">
                  <c:v>43705.379038626328</c:v>
                </c:pt>
                <c:pt idx="2783">
                  <c:v>19233.773890149165</c:v>
                </c:pt>
                <c:pt idx="2784">
                  <c:v>30070.135263241158</c:v>
                </c:pt>
                <c:pt idx="2785">
                  <c:v>22212.741034593371</c:v>
                </c:pt>
                <c:pt idx="2786">
                  <c:v>39928.588178611579</c:v>
                </c:pt>
                <c:pt idx="2787">
                  <c:v>18620.238951618208</c:v>
                </c:pt>
                <c:pt idx="2788">
                  <c:v>14101.29029974064</c:v>
                </c:pt>
                <c:pt idx="2789">
                  <c:v>47303.676639152989</c:v>
                </c:pt>
                <c:pt idx="2790">
                  <c:v>36965.045572252027</c:v>
                </c:pt>
                <c:pt idx="2791">
                  <c:v>46165.154533487701</c:v>
                </c:pt>
                <c:pt idx="2792">
                  <c:v>55990.874607541111</c:v>
                </c:pt>
                <c:pt idx="2793">
                  <c:v>37074.540813689957</c:v>
                </c:pt>
                <c:pt idx="2794">
                  <c:v>18999.616806648224</c:v>
                </c:pt>
                <c:pt idx="2795">
                  <c:v>44280.7863513009</c:v>
                </c:pt>
                <c:pt idx="2796">
                  <c:v>34631.706050092602</c:v>
                </c:pt>
                <c:pt idx="2797">
                  <c:v>18935.511509808595</c:v>
                </c:pt>
                <c:pt idx="2798">
                  <c:v>43486.957080641791</c:v>
                </c:pt>
                <c:pt idx="2799">
                  <c:v>25724.770636764122</c:v>
                </c:pt>
                <c:pt idx="2800">
                  <c:v>14435.843194221414</c:v>
                </c:pt>
                <c:pt idx="2801">
                  <c:v>17858.067907737492</c:v>
                </c:pt>
                <c:pt idx="2802">
                  <c:v>20067.809763658213</c:v>
                </c:pt>
                <c:pt idx="2803">
                  <c:v>14036.620879558033</c:v>
                </c:pt>
                <c:pt idx="2804">
                  <c:v>28164.198552253773</c:v>
                </c:pt>
                <c:pt idx="2805">
                  <c:v>2541.2008142988652</c:v>
                </c:pt>
                <c:pt idx="2806">
                  <c:v>35503.908958838067</c:v>
                </c:pt>
                <c:pt idx="2807">
                  <c:v>16898.129467400315</c:v>
                </c:pt>
                <c:pt idx="2808">
                  <c:v>35648.381162674785</c:v>
                </c:pt>
                <c:pt idx="2809">
                  <c:v>27537.735352231546</c:v>
                </c:pt>
                <c:pt idx="2810">
                  <c:v>15966.717126893658</c:v>
                </c:pt>
                <c:pt idx="2811">
                  <c:v>47556.301251944795</c:v>
                </c:pt>
                <c:pt idx="2812">
                  <c:v>14959.661884953293</c:v>
                </c:pt>
                <c:pt idx="2813">
                  <c:v>17730.551102025674</c:v>
                </c:pt>
                <c:pt idx="2814">
                  <c:v>25858.281745193133</c:v>
                </c:pt>
                <c:pt idx="2815">
                  <c:v>48940.490030052228</c:v>
                </c:pt>
                <c:pt idx="2816">
                  <c:v>29685.129228563754</c:v>
                </c:pt>
                <c:pt idx="2817">
                  <c:v>39656.632198359752</c:v>
                </c:pt>
                <c:pt idx="2818">
                  <c:v>46278.074520270711</c:v>
                </c:pt>
                <c:pt idx="2819">
                  <c:v>36889.428245639378</c:v>
                </c:pt>
                <c:pt idx="2820">
                  <c:v>19080.808986556414</c:v>
                </c:pt>
                <c:pt idx="2821">
                  <c:v>66915.571787454828</c:v>
                </c:pt>
                <c:pt idx="2822">
                  <c:v>37917.664539202051</c:v>
                </c:pt>
                <c:pt idx="2823">
                  <c:v>21358.000054814485</c:v>
                </c:pt>
                <c:pt idx="2824">
                  <c:v>33579.35622506158</c:v>
                </c:pt>
                <c:pt idx="2825">
                  <c:v>13593.140510987951</c:v>
                </c:pt>
                <c:pt idx="2826">
                  <c:v>47784.318473800042</c:v>
                </c:pt>
                <c:pt idx="2827">
                  <c:v>34561.949539056113</c:v>
                </c:pt>
                <c:pt idx="2828">
                  <c:v>45673.673906769247</c:v>
                </c:pt>
                <c:pt idx="2829">
                  <c:v>35398.957117978855</c:v>
                </c:pt>
                <c:pt idx="2830">
                  <c:v>12085.453081915097</c:v>
                </c:pt>
                <c:pt idx="2831">
                  <c:v>19910.968967172419</c:v>
                </c:pt>
                <c:pt idx="2832">
                  <c:v>30208.046444174575</c:v>
                </c:pt>
                <c:pt idx="2833">
                  <c:v>31309.99848405947</c:v>
                </c:pt>
                <c:pt idx="2834">
                  <c:v>40179.830054154583</c:v>
                </c:pt>
                <c:pt idx="2835">
                  <c:v>31017.901135794702</c:v>
                </c:pt>
                <c:pt idx="2836">
                  <c:v>34875.332328729739</c:v>
                </c:pt>
                <c:pt idx="2837">
                  <c:v>20909.835369631324</c:v>
                </c:pt>
                <c:pt idx="2838">
                  <c:v>46565.059953600983</c:v>
                </c:pt>
                <c:pt idx="2839">
                  <c:v>38442.296063491238</c:v>
                </c:pt>
                <c:pt idx="2840">
                  <c:v>15421.551657441471</c:v>
                </c:pt>
                <c:pt idx="2841">
                  <c:v>42271.333408172264</c:v>
                </c:pt>
                <c:pt idx="2842">
                  <c:v>20306.936012481478</c:v>
                </c:pt>
                <c:pt idx="2843">
                  <c:v>28192.125883028359</c:v>
                </c:pt>
                <c:pt idx="2844">
                  <c:v>46404.664694808926</c:v>
                </c:pt>
                <c:pt idx="2845">
                  <c:v>33529.880653801949</c:v>
                </c:pt>
                <c:pt idx="2846">
                  <c:v>32574.502898819803</c:v>
                </c:pt>
                <c:pt idx="2847">
                  <c:v>24086.952487447335</c:v>
                </c:pt>
                <c:pt idx="2848">
                  <c:v>44202.707504713049</c:v>
                </c:pt>
                <c:pt idx="2849">
                  <c:v>28353.630014536553</c:v>
                </c:pt>
                <c:pt idx="2850">
                  <c:v>42916.701394757809</c:v>
                </c:pt>
                <c:pt idx="2851">
                  <c:v>21028.286750215699</c:v>
                </c:pt>
                <c:pt idx="2852">
                  <c:v>26977.622748672169</c:v>
                </c:pt>
                <c:pt idx="2853">
                  <c:v>61281.300810500325</c:v>
                </c:pt>
                <c:pt idx="2854">
                  <c:v>31032.869700075968</c:v>
                </c:pt>
                <c:pt idx="2855">
                  <c:v>28417.74199077033</c:v>
                </c:pt>
                <c:pt idx="2856">
                  <c:v>30390.060069912885</c:v>
                </c:pt>
                <c:pt idx="2857">
                  <c:v>53398.314727923294</c:v>
                </c:pt>
                <c:pt idx="2858">
                  <c:v>55496.777112943506</c:v>
                </c:pt>
                <c:pt idx="2859">
                  <c:v>48183.276739854075</c:v>
                </c:pt>
                <c:pt idx="2860">
                  <c:v>29423.232028592305</c:v>
                </c:pt>
                <c:pt idx="2861">
                  <c:v>11560.567698561954</c:v>
                </c:pt>
                <c:pt idx="2862">
                  <c:v>17072.336638821329</c:v>
                </c:pt>
                <c:pt idx="2863">
                  <c:v>54072.657019848259</c:v>
                </c:pt>
                <c:pt idx="2864">
                  <c:v>44775.122006995953</c:v>
                </c:pt>
                <c:pt idx="2865">
                  <c:v>15099.530201258842</c:v>
                </c:pt>
                <c:pt idx="2866">
                  <c:v>42914.981672465641</c:v>
                </c:pt>
                <c:pt idx="2867">
                  <c:v>22795.942988319224</c:v>
                </c:pt>
                <c:pt idx="2868">
                  <c:v>38075.43829918158</c:v>
                </c:pt>
                <c:pt idx="2869">
                  <c:v>26571.874560248867</c:v>
                </c:pt>
                <c:pt idx="2870">
                  <c:v>20222.866238867602</c:v>
                </c:pt>
                <c:pt idx="2871">
                  <c:v>29932.662034711164</c:v>
                </c:pt>
                <c:pt idx="2872">
                  <c:v>18305.734522333343</c:v>
                </c:pt>
                <c:pt idx="2873">
                  <c:v>52106.838703787063</c:v>
                </c:pt>
                <c:pt idx="2874">
                  <c:v>50549.533461952655</c:v>
                </c:pt>
                <c:pt idx="2875">
                  <c:v>48800.35684786136</c:v>
                </c:pt>
                <c:pt idx="2876">
                  <c:v>46282.257732984799</c:v>
                </c:pt>
                <c:pt idx="2877">
                  <c:v>21342.703029735865</c:v>
                </c:pt>
                <c:pt idx="2878">
                  <c:v>20752.175435671747</c:v>
                </c:pt>
                <c:pt idx="2879">
                  <c:v>13152.034126361157</c:v>
                </c:pt>
                <c:pt idx="2880">
                  <c:v>45066.133244343073</c:v>
                </c:pt>
                <c:pt idx="2881">
                  <c:v>22296.98369960444</c:v>
                </c:pt>
                <c:pt idx="2882">
                  <c:v>33980.825831154732</c:v>
                </c:pt>
                <c:pt idx="2883">
                  <c:v>54009.631944730565</c:v>
                </c:pt>
                <c:pt idx="2884">
                  <c:v>41508.955696454621</c:v>
                </c:pt>
                <c:pt idx="2885">
                  <c:v>44440.705483372418</c:v>
                </c:pt>
                <c:pt idx="2886">
                  <c:v>11194.668878144799</c:v>
                </c:pt>
                <c:pt idx="2887">
                  <c:v>26027.687651696233</c:v>
                </c:pt>
                <c:pt idx="2888">
                  <c:v>51837.752325645954</c:v>
                </c:pt>
                <c:pt idx="2889">
                  <c:v>35657.225669896179</c:v>
                </c:pt>
                <c:pt idx="2890">
                  <c:v>58068.622244121027</c:v>
                </c:pt>
                <c:pt idx="2891">
                  <c:v>54297.113655632071</c:v>
                </c:pt>
                <c:pt idx="2892">
                  <c:v>33961.100450847807</c:v>
                </c:pt>
                <c:pt idx="2893">
                  <c:v>40227.143881619144</c:v>
                </c:pt>
                <c:pt idx="2894">
                  <c:v>50054.762346969088</c:v>
                </c:pt>
                <c:pt idx="2895">
                  <c:v>16809.006451796289</c:v>
                </c:pt>
                <c:pt idx="2896">
                  <c:v>40689.478586635123</c:v>
                </c:pt>
                <c:pt idx="2897">
                  <c:v>20980.805504615673</c:v>
                </c:pt>
                <c:pt idx="2898">
                  <c:v>30262.117137350739</c:v>
                </c:pt>
                <c:pt idx="2899">
                  <c:v>40398.399346547172</c:v>
                </c:pt>
                <c:pt idx="2900">
                  <c:v>45431.757591711881</c:v>
                </c:pt>
                <c:pt idx="2901">
                  <c:v>23378.572823563736</c:v>
                </c:pt>
                <c:pt idx="2902">
                  <c:v>15274.469027540494</c:v>
                </c:pt>
                <c:pt idx="2903">
                  <c:v>22891.929378285051</c:v>
                </c:pt>
                <c:pt idx="2904">
                  <c:v>48365.577594222144</c:v>
                </c:pt>
                <c:pt idx="2905">
                  <c:v>21323.049442030482</c:v>
                </c:pt>
                <c:pt idx="2906">
                  <c:v>27289.271322484285</c:v>
                </c:pt>
                <c:pt idx="2907">
                  <c:v>14385.167069487139</c:v>
                </c:pt>
                <c:pt idx="2908">
                  <c:v>41314.993615810963</c:v>
                </c:pt>
                <c:pt idx="2909">
                  <c:v>44845.136291532392</c:v>
                </c:pt>
                <c:pt idx="2910">
                  <c:v>56060.203610166682</c:v>
                </c:pt>
                <c:pt idx="2911">
                  <c:v>56533.313066982795</c:v>
                </c:pt>
                <c:pt idx="2912">
                  <c:v>36645.140574882207</c:v>
                </c:pt>
                <c:pt idx="2913">
                  <c:v>37119.601966566603</c:v>
                </c:pt>
                <c:pt idx="2914">
                  <c:v>29905.52785597543</c:v>
                </c:pt>
                <c:pt idx="2915">
                  <c:v>18276.434064916499</c:v>
                </c:pt>
                <c:pt idx="2916">
                  <c:v>19682.872489913905</c:v>
                </c:pt>
                <c:pt idx="2917">
                  <c:v>32725.386652851557</c:v>
                </c:pt>
                <c:pt idx="2918">
                  <c:v>33146.49533860277</c:v>
                </c:pt>
                <c:pt idx="2919">
                  <c:v>15079.488937243888</c:v>
                </c:pt>
                <c:pt idx="2920">
                  <c:v>25773.182648690025</c:v>
                </c:pt>
                <c:pt idx="2921">
                  <c:v>10543.556316488066</c:v>
                </c:pt>
                <c:pt idx="2922">
                  <c:v>37891.037043642209</c:v>
                </c:pt>
                <c:pt idx="2923">
                  <c:v>18101.676314319626</c:v>
                </c:pt>
                <c:pt idx="2924">
                  <c:v>37456.261990946812</c:v>
                </c:pt>
                <c:pt idx="2925">
                  <c:v>50528.53386522326</c:v>
                </c:pt>
                <c:pt idx="2926">
                  <c:v>27610.703090037881</c:v>
                </c:pt>
                <c:pt idx="2927">
                  <c:v>54558.140109423737</c:v>
                </c:pt>
                <c:pt idx="2928">
                  <c:v>36173.982445364032</c:v>
                </c:pt>
                <c:pt idx="2929">
                  <c:v>28296.914718463478</c:v>
                </c:pt>
                <c:pt idx="2930">
                  <c:v>21383.231174340748</c:v>
                </c:pt>
                <c:pt idx="2931">
                  <c:v>63285.025112607917</c:v>
                </c:pt>
                <c:pt idx="2932">
                  <c:v>34720.93615732</c:v>
                </c:pt>
                <c:pt idx="2933">
                  <c:v>57890.515958279386</c:v>
                </c:pt>
                <c:pt idx="2934">
                  <c:v>42468.278220945271</c:v>
                </c:pt>
                <c:pt idx="2935">
                  <c:v>18539.590355118595</c:v>
                </c:pt>
                <c:pt idx="2936">
                  <c:v>18018.358313631135</c:v>
                </c:pt>
                <c:pt idx="2937">
                  <c:v>30773.742844784432</c:v>
                </c:pt>
                <c:pt idx="2938">
                  <c:v>35122.853614746418</c:v>
                </c:pt>
                <c:pt idx="2939">
                  <c:v>25023.32309270008</c:v>
                </c:pt>
                <c:pt idx="2940">
                  <c:v>51516.336289377126</c:v>
                </c:pt>
                <c:pt idx="2941">
                  <c:v>47056.199187733459</c:v>
                </c:pt>
                <c:pt idx="2942">
                  <c:v>37466.020299219948</c:v>
                </c:pt>
                <c:pt idx="2943">
                  <c:v>33945.142760577946</c:v>
                </c:pt>
                <c:pt idx="2944">
                  <c:v>14491.844066494865</c:v>
                </c:pt>
                <c:pt idx="2945">
                  <c:v>44181.671863610958</c:v>
                </c:pt>
                <c:pt idx="2946">
                  <c:v>39291.203732788119</c:v>
                </c:pt>
                <c:pt idx="2947">
                  <c:v>41409.771148996624</c:v>
                </c:pt>
                <c:pt idx="2948">
                  <c:v>33591.231539435452</c:v>
                </c:pt>
                <c:pt idx="2949">
                  <c:v>29623.47128829758</c:v>
                </c:pt>
                <c:pt idx="2950">
                  <c:v>29808.352227859879</c:v>
                </c:pt>
                <c:pt idx="2951">
                  <c:v>53218.110855128514</c:v>
                </c:pt>
                <c:pt idx="2952">
                  <c:v>34128.766991924531</c:v>
                </c:pt>
                <c:pt idx="2953">
                  <c:v>51659.878411425816</c:v>
                </c:pt>
                <c:pt idx="2954">
                  <c:v>32332.182652643405</c:v>
                </c:pt>
                <c:pt idx="2955">
                  <c:v>23909.54694668141</c:v>
                </c:pt>
                <c:pt idx="2956">
                  <c:v>16151.25284681939</c:v>
                </c:pt>
                <c:pt idx="2957">
                  <c:v>41996.12441443275</c:v>
                </c:pt>
                <c:pt idx="2958">
                  <c:v>44372.793918539748</c:v>
                </c:pt>
                <c:pt idx="2959">
                  <c:v>38122.192399971849</c:v>
                </c:pt>
                <c:pt idx="2960">
                  <c:v>36762.8088401801</c:v>
                </c:pt>
                <c:pt idx="2961">
                  <c:v>14035.499138118785</c:v>
                </c:pt>
                <c:pt idx="2962">
                  <c:v>16445.624723891135</c:v>
                </c:pt>
                <c:pt idx="2963">
                  <c:v>19106.265789655539</c:v>
                </c:pt>
                <c:pt idx="2964">
                  <c:v>13158.442226449875</c:v>
                </c:pt>
                <c:pt idx="2965">
                  <c:v>35266.128441074718</c:v>
                </c:pt>
                <c:pt idx="2966">
                  <c:v>50765.892633273877</c:v>
                </c:pt>
                <c:pt idx="2967">
                  <c:v>31235.782923347979</c:v>
                </c:pt>
                <c:pt idx="2968">
                  <c:v>13390.92000054607</c:v>
                </c:pt>
                <c:pt idx="2969">
                  <c:v>38371.977462464332</c:v>
                </c:pt>
                <c:pt idx="2970">
                  <c:v>45519.837711661574</c:v>
                </c:pt>
                <c:pt idx="2971">
                  <c:v>45873.179971975616</c:v>
                </c:pt>
                <c:pt idx="2972">
                  <c:v>43263.630640233154</c:v>
                </c:pt>
                <c:pt idx="2973">
                  <c:v>20322.768634797922</c:v>
                </c:pt>
                <c:pt idx="2974">
                  <c:v>16785.385324850002</c:v>
                </c:pt>
                <c:pt idx="2975">
                  <c:v>39946.484968571764</c:v>
                </c:pt>
                <c:pt idx="2976">
                  <c:v>38431.818691377222</c:v>
                </c:pt>
                <c:pt idx="2977">
                  <c:v>40167.023312889942</c:v>
                </c:pt>
                <c:pt idx="2978">
                  <c:v>38398.866098536397</c:v>
                </c:pt>
                <c:pt idx="2979">
                  <c:v>47101.990627241998</c:v>
                </c:pt>
                <c:pt idx="2980">
                  <c:v>26567.241081093882</c:v>
                </c:pt>
                <c:pt idx="2981">
                  <c:v>42762.121834804333</c:v>
                </c:pt>
                <c:pt idx="2982">
                  <c:v>45083.111367386686</c:v>
                </c:pt>
                <c:pt idx="2983">
                  <c:v>12502.644915854093</c:v>
                </c:pt>
                <c:pt idx="2984">
                  <c:v>23639.233623288997</c:v>
                </c:pt>
                <c:pt idx="2985">
                  <c:v>55219.520010958178</c:v>
                </c:pt>
                <c:pt idx="2986">
                  <c:v>22811.393799215988</c:v>
                </c:pt>
                <c:pt idx="2987">
                  <c:v>17621.45384903477</c:v>
                </c:pt>
                <c:pt idx="2988">
                  <c:v>38672.749647385179</c:v>
                </c:pt>
                <c:pt idx="2989">
                  <c:v>16164.484606940603</c:v>
                </c:pt>
                <c:pt idx="2990">
                  <c:v>22018.98210010834</c:v>
                </c:pt>
                <c:pt idx="2991">
                  <c:v>58481.543912806228</c:v>
                </c:pt>
                <c:pt idx="2992">
                  <c:v>12195.379828648824</c:v>
                </c:pt>
                <c:pt idx="2993">
                  <c:v>43795.581700337338</c:v>
                </c:pt>
                <c:pt idx="2994">
                  <c:v>42163.45359694447</c:v>
                </c:pt>
                <c:pt idx="2995">
                  <c:v>48280.946317641661</c:v>
                </c:pt>
                <c:pt idx="2996">
                  <c:v>53801.615635284994</c:v>
                </c:pt>
                <c:pt idx="2997">
                  <c:v>50127.180474192188</c:v>
                </c:pt>
                <c:pt idx="2998">
                  <c:v>20074.281096784074</c:v>
                </c:pt>
                <c:pt idx="2999">
                  <c:v>44411.678265715396</c:v>
                </c:pt>
                <c:pt idx="3000">
                  <c:v>30941.548518493179</c:v>
                </c:pt>
                <c:pt idx="3001">
                  <c:v>35030.635024728341</c:v>
                </c:pt>
                <c:pt idx="3002">
                  <c:v>41699.209791470814</c:v>
                </c:pt>
                <c:pt idx="3003">
                  <c:v>43385.821809675988</c:v>
                </c:pt>
                <c:pt idx="3004">
                  <c:v>47624.37960029691</c:v>
                </c:pt>
                <c:pt idx="3005">
                  <c:v>48551.971076361493</c:v>
                </c:pt>
                <c:pt idx="3006">
                  <c:v>37599.420186665258</c:v>
                </c:pt>
                <c:pt idx="3007">
                  <c:v>34632.102692262219</c:v>
                </c:pt>
                <c:pt idx="3008">
                  <c:v>17840.38487955818</c:v>
                </c:pt>
                <c:pt idx="3009">
                  <c:v>47169.356847244802</c:v>
                </c:pt>
                <c:pt idx="3010">
                  <c:v>34918.612908031129</c:v>
                </c:pt>
                <c:pt idx="3011">
                  <c:v>30102.035539167657</c:v>
                </c:pt>
                <c:pt idx="3012">
                  <c:v>49010.273319110733</c:v>
                </c:pt>
                <c:pt idx="3013">
                  <c:v>22975.493022603976</c:v>
                </c:pt>
                <c:pt idx="3014">
                  <c:v>19755.521142292877</c:v>
                </c:pt>
                <c:pt idx="3015">
                  <c:v>38507.119385618018</c:v>
                </c:pt>
                <c:pt idx="3016">
                  <c:v>32294.545651069071</c:v>
                </c:pt>
                <c:pt idx="3017">
                  <c:v>25704.646642625048</c:v>
                </c:pt>
                <c:pt idx="3018">
                  <c:v>24902.735490803952</c:v>
                </c:pt>
                <c:pt idx="3019">
                  <c:v>36701.530166856581</c:v>
                </c:pt>
                <c:pt idx="3020">
                  <c:v>52089.644628369664</c:v>
                </c:pt>
                <c:pt idx="3021">
                  <c:v>38908.881119200254</c:v>
                </c:pt>
                <c:pt idx="3022">
                  <c:v>40145.339091531248</c:v>
                </c:pt>
                <c:pt idx="3023">
                  <c:v>55158.151240412903</c:v>
                </c:pt>
                <c:pt idx="3024">
                  <c:v>22790.795831437877</c:v>
                </c:pt>
                <c:pt idx="3025">
                  <c:v>18189.520762852833</c:v>
                </c:pt>
                <c:pt idx="3026">
                  <c:v>37796.403456911154</c:v>
                </c:pt>
                <c:pt idx="3027">
                  <c:v>33605.377932631389</c:v>
                </c:pt>
                <c:pt idx="3028">
                  <c:v>19869.3901776741</c:v>
                </c:pt>
                <c:pt idx="3029">
                  <c:v>48717.263149650746</c:v>
                </c:pt>
                <c:pt idx="3030">
                  <c:v>21426.306984274375</c:v>
                </c:pt>
                <c:pt idx="3031">
                  <c:v>50611.98595468112</c:v>
                </c:pt>
                <c:pt idx="3032">
                  <c:v>43853.884252671291</c:v>
                </c:pt>
                <c:pt idx="3033">
                  <c:v>56965.702110414109</c:v>
                </c:pt>
                <c:pt idx="3034">
                  <c:v>42907.02619082079</c:v>
                </c:pt>
                <c:pt idx="3035">
                  <c:v>14485.948489498567</c:v>
                </c:pt>
                <c:pt idx="3036">
                  <c:v>39017.95032274643</c:v>
                </c:pt>
                <c:pt idx="3037">
                  <c:v>30948.290266406453</c:v>
                </c:pt>
                <c:pt idx="3038">
                  <c:v>33767.050714197583</c:v>
                </c:pt>
                <c:pt idx="3039">
                  <c:v>29799.319198356214</c:v>
                </c:pt>
                <c:pt idx="3040">
                  <c:v>15802.232883147619</c:v>
                </c:pt>
                <c:pt idx="3041">
                  <c:v>14378.890600766592</c:v>
                </c:pt>
                <c:pt idx="3042">
                  <c:v>6466.5134082068107</c:v>
                </c:pt>
                <c:pt idx="3043">
                  <c:v>34247.780024736108</c:v>
                </c:pt>
                <c:pt idx="3044">
                  <c:v>50671.322751085172</c:v>
                </c:pt>
                <c:pt idx="3045">
                  <c:v>37255.365088124709</c:v>
                </c:pt>
                <c:pt idx="3046">
                  <c:v>11355.112710297211</c:v>
                </c:pt>
                <c:pt idx="3047">
                  <c:v>42332.246277675455</c:v>
                </c:pt>
                <c:pt idx="3048">
                  <c:v>42721.477770431709</c:v>
                </c:pt>
                <c:pt idx="3049">
                  <c:v>47910.963849603446</c:v>
                </c:pt>
                <c:pt idx="3050">
                  <c:v>41663.340113460508</c:v>
                </c:pt>
                <c:pt idx="3051">
                  <c:v>43360.160154297046</c:v>
                </c:pt>
                <c:pt idx="3052">
                  <c:v>56468.122244600112</c:v>
                </c:pt>
                <c:pt idx="3053">
                  <c:v>50341.57390378839</c:v>
                </c:pt>
                <c:pt idx="3054">
                  <c:v>43155.362699699173</c:v>
                </c:pt>
                <c:pt idx="3055">
                  <c:v>27108.213659103814</c:v>
                </c:pt>
                <c:pt idx="3056">
                  <c:v>35517.229110795502</c:v>
                </c:pt>
                <c:pt idx="3057">
                  <c:v>13498.126526613298</c:v>
                </c:pt>
                <c:pt idx="3058">
                  <c:v>14142.075437436933</c:v>
                </c:pt>
                <c:pt idx="3059">
                  <c:v>39902.441892189549</c:v>
                </c:pt>
                <c:pt idx="3060">
                  <c:v>43327.026105493955</c:v>
                </c:pt>
                <c:pt idx="3061">
                  <c:v>35980.752788085571</c:v>
                </c:pt>
                <c:pt idx="3062">
                  <c:v>22425.405757430741</c:v>
                </c:pt>
                <c:pt idx="3063">
                  <c:v>12557.822881881701</c:v>
                </c:pt>
                <c:pt idx="3064">
                  <c:v>33298.500399847959</c:v>
                </c:pt>
                <c:pt idx="3065">
                  <c:v>41257.386029419133</c:v>
                </c:pt>
                <c:pt idx="3066">
                  <c:v>30964.234583001016</c:v>
                </c:pt>
                <c:pt idx="3067">
                  <c:v>37306.69398709909</c:v>
                </c:pt>
                <c:pt idx="3068">
                  <c:v>42442.847349804884</c:v>
                </c:pt>
                <c:pt idx="3069">
                  <c:v>25947.245408918323</c:v>
                </c:pt>
                <c:pt idx="3070">
                  <c:v>45186.975935004237</c:v>
                </c:pt>
                <c:pt idx="3071">
                  <c:v>26670.012112972174</c:v>
                </c:pt>
                <c:pt idx="3072">
                  <c:v>57266.829589359681</c:v>
                </c:pt>
                <c:pt idx="3073">
                  <c:v>28930.25452057891</c:v>
                </c:pt>
                <c:pt idx="3074">
                  <c:v>34200.183353491855</c:v>
                </c:pt>
                <c:pt idx="3075">
                  <c:v>17995.858258226974</c:v>
                </c:pt>
                <c:pt idx="3076">
                  <c:v>15291.670795193262</c:v>
                </c:pt>
                <c:pt idx="3077">
                  <c:v>27873.637911951992</c:v>
                </c:pt>
                <c:pt idx="3078">
                  <c:v>13522.421506398361</c:v>
                </c:pt>
                <c:pt idx="3079">
                  <c:v>23805.910565843922</c:v>
                </c:pt>
                <c:pt idx="3080">
                  <c:v>21744.509317003321</c:v>
                </c:pt>
                <c:pt idx="3081">
                  <c:v>45284.189348495151</c:v>
                </c:pt>
                <c:pt idx="3082">
                  <c:v>40044.470321020344</c:v>
                </c:pt>
                <c:pt idx="3083">
                  <c:v>38368.484170035692</c:v>
                </c:pt>
                <c:pt idx="3084">
                  <c:v>44260.764414896083</c:v>
                </c:pt>
                <c:pt idx="3085">
                  <c:v>27658.386668339452</c:v>
                </c:pt>
                <c:pt idx="3086">
                  <c:v>53812.797881731414</c:v>
                </c:pt>
                <c:pt idx="3087">
                  <c:v>48631.364361626947</c:v>
                </c:pt>
                <c:pt idx="3088">
                  <c:v>36086.092134594364</c:v>
                </c:pt>
                <c:pt idx="3089">
                  <c:v>58027.7709224602</c:v>
                </c:pt>
                <c:pt idx="3090">
                  <c:v>15818.061396018233</c:v>
                </c:pt>
                <c:pt idx="3091">
                  <c:v>20514.171365972914</c:v>
                </c:pt>
                <c:pt idx="3092">
                  <c:v>48898.370116341088</c:v>
                </c:pt>
                <c:pt idx="3093">
                  <c:v>45334.839333086209</c:v>
                </c:pt>
                <c:pt idx="3094">
                  <c:v>53069.325151071294</c:v>
                </c:pt>
                <c:pt idx="3095">
                  <c:v>26900.280722748503</c:v>
                </c:pt>
                <c:pt idx="3096">
                  <c:v>11681.462332150382</c:v>
                </c:pt>
                <c:pt idx="3097">
                  <c:v>14647.002269302207</c:v>
                </c:pt>
                <c:pt idx="3098">
                  <c:v>40903.480686113806</c:v>
                </c:pt>
                <c:pt idx="3099">
                  <c:v>52746.133146699416</c:v>
                </c:pt>
                <c:pt idx="3100">
                  <c:v>16053.974263627522</c:v>
                </c:pt>
                <c:pt idx="3101">
                  <c:v>38110.443111192581</c:v>
                </c:pt>
                <c:pt idx="3102">
                  <c:v>17076.573604495148</c:v>
                </c:pt>
                <c:pt idx="3103">
                  <c:v>28321.684547443583</c:v>
                </c:pt>
                <c:pt idx="3104">
                  <c:v>10623.597450824638</c:v>
                </c:pt>
                <c:pt idx="3105">
                  <c:v>46406.337983600781</c:v>
                </c:pt>
                <c:pt idx="3106">
                  <c:v>38184.568384957121</c:v>
                </c:pt>
                <c:pt idx="3107">
                  <c:v>46904.603823388112</c:v>
                </c:pt>
                <c:pt idx="3108">
                  <c:v>51614.056203662098</c:v>
                </c:pt>
                <c:pt idx="3109">
                  <c:v>14063.075460661064</c:v>
                </c:pt>
                <c:pt idx="3110">
                  <c:v>45530.509121843505</c:v>
                </c:pt>
                <c:pt idx="3111">
                  <c:v>38877.570332455551</c:v>
                </c:pt>
                <c:pt idx="3112">
                  <c:v>65943.783940798734</c:v>
                </c:pt>
                <c:pt idx="3113">
                  <c:v>53809.330358231884</c:v>
                </c:pt>
                <c:pt idx="3114">
                  <c:v>60498.925464373548</c:v>
                </c:pt>
                <c:pt idx="3115">
                  <c:v>43888.39666320692</c:v>
                </c:pt>
                <c:pt idx="3116">
                  <c:v>11581.220662531559</c:v>
                </c:pt>
                <c:pt idx="3117">
                  <c:v>13624.545258478569</c:v>
                </c:pt>
                <c:pt idx="3118">
                  <c:v>35714.651127428413</c:v>
                </c:pt>
                <c:pt idx="3119">
                  <c:v>33468.822184504505</c:v>
                </c:pt>
                <c:pt idx="3120">
                  <c:v>35820.885684642642</c:v>
                </c:pt>
                <c:pt idx="3121">
                  <c:v>38879.509879024074</c:v>
                </c:pt>
                <c:pt idx="3122">
                  <c:v>22084.271649022267</c:v>
                </c:pt>
                <c:pt idx="3123">
                  <c:v>18195.266900905001</c:v>
                </c:pt>
                <c:pt idx="3124">
                  <c:v>15337.30227187174</c:v>
                </c:pt>
                <c:pt idx="3125">
                  <c:v>27167.260391013246</c:v>
                </c:pt>
                <c:pt idx="3126">
                  <c:v>35330.855353147883</c:v>
                </c:pt>
                <c:pt idx="3127">
                  <c:v>29537.310249344162</c:v>
                </c:pt>
                <c:pt idx="3128">
                  <c:v>40704.707221512312</c:v>
                </c:pt>
                <c:pt idx="3129">
                  <c:v>19520.009000374175</c:v>
                </c:pt>
                <c:pt idx="3130">
                  <c:v>18413.863852335016</c:v>
                </c:pt>
                <c:pt idx="3131">
                  <c:v>35010.025872603605</c:v>
                </c:pt>
                <c:pt idx="3132">
                  <c:v>47628.411828235272</c:v>
                </c:pt>
                <c:pt idx="3133">
                  <c:v>48914.197080843951</c:v>
                </c:pt>
                <c:pt idx="3134">
                  <c:v>26975.491809376981</c:v>
                </c:pt>
                <c:pt idx="3135">
                  <c:v>36705.340458901075</c:v>
                </c:pt>
                <c:pt idx="3136">
                  <c:v>45958.984224071442</c:v>
                </c:pt>
                <c:pt idx="3137">
                  <c:v>58750.495995006131</c:v>
                </c:pt>
                <c:pt idx="3138">
                  <c:v>64930.23979513935</c:v>
                </c:pt>
                <c:pt idx="3139">
                  <c:v>17721.630064413894</c:v>
                </c:pt>
                <c:pt idx="3140">
                  <c:v>30395.688225057427</c:v>
                </c:pt>
                <c:pt idx="3141">
                  <c:v>38663.200514324672</c:v>
                </c:pt>
                <c:pt idx="3142">
                  <c:v>38110.364775053677</c:v>
                </c:pt>
                <c:pt idx="3143">
                  <c:v>34198.051326613277</c:v>
                </c:pt>
                <c:pt idx="3144">
                  <c:v>39505.412457211991</c:v>
                </c:pt>
                <c:pt idx="3145">
                  <c:v>17166.042565983222</c:v>
                </c:pt>
                <c:pt idx="3146">
                  <c:v>27233.563060052453</c:v>
                </c:pt>
                <c:pt idx="3147">
                  <c:v>40010.465161253531</c:v>
                </c:pt>
                <c:pt idx="3148">
                  <c:v>21142.041901415167</c:v>
                </c:pt>
                <c:pt idx="3149">
                  <c:v>21109.431814815245</c:v>
                </c:pt>
                <c:pt idx="3150">
                  <c:v>41934.597333316626</c:v>
                </c:pt>
                <c:pt idx="3151">
                  <c:v>28836.192622819613</c:v>
                </c:pt>
                <c:pt idx="3152">
                  <c:v>17875.339070155795</c:v>
                </c:pt>
                <c:pt idx="3153">
                  <c:v>60180.561133940733</c:v>
                </c:pt>
                <c:pt idx="3154">
                  <c:v>29899.806849732842</c:v>
                </c:pt>
                <c:pt idx="3155">
                  <c:v>37622.053763459087</c:v>
                </c:pt>
                <c:pt idx="3156">
                  <c:v>46076.237109954462</c:v>
                </c:pt>
                <c:pt idx="3157">
                  <c:v>13729.051763239962</c:v>
                </c:pt>
                <c:pt idx="3158">
                  <c:v>56075.102842600652</c:v>
                </c:pt>
                <c:pt idx="3159">
                  <c:v>14044.533498576851</c:v>
                </c:pt>
                <c:pt idx="3160">
                  <c:v>37645.799959411444</c:v>
                </c:pt>
                <c:pt idx="3161">
                  <c:v>38918.994168326535</c:v>
                </c:pt>
                <c:pt idx="3162">
                  <c:v>17429.503374513679</c:v>
                </c:pt>
                <c:pt idx="3163">
                  <c:v>11293.469259424728</c:v>
                </c:pt>
                <c:pt idx="3164">
                  <c:v>31624.905678077917</c:v>
                </c:pt>
                <c:pt idx="3165">
                  <c:v>31971.312911759014</c:v>
                </c:pt>
                <c:pt idx="3166">
                  <c:v>54982.751834246214</c:v>
                </c:pt>
                <c:pt idx="3167">
                  <c:v>30385.069077295862</c:v>
                </c:pt>
                <c:pt idx="3168">
                  <c:v>16270.835641784099</c:v>
                </c:pt>
                <c:pt idx="3169">
                  <c:v>20351.336066759348</c:v>
                </c:pt>
                <c:pt idx="3170">
                  <c:v>36000.072685364488</c:v>
                </c:pt>
                <c:pt idx="3171">
                  <c:v>26207.686279121081</c:v>
                </c:pt>
                <c:pt idx="3172">
                  <c:v>50731.864262604926</c:v>
                </c:pt>
                <c:pt idx="3173">
                  <c:v>28803.774692853956</c:v>
                </c:pt>
                <c:pt idx="3174">
                  <c:v>65501.620763246101</c:v>
                </c:pt>
                <c:pt idx="3175">
                  <c:v>12547.829085416866</c:v>
                </c:pt>
                <c:pt idx="3176">
                  <c:v>26050.130046379894</c:v>
                </c:pt>
                <c:pt idx="3177">
                  <c:v>18998.090779450446</c:v>
                </c:pt>
                <c:pt idx="3178">
                  <c:v>52681.706658436466</c:v>
                </c:pt>
                <c:pt idx="3179">
                  <c:v>44249.678680590143</c:v>
                </c:pt>
                <c:pt idx="3180">
                  <c:v>19468.433868662589</c:v>
                </c:pt>
                <c:pt idx="3181">
                  <c:v>38381.585795199782</c:v>
                </c:pt>
                <c:pt idx="3182">
                  <c:v>46269.837207162884</c:v>
                </c:pt>
                <c:pt idx="3183">
                  <c:v>25768.285491298564</c:v>
                </c:pt>
                <c:pt idx="3184">
                  <c:v>41354.350161492286</c:v>
                </c:pt>
                <c:pt idx="3185">
                  <c:v>47221.447620020837</c:v>
                </c:pt>
                <c:pt idx="3186">
                  <c:v>48874.151164610979</c:v>
                </c:pt>
                <c:pt idx="3187">
                  <c:v>29246.377092926192</c:v>
                </c:pt>
                <c:pt idx="3188">
                  <c:v>33187.768931693528</c:v>
                </c:pt>
                <c:pt idx="3189">
                  <c:v>27438.348987722195</c:v>
                </c:pt>
                <c:pt idx="3190">
                  <c:v>30099.162372827435</c:v>
                </c:pt>
                <c:pt idx="3191">
                  <c:v>44686.103148456808</c:v>
                </c:pt>
                <c:pt idx="3192">
                  <c:v>8699.5983434718037</c:v>
                </c:pt>
                <c:pt idx="3193">
                  <c:v>37180.067651081328</c:v>
                </c:pt>
                <c:pt idx="3194">
                  <c:v>11337.059245949684</c:v>
                </c:pt>
                <c:pt idx="3195">
                  <c:v>49735.567605200769</c:v>
                </c:pt>
                <c:pt idx="3196">
                  <c:v>10845.018829415725</c:v>
                </c:pt>
                <c:pt idx="3197">
                  <c:v>23224.127825506501</c:v>
                </c:pt>
                <c:pt idx="3198">
                  <c:v>29998.363071793421</c:v>
                </c:pt>
                <c:pt idx="3199">
                  <c:v>43124.213147742674</c:v>
                </c:pt>
                <c:pt idx="3200">
                  <c:v>22360.196328523678</c:v>
                </c:pt>
                <c:pt idx="3201">
                  <c:v>45649.170811133146</c:v>
                </c:pt>
                <c:pt idx="3202">
                  <c:v>24744.854056440658</c:v>
                </c:pt>
                <c:pt idx="3203">
                  <c:v>34515.195663322447</c:v>
                </c:pt>
                <c:pt idx="3204">
                  <c:v>27888.826031990633</c:v>
                </c:pt>
                <c:pt idx="3205">
                  <c:v>37128.774300473393</c:v>
                </c:pt>
                <c:pt idx="3206">
                  <c:v>37868.559763872508</c:v>
                </c:pt>
                <c:pt idx="3207">
                  <c:v>37151.41064144401</c:v>
                </c:pt>
                <c:pt idx="3208">
                  <c:v>35235.36567661033</c:v>
                </c:pt>
                <c:pt idx="3209">
                  <c:v>10392.064110379077</c:v>
                </c:pt>
                <c:pt idx="3210">
                  <c:v>50174.329069674233</c:v>
                </c:pt>
                <c:pt idx="3211">
                  <c:v>61220.133145994652</c:v>
                </c:pt>
                <c:pt idx="3212">
                  <c:v>40341.338830866502</c:v>
                </c:pt>
                <c:pt idx="3213">
                  <c:v>33595.432784796831</c:v>
                </c:pt>
                <c:pt idx="3214">
                  <c:v>30909.930911123538</c:v>
                </c:pt>
                <c:pt idx="3215">
                  <c:v>16873.511758950575</c:v>
                </c:pt>
                <c:pt idx="3216">
                  <c:v>21430.79122434817</c:v>
                </c:pt>
                <c:pt idx="3217">
                  <c:v>41472.121961960038</c:v>
                </c:pt>
                <c:pt idx="3218">
                  <c:v>36119.428823176051</c:v>
                </c:pt>
                <c:pt idx="3219">
                  <c:v>31749.639025699798</c:v>
                </c:pt>
                <c:pt idx="3220">
                  <c:v>14258.267425190597</c:v>
                </c:pt>
                <c:pt idx="3221">
                  <c:v>13702.999925216234</c:v>
                </c:pt>
                <c:pt idx="3222">
                  <c:v>56567.008334145459</c:v>
                </c:pt>
                <c:pt idx="3223">
                  <c:v>20465.15381782534</c:v>
                </c:pt>
                <c:pt idx="3224">
                  <c:v>49708.955251884247</c:v>
                </c:pt>
                <c:pt idx="3225">
                  <c:v>32756.259908952277</c:v>
                </c:pt>
                <c:pt idx="3226">
                  <c:v>25386.994874052019</c:v>
                </c:pt>
                <c:pt idx="3227">
                  <c:v>60725.526835364493</c:v>
                </c:pt>
                <c:pt idx="3228">
                  <c:v>20071.821693419777</c:v>
                </c:pt>
                <c:pt idx="3229">
                  <c:v>36751.977857412654</c:v>
                </c:pt>
                <c:pt idx="3230">
                  <c:v>21735.246943326027</c:v>
                </c:pt>
                <c:pt idx="3231">
                  <c:v>32471.216238283952</c:v>
                </c:pt>
                <c:pt idx="3232">
                  <c:v>45763.899830911148</c:v>
                </c:pt>
                <c:pt idx="3233">
                  <c:v>15883.66443134471</c:v>
                </c:pt>
                <c:pt idx="3234">
                  <c:v>49231.190800146345</c:v>
                </c:pt>
                <c:pt idx="3235">
                  <c:v>35806.05150576411</c:v>
                </c:pt>
                <c:pt idx="3236">
                  <c:v>27501.122647951033</c:v>
                </c:pt>
                <c:pt idx="3237">
                  <c:v>29376.441374814582</c:v>
                </c:pt>
                <c:pt idx="3238">
                  <c:v>17735.778802698424</c:v>
                </c:pt>
                <c:pt idx="3239">
                  <c:v>33224.444753051306</c:v>
                </c:pt>
                <c:pt idx="3240">
                  <c:v>42869.158832428082</c:v>
                </c:pt>
                <c:pt idx="3241">
                  <c:v>35164.889758859579</c:v>
                </c:pt>
                <c:pt idx="3242">
                  <c:v>50795.206616259267</c:v>
                </c:pt>
                <c:pt idx="3243">
                  <c:v>43513.114661305073</c:v>
                </c:pt>
                <c:pt idx="3244">
                  <c:v>37899.667788715626</c:v>
                </c:pt>
                <c:pt idx="3245">
                  <c:v>13344.856953315864</c:v>
                </c:pt>
                <c:pt idx="3246">
                  <c:v>49487.600894741008</c:v>
                </c:pt>
                <c:pt idx="3247">
                  <c:v>48347.296981985717</c:v>
                </c:pt>
                <c:pt idx="3248">
                  <c:v>61011.215946710232</c:v>
                </c:pt>
                <c:pt idx="3249">
                  <c:v>27382.325388958139</c:v>
                </c:pt>
                <c:pt idx="3250">
                  <c:v>41040.19511717304</c:v>
                </c:pt>
                <c:pt idx="3251">
                  <c:v>20157.251261802605</c:v>
                </c:pt>
                <c:pt idx="3252">
                  <c:v>53051.723677419977</c:v>
                </c:pt>
                <c:pt idx="3253">
                  <c:v>38821.626299215524</c:v>
                </c:pt>
                <c:pt idx="3254">
                  <c:v>62746.836791001784</c:v>
                </c:pt>
                <c:pt idx="3255">
                  <c:v>34730.885523889723</c:v>
                </c:pt>
                <c:pt idx="3256">
                  <c:v>24818.358625645997</c:v>
                </c:pt>
                <c:pt idx="3257">
                  <c:v>20441.674444238961</c:v>
                </c:pt>
                <c:pt idx="3258">
                  <c:v>55716.548728726571</c:v>
                </c:pt>
                <c:pt idx="3259">
                  <c:v>24015.960671824443</c:v>
                </c:pt>
                <c:pt idx="3260">
                  <c:v>28804.000250782628</c:v>
                </c:pt>
                <c:pt idx="3261">
                  <c:v>40727.554995701554</c:v>
                </c:pt>
                <c:pt idx="3262">
                  <c:v>48176.428220317168</c:v>
                </c:pt>
                <c:pt idx="3263">
                  <c:v>48994.812850724724</c:v>
                </c:pt>
                <c:pt idx="3264">
                  <c:v>14059.457625962514</c:v>
                </c:pt>
                <c:pt idx="3265">
                  <c:v>41957.744942111793</c:v>
                </c:pt>
                <c:pt idx="3266">
                  <c:v>32839.344860116034</c:v>
                </c:pt>
                <c:pt idx="3267">
                  <c:v>37189.025136389144</c:v>
                </c:pt>
                <c:pt idx="3268">
                  <c:v>21282.651092188164</c:v>
                </c:pt>
                <c:pt idx="3269">
                  <c:v>20936.926918362136</c:v>
                </c:pt>
                <c:pt idx="3270">
                  <c:v>41489.191248847106</c:v>
                </c:pt>
                <c:pt idx="3271">
                  <c:v>20616.080702501426</c:v>
                </c:pt>
                <c:pt idx="3272">
                  <c:v>15852.423447092864</c:v>
                </c:pt>
                <c:pt idx="3273">
                  <c:v>27125.90695566564</c:v>
                </c:pt>
                <c:pt idx="3274">
                  <c:v>47378.019176665664</c:v>
                </c:pt>
                <c:pt idx="3275">
                  <c:v>34353.487905463218</c:v>
                </c:pt>
                <c:pt idx="3276">
                  <c:v>19462.15440999141</c:v>
                </c:pt>
                <c:pt idx="3277">
                  <c:v>28452.598274319345</c:v>
                </c:pt>
                <c:pt idx="3278">
                  <c:v>16479.992388775372</c:v>
                </c:pt>
                <c:pt idx="3279">
                  <c:v>46589.062623518839</c:v>
                </c:pt>
                <c:pt idx="3280">
                  <c:v>39655.398184352169</c:v>
                </c:pt>
                <c:pt idx="3281">
                  <c:v>45392.284027135684</c:v>
                </c:pt>
                <c:pt idx="3282">
                  <c:v>24782.876757466925</c:v>
                </c:pt>
                <c:pt idx="3283">
                  <c:v>45757.375575593738</c:v>
                </c:pt>
                <c:pt idx="3284">
                  <c:v>20700.706083100908</c:v>
                </c:pt>
                <c:pt idx="3285">
                  <c:v>30367.610856136605</c:v>
                </c:pt>
                <c:pt idx="3286">
                  <c:v>26142.911609043411</c:v>
                </c:pt>
                <c:pt idx="3287">
                  <c:v>12045.310419130688</c:v>
                </c:pt>
                <c:pt idx="3288">
                  <c:v>47712.184070071446</c:v>
                </c:pt>
                <c:pt idx="3289">
                  <c:v>54489.743860690876</c:v>
                </c:pt>
                <c:pt idx="3290">
                  <c:v>21436.55559233727</c:v>
                </c:pt>
                <c:pt idx="3291">
                  <c:v>24719.395518187514</c:v>
                </c:pt>
                <c:pt idx="3292">
                  <c:v>25927.571564752849</c:v>
                </c:pt>
                <c:pt idx="3293">
                  <c:v>28978.464118296248</c:v>
                </c:pt>
                <c:pt idx="3294">
                  <c:v>28311.830904224196</c:v>
                </c:pt>
                <c:pt idx="3295">
                  <c:v>45304.79335776098</c:v>
                </c:pt>
                <c:pt idx="3296">
                  <c:v>46981.931761620785</c:v>
                </c:pt>
                <c:pt idx="3297">
                  <c:v>12651.074318812793</c:v>
                </c:pt>
                <c:pt idx="3298">
                  <c:v>16988.923303541036</c:v>
                </c:pt>
                <c:pt idx="3299">
                  <c:v>14986.643291739749</c:v>
                </c:pt>
                <c:pt idx="3300">
                  <c:v>24889.254589254393</c:v>
                </c:pt>
                <c:pt idx="3301">
                  <c:v>47894.276651658365</c:v>
                </c:pt>
                <c:pt idx="3302">
                  <c:v>27236.558144203722</c:v>
                </c:pt>
                <c:pt idx="3303">
                  <c:v>46590.440636068328</c:v>
                </c:pt>
                <c:pt idx="3304">
                  <c:v>52232.251188474125</c:v>
                </c:pt>
                <c:pt idx="3305">
                  <c:v>18448.100273857006</c:v>
                </c:pt>
                <c:pt idx="3306">
                  <c:v>43680.065235684997</c:v>
                </c:pt>
                <c:pt idx="3307">
                  <c:v>27416.624349598129</c:v>
                </c:pt>
                <c:pt idx="3308">
                  <c:v>13860.93503095851</c:v>
                </c:pt>
                <c:pt idx="3309">
                  <c:v>37177.036093689159</c:v>
                </c:pt>
                <c:pt idx="3310">
                  <c:v>57483.504210888306</c:v>
                </c:pt>
                <c:pt idx="3311">
                  <c:v>41765.142501212045</c:v>
                </c:pt>
                <c:pt idx="3312">
                  <c:v>18919.416968697929</c:v>
                </c:pt>
                <c:pt idx="3313">
                  <c:v>20498.527653011985</c:v>
                </c:pt>
                <c:pt idx="3314">
                  <c:v>18601.40309059434</c:v>
                </c:pt>
                <c:pt idx="3315">
                  <c:v>31297.961958189648</c:v>
                </c:pt>
                <c:pt idx="3316">
                  <c:v>51131.51326487687</c:v>
                </c:pt>
                <c:pt idx="3317">
                  <c:v>42630.66865554687</c:v>
                </c:pt>
                <c:pt idx="3318">
                  <c:v>16042.238921632841</c:v>
                </c:pt>
                <c:pt idx="3319">
                  <c:v>69124.268495190277</c:v>
                </c:pt>
                <c:pt idx="3320">
                  <c:v>43991.920131387516</c:v>
                </c:pt>
                <c:pt idx="3321">
                  <c:v>27855.75496983861</c:v>
                </c:pt>
                <c:pt idx="3322">
                  <c:v>60574.805873298174</c:v>
                </c:pt>
                <c:pt idx="3323">
                  <c:v>56202.576196390197</c:v>
                </c:pt>
                <c:pt idx="3324">
                  <c:v>49629.903005464745</c:v>
                </c:pt>
                <c:pt idx="3325">
                  <c:v>33998.847578330533</c:v>
                </c:pt>
                <c:pt idx="3326">
                  <c:v>36361.978079458429</c:v>
                </c:pt>
                <c:pt idx="3327">
                  <c:v>34355.909545468799</c:v>
                </c:pt>
                <c:pt idx="3328">
                  <c:v>42695.397915392081</c:v>
                </c:pt>
                <c:pt idx="3329">
                  <c:v>62975.128739026928</c:v>
                </c:pt>
                <c:pt idx="3330">
                  <c:v>17044.365397031812</c:v>
                </c:pt>
                <c:pt idx="3331">
                  <c:v>11927.531954072598</c:v>
                </c:pt>
                <c:pt idx="3332">
                  <c:v>33852.677597072769</c:v>
                </c:pt>
                <c:pt idx="3333">
                  <c:v>39080.263529068499</c:v>
                </c:pt>
                <c:pt idx="3334">
                  <c:v>36335.219517660953</c:v>
                </c:pt>
                <c:pt idx="3335">
                  <c:v>44752.229292074837</c:v>
                </c:pt>
                <c:pt idx="3336">
                  <c:v>42132.013626293978</c:v>
                </c:pt>
                <c:pt idx="3337">
                  <c:v>27043.230559041571</c:v>
                </c:pt>
                <c:pt idx="3338">
                  <c:v>37143.581226438902</c:v>
                </c:pt>
                <c:pt idx="3339">
                  <c:v>49221.148518686685</c:v>
                </c:pt>
                <c:pt idx="3340">
                  <c:v>14950.09473498978</c:v>
                </c:pt>
                <c:pt idx="3341">
                  <c:v>42331.89108333434</c:v>
                </c:pt>
                <c:pt idx="3342">
                  <c:v>19677.935728824665</c:v>
                </c:pt>
                <c:pt idx="3343">
                  <c:v>20804.656120846721</c:v>
                </c:pt>
                <c:pt idx="3344">
                  <c:v>55971.185474968079</c:v>
                </c:pt>
                <c:pt idx="3345">
                  <c:v>54481.308003476326</c:v>
                </c:pt>
                <c:pt idx="3346">
                  <c:v>38844.349839206312</c:v>
                </c:pt>
                <c:pt idx="3347">
                  <c:v>20150.90276193104</c:v>
                </c:pt>
                <c:pt idx="3348">
                  <c:v>42281.23114027486</c:v>
                </c:pt>
                <c:pt idx="3349">
                  <c:v>48007.991807542552</c:v>
                </c:pt>
                <c:pt idx="3350">
                  <c:v>16830.565136553469</c:v>
                </c:pt>
                <c:pt idx="3351">
                  <c:v>61365.444324238153</c:v>
                </c:pt>
                <c:pt idx="3352">
                  <c:v>38010.261113663364</c:v>
                </c:pt>
                <c:pt idx="3353">
                  <c:v>10973.088249435139</c:v>
                </c:pt>
                <c:pt idx="3354">
                  <c:v>53542.412719024374</c:v>
                </c:pt>
                <c:pt idx="3355">
                  <c:v>9050.0027810805368</c:v>
                </c:pt>
                <c:pt idx="3356">
                  <c:v>42258.773346171183</c:v>
                </c:pt>
                <c:pt idx="3357">
                  <c:v>62708.162017501061</c:v>
                </c:pt>
                <c:pt idx="3358">
                  <c:v>46222.288957244877</c:v>
                </c:pt>
                <c:pt idx="3359">
                  <c:v>49471.749397731954</c:v>
                </c:pt>
                <c:pt idx="3360">
                  <c:v>14071.00853625552</c:v>
                </c:pt>
                <c:pt idx="3361">
                  <c:v>34834.445706950253</c:v>
                </c:pt>
                <c:pt idx="3362">
                  <c:v>35168.727088456297</c:v>
                </c:pt>
                <c:pt idx="3363">
                  <c:v>64525.937899354853</c:v>
                </c:pt>
                <c:pt idx="3364">
                  <c:v>49405.260982747866</c:v>
                </c:pt>
                <c:pt idx="3365">
                  <c:v>19056.867838712416</c:v>
                </c:pt>
                <c:pt idx="3366">
                  <c:v>20747.212227317657</c:v>
                </c:pt>
                <c:pt idx="3367">
                  <c:v>36514.690141588217</c:v>
                </c:pt>
                <c:pt idx="3368">
                  <c:v>17451.041186392973</c:v>
                </c:pt>
                <c:pt idx="3369">
                  <c:v>33660.718968680783</c:v>
                </c:pt>
                <c:pt idx="3370">
                  <c:v>40612.215759197359</c:v>
                </c:pt>
                <c:pt idx="3371">
                  <c:v>42028.923839608964</c:v>
                </c:pt>
                <c:pt idx="3372">
                  <c:v>18589.621445699191</c:v>
                </c:pt>
                <c:pt idx="3373">
                  <c:v>45155.097210687498</c:v>
                </c:pt>
                <c:pt idx="3374">
                  <c:v>15837.25337595426</c:v>
                </c:pt>
                <c:pt idx="3375">
                  <c:v>34040.548492511763</c:v>
                </c:pt>
                <c:pt idx="3376">
                  <c:v>34494.171206283849</c:v>
                </c:pt>
                <c:pt idx="3377">
                  <c:v>47103.457819038849</c:v>
                </c:pt>
                <c:pt idx="3378">
                  <c:v>24005.005104353248</c:v>
                </c:pt>
                <c:pt idx="3379">
                  <c:v>56228.921682357264</c:v>
                </c:pt>
                <c:pt idx="3380">
                  <c:v>16749.461446239689</c:v>
                </c:pt>
                <c:pt idx="3381">
                  <c:v>37497.087002144945</c:v>
                </c:pt>
                <c:pt idx="3382">
                  <c:v>12896.632898099215</c:v>
                </c:pt>
                <c:pt idx="3383">
                  <c:v>51154.508120941879</c:v>
                </c:pt>
                <c:pt idx="3384">
                  <c:v>19318.84042930244</c:v>
                </c:pt>
                <c:pt idx="3385">
                  <c:v>41173.50399188271</c:v>
                </c:pt>
                <c:pt idx="3386">
                  <c:v>42209.487342334942</c:v>
                </c:pt>
                <c:pt idx="3387">
                  <c:v>43242.612086830028</c:v>
                </c:pt>
                <c:pt idx="3388">
                  <c:v>39950.958521495893</c:v>
                </c:pt>
                <c:pt idx="3389">
                  <c:v>16888.812424919553</c:v>
                </c:pt>
                <c:pt idx="3390">
                  <c:v>42694.803924358639</c:v>
                </c:pt>
                <c:pt idx="3391">
                  <c:v>22256.863691460083</c:v>
                </c:pt>
                <c:pt idx="3392">
                  <c:v>27104.857940019559</c:v>
                </c:pt>
                <c:pt idx="3393">
                  <c:v>29217.352343186365</c:v>
                </c:pt>
                <c:pt idx="3394">
                  <c:v>34893.137685832939</c:v>
                </c:pt>
                <c:pt idx="3395">
                  <c:v>42577.814515460712</c:v>
                </c:pt>
                <c:pt idx="3396">
                  <c:v>51442.565582013347</c:v>
                </c:pt>
                <c:pt idx="3397">
                  <c:v>22564.584883626347</c:v>
                </c:pt>
                <c:pt idx="3398">
                  <c:v>52310.411526542484</c:v>
                </c:pt>
                <c:pt idx="3399">
                  <c:v>52008.41580825585</c:v>
                </c:pt>
                <c:pt idx="3400">
                  <c:v>49312.506489327636</c:v>
                </c:pt>
                <c:pt idx="3401">
                  <c:v>56364.254894337078</c:v>
                </c:pt>
                <c:pt idx="3402">
                  <c:v>43344.894287848772</c:v>
                </c:pt>
                <c:pt idx="3403">
                  <c:v>38676.970437356496</c:v>
                </c:pt>
                <c:pt idx="3404">
                  <c:v>43379.634676869682</c:v>
                </c:pt>
                <c:pt idx="3405">
                  <c:v>28610.194659267923</c:v>
                </c:pt>
                <c:pt idx="3406">
                  <c:v>25452.475853491233</c:v>
                </c:pt>
                <c:pt idx="3407">
                  <c:v>17862.226868462592</c:v>
                </c:pt>
                <c:pt idx="3408">
                  <c:v>17291.526886425891</c:v>
                </c:pt>
                <c:pt idx="3409">
                  <c:v>52943.383404694599</c:v>
                </c:pt>
                <c:pt idx="3410">
                  <c:v>37455.198875421796</c:v>
                </c:pt>
                <c:pt idx="3411">
                  <c:v>12351.825961196289</c:v>
                </c:pt>
                <c:pt idx="3412">
                  <c:v>43399.718282395443</c:v>
                </c:pt>
                <c:pt idx="3413">
                  <c:v>40374.051564875954</c:v>
                </c:pt>
                <c:pt idx="3414">
                  <c:v>30510.038424807874</c:v>
                </c:pt>
                <c:pt idx="3415">
                  <c:v>40969.08234673769</c:v>
                </c:pt>
                <c:pt idx="3416">
                  <c:v>23225.177104565631</c:v>
                </c:pt>
                <c:pt idx="3417">
                  <c:v>27208.7712745881</c:v>
                </c:pt>
                <c:pt idx="3418">
                  <c:v>48216.711888066406</c:v>
                </c:pt>
                <c:pt idx="3419">
                  <c:v>14165.278864270653</c:v>
                </c:pt>
                <c:pt idx="3420">
                  <c:v>16513.044260690505</c:v>
                </c:pt>
                <c:pt idx="3421">
                  <c:v>36709.108306106304</c:v>
                </c:pt>
                <c:pt idx="3422">
                  <c:v>40021.35535843594</c:v>
                </c:pt>
                <c:pt idx="3423">
                  <c:v>43833.423700898253</c:v>
                </c:pt>
                <c:pt idx="3424">
                  <c:v>31739.271920074621</c:v>
                </c:pt>
                <c:pt idx="3425">
                  <c:v>19095.830369533629</c:v>
                </c:pt>
                <c:pt idx="3426">
                  <c:v>7525.5842563445021</c:v>
                </c:pt>
                <c:pt idx="3427">
                  <c:v>51030.439532482327</c:v>
                </c:pt>
                <c:pt idx="3428">
                  <c:v>13448.334193904908</c:v>
                </c:pt>
                <c:pt idx="3429">
                  <c:v>42335.447034699413</c:v>
                </c:pt>
                <c:pt idx="3430">
                  <c:v>45153.04006793569</c:v>
                </c:pt>
                <c:pt idx="3431">
                  <c:v>11104.566324684609</c:v>
                </c:pt>
                <c:pt idx="3432">
                  <c:v>44185.357714763224</c:v>
                </c:pt>
                <c:pt idx="3433">
                  <c:v>35186.577499159466</c:v>
                </c:pt>
                <c:pt idx="3434">
                  <c:v>43254.715410825956</c:v>
                </c:pt>
                <c:pt idx="3435">
                  <c:v>45463.300902953437</c:v>
                </c:pt>
                <c:pt idx="3436">
                  <c:v>18449.020776497036</c:v>
                </c:pt>
                <c:pt idx="3437">
                  <c:v>52274.860124554754</c:v>
                </c:pt>
                <c:pt idx="3438">
                  <c:v>28262.868132712319</c:v>
                </c:pt>
                <c:pt idx="3439">
                  <c:v>41370.516580881231</c:v>
                </c:pt>
                <c:pt idx="3440">
                  <c:v>58860.380763144931</c:v>
                </c:pt>
                <c:pt idx="3441">
                  <c:v>13703.881091161007</c:v>
                </c:pt>
                <c:pt idx="3442">
                  <c:v>56759.234594815243</c:v>
                </c:pt>
                <c:pt idx="3443">
                  <c:v>17593.52985187955</c:v>
                </c:pt>
                <c:pt idx="3444">
                  <c:v>38097.016679235043</c:v>
                </c:pt>
                <c:pt idx="3445">
                  <c:v>55612.172358768483</c:v>
                </c:pt>
                <c:pt idx="3446">
                  <c:v>11193.415698965924</c:v>
                </c:pt>
                <c:pt idx="3447">
                  <c:v>17378.287273610469</c:v>
                </c:pt>
                <c:pt idx="3448">
                  <c:v>42515.162827746761</c:v>
                </c:pt>
                <c:pt idx="3449">
                  <c:v>52048.504119470133</c:v>
                </c:pt>
                <c:pt idx="3450">
                  <c:v>28845.742033354934</c:v>
                </c:pt>
                <c:pt idx="3451">
                  <c:v>13276.249084301833</c:v>
                </c:pt>
                <c:pt idx="3452">
                  <c:v>24473.106599982275</c:v>
                </c:pt>
                <c:pt idx="3453">
                  <c:v>38326.198360129107</c:v>
                </c:pt>
                <c:pt idx="3454">
                  <c:v>38794.145908193226</c:v>
                </c:pt>
                <c:pt idx="3455">
                  <c:v>16526.677331249724</c:v>
                </c:pt>
                <c:pt idx="3456">
                  <c:v>18641.724306320924</c:v>
                </c:pt>
                <c:pt idx="3457">
                  <c:v>43096.489808505496</c:v>
                </c:pt>
                <c:pt idx="3458">
                  <c:v>15179.686126142729</c:v>
                </c:pt>
                <c:pt idx="3459">
                  <c:v>30792.883594314448</c:v>
                </c:pt>
                <c:pt idx="3460">
                  <c:v>33624.941426599049</c:v>
                </c:pt>
                <c:pt idx="3461">
                  <c:v>29019.326218321599</c:v>
                </c:pt>
                <c:pt idx="3462">
                  <c:v>63638.187318792829</c:v>
                </c:pt>
                <c:pt idx="3463">
                  <c:v>17823.501942840969</c:v>
                </c:pt>
                <c:pt idx="3464">
                  <c:v>40574.420785257564</c:v>
                </c:pt>
                <c:pt idx="3465">
                  <c:v>42753.721693811407</c:v>
                </c:pt>
                <c:pt idx="3466">
                  <c:v>44983.296558965041</c:v>
                </c:pt>
                <c:pt idx="3467">
                  <c:v>64618.742136042027</c:v>
                </c:pt>
                <c:pt idx="3468">
                  <c:v>36076.07980022447</c:v>
                </c:pt>
                <c:pt idx="3469">
                  <c:v>25307.377079456481</c:v>
                </c:pt>
                <c:pt idx="3470">
                  <c:v>15738.331835945693</c:v>
                </c:pt>
                <c:pt idx="3471">
                  <c:v>21211.325904090758</c:v>
                </c:pt>
                <c:pt idx="3472">
                  <c:v>37482.485728265863</c:v>
                </c:pt>
                <c:pt idx="3473">
                  <c:v>19065.692786518277</c:v>
                </c:pt>
                <c:pt idx="3474">
                  <c:v>37998.714351660827</c:v>
                </c:pt>
                <c:pt idx="3475">
                  <c:v>11314.391780623142</c:v>
                </c:pt>
                <c:pt idx="3476">
                  <c:v>46421.764074847568</c:v>
                </c:pt>
                <c:pt idx="3477">
                  <c:v>33312.806683609808</c:v>
                </c:pt>
                <c:pt idx="3478">
                  <c:v>33908.05138206749</c:v>
                </c:pt>
                <c:pt idx="3479">
                  <c:v>52703.791223180386</c:v>
                </c:pt>
                <c:pt idx="3480">
                  <c:v>37673.31654557521</c:v>
                </c:pt>
                <c:pt idx="3481">
                  <c:v>22040.262741300565</c:v>
                </c:pt>
                <c:pt idx="3482">
                  <c:v>17642.267753864602</c:v>
                </c:pt>
                <c:pt idx="3483">
                  <c:v>44927.4957037727</c:v>
                </c:pt>
                <c:pt idx="3484">
                  <c:v>20476.072939567453</c:v>
                </c:pt>
                <c:pt idx="3485">
                  <c:v>17324.041625449241</c:v>
                </c:pt>
                <c:pt idx="3486">
                  <c:v>20210.272624628818</c:v>
                </c:pt>
                <c:pt idx="3487">
                  <c:v>38990.173855843437</c:v>
                </c:pt>
                <c:pt idx="3488">
                  <c:v>17522.730686844749</c:v>
                </c:pt>
                <c:pt idx="3489">
                  <c:v>18064.778344564747</c:v>
                </c:pt>
                <c:pt idx="3490">
                  <c:v>53517.350489625045</c:v>
                </c:pt>
                <c:pt idx="3491">
                  <c:v>43440.604061271581</c:v>
                </c:pt>
                <c:pt idx="3492">
                  <c:v>12367.697126816667</c:v>
                </c:pt>
                <c:pt idx="3493">
                  <c:v>17060.594289989924</c:v>
                </c:pt>
                <c:pt idx="3494">
                  <c:v>46611.0206328516</c:v>
                </c:pt>
                <c:pt idx="3495">
                  <c:v>34191.295221681845</c:v>
                </c:pt>
                <c:pt idx="3496">
                  <c:v>55847.285953033483</c:v>
                </c:pt>
                <c:pt idx="3497">
                  <c:v>20119.82919555686</c:v>
                </c:pt>
                <c:pt idx="3498">
                  <c:v>29309.127258715984</c:v>
                </c:pt>
                <c:pt idx="3499">
                  <c:v>10062.083603835703</c:v>
                </c:pt>
                <c:pt idx="3500">
                  <c:v>25308.589930525453</c:v>
                </c:pt>
                <c:pt idx="3501">
                  <c:v>30160.288981903512</c:v>
                </c:pt>
                <c:pt idx="3502">
                  <c:v>20816.953326086204</c:v>
                </c:pt>
                <c:pt idx="3503">
                  <c:v>15905.212695282949</c:v>
                </c:pt>
                <c:pt idx="3504">
                  <c:v>47991.050126571732</c:v>
                </c:pt>
                <c:pt idx="3505">
                  <c:v>30765.351800246593</c:v>
                </c:pt>
                <c:pt idx="3506">
                  <c:v>15738.160012197588</c:v>
                </c:pt>
                <c:pt idx="3507">
                  <c:v>24533.203135668271</c:v>
                </c:pt>
                <c:pt idx="3508">
                  <c:v>13389.433786202408</c:v>
                </c:pt>
                <c:pt idx="3509">
                  <c:v>46541.649469050222</c:v>
                </c:pt>
                <c:pt idx="3510">
                  <c:v>14790.769189655553</c:v>
                </c:pt>
                <c:pt idx="3511">
                  <c:v>39618.81735626069</c:v>
                </c:pt>
                <c:pt idx="3512">
                  <c:v>48254.60000912899</c:v>
                </c:pt>
                <c:pt idx="3513">
                  <c:v>23691.983217152356</c:v>
                </c:pt>
                <c:pt idx="3514">
                  <c:v>21296.612304263414</c:v>
                </c:pt>
                <c:pt idx="3515">
                  <c:v>35134.265354864285</c:v>
                </c:pt>
                <c:pt idx="3516">
                  <c:v>47142.449854404549</c:v>
                </c:pt>
                <c:pt idx="3517">
                  <c:v>23877.81984963303</c:v>
                </c:pt>
                <c:pt idx="3518">
                  <c:v>30098.823990599507</c:v>
                </c:pt>
                <c:pt idx="3519">
                  <c:v>14294.595080235948</c:v>
                </c:pt>
                <c:pt idx="3520">
                  <c:v>31466.851337678683</c:v>
                </c:pt>
                <c:pt idx="3521">
                  <c:v>24457.364079703806</c:v>
                </c:pt>
                <c:pt idx="3522">
                  <c:v>17139.57960088706</c:v>
                </c:pt>
                <c:pt idx="3523">
                  <c:v>43478.128206741982</c:v>
                </c:pt>
                <c:pt idx="3524">
                  <c:v>37485.908133774617</c:v>
                </c:pt>
                <c:pt idx="3525">
                  <c:v>45507.911504797725</c:v>
                </c:pt>
                <c:pt idx="3526">
                  <c:v>27626.602569087674</c:v>
                </c:pt>
                <c:pt idx="3527">
                  <c:v>39807.679551554327</c:v>
                </c:pt>
                <c:pt idx="3528">
                  <c:v>28936.906220158686</c:v>
                </c:pt>
                <c:pt idx="3529">
                  <c:v>29427.914842480721</c:v>
                </c:pt>
                <c:pt idx="3530">
                  <c:v>44021.302164085704</c:v>
                </c:pt>
                <c:pt idx="3531">
                  <c:v>39860.163217614077</c:v>
                </c:pt>
                <c:pt idx="3532">
                  <c:v>19717.4262918616</c:v>
                </c:pt>
                <c:pt idx="3533">
                  <c:v>35639.554301444194</c:v>
                </c:pt>
                <c:pt idx="3534">
                  <c:v>21507.994917442134</c:v>
                </c:pt>
                <c:pt idx="3535">
                  <c:v>34903.677548015752</c:v>
                </c:pt>
                <c:pt idx="3536">
                  <c:v>17460.642160777847</c:v>
                </c:pt>
                <c:pt idx="3537">
                  <c:v>24291.349423202788</c:v>
                </c:pt>
                <c:pt idx="3538">
                  <c:v>64967.640449141771</c:v>
                </c:pt>
                <c:pt idx="3539">
                  <c:v>15614.82091451142</c:v>
                </c:pt>
                <c:pt idx="3540">
                  <c:v>48942.61214165912</c:v>
                </c:pt>
                <c:pt idx="3541">
                  <c:v>31265.21771348489</c:v>
                </c:pt>
                <c:pt idx="3542">
                  <c:v>50059.547119267627</c:v>
                </c:pt>
                <c:pt idx="3543">
                  <c:v>15308.599994734024</c:v>
                </c:pt>
                <c:pt idx="3544">
                  <c:v>34169.669733553994</c:v>
                </c:pt>
                <c:pt idx="3545">
                  <c:v>37015.274991790669</c:v>
                </c:pt>
                <c:pt idx="3546">
                  <c:v>51758.410291925677</c:v>
                </c:pt>
                <c:pt idx="3547">
                  <c:v>41036.129256361506</c:v>
                </c:pt>
                <c:pt idx="3548">
                  <c:v>31068.122527306077</c:v>
                </c:pt>
                <c:pt idx="3549">
                  <c:v>44480.655324761829</c:v>
                </c:pt>
                <c:pt idx="3550">
                  <c:v>26838.933054139012</c:v>
                </c:pt>
                <c:pt idx="3551">
                  <c:v>36145.01702216822</c:v>
                </c:pt>
                <c:pt idx="3552">
                  <c:v>16177.27290877375</c:v>
                </c:pt>
                <c:pt idx="3553">
                  <c:v>11496.541807949143</c:v>
                </c:pt>
                <c:pt idx="3554">
                  <c:v>28805.062673186301</c:v>
                </c:pt>
                <c:pt idx="3555">
                  <c:v>35054.584424628782</c:v>
                </c:pt>
                <c:pt idx="3556">
                  <c:v>32151.848979056318</c:v>
                </c:pt>
                <c:pt idx="3557">
                  <c:v>43861.80192353826</c:v>
                </c:pt>
                <c:pt idx="3558">
                  <c:v>42533.715358804831</c:v>
                </c:pt>
                <c:pt idx="3559">
                  <c:v>58075.943688070605</c:v>
                </c:pt>
                <c:pt idx="3560">
                  <c:v>31387.700328731014</c:v>
                </c:pt>
                <c:pt idx="3561">
                  <c:v>62115.105081904418</c:v>
                </c:pt>
                <c:pt idx="3562">
                  <c:v>15302.776504142765</c:v>
                </c:pt>
                <c:pt idx="3563">
                  <c:v>24699.096835241671</c:v>
                </c:pt>
                <c:pt idx="3564">
                  <c:v>46007.980606858189</c:v>
                </c:pt>
                <c:pt idx="3565">
                  <c:v>11137.861038864034</c:v>
                </c:pt>
                <c:pt idx="3566">
                  <c:v>35467.757656694761</c:v>
                </c:pt>
                <c:pt idx="3567">
                  <c:v>28145.842478530543</c:v>
                </c:pt>
                <c:pt idx="3568">
                  <c:v>47358.549021320279</c:v>
                </c:pt>
                <c:pt idx="3569">
                  <c:v>42127.994473967105</c:v>
                </c:pt>
                <c:pt idx="3570">
                  <c:v>25402.471004327061</c:v>
                </c:pt>
                <c:pt idx="3571">
                  <c:v>45154.747842769066</c:v>
                </c:pt>
                <c:pt idx="3572">
                  <c:v>47935.00532228942</c:v>
                </c:pt>
                <c:pt idx="3573">
                  <c:v>39676.554561881974</c:v>
                </c:pt>
                <c:pt idx="3574">
                  <c:v>42590.124139614789</c:v>
                </c:pt>
                <c:pt idx="3575">
                  <c:v>23160.57861806783</c:v>
                </c:pt>
                <c:pt idx="3576">
                  <c:v>29580.069100338344</c:v>
                </c:pt>
                <c:pt idx="3577">
                  <c:v>40442.063115339537</c:v>
                </c:pt>
                <c:pt idx="3578">
                  <c:v>41432.434497586582</c:v>
                </c:pt>
                <c:pt idx="3579">
                  <c:v>10892.329155093284</c:v>
                </c:pt>
                <c:pt idx="3580">
                  <c:v>11361.823864225877</c:v>
                </c:pt>
                <c:pt idx="3581">
                  <c:v>45828.018849913249</c:v>
                </c:pt>
                <c:pt idx="3582">
                  <c:v>19885.761148226797</c:v>
                </c:pt>
                <c:pt idx="3583">
                  <c:v>18878.554482579089</c:v>
                </c:pt>
                <c:pt idx="3584">
                  <c:v>30156.355423371802</c:v>
                </c:pt>
                <c:pt idx="3585">
                  <c:v>54051.98233812613</c:v>
                </c:pt>
                <c:pt idx="3586">
                  <c:v>25733.309395322292</c:v>
                </c:pt>
                <c:pt idx="3587">
                  <c:v>53318.993360623332</c:v>
                </c:pt>
                <c:pt idx="3588">
                  <c:v>20952.586135442896</c:v>
                </c:pt>
                <c:pt idx="3589">
                  <c:v>27853.967782710388</c:v>
                </c:pt>
                <c:pt idx="3590">
                  <c:v>38788.660471379713</c:v>
                </c:pt>
                <c:pt idx="3591">
                  <c:v>36015.418857133103</c:v>
                </c:pt>
                <c:pt idx="3592">
                  <c:v>54791.805567001422</c:v>
                </c:pt>
                <c:pt idx="3593">
                  <c:v>50078.459422041327</c:v>
                </c:pt>
                <c:pt idx="3594">
                  <c:v>38093.977518934371</c:v>
                </c:pt>
                <c:pt idx="3595">
                  <c:v>53171.296882134076</c:v>
                </c:pt>
                <c:pt idx="3596">
                  <c:v>24840.76174684181</c:v>
                </c:pt>
                <c:pt idx="3597">
                  <c:v>28992.001819435543</c:v>
                </c:pt>
                <c:pt idx="3598">
                  <c:v>40394.421047939839</c:v>
                </c:pt>
                <c:pt idx="3599">
                  <c:v>26672.181707669552</c:v>
                </c:pt>
                <c:pt idx="3600">
                  <c:v>19701.755433556616</c:v>
                </c:pt>
                <c:pt idx="3601">
                  <c:v>13913.441956315266</c:v>
                </c:pt>
                <c:pt idx="3602">
                  <c:v>20708.987722106838</c:v>
                </c:pt>
                <c:pt idx="3603">
                  <c:v>32508.383900063283</c:v>
                </c:pt>
                <c:pt idx="3604">
                  <c:v>59361.918345312442</c:v>
                </c:pt>
                <c:pt idx="3605">
                  <c:v>24565.571646334829</c:v>
                </c:pt>
                <c:pt idx="3606">
                  <c:v>45442.829862325292</c:v>
                </c:pt>
                <c:pt idx="3607">
                  <c:v>31437.423232492278</c:v>
                </c:pt>
                <c:pt idx="3608">
                  <c:v>47653.615978535432</c:v>
                </c:pt>
                <c:pt idx="3609">
                  <c:v>44466.885028485332</c:v>
                </c:pt>
                <c:pt idx="3610">
                  <c:v>14217.698881076281</c:v>
                </c:pt>
                <c:pt idx="3611">
                  <c:v>14792.511836213907</c:v>
                </c:pt>
                <c:pt idx="3612">
                  <c:v>18860.84664536114</c:v>
                </c:pt>
                <c:pt idx="3613">
                  <c:v>43436.952074819194</c:v>
                </c:pt>
                <c:pt idx="3614">
                  <c:v>36926.39754684738</c:v>
                </c:pt>
                <c:pt idx="3615">
                  <c:v>39512.069045538468</c:v>
                </c:pt>
                <c:pt idx="3616">
                  <c:v>34400.860886893803</c:v>
                </c:pt>
                <c:pt idx="3617">
                  <c:v>42025.762307949029</c:v>
                </c:pt>
                <c:pt idx="3618">
                  <c:v>48897.752544045092</c:v>
                </c:pt>
                <c:pt idx="3619">
                  <c:v>30004.470796745176</c:v>
                </c:pt>
                <c:pt idx="3620">
                  <c:v>37319.622574999594</c:v>
                </c:pt>
                <c:pt idx="3621">
                  <c:v>46306.936285730975</c:v>
                </c:pt>
                <c:pt idx="3622">
                  <c:v>20790.253965201147</c:v>
                </c:pt>
                <c:pt idx="3623">
                  <c:v>12531.025500545587</c:v>
                </c:pt>
                <c:pt idx="3624">
                  <c:v>20881.456521161635</c:v>
                </c:pt>
                <c:pt idx="3625">
                  <c:v>30377.250029214185</c:v>
                </c:pt>
                <c:pt idx="3626">
                  <c:v>43411.661922458406</c:v>
                </c:pt>
                <c:pt idx="3627">
                  <c:v>32359.209212621208</c:v>
                </c:pt>
                <c:pt idx="3628">
                  <c:v>35102.275129145433</c:v>
                </c:pt>
                <c:pt idx="3629">
                  <c:v>15763.584571284049</c:v>
                </c:pt>
                <c:pt idx="3630">
                  <c:v>20619.509753082541</c:v>
                </c:pt>
                <c:pt idx="3631">
                  <c:v>45772.614032245154</c:v>
                </c:pt>
                <c:pt idx="3632">
                  <c:v>21412.600980125157</c:v>
                </c:pt>
                <c:pt idx="3633">
                  <c:v>38083.130364008015</c:v>
                </c:pt>
                <c:pt idx="3634">
                  <c:v>31026.41301441707</c:v>
                </c:pt>
                <c:pt idx="3635">
                  <c:v>17452.000036063673</c:v>
                </c:pt>
                <c:pt idx="3636">
                  <c:v>16926.350022367656</c:v>
                </c:pt>
                <c:pt idx="3637">
                  <c:v>52896.059697991834</c:v>
                </c:pt>
                <c:pt idx="3638">
                  <c:v>17001.649185990631</c:v>
                </c:pt>
                <c:pt idx="3639">
                  <c:v>45226.121016122037</c:v>
                </c:pt>
                <c:pt idx="3640">
                  <c:v>30206.958819640247</c:v>
                </c:pt>
                <c:pt idx="3641">
                  <c:v>26183.245352516242</c:v>
                </c:pt>
                <c:pt idx="3642">
                  <c:v>16295.562474999238</c:v>
                </c:pt>
                <c:pt idx="3643">
                  <c:v>27889.30470013772</c:v>
                </c:pt>
                <c:pt idx="3644">
                  <c:v>19335.634035821487</c:v>
                </c:pt>
                <c:pt idx="3645">
                  <c:v>42075.047835700556</c:v>
                </c:pt>
                <c:pt idx="3646">
                  <c:v>34893.785940483001</c:v>
                </c:pt>
                <c:pt idx="3647">
                  <c:v>14567.813981312058</c:v>
                </c:pt>
                <c:pt idx="3648">
                  <c:v>44507.211314213993</c:v>
                </c:pt>
                <c:pt idx="3649">
                  <c:v>52276.585400976306</c:v>
                </c:pt>
                <c:pt idx="3650">
                  <c:v>48907.683840986429</c:v>
                </c:pt>
                <c:pt idx="3651">
                  <c:v>19003.774976423858</c:v>
                </c:pt>
                <c:pt idx="3652">
                  <c:v>38614.413133782102</c:v>
                </c:pt>
                <c:pt idx="3653">
                  <c:v>42094.470153606468</c:v>
                </c:pt>
                <c:pt idx="3654">
                  <c:v>19514.763516061048</c:v>
                </c:pt>
                <c:pt idx="3655">
                  <c:v>35232.460441052586</c:v>
                </c:pt>
                <c:pt idx="3656">
                  <c:v>35062.53818654659</c:v>
                </c:pt>
                <c:pt idx="3657">
                  <c:v>38364.679151854471</c:v>
                </c:pt>
                <c:pt idx="3658">
                  <c:v>15174.972460913874</c:v>
                </c:pt>
                <c:pt idx="3659">
                  <c:v>39492.011953795809</c:v>
                </c:pt>
                <c:pt idx="3660">
                  <c:v>41523.752477371032</c:v>
                </c:pt>
                <c:pt idx="3661">
                  <c:v>28552.537334661902</c:v>
                </c:pt>
                <c:pt idx="3662">
                  <c:v>21140.275640308049</c:v>
                </c:pt>
                <c:pt idx="3663">
                  <c:v>21566.556875544105</c:v>
                </c:pt>
                <c:pt idx="3664">
                  <c:v>10996.08785738155</c:v>
                </c:pt>
                <c:pt idx="3665">
                  <c:v>30627.502940237304</c:v>
                </c:pt>
                <c:pt idx="3666">
                  <c:v>19915.232852112294</c:v>
                </c:pt>
                <c:pt idx="3667">
                  <c:v>14504.396407486245</c:v>
                </c:pt>
                <c:pt idx="3668">
                  <c:v>43929.143218193763</c:v>
                </c:pt>
                <c:pt idx="3669">
                  <c:v>33443.306409311328</c:v>
                </c:pt>
                <c:pt idx="3670">
                  <c:v>35562.609368661069</c:v>
                </c:pt>
                <c:pt idx="3671">
                  <c:v>19501.341067875423</c:v>
                </c:pt>
                <c:pt idx="3672">
                  <c:v>31537.126932582927</c:v>
                </c:pt>
                <c:pt idx="3673">
                  <c:v>70700.647840457619</c:v>
                </c:pt>
                <c:pt idx="3674">
                  <c:v>31981.8581197516</c:v>
                </c:pt>
                <c:pt idx="3675">
                  <c:v>25805.809964728782</c:v>
                </c:pt>
                <c:pt idx="3676">
                  <c:v>41798.391623260693</c:v>
                </c:pt>
                <c:pt idx="3677">
                  <c:v>25891.759648320294</c:v>
                </c:pt>
                <c:pt idx="3678">
                  <c:v>19647.142325363591</c:v>
                </c:pt>
                <c:pt idx="3679">
                  <c:v>43101.873806842355</c:v>
                </c:pt>
                <c:pt idx="3680">
                  <c:v>59200.136996456233</c:v>
                </c:pt>
                <c:pt idx="3681">
                  <c:v>51787.789441478075</c:v>
                </c:pt>
                <c:pt idx="3682">
                  <c:v>16553.772825901775</c:v>
                </c:pt>
                <c:pt idx="3683">
                  <c:v>43940.048064176677</c:v>
                </c:pt>
                <c:pt idx="3684">
                  <c:v>36164.154182257575</c:v>
                </c:pt>
                <c:pt idx="3685">
                  <c:v>34920.18154455717</c:v>
                </c:pt>
                <c:pt idx="3686">
                  <c:v>15645.777121304447</c:v>
                </c:pt>
                <c:pt idx="3687">
                  <c:v>47752.159229876073</c:v>
                </c:pt>
                <c:pt idx="3688">
                  <c:v>43308.696571980945</c:v>
                </c:pt>
                <c:pt idx="3689">
                  <c:v>38348.286187294834</c:v>
                </c:pt>
                <c:pt idx="3690">
                  <c:v>46172.725088402483</c:v>
                </c:pt>
                <c:pt idx="3691">
                  <c:v>39064.048520606499</c:v>
                </c:pt>
                <c:pt idx="3692">
                  <c:v>18659.070943977404</c:v>
                </c:pt>
                <c:pt idx="3693">
                  <c:v>35282.228018596463</c:v>
                </c:pt>
                <c:pt idx="3694">
                  <c:v>34655.880032560504</c:v>
                </c:pt>
                <c:pt idx="3695">
                  <c:v>52545.578049973024</c:v>
                </c:pt>
                <c:pt idx="3696">
                  <c:v>42199.967625628393</c:v>
                </c:pt>
                <c:pt idx="3697">
                  <c:v>13389.069405028818</c:v>
                </c:pt>
                <c:pt idx="3698">
                  <c:v>13360.925194215404</c:v>
                </c:pt>
                <c:pt idx="3699">
                  <c:v>57139.304861228273</c:v>
                </c:pt>
                <c:pt idx="3700">
                  <c:v>34563.045882240112</c:v>
                </c:pt>
                <c:pt idx="3701">
                  <c:v>37590.30958197522</c:v>
                </c:pt>
                <c:pt idx="3702">
                  <c:v>24251.958721919382</c:v>
                </c:pt>
                <c:pt idx="3703">
                  <c:v>37322.710221795962</c:v>
                </c:pt>
                <c:pt idx="3704">
                  <c:v>25161.898514504162</c:v>
                </c:pt>
                <c:pt idx="3705">
                  <c:v>47040.808587520325</c:v>
                </c:pt>
                <c:pt idx="3706">
                  <c:v>50351.155195052823</c:v>
                </c:pt>
                <c:pt idx="3707">
                  <c:v>34257.632772858953</c:v>
                </c:pt>
                <c:pt idx="3708">
                  <c:v>54147.708385998332</c:v>
                </c:pt>
                <c:pt idx="3709">
                  <c:v>19330.30840377037</c:v>
                </c:pt>
                <c:pt idx="3710">
                  <c:v>13828.968656222456</c:v>
                </c:pt>
                <c:pt idx="3711">
                  <c:v>23438.145803591287</c:v>
                </c:pt>
                <c:pt idx="3712">
                  <c:v>53151.760727808272</c:v>
                </c:pt>
                <c:pt idx="3713">
                  <c:v>42107.36400001232</c:v>
                </c:pt>
                <c:pt idx="3714">
                  <c:v>66466.460890914954</c:v>
                </c:pt>
                <c:pt idx="3715">
                  <c:v>20805.614038533229</c:v>
                </c:pt>
                <c:pt idx="3716">
                  <c:v>18555.752586237606</c:v>
                </c:pt>
                <c:pt idx="3717">
                  <c:v>28900.727787911932</c:v>
                </c:pt>
                <c:pt idx="3718">
                  <c:v>14862.705459729819</c:v>
                </c:pt>
                <c:pt idx="3719">
                  <c:v>48683.220381832136</c:v>
                </c:pt>
                <c:pt idx="3720">
                  <c:v>18621.170430493978</c:v>
                </c:pt>
                <c:pt idx="3721">
                  <c:v>45839.134179756795</c:v>
                </c:pt>
                <c:pt idx="3722">
                  <c:v>19922.640124741723</c:v>
                </c:pt>
                <c:pt idx="3723">
                  <c:v>30115.15282913499</c:v>
                </c:pt>
                <c:pt idx="3724">
                  <c:v>36932.810119179885</c:v>
                </c:pt>
                <c:pt idx="3725">
                  <c:v>18905.85383905558</c:v>
                </c:pt>
                <c:pt idx="3726">
                  <c:v>42361.04675182631</c:v>
                </c:pt>
                <c:pt idx="3727">
                  <c:v>45495.005425303942</c:v>
                </c:pt>
                <c:pt idx="3728">
                  <c:v>23720.987469571715</c:v>
                </c:pt>
                <c:pt idx="3729">
                  <c:v>47286.830911481149</c:v>
                </c:pt>
                <c:pt idx="3730">
                  <c:v>55069.81221121487</c:v>
                </c:pt>
                <c:pt idx="3731">
                  <c:v>36192.090323348362</c:v>
                </c:pt>
                <c:pt idx="3732">
                  <c:v>42453.681875379123</c:v>
                </c:pt>
                <c:pt idx="3733">
                  <c:v>47074.228918068118</c:v>
                </c:pt>
                <c:pt idx="3734">
                  <c:v>43520.488800327919</c:v>
                </c:pt>
                <c:pt idx="3735">
                  <c:v>14632.257660695324</c:v>
                </c:pt>
                <c:pt idx="3736">
                  <c:v>13580.256964263181</c:v>
                </c:pt>
                <c:pt idx="3737">
                  <c:v>46789.880626553684</c:v>
                </c:pt>
                <c:pt idx="3738">
                  <c:v>40658.589913061725</c:v>
                </c:pt>
                <c:pt idx="3739">
                  <c:v>16745.06684854905</c:v>
                </c:pt>
                <c:pt idx="3740">
                  <c:v>17060.927452328749</c:v>
                </c:pt>
                <c:pt idx="3741">
                  <c:v>34912.789457547238</c:v>
                </c:pt>
                <c:pt idx="3742">
                  <c:v>49292.545654972382</c:v>
                </c:pt>
                <c:pt idx="3743">
                  <c:v>23191.236526100223</c:v>
                </c:pt>
                <c:pt idx="3744">
                  <c:v>6365.5645758951905</c:v>
                </c:pt>
                <c:pt idx="3745">
                  <c:v>27080.742544110391</c:v>
                </c:pt>
                <c:pt idx="3746">
                  <c:v>37188.569384212307</c:v>
                </c:pt>
                <c:pt idx="3747">
                  <c:v>37249.436435252734</c:v>
                </c:pt>
                <c:pt idx="3748">
                  <c:v>30100.762269691848</c:v>
                </c:pt>
                <c:pt idx="3749">
                  <c:v>51879.718480011084</c:v>
                </c:pt>
                <c:pt idx="3750">
                  <c:v>30427.202580434532</c:v>
                </c:pt>
                <c:pt idx="3751">
                  <c:v>58598.667642344626</c:v>
                </c:pt>
                <c:pt idx="3752">
                  <c:v>37914.401306784668</c:v>
                </c:pt>
                <c:pt idx="3753">
                  <c:v>49243.444785316591</c:v>
                </c:pt>
                <c:pt idx="3754">
                  <c:v>34784.78812856484</c:v>
                </c:pt>
                <c:pt idx="3755">
                  <c:v>43215.829729276433</c:v>
                </c:pt>
                <c:pt idx="3756">
                  <c:v>11608.12844640098</c:v>
                </c:pt>
                <c:pt idx="3757">
                  <c:v>39079.788454023081</c:v>
                </c:pt>
                <c:pt idx="3758">
                  <c:v>40257.93299160459</c:v>
                </c:pt>
                <c:pt idx="3759">
                  <c:v>22434.976452893919</c:v>
                </c:pt>
                <c:pt idx="3760">
                  <c:v>20070.148004000748</c:v>
                </c:pt>
                <c:pt idx="3761">
                  <c:v>44387.574901559819</c:v>
                </c:pt>
                <c:pt idx="3762">
                  <c:v>53115.599362511042</c:v>
                </c:pt>
                <c:pt idx="3763">
                  <c:v>35817.761292554795</c:v>
                </c:pt>
                <c:pt idx="3764">
                  <c:v>26275.256538895694</c:v>
                </c:pt>
                <c:pt idx="3765">
                  <c:v>17954.852545555601</c:v>
                </c:pt>
                <c:pt idx="3766">
                  <c:v>22410.908295353202</c:v>
                </c:pt>
                <c:pt idx="3767">
                  <c:v>38247.91322897296</c:v>
                </c:pt>
                <c:pt idx="3768">
                  <c:v>9019.5455123587108</c:v>
                </c:pt>
                <c:pt idx="3769">
                  <c:v>40791.142921414896</c:v>
                </c:pt>
                <c:pt idx="3770">
                  <c:v>43925.964422332501</c:v>
                </c:pt>
                <c:pt idx="3771">
                  <c:v>66538.344221919397</c:v>
                </c:pt>
                <c:pt idx="3772">
                  <c:v>15661.409003228957</c:v>
                </c:pt>
                <c:pt idx="3773">
                  <c:v>18259.664215221874</c:v>
                </c:pt>
                <c:pt idx="3774">
                  <c:v>44410.531556671427</c:v>
                </c:pt>
                <c:pt idx="3775">
                  <c:v>44871.54944460345</c:v>
                </c:pt>
                <c:pt idx="3776">
                  <c:v>47878.833833451841</c:v>
                </c:pt>
                <c:pt idx="3777">
                  <c:v>35567.762074021535</c:v>
                </c:pt>
                <c:pt idx="3778">
                  <c:v>19806.519090365131</c:v>
                </c:pt>
                <c:pt idx="3779">
                  <c:v>43688.680418636795</c:v>
                </c:pt>
                <c:pt idx="3780">
                  <c:v>17730.919262011008</c:v>
                </c:pt>
                <c:pt idx="3781">
                  <c:v>42292.297773056074</c:v>
                </c:pt>
                <c:pt idx="3782">
                  <c:v>59560.179660222522</c:v>
                </c:pt>
                <c:pt idx="3783">
                  <c:v>32921.633935552003</c:v>
                </c:pt>
                <c:pt idx="3784">
                  <c:v>35145.047621386468</c:v>
                </c:pt>
                <c:pt idx="3785">
                  <c:v>29219.070775040476</c:v>
                </c:pt>
                <c:pt idx="3786">
                  <c:v>30762.105213908719</c:v>
                </c:pt>
                <c:pt idx="3787">
                  <c:v>32198.024878452838</c:v>
                </c:pt>
                <c:pt idx="3788">
                  <c:v>15892.092540644488</c:v>
                </c:pt>
                <c:pt idx="3789">
                  <c:v>12877.509500970675</c:v>
                </c:pt>
                <c:pt idx="3790">
                  <c:v>43676.057409064611</c:v>
                </c:pt>
                <c:pt idx="3791">
                  <c:v>32558.475092735211</c:v>
                </c:pt>
                <c:pt idx="3792">
                  <c:v>38373.01452449779</c:v>
                </c:pt>
                <c:pt idx="3793">
                  <c:v>45052.58044742341</c:v>
                </c:pt>
                <c:pt idx="3794">
                  <c:v>16123.11335219494</c:v>
                </c:pt>
                <c:pt idx="3795">
                  <c:v>39260.006218994822</c:v>
                </c:pt>
                <c:pt idx="3796">
                  <c:v>43816.225473352795</c:v>
                </c:pt>
                <c:pt idx="3797">
                  <c:v>45124.040435596893</c:v>
                </c:pt>
                <c:pt idx="3798">
                  <c:v>38023.614814031942</c:v>
                </c:pt>
                <c:pt idx="3799">
                  <c:v>24177.272523976611</c:v>
                </c:pt>
                <c:pt idx="3800">
                  <c:v>50109.02341469744</c:v>
                </c:pt>
                <c:pt idx="3801">
                  <c:v>47347.676707793406</c:v>
                </c:pt>
                <c:pt idx="3802">
                  <c:v>15158.624787103747</c:v>
                </c:pt>
                <c:pt idx="3803">
                  <c:v>25485.173381290009</c:v>
                </c:pt>
                <c:pt idx="3804">
                  <c:v>52319.153509930402</c:v>
                </c:pt>
                <c:pt idx="3805">
                  <c:v>37630.613318964235</c:v>
                </c:pt>
                <c:pt idx="3806">
                  <c:v>15955.885151771457</c:v>
                </c:pt>
                <c:pt idx="3807">
                  <c:v>11151.047616112617</c:v>
                </c:pt>
                <c:pt idx="3808">
                  <c:v>32106.483637152603</c:v>
                </c:pt>
                <c:pt idx="3809">
                  <c:v>55230.648185661004</c:v>
                </c:pt>
                <c:pt idx="3810">
                  <c:v>33728.892319230203</c:v>
                </c:pt>
                <c:pt idx="3811">
                  <c:v>47340.026690958606</c:v>
                </c:pt>
                <c:pt idx="3812">
                  <c:v>20304.09812033175</c:v>
                </c:pt>
                <c:pt idx="3813">
                  <c:v>28743.164369277772</c:v>
                </c:pt>
                <c:pt idx="3814">
                  <c:v>50229.779743775296</c:v>
                </c:pt>
                <c:pt idx="3815">
                  <c:v>21911.72721196563</c:v>
                </c:pt>
                <c:pt idx="3816">
                  <c:v>47095.221566477267</c:v>
                </c:pt>
                <c:pt idx="3817">
                  <c:v>56958.599355471</c:v>
                </c:pt>
                <c:pt idx="3818">
                  <c:v>34166.826493828747</c:v>
                </c:pt>
                <c:pt idx="3819">
                  <c:v>48796.849278034904</c:v>
                </c:pt>
                <c:pt idx="3820">
                  <c:v>39269.835915648619</c:v>
                </c:pt>
                <c:pt idx="3821">
                  <c:v>11010.21245159383</c:v>
                </c:pt>
                <c:pt idx="3822">
                  <c:v>50246.71553589109</c:v>
                </c:pt>
                <c:pt idx="3823">
                  <c:v>35532.399317481075</c:v>
                </c:pt>
                <c:pt idx="3824">
                  <c:v>48859.261020459933</c:v>
                </c:pt>
                <c:pt idx="3825">
                  <c:v>37428.220037132414</c:v>
                </c:pt>
                <c:pt idx="3826">
                  <c:v>48678.415193300723</c:v>
                </c:pt>
                <c:pt idx="3827">
                  <c:v>46840.519269846947</c:v>
                </c:pt>
                <c:pt idx="3828">
                  <c:v>32168.552898959759</c:v>
                </c:pt>
                <c:pt idx="3829">
                  <c:v>52689.539431875615</c:v>
                </c:pt>
                <c:pt idx="3830">
                  <c:v>42463.524969587248</c:v>
                </c:pt>
                <c:pt idx="3831">
                  <c:v>46953.376809279456</c:v>
                </c:pt>
                <c:pt idx="3832">
                  <c:v>29924.229458692964</c:v>
                </c:pt>
                <c:pt idx="3833">
                  <c:v>18144.350264204069</c:v>
                </c:pt>
                <c:pt idx="3834">
                  <c:v>37706.594874131319</c:v>
                </c:pt>
                <c:pt idx="3835">
                  <c:v>29934.143229184265</c:v>
                </c:pt>
                <c:pt idx="3836">
                  <c:v>48170.359920795308</c:v>
                </c:pt>
                <c:pt idx="3837">
                  <c:v>52975.263611924616</c:v>
                </c:pt>
                <c:pt idx="3838">
                  <c:v>49804.283753112395</c:v>
                </c:pt>
                <c:pt idx="3839">
                  <c:v>40295.26879950182</c:v>
                </c:pt>
                <c:pt idx="3840">
                  <c:v>19665.829197163937</c:v>
                </c:pt>
                <c:pt idx="3841">
                  <c:v>16944.344493385717</c:v>
                </c:pt>
                <c:pt idx="3842">
                  <c:v>32249.845672191736</c:v>
                </c:pt>
                <c:pt idx="3843">
                  <c:v>39168.174252954756</c:v>
                </c:pt>
                <c:pt idx="3844">
                  <c:v>39543.587103199381</c:v>
                </c:pt>
                <c:pt idx="3845">
                  <c:v>5082.9926313512206</c:v>
                </c:pt>
                <c:pt idx="3846">
                  <c:v>53058.561408705988</c:v>
                </c:pt>
                <c:pt idx="3847">
                  <c:v>43023.58501158085</c:v>
                </c:pt>
                <c:pt idx="3848">
                  <c:v>40540.694411575852</c:v>
                </c:pt>
                <c:pt idx="3849">
                  <c:v>37936.043432724531</c:v>
                </c:pt>
                <c:pt idx="3850">
                  <c:v>51438.710199149864</c:v>
                </c:pt>
                <c:pt idx="3851">
                  <c:v>41415.396030555734</c:v>
                </c:pt>
                <c:pt idx="3852">
                  <c:v>43737.904263687968</c:v>
                </c:pt>
                <c:pt idx="3853">
                  <c:v>28660.930569343545</c:v>
                </c:pt>
                <c:pt idx="3854">
                  <c:v>24069.213025383746</c:v>
                </c:pt>
                <c:pt idx="3855">
                  <c:v>21331.314781222234</c:v>
                </c:pt>
                <c:pt idx="3856">
                  <c:v>17231.808467394025</c:v>
                </c:pt>
                <c:pt idx="3857">
                  <c:v>18791.852084469905</c:v>
                </c:pt>
                <c:pt idx="3858">
                  <c:v>13239.872835263825</c:v>
                </c:pt>
                <c:pt idx="3859">
                  <c:v>33880.299219788452</c:v>
                </c:pt>
                <c:pt idx="3860">
                  <c:v>49061.722907042378</c:v>
                </c:pt>
                <c:pt idx="3861">
                  <c:v>44225.615855056058</c:v>
                </c:pt>
                <c:pt idx="3862">
                  <c:v>10154.15626247255</c:v>
                </c:pt>
                <c:pt idx="3863">
                  <c:v>62689.033031779079</c:v>
                </c:pt>
                <c:pt idx="3864">
                  <c:v>39311.325711056095</c:v>
                </c:pt>
                <c:pt idx="3865">
                  <c:v>45104.094027701576</c:v>
                </c:pt>
                <c:pt idx="3866">
                  <c:v>51228.302107655516</c:v>
                </c:pt>
                <c:pt idx="3867">
                  <c:v>33003.422951156899</c:v>
                </c:pt>
                <c:pt idx="3868">
                  <c:v>46970.496420644122</c:v>
                </c:pt>
                <c:pt idx="3869">
                  <c:v>35814.791983763236</c:v>
                </c:pt>
                <c:pt idx="3870">
                  <c:v>33764.202074430927</c:v>
                </c:pt>
                <c:pt idx="3871">
                  <c:v>20570.854199630237</c:v>
                </c:pt>
                <c:pt idx="3872">
                  <c:v>38285.747899592716</c:v>
                </c:pt>
                <c:pt idx="3873">
                  <c:v>17254.398415563177</c:v>
                </c:pt>
                <c:pt idx="3874">
                  <c:v>33163.54534870245</c:v>
                </c:pt>
                <c:pt idx="3875">
                  <c:v>18949.027342307629</c:v>
                </c:pt>
                <c:pt idx="3876">
                  <c:v>18752.83020160954</c:v>
                </c:pt>
                <c:pt idx="3877">
                  <c:v>42058.777310287005</c:v>
                </c:pt>
                <c:pt idx="3878">
                  <c:v>19139.300232925892</c:v>
                </c:pt>
                <c:pt idx="3879">
                  <c:v>47328.982747603754</c:v>
                </c:pt>
                <c:pt idx="3880">
                  <c:v>22554.578522552845</c:v>
                </c:pt>
                <c:pt idx="3881">
                  <c:v>35691.637362621783</c:v>
                </c:pt>
                <c:pt idx="3882">
                  <c:v>45376.235907093505</c:v>
                </c:pt>
                <c:pt idx="3883">
                  <c:v>47574.559716358432</c:v>
                </c:pt>
                <c:pt idx="3884">
                  <c:v>21672.539886376879</c:v>
                </c:pt>
                <c:pt idx="3885">
                  <c:v>42205.20649682029</c:v>
                </c:pt>
                <c:pt idx="3886">
                  <c:v>17940.119127184753</c:v>
                </c:pt>
                <c:pt idx="3887">
                  <c:v>11776.529146919534</c:v>
                </c:pt>
                <c:pt idx="3888">
                  <c:v>37617.119179058056</c:v>
                </c:pt>
                <c:pt idx="3889">
                  <c:v>8833.6685957452155</c:v>
                </c:pt>
                <c:pt idx="3890">
                  <c:v>34277.525897133222</c:v>
                </c:pt>
                <c:pt idx="3891">
                  <c:v>41617.813954049561</c:v>
                </c:pt>
                <c:pt idx="3892">
                  <c:v>49479.576816789282</c:v>
                </c:pt>
                <c:pt idx="3893">
                  <c:v>41548.117269080838</c:v>
                </c:pt>
                <c:pt idx="3894">
                  <c:v>34683.612446822634</c:v>
                </c:pt>
                <c:pt idx="3895">
                  <c:v>43793.11584396095</c:v>
                </c:pt>
                <c:pt idx="3896">
                  <c:v>13980.361178344672</c:v>
                </c:pt>
                <c:pt idx="3897">
                  <c:v>39158.237549506608</c:v>
                </c:pt>
                <c:pt idx="3898">
                  <c:v>29157.292271083305</c:v>
                </c:pt>
                <c:pt idx="3899">
                  <c:v>4143.1188436956963</c:v>
                </c:pt>
                <c:pt idx="3900">
                  <c:v>30581.582867434765</c:v>
                </c:pt>
                <c:pt idx="3901">
                  <c:v>17726.670107619953</c:v>
                </c:pt>
                <c:pt idx="3902">
                  <c:v>26518.462637300901</c:v>
                </c:pt>
                <c:pt idx="3903">
                  <c:v>21590.034904112435</c:v>
                </c:pt>
                <c:pt idx="3904">
                  <c:v>25603.53325837844</c:v>
                </c:pt>
                <c:pt idx="3905">
                  <c:v>37230.073716179162</c:v>
                </c:pt>
                <c:pt idx="3906">
                  <c:v>22061.799810108118</c:v>
                </c:pt>
                <c:pt idx="3907">
                  <c:v>34945.800945504328</c:v>
                </c:pt>
                <c:pt idx="3908">
                  <c:v>24314.036879418065</c:v>
                </c:pt>
                <c:pt idx="3909">
                  <c:v>50805.036586086077</c:v>
                </c:pt>
                <c:pt idx="3910">
                  <c:v>48543.599089914482</c:v>
                </c:pt>
                <c:pt idx="3911">
                  <c:v>50105.267599428953</c:v>
                </c:pt>
                <c:pt idx="3912">
                  <c:v>18426.260722024173</c:v>
                </c:pt>
                <c:pt idx="3913">
                  <c:v>19335.889287006677</c:v>
                </c:pt>
                <c:pt idx="3914">
                  <c:v>28525.40172960925</c:v>
                </c:pt>
                <c:pt idx="3915">
                  <c:v>35131.301526833318</c:v>
                </c:pt>
                <c:pt idx="3916">
                  <c:v>18750.750633206877</c:v>
                </c:pt>
                <c:pt idx="3917">
                  <c:v>43898.750631310431</c:v>
                </c:pt>
                <c:pt idx="3918">
                  <c:v>19170.458347979373</c:v>
                </c:pt>
                <c:pt idx="3919">
                  <c:v>36898.92872274774</c:v>
                </c:pt>
                <c:pt idx="3920">
                  <c:v>33488.412916647321</c:v>
                </c:pt>
                <c:pt idx="3921">
                  <c:v>44326.584838927862</c:v>
                </c:pt>
                <c:pt idx="3922">
                  <c:v>32594.663758243641</c:v>
                </c:pt>
                <c:pt idx="3923">
                  <c:v>43435.836613712934</c:v>
                </c:pt>
                <c:pt idx="3924">
                  <c:v>27868.793886243868</c:v>
                </c:pt>
                <c:pt idx="3925">
                  <c:v>20977.23518635011</c:v>
                </c:pt>
                <c:pt idx="3926">
                  <c:v>36004.644806757096</c:v>
                </c:pt>
                <c:pt idx="3927">
                  <c:v>28659.488382140909</c:v>
                </c:pt>
                <c:pt idx="3928">
                  <c:v>37903.526463172544</c:v>
                </c:pt>
                <c:pt idx="3929">
                  <c:v>21685.692232712423</c:v>
                </c:pt>
                <c:pt idx="3930">
                  <c:v>18411.824429616234</c:v>
                </c:pt>
                <c:pt idx="3931">
                  <c:v>55760.501938375724</c:v>
                </c:pt>
                <c:pt idx="3932">
                  <c:v>31092.757653169218</c:v>
                </c:pt>
                <c:pt idx="3933">
                  <c:v>32640.294072596702</c:v>
                </c:pt>
                <c:pt idx="3934">
                  <c:v>17358.042976591169</c:v>
                </c:pt>
                <c:pt idx="3935">
                  <c:v>47681.622828904685</c:v>
                </c:pt>
                <c:pt idx="3936">
                  <c:v>40854.46906847498</c:v>
                </c:pt>
                <c:pt idx="3937">
                  <c:v>37961.155919785924</c:v>
                </c:pt>
                <c:pt idx="3938">
                  <c:v>15304.260394501907</c:v>
                </c:pt>
                <c:pt idx="3939">
                  <c:v>31384.130002650523</c:v>
                </c:pt>
                <c:pt idx="3940">
                  <c:v>54993.407842496228</c:v>
                </c:pt>
                <c:pt idx="3941">
                  <c:v>25522.519980333906</c:v>
                </c:pt>
                <c:pt idx="3942">
                  <c:v>58070.112562381633</c:v>
                </c:pt>
                <c:pt idx="3943">
                  <c:v>51895.304037788155</c:v>
                </c:pt>
                <c:pt idx="3944">
                  <c:v>44047.691182016009</c:v>
                </c:pt>
                <c:pt idx="3945">
                  <c:v>48035.609642365365</c:v>
                </c:pt>
                <c:pt idx="3946">
                  <c:v>43910.988561920283</c:v>
                </c:pt>
                <c:pt idx="3947">
                  <c:v>29644.208302802494</c:v>
                </c:pt>
                <c:pt idx="3948">
                  <c:v>36232.319330143553</c:v>
                </c:pt>
                <c:pt idx="3949">
                  <c:v>25342.304793703588</c:v>
                </c:pt>
                <c:pt idx="3950">
                  <c:v>24932.72113028431</c:v>
                </c:pt>
                <c:pt idx="3951">
                  <c:v>44525.849349216507</c:v>
                </c:pt>
                <c:pt idx="3952">
                  <c:v>51106.994850214927</c:v>
                </c:pt>
                <c:pt idx="3953">
                  <c:v>15535.548663470723</c:v>
                </c:pt>
                <c:pt idx="3954">
                  <c:v>44773.575328278908</c:v>
                </c:pt>
                <c:pt idx="3955">
                  <c:v>37884.56609733915</c:v>
                </c:pt>
                <c:pt idx="3956">
                  <c:v>27828.137597954621</c:v>
                </c:pt>
                <c:pt idx="3957">
                  <c:v>58271.390825859584</c:v>
                </c:pt>
                <c:pt idx="3958">
                  <c:v>42446.041181657733</c:v>
                </c:pt>
                <c:pt idx="3959">
                  <c:v>21068.164025505095</c:v>
                </c:pt>
                <c:pt idx="3960">
                  <c:v>40716.174805420858</c:v>
                </c:pt>
                <c:pt idx="3961">
                  <c:v>26798.071411300843</c:v>
                </c:pt>
                <c:pt idx="3962">
                  <c:v>14329.771234238508</c:v>
                </c:pt>
                <c:pt idx="3963">
                  <c:v>21369.275091531417</c:v>
                </c:pt>
                <c:pt idx="3964">
                  <c:v>49477.511507905685</c:v>
                </c:pt>
                <c:pt idx="3965">
                  <c:v>13765.441325023121</c:v>
                </c:pt>
                <c:pt idx="3966">
                  <c:v>56878.335056979464</c:v>
                </c:pt>
                <c:pt idx="3967">
                  <c:v>16677.306922850097</c:v>
                </c:pt>
                <c:pt idx="3968">
                  <c:v>37720.762095301623</c:v>
                </c:pt>
                <c:pt idx="3969">
                  <c:v>29100.819225213483</c:v>
                </c:pt>
                <c:pt idx="3970">
                  <c:v>40814.652907764183</c:v>
                </c:pt>
                <c:pt idx="3971">
                  <c:v>42759.382532824558</c:v>
                </c:pt>
                <c:pt idx="3972">
                  <c:v>21904.692770613259</c:v>
                </c:pt>
                <c:pt idx="3973">
                  <c:v>25865.180618945105</c:v>
                </c:pt>
                <c:pt idx="3974">
                  <c:v>41891.425968679505</c:v>
                </c:pt>
                <c:pt idx="3975">
                  <c:v>24918.415078229595</c:v>
                </c:pt>
                <c:pt idx="3976">
                  <c:v>7832.1356435424477</c:v>
                </c:pt>
                <c:pt idx="3977">
                  <c:v>34545.097123240033</c:v>
                </c:pt>
                <c:pt idx="3978">
                  <c:v>20011.468869815893</c:v>
                </c:pt>
                <c:pt idx="3979">
                  <c:v>35743.003960507282</c:v>
                </c:pt>
                <c:pt idx="3980">
                  <c:v>17534.467078353526</c:v>
                </c:pt>
                <c:pt idx="3981">
                  <c:v>25038.816502969625</c:v>
                </c:pt>
                <c:pt idx="3982">
                  <c:v>46329.027750672612</c:v>
                </c:pt>
                <c:pt idx="3983">
                  <c:v>36995.821542011341</c:v>
                </c:pt>
                <c:pt idx="3984">
                  <c:v>13580.946637827426</c:v>
                </c:pt>
                <c:pt idx="3985">
                  <c:v>56100.105425497917</c:v>
                </c:pt>
                <c:pt idx="3986">
                  <c:v>29967.173376934039</c:v>
                </c:pt>
                <c:pt idx="3987">
                  <c:v>43243.666098466267</c:v>
                </c:pt>
                <c:pt idx="3988">
                  <c:v>14320.859794781303</c:v>
                </c:pt>
                <c:pt idx="3989">
                  <c:v>50838.517218048539</c:v>
                </c:pt>
                <c:pt idx="3990">
                  <c:v>38135.55870081285</c:v>
                </c:pt>
                <c:pt idx="3991">
                  <c:v>46941.058944098353</c:v>
                </c:pt>
                <c:pt idx="3992">
                  <c:v>53433.574170195265</c:v>
                </c:pt>
                <c:pt idx="3993">
                  <c:v>37453.839774846834</c:v>
                </c:pt>
                <c:pt idx="3994">
                  <c:v>13958.291477701001</c:v>
                </c:pt>
                <c:pt idx="3995">
                  <c:v>40063.727640582438</c:v>
                </c:pt>
                <c:pt idx="3996">
                  <c:v>43335.985041437496</c:v>
                </c:pt>
                <c:pt idx="3997">
                  <c:v>37088.212330252296</c:v>
                </c:pt>
                <c:pt idx="3998">
                  <c:v>27308.69092535006</c:v>
                </c:pt>
                <c:pt idx="3999">
                  <c:v>20177.400293292605</c:v>
                </c:pt>
                <c:pt idx="4000">
                  <c:v>48764.022733501151</c:v>
                </c:pt>
                <c:pt idx="4001">
                  <c:v>33278.365187744275</c:v>
                </c:pt>
                <c:pt idx="4002">
                  <c:v>18331.003519279493</c:v>
                </c:pt>
                <c:pt idx="4003">
                  <c:v>20074.509328759133</c:v>
                </c:pt>
                <c:pt idx="4004">
                  <c:v>40021.353015245506</c:v>
                </c:pt>
                <c:pt idx="4005">
                  <c:v>28327.550360220455</c:v>
                </c:pt>
                <c:pt idx="4006">
                  <c:v>39926.606928421301</c:v>
                </c:pt>
                <c:pt idx="4007">
                  <c:v>44748.791939110757</c:v>
                </c:pt>
                <c:pt idx="4008">
                  <c:v>15499.919321248612</c:v>
                </c:pt>
                <c:pt idx="4009">
                  <c:v>12268.36495594291</c:v>
                </c:pt>
                <c:pt idx="4010">
                  <c:v>52585.685868057022</c:v>
                </c:pt>
                <c:pt idx="4011">
                  <c:v>30295.630958789458</c:v>
                </c:pt>
                <c:pt idx="4012">
                  <c:v>40866.018837361691</c:v>
                </c:pt>
                <c:pt idx="4013">
                  <c:v>46000.796677586819</c:v>
                </c:pt>
                <c:pt idx="4014">
                  <c:v>17217.505057106075</c:v>
                </c:pt>
                <c:pt idx="4015">
                  <c:v>49960.306163529371</c:v>
                </c:pt>
                <c:pt idx="4016">
                  <c:v>39610.625374600611</c:v>
                </c:pt>
                <c:pt idx="4017">
                  <c:v>45428.53931849201</c:v>
                </c:pt>
                <c:pt idx="4018">
                  <c:v>36502.378567284599</c:v>
                </c:pt>
                <c:pt idx="4019">
                  <c:v>15994.041023635378</c:v>
                </c:pt>
                <c:pt idx="4020">
                  <c:v>49813.126697405474</c:v>
                </c:pt>
                <c:pt idx="4021">
                  <c:v>50160.703111091803</c:v>
                </c:pt>
                <c:pt idx="4022">
                  <c:v>33540.049519378124</c:v>
                </c:pt>
                <c:pt idx="4023">
                  <c:v>54207.16779463087</c:v>
                </c:pt>
                <c:pt idx="4024">
                  <c:v>12603.302857426395</c:v>
                </c:pt>
                <c:pt idx="4025">
                  <c:v>39164.022345576675</c:v>
                </c:pt>
                <c:pt idx="4026">
                  <c:v>38590.898091665447</c:v>
                </c:pt>
                <c:pt idx="4027">
                  <c:v>39395.899357775808</c:v>
                </c:pt>
                <c:pt idx="4028">
                  <c:v>55187.919817526774</c:v>
                </c:pt>
                <c:pt idx="4029">
                  <c:v>51623.287537197211</c:v>
                </c:pt>
                <c:pt idx="4030">
                  <c:v>41986.047729077727</c:v>
                </c:pt>
                <c:pt idx="4031">
                  <c:v>35296.447901656393</c:v>
                </c:pt>
                <c:pt idx="4032">
                  <c:v>48283.187018882178</c:v>
                </c:pt>
                <c:pt idx="4033">
                  <c:v>36783.005249700582</c:v>
                </c:pt>
                <c:pt idx="4034">
                  <c:v>39989.009071783279</c:v>
                </c:pt>
                <c:pt idx="4035">
                  <c:v>27395.796144282012</c:v>
                </c:pt>
                <c:pt idx="4036">
                  <c:v>42078.684863846342</c:v>
                </c:pt>
                <c:pt idx="4037">
                  <c:v>33856.454032750444</c:v>
                </c:pt>
                <c:pt idx="4038">
                  <c:v>43442.325005944163</c:v>
                </c:pt>
                <c:pt idx="4039">
                  <c:v>30853.293085104473</c:v>
                </c:pt>
                <c:pt idx="4040">
                  <c:v>18471.774326669194</c:v>
                </c:pt>
                <c:pt idx="4041">
                  <c:v>30588.030239523127</c:v>
                </c:pt>
                <c:pt idx="4042">
                  <c:v>43065.618727132205</c:v>
                </c:pt>
                <c:pt idx="4043">
                  <c:v>36513.61671678759</c:v>
                </c:pt>
                <c:pt idx="4044">
                  <c:v>16088.20809991526</c:v>
                </c:pt>
                <c:pt idx="4045">
                  <c:v>37351.355515337265</c:v>
                </c:pt>
                <c:pt idx="4046">
                  <c:v>53273.341662397201</c:v>
                </c:pt>
                <c:pt idx="4047">
                  <c:v>16968.867523202385</c:v>
                </c:pt>
                <c:pt idx="4048">
                  <c:v>38106.788333997392</c:v>
                </c:pt>
                <c:pt idx="4049">
                  <c:v>49310.332907472068</c:v>
                </c:pt>
                <c:pt idx="4050">
                  <c:v>19354.397917570182</c:v>
                </c:pt>
                <c:pt idx="4051">
                  <c:v>44334.616966931106</c:v>
                </c:pt>
                <c:pt idx="4052">
                  <c:v>35140.458796584498</c:v>
                </c:pt>
                <c:pt idx="4053">
                  <c:v>43472.233459356794</c:v>
                </c:pt>
                <c:pt idx="4054">
                  <c:v>50404.032974368354</c:v>
                </c:pt>
                <c:pt idx="4055">
                  <c:v>45562.57423733762</c:v>
                </c:pt>
                <c:pt idx="4056">
                  <c:v>52528.237479826894</c:v>
                </c:pt>
                <c:pt idx="4057">
                  <c:v>13795.962745716599</c:v>
                </c:pt>
                <c:pt idx="4058">
                  <c:v>17625.967522869803</c:v>
                </c:pt>
                <c:pt idx="4059">
                  <c:v>48855.450838682562</c:v>
                </c:pt>
                <c:pt idx="4060">
                  <c:v>20911.695635344975</c:v>
                </c:pt>
                <c:pt idx="4061">
                  <c:v>40182.706820855514</c:v>
                </c:pt>
                <c:pt idx="4062">
                  <c:v>33423.936365316033</c:v>
                </c:pt>
                <c:pt idx="4063">
                  <c:v>14707.295810174746</c:v>
                </c:pt>
                <c:pt idx="4064">
                  <c:v>22138.215901117172</c:v>
                </c:pt>
                <c:pt idx="4065">
                  <c:v>40354.558473575962</c:v>
                </c:pt>
                <c:pt idx="4066">
                  <c:v>7299.5200992639184</c:v>
                </c:pt>
                <c:pt idx="4067">
                  <c:v>17353.860421118225</c:v>
                </c:pt>
                <c:pt idx="4068">
                  <c:v>33500.565298870686</c:v>
                </c:pt>
                <c:pt idx="4069">
                  <c:v>21569.890767664052</c:v>
                </c:pt>
                <c:pt idx="4070">
                  <c:v>40663.043414819345</c:v>
                </c:pt>
                <c:pt idx="4071">
                  <c:v>13929.473672595916</c:v>
                </c:pt>
                <c:pt idx="4072">
                  <c:v>42110.424403691817</c:v>
                </c:pt>
                <c:pt idx="4073">
                  <c:v>36548.818352200899</c:v>
                </c:pt>
                <c:pt idx="4074">
                  <c:v>19041.818380458531</c:v>
                </c:pt>
                <c:pt idx="4075">
                  <c:v>47060.631424848492</c:v>
                </c:pt>
                <c:pt idx="4076">
                  <c:v>10576.341480728184</c:v>
                </c:pt>
                <c:pt idx="4077">
                  <c:v>19393.482969079279</c:v>
                </c:pt>
                <c:pt idx="4078">
                  <c:v>20200.3799415541</c:v>
                </c:pt>
                <c:pt idx="4079">
                  <c:v>13678.508032147027</c:v>
                </c:pt>
                <c:pt idx="4080">
                  <c:v>44879.277583802483</c:v>
                </c:pt>
                <c:pt idx="4081">
                  <c:v>33190.427129086762</c:v>
                </c:pt>
                <c:pt idx="4082">
                  <c:v>20565.777654668964</c:v>
                </c:pt>
                <c:pt idx="4083">
                  <c:v>25687.914394484957</c:v>
                </c:pt>
                <c:pt idx="4084">
                  <c:v>33543.334926962685</c:v>
                </c:pt>
                <c:pt idx="4085">
                  <c:v>59416.159758334077</c:v>
                </c:pt>
                <c:pt idx="4086">
                  <c:v>64402.608907375135</c:v>
                </c:pt>
                <c:pt idx="4087">
                  <c:v>30020.642900060098</c:v>
                </c:pt>
                <c:pt idx="4088">
                  <c:v>49832.951401560895</c:v>
                </c:pt>
                <c:pt idx="4089">
                  <c:v>44620.265148802857</c:v>
                </c:pt>
                <c:pt idx="4090">
                  <c:v>45798.674699081537</c:v>
                </c:pt>
                <c:pt idx="4091">
                  <c:v>32860.100992440377</c:v>
                </c:pt>
                <c:pt idx="4092">
                  <c:v>37023.117152482591</c:v>
                </c:pt>
                <c:pt idx="4093">
                  <c:v>28018.995574146717</c:v>
                </c:pt>
                <c:pt idx="4094">
                  <c:v>37392.167838268892</c:v>
                </c:pt>
                <c:pt idx="4095">
                  <c:v>31150.026536608897</c:v>
                </c:pt>
                <c:pt idx="4096">
                  <c:v>50268.992313287061</c:v>
                </c:pt>
                <c:pt idx="4097">
                  <c:v>12788.719027695957</c:v>
                </c:pt>
                <c:pt idx="4098">
                  <c:v>23169.404130090868</c:v>
                </c:pt>
                <c:pt idx="4099">
                  <c:v>14295.664740579938</c:v>
                </c:pt>
                <c:pt idx="4100">
                  <c:v>36241.660129771808</c:v>
                </c:pt>
                <c:pt idx="4101">
                  <c:v>17966.361142356389</c:v>
                </c:pt>
                <c:pt idx="4102">
                  <c:v>39841.228349239762</c:v>
                </c:pt>
                <c:pt idx="4103">
                  <c:v>32359.337455101944</c:v>
                </c:pt>
                <c:pt idx="4104">
                  <c:v>12283.408513263028</c:v>
                </c:pt>
                <c:pt idx="4105">
                  <c:v>36613.707088490526</c:v>
                </c:pt>
                <c:pt idx="4106">
                  <c:v>43024.970683281201</c:v>
                </c:pt>
                <c:pt idx="4107">
                  <c:v>42035.338983850997</c:v>
                </c:pt>
                <c:pt idx="4108">
                  <c:v>13226.154964614516</c:v>
                </c:pt>
                <c:pt idx="4109">
                  <c:v>20225.806114114104</c:v>
                </c:pt>
                <c:pt idx="4110">
                  <c:v>50869.728611943159</c:v>
                </c:pt>
                <c:pt idx="4111">
                  <c:v>61474.934446131811</c:v>
                </c:pt>
                <c:pt idx="4112">
                  <c:v>36539.084825022168</c:v>
                </c:pt>
                <c:pt idx="4113">
                  <c:v>22327.675978147272</c:v>
                </c:pt>
                <c:pt idx="4114">
                  <c:v>39508.624124770504</c:v>
                </c:pt>
                <c:pt idx="4115">
                  <c:v>58411.677537238778</c:v>
                </c:pt>
                <c:pt idx="4116">
                  <c:v>16292.267140647731</c:v>
                </c:pt>
                <c:pt idx="4117">
                  <c:v>54124.206041461883</c:v>
                </c:pt>
                <c:pt idx="4118">
                  <c:v>14530.311200167778</c:v>
                </c:pt>
                <c:pt idx="4119">
                  <c:v>52224.49279392272</c:v>
                </c:pt>
                <c:pt idx="4120">
                  <c:v>47369.116830613049</c:v>
                </c:pt>
                <c:pt idx="4121">
                  <c:v>23616.539005737905</c:v>
                </c:pt>
                <c:pt idx="4122">
                  <c:v>49280.300940227935</c:v>
                </c:pt>
                <c:pt idx="4123">
                  <c:v>36972.934138123965</c:v>
                </c:pt>
                <c:pt idx="4124">
                  <c:v>16157.218307131378</c:v>
                </c:pt>
                <c:pt idx="4125">
                  <c:v>16127.524664444096</c:v>
                </c:pt>
                <c:pt idx="4126">
                  <c:v>41194.071391509104</c:v>
                </c:pt>
                <c:pt idx="4127">
                  <c:v>48095.067971476856</c:v>
                </c:pt>
                <c:pt idx="4128">
                  <c:v>42226.46200967177</c:v>
                </c:pt>
                <c:pt idx="4129">
                  <c:v>33846.508638631021</c:v>
                </c:pt>
                <c:pt idx="4130">
                  <c:v>35450.727265315349</c:v>
                </c:pt>
                <c:pt idx="4131">
                  <c:v>37581.79180446887</c:v>
                </c:pt>
                <c:pt idx="4132">
                  <c:v>24113.917285558928</c:v>
                </c:pt>
                <c:pt idx="4133">
                  <c:v>38409.535511404065</c:v>
                </c:pt>
                <c:pt idx="4134">
                  <c:v>20409.038047189817</c:v>
                </c:pt>
                <c:pt idx="4135">
                  <c:v>12958.650918769661</c:v>
                </c:pt>
                <c:pt idx="4136">
                  <c:v>41301.971535525241</c:v>
                </c:pt>
                <c:pt idx="4137">
                  <c:v>41004.659015270125</c:v>
                </c:pt>
                <c:pt idx="4138">
                  <c:v>23682.913322754845</c:v>
                </c:pt>
                <c:pt idx="4139">
                  <c:v>47895.804917202942</c:v>
                </c:pt>
                <c:pt idx="4140">
                  <c:v>32497.448858153773</c:v>
                </c:pt>
                <c:pt idx="4141">
                  <c:v>37695.791445423391</c:v>
                </c:pt>
                <c:pt idx="4142">
                  <c:v>38894.550876778536</c:v>
                </c:pt>
                <c:pt idx="4143">
                  <c:v>43791.1054184975</c:v>
                </c:pt>
                <c:pt idx="4144">
                  <c:v>14664.138122512137</c:v>
                </c:pt>
                <c:pt idx="4145">
                  <c:v>11764.862109723017</c:v>
                </c:pt>
                <c:pt idx="4146">
                  <c:v>11070.854973970563</c:v>
                </c:pt>
                <c:pt idx="4147">
                  <c:v>18001.864500840369</c:v>
                </c:pt>
                <c:pt idx="4148">
                  <c:v>29642.144030804429</c:v>
                </c:pt>
                <c:pt idx="4149">
                  <c:v>39121.364060826701</c:v>
                </c:pt>
                <c:pt idx="4150">
                  <c:v>35652.767858477368</c:v>
                </c:pt>
                <c:pt idx="4151">
                  <c:v>39858.127228127094</c:v>
                </c:pt>
                <c:pt idx="4152">
                  <c:v>55206.702332408327</c:v>
                </c:pt>
                <c:pt idx="4153">
                  <c:v>7112.40849869462</c:v>
                </c:pt>
                <c:pt idx="4154">
                  <c:v>44379.753347367106</c:v>
                </c:pt>
                <c:pt idx="4155">
                  <c:v>58764.363756768696</c:v>
                </c:pt>
                <c:pt idx="4156">
                  <c:v>24975.027061629935</c:v>
                </c:pt>
                <c:pt idx="4157">
                  <c:v>13680.113298604423</c:v>
                </c:pt>
                <c:pt idx="4158">
                  <c:v>35938.139775209143</c:v>
                </c:pt>
                <c:pt idx="4159">
                  <c:v>31754.52342153374</c:v>
                </c:pt>
                <c:pt idx="4160">
                  <c:v>40222.712501607115</c:v>
                </c:pt>
                <c:pt idx="4161">
                  <c:v>17331.325829665737</c:v>
                </c:pt>
                <c:pt idx="4162">
                  <c:v>39671.533875244051</c:v>
                </c:pt>
                <c:pt idx="4163">
                  <c:v>21753.356962346235</c:v>
                </c:pt>
                <c:pt idx="4164">
                  <c:v>11556.184528046935</c:v>
                </c:pt>
                <c:pt idx="4165">
                  <c:v>29691.494271738651</c:v>
                </c:pt>
                <c:pt idx="4166">
                  <c:v>18837.420167550557</c:v>
                </c:pt>
                <c:pt idx="4167">
                  <c:v>20780.692454870034</c:v>
                </c:pt>
                <c:pt idx="4168">
                  <c:v>35920.662017613839</c:v>
                </c:pt>
                <c:pt idx="4169">
                  <c:v>47839.617258063714</c:v>
                </c:pt>
                <c:pt idx="4170">
                  <c:v>41485.623718192131</c:v>
                </c:pt>
                <c:pt idx="4171">
                  <c:v>38893.604591333271</c:v>
                </c:pt>
                <c:pt idx="4172">
                  <c:v>17934.493366708146</c:v>
                </c:pt>
                <c:pt idx="4173">
                  <c:v>44614.716323557688</c:v>
                </c:pt>
                <c:pt idx="4174">
                  <c:v>34652.108883028151</c:v>
                </c:pt>
                <c:pt idx="4175">
                  <c:v>33567.84502602493</c:v>
                </c:pt>
                <c:pt idx="4176">
                  <c:v>13472.483192263519</c:v>
                </c:pt>
                <c:pt idx="4177">
                  <c:v>45701.085159879003</c:v>
                </c:pt>
                <c:pt idx="4178">
                  <c:v>47846.956573386437</c:v>
                </c:pt>
                <c:pt idx="4179">
                  <c:v>42052.870117657389</c:v>
                </c:pt>
                <c:pt idx="4180">
                  <c:v>33662.070967049483</c:v>
                </c:pt>
                <c:pt idx="4181">
                  <c:v>37544.942128973387</c:v>
                </c:pt>
                <c:pt idx="4182">
                  <c:v>37685.449301639914</c:v>
                </c:pt>
                <c:pt idx="4183">
                  <c:v>28814.175305869678</c:v>
                </c:pt>
                <c:pt idx="4184">
                  <c:v>52074.96822381478</c:v>
                </c:pt>
                <c:pt idx="4185">
                  <c:v>28232.141281479424</c:v>
                </c:pt>
                <c:pt idx="4186">
                  <c:v>45540.44568022513</c:v>
                </c:pt>
                <c:pt idx="4187">
                  <c:v>41548.882945437763</c:v>
                </c:pt>
                <c:pt idx="4188">
                  <c:v>69386.901589797941</c:v>
                </c:pt>
                <c:pt idx="4189">
                  <c:v>31664.066900757054</c:v>
                </c:pt>
                <c:pt idx="4190">
                  <c:v>13430.415844919604</c:v>
                </c:pt>
                <c:pt idx="4191">
                  <c:v>42566.297547525792</c:v>
                </c:pt>
                <c:pt idx="4192">
                  <c:v>8097.917975284292</c:v>
                </c:pt>
                <c:pt idx="4193">
                  <c:v>50506.220185252983</c:v>
                </c:pt>
                <c:pt idx="4194">
                  <c:v>42814.818564164612</c:v>
                </c:pt>
                <c:pt idx="4195">
                  <c:v>43535.939939091812</c:v>
                </c:pt>
                <c:pt idx="4196">
                  <c:v>18675.91728046392</c:v>
                </c:pt>
                <c:pt idx="4197">
                  <c:v>18239.281703236284</c:v>
                </c:pt>
                <c:pt idx="4198">
                  <c:v>28764.496706210612</c:v>
                </c:pt>
                <c:pt idx="4199">
                  <c:v>55892.726103634872</c:v>
                </c:pt>
                <c:pt idx="4200">
                  <c:v>20332.391056419823</c:v>
                </c:pt>
                <c:pt idx="4201">
                  <c:v>47561.712762495001</c:v>
                </c:pt>
                <c:pt idx="4202">
                  <c:v>43150.268530551752</c:v>
                </c:pt>
                <c:pt idx="4203">
                  <c:v>51338.21601362987</c:v>
                </c:pt>
                <c:pt idx="4204">
                  <c:v>45778.026707633682</c:v>
                </c:pt>
                <c:pt idx="4205">
                  <c:v>17807.449518546287</c:v>
                </c:pt>
                <c:pt idx="4206">
                  <c:v>43189.664528679728</c:v>
                </c:pt>
                <c:pt idx="4207">
                  <c:v>30960.616025597963</c:v>
                </c:pt>
                <c:pt idx="4208">
                  <c:v>34469.980171986783</c:v>
                </c:pt>
                <c:pt idx="4209">
                  <c:v>21248.652935187878</c:v>
                </c:pt>
                <c:pt idx="4210">
                  <c:v>50327.367756625143</c:v>
                </c:pt>
                <c:pt idx="4211">
                  <c:v>45516.776114912107</c:v>
                </c:pt>
                <c:pt idx="4212">
                  <c:v>38297.854949387285</c:v>
                </c:pt>
                <c:pt idx="4213">
                  <c:v>9770.0064365579528</c:v>
                </c:pt>
                <c:pt idx="4214">
                  <c:v>20215.623823512302</c:v>
                </c:pt>
                <c:pt idx="4215">
                  <c:v>21153.482463353983</c:v>
                </c:pt>
                <c:pt idx="4216">
                  <c:v>46496.510157778554</c:v>
                </c:pt>
                <c:pt idx="4217">
                  <c:v>21278.826139404326</c:v>
                </c:pt>
                <c:pt idx="4218">
                  <c:v>50701.845315421859</c:v>
                </c:pt>
                <c:pt idx="4219">
                  <c:v>41748.183447952571</c:v>
                </c:pt>
                <c:pt idx="4220">
                  <c:v>20948.97087859489</c:v>
                </c:pt>
                <c:pt idx="4221">
                  <c:v>22919.997170417362</c:v>
                </c:pt>
                <c:pt idx="4222">
                  <c:v>47046.012358404361</c:v>
                </c:pt>
                <c:pt idx="4223">
                  <c:v>48133.938443184757</c:v>
                </c:pt>
                <c:pt idx="4224">
                  <c:v>40371.124738895705</c:v>
                </c:pt>
                <c:pt idx="4225">
                  <c:v>50765.698277973461</c:v>
                </c:pt>
                <c:pt idx="4226">
                  <c:v>33341.963191113231</c:v>
                </c:pt>
                <c:pt idx="4227">
                  <c:v>36704.051901382802</c:v>
                </c:pt>
                <c:pt idx="4228">
                  <c:v>15262.421619219782</c:v>
                </c:pt>
                <c:pt idx="4229">
                  <c:v>16410.890368500779</c:v>
                </c:pt>
                <c:pt idx="4230">
                  <c:v>30143.96371256018</c:v>
                </c:pt>
                <c:pt idx="4231">
                  <c:v>20837.209447197747</c:v>
                </c:pt>
                <c:pt idx="4232">
                  <c:v>33013.824757283939</c:v>
                </c:pt>
                <c:pt idx="4233">
                  <c:v>59369.64840706114</c:v>
                </c:pt>
                <c:pt idx="4234">
                  <c:v>52491.558673733438</c:v>
                </c:pt>
                <c:pt idx="4235">
                  <c:v>38938.975748330966</c:v>
                </c:pt>
                <c:pt idx="4236">
                  <c:v>15411.191589800328</c:v>
                </c:pt>
                <c:pt idx="4237">
                  <c:v>25728.868444760526</c:v>
                </c:pt>
                <c:pt idx="4238">
                  <c:v>35374.864572971579</c:v>
                </c:pt>
                <c:pt idx="4239">
                  <c:v>37835.613211457567</c:v>
                </c:pt>
                <c:pt idx="4240">
                  <c:v>38903.197978669152</c:v>
                </c:pt>
                <c:pt idx="4241">
                  <c:v>37027.254597280727</c:v>
                </c:pt>
                <c:pt idx="4242">
                  <c:v>45400.017356873752</c:v>
                </c:pt>
                <c:pt idx="4243">
                  <c:v>25376.728632423732</c:v>
                </c:pt>
                <c:pt idx="4244">
                  <c:v>37727.463579478208</c:v>
                </c:pt>
                <c:pt idx="4245">
                  <c:v>44559.817290406761</c:v>
                </c:pt>
                <c:pt idx="4246">
                  <c:v>46811.614393560056</c:v>
                </c:pt>
                <c:pt idx="4247">
                  <c:v>52675.763704410725</c:v>
                </c:pt>
                <c:pt idx="4248">
                  <c:v>17122.347555865017</c:v>
                </c:pt>
                <c:pt idx="4249">
                  <c:v>43145.179661493043</c:v>
                </c:pt>
                <c:pt idx="4250">
                  <c:v>58345.01451871531</c:v>
                </c:pt>
                <c:pt idx="4251">
                  <c:v>28163.692970333585</c:v>
                </c:pt>
                <c:pt idx="4252">
                  <c:v>48469.881403630381</c:v>
                </c:pt>
                <c:pt idx="4253">
                  <c:v>44546.237189324653</c:v>
                </c:pt>
                <c:pt idx="4254">
                  <c:v>36584.076239267182</c:v>
                </c:pt>
                <c:pt idx="4255">
                  <c:v>43191.312088638588</c:v>
                </c:pt>
                <c:pt idx="4256">
                  <c:v>31250.582981229545</c:v>
                </c:pt>
                <c:pt idx="4257">
                  <c:v>12102.81788658633</c:v>
                </c:pt>
                <c:pt idx="4258">
                  <c:v>10629.61834919299</c:v>
                </c:pt>
                <c:pt idx="4259">
                  <c:v>47705.871277233775</c:v>
                </c:pt>
                <c:pt idx="4260">
                  <c:v>14704.477690187732</c:v>
                </c:pt>
                <c:pt idx="4261">
                  <c:v>38872.12992288018</c:v>
                </c:pt>
                <c:pt idx="4262">
                  <c:v>39250.095524370518</c:v>
                </c:pt>
                <c:pt idx="4263">
                  <c:v>28439.587956340292</c:v>
                </c:pt>
                <c:pt idx="4264">
                  <c:v>40858.868444159969</c:v>
                </c:pt>
                <c:pt idx="4265">
                  <c:v>30219.150094626315</c:v>
                </c:pt>
                <c:pt idx="4266">
                  <c:v>43700.142625878536</c:v>
                </c:pt>
                <c:pt idx="4267">
                  <c:v>14135.211282255003</c:v>
                </c:pt>
                <c:pt idx="4268">
                  <c:v>31741.045623931332</c:v>
                </c:pt>
                <c:pt idx="4269">
                  <c:v>55712.293744127637</c:v>
                </c:pt>
                <c:pt idx="4270">
                  <c:v>55064.636488600372</c:v>
                </c:pt>
                <c:pt idx="4271">
                  <c:v>39022.353245846927</c:v>
                </c:pt>
                <c:pt idx="4272">
                  <c:v>43809.259951999207</c:v>
                </c:pt>
                <c:pt idx="4273">
                  <c:v>22736.219072019296</c:v>
                </c:pt>
                <c:pt idx="4274">
                  <c:v>49359.342723507609</c:v>
                </c:pt>
                <c:pt idx="4275">
                  <c:v>39260.060190791024</c:v>
                </c:pt>
                <c:pt idx="4276">
                  <c:v>27166.697541602705</c:v>
                </c:pt>
                <c:pt idx="4277">
                  <c:v>49424.310375530353</c:v>
                </c:pt>
                <c:pt idx="4278">
                  <c:v>25680.174928098368</c:v>
                </c:pt>
                <c:pt idx="4279">
                  <c:v>27818.246865930345</c:v>
                </c:pt>
                <c:pt idx="4280">
                  <c:v>31623.936445773325</c:v>
                </c:pt>
                <c:pt idx="4281">
                  <c:v>30338.356861130804</c:v>
                </c:pt>
                <c:pt idx="4282">
                  <c:v>53331.278427966063</c:v>
                </c:pt>
                <c:pt idx="4283">
                  <c:v>29870.747365702045</c:v>
                </c:pt>
                <c:pt idx="4284">
                  <c:v>48036.079104847217</c:v>
                </c:pt>
                <c:pt idx="4285">
                  <c:v>48280.709929901037</c:v>
                </c:pt>
                <c:pt idx="4286">
                  <c:v>41930.586270235988</c:v>
                </c:pt>
                <c:pt idx="4287">
                  <c:v>14888.518114146009</c:v>
                </c:pt>
                <c:pt idx="4288">
                  <c:v>17431.605354879233</c:v>
                </c:pt>
                <c:pt idx="4289">
                  <c:v>24820.856268347463</c:v>
                </c:pt>
                <c:pt idx="4290">
                  <c:v>48899.343181823911</c:v>
                </c:pt>
                <c:pt idx="4291">
                  <c:v>33313.311072428405</c:v>
                </c:pt>
                <c:pt idx="4292">
                  <c:v>49730.704582479899</c:v>
                </c:pt>
                <c:pt idx="4293">
                  <c:v>39453.226308277357</c:v>
                </c:pt>
                <c:pt idx="4294">
                  <c:v>14936.708186630472</c:v>
                </c:pt>
                <c:pt idx="4295">
                  <c:v>31145.708350301429</c:v>
                </c:pt>
                <c:pt idx="4296">
                  <c:v>15468.34474087568</c:v>
                </c:pt>
                <c:pt idx="4297">
                  <c:v>41930.155003597989</c:v>
                </c:pt>
                <c:pt idx="4298">
                  <c:v>37085.60371220977</c:v>
                </c:pt>
                <c:pt idx="4299">
                  <c:v>27750.821495683595</c:v>
                </c:pt>
                <c:pt idx="4300">
                  <c:v>17922.403491465728</c:v>
                </c:pt>
                <c:pt idx="4301">
                  <c:v>52080.523362498032</c:v>
                </c:pt>
                <c:pt idx="4302">
                  <c:v>29980.330544300705</c:v>
                </c:pt>
                <c:pt idx="4303">
                  <c:v>45832.948324951511</c:v>
                </c:pt>
                <c:pt idx="4304">
                  <c:v>12740.864643505156</c:v>
                </c:pt>
                <c:pt idx="4305">
                  <c:v>35314.071037428017</c:v>
                </c:pt>
                <c:pt idx="4306">
                  <c:v>23760.758883212129</c:v>
                </c:pt>
                <c:pt idx="4307">
                  <c:v>31216.785864636855</c:v>
                </c:pt>
                <c:pt idx="4308">
                  <c:v>21024.271648429563</c:v>
                </c:pt>
                <c:pt idx="4309">
                  <c:v>52761.413038831153</c:v>
                </c:pt>
                <c:pt idx="4310">
                  <c:v>41435.437939455907</c:v>
                </c:pt>
                <c:pt idx="4311">
                  <c:v>34304.766908251666</c:v>
                </c:pt>
                <c:pt idx="4312">
                  <c:v>24687.853066644533</c:v>
                </c:pt>
                <c:pt idx="4313">
                  <c:v>51179.460119992182</c:v>
                </c:pt>
                <c:pt idx="4314">
                  <c:v>9045.241625818886</c:v>
                </c:pt>
                <c:pt idx="4315">
                  <c:v>24086.60114294117</c:v>
                </c:pt>
                <c:pt idx="4316">
                  <c:v>47761.402712641298</c:v>
                </c:pt>
                <c:pt idx="4317">
                  <c:v>44217.685638430215</c:v>
                </c:pt>
                <c:pt idx="4318">
                  <c:v>42955.827967284677</c:v>
                </c:pt>
                <c:pt idx="4319">
                  <c:v>35335.782632045943</c:v>
                </c:pt>
                <c:pt idx="4320">
                  <c:v>30169.295814592646</c:v>
                </c:pt>
                <c:pt idx="4321">
                  <c:v>43611.461564224628</c:v>
                </c:pt>
                <c:pt idx="4322">
                  <c:v>35044.729821279194</c:v>
                </c:pt>
                <c:pt idx="4323">
                  <c:v>16908.13975672398</c:v>
                </c:pt>
                <c:pt idx="4324">
                  <c:v>6786.3880897136878</c:v>
                </c:pt>
                <c:pt idx="4325">
                  <c:v>45523.496793117811</c:v>
                </c:pt>
                <c:pt idx="4326">
                  <c:v>18329.720871410562</c:v>
                </c:pt>
                <c:pt idx="4327">
                  <c:v>53581.156712244469</c:v>
                </c:pt>
                <c:pt idx="4328">
                  <c:v>30440.895192813216</c:v>
                </c:pt>
                <c:pt idx="4329">
                  <c:v>31777.201881553894</c:v>
                </c:pt>
                <c:pt idx="4330">
                  <c:v>40257.795499867985</c:v>
                </c:pt>
                <c:pt idx="4331">
                  <c:v>16670.152810947766</c:v>
                </c:pt>
                <c:pt idx="4332">
                  <c:v>46569.167726518812</c:v>
                </c:pt>
                <c:pt idx="4333">
                  <c:v>29601.403943957906</c:v>
                </c:pt>
                <c:pt idx="4334">
                  <c:v>39134.931918710456</c:v>
                </c:pt>
                <c:pt idx="4335">
                  <c:v>29223.995344631745</c:v>
                </c:pt>
                <c:pt idx="4336">
                  <c:v>25117.643819018362</c:v>
                </c:pt>
                <c:pt idx="4337">
                  <c:v>43256.400564252617</c:v>
                </c:pt>
                <c:pt idx="4338">
                  <c:v>25717.070641594077</c:v>
                </c:pt>
                <c:pt idx="4339">
                  <c:v>29328.039160813107</c:v>
                </c:pt>
                <c:pt idx="4340">
                  <c:v>52019.34996614806</c:v>
                </c:pt>
                <c:pt idx="4341">
                  <c:v>24734.082925390532</c:v>
                </c:pt>
                <c:pt idx="4342">
                  <c:v>32449.311334380742</c:v>
                </c:pt>
                <c:pt idx="4343">
                  <c:v>46116.131525727083</c:v>
                </c:pt>
                <c:pt idx="4344">
                  <c:v>49959.141007873986</c:v>
                </c:pt>
                <c:pt idx="4345">
                  <c:v>47736.236790690098</c:v>
                </c:pt>
                <c:pt idx="4346">
                  <c:v>14519.473383139126</c:v>
                </c:pt>
                <c:pt idx="4347">
                  <c:v>45379.844265229447</c:v>
                </c:pt>
                <c:pt idx="4348">
                  <c:v>17657.608856936331</c:v>
                </c:pt>
                <c:pt idx="4349">
                  <c:v>45040.944408337746</c:v>
                </c:pt>
                <c:pt idx="4350">
                  <c:v>28094.157091079545</c:v>
                </c:pt>
                <c:pt idx="4351">
                  <c:v>50249.417243194373</c:v>
                </c:pt>
                <c:pt idx="4352">
                  <c:v>36581.259123876109</c:v>
                </c:pt>
                <c:pt idx="4353">
                  <c:v>42481.498750174935</c:v>
                </c:pt>
                <c:pt idx="4354">
                  <c:v>19906.731493323634</c:v>
                </c:pt>
                <c:pt idx="4355">
                  <c:v>54366.802760721235</c:v>
                </c:pt>
                <c:pt idx="4356">
                  <c:v>32362.652506549523</c:v>
                </c:pt>
                <c:pt idx="4357">
                  <c:v>44309.902897034015</c:v>
                </c:pt>
                <c:pt idx="4358">
                  <c:v>19813.996969574007</c:v>
                </c:pt>
                <c:pt idx="4359">
                  <c:v>16643.126945040352</c:v>
                </c:pt>
                <c:pt idx="4360">
                  <c:v>20889.852002778993</c:v>
                </c:pt>
                <c:pt idx="4361">
                  <c:v>45037.167678874182</c:v>
                </c:pt>
                <c:pt idx="4362">
                  <c:v>8154.2397738918553</c:v>
                </c:pt>
                <c:pt idx="4363">
                  <c:v>22664.219843924024</c:v>
                </c:pt>
                <c:pt idx="4364">
                  <c:v>15573.793112930625</c:v>
                </c:pt>
                <c:pt idx="4365">
                  <c:v>23062.494869490292</c:v>
                </c:pt>
                <c:pt idx="4366">
                  <c:v>38532.192192749659</c:v>
                </c:pt>
                <c:pt idx="4367">
                  <c:v>15971.573237000659</c:v>
                </c:pt>
                <c:pt idx="4368">
                  <c:v>29769.978350041689</c:v>
                </c:pt>
                <c:pt idx="4369">
                  <c:v>45607.346864580424</c:v>
                </c:pt>
                <c:pt idx="4370">
                  <c:v>29874.488792703782</c:v>
                </c:pt>
                <c:pt idx="4371">
                  <c:v>37366.76505077858</c:v>
                </c:pt>
                <c:pt idx="4372">
                  <c:v>43340.920299619691</c:v>
                </c:pt>
                <c:pt idx="4373">
                  <c:v>27894.093987104523</c:v>
                </c:pt>
                <c:pt idx="4374">
                  <c:v>16935.19310857213</c:v>
                </c:pt>
                <c:pt idx="4375">
                  <c:v>30217.021287157906</c:v>
                </c:pt>
                <c:pt idx="4376">
                  <c:v>24418.213947326876</c:v>
                </c:pt>
                <c:pt idx="4377">
                  <c:v>50293.433535858363</c:v>
                </c:pt>
                <c:pt idx="4378">
                  <c:v>37552.62161937834</c:v>
                </c:pt>
                <c:pt idx="4379">
                  <c:v>35810.914209750597</c:v>
                </c:pt>
                <c:pt idx="4380">
                  <c:v>51051.335761007707</c:v>
                </c:pt>
                <c:pt idx="4381">
                  <c:v>39664.936126459143</c:v>
                </c:pt>
                <c:pt idx="4382">
                  <c:v>23991.041289602465</c:v>
                </c:pt>
                <c:pt idx="4383">
                  <c:v>16389.863808690876</c:v>
                </c:pt>
                <c:pt idx="4384">
                  <c:v>23265.69235952849</c:v>
                </c:pt>
                <c:pt idx="4385">
                  <c:v>14539.162006219412</c:v>
                </c:pt>
                <c:pt idx="4386">
                  <c:v>42225.367142944291</c:v>
                </c:pt>
                <c:pt idx="4387">
                  <c:v>32560.761041990387</c:v>
                </c:pt>
                <c:pt idx="4388">
                  <c:v>17577.996335686745</c:v>
                </c:pt>
                <c:pt idx="4389">
                  <c:v>57553.976575287714</c:v>
                </c:pt>
                <c:pt idx="4390">
                  <c:v>50010.829827434187</c:v>
                </c:pt>
                <c:pt idx="4391">
                  <c:v>18103.735519978811</c:v>
                </c:pt>
                <c:pt idx="4392">
                  <c:v>39027.630276746662</c:v>
                </c:pt>
                <c:pt idx="4393">
                  <c:v>35468.382153938925</c:v>
                </c:pt>
                <c:pt idx="4394">
                  <c:v>47669.741959726758</c:v>
                </c:pt>
                <c:pt idx="4395">
                  <c:v>46541.211168062808</c:v>
                </c:pt>
                <c:pt idx="4396">
                  <c:v>38647.37067004625</c:v>
                </c:pt>
                <c:pt idx="4397">
                  <c:v>45173.374599601753</c:v>
                </c:pt>
                <c:pt idx="4398">
                  <c:v>42212.445826368501</c:v>
                </c:pt>
                <c:pt idx="4399">
                  <c:v>13846.801039553777</c:v>
                </c:pt>
                <c:pt idx="4400">
                  <c:v>21364.310496500377</c:v>
                </c:pt>
                <c:pt idx="4401">
                  <c:v>19759.122637376502</c:v>
                </c:pt>
                <c:pt idx="4402">
                  <c:v>29807.405551667012</c:v>
                </c:pt>
                <c:pt idx="4403">
                  <c:v>34088.169789467138</c:v>
                </c:pt>
                <c:pt idx="4404">
                  <c:v>37842.047781560686</c:v>
                </c:pt>
                <c:pt idx="4405">
                  <c:v>56032.647581256417</c:v>
                </c:pt>
                <c:pt idx="4406">
                  <c:v>13799.544737936834</c:v>
                </c:pt>
                <c:pt idx="4407">
                  <c:v>18454.399033702401</c:v>
                </c:pt>
                <c:pt idx="4408">
                  <c:v>21541.29879381078</c:v>
                </c:pt>
                <c:pt idx="4409">
                  <c:v>5386.1764825992923</c:v>
                </c:pt>
                <c:pt idx="4410">
                  <c:v>61602.636671084285</c:v>
                </c:pt>
                <c:pt idx="4411">
                  <c:v>16830.752947341622</c:v>
                </c:pt>
                <c:pt idx="4412">
                  <c:v>33708.592382775649</c:v>
                </c:pt>
                <c:pt idx="4413">
                  <c:v>17975.157128811519</c:v>
                </c:pt>
                <c:pt idx="4414">
                  <c:v>20267.499927793706</c:v>
                </c:pt>
                <c:pt idx="4415">
                  <c:v>23110.65364998694</c:v>
                </c:pt>
                <c:pt idx="4416">
                  <c:v>36453.645121334383</c:v>
                </c:pt>
                <c:pt idx="4417">
                  <c:v>32761.053404007427</c:v>
                </c:pt>
                <c:pt idx="4418">
                  <c:v>36133.610534339125</c:v>
                </c:pt>
                <c:pt idx="4419">
                  <c:v>15382.609654546848</c:v>
                </c:pt>
                <c:pt idx="4420">
                  <c:v>17286.694491990442</c:v>
                </c:pt>
                <c:pt idx="4421">
                  <c:v>43650.534458677888</c:v>
                </c:pt>
                <c:pt idx="4422">
                  <c:v>30412.70201817391</c:v>
                </c:pt>
                <c:pt idx="4423">
                  <c:v>40874.832851480067</c:v>
                </c:pt>
                <c:pt idx="4424">
                  <c:v>19911.510267827747</c:v>
                </c:pt>
                <c:pt idx="4425">
                  <c:v>41196.420202026486</c:v>
                </c:pt>
                <c:pt idx="4426">
                  <c:v>36132.805687911023</c:v>
                </c:pt>
                <c:pt idx="4427">
                  <c:v>43836.704732512204</c:v>
                </c:pt>
                <c:pt idx="4428">
                  <c:v>47956.524556352175</c:v>
                </c:pt>
                <c:pt idx="4429">
                  <c:v>12434.041838840049</c:v>
                </c:pt>
                <c:pt idx="4430">
                  <c:v>17012.438144059146</c:v>
                </c:pt>
                <c:pt idx="4431">
                  <c:v>14782.458771990365</c:v>
                </c:pt>
                <c:pt idx="4432">
                  <c:v>46147.955752768044</c:v>
                </c:pt>
                <c:pt idx="4433">
                  <c:v>44970.768012709574</c:v>
                </c:pt>
                <c:pt idx="4434">
                  <c:v>51971.705629176075</c:v>
                </c:pt>
                <c:pt idx="4435">
                  <c:v>30803.444656345724</c:v>
                </c:pt>
                <c:pt idx="4436">
                  <c:v>42041.456557293255</c:v>
                </c:pt>
                <c:pt idx="4437">
                  <c:v>51044.407811266981</c:v>
                </c:pt>
                <c:pt idx="4438">
                  <c:v>28691.836614252723</c:v>
                </c:pt>
                <c:pt idx="4439">
                  <c:v>25819.485392920706</c:v>
                </c:pt>
                <c:pt idx="4440">
                  <c:v>39137.076728330554</c:v>
                </c:pt>
                <c:pt idx="4441">
                  <c:v>46542.98527745781</c:v>
                </c:pt>
                <c:pt idx="4442">
                  <c:v>10175.309953929278</c:v>
                </c:pt>
                <c:pt idx="4443">
                  <c:v>31303.163314652244</c:v>
                </c:pt>
                <c:pt idx="4444">
                  <c:v>34010.278213833146</c:v>
                </c:pt>
                <c:pt idx="4445">
                  <c:v>20118.558199265874</c:v>
                </c:pt>
                <c:pt idx="4446">
                  <c:v>44232.138476205546</c:v>
                </c:pt>
                <c:pt idx="4447">
                  <c:v>20707.318608069621</c:v>
                </c:pt>
                <c:pt idx="4448">
                  <c:v>47532.58768383936</c:v>
                </c:pt>
                <c:pt idx="4449">
                  <c:v>5296.7109211822626</c:v>
                </c:pt>
                <c:pt idx="4450">
                  <c:v>45299.000831358731</c:v>
                </c:pt>
                <c:pt idx="4451">
                  <c:v>29967.204282612234</c:v>
                </c:pt>
                <c:pt idx="4452">
                  <c:v>20862.904485365281</c:v>
                </c:pt>
                <c:pt idx="4453">
                  <c:v>27687.341165998867</c:v>
                </c:pt>
                <c:pt idx="4454">
                  <c:v>49999.495735491189</c:v>
                </c:pt>
                <c:pt idx="4455">
                  <c:v>58185.559839122216</c:v>
                </c:pt>
                <c:pt idx="4456">
                  <c:v>30196.045689620605</c:v>
                </c:pt>
                <c:pt idx="4457">
                  <c:v>10214.70525920498</c:v>
                </c:pt>
                <c:pt idx="4458">
                  <c:v>20984.179058628873</c:v>
                </c:pt>
                <c:pt idx="4459">
                  <c:v>34624.835747174249</c:v>
                </c:pt>
                <c:pt idx="4460">
                  <c:v>17803.757363830206</c:v>
                </c:pt>
                <c:pt idx="4461">
                  <c:v>22919.637728193124</c:v>
                </c:pt>
                <c:pt idx="4462">
                  <c:v>20792.830957956263</c:v>
                </c:pt>
                <c:pt idx="4463">
                  <c:v>38203.509474958912</c:v>
                </c:pt>
                <c:pt idx="4464">
                  <c:v>38250.777745890562</c:v>
                </c:pt>
                <c:pt idx="4465">
                  <c:v>35570.211781333746</c:v>
                </c:pt>
                <c:pt idx="4466">
                  <c:v>42866.383954132318</c:v>
                </c:pt>
                <c:pt idx="4467">
                  <c:v>41864.259132751831</c:v>
                </c:pt>
                <c:pt idx="4468">
                  <c:v>26454.585752523744</c:v>
                </c:pt>
                <c:pt idx="4469">
                  <c:v>42087.082230988577</c:v>
                </c:pt>
                <c:pt idx="4470">
                  <c:v>9804.6660391673322</c:v>
                </c:pt>
                <c:pt idx="4471">
                  <c:v>40282.487546143668</c:v>
                </c:pt>
                <c:pt idx="4472">
                  <c:v>44486.906473652023</c:v>
                </c:pt>
                <c:pt idx="4473">
                  <c:v>35522.665977731733</c:v>
                </c:pt>
                <c:pt idx="4474">
                  <c:v>10987.265192510955</c:v>
                </c:pt>
                <c:pt idx="4475">
                  <c:v>36275.64878865613</c:v>
                </c:pt>
                <c:pt idx="4476">
                  <c:v>40733.467982543138</c:v>
                </c:pt>
                <c:pt idx="4477">
                  <c:v>18166.322652699146</c:v>
                </c:pt>
                <c:pt idx="4478">
                  <c:v>33816.181571818619</c:v>
                </c:pt>
                <c:pt idx="4479">
                  <c:v>28160.642265188071</c:v>
                </c:pt>
                <c:pt idx="4480">
                  <c:v>16298.568147060703</c:v>
                </c:pt>
                <c:pt idx="4481">
                  <c:v>29893.039733018006</c:v>
                </c:pt>
                <c:pt idx="4482">
                  <c:v>47044.333526728609</c:v>
                </c:pt>
                <c:pt idx="4483">
                  <c:v>54599.157763635827</c:v>
                </c:pt>
                <c:pt idx="4484">
                  <c:v>30332.985988834669</c:v>
                </c:pt>
                <c:pt idx="4485">
                  <c:v>19467.537648268073</c:v>
                </c:pt>
                <c:pt idx="4486">
                  <c:v>18442.340926350003</c:v>
                </c:pt>
                <c:pt idx="4487">
                  <c:v>46869.320168287602</c:v>
                </c:pt>
                <c:pt idx="4488">
                  <c:v>17816.620853690216</c:v>
                </c:pt>
                <c:pt idx="4489">
                  <c:v>30175.941666639985</c:v>
                </c:pt>
                <c:pt idx="4490">
                  <c:v>13020.95914369081</c:v>
                </c:pt>
                <c:pt idx="4491">
                  <c:v>37658.230955596293</c:v>
                </c:pt>
                <c:pt idx="4492">
                  <c:v>32283.405306207987</c:v>
                </c:pt>
                <c:pt idx="4493">
                  <c:v>22327.434202986442</c:v>
                </c:pt>
                <c:pt idx="4494">
                  <c:v>39242.755415843923</c:v>
                </c:pt>
                <c:pt idx="4495">
                  <c:v>42335.737189871121</c:v>
                </c:pt>
                <c:pt idx="4496">
                  <c:v>31752.077153213177</c:v>
                </c:pt>
                <c:pt idx="4497">
                  <c:v>14062.053538905961</c:v>
                </c:pt>
                <c:pt idx="4498">
                  <c:v>35876.795691419444</c:v>
                </c:pt>
                <c:pt idx="4499">
                  <c:v>42035.452619668686</c:v>
                </c:pt>
                <c:pt idx="4500">
                  <c:v>45952.728923725954</c:v>
                </c:pt>
                <c:pt idx="4501">
                  <c:v>16742.952523784403</c:v>
                </c:pt>
                <c:pt idx="4502">
                  <c:v>16777.562343888774</c:v>
                </c:pt>
                <c:pt idx="4503">
                  <c:v>33046.187935357564</c:v>
                </c:pt>
                <c:pt idx="4504">
                  <c:v>32649.619872582614</c:v>
                </c:pt>
                <c:pt idx="4505">
                  <c:v>45662.64660526067</c:v>
                </c:pt>
                <c:pt idx="4506">
                  <c:v>52822.404383106026</c:v>
                </c:pt>
                <c:pt idx="4507">
                  <c:v>44603.427333246203</c:v>
                </c:pt>
                <c:pt idx="4508">
                  <c:v>51189.112268034078</c:v>
                </c:pt>
                <c:pt idx="4509">
                  <c:v>38406.35646352281</c:v>
                </c:pt>
                <c:pt idx="4510">
                  <c:v>33964.050612859442</c:v>
                </c:pt>
                <c:pt idx="4511">
                  <c:v>13002.485550859681</c:v>
                </c:pt>
                <c:pt idx="4512">
                  <c:v>15186.868692098944</c:v>
                </c:pt>
                <c:pt idx="4513">
                  <c:v>18810.804135198152</c:v>
                </c:pt>
                <c:pt idx="4514">
                  <c:v>41564.769833884602</c:v>
                </c:pt>
                <c:pt idx="4515">
                  <c:v>20804.378676645207</c:v>
                </c:pt>
                <c:pt idx="4516">
                  <c:v>62128.666631845597</c:v>
                </c:pt>
                <c:pt idx="4517">
                  <c:v>17291.814690817766</c:v>
                </c:pt>
                <c:pt idx="4518">
                  <c:v>41572.273697571458</c:v>
                </c:pt>
                <c:pt idx="4519">
                  <c:v>48753.559956247598</c:v>
                </c:pt>
                <c:pt idx="4520">
                  <c:v>21792.60979362563</c:v>
                </c:pt>
                <c:pt idx="4521">
                  <c:v>49903.597080578758</c:v>
                </c:pt>
                <c:pt idx="4522">
                  <c:v>22254.589173212575</c:v>
                </c:pt>
                <c:pt idx="4523">
                  <c:v>25574.438322484668</c:v>
                </c:pt>
                <c:pt idx="4524">
                  <c:v>40870.901327730935</c:v>
                </c:pt>
                <c:pt idx="4525">
                  <c:v>24797.607572052366</c:v>
                </c:pt>
                <c:pt idx="4526">
                  <c:v>39360.164087124263</c:v>
                </c:pt>
                <c:pt idx="4527">
                  <c:v>43424.934988718305</c:v>
                </c:pt>
                <c:pt idx="4528">
                  <c:v>16124.625683614096</c:v>
                </c:pt>
                <c:pt idx="4529">
                  <c:v>42076.576123963881</c:v>
                </c:pt>
                <c:pt idx="4530">
                  <c:v>38456.615037765463</c:v>
                </c:pt>
                <c:pt idx="4531">
                  <c:v>31739.513240887987</c:v>
                </c:pt>
                <c:pt idx="4532">
                  <c:v>28682.957419746137</c:v>
                </c:pt>
                <c:pt idx="4533">
                  <c:v>33296.567120674379</c:v>
                </c:pt>
                <c:pt idx="4534">
                  <c:v>47349.531972639175</c:v>
                </c:pt>
                <c:pt idx="4535">
                  <c:v>37451.017612856056</c:v>
                </c:pt>
                <c:pt idx="4536">
                  <c:v>18444.29784550019</c:v>
                </c:pt>
                <c:pt idx="4537">
                  <c:v>36584.756996246157</c:v>
                </c:pt>
                <c:pt idx="4538">
                  <c:v>23476.745356329768</c:v>
                </c:pt>
                <c:pt idx="4539">
                  <c:v>47815.599696350277</c:v>
                </c:pt>
                <c:pt idx="4540">
                  <c:v>45720.013042720711</c:v>
                </c:pt>
                <c:pt idx="4541">
                  <c:v>18373.486496300906</c:v>
                </c:pt>
                <c:pt idx="4542">
                  <c:v>34546.116805140962</c:v>
                </c:pt>
                <c:pt idx="4543">
                  <c:v>40758.0020422819</c:v>
                </c:pt>
                <c:pt idx="4544">
                  <c:v>43322.193019047714</c:v>
                </c:pt>
                <c:pt idx="4545">
                  <c:v>17439.629269640485</c:v>
                </c:pt>
                <c:pt idx="4546">
                  <c:v>60182.677188593603</c:v>
                </c:pt>
                <c:pt idx="4547">
                  <c:v>27002.065810418186</c:v>
                </c:pt>
                <c:pt idx="4548">
                  <c:v>14746.892609789662</c:v>
                </c:pt>
                <c:pt idx="4549">
                  <c:v>7105.2920247107177</c:v>
                </c:pt>
                <c:pt idx="4550">
                  <c:v>31750.777324036259</c:v>
                </c:pt>
                <c:pt idx="4551">
                  <c:v>14726.37601940684</c:v>
                </c:pt>
                <c:pt idx="4552">
                  <c:v>42557.689089595035</c:v>
                </c:pt>
                <c:pt idx="4553">
                  <c:v>40949.364436505122</c:v>
                </c:pt>
                <c:pt idx="4554">
                  <c:v>49111.391571745829</c:v>
                </c:pt>
                <c:pt idx="4555">
                  <c:v>25393.768797080309</c:v>
                </c:pt>
                <c:pt idx="4556">
                  <c:v>58757.681364556774</c:v>
                </c:pt>
                <c:pt idx="4557">
                  <c:v>10817.561956749072</c:v>
                </c:pt>
                <c:pt idx="4558">
                  <c:v>43368.223373139881</c:v>
                </c:pt>
                <c:pt idx="4559">
                  <c:v>28363.713699012136</c:v>
                </c:pt>
                <c:pt idx="4560">
                  <c:v>35623.465266867381</c:v>
                </c:pt>
                <c:pt idx="4561">
                  <c:v>20569.640036535042</c:v>
                </c:pt>
                <c:pt idx="4562">
                  <c:v>33654.677417964485</c:v>
                </c:pt>
                <c:pt idx="4563">
                  <c:v>44337.405903394611</c:v>
                </c:pt>
                <c:pt idx="4564">
                  <c:v>46378.730508393586</c:v>
                </c:pt>
                <c:pt idx="4565">
                  <c:v>50786.979185168966</c:v>
                </c:pt>
                <c:pt idx="4566">
                  <c:v>27823.454222472479</c:v>
                </c:pt>
                <c:pt idx="4567">
                  <c:v>16837.210323656585</c:v>
                </c:pt>
                <c:pt idx="4568">
                  <c:v>47916.294856054177</c:v>
                </c:pt>
                <c:pt idx="4569">
                  <c:v>26217.132054760987</c:v>
                </c:pt>
                <c:pt idx="4570">
                  <c:v>54945.581675576286</c:v>
                </c:pt>
                <c:pt idx="4571">
                  <c:v>36709.668440715919</c:v>
                </c:pt>
                <c:pt idx="4572">
                  <c:v>34417.375721767108</c:v>
                </c:pt>
                <c:pt idx="4573">
                  <c:v>34310.291939743329</c:v>
                </c:pt>
                <c:pt idx="4574">
                  <c:v>43980.139968578653</c:v>
                </c:pt>
                <c:pt idx="4575">
                  <c:v>35067.26623665863</c:v>
                </c:pt>
                <c:pt idx="4576">
                  <c:v>32723.451629151263</c:v>
                </c:pt>
                <c:pt idx="4577">
                  <c:v>21103.429620978408</c:v>
                </c:pt>
                <c:pt idx="4578">
                  <c:v>40394.049577143473</c:v>
                </c:pt>
                <c:pt idx="4579">
                  <c:v>35125.677723873341</c:v>
                </c:pt>
                <c:pt idx="4580">
                  <c:v>29519.880152327409</c:v>
                </c:pt>
                <c:pt idx="4581">
                  <c:v>43142.054522512473</c:v>
                </c:pt>
                <c:pt idx="4582">
                  <c:v>35634.202803214917</c:v>
                </c:pt>
                <c:pt idx="4583">
                  <c:v>28929.384736089181</c:v>
                </c:pt>
                <c:pt idx="4584">
                  <c:v>25305.253954142347</c:v>
                </c:pt>
                <c:pt idx="4585">
                  <c:v>14256.241748503773</c:v>
                </c:pt>
                <c:pt idx="4586">
                  <c:v>36920.682410631969</c:v>
                </c:pt>
                <c:pt idx="4587">
                  <c:v>38742.059793734094</c:v>
                </c:pt>
                <c:pt idx="4588">
                  <c:v>16772.619372608613</c:v>
                </c:pt>
                <c:pt idx="4589">
                  <c:v>51704.91996861923</c:v>
                </c:pt>
                <c:pt idx="4590">
                  <c:v>18087.686373001594</c:v>
                </c:pt>
                <c:pt idx="4591">
                  <c:v>10514.828640674425</c:v>
                </c:pt>
                <c:pt idx="4592">
                  <c:v>53655.270475525438</c:v>
                </c:pt>
                <c:pt idx="4593">
                  <c:v>20059.67479083483</c:v>
                </c:pt>
                <c:pt idx="4594">
                  <c:v>10155.323987760352</c:v>
                </c:pt>
                <c:pt idx="4595">
                  <c:v>70021.648435530631</c:v>
                </c:pt>
                <c:pt idx="4596">
                  <c:v>37287.229783166506</c:v>
                </c:pt>
                <c:pt idx="4597">
                  <c:v>27960.371891395007</c:v>
                </c:pt>
                <c:pt idx="4598">
                  <c:v>17824.260714935172</c:v>
                </c:pt>
                <c:pt idx="4599">
                  <c:v>25350.400204828631</c:v>
                </c:pt>
                <c:pt idx="4600">
                  <c:v>21487.623702956302</c:v>
                </c:pt>
                <c:pt idx="4601">
                  <c:v>46714.558115547952</c:v>
                </c:pt>
                <c:pt idx="4602">
                  <c:v>22986.613675128105</c:v>
                </c:pt>
                <c:pt idx="4603">
                  <c:v>31779.396669570233</c:v>
                </c:pt>
                <c:pt idx="4604">
                  <c:v>15069.048707179874</c:v>
                </c:pt>
                <c:pt idx="4605">
                  <c:v>54935.941204492672</c:v>
                </c:pt>
                <c:pt idx="4606">
                  <c:v>21297.119899291938</c:v>
                </c:pt>
                <c:pt idx="4607">
                  <c:v>39775.249889702689</c:v>
                </c:pt>
                <c:pt idx="4608">
                  <c:v>42969.718086922498</c:v>
                </c:pt>
                <c:pt idx="4609">
                  <c:v>32225.29528782548</c:v>
                </c:pt>
                <c:pt idx="4610">
                  <c:v>36908.68843052275</c:v>
                </c:pt>
                <c:pt idx="4611">
                  <c:v>36851.269117657925</c:v>
                </c:pt>
                <c:pt idx="4612">
                  <c:v>40982.41979621449</c:v>
                </c:pt>
                <c:pt idx="4613">
                  <c:v>35600.149366239835</c:v>
                </c:pt>
                <c:pt idx="4614">
                  <c:v>56254.175306505189</c:v>
                </c:pt>
                <c:pt idx="4615">
                  <c:v>11757.963265683531</c:v>
                </c:pt>
                <c:pt idx="4616">
                  <c:v>31770.623982017671</c:v>
                </c:pt>
                <c:pt idx="4617">
                  <c:v>14304.597361794949</c:v>
                </c:pt>
                <c:pt idx="4618">
                  <c:v>31774.647536239445</c:v>
                </c:pt>
                <c:pt idx="4619">
                  <c:v>36121.237391205796</c:v>
                </c:pt>
                <c:pt idx="4620">
                  <c:v>14223.266812475595</c:v>
                </c:pt>
                <c:pt idx="4621">
                  <c:v>14185.274631724315</c:v>
                </c:pt>
                <c:pt idx="4622">
                  <c:v>34293.727508607153</c:v>
                </c:pt>
                <c:pt idx="4623">
                  <c:v>25646.082203897844</c:v>
                </c:pt>
                <c:pt idx="4624">
                  <c:v>39830.091618241822</c:v>
                </c:pt>
                <c:pt idx="4625">
                  <c:v>44663.73611706034</c:v>
                </c:pt>
                <c:pt idx="4626">
                  <c:v>33850.978839776923</c:v>
                </c:pt>
                <c:pt idx="4627">
                  <c:v>16082.447634607561</c:v>
                </c:pt>
                <c:pt idx="4628">
                  <c:v>24265.586897248566</c:v>
                </c:pt>
                <c:pt idx="4629">
                  <c:v>33732.216230413535</c:v>
                </c:pt>
                <c:pt idx="4630">
                  <c:v>11019.586946074116</c:v>
                </c:pt>
                <c:pt idx="4631">
                  <c:v>19962.198044212728</c:v>
                </c:pt>
                <c:pt idx="4632">
                  <c:v>53129.783039439579</c:v>
                </c:pt>
                <c:pt idx="4633">
                  <c:v>34642.064756934335</c:v>
                </c:pt>
                <c:pt idx="4634">
                  <c:v>36796.794784765814</c:v>
                </c:pt>
                <c:pt idx="4635">
                  <c:v>61937.569669231598</c:v>
                </c:pt>
                <c:pt idx="4636">
                  <c:v>13422.379460811073</c:v>
                </c:pt>
                <c:pt idx="4637">
                  <c:v>50025.944580281044</c:v>
                </c:pt>
                <c:pt idx="4638">
                  <c:v>22166.794393134143</c:v>
                </c:pt>
                <c:pt idx="4639">
                  <c:v>21573.900017101234</c:v>
                </c:pt>
                <c:pt idx="4640">
                  <c:v>49347.021805395983</c:v>
                </c:pt>
                <c:pt idx="4641">
                  <c:v>17704.814378736093</c:v>
                </c:pt>
                <c:pt idx="4642">
                  <c:v>16104.894965753554</c:v>
                </c:pt>
                <c:pt idx="4643">
                  <c:v>40156.244492710488</c:v>
                </c:pt>
                <c:pt idx="4644">
                  <c:v>36179.826859067529</c:v>
                </c:pt>
                <c:pt idx="4645">
                  <c:v>10333.800547505936</c:v>
                </c:pt>
                <c:pt idx="4646">
                  <c:v>38387.721274811985</c:v>
                </c:pt>
                <c:pt idx="4647">
                  <c:v>62222.980701755077</c:v>
                </c:pt>
                <c:pt idx="4648">
                  <c:v>31126.326780791231</c:v>
                </c:pt>
                <c:pt idx="4649">
                  <c:v>37597.323064375734</c:v>
                </c:pt>
                <c:pt idx="4650">
                  <c:v>38372.021246678029</c:v>
                </c:pt>
                <c:pt idx="4651">
                  <c:v>40454.067879237307</c:v>
                </c:pt>
                <c:pt idx="4652">
                  <c:v>32762.186230104551</c:v>
                </c:pt>
                <c:pt idx="4653">
                  <c:v>17365.566715812838</c:v>
                </c:pt>
                <c:pt idx="4654">
                  <c:v>30631.963112847334</c:v>
                </c:pt>
                <c:pt idx="4655">
                  <c:v>35268.017432689674</c:v>
                </c:pt>
                <c:pt idx="4656">
                  <c:v>19773.072456595721</c:v>
                </c:pt>
                <c:pt idx="4657">
                  <c:v>20444.424123163277</c:v>
                </c:pt>
                <c:pt idx="4658">
                  <c:v>24636.300215485211</c:v>
                </c:pt>
                <c:pt idx="4659">
                  <c:v>40659.125960373705</c:v>
                </c:pt>
                <c:pt idx="4660">
                  <c:v>39222.05888626528</c:v>
                </c:pt>
                <c:pt idx="4661">
                  <c:v>30520.353271711261</c:v>
                </c:pt>
                <c:pt idx="4662">
                  <c:v>39099.091853372825</c:v>
                </c:pt>
                <c:pt idx="4663">
                  <c:v>16942.305337399404</c:v>
                </c:pt>
                <c:pt idx="4664">
                  <c:v>36706.811967359434</c:v>
                </c:pt>
                <c:pt idx="4665">
                  <c:v>40904.763633343588</c:v>
                </c:pt>
                <c:pt idx="4666">
                  <c:v>14659.718068751397</c:v>
                </c:pt>
                <c:pt idx="4667">
                  <c:v>39024.149232760465</c:v>
                </c:pt>
                <c:pt idx="4668">
                  <c:v>28723.341855481835</c:v>
                </c:pt>
                <c:pt idx="4669">
                  <c:v>14896.591869772144</c:v>
                </c:pt>
                <c:pt idx="4670">
                  <c:v>30322.869305229462</c:v>
                </c:pt>
                <c:pt idx="4671">
                  <c:v>43585.044143074228</c:v>
                </c:pt>
                <c:pt idx="4672">
                  <c:v>38626.422920689496</c:v>
                </c:pt>
                <c:pt idx="4673">
                  <c:v>32279.568427143495</c:v>
                </c:pt>
                <c:pt idx="4674">
                  <c:v>60826.99402711734</c:v>
                </c:pt>
                <c:pt idx="4675">
                  <c:v>27223.857869969979</c:v>
                </c:pt>
                <c:pt idx="4676">
                  <c:v>17280.438632580855</c:v>
                </c:pt>
                <c:pt idx="4677">
                  <c:v>26450.291737878397</c:v>
                </c:pt>
                <c:pt idx="4678">
                  <c:v>35141.427643482159</c:v>
                </c:pt>
                <c:pt idx="4679">
                  <c:v>46930.575160995191</c:v>
                </c:pt>
                <c:pt idx="4680">
                  <c:v>45368.231176023291</c:v>
                </c:pt>
                <c:pt idx="4681">
                  <c:v>36457.223281026723</c:v>
                </c:pt>
                <c:pt idx="4682">
                  <c:v>60296.398341409404</c:v>
                </c:pt>
                <c:pt idx="4683">
                  <c:v>19172.679450466858</c:v>
                </c:pt>
                <c:pt idx="4684">
                  <c:v>42139.070268507181</c:v>
                </c:pt>
                <c:pt idx="4685">
                  <c:v>17084.581117385187</c:v>
                </c:pt>
                <c:pt idx="4686">
                  <c:v>14679.833443884785</c:v>
                </c:pt>
                <c:pt idx="4687">
                  <c:v>32610.81033260169</c:v>
                </c:pt>
                <c:pt idx="4688">
                  <c:v>50258.538937685735</c:v>
                </c:pt>
                <c:pt idx="4689">
                  <c:v>19675.177837098872</c:v>
                </c:pt>
                <c:pt idx="4690">
                  <c:v>33289.850824655259</c:v>
                </c:pt>
                <c:pt idx="4691">
                  <c:v>13702.470916811537</c:v>
                </c:pt>
                <c:pt idx="4692">
                  <c:v>53965.051208713201</c:v>
                </c:pt>
                <c:pt idx="4693">
                  <c:v>40958.643989297823</c:v>
                </c:pt>
                <c:pt idx="4694">
                  <c:v>32215.533374421506</c:v>
                </c:pt>
                <c:pt idx="4695">
                  <c:v>53055.694428330884</c:v>
                </c:pt>
                <c:pt idx="4696">
                  <c:v>32122.051184739583</c:v>
                </c:pt>
                <c:pt idx="4697">
                  <c:v>12464.303042807416</c:v>
                </c:pt>
                <c:pt idx="4698">
                  <c:v>16456.277250021558</c:v>
                </c:pt>
                <c:pt idx="4699">
                  <c:v>60456.117768228476</c:v>
                </c:pt>
                <c:pt idx="4700">
                  <c:v>23812.626993810452</c:v>
                </c:pt>
                <c:pt idx="4701">
                  <c:v>33272.152146780732</c:v>
                </c:pt>
                <c:pt idx="4702">
                  <c:v>37627.350023247316</c:v>
                </c:pt>
                <c:pt idx="4703">
                  <c:v>22753.595472452082</c:v>
                </c:pt>
                <c:pt idx="4704">
                  <c:v>19096.889411681375</c:v>
                </c:pt>
                <c:pt idx="4705">
                  <c:v>42012.89658618933</c:v>
                </c:pt>
                <c:pt idx="4706">
                  <c:v>40807.281302075688</c:v>
                </c:pt>
                <c:pt idx="4707">
                  <c:v>47447.796574012529</c:v>
                </c:pt>
                <c:pt idx="4708">
                  <c:v>21871.462969841392</c:v>
                </c:pt>
                <c:pt idx="4709">
                  <c:v>40882.494220565546</c:v>
                </c:pt>
                <c:pt idx="4710">
                  <c:v>24243.180162174125</c:v>
                </c:pt>
                <c:pt idx="4711">
                  <c:v>20659.144860090913</c:v>
                </c:pt>
                <c:pt idx="4712">
                  <c:v>49542.404232882211</c:v>
                </c:pt>
                <c:pt idx="4713">
                  <c:v>44448.607034166431</c:v>
                </c:pt>
                <c:pt idx="4714">
                  <c:v>26628.440742067018</c:v>
                </c:pt>
                <c:pt idx="4715">
                  <c:v>43698.81669191605</c:v>
                </c:pt>
                <c:pt idx="4716">
                  <c:v>53711.460487889599</c:v>
                </c:pt>
                <c:pt idx="4717">
                  <c:v>17367.925527360389</c:v>
                </c:pt>
                <c:pt idx="4718">
                  <c:v>18552.42414028116</c:v>
                </c:pt>
                <c:pt idx="4719">
                  <c:v>35282.567291104344</c:v>
                </c:pt>
                <c:pt idx="4720">
                  <c:v>17623.585668834261</c:v>
                </c:pt>
                <c:pt idx="4721">
                  <c:v>40272.30202222454</c:v>
                </c:pt>
                <c:pt idx="4722">
                  <c:v>10722.249463919859</c:v>
                </c:pt>
                <c:pt idx="4723">
                  <c:v>18309.420998028872</c:v>
                </c:pt>
                <c:pt idx="4724">
                  <c:v>22982.226633070473</c:v>
                </c:pt>
                <c:pt idx="4725">
                  <c:v>38094.426169688617</c:v>
                </c:pt>
                <c:pt idx="4726">
                  <c:v>17774.525291220707</c:v>
                </c:pt>
                <c:pt idx="4727">
                  <c:v>10524.326101295284</c:v>
                </c:pt>
                <c:pt idx="4728">
                  <c:v>58119.716604211979</c:v>
                </c:pt>
                <c:pt idx="4729">
                  <c:v>39272.00904244907</c:v>
                </c:pt>
                <c:pt idx="4730">
                  <c:v>22304.573946308916</c:v>
                </c:pt>
                <c:pt idx="4731">
                  <c:v>14763.377181595788</c:v>
                </c:pt>
                <c:pt idx="4732">
                  <c:v>23335.046329718425</c:v>
                </c:pt>
                <c:pt idx="4733">
                  <c:v>43693.066388311803</c:v>
                </c:pt>
                <c:pt idx="4734">
                  <c:v>11537.893228644152</c:v>
                </c:pt>
                <c:pt idx="4735">
                  <c:v>22110.955756392068</c:v>
                </c:pt>
                <c:pt idx="4736">
                  <c:v>50229.585885309702</c:v>
                </c:pt>
                <c:pt idx="4737">
                  <c:v>42689.27368722362</c:v>
                </c:pt>
                <c:pt idx="4738">
                  <c:v>36676.789149996541</c:v>
                </c:pt>
                <c:pt idx="4739">
                  <c:v>30067.410647322293</c:v>
                </c:pt>
                <c:pt idx="4740">
                  <c:v>30236.456334252067</c:v>
                </c:pt>
                <c:pt idx="4741">
                  <c:v>10887.499872258923</c:v>
                </c:pt>
                <c:pt idx="4742">
                  <c:v>32803.832647595875</c:v>
                </c:pt>
                <c:pt idx="4743">
                  <c:v>26210.792141116799</c:v>
                </c:pt>
                <c:pt idx="4744">
                  <c:v>45486.458677475202</c:v>
                </c:pt>
                <c:pt idx="4745">
                  <c:v>51583.250202524185</c:v>
                </c:pt>
                <c:pt idx="4746">
                  <c:v>53066.104880613377</c:v>
                </c:pt>
                <c:pt idx="4747">
                  <c:v>20914.931023137258</c:v>
                </c:pt>
                <c:pt idx="4748">
                  <c:v>60480.577971455263</c:v>
                </c:pt>
                <c:pt idx="4749">
                  <c:v>16240.767571663755</c:v>
                </c:pt>
                <c:pt idx="4750">
                  <c:v>48739.835381004028</c:v>
                </c:pt>
                <c:pt idx="4751">
                  <c:v>48639.44148243987</c:v>
                </c:pt>
                <c:pt idx="4752">
                  <c:v>40977.413884081005</c:v>
                </c:pt>
                <c:pt idx="4753">
                  <c:v>42139.184458882431</c:v>
                </c:pt>
                <c:pt idx="4754">
                  <c:v>26674.390781941871</c:v>
                </c:pt>
                <c:pt idx="4755">
                  <c:v>21058.9615915699</c:v>
                </c:pt>
                <c:pt idx="4756">
                  <c:v>19541.046099681571</c:v>
                </c:pt>
                <c:pt idx="4757">
                  <c:v>36242.496995627618</c:v>
                </c:pt>
                <c:pt idx="4758">
                  <c:v>20672.339540964698</c:v>
                </c:pt>
                <c:pt idx="4759">
                  <c:v>37015.557356584599</c:v>
                </c:pt>
                <c:pt idx="4760">
                  <c:v>32666.512533214282</c:v>
                </c:pt>
                <c:pt idx="4761">
                  <c:v>22324.995595221044</c:v>
                </c:pt>
                <c:pt idx="4762">
                  <c:v>20785.640226809435</c:v>
                </c:pt>
                <c:pt idx="4763">
                  <c:v>37333.574122604485</c:v>
                </c:pt>
                <c:pt idx="4764">
                  <c:v>43659.070587728449</c:v>
                </c:pt>
                <c:pt idx="4765">
                  <c:v>40142.13414580252</c:v>
                </c:pt>
                <c:pt idx="4766">
                  <c:v>25346.778213789225</c:v>
                </c:pt>
                <c:pt idx="4767">
                  <c:v>26874.75458489031</c:v>
                </c:pt>
                <c:pt idx="4768">
                  <c:v>30764.662054744371</c:v>
                </c:pt>
                <c:pt idx="4769">
                  <c:v>38015.166361964162</c:v>
                </c:pt>
                <c:pt idx="4770">
                  <c:v>24188.049749323403</c:v>
                </c:pt>
                <c:pt idx="4771">
                  <c:v>44801.401001788145</c:v>
                </c:pt>
                <c:pt idx="4772">
                  <c:v>44810.299357670985</c:v>
                </c:pt>
                <c:pt idx="4773">
                  <c:v>22788.36738147094</c:v>
                </c:pt>
                <c:pt idx="4774">
                  <c:v>53506.944926028693</c:v>
                </c:pt>
                <c:pt idx="4775">
                  <c:v>31522.784846476468</c:v>
                </c:pt>
                <c:pt idx="4776">
                  <c:v>12165.728998302602</c:v>
                </c:pt>
                <c:pt idx="4777">
                  <c:v>46609.397480197636</c:v>
                </c:pt>
                <c:pt idx="4778">
                  <c:v>51350.637671307326</c:v>
                </c:pt>
                <c:pt idx="4779">
                  <c:v>18053.499723111861</c:v>
                </c:pt>
                <c:pt idx="4780">
                  <c:v>15596.891429452771</c:v>
                </c:pt>
                <c:pt idx="4781">
                  <c:v>40515.690457161014</c:v>
                </c:pt>
                <c:pt idx="4782">
                  <c:v>38104.091106260064</c:v>
                </c:pt>
                <c:pt idx="4783">
                  <c:v>32430.182774581972</c:v>
                </c:pt>
                <c:pt idx="4784">
                  <c:v>49137.395688307799</c:v>
                </c:pt>
                <c:pt idx="4785">
                  <c:v>45205.245804165126</c:v>
                </c:pt>
                <c:pt idx="4786">
                  <c:v>55278.432652282303</c:v>
                </c:pt>
                <c:pt idx="4787">
                  <c:v>40768.451053454701</c:v>
                </c:pt>
                <c:pt idx="4788">
                  <c:v>46760.495885104916</c:v>
                </c:pt>
                <c:pt idx="4789">
                  <c:v>26231.465406866788</c:v>
                </c:pt>
                <c:pt idx="4790">
                  <c:v>34463.765108668566</c:v>
                </c:pt>
                <c:pt idx="4791">
                  <c:v>35781.125486661025</c:v>
                </c:pt>
                <c:pt idx="4792">
                  <c:v>67450.688074041129</c:v>
                </c:pt>
                <c:pt idx="4793">
                  <c:v>60206.086552329682</c:v>
                </c:pt>
                <c:pt idx="4794">
                  <c:v>37303.574399886165</c:v>
                </c:pt>
                <c:pt idx="4795">
                  <c:v>50195.113006606189</c:v>
                </c:pt>
                <c:pt idx="4796">
                  <c:v>38902.763619295809</c:v>
                </c:pt>
                <c:pt idx="4797">
                  <c:v>40987.062331077046</c:v>
                </c:pt>
                <c:pt idx="4798">
                  <c:v>29254.868234305897</c:v>
                </c:pt>
                <c:pt idx="4799">
                  <c:v>20926.498549546664</c:v>
                </c:pt>
                <c:pt idx="4800">
                  <c:v>33488.304362975527</c:v>
                </c:pt>
                <c:pt idx="4801">
                  <c:v>43507.466061691637</c:v>
                </c:pt>
                <c:pt idx="4802">
                  <c:v>22794.071051553376</c:v>
                </c:pt>
                <c:pt idx="4803">
                  <c:v>24989.83368799922</c:v>
                </c:pt>
                <c:pt idx="4804">
                  <c:v>36298.994976777823</c:v>
                </c:pt>
                <c:pt idx="4805">
                  <c:v>17665.477700285384</c:v>
                </c:pt>
                <c:pt idx="4806">
                  <c:v>18991.821212287443</c:v>
                </c:pt>
                <c:pt idx="4807">
                  <c:v>30602.266890105871</c:v>
                </c:pt>
                <c:pt idx="4808">
                  <c:v>14909.36709981491</c:v>
                </c:pt>
                <c:pt idx="4809">
                  <c:v>18943.404107102044</c:v>
                </c:pt>
                <c:pt idx="4810">
                  <c:v>44596.74594504611</c:v>
                </c:pt>
                <c:pt idx="4811">
                  <c:v>29460.191596457622</c:v>
                </c:pt>
                <c:pt idx="4812">
                  <c:v>47826.213767217472</c:v>
                </c:pt>
                <c:pt idx="4813">
                  <c:v>56614.521584210714</c:v>
                </c:pt>
                <c:pt idx="4814">
                  <c:v>42798.078751651177</c:v>
                </c:pt>
                <c:pt idx="4815">
                  <c:v>14938.7665747018</c:v>
                </c:pt>
                <c:pt idx="4816">
                  <c:v>39934.144475990004</c:v>
                </c:pt>
                <c:pt idx="4817">
                  <c:v>14418.166019264299</c:v>
                </c:pt>
                <c:pt idx="4818">
                  <c:v>48267.67339345831</c:v>
                </c:pt>
                <c:pt idx="4819">
                  <c:v>43213.694106863913</c:v>
                </c:pt>
                <c:pt idx="4820">
                  <c:v>14024.904982644774</c:v>
                </c:pt>
                <c:pt idx="4821">
                  <c:v>34535.455269791186</c:v>
                </c:pt>
                <c:pt idx="4822">
                  <c:v>40275.089500670278</c:v>
                </c:pt>
                <c:pt idx="4823">
                  <c:v>24805.923403965789</c:v>
                </c:pt>
                <c:pt idx="4824">
                  <c:v>44603.32637151891</c:v>
                </c:pt>
                <c:pt idx="4825">
                  <c:v>44966.206731163671</c:v>
                </c:pt>
                <c:pt idx="4826">
                  <c:v>14327.990781272747</c:v>
                </c:pt>
                <c:pt idx="4827">
                  <c:v>40803.574959998085</c:v>
                </c:pt>
                <c:pt idx="4828">
                  <c:v>29574.234571715548</c:v>
                </c:pt>
                <c:pt idx="4829">
                  <c:v>48781.478958483611</c:v>
                </c:pt>
                <c:pt idx="4830">
                  <c:v>24403.076672713018</c:v>
                </c:pt>
                <c:pt idx="4831">
                  <c:v>24737.081760822479</c:v>
                </c:pt>
                <c:pt idx="4832">
                  <c:v>22245.51251522305</c:v>
                </c:pt>
                <c:pt idx="4833">
                  <c:v>36888.834322937975</c:v>
                </c:pt>
                <c:pt idx="4834">
                  <c:v>15617.521412677161</c:v>
                </c:pt>
                <c:pt idx="4835">
                  <c:v>23674.376304137986</c:v>
                </c:pt>
                <c:pt idx="4836">
                  <c:v>41943.677523817823</c:v>
                </c:pt>
                <c:pt idx="4837">
                  <c:v>33542.308180363463</c:v>
                </c:pt>
                <c:pt idx="4838">
                  <c:v>18301.583798841541</c:v>
                </c:pt>
                <c:pt idx="4839">
                  <c:v>46419.816993893321</c:v>
                </c:pt>
                <c:pt idx="4840">
                  <c:v>34468.899161737922</c:v>
                </c:pt>
                <c:pt idx="4841">
                  <c:v>26431.272598196825</c:v>
                </c:pt>
                <c:pt idx="4842">
                  <c:v>28266.171980767271</c:v>
                </c:pt>
                <c:pt idx="4843">
                  <c:v>30587.006778910658</c:v>
                </c:pt>
                <c:pt idx="4844">
                  <c:v>35945.660259122233</c:v>
                </c:pt>
                <c:pt idx="4845">
                  <c:v>52725.15993915224</c:v>
                </c:pt>
                <c:pt idx="4846">
                  <c:v>49319.338645031428</c:v>
                </c:pt>
                <c:pt idx="4847">
                  <c:v>29711.359684990177</c:v>
                </c:pt>
                <c:pt idx="4848">
                  <c:v>55089.990257962854</c:v>
                </c:pt>
                <c:pt idx="4849">
                  <c:v>49128.537754757686</c:v>
                </c:pt>
                <c:pt idx="4850">
                  <c:v>32961.657034596443</c:v>
                </c:pt>
                <c:pt idx="4851">
                  <c:v>47298.720635273945</c:v>
                </c:pt>
                <c:pt idx="4852">
                  <c:v>38316.135437248915</c:v>
                </c:pt>
                <c:pt idx="4853">
                  <c:v>53256.279631146004</c:v>
                </c:pt>
                <c:pt idx="4854">
                  <c:v>21427.09362119795</c:v>
                </c:pt>
                <c:pt idx="4855">
                  <c:v>45763.792197198309</c:v>
                </c:pt>
                <c:pt idx="4856">
                  <c:v>52069.294666181653</c:v>
                </c:pt>
                <c:pt idx="4857">
                  <c:v>39190.295673067609</c:v>
                </c:pt>
                <c:pt idx="4858">
                  <c:v>27278.396865567629</c:v>
                </c:pt>
                <c:pt idx="4859">
                  <c:v>41726.233632100273</c:v>
                </c:pt>
                <c:pt idx="4860">
                  <c:v>55412.759472870217</c:v>
                </c:pt>
                <c:pt idx="4861">
                  <c:v>34067.05422164339</c:v>
                </c:pt>
                <c:pt idx="4862">
                  <c:v>36812.626046629921</c:v>
                </c:pt>
                <c:pt idx="4863">
                  <c:v>21903.038099078392</c:v>
                </c:pt>
                <c:pt idx="4864">
                  <c:v>45941.022013269809</c:v>
                </c:pt>
                <c:pt idx="4865">
                  <c:v>45611.476450700568</c:v>
                </c:pt>
                <c:pt idx="4866">
                  <c:v>26119.304683843744</c:v>
                </c:pt>
                <c:pt idx="4867">
                  <c:v>42734.439691518441</c:v>
                </c:pt>
                <c:pt idx="4868">
                  <c:v>45792.899957385933</c:v>
                </c:pt>
                <c:pt idx="4869">
                  <c:v>47817.556620848038</c:v>
                </c:pt>
                <c:pt idx="4870">
                  <c:v>50834.408338259636</c:v>
                </c:pt>
                <c:pt idx="4871">
                  <c:v>18087.719865096828</c:v>
                </c:pt>
                <c:pt idx="4872">
                  <c:v>54411.262120517647</c:v>
                </c:pt>
                <c:pt idx="4873">
                  <c:v>21187.71056090431</c:v>
                </c:pt>
                <c:pt idx="4874">
                  <c:v>38954.107497487887</c:v>
                </c:pt>
                <c:pt idx="4875">
                  <c:v>37825.221414925851</c:v>
                </c:pt>
                <c:pt idx="4876">
                  <c:v>18954.393793128267</c:v>
                </c:pt>
                <c:pt idx="4877">
                  <c:v>36787.01960601702</c:v>
                </c:pt>
                <c:pt idx="4878">
                  <c:v>40412.725688993873</c:v>
                </c:pt>
                <c:pt idx="4879">
                  <c:v>55720.972962205429</c:v>
                </c:pt>
                <c:pt idx="4880">
                  <c:v>17397.345240438055</c:v>
                </c:pt>
                <c:pt idx="4881">
                  <c:v>19915.929490617145</c:v>
                </c:pt>
                <c:pt idx="4882">
                  <c:v>39049.500419024262</c:v>
                </c:pt>
                <c:pt idx="4883">
                  <c:v>56266.153401533855</c:v>
                </c:pt>
                <c:pt idx="4884">
                  <c:v>36717.514575143512</c:v>
                </c:pt>
                <c:pt idx="4885">
                  <c:v>12179.038192881546</c:v>
                </c:pt>
                <c:pt idx="4886">
                  <c:v>42437.91476145199</c:v>
                </c:pt>
                <c:pt idx="4887">
                  <c:v>33110.304108965131</c:v>
                </c:pt>
                <c:pt idx="4888">
                  <c:v>53690.591230330814</c:v>
                </c:pt>
                <c:pt idx="4889">
                  <c:v>52323.902137656209</c:v>
                </c:pt>
                <c:pt idx="4890">
                  <c:v>33148.768648443132</c:v>
                </c:pt>
                <c:pt idx="4891">
                  <c:v>53695.296382202781</c:v>
                </c:pt>
                <c:pt idx="4892">
                  <c:v>36282.474574789856</c:v>
                </c:pt>
                <c:pt idx="4893">
                  <c:v>59309.476682602879</c:v>
                </c:pt>
                <c:pt idx="4894">
                  <c:v>42191.659189556849</c:v>
                </c:pt>
                <c:pt idx="4895">
                  <c:v>37267.582805821505</c:v>
                </c:pt>
                <c:pt idx="4896">
                  <c:v>37464.318763530544</c:v>
                </c:pt>
                <c:pt idx="4897">
                  <c:v>41728.846096512912</c:v>
                </c:pt>
                <c:pt idx="4898">
                  <c:v>27951.197234300453</c:v>
                </c:pt>
                <c:pt idx="4899">
                  <c:v>61054.763932268754</c:v>
                </c:pt>
                <c:pt idx="4900">
                  <c:v>38738.535388431046</c:v>
                </c:pt>
                <c:pt idx="4901">
                  <c:v>15625.633529460782</c:v>
                </c:pt>
                <c:pt idx="4902">
                  <c:v>51385.699728826134</c:v>
                </c:pt>
                <c:pt idx="4903">
                  <c:v>48044.89700950314</c:v>
                </c:pt>
                <c:pt idx="4904">
                  <c:v>16805.193716581376</c:v>
                </c:pt>
                <c:pt idx="4905">
                  <c:v>21407.452404655836</c:v>
                </c:pt>
                <c:pt idx="4906">
                  <c:v>23083.66708669217</c:v>
                </c:pt>
                <c:pt idx="4907">
                  <c:v>21811.268249446824</c:v>
                </c:pt>
                <c:pt idx="4908">
                  <c:v>37501.486890607128</c:v>
                </c:pt>
                <c:pt idx="4909">
                  <c:v>46662.112814715612</c:v>
                </c:pt>
                <c:pt idx="4910">
                  <c:v>36774.21590522008</c:v>
                </c:pt>
                <c:pt idx="4911">
                  <c:v>29546.48987912912</c:v>
                </c:pt>
                <c:pt idx="4912">
                  <c:v>40757.094123220981</c:v>
                </c:pt>
                <c:pt idx="4913">
                  <c:v>31710.974051986166</c:v>
                </c:pt>
                <c:pt idx="4914">
                  <c:v>16725.245070436664</c:v>
                </c:pt>
                <c:pt idx="4915">
                  <c:v>32344.578584318318</c:v>
                </c:pt>
                <c:pt idx="4916">
                  <c:v>27521.151577218341</c:v>
                </c:pt>
                <c:pt idx="4917">
                  <c:v>33122.220036047263</c:v>
                </c:pt>
                <c:pt idx="4918">
                  <c:v>30653.262750531459</c:v>
                </c:pt>
                <c:pt idx="4919">
                  <c:v>51420.976710641218</c:v>
                </c:pt>
                <c:pt idx="4920">
                  <c:v>16601.635275839675</c:v>
                </c:pt>
                <c:pt idx="4921">
                  <c:v>12673.906074503775</c:v>
                </c:pt>
                <c:pt idx="4922">
                  <c:v>38559.073479899285</c:v>
                </c:pt>
                <c:pt idx="4923">
                  <c:v>41722.806067652869</c:v>
                </c:pt>
                <c:pt idx="4924">
                  <c:v>4664.5650474416707</c:v>
                </c:pt>
                <c:pt idx="4925">
                  <c:v>52664.876586170554</c:v>
                </c:pt>
                <c:pt idx="4926">
                  <c:v>40555.407595627606</c:v>
                </c:pt>
                <c:pt idx="4927">
                  <c:v>47140.829003908184</c:v>
                </c:pt>
                <c:pt idx="4928">
                  <c:v>13756.545521477603</c:v>
                </c:pt>
                <c:pt idx="4929">
                  <c:v>45925.886663079917</c:v>
                </c:pt>
                <c:pt idx="4930">
                  <c:v>44333.210625374202</c:v>
                </c:pt>
                <c:pt idx="4931">
                  <c:v>20104.430164559275</c:v>
                </c:pt>
                <c:pt idx="4932">
                  <c:v>20776.388651472327</c:v>
                </c:pt>
                <c:pt idx="4933">
                  <c:v>15406.207410960673</c:v>
                </c:pt>
                <c:pt idx="4934">
                  <c:v>46550.525505629281</c:v>
                </c:pt>
                <c:pt idx="4935">
                  <c:v>33220.57549152233</c:v>
                </c:pt>
                <c:pt idx="4936">
                  <c:v>46501.275711698065</c:v>
                </c:pt>
                <c:pt idx="4937">
                  <c:v>17659.747822234338</c:v>
                </c:pt>
                <c:pt idx="4938">
                  <c:v>24892.915687739944</c:v>
                </c:pt>
                <c:pt idx="4939">
                  <c:v>21042.227716922756</c:v>
                </c:pt>
                <c:pt idx="4940">
                  <c:v>23632.520300746139</c:v>
                </c:pt>
                <c:pt idx="4941">
                  <c:v>18668.483548819753</c:v>
                </c:pt>
                <c:pt idx="4942">
                  <c:v>15417.841537317534</c:v>
                </c:pt>
                <c:pt idx="4943">
                  <c:v>19273.732386381747</c:v>
                </c:pt>
                <c:pt idx="4944">
                  <c:v>51308.318505770592</c:v>
                </c:pt>
                <c:pt idx="4945">
                  <c:v>50177.773381870436</c:v>
                </c:pt>
                <c:pt idx="4946">
                  <c:v>15689.776629980202</c:v>
                </c:pt>
                <c:pt idx="4947">
                  <c:v>47669.704077038543</c:v>
                </c:pt>
                <c:pt idx="4948">
                  <c:v>35492.128229883667</c:v>
                </c:pt>
                <c:pt idx="4949">
                  <c:v>56217.684895976563</c:v>
                </c:pt>
                <c:pt idx="4950">
                  <c:v>41033.587713622845</c:v>
                </c:pt>
                <c:pt idx="4951">
                  <c:v>19818.291660049275</c:v>
                </c:pt>
                <c:pt idx="4952">
                  <c:v>40346.833274419449</c:v>
                </c:pt>
                <c:pt idx="4953">
                  <c:v>50501.761544205903</c:v>
                </c:pt>
                <c:pt idx="4954">
                  <c:v>45420.969116619854</c:v>
                </c:pt>
                <c:pt idx="4955">
                  <c:v>41268.423647072836</c:v>
                </c:pt>
                <c:pt idx="4956">
                  <c:v>37409.183929776147</c:v>
                </c:pt>
                <c:pt idx="4957">
                  <c:v>37510.539355771019</c:v>
                </c:pt>
                <c:pt idx="4958">
                  <c:v>47062.253085303506</c:v>
                </c:pt>
                <c:pt idx="4959">
                  <c:v>18462.430658393416</c:v>
                </c:pt>
                <c:pt idx="4960">
                  <c:v>34190.876522075581</c:v>
                </c:pt>
                <c:pt idx="4961">
                  <c:v>44933.323150561802</c:v>
                </c:pt>
                <c:pt idx="4962">
                  <c:v>33327.113034871931</c:v>
                </c:pt>
                <c:pt idx="4963">
                  <c:v>50748.271735001501</c:v>
                </c:pt>
                <c:pt idx="4964">
                  <c:v>43016.072179948322</c:v>
                </c:pt>
                <c:pt idx="4965">
                  <c:v>14232.661533379995</c:v>
                </c:pt>
                <c:pt idx="4966">
                  <c:v>21881.705910160068</c:v>
                </c:pt>
                <c:pt idx="4967">
                  <c:v>36731.62695030812</c:v>
                </c:pt>
                <c:pt idx="4968">
                  <c:v>39391.322313892859</c:v>
                </c:pt>
                <c:pt idx="4969">
                  <c:v>49169.728539862655</c:v>
                </c:pt>
                <c:pt idx="4970">
                  <c:v>42048.4447973563</c:v>
                </c:pt>
                <c:pt idx="4971">
                  <c:v>50539.907446309408</c:v>
                </c:pt>
                <c:pt idx="4972">
                  <c:v>29236.630191797434</c:v>
                </c:pt>
                <c:pt idx="4973">
                  <c:v>52492.749823247796</c:v>
                </c:pt>
                <c:pt idx="4974">
                  <c:v>35377.140726393009</c:v>
                </c:pt>
                <c:pt idx="4975">
                  <c:v>33417.772411994491</c:v>
                </c:pt>
                <c:pt idx="4976">
                  <c:v>37469.864624530448</c:v>
                </c:pt>
                <c:pt idx="4977">
                  <c:v>40348.314179771987</c:v>
                </c:pt>
                <c:pt idx="4978">
                  <c:v>19381.541319722222</c:v>
                </c:pt>
                <c:pt idx="4979">
                  <c:v>45793.393035065164</c:v>
                </c:pt>
                <c:pt idx="4980">
                  <c:v>50353.925429550523</c:v>
                </c:pt>
                <c:pt idx="4981">
                  <c:v>18769.579024164523</c:v>
                </c:pt>
                <c:pt idx="4982">
                  <c:v>17473.183990582496</c:v>
                </c:pt>
                <c:pt idx="4983">
                  <c:v>36313.633552721592</c:v>
                </c:pt>
                <c:pt idx="4984">
                  <c:v>33551.715296512259</c:v>
                </c:pt>
                <c:pt idx="4985">
                  <c:v>14225.721339624746</c:v>
                </c:pt>
                <c:pt idx="4986">
                  <c:v>10378.642294674088</c:v>
                </c:pt>
                <c:pt idx="4987">
                  <c:v>43072.894247753502</c:v>
                </c:pt>
                <c:pt idx="4988">
                  <c:v>29402.873137565155</c:v>
                </c:pt>
                <c:pt idx="4989">
                  <c:v>38686.675290122832</c:v>
                </c:pt>
                <c:pt idx="4990">
                  <c:v>46946.052449461342</c:v>
                </c:pt>
                <c:pt idx="4991">
                  <c:v>38982.017427627332</c:v>
                </c:pt>
                <c:pt idx="4992">
                  <c:v>45308.563837053436</c:v>
                </c:pt>
                <c:pt idx="4993">
                  <c:v>51257.583462366667</c:v>
                </c:pt>
                <c:pt idx="4994">
                  <c:v>24850.584777006025</c:v>
                </c:pt>
                <c:pt idx="4995">
                  <c:v>41184.89890682813</c:v>
                </c:pt>
                <c:pt idx="4996">
                  <c:v>41909.107670141362</c:v>
                </c:pt>
                <c:pt idx="4997">
                  <c:v>50273.601034761676</c:v>
                </c:pt>
                <c:pt idx="4998">
                  <c:v>29304.457721728289</c:v>
                </c:pt>
                <c:pt idx="4999">
                  <c:v>28836.757133265754</c:v>
                </c:pt>
                <c:pt idx="5000">
                  <c:v>15441.366746810318</c:v>
                </c:pt>
                <c:pt idx="5001">
                  <c:v>56266.758499114127</c:v>
                </c:pt>
                <c:pt idx="5002">
                  <c:v>28664.042659632603</c:v>
                </c:pt>
                <c:pt idx="5003">
                  <c:v>34490.225003705229</c:v>
                </c:pt>
                <c:pt idx="5004">
                  <c:v>48756.027580289265</c:v>
                </c:pt>
                <c:pt idx="5005">
                  <c:v>15644.241969999006</c:v>
                </c:pt>
                <c:pt idx="5006">
                  <c:v>19191.966916563335</c:v>
                </c:pt>
                <c:pt idx="5007">
                  <c:v>44092.54867789671</c:v>
                </c:pt>
                <c:pt idx="5008">
                  <c:v>35571.776651045911</c:v>
                </c:pt>
                <c:pt idx="5009">
                  <c:v>43478.885194405877</c:v>
                </c:pt>
                <c:pt idx="5010">
                  <c:v>26598.643224435909</c:v>
                </c:pt>
                <c:pt idx="5011">
                  <c:v>9801.5001673173483</c:v>
                </c:pt>
                <c:pt idx="5012">
                  <c:v>41688.064343257553</c:v>
                </c:pt>
                <c:pt idx="5013">
                  <c:v>20846.963316086949</c:v>
                </c:pt>
                <c:pt idx="5014">
                  <c:v>56182.129930376679</c:v>
                </c:pt>
                <c:pt idx="5015">
                  <c:v>33705.078650337739</c:v>
                </c:pt>
                <c:pt idx="5016">
                  <c:v>53962.277688991147</c:v>
                </c:pt>
                <c:pt idx="5017">
                  <c:v>17040.519396084237</c:v>
                </c:pt>
                <c:pt idx="5018">
                  <c:v>34700.265963545862</c:v>
                </c:pt>
                <c:pt idx="5019">
                  <c:v>47610.955196961251</c:v>
                </c:pt>
                <c:pt idx="5020">
                  <c:v>21717.943721979293</c:v>
                </c:pt>
                <c:pt idx="5021">
                  <c:v>13914.603719566858</c:v>
                </c:pt>
                <c:pt idx="5022">
                  <c:v>46310.107523886516</c:v>
                </c:pt>
                <c:pt idx="5023">
                  <c:v>38745.36115150062</c:v>
                </c:pt>
                <c:pt idx="5024">
                  <c:v>18725.954208489453</c:v>
                </c:pt>
                <c:pt idx="5025">
                  <c:v>35587.723597475342</c:v>
                </c:pt>
                <c:pt idx="5026">
                  <c:v>32907.332467179229</c:v>
                </c:pt>
                <c:pt idx="5027">
                  <c:v>37219.521075924065</c:v>
                </c:pt>
                <c:pt idx="5028">
                  <c:v>44298.385643786241</c:v>
                </c:pt>
                <c:pt idx="5029">
                  <c:v>55696.803698870739</c:v>
                </c:pt>
                <c:pt idx="5030">
                  <c:v>38963.959243954276</c:v>
                </c:pt>
                <c:pt idx="5031">
                  <c:v>16508.425033883923</c:v>
                </c:pt>
                <c:pt idx="5032">
                  <c:v>37280.410146929367</c:v>
                </c:pt>
                <c:pt idx="5033">
                  <c:v>24145.52943234902</c:v>
                </c:pt>
                <c:pt idx="5034">
                  <c:v>25779.783340023379</c:v>
                </c:pt>
                <c:pt idx="5035">
                  <c:v>34694.000748965169</c:v>
                </c:pt>
                <c:pt idx="5036">
                  <c:v>17159.163382529103</c:v>
                </c:pt>
                <c:pt idx="5037">
                  <c:v>10541.570225166621</c:v>
                </c:pt>
                <c:pt idx="5038">
                  <c:v>48925.933377308589</c:v>
                </c:pt>
                <c:pt idx="5039">
                  <c:v>49900.584019104856</c:v>
                </c:pt>
                <c:pt idx="5040">
                  <c:v>50463.775492981033</c:v>
                </c:pt>
                <c:pt idx="5041">
                  <c:v>35685.483734118425</c:v>
                </c:pt>
                <c:pt idx="5042">
                  <c:v>40731.76396705737</c:v>
                </c:pt>
                <c:pt idx="5043">
                  <c:v>33322.482358678819</c:v>
                </c:pt>
                <c:pt idx="5044">
                  <c:v>47688.804721301713</c:v>
                </c:pt>
                <c:pt idx="5045">
                  <c:v>14982.598506943796</c:v>
                </c:pt>
                <c:pt idx="5046">
                  <c:v>52248.118071229197</c:v>
                </c:pt>
                <c:pt idx="5047">
                  <c:v>17245.800610156577</c:v>
                </c:pt>
                <c:pt idx="5048">
                  <c:v>21820.217178924027</c:v>
                </c:pt>
                <c:pt idx="5049">
                  <c:v>35067.534924227599</c:v>
                </c:pt>
                <c:pt idx="5050">
                  <c:v>36947.778618019125</c:v>
                </c:pt>
                <c:pt idx="5051">
                  <c:v>46192.55436551429</c:v>
                </c:pt>
                <c:pt idx="5052">
                  <c:v>11570.728622759199</c:v>
                </c:pt>
                <c:pt idx="5053">
                  <c:v>18108.96167072127</c:v>
                </c:pt>
                <c:pt idx="5054">
                  <c:v>44640.744744741904</c:v>
                </c:pt>
                <c:pt idx="5055">
                  <c:v>48103.03077786474</c:v>
                </c:pt>
                <c:pt idx="5056">
                  <c:v>46682.546947147843</c:v>
                </c:pt>
                <c:pt idx="5057">
                  <c:v>55278.591944794898</c:v>
                </c:pt>
                <c:pt idx="5058">
                  <c:v>57561.41126090489</c:v>
                </c:pt>
                <c:pt idx="5059">
                  <c:v>58892.905484269599</c:v>
                </c:pt>
                <c:pt idx="5060">
                  <c:v>21805.792307026833</c:v>
                </c:pt>
                <c:pt idx="5061">
                  <c:v>20214.689537008686</c:v>
                </c:pt>
                <c:pt idx="5062">
                  <c:v>40944.269783908341</c:v>
                </c:pt>
                <c:pt idx="5063">
                  <c:v>35741.202160284483</c:v>
                </c:pt>
                <c:pt idx="5064">
                  <c:v>39418.707086502262</c:v>
                </c:pt>
                <c:pt idx="5065">
                  <c:v>18693.727119452484</c:v>
                </c:pt>
                <c:pt idx="5066">
                  <c:v>25878.519310050033</c:v>
                </c:pt>
                <c:pt idx="5067">
                  <c:v>36139.410582564124</c:v>
                </c:pt>
                <c:pt idx="5068">
                  <c:v>17055.795039137422</c:v>
                </c:pt>
                <c:pt idx="5069">
                  <c:v>18843.271316375227</c:v>
                </c:pt>
                <c:pt idx="5070">
                  <c:v>37621.633172307527</c:v>
                </c:pt>
                <c:pt idx="5071">
                  <c:v>30327.607741132721</c:v>
                </c:pt>
                <c:pt idx="5072">
                  <c:v>38766.1076269185</c:v>
                </c:pt>
                <c:pt idx="5073">
                  <c:v>26857.171899142741</c:v>
                </c:pt>
                <c:pt idx="5074">
                  <c:v>42272.437837761652</c:v>
                </c:pt>
                <c:pt idx="5075">
                  <c:v>35622.598388960927</c:v>
                </c:pt>
                <c:pt idx="5076">
                  <c:v>33333.564720562747</c:v>
                </c:pt>
                <c:pt idx="5077">
                  <c:v>54027.19946797673</c:v>
                </c:pt>
                <c:pt idx="5078">
                  <c:v>15939.819516700531</c:v>
                </c:pt>
                <c:pt idx="5079">
                  <c:v>48233.875497513029</c:v>
                </c:pt>
                <c:pt idx="5080">
                  <c:v>37392.681507635963</c:v>
                </c:pt>
                <c:pt idx="5081">
                  <c:v>30452.036838911263</c:v>
                </c:pt>
                <c:pt idx="5082">
                  <c:v>48013.6101491714</c:v>
                </c:pt>
                <c:pt idx="5083">
                  <c:v>46368.394072958457</c:v>
                </c:pt>
                <c:pt idx="5084">
                  <c:v>16568.633004744559</c:v>
                </c:pt>
                <c:pt idx="5085">
                  <c:v>34830.626285528073</c:v>
                </c:pt>
                <c:pt idx="5086">
                  <c:v>42388.121015128389</c:v>
                </c:pt>
                <c:pt idx="5087">
                  <c:v>36266.805879308333</c:v>
                </c:pt>
                <c:pt idx="5088">
                  <c:v>35683.832287226258</c:v>
                </c:pt>
                <c:pt idx="5089">
                  <c:v>18960.365575285046</c:v>
                </c:pt>
                <c:pt idx="5090">
                  <c:v>31307.243644281829</c:v>
                </c:pt>
                <c:pt idx="5091">
                  <c:v>26330.5117293113</c:v>
                </c:pt>
                <c:pt idx="5092">
                  <c:v>59574.217720019064</c:v>
                </c:pt>
                <c:pt idx="5093">
                  <c:v>17780.759828138696</c:v>
                </c:pt>
                <c:pt idx="5094">
                  <c:v>19797.356588476392</c:v>
                </c:pt>
                <c:pt idx="5095">
                  <c:v>26215.391835337701</c:v>
                </c:pt>
                <c:pt idx="5096">
                  <c:v>55040.612733899608</c:v>
                </c:pt>
                <c:pt idx="5097">
                  <c:v>54071.34055857663</c:v>
                </c:pt>
                <c:pt idx="5098">
                  <c:v>48016.617335739749</c:v>
                </c:pt>
                <c:pt idx="5099">
                  <c:v>28079.262683638517</c:v>
                </c:pt>
                <c:pt idx="5100">
                  <c:v>48653.683752925783</c:v>
                </c:pt>
                <c:pt idx="5101">
                  <c:v>41821.299778673208</c:v>
                </c:pt>
                <c:pt idx="5102">
                  <c:v>13060.008570557218</c:v>
                </c:pt>
                <c:pt idx="5103">
                  <c:v>38721.245894494299</c:v>
                </c:pt>
                <c:pt idx="5104">
                  <c:v>43246.577989562073</c:v>
                </c:pt>
                <c:pt idx="5105">
                  <c:v>17243.049302418505</c:v>
                </c:pt>
                <c:pt idx="5106">
                  <c:v>18078.329167844069</c:v>
                </c:pt>
                <c:pt idx="5107">
                  <c:v>30770.066730180097</c:v>
                </c:pt>
                <c:pt idx="5108">
                  <c:v>36921.575956121938</c:v>
                </c:pt>
                <c:pt idx="5109">
                  <c:v>36406.241088370734</c:v>
                </c:pt>
                <c:pt idx="5110">
                  <c:v>18509.297133659849</c:v>
                </c:pt>
                <c:pt idx="5111">
                  <c:v>59429.123140810247</c:v>
                </c:pt>
                <c:pt idx="5112">
                  <c:v>30654.685256550991</c:v>
                </c:pt>
                <c:pt idx="5113">
                  <c:v>61588.254502249736</c:v>
                </c:pt>
                <c:pt idx="5114">
                  <c:v>57768.899984810982</c:v>
                </c:pt>
                <c:pt idx="5115">
                  <c:v>41204.294991011942</c:v>
                </c:pt>
                <c:pt idx="5116">
                  <c:v>25321.352822548375</c:v>
                </c:pt>
                <c:pt idx="5117">
                  <c:v>41585.952552588249</c:v>
                </c:pt>
                <c:pt idx="5118">
                  <c:v>35353.405530630895</c:v>
                </c:pt>
                <c:pt idx="5119">
                  <c:v>19698.713880473435</c:v>
                </c:pt>
                <c:pt idx="5120">
                  <c:v>39764.702431311722</c:v>
                </c:pt>
                <c:pt idx="5121">
                  <c:v>52169.231571079188</c:v>
                </c:pt>
                <c:pt idx="5122">
                  <c:v>40061.624514030387</c:v>
                </c:pt>
                <c:pt idx="5123">
                  <c:v>63791.824204677905</c:v>
                </c:pt>
                <c:pt idx="5124">
                  <c:v>19913.602502445956</c:v>
                </c:pt>
                <c:pt idx="5125">
                  <c:v>33598.970755390648</c:v>
                </c:pt>
                <c:pt idx="5126">
                  <c:v>37129.270818232297</c:v>
                </c:pt>
                <c:pt idx="5127">
                  <c:v>9266.5297313281571</c:v>
                </c:pt>
                <c:pt idx="5128">
                  <c:v>37281.040210688327</c:v>
                </c:pt>
                <c:pt idx="5129">
                  <c:v>57190.87487284324</c:v>
                </c:pt>
                <c:pt idx="5130">
                  <c:v>42753.191915581061</c:v>
                </c:pt>
                <c:pt idx="5131">
                  <c:v>24562.119655862989</c:v>
                </c:pt>
                <c:pt idx="5132">
                  <c:v>16412.997021588479</c:v>
                </c:pt>
                <c:pt idx="5133">
                  <c:v>57003.593765908168</c:v>
                </c:pt>
                <c:pt idx="5134">
                  <c:v>30296.610437011266</c:v>
                </c:pt>
                <c:pt idx="5135">
                  <c:v>53100.572478383328</c:v>
                </c:pt>
                <c:pt idx="5136">
                  <c:v>19553.635605980453</c:v>
                </c:pt>
                <c:pt idx="5137">
                  <c:v>45949.914206763933</c:v>
                </c:pt>
                <c:pt idx="5138">
                  <c:v>16585.324282047146</c:v>
                </c:pt>
                <c:pt idx="5139">
                  <c:v>23758.577634554495</c:v>
                </c:pt>
                <c:pt idx="5140">
                  <c:v>35533.484518999088</c:v>
                </c:pt>
                <c:pt idx="5141">
                  <c:v>23851.221391525622</c:v>
                </c:pt>
                <c:pt idx="5142">
                  <c:v>34664.571325298479</c:v>
                </c:pt>
                <c:pt idx="5143">
                  <c:v>33763.190279740549</c:v>
                </c:pt>
                <c:pt idx="5144">
                  <c:v>14384.767081101581</c:v>
                </c:pt>
                <c:pt idx="5145">
                  <c:v>35192.838866760801</c:v>
                </c:pt>
                <c:pt idx="5146">
                  <c:v>20262.021940569364</c:v>
                </c:pt>
                <c:pt idx="5147">
                  <c:v>40722.590648906182</c:v>
                </c:pt>
                <c:pt idx="5148">
                  <c:v>33179.783922924376</c:v>
                </c:pt>
                <c:pt idx="5149">
                  <c:v>53619.475706379337</c:v>
                </c:pt>
                <c:pt idx="5150">
                  <c:v>44308.905402897297</c:v>
                </c:pt>
                <c:pt idx="5151">
                  <c:v>37592.260851600375</c:v>
                </c:pt>
                <c:pt idx="5152">
                  <c:v>40315.772837536759</c:v>
                </c:pt>
                <c:pt idx="5153">
                  <c:v>41566.582070820128</c:v>
                </c:pt>
                <c:pt idx="5154">
                  <c:v>42921.01707794403</c:v>
                </c:pt>
                <c:pt idx="5155">
                  <c:v>36610.886110708205</c:v>
                </c:pt>
                <c:pt idx="5156">
                  <c:v>53553.722470953624</c:v>
                </c:pt>
                <c:pt idx="5157">
                  <c:v>41105.287634652857</c:v>
                </c:pt>
                <c:pt idx="5158">
                  <c:v>33448.244783581613</c:v>
                </c:pt>
                <c:pt idx="5159">
                  <c:v>33861.553904023865</c:v>
                </c:pt>
                <c:pt idx="5160">
                  <c:v>16701.783093276095</c:v>
                </c:pt>
                <c:pt idx="5161">
                  <c:v>37283.008101414271</c:v>
                </c:pt>
                <c:pt idx="5162">
                  <c:v>33099.496884345775</c:v>
                </c:pt>
                <c:pt idx="5163">
                  <c:v>37376.649713065439</c:v>
                </c:pt>
                <c:pt idx="5164">
                  <c:v>67124.057089268361</c:v>
                </c:pt>
                <c:pt idx="5165">
                  <c:v>29715.304943599967</c:v>
                </c:pt>
                <c:pt idx="5166">
                  <c:v>37758.412886395825</c:v>
                </c:pt>
                <c:pt idx="5167">
                  <c:v>33923.528765252377</c:v>
                </c:pt>
                <c:pt idx="5168">
                  <c:v>18268.526831554369</c:v>
                </c:pt>
                <c:pt idx="5169">
                  <c:v>43744.983354468292</c:v>
                </c:pt>
                <c:pt idx="5170">
                  <c:v>32919.971052692243</c:v>
                </c:pt>
                <c:pt idx="5171">
                  <c:v>65931.951109459042</c:v>
                </c:pt>
                <c:pt idx="5172">
                  <c:v>34007.908346723561</c:v>
                </c:pt>
                <c:pt idx="5173">
                  <c:v>43275.145225569642</c:v>
                </c:pt>
                <c:pt idx="5174">
                  <c:v>44371.747340565984</c:v>
                </c:pt>
                <c:pt idx="5175">
                  <c:v>33300.187521694519</c:v>
                </c:pt>
                <c:pt idx="5176">
                  <c:v>52752.968425183106</c:v>
                </c:pt>
                <c:pt idx="5177">
                  <c:v>11179.497859283174</c:v>
                </c:pt>
                <c:pt idx="5178">
                  <c:v>20766.395072517436</c:v>
                </c:pt>
                <c:pt idx="5179">
                  <c:v>35749.032786194657</c:v>
                </c:pt>
                <c:pt idx="5180">
                  <c:v>36366.991291239436</c:v>
                </c:pt>
                <c:pt idx="5181">
                  <c:v>30304.780300909137</c:v>
                </c:pt>
                <c:pt idx="5182">
                  <c:v>32900.711438409191</c:v>
                </c:pt>
                <c:pt idx="5183">
                  <c:v>43743.622312664098</c:v>
                </c:pt>
                <c:pt idx="5184">
                  <c:v>11976.40849452498</c:v>
                </c:pt>
                <c:pt idx="5185">
                  <c:v>45250.730309913626</c:v>
                </c:pt>
                <c:pt idx="5186">
                  <c:v>26768.956676271388</c:v>
                </c:pt>
                <c:pt idx="5187">
                  <c:v>18659.772127035176</c:v>
                </c:pt>
                <c:pt idx="5188">
                  <c:v>13536.609036519874</c:v>
                </c:pt>
                <c:pt idx="5189">
                  <c:v>21100.721787067825</c:v>
                </c:pt>
                <c:pt idx="5190">
                  <c:v>40996.212328646674</c:v>
                </c:pt>
                <c:pt idx="5191">
                  <c:v>20500.212631710558</c:v>
                </c:pt>
                <c:pt idx="5192">
                  <c:v>29322.631394458062</c:v>
                </c:pt>
                <c:pt idx="5193">
                  <c:v>47782.497130618336</c:v>
                </c:pt>
                <c:pt idx="5194">
                  <c:v>22431.85800100254</c:v>
                </c:pt>
                <c:pt idx="5195">
                  <c:v>44361.391190509763</c:v>
                </c:pt>
                <c:pt idx="5196">
                  <c:v>33785.746136744783</c:v>
                </c:pt>
                <c:pt idx="5197">
                  <c:v>38610.377314168465</c:v>
                </c:pt>
                <c:pt idx="5198">
                  <c:v>14975.264926978984</c:v>
                </c:pt>
                <c:pt idx="5199">
                  <c:v>57698.408223202132</c:v>
                </c:pt>
                <c:pt idx="5200">
                  <c:v>51031.939832069533</c:v>
                </c:pt>
                <c:pt idx="5201">
                  <c:v>23083.260158917437</c:v>
                </c:pt>
                <c:pt idx="5202">
                  <c:v>25742.173766528555</c:v>
                </c:pt>
                <c:pt idx="5203">
                  <c:v>49291.166564475898</c:v>
                </c:pt>
                <c:pt idx="5204">
                  <c:v>27534.912140975564</c:v>
                </c:pt>
                <c:pt idx="5205">
                  <c:v>8352.208988467064</c:v>
                </c:pt>
                <c:pt idx="5206">
                  <c:v>37970.474022137132</c:v>
                </c:pt>
                <c:pt idx="5207">
                  <c:v>44251.015882968422</c:v>
                </c:pt>
                <c:pt idx="5208">
                  <c:v>19971.776209504471</c:v>
                </c:pt>
                <c:pt idx="5209">
                  <c:v>18579.102470406448</c:v>
                </c:pt>
                <c:pt idx="5210">
                  <c:v>33332.625783080061</c:v>
                </c:pt>
                <c:pt idx="5211">
                  <c:v>14641.38373389703</c:v>
                </c:pt>
                <c:pt idx="5212">
                  <c:v>18496.932058364844</c:v>
                </c:pt>
                <c:pt idx="5213">
                  <c:v>31749.678424019919</c:v>
                </c:pt>
                <c:pt idx="5214">
                  <c:v>44419.547670259461</c:v>
                </c:pt>
                <c:pt idx="5215">
                  <c:v>29015.724056392934</c:v>
                </c:pt>
                <c:pt idx="5216">
                  <c:v>32862.555289711607</c:v>
                </c:pt>
                <c:pt idx="5217">
                  <c:v>22800.867050116376</c:v>
                </c:pt>
                <c:pt idx="5218">
                  <c:v>54034.355005901816</c:v>
                </c:pt>
                <c:pt idx="5219">
                  <c:v>11854.984439370846</c:v>
                </c:pt>
                <c:pt idx="5220">
                  <c:v>23033.812213705147</c:v>
                </c:pt>
                <c:pt idx="5221">
                  <c:v>20869.355939083984</c:v>
                </c:pt>
                <c:pt idx="5222">
                  <c:v>44490.321073275991</c:v>
                </c:pt>
                <c:pt idx="5223">
                  <c:v>43835.340274471848</c:v>
                </c:pt>
                <c:pt idx="5224">
                  <c:v>52074.662718522115</c:v>
                </c:pt>
                <c:pt idx="5225">
                  <c:v>15794.581606137641</c:v>
                </c:pt>
                <c:pt idx="5226">
                  <c:v>21336.89010130625</c:v>
                </c:pt>
                <c:pt idx="5227">
                  <c:v>34040.312914975766</c:v>
                </c:pt>
                <c:pt idx="5228">
                  <c:v>26555.488938525225</c:v>
                </c:pt>
                <c:pt idx="5229">
                  <c:v>29032.112697862693</c:v>
                </c:pt>
                <c:pt idx="5230">
                  <c:v>35800.083816783655</c:v>
                </c:pt>
                <c:pt idx="5231">
                  <c:v>35012.869609242436</c:v>
                </c:pt>
                <c:pt idx="5232">
                  <c:v>58310.512347919299</c:v>
                </c:pt>
                <c:pt idx="5233">
                  <c:v>17439.11495423079</c:v>
                </c:pt>
                <c:pt idx="5234">
                  <c:v>47557.524097468209</c:v>
                </c:pt>
                <c:pt idx="5235">
                  <c:v>41693.385835433372</c:v>
                </c:pt>
                <c:pt idx="5236">
                  <c:v>15338.888602945743</c:v>
                </c:pt>
                <c:pt idx="5237">
                  <c:v>34320.026150294223</c:v>
                </c:pt>
                <c:pt idx="5238">
                  <c:v>56726.120009632839</c:v>
                </c:pt>
                <c:pt idx="5239">
                  <c:v>47886.523268027071</c:v>
                </c:pt>
                <c:pt idx="5240">
                  <c:v>43134.531412379263</c:v>
                </c:pt>
                <c:pt idx="5241">
                  <c:v>15472.849580573924</c:v>
                </c:pt>
                <c:pt idx="5242">
                  <c:v>40080.214746583952</c:v>
                </c:pt>
                <c:pt idx="5243">
                  <c:v>19733.251800961698</c:v>
                </c:pt>
                <c:pt idx="5244">
                  <c:v>42388.415554062289</c:v>
                </c:pt>
                <c:pt idx="5245">
                  <c:v>42268.279853365762</c:v>
                </c:pt>
                <c:pt idx="5246">
                  <c:v>57898.415158656266</c:v>
                </c:pt>
                <c:pt idx="5247">
                  <c:v>39172.363365316116</c:v>
                </c:pt>
                <c:pt idx="5248">
                  <c:v>17412.717976036653</c:v>
                </c:pt>
                <c:pt idx="5249">
                  <c:v>12881.402109405524</c:v>
                </c:pt>
                <c:pt idx="5250">
                  <c:v>41840.325812412935</c:v>
                </c:pt>
                <c:pt idx="5251">
                  <c:v>52492.345944791741</c:v>
                </c:pt>
                <c:pt idx="5252">
                  <c:v>45840.472456652176</c:v>
                </c:pt>
                <c:pt idx="5253">
                  <c:v>13889.132534933218</c:v>
                </c:pt>
                <c:pt idx="5254">
                  <c:v>15823.80547680271</c:v>
                </c:pt>
                <c:pt idx="5255">
                  <c:v>38034.144432370529</c:v>
                </c:pt>
                <c:pt idx="5256">
                  <c:v>10484.770503894617</c:v>
                </c:pt>
                <c:pt idx="5257">
                  <c:v>14307.001084549243</c:v>
                </c:pt>
                <c:pt idx="5258">
                  <c:v>46615.698027705228</c:v>
                </c:pt>
                <c:pt idx="5259">
                  <c:v>43782.255859383724</c:v>
                </c:pt>
                <c:pt idx="5260">
                  <c:v>29239.84607320447</c:v>
                </c:pt>
                <c:pt idx="5261">
                  <c:v>38418.866520553689</c:v>
                </c:pt>
                <c:pt idx="5262">
                  <c:v>10174.72980158342</c:v>
                </c:pt>
                <c:pt idx="5263">
                  <c:v>54329.922932077214</c:v>
                </c:pt>
                <c:pt idx="5264">
                  <c:v>41839.173387063507</c:v>
                </c:pt>
                <c:pt idx="5265">
                  <c:v>40046.029327278484</c:v>
                </c:pt>
                <c:pt idx="5266">
                  <c:v>36958.578010884507</c:v>
                </c:pt>
                <c:pt idx="5267">
                  <c:v>48790.402247943304</c:v>
                </c:pt>
                <c:pt idx="5268">
                  <c:v>18614.037496335954</c:v>
                </c:pt>
                <c:pt idx="5269">
                  <c:v>42823.571963417693</c:v>
                </c:pt>
                <c:pt idx="5270">
                  <c:v>15554.029765062685</c:v>
                </c:pt>
                <c:pt idx="5271">
                  <c:v>42731.876409648045</c:v>
                </c:pt>
                <c:pt idx="5272">
                  <c:v>41714.373769057514</c:v>
                </c:pt>
                <c:pt idx="5273">
                  <c:v>34188.984648820595</c:v>
                </c:pt>
                <c:pt idx="5274">
                  <c:v>41199.799355043164</c:v>
                </c:pt>
                <c:pt idx="5275">
                  <c:v>36349.436988706962</c:v>
                </c:pt>
                <c:pt idx="5276">
                  <c:v>23561.430521504266</c:v>
                </c:pt>
                <c:pt idx="5277">
                  <c:v>49406.072701574958</c:v>
                </c:pt>
                <c:pt idx="5278">
                  <c:v>21272.575943023778</c:v>
                </c:pt>
                <c:pt idx="5279">
                  <c:v>23261.863242646508</c:v>
                </c:pt>
                <c:pt idx="5280">
                  <c:v>45114.740311116977</c:v>
                </c:pt>
                <c:pt idx="5281">
                  <c:v>35652.663457972732</c:v>
                </c:pt>
                <c:pt idx="5282">
                  <c:v>41629.23728839682</c:v>
                </c:pt>
                <c:pt idx="5283">
                  <c:v>19942.602870394079</c:v>
                </c:pt>
                <c:pt idx="5284">
                  <c:v>39555.962310795017</c:v>
                </c:pt>
                <c:pt idx="5285">
                  <c:v>13377.828841161558</c:v>
                </c:pt>
                <c:pt idx="5286">
                  <c:v>16427.100775542327</c:v>
                </c:pt>
                <c:pt idx="5287">
                  <c:v>29478.138010090879</c:v>
                </c:pt>
                <c:pt idx="5288">
                  <c:v>25319.366099870927</c:v>
                </c:pt>
                <c:pt idx="5289">
                  <c:v>14682.776658376113</c:v>
                </c:pt>
                <c:pt idx="5290">
                  <c:v>16647.306161476234</c:v>
                </c:pt>
                <c:pt idx="5291">
                  <c:v>51139.876854556147</c:v>
                </c:pt>
                <c:pt idx="5292">
                  <c:v>13995.889589246297</c:v>
                </c:pt>
                <c:pt idx="5293">
                  <c:v>51674.419368590432</c:v>
                </c:pt>
                <c:pt idx="5294">
                  <c:v>45419.881942107051</c:v>
                </c:pt>
                <c:pt idx="5295">
                  <c:v>50638.339589759256</c:v>
                </c:pt>
                <c:pt idx="5296">
                  <c:v>13772.989115544355</c:v>
                </c:pt>
                <c:pt idx="5297">
                  <c:v>45201.128712381193</c:v>
                </c:pt>
                <c:pt idx="5298">
                  <c:v>43821.221347197279</c:v>
                </c:pt>
                <c:pt idx="5299">
                  <c:v>46147.517874115023</c:v>
                </c:pt>
                <c:pt idx="5300">
                  <c:v>46927.784452608728</c:v>
                </c:pt>
                <c:pt idx="5301">
                  <c:v>49784.336354747429</c:v>
                </c:pt>
                <c:pt idx="5302">
                  <c:v>39961.039824900072</c:v>
                </c:pt>
                <c:pt idx="5303">
                  <c:v>29048.035238034379</c:v>
                </c:pt>
                <c:pt idx="5304">
                  <c:v>36206.285690570294</c:v>
                </c:pt>
                <c:pt idx="5305">
                  <c:v>41189.45220105609</c:v>
                </c:pt>
                <c:pt idx="5306">
                  <c:v>43330.552436837548</c:v>
                </c:pt>
                <c:pt idx="5307">
                  <c:v>39580.129709286855</c:v>
                </c:pt>
                <c:pt idx="5308">
                  <c:v>45526.89478597806</c:v>
                </c:pt>
                <c:pt idx="5309">
                  <c:v>21901.182496938236</c:v>
                </c:pt>
                <c:pt idx="5310">
                  <c:v>34621.773309061682</c:v>
                </c:pt>
                <c:pt idx="5311">
                  <c:v>20444.752432631485</c:v>
                </c:pt>
                <c:pt idx="5312">
                  <c:v>39209.832867845907</c:v>
                </c:pt>
                <c:pt idx="5313">
                  <c:v>18055.238467348114</c:v>
                </c:pt>
                <c:pt idx="5314">
                  <c:v>40243.620017572386</c:v>
                </c:pt>
                <c:pt idx="5315">
                  <c:v>19247.900612253528</c:v>
                </c:pt>
                <c:pt idx="5316">
                  <c:v>40319.118137120262</c:v>
                </c:pt>
                <c:pt idx="5317">
                  <c:v>23364.048678743402</c:v>
                </c:pt>
                <c:pt idx="5318">
                  <c:v>68610.4120555314</c:v>
                </c:pt>
                <c:pt idx="5319">
                  <c:v>17382.467385792275</c:v>
                </c:pt>
                <c:pt idx="5320">
                  <c:v>36997.336735200472</c:v>
                </c:pt>
                <c:pt idx="5321">
                  <c:v>39526.577190657561</c:v>
                </c:pt>
                <c:pt idx="5322">
                  <c:v>28798.039972968814</c:v>
                </c:pt>
                <c:pt idx="5323">
                  <c:v>14969.287247900989</c:v>
                </c:pt>
                <c:pt idx="5324">
                  <c:v>28226.55795365604</c:v>
                </c:pt>
                <c:pt idx="5325">
                  <c:v>40564.886305947315</c:v>
                </c:pt>
                <c:pt idx="5326">
                  <c:v>17359.674758704768</c:v>
                </c:pt>
                <c:pt idx="5327">
                  <c:v>46389.340684737603</c:v>
                </c:pt>
                <c:pt idx="5328">
                  <c:v>60084.126477615471</c:v>
                </c:pt>
                <c:pt idx="5329">
                  <c:v>22578.635670396441</c:v>
                </c:pt>
                <c:pt idx="5330">
                  <c:v>49465.754849115132</c:v>
                </c:pt>
                <c:pt idx="5331">
                  <c:v>62395.038145274506</c:v>
                </c:pt>
                <c:pt idx="5332">
                  <c:v>47272.333606760716</c:v>
                </c:pt>
                <c:pt idx="5333">
                  <c:v>12195.361945810468</c:v>
                </c:pt>
                <c:pt idx="5334">
                  <c:v>54133.038306238173</c:v>
                </c:pt>
                <c:pt idx="5335">
                  <c:v>8584.077577185657</c:v>
                </c:pt>
                <c:pt idx="5336">
                  <c:v>14676.295512789864</c:v>
                </c:pt>
                <c:pt idx="5337">
                  <c:v>50309.064715631408</c:v>
                </c:pt>
                <c:pt idx="5338">
                  <c:v>34499.532630599067</c:v>
                </c:pt>
                <c:pt idx="5339">
                  <c:v>20754.024165076255</c:v>
                </c:pt>
                <c:pt idx="5340">
                  <c:v>41247.642201985233</c:v>
                </c:pt>
                <c:pt idx="5341">
                  <c:v>33832.489629267104</c:v>
                </c:pt>
                <c:pt idx="5342">
                  <c:v>42472.908266488339</c:v>
                </c:pt>
                <c:pt idx="5343">
                  <c:v>19127.350233868765</c:v>
                </c:pt>
                <c:pt idx="5344">
                  <c:v>27663.134068683699</c:v>
                </c:pt>
                <c:pt idx="5345">
                  <c:v>19272.236483243778</c:v>
                </c:pt>
                <c:pt idx="5346">
                  <c:v>24679.731467403588</c:v>
                </c:pt>
                <c:pt idx="5347">
                  <c:v>53625.714094742129</c:v>
                </c:pt>
                <c:pt idx="5348">
                  <c:v>14688.38890379947</c:v>
                </c:pt>
                <c:pt idx="5349">
                  <c:v>39515.843021084067</c:v>
                </c:pt>
                <c:pt idx="5350">
                  <c:v>39703.268851273722</c:v>
                </c:pt>
                <c:pt idx="5351">
                  <c:v>41381.27070794873</c:v>
                </c:pt>
                <c:pt idx="5352">
                  <c:v>52571.184127869594</c:v>
                </c:pt>
                <c:pt idx="5353">
                  <c:v>51519.126479375802</c:v>
                </c:pt>
                <c:pt idx="5354">
                  <c:v>35508.675422179556</c:v>
                </c:pt>
                <c:pt idx="5355">
                  <c:v>37549.949999824195</c:v>
                </c:pt>
                <c:pt idx="5356">
                  <c:v>23835.385471810943</c:v>
                </c:pt>
                <c:pt idx="5357">
                  <c:v>14524.357623993619</c:v>
                </c:pt>
                <c:pt idx="5358">
                  <c:v>35590.232584899488</c:v>
                </c:pt>
                <c:pt idx="5359">
                  <c:v>18575.408416793143</c:v>
                </c:pt>
                <c:pt idx="5360">
                  <c:v>19263.123322577696</c:v>
                </c:pt>
                <c:pt idx="5361">
                  <c:v>24400.096252234234</c:v>
                </c:pt>
                <c:pt idx="5362">
                  <c:v>51694.73955953207</c:v>
                </c:pt>
                <c:pt idx="5363">
                  <c:v>25186.425904766496</c:v>
                </c:pt>
                <c:pt idx="5364">
                  <c:v>52515.067548615967</c:v>
                </c:pt>
                <c:pt idx="5365">
                  <c:v>33644.25784231459</c:v>
                </c:pt>
                <c:pt idx="5366">
                  <c:v>17377.498146542326</c:v>
                </c:pt>
                <c:pt idx="5367">
                  <c:v>14672.925697129627</c:v>
                </c:pt>
                <c:pt idx="5368">
                  <c:v>45957.244717698617</c:v>
                </c:pt>
                <c:pt idx="5369">
                  <c:v>13358.274202330027</c:v>
                </c:pt>
                <c:pt idx="5370">
                  <c:v>73554.233495197244</c:v>
                </c:pt>
                <c:pt idx="5371">
                  <c:v>42297.457797762952</c:v>
                </c:pt>
                <c:pt idx="5372">
                  <c:v>20954.451570762354</c:v>
                </c:pt>
                <c:pt idx="5373">
                  <c:v>26505.344524846478</c:v>
                </c:pt>
                <c:pt idx="5374">
                  <c:v>27054.893815462681</c:v>
                </c:pt>
                <c:pt idx="5375">
                  <c:v>37993.043678514259</c:v>
                </c:pt>
                <c:pt idx="5376">
                  <c:v>20659.853265939932</c:v>
                </c:pt>
                <c:pt idx="5377">
                  <c:v>57468.404441207545</c:v>
                </c:pt>
                <c:pt idx="5378">
                  <c:v>11059.568066088521</c:v>
                </c:pt>
                <c:pt idx="5379">
                  <c:v>33455.049694458139</c:v>
                </c:pt>
                <c:pt idx="5380">
                  <c:v>43377.112180575881</c:v>
                </c:pt>
                <c:pt idx="5381">
                  <c:v>23349.830126631601</c:v>
                </c:pt>
                <c:pt idx="5382">
                  <c:v>48336.129308326068</c:v>
                </c:pt>
                <c:pt idx="5383">
                  <c:v>14649.858055361807</c:v>
                </c:pt>
                <c:pt idx="5384">
                  <c:v>27499.953621983768</c:v>
                </c:pt>
                <c:pt idx="5385">
                  <c:v>36631.498422027005</c:v>
                </c:pt>
                <c:pt idx="5386">
                  <c:v>18635.509707267323</c:v>
                </c:pt>
                <c:pt idx="5387">
                  <c:v>31739.563746405041</c:v>
                </c:pt>
                <c:pt idx="5388">
                  <c:v>38521.870199995457</c:v>
                </c:pt>
                <c:pt idx="5389">
                  <c:v>13405.210941960289</c:v>
                </c:pt>
                <c:pt idx="5390">
                  <c:v>26984.256287437529</c:v>
                </c:pt>
                <c:pt idx="5391">
                  <c:v>42899.848126958277</c:v>
                </c:pt>
                <c:pt idx="5392">
                  <c:v>18555.323540554738</c:v>
                </c:pt>
                <c:pt idx="5393">
                  <c:v>58133.527835748187</c:v>
                </c:pt>
                <c:pt idx="5394">
                  <c:v>57158.75502023525</c:v>
                </c:pt>
                <c:pt idx="5395">
                  <c:v>22417.556147532672</c:v>
                </c:pt>
                <c:pt idx="5396">
                  <c:v>29415.753292071051</c:v>
                </c:pt>
                <c:pt idx="5397">
                  <c:v>45921.343131359718</c:v>
                </c:pt>
                <c:pt idx="5398">
                  <c:v>23133.659811220448</c:v>
                </c:pt>
                <c:pt idx="5399">
                  <c:v>35419.610309762153</c:v>
                </c:pt>
                <c:pt idx="5400">
                  <c:v>42226.651313330025</c:v>
                </c:pt>
                <c:pt idx="5401">
                  <c:v>38483.531886350582</c:v>
                </c:pt>
                <c:pt idx="5402">
                  <c:v>24280.130157447391</c:v>
                </c:pt>
                <c:pt idx="5403">
                  <c:v>54323.422886862812</c:v>
                </c:pt>
                <c:pt idx="5404">
                  <c:v>28310.493778844451</c:v>
                </c:pt>
                <c:pt idx="5405">
                  <c:v>40828.14011624502</c:v>
                </c:pt>
                <c:pt idx="5406">
                  <c:v>14859.240084931735</c:v>
                </c:pt>
                <c:pt idx="5407">
                  <c:v>39444.825348820086</c:v>
                </c:pt>
                <c:pt idx="5408">
                  <c:v>34437.706893517308</c:v>
                </c:pt>
                <c:pt idx="5409">
                  <c:v>40802.886515465274</c:v>
                </c:pt>
                <c:pt idx="5410">
                  <c:v>19990.83532959587</c:v>
                </c:pt>
                <c:pt idx="5411">
                  <c:v>22741.391303646273</c:v>
                </c:pt>
                <c:pt idx="5412">
                  <c:v>42993.436414211217</c:v>
                </c:pt>
                <c:pt idx="5413">
                  <c:v>36957.680569293298</c:v>
                </c:pt>
                <c:pt idx="5414">
                  <c:v>15666.057430155448</c:v>
                </c:pt>
                <c:pt idx="5415">
                  <c:v>16561.255635468959</c:v>
                </c:pt>
                <c:pt idx="5416">
                  <c:v>52625.41571043057</c:v>
                </c:pt>
                <c:pt idx="5417">
                  <c:v>25376.103762383871</c:v>
                </c:pt>
                <c:pt idx="5418">
                  <c:v>29212.904728971611</c:v>
                </c:pt>
                <c:pt idx="5419">
                  <c:v>46416.182919708743</c:v>
                </c:pt>
                <c:pt idx="5420">
                  <c:v>31845.95152805316</c:v>
                </c:pt>
                <c:pt idx="5421">
                  <c:v>11510.151473381658</c:v>
                </c:pt>
                <c:pt idx="5422">
                  <c:v>38202.513839240586</c:v>
                </c:pt>
                <c:pt idx="5423">
                  <c:v>40394.308600196433</c:v>
                </c:pt>
                <c:pt idx="5424">
                  <c:v>22586.33827765127</c:v>
                </c:pt>
                <c:pt idx="5425">
                  <c:v>48957.756382484869</c:v>
                </c:pt>
                <c:pt idx="5426">
                  <c:v>19900.006403899821</c:v>
                </c:pt>
                <c:pt idx="5427">
                  <c:v>20435.81780986111</c:v>
                </c:pt>
                <c:pt idx="5428">
                  <c:v>29105.442441838517</c:v>
                </c:pt>
                <c:pt idx="5429">
                  <c:v>15952.452023973216</c:v>
                </c:pt>
                <c:pt idx="5430">
                  <c:v>19482.206281782692</c:v>
                </c:pt>
                <c:pt idx="5431">
                  <c:v>16154.462280372847</c:v>
                </c:pt>
                <c:pt idx="5432">
                  <c:v>15761.699615833542</c:v>
                </c:pt>
                <c:pt idx="5433">
                  <c:v>36120.968589797943</c:v>
                </c:pt>
                <c:pt idx="5434">
                  <c:v>20649.929986845207</c:v>
                </c:pt>
                <c:pt idx="5435">
                  <c:v>46051.922859691767</c:v>
                </c:pt>
                <c:pt idx="5436">
                  <c:v>44403.994287137844</c:v>
                </c:pt>
                <c:pt idx="5437">
                  <c:v>15230.820600483623</c:v>
                </c:pt>
                <c:pt idx="5438">
                  <c:v>12588.971133109782</c:v>
                </c:pt>
                <c:pt idx="5439">
                  <c:v>14272.273775585749</c:v>
                </c:pt>
                <c:pt idx="5440">
                  <c:v>19373.888017932237</c:v>
                </c:pt>
                <c:pt idx="5441">
                  <c:v>40164.048588554295</c:v>
                </c:pt>
                <c:pt idx="5442">
                  <c:v>32641.932563843104</c:v>
                </c:pt>
                <c:pt idx="5443">
                  <c:v>33633.148688929214</c:v>
                </c:pt>
                <c:pt idx="5444">
                  <c:v>23743.841951099719</c:v>
                </c:pt>
                <c:pt idx="5445">
                  <c:v>36276.863952522457</c:v>
                </c:pt>
                <c:pt idx="5446">
                  <c:v>36851.9128724154</c:v>
                </c:pt>
                <c:pt idx="5447">
                  <c:v>53398.928587191091</c:v>
                </c:pt>
                <c:pt idx="5448">
                  <c:v>50243.931170464508</c:v>
                </c:pt>
                <c:pt idx="5449">
                  <c:v>62764.097663543267</c:v>
                </c:pt>
                <c:pt idx="5450">
                  <c:v>44980.29303903746</c:v>
                </c:pt>
                <c:pt idx="5451">
                  <c:v>45808.540280740097</c:v>
                </c:pt>
                <c:pt idx="5452">
                  <c:v>43513.350627149237</c:v>
                </c:pt>
                <c:pt idx="5453">
                  <c:v>26228.710442305637</c:v>
                </c:pt>
                <c:pt idx="5454">
                  <c:v>28153.014056745906</c:v>
                </c:pt>
                <c:pt idx="5455">
                  <c:v>44112.81016524908</c:v>
                </c:pt>
                <c:pt idx="5456">
                  <c:v>30241.94857668694</c:v>
                </c:pt>
                <c:pt idx="5457">
                  <c:v>17572.831064468719</c:v>
                </c:pt>
                <c:pt idx="5458">
                  <c:v>33505.493430458555</c:v>
                </c:pt>
                <c:pt idx="5459">
                  <c:v>46587.080288525714</c:v>
                </c:pt>
                <c:pt idx="5460">
                  <c:v>40026.285953812607</c:v>
                </c:pt>
                <c:pt idx="5461">
                  <c:v>17926.723014129278</c:v>
                </c:pt>
                <c:pt idx="5462">
                  <c:v>52645.663094801843</c:v>
                </c:pt>
                <c:pt idx="5463">
                  <c:v>34824.848061926976</c:v>
                </c:pt>
                <c:pt idx="5464">
                  <c:v>12139.057119889669</c:v>
                </c:pt>
                <c:pt idx="5465">
                  <c:v>41989.034196948873</c:v>
                </c:pt>
                <c:pt idx="5466">
                  <c:v>36721.103483134153</c:v>
                </c:pt>
                <c:pt idx="5467">
                  <c:v>4755.2521903355846</c:v>
                </c:pt>
                <c:pt idx="5468">
                  <c:v>33895.237849871308</c:v>
                </c:pt>
                <c:pt idx="5469">
                  <c:v>42157.807712089234</c:v>
                </c:pt>
                <c:pt idx="5470">
                  <c:v>13325.121333537558</c:v>
                </c:pt>
                <c:pt idx="5471">
                  <c:v>48672.95601360991</c:v>
                </c:pt>
                <c:pt idx="5472">
                  <c:v>31995.487998851553</c:v>
                </c:pt>
                <c:pt idx="5473">
                  <c:v>39479.751683920163</c:v>
                </c:pt>
                <c:pt idx="5474">
                  <c:v>54840.057865301875</c:v>
                </c:pt>
                <c:pt idx="5475">
                  <c:v>13754.334070282839</c:v>
                </c:pt>
                <c:pt idx="5476">
                  <c:v>33036.24478961865</c:v>
                </c:pt>
                <c:pt idx="5477">
                  <c:v>20727.640223492261</c:v>
                </c:pt>
                <c:pt idx="5478">
                  <c:v>43704.43085977788</c:v>
                </c:pt>
                <c:pt idx="5479">
                  <c:v>56820.820744495373</c:v>
                </c:pt>
                <c:pt idx="5480">
                  <c:v>52753.076568244505</c:v>
                </c:pt>
                <c:pt idx="5481">
                  <c:v>48165.180236793662</c:v>
                </c:pt>
                <c:pt idx="5482">
                  <c:v>21575.763325938646</c:v>
                </c:pt>
                <c:pt idx="5483">
                  <c:v>36488.157849980729</c:v>
                </c:pt>
                <c:pt idx="5484">
                  <c:v>45626.99454655686</c:v>
                </c:pt>
                <c:pt idx="5485">
                  <c:v>33485.52051193182</c:v>
                </c:pt>
                <c:pt idx="5486">
                  <c:v>16350.36018241571</c:v>
                </c:pt>
                <c:pt idx="5487">
                  <c:v>48615.014571546213</c:v>
                </c:pt>
                <c:pt idx="5488">
                  <c:v>28322.839189575356</c:v>
                </c:pt>
                <c:pt idx="5489">
                  <c:v>15953.975608428285</c:v>
                </c:pt>
                <c:pt idx="5490">
                  <c:v>39686.675948496755</c:v>
                </c:pt>
                <c:pt idx="5491">
                  <c:v>49992.529814170812</c:v>
                </c:pt>
                <c:pt idx="5492">
                  <c:v>33452.587560296539</c:v>
                </c:pt>
                <c:pt idx="5493">
                  <c:v>19202.710191128757</c:v>
                </c:pt>
                <c:pt idx="5494">
                  <c:v>45309.948966925294</c:v>
                </c:pt>
                <c:pt idx="5495">
                  <c:v>22194.477875848097</c:v>
                </c:pt>
                <c:pt idx="5496">
                  <c:v>19179.44678789777</c:v>
                </c:pt>
                <c:pt idx="5497">
                  <c:v>49925.069385834315</c:v>
                </c:pt>
                <c:pt idx="5498">
                  <c:v>27667.836030873408</c:v>
                </c:pt>
                <c:pt idx="5499">
                  <c:v>18447.876093438499</c:v>
                </c:pt>
                <c:pt idx="5500">
                  <c:v>32628.641261961435</c:v>
                </c:pt>
                <c:pt idx="5501">
                  <c:v>42862.488888186104</c:v>
                </c:pt>
                <c:pt idx="5502">
                  <c:v>33920.45696632113</c:v>
                </c:pt>
                <c:pt idx="5503">
                  <c:v>43616.096232288175</c:v>
                </c:pt>
                <c:pt idx="5504">
                  <c:v>52387.591991634952</c:v>
                </c:pt>
                <c:pt idx="5505">
                  <c:v>48424.40438212375</c:v>
                </c:pt>
                <c:pt idx="5506">
                  <c:v>17391.779646823044</c:v>
                </c:pt>
                <c:pt idx="5507">
                  <c:v>18129.694062400864</c:v>
                </c:pt>
                <c:pt idx="5508">
                  <c:v>20108.103584149714</c:v>
                </c:pt>
                <c:pt idx="5509">
                  <c:v>50782.832202976148</c:v>
                </c:pt>
                <c:pt idx="5510">
                  <c:v>35581.290115665892</c:v>
                </c:pt>
                <c:pt idx="5511">
                  <c:v>39977.131470409659</c:v>
                </c:pt>
                <c:pt idx="5512">
                  <c:v>37088.839573286816</c:v>
                </c:pt>
                <c:pt idx="5513">
                  <c:v>13821.090081958886</c:v>
                </c:pt>
                <c:pt idx="5514">
                  <c:v>28765.910525223029</c:v>
                </c:pt>
                <c:pt idx="5515">
                  <c:v>18876.08915731882</c:v>
                </c:pt>
                <c:pt idx="5516">
                  <c:v>41100.626174201461</c:v>
                </c:pt>
                <c:pt idx="5517">
                  <c:v>41475.982095263389</c:v>
                </c:pt>
                <c:pt idx="5518">
                  <c:v>18586.727165301843</c:v>
                </c:pt>
                <c:pt idx="5519">
                  <c:v>35402.267956781521</c:v>
                </c:pt>
                <c:pt idx="5520">
                  <c:v>39630.638790013691</c:v>
                </c:pt>
                <c:pt idx="5521">
                  <c:v>46481.952679869923</c:v>
                </c:pt>
                <c:pt idx="5522">
                  <c:v>33778.403231344317</c:v>
                </c:pt>
                <c:pt idx="5523">
                  <c:v>46259.659975290801</c:v>
                </c:pt>
                <c:pt idx="5524">
                  <c:v>30178.575239995094</c:v>
                </c:pt>
                <c:pt idx="5525">
                  <c:v>51327.317273910608</c:v>
                </c:pt>
                <c:pt idx="5526">
                  <c:v>38292.76909774528</c:v>
                </c:pt>
                <c:pt idx="5527">
                  <c:v>46075.415057968261</c:v>
                </c:pt>
                <c:pt idx="5528">
                  <c:v>23447.213381352551</c:v>
                </c:pt>
                <c:pt idx="5529">
                  <c:v>40307.011021794504</c:v>
                </c:pt>
                <c:pt idx="5530">
                  <c:v>16157.866529840747</c:v>
                </c:pt>
                <c:pt idx="5531">
                  <c:v>14813.341582272333</c:v>
                </c:pt>
                <c:pt idx="5532">
                  <c:v>15262.935114901487</c:v>
                </c:pt>
                <c:pt idx="5533">
                  <c:v>32928.239004273732</c:v>
                </c:pt>
                <c:pt idx="5534">
                  <c:v>13274.731502390287</c:v>
                </c:pt>
                <c:pt idx="5535">
                  <c:v>23001.667076020141</c:v>
                </c:pt>
                <c:pt idx="5536">
                  <c:v>37656.847872425235</c:v>
                </c:pt>
                <c:pt idx="5537">
                  <c:v>44997.364350081589</c:v>
                </c:pt>
                <c:pt idx="5538">
                  <c:v>20770.484033154447</c:v>
                </c:pt>
                <c:pt idx="5539">
                  <c:v>45235.497193542185</c:v>
                </c:pt>
                <c:pt idx="5540">
                  <c:v>37663.226869323531</c:v>
                </c:pt>
                <c:pt idx="5541">
                  <c:v>40368.597885531228</c:v>
                </c:pt>
                <c:pt idx="5542">
                  <c:v>45774.38354052756</c:v>
                </c:pt>
                <c:pt idx="5543">
                  <c:v>31492.998365297921</c:v>
                </c:pt>
                <c:pt idx="5544">
                  <c:v>30374.834720617371</c:v>
                </c:pt>
                <c:pt idx="5545">
                  <c:v>48734.166169042859</c:v>
                </c:pt>
                <c:pt idx="5546">
                  <c:v>39911.42722796015</c:v>
                </c:pt>
                <c:pt idx="5547">
                  <c:v>18379.51486074385</c:v>
                </c:pt>
                <c:pt idx="5548">
                  <c:v>16400.128344527904</c:v>
                </c:pt>
                <c:pt idx="5549">
                  <c:v>45385.311326862247</c:v>
                </c:pt>
                <c:pt idx="5550">
                  <c:v>8918.7025390466333</c:v>
                </c:pt>
                <c:pt idx="5551">
                  <c:v>34621.757642074583</c:v>
                </c:pt>
                <c:pt idx="5552">
                  <c:v>43927.315885610966</c:v>
                </c:pt>
                <c:pt idx="5553">
                  <c:v>45077.574578079249</c:v>
                </c:pt>
                <c:pt idx="5554">
                  <c:v>21716.534359683734</c:v>
                </c:pt>
                <c:pt idx="5555">
                  <c:v>20856.587639818714</c:v>
                </c:pt>
                <c:pt idx="5556">
                  <c:v>35119.581383589786</c:v>
                </c:pt>
                <c:pt idx="5557">
                  <c:v>54044.823106165371</c:v>
                </c:pt>
                <c:pt idx="5558">
                  <c:v>39974.563018487279</c:v>
                </c:pt>
                <c:pt idx="5559">
                  <c:v>16416.612729314638</c:v>
                </c:pt>
                <c:pt idx="5560">
                  <c:v>58953.092668465062</c:v>
                </c:pt>
                <c:pt idx="5561">
                  <c:v>16979.893072814506</c:v>
                </c:pt>
                <c:pt idx="5562">
                  <c:v>27735.158236074582</c:v>
                </c:pt>
                <c:pt idx="5563">
                  <c:v>15375.151721943241</c:v>
                </c:pt>
                <c:pt idx="5564">
                  <c:v>45991.04432107629</c:v>
                </c:pt>
                <c:pt idx="5565">
                  <c:v>48044.384490448763</c:v>
                </c:pt>
                <c:pt idx="5566">
                  <c:v>51742.576436735719</c:v>
                </c:pt>
                <c:pt idx="5567">
                  <c:v>50874.56517950022</c:v>
                </c:pt>
                <c:pt idx="5568">
                  <c:v>48125.646755208749</c:v>
                </c:pt>
                <c:pt idx="5569">
                  <c:v>18743.313740749298</c:v>
                </c:pt>
                <c:pt idx="5570">
                  <c:v>22935.595450934794</c:v>
                </c:pt>
                <c:pt idx="5571">
                  <c:v>44405.308745299983</c:v>
                </c:pt>
                <c:pt idx="5572">
                  <c:v>50683.154183506704</c:v>
                </c:pt>
                <c:pt idx="5573">
                  <c:v>22081.581639253098</c:v>
                </c:pt>
                <c:pt idx="5574">
                  <c:v>24152.264834225971</c:v>
                </c:pt>
                <c:pt idx="5575">
                  <c:v>64396.165344714813</c:v>
                </c:pt>
                <c:pt idx="5576">
                  <c:v>46266.94145123355</c:v>
                </c:pt>
                <c:pt idx="5577">
                  <c:v>32419.665047655952</c:v>
                </c:pt>
                <c:pt idx="5578">
                  <c:v>35339.556671871978</c:v>
                </c:pt>
                <c:pt idx="5579">
                  <c:v>13132.90134724099</c:v>
                </c:pt>
                <c:pt idx="5580">
                  <c:v>46439.003553427312</c:v>
                </c:pt>
                <c:pt idx="5581">
                  <c:v>42685.107290299937</c:v>
                </c:pt>
                <c:pt idx="5582">
                  <c:v>40490.426053220071</c:v>
                </c:pt>
                <c:pt idx="5583">
                  <c:v>14892.324445146871</c:v>
                </c:pt>
                <c:pt idx="5584">
                  <c:v>22037.470411782677</c:v>
                </c:pt>
                <c:pt idx="5585">
                  <c:v>10520.043074681213</c:v>
                </c:pt>
                <c:pt idx="5586">
                  <c:v>10593.921246084676</c:v>
                </c:pt>
                <c:pt idx="5587">
                  <c:v>38581.927855853923</c:v>
                </c:pt>
                <c:pt idx="5588">
                  <c:v>40148.10805431701</c:v>
                </c:pt>
                <c:pt idx="5589">
                  <c:v>10489.573526838361</c:v>
                </c:pt>
                <c:pt idx="5590">
                  <c:v>24505.019346059224</c:v>
                </c:pt>
                <c:pt idx="5591">
                  <c:v>15849.863960008624</c:v>
                </c:pt>
                <c:pt idx="5592">
                  <c:v>39388.317561182659</c:v>
                </c:pt>
                <c:pt idx="5593">
                  <c:v>36869.052575951835</c:v>
                </c:pt>
                <c:pt idx="5594">
                  <c:v>22182.416587416632</c:v>
                </c:pt>
                <c:pt idx="5595">
                  <c:v>30506.358853651975</c:v>
                </c:pt>
                <c:pt idx="5596">
                  <c:v>18991.886035461004</c:v>
                </c:pt>
                <c:pt idx="5597">
                  <c:v>47513.124771206982</c:v>
                </c:pt>
                <c:pt idx="5598">
                  <c:v>22664.349351721077</c:v>
                </c:pt>
                <c:pt idx="5599">
                  <c:v>49910.096883583697</c:v>
                </c:pt>
                <c:pt idx="5600">
                  <c:v>32283.264120466923</c:v>
                </c:pt>
                <c:pt idx="5601">
                  <c:v>30472.717925263314</c:v>
                </c:pt>
                <c:pt idx="5602">
                  <c:v>35293.193570621872</c:v>
                </c:pt>
                <c:pt idx="5603">
                  <c:v>15324.758004218027</c:v>
                </c:pt>
                <c:pt idx="5604">
                  <c:v>19862.044421630562</c:v>
                </c:pt>
                <c:pt idx="5605">
                  <c:v>15293.874049459395</c:v>
                </c:pt>
                <c:pt idx="5606">
                  <c:v>24102.391514099414</c:v>
                </c:pt>
                <c:pt idx="5607">
                  <c:v>45360.932253311781</c:v>
                </c:pt>
                <c:pt idx="5608">
                  <c:v>6389.0705694488224</c:v>
                </c:pt>
                <c:pt idx="5609">
                  <c:v>43955.881366407681</c:v>
                </c:pt>
                <c:pt idx="5610">
                  <c:v>32107.308341918211</c:v>
                </c:pt>
                <c:pt idx="5611">
                  <c:v>29721.341870063388</c:v>
                </c:pt>
                <c:pt idx="5612">
                  <c:v>32936.058661739349</c:v>
                </c:pt>
                <c:pt idx="5613">
                  <c:v>25391.633075195758</c:v>
                </c:pt>
                <c:pt idx="5614">
                  <c:v>29867.87647368824</c:v>
                </c:pt>
                <c:pt idx="5615">
                  <c:v>38228.260167809429</c:v>
                </c:pt>
                <c:pt idx="5616">
                  <c:v>51847.122933573155</c:v>
                </c:pt>
                <c:pt idx="5617">
                  <c:v>32752.193740921884</c:v>
                </c:pt>
                <c:pt idx="5618">
                  <c:v>36747.903978326562</c:v>
                </c:pt>
                <c:pt idx="5619">
                  <c:v>45260.397730804863</c:v>
                </c:pt>
                <c:pt idx="5620">
                  <c:v>28215.478842889668</c:v>
                </c:pt>
                <c:pt idx="5621">
                  <c:v>18703.555230328271</c:v>
                </c:pt>
                <c:pt idx="5622">
                  <c:v>47423.791772438875</c:v>
                </c:pt>
                <c:pt idx="5623">
                  <c:v>40995.036209940947</c:v>
                </c:pt>
                <c:pt idx="5624">
                  <c:v>12384.204229963085</c:v>
                </c:pt>
                <c:pt idx="5625">
                  <c:v>21597.751665138749</c:v>
                </c:pt>
                <c:pt idx="5626">
                  <c:v>36091.38474792878</c:v>
                </c:pt>
                <c:pt idx="5627">
                  <c:v>26379.886696346402</c:v>
                </c:pt>
                <c:pt idx="5628">
                  <c:v>49741.431518481157</c:v>
                </c:pt>
                <c:pt idx="5629">
                  <c:v>27282.198355008295</c:v>
                </c:pt>
                <c:pt idx="5630">
                  <c:v>31633.087254309088</c:v>
                </c:pt>
                <c:pt idx="5631">
                  <c:v>46816.105113724989</c:v>
                </c:pt>
                <c:pt idx="5632">
                  <c:v>49753.804916296256</c:v>
                </c:pt>
                <c:pt idx="5633">
                  <c:v>22085.450819769194</c:v>
                </c:pt>
                <c:pt idx="5634">
                  <c:v>25159.55485582196</c:v>
                </c:pt>
                <c:pt idx="5635">
                  <c:v>33640.099676286351</c:v>
                </c:pt>
                <c:pt idx="5636">
                  <c:v>45488.750558652908</c:v>
                </c:pt>
                <c:pt idx="5637">
                  <c:v>33865.050577167036</c:v>
                </c:pt>
                <c:pt idx="5638">
                  <c:v>23469.387504085673</c:v>
                </c:pt>
                <c:pt idx="5639">
                  <c:v>28881.72524783211</c:v>
                </c:pt>
                <c:pt idx="5640">
                  <c:v>42856.189998235299</c:v>
                </c:pt>
                <c:pt idx="5641">
                  <c:v>48650.433877872594</c:v>
                </c:pt>
                <c:pt idx="5642">
                  <c:v>53142.023904861402</c:v>
                </c:pt>
                <c:pt idx="5643">
                  <c:v>11951.898790248766</c:v>
                </c:pt>
                <c:pt idx="5644">
                  <c:v>17679.521769779076</c:v>
                </c:pt>
                <c:pt idx="5645">
                  <c:v>22308.041283127604</c:v>
                </c:pt>
                <c:pt idx="5646">
                  <c:v>48687.557156036441</c:v>
                </c:pt>
                <c:pt idx="5647">
                  <c:v>41581.195336222976</c:v>
                </c:pt>
                <c:pt idx="5648">
                  <c:v>52802.088823158498</c:v>
                </c:pt>
                <c:pt idx="5649">
                  <c:v>57012.550881300638</c:v>
                </c:pt>
                <c:pt idx="5650">
                  <c:v>19582.816157569334</c:v>
                </c:pt>
                <c:pt idx="5651">
                  <c:v>32468.450737182549</c:v>
                </c:pt>
                <c:pt idx="5652">
                  <c:v>35067.425122686123</c:v>
                </c:pt>
                <c:pt idx="5653">
                  <c:v>39015.41683577076</c:v>
                </c:pt>
                <c:pt idx="5654">
                  <c:v>21856.320929702353</c:v>
                </c:pt>
                <c:pt idx="5655">
                  <c:v>15845.871248128842</c:v>
                </c:pt>
                <c:pt idx="5656">
                  <c:v>19213.385726928027</c:v>
                </c:pt>
                <c:pt idx="5657">
                  <c:v>26061.764250350676</c:v>
                </c:pt>
                <c:pt idx="5658">
                  <c:v>19682.710901311537</c:v>
                </c:pt>
                <c:pt idx="5659">
                  <c:v>52921.853791915928</c:v>
                </c:pt>
                <c:pt idx="5660">
                  <c:v>42171.988967578051</c:v>
                </c:pt>
                <c:pt idx="5661">
                  <c:v>27065.705275089393</c:v>
                </c:pt>
                <c:pt idx="5662">
                  <c:v>48652.169942937529</c:v>
                </c:pt>
                <c:pt idx="5663">
                  <c:v>40248.586072294711</c:v>
                </c:pt>
                <c:pt idx="5664">
                  <c:v>40914.22822853041</c:v>
                </c:pt>
                <c:pt idx="5665">
                  <c:v>44260.156374007078</c:v>
                </c:pt>
                <c:pt idx="5666">
                  <c:v>48085.707914938037</c:v>
                </c:pt>
                <c:pt idx="5667">
                  <c:v>23889.68006023666</c:v>
                </c:pt>
                <c:pt idx="5668">
                  <c:v>19809.098674888468</c:v>
                </c:pt>
                <c:pt idx="5669">
                  <c:v>14827.894535815392</c:v>
                </c:pt>
                <c:pt idx="5670">
                  <c:v>24495.037619277286</c:v>
                </c:pt>
                <c:pt idx="5671">
                  <c:v>39896.109374499531</c:v>
                </c:pt>
                <c:pt idx="5672">
                  <c:v>30337.141180951327</c:v>
                </c:pt>
                <c:pt idx="5673">
                  <c:v>44958.631267276105</c:v>
                </c:pt>
                <c:pt idx="5674">
                  <c:v>43817.499416519226</c:v>
                </c:pt>
                <c:pt idx="5675">
                  <c:v>31371.726076077619</c:v>
                </c:pt>
                <c:pt idx="5676">
                  <c:v>13286.350495701772</c:v>
                </c:pt>
                <c:pt idx="5677">
                  <c:v>21164.663990491241</c:v>
                </c:pt>
                <c:pt idx="5678">
                  <c:v>45542.173801960547</c:v>
                </c:pt>
                <c:pt idx="5679">
                  <c:v>28980.102021587267</c:v>
                </c:pt>
                <c:pt idx="5680">
                  <c:v>40987.486150533798</c:v>
                </c:pt>
                <c:pt idx="5681">
                  <c:v>31252.651353642319</c:v>
                </c:pt>
                <c:pt idx="5682">
                  <c:v>44222.978739968246</c:v>
                </c:pt>
                <c:pt idx="5683">
                  <c:v>45573.383771487766</c:v>
                </c:pt>
                <c:pt idx="5684">
                  <c:v>15557.632563442157</c:v>
                </c:pt>
                <c:pt idx="5685">
                  <c:v>43646.911717166666</c:v>
                </c:pt>
                <c:pt idx="5686">
                  <c:v>32512.195389797987</c:v>
                </c:pt>
                <c:pt idx="5687">
                  <c:v>16275.683635671436</c:v>
                </c:pt>
                <c:pt idx="5688">
                  <c:v>45374.99717943884</c:v>
                </c:pt>
                <c:pt idx="5689">
                  <c:v>22752.326949456154</c:v>
                </c:pt>
                <c:pt idx="5690">
                  <c:v>44303.197996479408</c:v>
                </c:pt>
                <c:pt idx="5691">
                  <c:v>31357.44633176241</c:v>
                </c:pt>
                <c:pt idx="5692">
                  <c:v>46713.630438607186</c:v>
                </c:pt>
                <c:pt idx="5693">
                  <c:v>16727.663724427104</c:v>
                </c:pt>
                <c:pt idx="5694">
                  <c:v>15477.353878975493</c:v>
                </c:pt>
                <c:pt idx="5695">
                  <c:v>35377.857063433286</c:v>
                </c:pt>
                <c:pt idx="5696">
                  <c:v>30892.735796217145</c:v>
                </c:pt>
                <c:pt idx="5697">
                  <c:v>37395.718934378019</c:v>
                </c:pt>
                <c:pt idx="5698">
                  <c:v>12112.657415803416</c:v>
                </c:pt>
                <c:pt idx="5699">
                  <c:v>33089.467294650458</c:v>
                </c:pt>
                <c:pt idx="5700">
                  <c:v>29898.005063592514</c:v>
                </c:pt>
                <c:pt idx="5701">
                  <c:v>30516.26270047162</c:v>
                </c:pt>
                <c:pt idx="5702">
                  <c:v>50317.652890107667</c:v>
                </c:pt>
                <c:pt idx="5703">
                  <c:v>27790.06927869725</c:v>
                </c:pt>
                <c:pt idx="5704">
                  <c:v>37444.536060724924</c:v>
                </c:pt>
                <c:pt idx="5705">
                  <c:v>12660.81456685561</c:v>
                </c:pt>
                <c:pt idx="5706">
                  <c:v>43688.534860343127</c:v>
                </c:pt>
                <c:pt idx="5707">
                  <c:v>30028.180114333038</c:v>
                </c:pt>
                <c:pt idx="5708">
                  <c:v>9879.1152208672538</c:v>
                </c:pt>
                <c:pt idx="5709">
                  <c:v>22570.483395779283</c:v>
                </c:pt>
                <c:pt idx="5710">
                  <c:v>51672.360674699077</c:v>
                </c:pt>
                <c:pt idx="5711">
                  <c:v>36671.659874307945</c:v>
                </c:pt>
                <c:pt idx="5712">
                  <c:v>24881.385659642146</c:v>
                </c:pt>
                <c:pt idx="5713">
                  <c:v>57866.058764785746</c:v>
                </c:pt>
                <c:pt idx="5714">
                  <c:v>20895.408187877951</c:v>
                </c:pt>
                <c:pt idx="5715">
                  <c:v>25294.867994797798</c:v>
                </c:pt>
                <c:pt idx="5716">
                  <c:v>45284.205948309653</c:v>
                </c:pt>
                <c:pt idx="5717">
                  <c:v>47760.400166073923</c:v>
                </c:pt>
                <c:pt idx="5718">
                  <c:v>18401.982415921109</c:v>
                </c:pt>
                <c:pt idx="5719">
                  <c:v>25521.269892487959</c:v>
                </c:pt>
                <c:pt idx="5720">
                  <c:v>20122.20229498791</c:v>
                </c:pt>
                <c:pt idx="5721">
                  <c:v>23199.977024300417</c:v>
                </c:pt>
                <c:pt idx="5722">
                  <c:v>19467.97930844823</c:v>
                </c:pt>
                <c:pt idx="5723">
                  <c:v>15147.405087577423</c:v>
                </c:pt>
                <c:pt idx="5724">
                  <c:v>17101.427785538774</c:v>
                </c:pt>
                <c:pt idx="5725">
                  <c:v>50267.849870309677</c:v>
                </c:pt>
                <c:pt idx="5726">
                  <c:v>17254.960704528199</c:v>
                </c:pt>
                <c:pt idx="5727">
                  <c:v>23705.953424688763</c:v>
                </c:pt>
                <c:pt idx="5728">
                  <c:v>42736.428101047277</c:v>
                </c:pt>
                <c:pt idx="5729">
                  <c:v>25371.213768228237</c:v>
                </c:pt>
                <c:pt idx="5730">
                  <c:v>29875.046894388055</c:v>
                </c:pt>
                <c:pt idx="5731">
                  <c:v>39772.752411510613</c:v>
                </c:pt>
                <c:pt idx="5732">
                  <c:v>26586.53382596865</c:v>
                </c:pt>
                <c:pt idx="5733">
                  <c:v>46106.233311118551</c:v>
                </c:pt>
                <c:pt idx="5734">
                  <c:v>33541.046379561827</c:v>
                </c:pt>
                <c:pt idx="5735">
                  <c:v>14672.256182733307</c:v>
                </c:pt>
                <c:pt idx="5736">
                  <c:v>39643.536293478952</c:v>
                </c:pt>
                <c:pt idx="5737">
                  <c:v>50804.675309325889</c:v>
                </c:pt>
                <c:pt idx="5738">
                  <c:v>25920.860620436953</c:v>
                </c:pt>
                <c:pt idx="5739">
                  <c:v>24193.608953007344</c:v>
                </c:pt>
                <c:pt idx="5740">
                  <c:v>35790.130892771114</c:v>
                </c:pt>
                <c:pt idx="5741">
                  <c:v>19879.248169869243</c:v>
                </c:pt>
                <c:pt idx="5742">
                  <c:v>49260.625373459894</c:v>
                </c:pt>
                <c:pt idx="5743">
                  <c:v>54925.50778885567</c:v>
                </c:pt>
                <c:pt idx="5744">
                  <c:v>44648.696411172925</c:v>
                </c:pt>
                <c:pt idx="5745">
                  <c:v>49222.491381964232</c:v>
                </c:pt>
                <c:pt idx="5746">
                  <c:v>35909.438285818978</c:v>
                </c:pt>
                <c:pt idx="5747">
                  <c:v>41154.881749544154</c:v>
                </c:pt>
                <c:pt idx="5748">
                  <c:v>62329.121327864661</c:v>
                </c:pt>
                <c:pt idx="5749">
                  <c:v>29914.176258576124</c:v>
                </c:pt>
                <c:pt idx="5750">
                  <c:v>21059.604869906507</c:v>
                </c:pt>
                <c:pt idx="5751">
                  <c:v>22440.621978431416</c:v>
                </c:pt>
                <c:pt idx="5752">
                  <c:v>23636.16480574934</c:v>
                </c:pt>
                <c:pt idx="5753">
                  <c:v>46336.058274632385</c:v>
                </c:pt>
                <c:pt idx="5754">
                  <c:v>23319.649132571278</c:v>
                </c:pt>
                <c:pt idx="5755">
                  <c:v>9950.2294471628666</c:v>
                </c:pt>
                <c:pt idx="5756">
                  <c:v>17648.355552093337</c:v>
                </c:pt>
                <c:pt idx="5757">
                  <c:v>44316.358326983638</c:v>
                </c:pt>
                <c:pt idx="5758">
                  <c:v>50418.044517743132</c:v>
                </c:pt>
                <c:pt idx="5759">
                  <c:v>35924.610006173883</c:v>
                </c:pt>
                <c:pt idx="5760">
                  <c:v>49255.144325068817</c:v>
                </c:pt>
                <c:pt idx="5761">
                  <c:v>47463.333584543681</c:v>
                </c:pt>
                <c:pt idx="5762">
                  <c:v>29675.040394013155</c:v>
                </c:pt>
                <c:pt idx="5763">
                  <c:v>20882.017315169804</c:v>
                </c:pt>
                <c:pt idx="5764">
                  <c:v>17470.476699747214</c:v>
                </c:pt>
                <c:pt idx="5765">
                  <c:v>52239.800240918266</c:v>
                </c:pt>
                <c:pt idx="5766">
                  <c:v>53273.919020726389</c:v>
                </c:pt>
                <c:pt idx="5767">
                  <c:v>56947.86373887604</c:v>
                </c:pt>
                <c:pt idx="5768">
                  <c:v>66547.915347877468</c:v>
                </c:pt>
                <c:pt idx="5769">
                  <c:v>14366.569053502608</c:v>
                </c:pt>
                <c:pt idx="5770">
                  <c:v>44543.781004591452</c:v>
                </c:pt>
                <c:pt idx="5771">
                  <c:v>17713.588667768916</c:v>
                </c:pt>
                <c:pt idx="5772">
                  <c:v>42112.313301542381</c:v>
                </c:pt>
                <c:pt idx="5773">
                  <c:v>43547.542174394861</c:v>
                </c:pt>
                <c:pt idx="5774">
                  <c:v>30711.86120883609</c:v>
                </c:pt>
                <c:pt idx="5775">
                  <c:v>40395.346371765874</c:v>
                </c:pt>
                <c:pt idx="5776">
                  <c:v>35464.247975740102</c:v>
                </c:pt>
                <c:pt idx="5777">
                  <c:v>40131.493894522944</c:v>
                </c:pt>
                <c:pt idx="5778">
                  <c:v>42619.077732936654</c:v>
                </c:pt>
                <c:pt idx="5779">
                  <c:v>68145.133729318099</c:v>
                </c:pt>
                <c:pt idx="5780">
                  <c:v>53219.527354095488</c:v>
                </c:pt>
                <c:pt idx="5781">
                  <c:v>41440.928558742096</c:v>
                </c:pt>
                <c:pt idx="5782">
                  <c:v>27717.614996323791</c:v>
                </c:pt>
                <c:pt idx="5783">
                  <c:v>33080.965377621622</c:v>
                </c:pt>
                <c:pt idx="5784">
                  <c:v>20285.251777816062</c:v>
                </c:pt>
                <c:pt idx="5785">
                  <c:v>27390.836912304632</c:v>
                </c:pt>
                <c:pt idx="5786">
                  <c:v>39672.517295647311</c:v>
                </c:pt>
                <c:pt idx="5787">
                  <c:v>58139.021590798817</c:v>
                </c:pt>
                <c:pt idx="5788">
                  <c:v>48411.076895535938</c:v>
                </c:pt>
                <c:pt idx="5789">
                  <c:v>19623.46053560642</c:v>
                </c:pt>
                <c:pt idx="5790">
                  <c:v>23375.645931586128</c:v>
                </c:pt>
                <c:pt idx="5791">
                  <c:v>34358.07467614772</c:v>
                </c:pt>
                <c:pt idx="5792">
                  <c:v>64467.733398093318</c:v>
                </c:pt>
                <c:pt idx="5793">
                  <c:v>20370.173714208839</c:v>
                </c:pt>
                <c:pt idx="5794">
                  <c:v>47351.833538688552</c:v>
                </c:pt>
                <c:pt idx="5795">
                  <c:v>43645.947787830592</c:v>
                </c:pt>
                <c:pt idx="5796">
                  <c:v>28875.521805244913</c:v>
                </c:pt>
                <c:pt idx="5797">
                  <c:v>33751.245067008051</c:v>
                </c:pt>
                <c:pt idx="5798">
                  <c:v>26064.36561794408</c:v>
                </c:pt>
                <c:pt idx="5799">
                  <c:v>43914.671430225171</c:v>
                </c:pt>
                <c:pt idx="5800">
                  <c:v>48660.151083173798</c:v>
                </c:pt>
                <c:pt idx="5801">
                  <c:v>17744.929965370764</c:v>
                </c:pt>
                <c:pt idx="5802">
                  <c:v>11696.677762783951</c:v>
                </c:pt>
                <c:pt idx="5803">
                  <c:v>12092.314467475822</c:v>
                </c:pt>
                <c:pt idx="5804">
                  <c:v>4376.8103373281429</c:v>
                </c:pt>
                <c:pt idx="5805">
                  <c:v>48630.033841990451</c:v>
                </c:pt>
                <c:pt idx="5806">
                  <c:v>17841.52269978734</c:v>
                </c:pt>
                <c:pt idx="5807">
                  <c:v>50883.714415697941</c:v>
                </c:pt>
                <c:pt idx="5808">
                  <c:v>43389.660747700385</c:v>
                </c:pt>
                <c:pt idx="5809">
                  <c:v>16059.832751380565</c:v>
                </c:pt>
                <c:pt idx="5810">
                  <c:v>43162.673651003221</c:v>
                </c:pt>
                <c:pt idx="5811">
                  <c:v>37255.911102442951</c:v>
                </c:pt>
                <c:pt idx="5812">
                  <c:v>19231.939086594699</c:v>
                </c:pt>
                <c:pt idx="5813">
                  <c:v>35926.37623763147</c:v>
                </c:pt>
                <c:pt idx="5814">
                  <c:v>24061.647596698807</c:v>
                </c:pt>
                <c:pt idx="5815">
                  <c:v>20344.428006050955</c:v>
                </c:pt>
                <c:pt idx="5816">
                  <c:v>39431.535409219468</c:v>
                </c:pt>
                <c:pt idx="5817">
                  <c:v>43091.156858034818</c:v>
                </c:pt>
                <c:pt idx="5818">
                  <c:v>53237.103541454999</c:v>
                </c:pt>
                <c:pt idx="5819">
                  <c:v>34541.302004384408</c:v>
                </c:pt>
                <c:pt idx="5820">
                  <c:v>26331.372397225448</c:v>
                </c:pt>
                <c:pt idx="5821">
                  <c:v>33915.048836657894</c:v>
                </c:pt>
                <c:pt idx="5822">
                  <c:v>9143.3964326977439</c:v>
                </c:pt>
                <c:pt idx="5823">
                  <c:v>18918.377148875094</c:v>
                </c:pt>
                <c:pt idx="5824">
                  <c:v>42125.148674699951</c:v>
                </c:pt>
                <c:pt idx="5825">
                  <c:v>13274.630562207898</c:v>
                </c:pt>
                <c:pt idx="5826">
                  <c:v>53430.895426270603</c:v>
                </c:pt>
                <c:pt idx="5827">
                  <c:v>18676.569773132964</c:v>
                </c:pt>
                <c:pt idx="5828">
                  <c:v>38403.010621817426</c:v>
                </c:pt>
                <c:pt idx="5829">
                  <c:v>15793.909171216437</c:v>
                </c:pt>
                <c:pt idx="5830">
                  <c:v>23249.936913918293</c:v>
                </c:pt>
                <c:pt idx="5831">
                  <c:v>41679.759790933851</c:v>
                </c:pt>
                <c:pt idx="5832">
                  <c:v>25208.048859489467</c:v>
                </c:pt>
                <c:pt idx="5833">
                  <c:v>15490.028266922727</c:v>
                </c:pt>
                <c:pt idx="5834">
                  <c:v>43876.161875275393</c:v>
                </c:pt>
                <c:pt idx="5835">
                  <c:v>28827.213087904587</c:v>
                </c:pt>
                <c:pt idx="5836">
                  <c:v>35619.966731296015</c:v>
                </c:pt>
                <c:pt idx="5837">
                  <c:v>53666.192338793553</c:v>
                </c:pt>
                <c:pt idx="5838">
                  <c:v>38550.376669057216</c:v>
                </c:pt>
                <c:pt idx="5839">
                  <c:v>47504.664497325037</c:v>
                </c:pt>
                <c:pt idx="5840">
                  <c:v>24126.610360774303</c:v>
                </c:pt>
                <c:pt idx="5841">
                  <c:v>30834.711787702563</c:v>
                </c:pt>
                <c:pt idx="5842">
                  <c:v>52338.221460782363</c:v>
                </c:pt>
                <c:pt idx="5843">
                  <c:v>22361.054737915554</c:v>
                </c:pt>
                <c:pt idx="5844">
                  <c:v>17437.615826167334</c:v>
                </c:pt>
                <c:pt idx="5845">
                  <c:v>24461.854460400929</c:v>
                </c:pt>
                <c:pt idx="5846">
                  <c:v>27515.570928139292</c:v>
                </c:pt>
                <c:pt idx="5847">
                  <c:v>15325.079101460778</c:v>
                </c:pt>
                <c:pt idx="5848">
                  <c:v>49163.223304261257</c:v>
                </c:pt>
                <c:pt idx="5849">
                  <c:v>39020.22885707247</c:v>
                </c:pt>
                <c:pt idx="5850">
                  <c:v>52290.340670002137</c:v>
                </c:pt>
                <c:pt idx="5851">
                  <c:v>44536.487303194277</c:v>
                </c:pt>
                <c:pt idx="5852">
                  <c:v>45929.449178760689</c:v>
                </c:pt>
                <c:pt idx="5853">
                  <c:v>16691.803287649083</c:v>
                </c:pt>
                <c:pt idx="5854">
                  <c:v>31730.866601925034</c:v>
                </c:pt>
                <c:pt idx="5855">
                  <c:v>40449.31171211871</c:v>
                </c:pt>
                <c:pt idx="5856">
                  <c:v>46326.761121661948</c:v>
                </c:pt>
                <c:pt idx="5857">
                  <c:v>44437.202138529618</c:v>
                </c:pt>
                <c:pt idx="5858">
                  <c:v>30670.947152859408</c:v>
                </c:pt>
                <c:pt idx="5859">
                  <c:v>48425.722651690077</c:v>
                </c:pt>
                <c:pt idx="5860">
                  <c:v>54245.119795207502</c:v>
                </c:pt>
                <c:pt idx="5861">
                  <c:v>48411.986683536619</c:v>
                </c:pt>
                <c:pt idx="5862">
                  <c:v>49400.170837877289</c:v>
                </c:pt>
                <c:pt idx="5863">
                  <c:v>31463.419983828848</c:v>
                </c:pt>
                <c:pt idx="5864">
                  <c:v>41278.419026619442</c:v>
                </c:pt>
                <c:pt idx="5865">
                  <c:v>16427.571009575582</c:v>
                </c:pt>
                <c:pt idx="5866">
                  <c:v>34107.080564484961</c:v>
                </c:pt>
                <c:pt idx="5867">
                  <c:v>27246.045299550176</c:v>
                </c:pt>
                <c:pt idx="5868">
                  <c:v>55980.074042526976</c:v>
                </c:pt>
                <c:pt idx="5869">
                  <c:v>41585.832047865551</c:v>
                </c:pt>
                <c:pt idx="5870">
                  <c:v>51370.209704490509</c:v>
                </c:pt>
                <c:pt idx="5871">
                  <c:v>29899.822156939685</c:v>
                </c:pt>
                <c:pt idx="5872">
                  <c:v>15756.718246117913</c:v>
                </c:pt>
                <c:pt idx="5873">
                  <c:v>17269.798909295729</c:v>
                </c:pt>
                <c:pt idx="5874">
                  <c:v>38457.249287368395</c:v>
                </c:pt>
                <c:pt idx="5875">
                  <c:v>43592.840501929561</c:v>
                </c:pt>
                <c:pt idx="5876">
                  <c:v>48746.434350369556</c:v>
                </c:pt>
                <c:pt idx="5877">
                  <c:v>38421.810911140463</c:v>
                </c:pt>
                <c:pt idx="5878">
                  <c:v>20421.957717700425</c:v>
                </c:pt>
                <c:pt idx="5879">
                  <c:v>36555.399748308097</c:v>
                </c:pt>
                <c:pt idx="5880">
                  <c:v>20054.898497370723</c:v>
                </c:pt>
                <c:pt idx="5881">
                  <c:v>18724.403676358423</c:v>
                </c:pt>
                <c:pt idx="5882">
                  <c:v>24523.854097279534</c:v>
                </c:pt>
                <c:pt idx="5883">
                  <c:v>9595.5875706101779</c:v>
                </c:pt>
                <c:pt idx="5884">
                  <c:v>19073.108523148534</c:v>
                </c:pt>
                <c:pt idx="5885">
                  <c:v>55894.662024287194</c:v>
                </c:pt>
                <c:pt idx="5886">
                  <c:v>35084.093171836575</c:v>
                </c:pt>
                <c:pt idx="5887">
                  <c:v>39653.923205993633</c:v>
                </c:pt>
                <c:pt idx="5888">
                  <c:v>48058.383183010199</c:v>
                </c:pt>
                <c:pt idx="5889">
                  <c:v>40847.811311164245</c:v>
                </c:pt>
                <c:pt idx="5890">
                  <c:v>23516.191344815226</c:v>
                </c:pt>
                <c:pt idx="5891">
                  <c:v>47244.704181536916</c:v>
                </c:pt>
                <c:pt idx="5892">
                  <c:v>15146.896463852596</c:v>
                </c:pt>
                <c:pt idx="5893">
                  <c:v>49090.128557115888</c:v>
                </c:pt>
                <c:pt idx="5894">
                  <c:v>46138.431794985445</c:v>
                </c:pt>
                <c:pt idx="5895">
                  <c:v>39553.171498978394</c:v>
                </c:pt>
                <c:pt idx="5896">
                  <c:v>38511.319802548198</c:v>
                </c:pt>
                <c:pt idx="5897">
                  <c:v>12532.657524133436</c:v>
                </c:pt>
                <c:pt idx="5898">
                  <c:v>34112.471969125305</c:v>
                </c:pt>
                <c:pt idx="5899">
                  <c:v>18935.81821974734</c:v>
                </c:pt>
                <c:pt idx="5900">
                  <c:v>44678.831750805941</c:v>
                </c:pt>
                <c:pt idx="5901">
                  <c:v>35133.217292974157</c:v>
                </c:pt>
                <c:pt idx="5902">
                  <c:v>66404.68311167926</c:v>
                </c:pt>
                <c:pt idx="5903">
                  <c:v>16502.337371317455</c:v>
                </c:pt>
                <c:pt idx="5904">
                  <c:v>59431.839184172502</c:v>
                </c:pt>
                <c:pt idx="5905">
                  <c:v>41192.462650330985</c:v>
                </c:pt>
                <c:pt idx="5906">
                  <c:v>34559.158404592643</c:v>
                </c:pt>
                <c:pt idx="5907">
                  <c:v>27367.782659337419</c:v>
                </c:pt>
                <c:pt idx="5908">
                  <c:v>25228.710725846271</c:v>
                </c:pt>
                <c:pt idx="5909">
                  <c:v>52860.584942852511</c:v>
                </c:pt>
                <c:pt idx="5910">
                  <c:v>22827.184490446045</c:v>
                </c:pt>
                <c:pt idx="5911">
                  <c:v>31028.92419566989</c:v>
                </c:pt>
                <c:pt idx="5912">
                  <c:v>39583.1205263355</c:v>
                </c:pt>
                <c:pt idx="5913">
                  <c:v>39612.671941745881</c:v>
                </c:pt>
                <c:pt idx="5914">
                  <c:v>39318.489392205782</c:v>
                </c:pt>
                <c:pt idx="5915">
                  <c:v>24074.364650083593</c:v>
                </c:pt>
                <c:pt idx="5916">
                  <c:v>21678.350965331269</c:v>
                </c:pt>
                <c:pt idx="5917">
                  <c:v>50811.759455706313</c:v>
                </c:pt>
                <c:pt idx="5918">
                  <c:v>15097.512332288692</c:v>
                </c:pt>
                <c:pt idx="5919">
                  <c:v>24662.290720492354</c:v>
                </c:pt>
                <c:pt idx="5920">
                  <c:v>13246.375279356263</c:v>
                </c:pt>
                <c:pt idx="5921">
                  <c:v>34196.067455362019</c:v>
                </c:pt>
                <c:pt idx="5922">
                  <c:v>57318.701968711146</c:v>
                </c:pt>
                <c:pt idx="5923">
                  <c:v>37295.801980934084</c:v>
                </c:pt>
                <c:pt idx="5924">
                  <c:v>19342.158087761043</c:v>
                </c:pt>
                <c:pt idx="5925">
                  <c:v>18057.786486877867</c:v>
                </c:pt>
                <c:pt idx="5926">
                  <c:v>37690.033476645774</c:v>
                </c:pt>
                <c:pt idx="5927">
                  <c:v>38004.104983383739</c:v>
                </c:pt>
                <c:pt idx="5928">
                  <c:v>58399.496667318766</c:v>
                </c:pt>
                <c:pt idx="5929">
                  <c:v>46458.606124129154</c:v>
                </c:pt>
                <c:pt idx="5930">
                  <c:v>24606.154290049381</c:v>
                </c:pt>
                <c:pt idx="5931">
                  <c:v>47449.624238195669</c:v>
                </c:pt>
                <c:pt idx="5932">
                  <c:v>39017.077617399744</c:v>
                </c:pt>
                <c:pt idx="5933">
                  <c:v>49914.522039135583</c:v>
                </c:pt>
                <c:pt idx="5934">
                  <c:v>10516.86971755591</c:v>
                </c:pt>
                <c:pt idx="5935">
                  <c:v>38698.672733341402</c:v>
                </c:pt>
                <c:pt idx="5936">
                  <c:v>36427.429741766617</c:v>
                </c:pt>
                <c:pt idx="5937">
                  <c:v>23999.760339154953</c:v>
                </c:pt>
                <c:pt idx="5938">
                  <c:v>25109.508470815636</c:v>
                </c:pt>
                <c:pt idx="5939">
                  <c:v>44046.017514198931</c:v>
                </c:pt>
                <c:pt idx="5940">
                  <c:v>18032.073781162391</c:v>
                </c:pt>
                <c:pt idx="5941">
                  <c:v>31512.610590496341</c:v>
                </c:pt>
                <c:pt idx="5942">
                  <c:v>38042.018388380333</c:v>
                </c:pt>
                <c:pt idx="5943">
                  <c:v>34527.686796049384</c:v>
                </c:pt>
                <c:pt idx="5944">
                  <c:v>19491.694065463784</c:v>
                </c:pt>
                <c:pt idx="5945">
                  <c:v>37441.792116293058</c:v>
                </c:pt>
                <c:pt idx="5946">
                  <c:v>44525.889991104705</c:v>
                </c:pt>
                <c:pt idx="5947">
                  <c:v>30144.43250459286</c:v>
                </c:pt>
                <c:pt idx="5948">
                  <c:v>54832.665728673135</c:v>
                </c:pt>
                <c:pt idx="5949">
                  <c:v>15018.913648386424</c:v>
                </c:pt>
                <c:pt idx="5950">
                  <c:v>31292.627452608598</c:v>
                </c:pt>
                <c:pt idx="5951">
                  <c:v>43374.004100242899</c:v>
                </c:pt>
                <c:pt idx="5952">
                  <c:v>45202.635400160478</c:v>
                </c:pt>
                <c:pt idx="5953">
                  <c:v>19442.029088913136</c:v>
                </c:pt>
                <c:pt idx="5954">
                  <c:v>41032.371306929788</c:v>
                </c:pt>
                <c:pt idx="5955">
                  <c:v>54838.805510767197</c:v>
                </c:pt>
                <c:pt idx="5956">
                  <c:v>16396.682359611757</c:v>
                </c:pt>
                <c:pt idx="5957">
                  <c:v>14215.092883587506</c:v>
                </c:pt>
                <c:pt idx="5958">
                  <c:v>41668.419578518035</c:v>
                </c:pt>
                <c:pt idx="5959">
                  <c:v>18218.474362338904</c:v>
                </c:pt>
                <c:pt idx="5960">
                  <c:v>42300.146867842494</c:v>
                </c:pt>
                <c:pt idx="5961">
                  <c:v>56610.236499391889</c:v>
                </c:pt>
                <c:pt idx="5962">
                  <c:v>46078.982308473525</c:v>
                </c:pt>
                <c:pt idx="5963">
                  <c:v>50339.191798216329</c:v>
                </c:pt>
                <c:pt idx="5964">
                  <c:v>22142.052148812261</c:v>
                </c:pt>
                <c:pt idx="5965">
                  <c:v>45235.290869309916</c:v>
                </c:pt>
                <c:pt idx="5966">
                  <c:v>47757.824408239598</c:v>
                </c:pt>
                <c:pt idx="5967">
                  <c:v>33284.206067133928</c:v>
                </c:pt>
                <c:pt idx="5968">
                  <c:v>48563.799758516208</c:v>
                </c:pt>
                <c:pt idx="5969">
                  <c:v>40389.446333474123</c:v>
                </c:pt>
                <c:pt idx="5970">
                  <c:v>12488.731928120822</c:v>
                </c:pt>
                <c:pt idx="5971">
                  <c:v>40916.033246449217</c:v>
                </c:pt>
                <c:pt idx="5972">
                  <c:v>37273.593072846968</c:v>
                </c:pt>
                <c:pt idx="5973">
                  <c:v>55938.766219941448</c:v>
                </c:pt>
                <c:pt idx="5974">
                  <c:v>30531.61310736672</c:v>
                </c:pt>
                <c:pt idx="5975">
                  <c:v>63073.445135052112</c:v>
                </c:pt>
                <c:pt idx="5976">
                  <c:v>20240.954963578675</c:v>
                </c:pt>
                <c:pt idx="5977">
                  <c:v>36249.174989442443</c:v>
                </c:pt>
                <c:pt idx="5978">
                  <c:v>35159.215461008411</c:v>
                </c:pt>
                <c:pt idx="5979">
                  <c:v>12571.689356098785</c:v>
                </c:pt>
                <c:pt idx="5980">
                  <c:v>45574.499578014431</c:v>
                </c:pt>
                <c:pt idx="5981">
                  <c:v>19539.148608589319</c:v>
                </c:pt>
                <c:pt idx="5982">
                  <c:v>17973.509160926613</c:v>
                </c:pt>
                <c:pt idx="5983">
                  <c:v>18898.311328672746</c:v>
                </c:pt>
                <c:pt idx="5984">
                  <c:v>25336.326849318168</c:v>
                </c:pt>
                <c:pt idx="5985">
                  <c:v>21130.918585081137</c:v>
                </c:pt>
                <c:pt idx="5986">
                  <c:v>60840.809844529693</c:v>
                </c:pt>
                <c:pt idx="5987">
                  <c:v>14156.645671298164</c:v>
                </c:pt>
                <c:pt idx="5988">
                  <c:v>31880.175586210509</c:v>
                </c:pt>
                <c:pt idx="5989">
                  <c:v>31151.187086048252</c:v>
                </c:pt>
                <c:pt idx="5990">
                  <c:v>21695.702755902646</c:v>
                </c:pt>
                <c:pt idx="5991">
                  <c:v>58519.859792974668</c:v>
                </c:pt>
                <c:pt idx="5992">
                  <c:v>53546.570603448941</c:v>
                </c:pt>
                <c:pt idx="5993">
                  <c:v>40458.954207890412</c:v>
                </c:pt>
                <c:pt idx="5994">
                  <c:v>18487.433254232543</c:v>
                </c:pt>
                <c:pt idx="5995">
                  <c:v>45581.718859221706</c:v>
                </c:pt>
                <c:pt idx="5996">
                  <c:v>52797.429376582164</c:v>
                </c:pt>
                <c:pt idx="5997">
                  <c:v>23413.35958879707</c:v>
                </c:pt>
                <c:pt idx="5998">
                  <c:v>57455.210164572331</c:v>
                </c:pt>
                <c:pt idx="5999">
                  <c:v>16978.271127004235</c:v>
                </c:pt>
                <c:pt idx="6000">
                  <c:v>19797.770154446574</c:v>
                </c:pt>
                <c:pt idx="6001">
                  <c:v>19369.349227927552</c:v>
                </c:pt>
                <c:pt idx="6002">
                  <c:v>34232.069231968628</c:v>
                </c:pt>
                <c:pt idx="6003">
                  <c:v>23577.76450967641</c:v>
                </c:pt>
                <c:pt idx="6004">
                  <c:v>48626.356737745984</c:v>
                </c:pt>
                <c:pt idx="6005">
                  <c:v>30465.307572857702</c:v>
                </c:pt>
                <c:pt idx="6006">
                  <c:v>19927.092098381294</c:v>
                </c:pt>
                <c:pt idx="6007">
                  <c:v>20439.688107538492</c:v>
                </c:pt>
                <c:pt idx="6008">
                  <c:v>22829.58797909362</c:v>
                </c:pt>
                <c:pt idx="6009">
                  <c:v>17797.343705380114</c:v>
                </c:pt>
                <c:pt idx="6010">
                  <c:v>20249.207425162553</c:v>
                </c:pt>
                <c:pt idx="6011">
                  <c:v>53873.512653657068</c:v>
                </c:pt>
                <c:pt idx="6012">
                  <c:v>41252.72832911391</c:v>
                </c:pt>
                <c:pt idx="6013">
                  <c:v>16322.72258714776</c:v>
                </c:pt>
                <c:pt idx="6014">
                  <c:v>29397.884089771978</c:v>
                </c:pt>
                <c:pt idx="6015">
                  <c:v>55828.081774310485</c:v>
                </c:pt>
                <c:pt idx="6016">
                  <c:v>14833.029182976366</c:v>
                </c:pt>
                <c:pt idx="6017">
                  <c:v>30524.756012498576</c:v>
                </c:pt>
                <c:pt idx="6018">
                  <c:v>23261.84654121345</c:v>
                </c:pt>
                <c:pt idx="6019">
                  <c:v>39776.998956936266</c:v>
                </c:pt>
                <c:pt idx="6020">
                  <c:v>24314.682390474973</c:v>
                </c:pt>
                <c:pt idx="6021">
                  <c:v>26888.087341900198</c:v>
                </c:pt>
                <c:pt idx="6022">
                  <c:v>17069.523570011508</c:v>
                </c:pt>
                <c:pt idx="6023">
                  <c:v>20901.213744894198</c:v>
                </c:pt>
                <c:pt idx="6024">
                  <c:v>33255.838852479043</c:v>
                </c:pt>
                <c:pt idx="6025">
                  <c:v>20078.789226237146</c:v>
                </c:pt>
                <c:pt idx="6026">
                  <c:v>17686.561995965527</c:v>
                </c:pt>
                <c:pt idx="6027">
                  <c:v>47566.784033055723</c:v>
                </c:pt>
                <c:pt idx="6028">
                  <c:v>16451.942394739286</c:v>
                </c:pt>
                <c:pt idx="6029">
                  <c:v>26346.811931297598</c:v>
                </c:pt>
                <c:pt idx="6030">
                  <c:v>14689.494679758936</c:v>
                </c:pt>
                <c:pt idx="6031">
                  <c:v>26377.973954563717</c:v>
                </c:pt>
                <c:pt idx="6032">
                  <c:v>17893.721371831212</c:v>
                </c:pt>
                <c:pt idx="6033">
                  <c:v>38743.093176445422</c:v>
                </c:pt>
                <c:pt idx="6034">
                  <c:v>30938.537452735953</c:v>
                </c:pt>
                <c:pt idx="6035">
                  <c:v>16079.636751975127</c:v>
                </c:pt>
                <c:pt idx="6036">
                  <c:v>40571.766518533281</c:v>
                </c:pt>
                <c:pt idx="6037">
                  <c:v>22527.647218634957</c:v>
                </c:pt>
                <c:pt idx="6038">
                  <c:v>34701.195962858401</c:v>
                </c:pt>
                <c:pt idx="6039">
                  <c:v>41222.351673845144</c:v>
                </c:pt>
                <c:pt idx="6040">
                  <c:v>35499.526931747954</c:v>
                </c:pt>
                <c:pt idx="6041">
                  <c:v>44413.751391132799</c:v>
                </c:pt>
                <c:pt idx="6042">
                  <c:v>26673.847599181332</c:v>
                </c:pt>
                <c:pt idx="6043">
                  <c:v>41591.779962984256</c:v>
                </c:pt>
                <c:pt idx="6044">
                  <c:v>42399.529564415876</c:v>
                </c:pt>
                <c:pt idx="6045">
                  <c:v>33213.324924033215</c:v>
                </c:pt>
                <c:pt idx="6046">
                  <c:v>49308.164891318811</c:v>
                </c:pt>
                <c:pt idx="6047">
                  <c:v>37204.073523505802</c:v>
                </c:pt>
                <c:pt idx="6048">
                  <c:v>32255.989236893027</c:v>
                </c:pt>
                <c:pt idx="6049">
                  <c:v>55542.969629054656</c:v>
                </c:pt>
                <c:pt idx="6050">
                  <c:v>27295.517927461369</c:v>
                </c:pt>
                <c:pt idx="6051">
                  <c:v>16864.434887816155</c:v>
                </c:pt>
                <c:pt idx="6052">
                  <c:v>38870.496798409273</c:v>
                </c:pt>
                <c:pt idx="6053">
                  <c:v>27257.122531130171</c:v>
                </c:pt>
                <c:pt idx="6054">
                  <c:v>44226.631769756372</c:v>
                </c:pt>
                <c:pt idx="6055">
                  <c:v>33476.667858075452</c:v>
                </c:pt>
                <c:pt idx="6056">
                  <c:v>41454.721283709623</c:v>
                </c:pt>
                <c:pt idx="6057">
                  <c:v>38571.413750309905</c:v>
                </c:pt>
                <c:pt idx="6058">
                  <c:v>49945.389005812256</c:v>
                </c:pt>
                <c:pt idx="6059">
                  <c:v>27859.864449813893</c:v>
                </c:pt>
                <c:pt idx="6060">
                  <c:v>45113.162523044739</c:v>
                </c:pt>
                <c:pt idx="6061">
                  <c:v>9114.2752894638124</c:v>
                </c:pt>
                <c:pt idx="6062">
                  <c:v>35786.327159483815</c:v>
                </c:pt>
                <c:pt idx="6063">
                  <c:v>35895.353909900747</c:v>
                </c:pt>
                <c:pt idx="6064">
                  <c:v>47467.958953802736</c:v>
                </c:pt>
                <c:pt idx="6065">
                  <c:v>51720.911526537049</c:v>
                </c:pt>
                <c:pt idx="6066">
                  <c:v>45055.897473135359</c:v>
                </c:pt>
                <c:pt idx="6067">
                  <c:v>21342.47870541918</c:v>
                </c:pt>
                <c:pt idx="6068">
                  <c:v>24263.12743579306</c:v>
                </c:pt>
                <c:pt idx="6069">
                  <c:v>47444.151454591243</c:v>
                </c:pt>
                <c:pt idx="6070">
                  <c:v>39255.763309380964</c:v>
                </c:pt>
                <c:pt idx="6071">
                  <c:v>41574.833506564173</c:v>
                </c:pt>
                <c:pt idx="6072">
                  <c:v>19982.290056444413</c:v>
                </c:pt>
                <c:pt idx="6073">
                  <c:v>49250.464106605184</c:v>
                </c:pt>
                <c:pt idx="6074">
                  <c:v>52215.134032579503</c:v>
                </c:pt>
                <c:pt idx="6075">
                  <c:v>38540.572705117935</c:v>
                </c:pt>
                <c:pt idx="6076">
                  <c:v>58413.103670419208</c:v>
                </c:pt>
                <c:pt idx="6077">
                  <c:v>42205.123047813242</c:v>
                </c:pt>
                <c:pt idx="6078">
                  <c:v>43385.019042909742</c:v>
                </c:pt>
                <c:pt idx="6079">
                  <c:v>46442.353768452609</c:v>
                </c:pt>
                <c:pt idx="6080">
                  <c:v>11495.39314197446</c:v>
                </c:pt>
                <c:pt idx="6081">
                  <c:v>17545.726640661116</c:v>
                </c:pt>
                <c:pt idx="6082">
                  <c:v>43091.935987841491</c:v>
                </c:pt>
                <c:pt idx="6083">
                  <c:v>13363.978051924692</c:v>
                </c:pt>
                <c:pt idx="6084">
                  <c:v>47118.99943325037</c:v>
                </c:pt>
                <c:pt idx="6085">
                  <c:v>20936.068644554238</c:v>
                </c:pt>
                <c:pt idx="6086">
                  <c:v>13959.420453408311</c:v>
                </c:pt>
                <c:pt idx="6087">
                  <c:v>44125.718725198465</c:v>
                </c:pt>
                <c:pt idx="6088">
                  <c:v>12475.460734910183</c:v>
                </c:pt>
                <c:pt idx="6089">
                  <c:v>42247.778550108873</c:v>
                </c:pt>
                <c:pt idx="6090">
                  <c:v>37017.101489150868</c:v>
                </c:pt>
                <c:pt idx="6091">
                  <c:v>39317.573910973486</c:v>
                </c:pt>
                <c:pt idx="6092">
                  <c:v>43337.1300586773</c:v>
                </c:pt>
                <c:pt idx="6093">
                  <c:v>39653.983088482193</c:v>
                </c:pt>
                <c:pt idx="6094">
                  <c:v>38281.314794681202</c:v>
                </c:pt>
                <c:pt idx="6095">
                  <c:v>46447.405276473597</c:v>
                </c:pt>
                <c:pt idx="6096">
                  <c:v>66807.936297998851</c:v>
                </c:pt>
                <c:pt idx="6097">
                  <c:v>38014.568845018868</c:v>
                </c:pt>
                <c:pt idx="6098">
                  <c:v>56002.223199837921</c:v>
                </c:pt>
                <c:pt idx="6099">
                  <c:v>31259.978199867321</c:v>
                </c:pt>
                <c:pt idx="6100">
                  <c:v>41907.716146293598</c:v>
                </c:pt>
                <c:pt idx="6101">
                  <c:v>42220.85391767395</c:v>
                </c:pt>
                <c:pt idx="6102">
                  <c:v>20576.779948848703</c:v>
                </c:pt>
                <c:pt idx="6103">
                  <c:v>11928.555234286039</c:v>
                </c:pt>
                <c:pt idx="6104">
                  <c:v>18861.154660391803</c:v>
                </c:pt>
                <c:pt idx="6105">
                  <c:v>41482.701630072741</c:v>
                </c:pt>
                <c:pt idx="6106">
                  <c:v>43978.11234666167</c:v>
                </c:pt>
                <c:pt idx="6107">
                  <c:v>12662.126003818124</c:v>
                </c:pt>
                <c:pt idx="6108">
                  <c:v>48396.504827956691</c:v>
                </c:pt>
                <c:pt idx="6109">
                  <c:v>53354.849209482862</c:v>
                </c:pt>
                <c:pt idx="6110">
                  <c:v>17459.03127315544</c:v>
                </c:pt>
                <c:pt idx="6111">
                  <c:v>43869.315896798631</c:v>
                </c:pt>
                <c:pt idx="6112">
                  <c:v>49444.784650824324</c:v>
                </c:pt>
                <c:pt idx="6113">
                  <c:v>16076.854261266006</c:v>
                </c:pt>
                <c:pt idx="6114">
                  <c:v>20928.392440951702</c:v>
                </c:pt>
                <c:pt idx="6115">
                  <c:v>43066.26755878696</c:v>
                </c:pt>
                <c:pt idx="6116">
                  <c:v>50618.722607645184</c:v>
                </c:pt>
                <c:pt idx="6117">
                  <c:v>28045.595115241405</c:v>
                </c:pt>
                <c:pt idx="6118">
                  <c:v>36874.618626719108</c:v>
                </c:pt>
                <c:pt idx="6119">
                  <c:v>17845.336847293875</c:v>
                </c:pt>
                <c:pt idx="6120">
                  <c:v>33737.175491667622</c:v>
                </c:pt>
                <c:pt idx="6121">
                  <c:v>22037.859694512103</c:v>
                </c:pt>
                <c:pt idx="6122">
                  <c:v>23050.88826937557</c:v>
                </c:pt>
                <c:pt idx="6123">
                  <c:v>16310.794505836406</c:v>
                </c:pt>
                <c:pt idx="6124">
                  <c:v>52797.939047947926</c:v>
                </c:pt>
                <c:pt idx="6125">
                  <c:v>47236.973774841201</c:v>
                </c:pt>
                <c:pt idx="6126">
                  <c:v>11262.63854719439</c:v>
                </c:pt>
                <c:pt idx="6127">
                  <c:v>38784.459154975746</c:v>
                </c:pt>
                <c:pt idx="6128">
                  <c:v>45615.195664984145</c:v>
                </c:pt>
                <c:pt idx="6129">
                  <c:v>39701.934913644582</c:v>
                </c:pt>
                <c:pt idx="6130">
                  <c:v>19536.160374220635</c:v>
                </c:pt>
                <c:pt idx="6131">
                  <c:v>32765.388129550607</c:v>
                </c:pt>
                <c:pt idx="6132">
                  <c:v>42004.196726128197</c:v>
                </c:pt>
                <c:pt idx="6133">
                  <c:v>31389.458565707155</c:v>
                </c:pt>
                <c:pt idx="6134">
                  <c:v>23188.715141770397</c:v>
                </c:pt>
                <c:pt idx="6135">
                  <c:v>24379.07154038443</c:v>
                </c:pt>
                <c:pt idx="6136">
                  <c:v>47640.737002894282</c:v>
                </c:pt>
                <c:pt idx="6137">
                  <c:v>38906.956406913043</c:v>
                </c:pt>
                <c:pt idx="6138">
                  <c:v>45900.297358015683</c:v>
                </c:pt>
                <c:pt idx="6139">
                  <c:v>46807.081679595474</c:v>
                </c:pt>
                <c:pt idx="6140">
                  <c:v>37598.86278606837</c:v>
                </c:pt>
                <c:pt idx="6141">
                  <c:v>12406.99894764378</c:v>
                </c:pt>
                <c:pt idx="6142">
                  <c:v>54491.142666582287</c:v>
                </c:pt>
                <c:pt idx="6143">
                  <c:v>28642.582566065539</c:v>
                </c:pt>
                <c:pt idx="6144">
                  <c:v>32944.995822426506</c:v>
                </c:pt>
                <c:pt idx="6145">
                  <c:v>20607.459303769865</c:v>
                </c:pt>
                <c:pt idx="6146">
                  <c:v>46840.721257906531</c:v>
                </c:pt>
                <c:pt idx="6147">
                  <c:v>31268.737002302394</c:v>
                </c:pt>
                <c:pt idx="6148">
                  <c:v>35805.255966671255</c:v>
                </c:pt>
                <c:pt idx="6149">
                  <c:v>35296.281409974457</c:v>
                </c:pt>
                <c:pt idx="6150">
                  <c:v>28893.876006197999</c:v>
                </c:pt>
                <c:pt idx="6151">
                  <c:v>38259.22409332596</c:v>
                </c:pt>
                <c:pt idx="6152">
                  <c:v>48975.367428685495</c:v>
                </c:pt>
                <c:pt idx="6153">
                  <c:v>15798.134595704239</c:v>
                </c:pt>
                <c:pt idx="6154">
                  <c:v>55892.727105054073</c:v>
                </c:pt>
                <c:pt idx="6155">
                  <c:v>17694.96559680525</c:v>
                </c:pt>
                <c:pt idx="6156">
                  <c:v>42172.005213754557</c:v>
                </c:pt>
                <c:pt idx="6157">
                  <c:v>41692.422212925594</c:v>
                </c:pt>
                <c:pt idx="6158">
                  <c:v>36452.722123476538</c:v>
                </c:pt>
                <c:pt idx="6159">
                  <c:v>38987.024862335085</c:v>
                </c:pt>
                <c:pt idx="6160">
                  <c:v>45043.666400558322</c:v>
                </c:pt>
                <c:pt idx="6161">
                  <c:v>17657.985512558585</c:v>
                </c:pt>
                <c:pt idx="6162">
                  <c:v>26022.952590555138</c:v>
                </c:pt>
                <c:pt idx="6163">
                  <c:v>49285.54546837719</c:v>
                </c:pt>
                <c:pt idx="6164">
                  <c:v>18470.282611840932</c:v>
                </c:pt>
                <c:pt idx="6165">
                  <c:v>15175.586036319441</c:v>
                </c:pt>
                <c:pt idx="6166">
                  <c:v>12601.471213260676</c:v>
                </c:pt>
                <c:pt idx="6167">
                  <c:v>28491.480502688093</c:v>
                </c:pt>
                <c:pt idx="6168">
                  <c:v>62862.751826817301</c:v>
                </c:pt>
                <c:pt idx="6169">
                  <c:v>42134.270630265848</c:v>
                </c:pt>
                <c:pt idx="6170">
                  <c:v>54594.846707687117</c:v>
                </c:pt>
                <c:pt idx="6171">
                  <c:v>47605.768586201331</c:v>
                </c:pt>
                <c:pt idx="6172">
                  <c:v>12128.148172904534</c:v>
                </c:pt>
                <c:pt idx="6173">
                  <c:v>35071.316616351636</c:v>
                </c:pt>
                <c:pt idx="6174">
                  <c:v>17564.954754817401</c:v>
                </c:pt>
                <c:pt idx="6175">
                  <c:v>35761.316502191919</c:v>
                </c:pt>
                <c:pt idx="6176">
                  <c:v>34140.980393126934</c:v>
                </c:pt>
                <c:pt idx="6177">
                  <c:v>19789.530664871359</c:v>
                </c:pt>
                <c:pt idx="6178">
                  <c:v>16957.648763541209</c:v>
                </c:pt>
                <c:pt idx="6179">
                  <c:v>20000.062545375979</c:v>
                </c:pt>
                <c:pt idx="6180">
                  <c:v>48012.913570711673</c:v>
                </c:pt>
                <c:pt idx="6181">
                  <c:v>34332.843241006929</c:v>
                </c:pt>
                <c:pt idx="6182">
                  <c:v>24856.643060997732</c:v>
                </c:pt>
                <c:pt idx="6183">
                  <c:v>45806.901512908189</c:v>
                </c:pt>
                <c:pt idx="6184">
                  <c:v>48752.131761952078</c:v>
                </c:pt>
                <c:pt idx="6185">
                  <c:v>17281.119165702414</c:v>
                </c:pt>
                <c:pt idx="6186">
                  <c:v>37665.293940041105</c:v>
                </c:pt>
                <c:pt idx="6187">
                  <c:v>46597.495079408473</c:v>
                </c:pt>
                <c:pt idx="6188">
                  <c:v>22393.273080036717</c:v>
                </c:pt>
                <c:pt idx="6189">
                  <c:v>36532.718758000039</c:v>
                </c:pt>
                <c:pt idx="6190">
                  <c:v>48726.047671027671</c:v>
                </c:pt>
                <c:pt idx="6191">
                  <c:v>36192.630224857334</c:v>
                </c:pt>
                <c:pt idx="6192">
                  <c:v>44931.939755562278</c:v>
                </c:pt>
                <c:pt idx="6193">
                  <c:v>33162.193208817538</c:v>
                </c:pt>
                <c:pt idx="6194">
                  <c:v>44448.91580318968</c:v>
                </c:pt>
                <c:pt idx="6195">
                  <c:v>35291.463349754376</c:v>
                </c:pt>
                <c:pt idx="6196">
                  <c:v>25848.988501653483</c:v>
                </c:pt>
                <c:pt idx="6197">
                  <c:v>24093.296437292083</c:v>
                </c:pt>
                <c:pt idx="6198">
                  <c:v>20457.220778725372</c:v>
                </c:pt>
                <c:pt idx="6199">
                  <c:v>14579.65697743867</c:v>
                </c:pt>
                <c:pt idx="6200">
                  <c:v>22590.667975025772</c:v>
                </c:pt>
                <c:pt idx="6201">
                  <c:v>24771.726937438001</c:v>
                </c:pt>
                <c:pt idx="6202">
                  <c:v>16449.998999337327</c:v>
                </c:pt>
                <c:pt idx="6203">
                  <c:v>45325.340965132753</c:v>
                </c:pt>
                <c:pt idx="6204">
                  <c:v>18766.855178014543</c:v>
                </c:pt>
                <c:pt idx="6205">
                  <c:v>53320.28293542975</c:v>
                </c:pt>
                <c:pt idx="6206">
                  <c:v>49885.01911833034</c:v>
                </c:pt>
                <c:pt idx="6207">
                  <c:v>37604.933563855717</c:v>
                </c:pt>
                <c:pt idx="6208">
                  <c:v>34863.104195890206</c:v>
                </c:pt>
                <c:pt idx="6209">
                  <c:v>18755.953232618071</c:v>
                </c:pt>
                <c:pt idx="6210">
                  <c:v>39677.697205130695</c:v>
                </c:pt>
                <c:pt idx="6211">
                  <c:v>53215.931577276016</c:v>
                </c:pt>
                <c:pt idx="6212">
                  <c:v>23191.770704158342</c:v>
                </c:pt>
                <c:pt idx="6213">
                  <c:v>45672.519966878521</c:v>
                </c:pt>
                <c:pt idx="6214">
                  <c:v>17721.293662359367</c:v>
                </c:pt>
                <c:pt idx="6215">
                  <c:v>41960.174498434004</c:v>
                </c:pt>
                <c:pt idx="6216">
                  <c:v>15256.484184540896</c:v>
                </c:pt>
                <c:pt idx="6217">
                  <c:v>15309.276210120513</c:v>
                </c:pt>
                <c:pt idx="6218">
                  <c:v>11041.331499567221</c:v>
                </c:pt>
                <c:pt idx="6219">
                  <c:v>47427.329091096159</c:v>
                </c:pt>
                <c:pt idx="6220">
                  <c:v>40232.656657625113</c:v>
                </c:pt>
                <c:pt idx="6221">
                  <c:v>42016.899093248561</c:v>
                </c:pt>
                <c:pt idx="6222">
                  <c:v>20446.203000672333</c:v>
                </c:pt>
                <c:pt idx="6223">
                  <c:v>35835.355080430214</c:v>
                </c:pt>
                <c:pt idx="6224">
                  <c:v>39662.122408279625</c:v>
                </c:pt>
                <c:pt idx="6225">
                  <c:v>38441.158031872386</c:v>
                </c:pt>
                <c:pt idx="6226">
                  <c:v>19134.44475046439</c:v>
                </c:pt>
                <c:pt idx="6227">
                  <c:v>28273.835388573283</c:v>
                </c:pt>
                <c:pt idx="6228">
                  <c:v>17464.993528195486</c:v>
                </c:pt>
                <c:pt idx="6229">
                  <c:v>48268.591387302346</c:v>
                </c:pt>
                <c:pt idx="6230">
                  <c:v>51074.212741364456</c:v>
                </c:pt>
                <c:pt idx="6231">
                  <c:v>45647.297609604953</c:v>
                </c:pt>
                <c:pt idx="6232">
                  <c:v>46134.622656186737</c:v>
                </c:pt>
                <c:pt idx="6233">
                  <c:v>18728.296936004816</c:v>
                </c:pt>
                <c:pt idx="6234">
                  <c:v>48523.335553644392</c:v>
                </c:pt>
                <c:pt idx="6235">
                  <c:v>56118.322399718018</c:v>
                </c:pt>
                <c:pt idx="6236">
                  <c:v>47775.180822691575</c:v>
                </c:pt>
                <c:pt idx="6237">
                  <c:v>27564.688706363027</c:v>
                </c:pt>
                <c:pt idx="6238">
                  <c:v>47035.754677967387</c:v>
                </c:pt>
                <c:pt idx="6239">
                  <c:v>22588.555472751585</c:v>
                </c:pt>
                <c:pt idx="6240">
                  <c:v>19062.596871799709</c:v>
                </c:pt>
                <c:pt idx="6241">
                  <c:v>40140.800454623197</c:v>
                </c:pt>
                <c:pt idx="6242">
                  <c:v>17137.473723898478</c:v>
                </c:pt>
                <c:pt idx="6243">
                  <c:v>7230.0304708922376</c:v>
                </c:pt>
                <c:pt idx="6244">
                  <c:v>23519.67255483197</c:v>
                </c:pt>
                <c:pt idx="6245">
                  <c:v>21765.382115619446</c:v>
                </c:pt>
                <c:pt idx="6246">
                  <c:v>44137.079500015228</c:v>
                </c:pt>
                <c:pt idx="6247">
                  <c:v>53624.457749765133</c:v>
                </c:pt>
                <c:pt idx="6248">
                  <c:v>31369.491940671083</c:v>
                </c:pt>
                <c:pt idx="6249">
                  <c:v>27668.952235472963</c:v>
                </c:pt>
                <c:pt idx="6250">
                  <c:v>58825.615126029203</c:v>
                </c:pt>
                <c:pt idx="6251">
                  <c:v>34434.218234063323</c:v>
                </c:pt>
                <c:pt idx="6252">
                  <c:v>31507.089276908737</c:v>
                </c:pt>
                <c:pt idx="6253">
                  <c:v>49697.231787645185</c:v>
                </c:pt>
                <c:pt idx="6254">
                  <c:v>34558.615777843523</c:v>
                </c:pt>
                <c:pt idx="6255">
                  <c:v>37452.067206414169</c:v>
                </c:pt>
                <c:pt idx="6256">
                  <c:v>38602.112981691222</c:v>
                </c:pt>
                <c:pt idx="6257">
                  <c:v>27165.479980470489</c:v>
                </c:pt>
                <c:pt idx="6258">
                  <c:v>20773.62739927198</c:v>
                </c:pt>
                <c:pt idx="6259">
                  <c:v>29542.025399245904</c:v>
                </c:pt>
                <c:pt idx="6260">
                  <c:v>23717.851113861179</c:v>
                </c:pt>
                <c:pt idx="6261">
                  <c:v>57242.983406987063</c:v>
                </c:pt>
                <c:pt idx="6262">
                  <c:v>40773.941458793634</c:v>
                </c:pt>
                <c:pt idx="6263">
                  <c:v>18352.436251816271</c:v>
                </c:pt>
                <c:pt idx="6264">
                  <c:v>19692.918784277852</c:v>
                </c:pt>
                <c:pt idx="6265">
                  <c:v>39201.241857922563</c:v>
                </c:pt>
                <c:pt idx="6266">
                  <c:v>42230.647772966062</c:v>
                </c:pt>
                <c:pt idx="6267">
                  <c:v>28717.94062152582</c:v>
                </c:pt>
                <c:pt idx="6268">
                  <c:v>21115.793123014635</c:v>
                </c:pt>
                <c:pt idx="6269">
                  <c:v>13713.502234819303</c:v>
                </c:pt>
                <c:pt idx="6270">
                  <c:v>19163.806988189739</c:v>
                </c:pt>
                <c:pt idx="6271">
                  <c:v>14340.507941357539</c:v>
                </c:pt>
                <c:pt idx="6272">
                  <c:v>39372.077190937933</c:v>
                </c:pt>
                <c:pt idx="6273">
                  <c:v>50208.823720425687</c:v>
                </c:pt>
                <c:pt idx="6274">
                  <c:v>13438.985556024189</c:v>
                </c:pt>
                <c:pt idx="6275">
                  <c:v>59731.288782452837</c:v>
                </c:pt>
                <c:pt idx="6276">
                  <c:v>49066.833653282381</c:v>
                </c:pt>
                <c:pt idx="6277">
                  <c:v>11642.922290429062</c:v>
                </c:pt>
                <c:pt idx="6278">
                  <c:v>18441.026122374737</c:v>
                </c:pt>
                <c:pt idx="6279">
                  <c:v>52030.972604646275</c:v>
                </c:pt>
                <c:pt idx="6280">
                  <c:v>19899.754567338652</c:v>
                </c:pt>
                <c:pt idx="6281">
                  <c:v>29019.8178882188</c:v>
                </c:pt>
                <c:pt idx="6282">
                  <c:v>36654.648174766262</c:v>
                </c:pt>
                <c:pt idx="6283">
                  <c:v>45811.742943999554</c:v>
                </c:pt>
                <c:pt idx="6284">
                  <c:v>14290.267630560562</c:v>
                </c:pt>
                <c:pt idx="6285">
                  <c:v>57688.568046555636</c:v>
                </c:pt>
                <c:pt idx="6286">
                  <c:v>46060.084766199303</c:v>
                </c:pt>
                <c:pt idx="6287">
                  <c:v>44972.709863121898</c:v>
                </c:pt>
                <c:pt idx="6288">
                  <c:v>42365.073670843914</c:v>
                </c:pt>
                <c:pt idx="6289">
                  <c:v>11075.894057886722</c:v>
                </c:pt>
                <c:pt idx="6290">
                  <c:v>34072.643814138653</c:v>
                </c:pt>
                <c:pt idx="6291">
                  <c:v>60953.824789095226</c:v>
                </c:pt>
                <c:pt idx="6292">
                  <c:v>38054.555397904238</c:v>
                </c:pt>
                <c:pt idx="6293">
                  <c:v>60137.633676781341</c:v>
                </c:pt>
                <c:pt idx="6294">
                  <c:v>20080.102119282456</c:v>
                </c:pt>
                <c:pt idx="6295">
                  <c:v>20717.544444772033</c:v>
                </c:pt>
                <c:pt idx="6296">
                  <c:v>26237.474342002461</c:v>
                </c:pt>
                <c:pt idx="6297">
                  <c:v>35621.691115682828</c:v>
                </c:pt>
                <c:pt idx="6298">
                  <c:v>14633.985880054548</c:v>
                </c:pt>
                <c:pt idx="6299">
                  <c:v>22708.901079561558</c:v>
                </c:pt>
                <c:pt idx="6300">
                  <c:v>34406.610823218325</c:v>
                </c:pt>
                <c:pt idx="6301">
                  <c:v>16751.169750597808</c:v>
                </c:pt>
                <c:pt idx="6302">
                  <c:v>34854.342388923913</c:v>
                </c:pt>
                <c:pt idx="6303">
                  <c:v>47848.047903121129</c:v>
                </c:pt>
                <c:pt idx="6304">
                  <c:v>22729.308650076196</c:v>
                </c:pt>
                <c:pt idx="6305">
                  <c:v>13469.866648029181</c:v>
                </c:pt>
                <c:pt idx="6306">
                  <c:v>21960.624555469949</c:v>
                </c:pt>
                <c:pt idx="6307">
                  <c:v>17801.474355562048</c:v>
                </c:pt>
                <c:pt idx="6308">
                  <c:v>36338.848496024017</c:v>
                </c:pt>
                <c:pt idx="6309">
                  <c:v>29541.043147090364</c:v>
                </c:pt>
                <c:pt idx="6310">
                  <c:v>23956.51936760504</c:v>
                </c:pt>
                <c:pt idx="6311">
                  <c:v>39078.796999589467</c:v>
                </c:pt>
                <c:pt idx="6312">
                  <c:v>46337.123893308177</c:v>
                </c:pt>
                <c:pt idx="6313">
                  <c:v>34401.667111777278</c:v>
                </c:pt>
                <c:pt idx="6314">
                  <c:v>15120.335622557608</c:v>
                </c:pt>
                <c:pt idx="6315">
                  <c:v>14965.437385384657</c:v>
                </c:pt>
                <c:pt idx="6316">
                  <c:v>24392.104035711352</c:v>
                </c:pt>
                <c:pt idx="6317">
                  <c:v>37026.587163807664</c:v>
                </c:pt>
                <c:pt idx="6318">
                  <c:v>39415.595647255373</c:v>
                </c:pt>
                <c:pt idx="6319">
                  <c:v>54002.511663896694</c:v>
                </c:pt>
                <c:pt idx="6320">
                  <c:v>24303.46762657306</c:v>
                </c:pt>
                <c:pt idx="6321">
                  <c:v>46890.215403783521</c:v>
                </c:pt>
                <c:pt idx="6322">
                  <c:v>46275.363468830918</c:v>
                </c:pt>
                <c:pt idx="6323">
                  <c:v>31511.657464695516</c:v>
                </c:pt>
                <c:pt idx="6324">
                  <c:v>37437.710963232916</c:v>
                </c:pt>
                <c:pt idx="6325">
                  <c:v>36888.928410369757</c:v>
                </c:pt>
                <c:pt idx="6326">
                  <c:v>43577.669491730012</c:v>
                </c:pt>
                <c:pt idx="6327">
                  <c:v>34734.863883572521</c:v>
                </c:pt>
                <c:pt idx="6328">
                  <c:v>53312.530527222581</c:v>
                </c:pt>
                <c:pt idx="6329">
                  <c:v>26114.403152173814</c:v>
                </c:pt>
                <c:pt idx="6330">
                  <c:v>36417.400041399022</c:v>
                </c:pt>
                <c:pt idx="6331">
                  <c:v>60203.881563641378</c:v>
                </c:pt>
                <c:pt idx="6332">
                  <c:v>39923.819296050053</c:v>
                </c:pt>
                <c:pt idx="6333">
                  <c:v>10470.635999956216</c:v>
                </c:pt>
                <c:pt idx="6334">
                  <c:v>51095.293928816442</c:v>
                </c:pt>
                <c:pt idx="6335">
                  <c:v>36071.524263950603</c:v>
                </c:pt>
                <c:pt idx="6336">
                  <c:v>26188.069495050819</c:v>
                </c:pt>
                <c:pt idx="6337">
                  <c:v>31870.018291505156</c:v>
                </c:pt>
                <c:pt idx="6338">
                  <c:v>40555.799884745291</c:v>
                </c:pt>
                <c:pt idx="6339">
                  <c:v>43016.860730485583</c:v>
                </c:pt>
                <c:pt idx="6340">
                  <c:v>32235.052450240255</c:v>
                </c:pt>
                <c:pt idx="6341">
                  <c:v>30828.860392734943</c:v>
                </c:pt>
                <c:pt idx="6342">
                  <c:v>37697.37005116271</c:v>
                </c:pt>
                <c:pt idx="6343">
                  <c:v>50160.633695544908</c:v>
                </c:pt>
                <c:pt idx="6344">
                  <c:v>37747.104051663548</c:v>
                </c:pt>
                <c:pt idx="6345">
                  <c:v>37936.08707650892</c:v>
                </c:pt>
                <c:pt idx="6346">
                  <c:v>35709.73846297714</c:v>
                </c:pt>
                <c:pt idx="6347">
                  <c:v>16960.694124838883</c:v>
                </c:pt>
                <c:pt idx="6348">
                  <c:v>14840.938134502656</c:v>
                </c:pt>
                <c:pt idx="6349">
                  <c:v>21619.66341213214</c:v>
                </c:pt>
                <c:pt idx="6350">
                  <c:v>45025.511648277861</c:v>
                </c:pt>
                <c:pt idx="6351">
                  <c:v>53606.973140830436</c:v>
                </c:pt>
                <c:pt idx="6352">
                  <c:v>36276.08513931965</c:v>
                </c:pt>
                <c:pt idx="6353">
                  <c:v>10607.906135040754</c:v>
                </c:pt>
                <c:pt idx="6354">
                  <c:v>25316.858747637831</c:v>
                </c:pt>
                <c:pt idx="6355">
                  <c:v>39944.607200390543</c:v>
                </c:pt>
                <c:pt idx="6356">
                  <c:v>41993.640613455464</c:v>
                </c:pt>
                <c:pt idx="6357">
                  <c:v>10276.256107275371</c:v>
                </c:pt>
                <c:pt idx="6358">
                  <c:v>22893.960515092229</c:v>
                </c:pt>
                <c:pt idx="6359">
                  <c:v>25926.235088084133</c:v>
                </c:pt>
                <c:pt idx="6360">
                  <c:v>45954.671241640426</c:v>
                </c:pt>
                <c:pt idx="6361">
                  <c:v>11613.222951411546</c:v>
                </c:pt>
                <c:pt idx="6362">
                  <c:v>31392.066948711086</c:v>
                </c:pt>
                <c:pt idx="6363">
                  <c:v>35425.512077010026</c:v>
                </c:pt>
                <c:pt idx="6364">
                  <c:v>32693.850879808815</c:v>
                </c:pt>
                <c:pt idx="6365">
                  <c:v>19979.693994088364</c:v>
                </c:pt>
                <c:pt idx="6366">
                  <c:v>7761.342903952569</c:v>
                </c:pt>
                <c:pt idx="6367">
                  <c:v>32752.519255789703</c:v>
                </c:pt>
                <c:pt idx="6368">
                  <c:v>34297.565271764804</c:v>
                </c:pt>
                <c:pt idx="6369">
                  <c:v>44134.744873303003</c:v>
                </c:pt>
                <c:pt idx="6370">
                  <c:v>43306.621136579357</c:v>
                </c:pt>
                <c:pt idx="6371">
                  <c:v>22248.402659564854</c:v>
                </c:pt>
                <c:pt idx="6372">
                  <c:v>38001.712102690886</c:v>
                </c:pt>
                <c:pt idx="6373">
                  <c:v>48156.357559072479</c:v>
                </c:pt>
                <c:pt idx="6374">
                  <c:v>45524.532199176727</c:v>
                </c:pt>
                <c:pt idx="6375">
                  <c:v>59194.239205588427</c:v>
                </c:pt>
                <c:pt idx="6376">
                  <c:v>30226.482723519817</c:v>
                </c:pt>
                <c:pt idx="6377">
                  <c:v>21717.475871376653</c:v>
                </c:pt>
                <c:pt idx="6378">
                  <c:v>16403.685764776943</c:v>
                </c:pt>
                <c:pt idx="6379">
                  <c:v>30133.257628914067</c:v>
                </c:pt>
                <c:pt idx="6380">
                  <c:v>16658.483076576002</c:v>
                </c:pt>
                <c:pt idx="6381">
                  <c:v>45353.970680411985</c:v>
                </c:pt>
                <c:pt idx="6382">
                  <c:v>58469.93356126851</c:v>
                </c:pt>
                <c:pt idx="6383">
                  <c:v>52074.510697239537</c:v>
                </c:pt>
                <c:pt idx="6384">
                  <c:v>46805.553016382488</c:v>
                </c:pt>
                <c:pt idx="6385">
                  <c:v>13647.5357449778</c:v>
                </c:pt>
                <c:pt idx="6386">
                  <c:v>47438.255713919891</c:v>
                </c:pt>
                <c:pt idx="6387">
                  <c:v>40578.316185859519</c:v>
                </c:pt>
                <c:pt idx="6388">
                  <c:v>32480.533980349581</c:v>
                </c:pt>
                <c:pt idx="6389">
                  <c:v>37132.657213994025</c:v>
                </c:pt>
                <c:pt idx="6390">
                  <c:v>18549.74538535831</c:v>
                </c:pt>
                <c:pt idx="6391">
                  <c:v>40883.185470798642</c:v>
                </c:pt>
                <c:pt idx="6392">
                  <c:v>44227.910266981824</c:v>
                </c:pt>
                <c:pt idx="6393">
                  <c:v>61385.599865602082</c:v>
                </c:pt>
                <c:pt idx="6394">
                  <c:v>16602.028019279536</c:v>
                </c:pt>
                <c:pt idx="6395">
                  <c:v>51736.910250495363</c:v>
                </c:pt>
                <c:pt idx="6396">
                  <c:v>42309.082820720396</c:v>
                </c:pt>
                <c:pt idx="6397">
                  <c:v>30604.286448253079</c:v>
                </c:pt>
                <c:pt idx="6398">
                  <c:v>11690.741258195076</c:v>
                </c:pt>
                <c:pt idx="6399">
                  <c:v>37895.173068515469</c:v>
                </c:pt>
                <c:pt idx="6400">
                  <c:v>49501.810376428097</c:v>
                </c:pt>
                <c:pt idx="6401">
                  <c:v>39695.627258939821</c:v>
                </c:pt>
                <c:pt idx="6402">
                  <c:v>32748.630937008533</c:v>
                </c:pt>
                <c:pt idx="6403">
                  <c:v>15699.898458962314</c:v>
                </c:pt>
                <c:pt idx="6404">
                  <c:v>19287.503698507699</c:v>
                </c:pt>
                <c:pt idx="6405">
                  <c:v>54442.26619660556</c:v>
                </c:pt>
                <c:pt idx="6406">
                  <c:v>33651.405561611879</c:v>
                </c:pt>
                <c:pt idx="6407">
                  <c:v>35919.796769423607</c:v>
                </c:pt>
                <c:pt idx="6408">
                  <c:v>44869.460189845253</c:v>
                </c:pt>
                <c:pt idx="6409">
                  <c:v>19240.31428661292</c:v>
                </c:pt>
                <c:pt idx="6410">
                  <c:v>17664.8814338304</c:v>
                </c:pt>
                <c:pt idx="6411">
                  <c:v>17409.031119640356</c:v>
                </c:pt>
                <c:pt idx="6412">
                  <c:v>17678.736306595885</c:v>
                </c:pt>
                <c:pt idx="6413">
                  <c:v>13959.993673577312</c:v>
                </c:pt>
                <c:pt idx="6414">
                  <c:v>28974.750549096763</c:v>
                </c:pt>
                <c:pt idx="6415">
                  <c:v>21172.404122432061</c:v>
                </c:pt>
                <c:pt idx="6416">
                  <c:v>45902.507554680356</c:v>
                </c:pt>
                <c:pt idx="6417">
                  <c:v>29045.406797824842</c:v>
                </c:pt>
                <c:pt idx="6418">
                  <c:v>21482.034808439668</c:v>
                </c:pt>
                <c:pt idx="6419">
                  <c:v>53050.485375610151</c:v>
                </c:pt>
                <c:pt idx="6420">
                  <c:v>27956.782897029861</c:v>
                </c:pt>
                <c:pt idx="6421">
                  <c:v>40119.78782939542</c:v>
                </c:pt>
                <c:pt idx="6422">
                  <c:v>39478.300074947314</c:v>
                </c:pt>
                <c:pt idx="6423">
                  <c:v>45489.896675898657</c:v>
                </c:pt>
                <c:pt idx="6424">
                  <c:v>19108.742332768885</c:v>
                </c:pt>
                <c:pt idx="6425">
                  <c:v>41275.645467537775</c:v>
                </c:pt>
                <c:pt idx="6426">
                  <c:v>48711.63748621133</c:v>
                </c:pt>
                <c:pt idx="6427">
                  <c:v>16124.354248889616</c:v>
                </c:pt>
                <c:pt idx="6428">
                  <c:v>43392.887089339012</c:v>
                </c:pt>
                <c:pt idx="6429">
                  <c:v>46697.777772868219</c:v>
                </c:pt>
                <c:pt idx="6430">
                  <c:v>33001.126514815711</c:v>
                </c:pt>
                <c:pt idx="6431">
                  <c:v>53034.55233232204</c:v>
                </c:pt>
                <c:pt idx="6432">
                  <c:v>15156.919133220112</c:v>
                </c:pt>
                <c:pt idx="6433">
                  <c:v>53817.279751438386</c:v>
                </c:pt>
                <c:pt idx="6434">
                  <c:v>40611.348687879829</c:v>
                </c:pt>
                <c:pt idx="6435">
                  <c:v>44120.641739026796</c:v>
                </c:pt>
                <c:pt idx="6436">
                  <c:v>48490.812188023549</c:v>
                </c:pt>
                <c:pt idx="6437">
                  <c:v>35820.62983287203</c:v>
                </c:pt>
                <c:pt idx="6438">
                  <c:v>47816.411610251555</c:v>
                </c:pt>
                <c:pt idx="6439">
                  <c:v>17318.881869721943</c:v>
                </c:pt>
                <c:pt idx="6440">
                  <c:v>35534.983890953947</c:v>
                </c:pt>
                <c:pt idx="6441">
                  <c:v>27297.909520725363</c:v>
                </c:pt>
                <c:pt idx="6442">
                  <c:v>13694.856453713219</c:v>
                </c:pt>
                <c:pt idx="6443">
                  <c:v>44769.122141902742</c:v>
                </c:pt>
                <c:pt idx="6444">
                  <c:v>22431.453544258678</c:v>
                </c:pt>
                <c:pt idx="6445">
                  <c:v>33439.836396166938</c:v>
                </c:pt>
                <c:pt idx="6446">
                  <c:v>36854.636343176506</c:v>
                </c:pt>
                <c:pt idx="6447">
                  <c:v>15241.01587972153</c:v>
                </c:pt>
                <c:pt idx="6448">
                  <c:v>29534.821463296248</c:v>
                </c:pt>
                <c:pt idx="6449">
                  <c:v>31514.259652050074</c:v>
                </c:pt>
                <c:pt idx="6450">
                  <c:v>18487.233711837129</c:v>
                </c:pt>
                <c:pt idx="6451">
                  <c:v>31766.293598559641</c:v>
                </c:pt>
                <c:pt idx="6452">
                  <c:v>15284.719925953998</c:v>
                </c:pt>
                <c:pt idx="6453">
                  <c:v>40805.777631586134</c:v>
                </c:pt>
                <c:pt idx="6454">
                  <c:v>13633.433473592679</c:v>
                </c:pt>
                <c:pt idx="6455">
                  <c:v>28340.437363066172</c:v>
                </c:pt>
                <c:pt idx="6456">
                  <c:v>23520.425995395915</c:v>
                </c:pt>
                <c:pt idx="6457">
                  <c:v>15446.958028344849</c:v>
                </c:pt>
                <c:pt idx="6458">
                  <c:v>52779.088816904878</c:v>
                </c:pt>
                <c:pt idx="6459">
                  <c:v>15392.212976874884</c:v>
                </c:pt>
                <c:pt idx="6460">
                  <c:v>47924.676640504054</c:v>
                </c:pt>
                <c:pt idx="6461">
                  <c:v>44520.000102648955</c:v>
                </c:pt>
                <c:pt idx="6462">
                  <c:v>34549.46263109929</c:v>
                </c:pt>
                <c:pt idx="6463">
                  <c:v>35858.404287661586</c:v>
                </c:pt>
                <c:pt idx="6464">
                  <c:v>26448.328496980102</c:v>
                </c:pt>
                <c:pt idx="6465">
                  <c:v>36201.538873269252</c:v>
                </c:pt>
                <c:pt idx="6466">
                  <c:v>30143.32851171185</c:v>
                </c:pt>
                <c:pt idx="6467">
                  <c:v>38510.160910643106</c:v>
                </c:pt>
                <c:pt idx="6468">
                  <c:v>45586.890216501713</c:v>
                </c:pt>
                <c:pt idx="6469">
                  <c:v>27069.739784030498</c:v>
                </c:pt>
                <c:pt idx="6470">
                  <c:v>32889.383961399377</c:v>
                </c:pt>
                <c:pt idx="6471">
                  <c:v>50216.571627925325</c:v>
                </c:pt>
                <c:pt idx="6472">
                  <c:v>50324.554926796227</c:v>
                </c:pt>
                <c:pt idx="6473">
                  <c:v>19480.54377297646</c:v>
                </c:pt>
                <c:pt idx="6474">
                  <c:v>16887.405136661138</c:v>
                </c:pt>
                <c:pt idx="6475">
                  <c:v>19621.629218625381</c:v>
                </c:pt>
                <c:pt idx="6476">
                  <c:v>15885.510782736492</c:v>
                </c:pt>
                <c:pt idx="6477">
                  <c:v>27321.557834764535</c:v>
                </c:pt>
                <c:pt idx="6478">
                  <c:v>36306.019441455734</c:v>
                </c:pt>
                <c:pt idx="6479">
                  <c:v>43650.418505762587</c:v>
                </c:pt>
                <c:pt idx="6480">
                  <c:v>31647.287484501001</c:v>
                </c:pt>
                <c:pt idx="6481">
                  <c:v>47205.348659788993</c:v>
                </c:pt>
                <c:pt idx="6482">
                  <c:v>37605.379393723997</c:v>
                </c:pt>
                <c:pt idx="6483">
                  <c:v>48939.735657330115</c:v>
                </c:pt>
                <c:pt idx="6484">
                  <c:v>45537.954916075716</c:v>
                </c:pt>
                <c:pt idx="6485">
                  <c:v>24326.060273481973</c:v>
                </c:pt>
                <c:pt idx="6486">
                  <c:v>36997.718976333243</c:v>
                </c:pt>
                <c:pt idx="6487">
                  <c:v>37042.766490469607</c:v>
                </c:pt>
                <c:pt idx="6488">
                  <c:v>21852.929880992917</c:v>
                </c:pt>
                <c:pt idx="6489">
                  <c:v>50069.20882164441</c:v>
                </c:pt>
                <c:pt idx="6490">
                  <c:v>33185.010437871977</c:v>
                </c:pt>
                <c:pt idx="6491">
                  <c:v>51626.135693133081</c:v>
                </c:pt>
                <c:pt idx="6492">
                  <c:v>23556.690503706166</c:v>
                </c:pt>
                <c:pt idx="6493">
                  <c:v>37859.314457959954</c:v>
                </c:pt>
                <c:pt idx="6494">
                  <c:v>25111.212551216202</c:v>
                </c:pt>
                <c:pt idx="6495">
                  <c:v>21646.305948146568</c:v>
                </c:pt>
                <c:pt idx="6496">
                  <c:v>17440.626550083984</c:v>
                </c:pt>
                <c:pt idx="6497">
                  <c:v>54408.788976338037</c:v>
                </c:pt>
                <c:pt idx="6498">
                  <c:v>12665.306995423487</c:v>
                </c:pt>
                <c:pt idx="6499">
                  <c:v>49941.088629784761</c:v>
                </c:pt>
                <c:pt idx="6500">
                  <c:v>48111.44621841146</c:v>
                </c:pt>
                <c:pt idx="6501">
                  <c:v>28362.624628793212</c:v>
                </c:pt>
                <c:pt idx="6502">
                  <c:v>16842.436142830469</c:v>
                </c:pt>
                <c:pt idx="6503">
                  <c:v>45157.909615759432</c:v>
                </c:pt>
                <c:pt idx="6504">
                  <c:v>39163.327265196611</c:v>
                </c:pt>
                <c:pt idx="6505">
                  <c:v>18113.343766379196</c:v>
                </c:pt>
                <c:pt idx="6506">
                  <c:v>38881.476264893419</c:v>
                </c:pt>
                <c:pt idx="6507">
                  <c:v>36515.98159190351</c:v>
                </c:pt>
                <c:pt idx="6508">
                  <c:v>15858.353301271569</c:v>
                </c:pt>
                <c:pt idx="6509">
                  <c:v>37676.663117440818</c:v>
                </c:pt>
                <c:pt idx="6510">
                  <c:v>33517.211028231381</c:v>
                </c:pt>
                <c:pt idx="6511">
                  <c:v>29705.041323505604</c:v>
                </c:pt>
                <c:pt idx="6512">
                  <c:v>23332.483840964254</c:v>
                </c:pt>
                <c:pt idx="6513">
                  <c:v>23222.739765442875</c:v>
                </c:pt>
                <c:pt idx="6514">
                  <c:v>26219.323144863116</c:v>
                </c:pt>
                <c:pt idx="6515">
                  <c:v>37160.960795908439</c:v>
                </c:pt>
                <c:pt idx="6516">
                  <c:v>34975.976473198578</c:v>
                </c:pt>
                <c:pt idx="6517">
                  <c:v>15519.485123569762</c:v>
                </c:pt>
                <c:pt idx="6518">
                  <c:v>42028.008598733286</c:v>
                </c:pt>
                <c:pt idx="6519">
                  <c:v>19396.031880015482</c:v>
                </c:pt>
                <c:pt idx="6520">
                  <c:v>49621.056171501295</c:v>
                </c:pt>
                <c:pt idx="6521">
                  <c:v>45281.36985008078</c:v>
                </c:pt>
                <c:pt idx="6522">
                  <c:v>51348.937268667876</c:v>
                </c:pt>
                <c:pt idx="6523">
                  <c:v>27318.943705836384</c:v>
                </c:pt>
                <c:pt idx="6524">
                  <c:v>56680.137530827822</c:v>
                </c:pt>
                <c:pt idx="6525">
                  <c:v>9321.4637343150989</c:v>
                </c:pt>
                <c:pt idx="6526">
                  <c:v>18344.075455622497</c:v>
                </c:pt>
                <c:pt idx="6527">
                  <c:v>48377.641280773154</c:v>
                </c:pt>
                <c:pt idx="6528">
                  <c:v>36842.822661423241</c:v>
                </c:pt>
                <c:pt idx="6529">
                  <c:v>52714.088863302379</c:v>
                </c:pt>
                <c:pt idx="6530">
                  <c:v>49697.046184193845</c:v>
                </c:pt>
                <c:pt idx="6531">
                  <c:v>30862.996358651388</c:v>
                </c:pt>
                <c:pt idx="6532">
                  <c:v>23266.135687978142</c:v>
                </c:pt>
                <c:pt idx="6533">
                  <c:v>21719.454832326897</c:v>
                </c:pt>
                <c:pt idx="6534">
                  <c:v>43660.391714476442</c:v>
                </c:pt>
                <c:pt idx="6535">
                  <c:v>35117.805353942764</c:v>
                </c:pt>
                <c:pt idx="6536">
                  <c:v>22108.580366876828</c:v>
                </c:pt>
                <c:pt idx="6537">
                  <c:v>47151.609757301718</c:v>
                </c:pt>
                <c:pt idx="6538">
                  <c:v>59856.796674468322</c:v>
                </c:pt>
                <c:pt idx="6539">
                  <c:v>32951.179355185654</c:v>
                </c:pt>
                <c:pt idx="6540">
                  <c:v>45809.984240483354</c:v>
                </c:pt>
                <c:pt idx="6541">
                  <c:v>47068.724605617033</c:v>
                </c:pt>
                <c:pt idx="6542">
                  <c:v>47093.738377239955</c:v>
                </c:pt>
                <c:pt idx="6543">
                  <c:v>26149.148223027609</c:v>
                </c:pt>
                <c:pt idx="6544">
                  <c:v>42879.396938210411</c:v>
                </c:pt>
                <c:pt idx="6545">
                  <c:v>50507.930809518424</c:v>
                </c:pt>
                <c:pt idx="6546">
                  <c:v>30801.089752169362</c:v>
                </c:pt>
                <c:pt idx="6547">
                  <c:v>19105.628217748832</c:v>
                </c:pt>
                <c:pt idx="6548">
                  <c:v>23410.099412035073</c:v>
                </c:pt>
                <c:pt idx="6549">
                  <c:v>12707.580411668974</c:v>
                </c:pt>
                <c:pt idx="6550">
                  <c:v>40536.642478820744</c:v>
                </c:pt>
                <c:pt idx="6551">
                  <c:v>10816.949765831105</c:v>
                </c:pt>
                <c:pt idx="6552">
                  <c:v>38567.204705425655</c:v>
                </c:pt>
                <c:pt idx="6553">
                  <c:v>29830.056740701068</c:v>
                </c:pt>
                <c:pt idx="6554">
                  <c:v>49988.147314134716</c:v>
                </c:pt>
                <c:pt idx="6555">
                  <c:v>43154.392927271372</c:v>
                </c:pt>
                <c:pt idx="6556">
                  <c:v>47075.032300301056</c:v>
                </c:pt>
                <c:pt idx="6557">
                  <c:v>17292.303171819291</c:v>
                </c:pt>
                <c:pt idx="6558">
                  <c:v>15067.313708391976</c:v>
                </c:pt>
                <c:pt idx="6559">
                  <c:v>30259.25636949404</c:v>
                </c:pt>
                <c:pt idx="6560">
                  <c:v>13271.464692028409</c:v>
                </c:pt>
                <c:pt idx="6561">
                  <c:v>23737.266756740624</c:v>
                </c:pt>
                <c:pt idx="6562">
                  <c:v>43787.781895085158</c:v>
                </c:pt>
                <c:pt idx="6563">
                  <c:v>51733.82517371689</c:v>
                </c:pt>
                <c:pt idx="6564">
                  <c:v>22889.48898158333</c:v>
                </c:pt>
                <c:pt idx="6565">
                  <c:v>37092.590408428718</c:v>
                </c:pt>
                <c:pt idx="6566">
                  <c:v>37135.363939879731</c:v>
                </c:pt>
                <c:pt idx="6567">
                  <c:v>58909.344263108127</c:v>
                </c:pt>
                <c:pt idx="6568">
                  <c:v>33811.669214221336</c:v>
                </c:pt>
                <c:pt idx="6569">
                  <c:v>35786.514816600014</c:v>
                </c:pt>
                <c:pt idx="6570">
                  <c:v>55155.077863232502</c:v>
                </c:pt>
                <c:pt idx="6571">
                  <c:v>54298.859609749896</c:v>
                </c:pt>
                <c:pt idx="6572">
                  <c:v>42683.479728241298</c:v>
                </c:pt>
                <c:pt idx="6573">
                  <c:v>15965.415005343229</c:v>
                </c:pt>
                <c:pt idx="6574">
                  <c:v>31879.138933856004</c:v>
                </c:pt>
                <c:pt idx="6575">
                  <c:v>40998.927336553257</c:v>
                </c:pt>
                <c:pt idx="6576">
                  <c:v>55435.430547468546</c:v>
                </c:pt>
                <c:pt idx="6577">
                  <c:v>33136.336481752784</c:v>
                </c:pt>
                <c:pt idx="6578">
                  <c:v>49705.816179916852</c:v>
                </c:pt>
                <c:pt idx="6579">
                  <c:v>42861.932659623169</c:v>
                </c:pt>
                <c:pt idx="6580">
                  <c:v>40492.100581782266</c:v>
                </c:pt>
                <c:pt idx="6581">
                  <c:v>21095.538178902807</c:v>
                </c:pt>
                <c:pt idx="6582">
                  <c:v>24801.368106669026</c:v>
                </c:pt>
                <c:pt idx="6583">
                  <c:v>31480.040816519191</c:v>
                </c:pt>
                <c:pt idx="6584">
                  <c:v>38950.600066075764</c:v>
                </c:pt>
                <c:pt idx="6585">
                  <c:v>50493.095262507544</c:v>
                </c:pt>
                <c:pt idx="6586">
                  <c:v>35324.020217232748</c:v>
                </c:pt>
                <c:pt idx="6587">
                  <c:v>20138.246985403406</c:v>
                </c:pt>
                <c:pt idx="6588">
                  <c:v>14828.550592509204</c:v>
                </c:pt>
                <c:pt idx="6589">
                  <c:v>44308.282324470936</c:v>
                </c:pt>
                <c:pt idx="6590">
                  <c:v>22792.62169097385</c:v>
                </c:pt>
                <c:pt idx="6591">
                  <c:v>40239.67739871196</c:v>
                </c:pt>
                <c:pt idx="6592">
                  <c:v>47026.038545205651</c:v>
                </c:pt>
                <c:pt idx="6593">
                  <c:v>20246.393230442216</c:v>
                </c:pt>
                <c:pt idx="6594">
                  <c:v>50578.054234424868</c:v>
                </c:pt>
                <c:pt idx="6595">
                  <c:v>21359.131546602945</c:v>
                </c:pt>
                <c:pt idx="6596">
                  <c:v>16853.329565383829</c:v>
                </c:pt>
                <c:pt idx="6597">
                  <c:v>17533.342200967061</c:v>
                </c:pt>
                <c:pt idx="6598">
                  <c:v>16453.883081631178</c:v>
                </c:pt>
                <c:pt idx="6599">
                  <c:v>15708.957728337751</c:v>
                </c:pt>
                <c:pt idx="6600">
                  <c:v>11102.568146240177</c:v>
                </c:pt>
                <c:pt idx="6601">
                  <c:v>24648.979915764186</c:v>
                </c:pt>
                <c:pt idx="6602">
                  <c:v>39629.580840188508</c:v>
                </c:pt>
                <c:pt idx="6603">
                  <c:v>39654.618864520198</c:v>
                </c:pt>
                <c:pt idx="6604">
                  <c:v>15565.197695932462</c:v>
                </c:pt>
                <c:pt idx="6605">
                  <c:v>21638.947839524139</c:v>
                </c:pt>
                <c:pt idx="6606">
                  <c:v>31615.365553525895</c:v>
                </c:pt>
                <c:pt idx="6607">
                  <c:v>15819.359319917421</c:v>
                </c:pt>
                <c:pt idx="6608">
                  <c:v>54042.362247524463</c:v>
                </c:pt>
                <c:pt idx="6609">
                  <c:v>26084.696049147191</c:v>
                </c:pt>
                <c:pt idx="6610">
                  <c:v>16221.202892188236</c:v>
                </c:pt>
                <c:pt idx="6611">
                  <c:v>23323.822730982465</c:v>
                </c:pt>
                <c:pt idx="6612">
                  <c:v>32129.339818917939</c:v>
                </c:pt>
                <c:pt idx="6613">
                  <c:v>41183.657486283926</c:v>
                </c:pt>
                <c:pt idx="6614">
                  <c:v>28289.235911558295</c:v>
                </c:pt>
                <c:pt idx="6615">
                  <c:v>35855.387930343306</c:v>
                </c:pt>
                <c:pt idx="6616">
                  <c:v>46653.588735555903</c:v>
                </c:pt>
                <c:pt idx="6617">
                  <c:v>34882.228546276623</c:v>
                </c:pt>
                <c:pt idx="6618">
                  <c:v>50430.239810067571</c:v>
                </c:pt>
                <c:pt idx="6619">
                  <c:v>15969.819966798916</c:v>
                </c:pt>
                <c:pt idx="6620">
                  <c:v>38979.623880011903</c:v>
                </c:pt>
                <c:pt idx="6621">
                  <c:v>21663.132473423815</c:v>
                </c:pt>
                <c:pt idx="6622">
                  <c:v>47146.439509856238</c:v>
                </c:pt>
                <c:pt idx="6623">
                  <c:v>32168.442159176833</c:v>
                </c:pt>
                <c:pt idx="6624">
                  <c:v>19342.983519581037</c:v>
                </c:pt>
                <c:pt idx="6625">
                  <c:v>12077.013263166371</c:v>
                </c:pt>
                <c:pt idx="6626">
                  <c:v>19668.15775886027</c:v>
                </c:pt>
                <c:pt idx="6627">
                  <c:v>8231.0374232733539</c:v>
                </c:pt>
                <c:pt idx="6628">
                  <c:v>23031.600893273095</c:v>
                </c:pt>
                <c:pt idx="6629">
                  <c:v>22394.191104449095</c:v>
                </c:pt>
                <c:pt idx="6630">
                  <c:v>48394.289618696035</c:v>
                </c:pt>
                <c:pt idx="6631">
                  <c:v>49960.765205997115</c:v>
                </c:pt>
                <c:pt idx="6632">
                  <c:v>24506.678195773326</c:v>
                </c:pt>
                <c:pt idx="6633">
                  <c:v>40993.595338979743</c:v>
                </c:pt>
                <c:pt idx="6634">
                  <c:v>47311.530421063231</c:v>
                </c:pt>
                <c:pt idx="6635">
                  <c:v>34156.374203079053</c:v>
                </c:pt>
                <c:pt idx="6636">
                  <c:v>31959.965597150542</c:v>
                </c:pt>
                <c:pt idx="6637">
                  <c:v>26231.145913113767</c:v>
                </c:pt>
                <c:pt idx="6638">
                  <c:v>36381.237649774092</c:v>
                </c:pt>
                <c:pt idx="6639">
                  <c:v>20549.620354225892</c:v>
                </c:pt>
                <c:pt idx="6640">
                  <c:v>15957.328831169456</c:v>
                </c:pt>
                <c:pt idx="6641">
                  <c:v>41707.477303275169</c:v>
                </c:pt>
                <c:pt idx="6642">
                  <c:v>49089.604075997355</c:v>
                </c:pt>
                <c:pt idx="6643">
                  <c:v>16394.508108640439</c:v>
                </c:pt>
                <c:pt idx="6644">
                  <c:v>17787.947823272425</c:v>
                </c:pt>
                <c:pt idx="6645">
                  <c:v>37377.35782466369</c:v>
                </c:pt>
                <c:pt idx="6646">
                  <c:v>44091.876002276942</c:v>
                </c:pt>
                <c:pt idx="6647">
                  <c:v>22801.663967473618</c:v>
                </c:pt>
                <c:pt idx="6648">
                  <c:v>10487.930178332179</c:v>
                </c:pt>
                <c:pt idx="6649">
                  <c:v>20393.270024578913</c:v>
                </c:pt>
                <c:pt idx="6650">
                  <c:v>35426.180796243949</c:v>
                </c:pt>
                <c:pt idx="6651">
                  <c:v>31578.004950392773</c:v>
                </c:pt>
                <c:pt idx="6652">
                  <c:v>40299.319910253907</c:v>
                </c:pt>
                <c:pt idx="6653">
                  <c:v>41334.183525978486</c:v>
                </c:pt>
                <c:pt idx="6654">
                  <c:v>45505.307224283664</c:v>
                </c:pt>
                <c:pt idx="6655">
                  <c:v>31768.030608171797</c:v>
                </c:pt>
                <c:pt idx="6656">
                  <c:v>22551.891246075022</c:v>
                </c:pt>
                <c:pt idx="6657">
                  <c:v>41179.010015598171</c:v>
                </c:pt>
                <c:pt idx="6658">
                  <c:v>59291.722566865225</c:v>
                </c:pt>
                <c:pt idx="6659">
                  <c:v>11524.810350099771</c:v>
                </c:pt>
                <c:pt idx="6660">
                  <c:v>16382.152929661501</c:v>
                </c:pt>
                <c:pt idx="6661">
                  <c:v>40240.497108042407</c:v>
                </c:pt>
                <c:pt idx="6662">
                  <c:v>43033.492246132497</c:v>
                </c:pt>
                <c:pt idx="6663">
                  <c:v>20301.493669564668</c:v>
                </c:pt>
                <c:pt idx="6664">
                  <c:v>42956.631394026423</c:v>
                </c:pt>
                <c:pt idx="6665">
                  <c:v>16189.288393378571</c:v>
                </c:pt>
                <c:pt idx="6666">
                  <c:v>16966.885921414785</c:v>
                </c:pt>
                <c:pt idx="6667">
                  <c:v>45821.633227970684</c:v>
                </c:pt>
                <c:pt idx="6668">
                  <c:v>32866.445238408385</c:v>
                </c:pt>
                <c:pt idx="6669">
                  <c:v>25730.917582623839</c:v>
                </c:pt>
                <c:pt idx="6670">
                  <c:v>22644.995878197242</c:v>
                </c:pt>
                <c:pt idx="6671">
                  <c:v>19638.265428074021</c:v>
                </c:pt>
                <c:pt idx="6672">
                  <c:v>19464.298707267499</c:v>
                </c:pt>
                <c:pt idx="6673">
                  <c:v>32441.28197755729</c:v>
                </c:pt>
                <c:pt idx="6674">
                  <c:v>47005.573285879538</c:v>
                </c:pt>
                <c:pt idx="6675">
                  <c:v>43257.353488109628</c:v>
                </c:pt>
                <c:pt idx="6676">
                  <c:v>35615.928106565698</c:v>
                </c:pt>
                <c:pt idx="6677">
                  <c:v>18121.11335746435</c:v>
                </c:pt>
                <c:pt idx="6678">
                  <c:v>12843.448032412347</c:v>
                </c:pt>
                <c:pt idx="6679">
                  <c:v>25373.462185356144</c:v>
                </c:pt>
                <c:pt idx="6680">
                  <c:v>38660.923224585356</c:v>
                </c:pt>
                <c:pt idx="6681">
                  <c:v>37160.273303241505</c:v>
                </c:pt>
                <c:pt idx="6682">
                  <c:v>36374.214382564096</c:v>
                </c:pt>
                <c:pt idx="6683">
                  <c:v>34909.30888147252</c:v>
                </c:pt>
                <c:pt idx="6684">
                  <c:v>31422.945547211853</c:v>
                </c:pt>
                <c:pt idx="6685">
                  <c:v>15498.86947423359</c:v>
                </c:pt>
                <c:pt idx="6686">
                  <c:v>19168.029974127516</c:v>
                </c:pt>
                <c:pt idx="6687">
                  <c:v>37810.472133339361</c:v>
                </c:pt>
                <c:pt idx="6688">
                  <c:v>41039.282454071239</c:v>
                </c:pt>
                <c:pt idx="6689">
                  <c:v>34539.845759493641</c:v>
                </c:pt>
                <c:pt idx="6690">
                  <c:v>11739.095984114399</c:v>
                </c:pt>
                <c:pt idx="6691">
                  <c:v>43871.697958557932</c:v>
                </c:pt>
                <c:pt idx="6692">
                  <c:v>16984.198264147242</c:v>
                </c:pt>
                <c:pt idx="6693">
                  <c:v>33760.45830978929</c:v>
                </c:pt>
                <c:pt idx="6694">
                  <c:v>43035.562076157141</c:v>
                </c:pt>
                <c:pt idx="6695">
                  <c:v>15833.790650411041</c:v>
                </c:pt>
                <c:pt idx="6696">
                  <c:v>43242.875366179331</c:v>
                </c:pt>
                <c:pt idx="6697">
                  <c:v>25040.712338848487</c:v>
                </c:pt>
                <c:pt idx="6698">
                  <c:v>18581.274612633129</c:v>
                </c:pt>
                <c:pt idx="6699">
                  <c:v>35382.140325383894</c:v>
                </c:pt>
                <c:pt idx="6700">
                  <c:v>47019.663226443219</c:v>
                </c:pt>
                <c:pt idx="6701">
                  <c:v>37752.384590019901</c:v>
                </c:pt>
                <c:pt idx="6702">
                  <c:v>44178.840503665437</c:v>
                </c:pt>
                <c:pt idx="6703">
                  <c:v>38155.368387014118</c:v>
                </c:pt>
                <c:pt idx="6704">
                  <c:v>10778.154868116562</c:v>
                </c:pt>
                <c:pt idx="6705">
                  <c:v>34931.348286820685</c:v>
                </c:pt>
                <c:pt idx="6706">
                  <c:v>47722.810349807478</c:v>
                </c:pt>
                <c:pt idx="6707">
                  <c:v>14217.401520315017</c:v>
                </c:pt>
                <c:pt idx="6708">
                  <c:v>40585.746543058718</c:v>
                </c:pt>
                <c:pt idx="6709">
                  <c:v>40138.077802422427</c:v>
                </c:pt>
                <c:pt idx="6710">
                  <c:v>26117.665171624227</c:v>
                </c:pt>
                <c:pt idx="6711">
                  <c:v>21968.269991738711</c:v>
                </c:pt>
                <c:pt idx="6712">
                  <c:v>39995.31880271282</c:v>
                </c:pt>
                <c:pt idx="6713">
                  <c:v>42880.464298444953</c:v>
                </c:pt>
                <c:pt idx="6714">
                  <c:v>13144.365583982692</c:v>
                </c:pt>
                <c:pt idx="6715">
                  <c:v>43873.982911994899</c:v>
                </c:pt>
                <c:pt idx="6716">
                  <c:v>43467.502653749551</c:v>
                </c:pt>
                <c:pt idx="6717">
                  <c:v>27879.656846180522</c:v>
                </c:pt>
                <c:pt idx="6718">
                  <c:v>10401.046664993908</c:v>
                </c:pt>
                <c:pt idx="6719">
                  <c:v>12255.870741656452</c:v>
                </c:pt>
                <c:pt idx="6720">
                  <c:v>41921.682854140672</c:v>
                </c:pt>
                <c:pt idx="6721">
                  <c:v>15422.232163199869</c:v>
                </c:pt>
                <c:pt idx="6722">
                  <c:v>20429.621367488631</c:v>
                </c:pt>
                <c:pt idx="6723">
                  <c:v>40415.822982235935</c:v>
                </c:pt>
                <c:pt idx="6724">
                  <c:v>39655.677008656057</c:v>
                </c:pt>
                <c:pt idx="6725">
                  <c:v>34934.482393539867</c:v>
                </c:pt>
                <c:pt idx="6726">
                  <c:v>13155.672056375402</c:v>
                </c:pt>
                <c:pt idx="6727">
                  <c:v>58991.86150938223</c:v>
                </c:pt>
                <c:pt idx="6728">
                  <c:v>34439.903314051495</c:v>
                </c:pt>
                <c:pt idx="6729">
                  <c:v>32509.616256927224</c:v>
                </c:pt>
                <c:pt idx="6730">
                  <c:v>38948.10535588333</c:v>
                </c:pt>
                <c:pt idx="6731">
                  <c:v>14425.08416805317</c:v>
                </c:pt>
                <c:pt idx="6732">
                  <c:v>52099.116299454879</c:v>
                </c:pt>
                <c:pt idx="6733">
                  <c:v>36484.594149083256</c:v>
                </c:pt>
                <c:pt idx="6734">
                  <c:v>44498.015589090988</c:v>
                </c:pt>
                <c:pt idx="6735">
                  <c:v>19322.552352175775</c:v>
                </c:pt>
                <c:pt idx="6736">
                  <c:v>47112.765303459659</c:v>
                </c:pt>
                <c:pt idx="6737">
                  <c:v>44902.929346925317</c:v>
                </c:pt>
                <c:pt idx="6738">
                  <c:v>39684.451930143965</c:v>
                </c:pt>
                <c:pt idx="6739">
                  <c:v>14338.408781325194</c:v>
                </c:pt>
                <c:pt idx="6740">
                  <c:v>44905.325312376284</c:v>
                </c:pt>
                <c:pt idx="6741">
                  <c:v>33510.357177255537</c:v>
                </c:pt>
                <c:pt idx="6742">
                  <c:v>32720.571704904003</c:v>
                </c:pt>
                <c:pt idx="6743">
                  <c:v>15711.716417211041</c:v>
                </c:pt>
                <c:pt idx="6744">
                  <c:v>15220.599320803984</c:v>
                </c:pt>
                <c:pt idx="6745">
                  <c:v>29165.443186956229</c:v>
                </c:pt>
                <c:pt idx="6746">
                  <c:v>36533.710358424629</c:v>
                </c:pt>
                <c:pt idx="6747">
                  <c:v>48041.649395114699</c:v>
                </c:pt>
                <c:pt idx="6748">
                  <c:v>22012.293146909837</c:v>
                </c:pt>
                <c:pt idx="6749">
                  <c:v>55163.796940747925</c:v>
                </c:pt>
                <c:pt idx="6750">
                  <c:v>56687.143538562814</c:v>
                </c:pt>
                <c:pt idx="6751">
                  <c:v>46629.946968197655</c:v>
                </c:pt>
                <c:pt idx="6752">
                  <c:v>30573.25805457398</c:v>
                </c:pt>
                <c:pt idx="6753">
                  <c:v>21418.694678575433</c:v>
                </c:pt>
                <c:pt idx="6754">
                  <c:v>49626.415624567278</c:v>
                </c:pt>
                <c:pt idx="6755">
                  <c:v>43067.333736064829</c:v>
                </c:pt>
                <c:pt idx="6756">
                  <c:v>26505.020125699652</c:v>
                </c:pt>
                <c:pt idx="6757">
                  <c:v>9135.8867740303813</c:v>
                </c:pt>
                <c:pt idx="6758">
                  <c:v>38613.426651495865</c:v>
                </c:pt>
                <c:pt idx="6759">
                  <c:v>19054.030498042503</c:v>
                </c:pt>
                <c:pt idx="6760">
                  <c:v>50939.521153532303</c:v>
                </c:pt>
                <c:pt idx="6761">
                  <c:v>58837.723110860577</c:v>
                </c:pt>
                <c:pt idx="6762">
                  <c:v>42620.530229582888</c:v>
                </c:pt>
                <c:pt idx="6763">
                  <c:v>49653.797125496043</c:v>
                </c:pt>
                <c:pt idx="6764">
                  <c:v>15774.701062953332</c:v>
                </c:pt>
                <c:pt idx="6765">
                  <c:v>42217.382919442083</c:v>
                </c:pt>
                <c:pt idx="6766">
                  <c:v>40258.701715803552</c:v>
                </c:pt>
                <c:pt idx="6767">
                  <c:v>31380.233170996074</c:v>
                </c:pt>
                <c:pt idx="6768">
                  <c:v>38255.050567717415</c:v>
                </c:pt>
                <c:pt idx="6769">
                  <c:v>33348.575359831309</c:v>
                </c:pt>
                <c:pt idx="6770">
                  <c:v>42894.765295029727</c:v>
                </c:pt>
                <c:pt idx="6771">
                  <c:v>56493.486093535939</c:v>
                </c:pt>
                <c:pt idx="6772">
                  <c:v>23530.622725485791</c:v>
                </c:pt>
                <c:pt idx="6773">
                  <c:v>18696.298749525555</c:v>
                </c:pt>
                <c:pt idx="6774">
                  <c:v>33911.564873560324</c:v>
                </c:pt>
                <c:pt idx="6775">
                  <c:v>30172.810594550232</c:v>
                </c:pt>
                <c:pt idx="6776">
                  <c:v>15709.455793437381</c:v>
                </c:pt>
                <c:pt idx="6777">
                  <c:v>38493.491932185163</c:v>
                </c:pt>
                <c:pt idx="6778">
                  <c:v>41914.469515958583</c:v>
                </c:pt>
                <c:pt idx="6779">
                  <c:v>34507.775934429315</c:v>
                </c:pt>
                <c:pt idx="6780">
                  <c:v>41943.772836926721</c:v>
                </c:pt>
                <c:pt idx="6781">
                  <c:v>53122.068958297714</c:v>
                </c:pt>
                <c:pt idx="6782">
                  <c:v>30202.846238197439</c:v>
                </c:pt>
                <c:pt idx="6783">
                  <c:v>9030.4025635193411</c:v>
                </c:pt>
                <c:pt idx="6784">
                  <c:v>29187.444115539176</c:v>
                </c:pt>
                <c:pt idx="6785">
                  <c:v>42280.80903014027</c:v>
                </c:pt>
                <c:pt idx="6786">
                  <c:v>58067.129818102476</c:v>
                </c:pt>
                <c:pt idx="6787">
                  <c:v>21514.602797776213</c:v>
                </c:pt>
                <c:pt idx="6788">
                  <c:v>36039.39407399686</c:v>
                </c:pt>
                <c:pt idx="6789">
                  <c:v>39037.801012315562</c:v>
                </c:pt>
                <c:pt idx="6790">
                  <c:v>38656.663130730827</c:v>
                </c:pt>
                <c:pt idx="6791">
                  <c:v>8750.5587996590639</c:v>
                </c:pt>
                <c:pt idx="6792">
                  <c:v>13833.982198192803</c:v>
                </c:pt>
                <c:pt idx="6793">
                  <c:v>56895.961983610869</c:v>
                </c:pt>
                <c:pt idx="6794">
                  <c:v>37111.30890397061</c:v>
                </c:pt>
                <c:pt idx="6795">
                  <c:v>52358.800926425094</c:v>
                </c:pt>
                <c:pt idx="6796">
                  <c:v>54489.938777416792</c:v>
                </c:pt>
                <c:pt idx="6797">
                  <c:v>31522.234651411723</c:v>
                </c:pt>
                <c:pt idx="6798">
                  <c:v>25196.761786361632</c:v>
                </c:pt>
                <c:pt idx="6799">
                  <c:v>23847.392291281671</c:v>
                </c:pt>
                <c:pt idx="6800">
                  <c:v>24006.18039008401</c:v>
                </c:pt>
                <c:pt idx="6801">
                  <c:v>36636.280045914245</c:v>
                </c:pt>
                <c:pt idx="6802">
                  <c:v>18776.53384556936</c:v>
                </c:pt>
                <c:pt idx="6803">
                  <c:v>16239.153173746243</c:v>
                </c:pt>
                <c:pt idx="6804">
                  <c:v>41655.682260758746</c:v>
                </c:pt>
                <c:pt idx="6805">
                  <c:v>13976.685910615932</c:v>
                </c:pt>
                <c:pt idx="6806">
                  <c:v>44670.864240441748</c:v>
                </c:pt>
                <c:pt idx="6807">
                  <c:v>13998.306732262216</c:v>
                </c:pt>
                <c:pt idx="6808">
                  <c:v>48339.878993483217</c:v>
                </c:pt>
                <c:pt idx="6809">
                  <c:v>64644.905293777716</c:v>
                </c:pt>
                <c:pt idx="6810">
                  <c:v>20078.361875111077</c:v>
                </c:pt>
                <c:pt idx="6811">
                  <c:v>25363.595246883167</c:v>
                </c:pt>
                <c:pt idx="6812">
                  <c:v>44285.320112412155</c:v>
                </c:pt>
                <c:pt idx="6813">
                  <c:v>35241.992972405555</c:v>
                </c:pt>
                <c:pt idx="6814">
                  <c:v>35564.41027248821</c:v>
                </c:pt>
                <c:pt idx="6815">
                  <c:v>25556.757165133517</c:v>
                </c:pt>
                <c:pt idx="6816">
                  <c:v>17993.820487723748</c:v>
                </c:pt>
                <c:pt idx="6817">
                  <c:v>37825.372183399231</c:v>
                </c:pt>
                <c:pt idx="6818">
                  <c:v>33930.975047162152</c:v>
                </c:pt>
                <c:pt idx="6819">
                  <c:v>44324.224363514848</c:v>
                </c:pt>
                <c:pt idx="6820">
                  <c:v>13215.970254131815</c:v>
                </c:pt>
                <c:pt idx="6821">
                  <c:v>51169.362207777085</c:v>
                </c:pt>
                <c:pt idx="6822">
                  <c:v>16266.302598160268</c:v>
                </c:pt>
                <c:pt idx="6823">
                  <c:v>33942.619745491844</c:v>
                </c:pt>
                <c:pt idx="6824">
                  <c:v>42646.70488901042</c:v>
                </c:pt>
                <c:pt idx="6825">
                  <c:v>11134.939602150946</c:v>
                </c:pt>
                <c:pt idx="6826">
                  <c:v>36015.687583699051</c:v>
                </c:pt>
                <c:pt idx="6827">
                  <c:v>34467.542863639341</c:v>
                </c:pt>
                <c:pt idx="6828">
                  <c:v>28411.656486155305</c:v>
                </c:pt>
                <c:pt idx="6829">
                  <c:v>18645.936649018742</c:v>
                </c:pt>
                <c:pt idx="6830">
                  <c:v>55573.701712372116</c:v>
                </c:pt>
                <c:pt idx="6831">
                  <c:v>50678.336944329247</c:v>
                </c:pt>
                <c:pt idx="6832">
                  <c:v>32720.445744437624</c:v>
                </c:pt>
                <c:pt idx="6833">
                  <c:v>44464.635847466125</c:v>
                </c:pt>
                <c:pt idx="6834">
                  <c:v>42183.089728973166</c:v>
                </c:pt>
                <c:pt idx="6835">
                  <c:v>44179.946503553947</c:v>
                </c:pt>
                <c:pt idx="6836">
                  <c:v>34841.26051770804</c:v>
                </c:pt>
                <c:pt idx="6837">
                  <c:v>27887.250528556597</c:v>
                </c:pt>
                <c:pt idx="6838">
                  <c:v>14820.467192758679</c:v>
                </c:pt>
                <c:pt idx="6839">
                  <c:v>39144.47683743314</c:v>
                </c:pt>
                <c:pt idx="6840">
                  <c:v>29326.339235640276</c:v>
                </c:pt>
                <c:pt idx="6841">
                  <c:v>44072.060797280719</c:v>
                </c:pt>
                <c:pt idx="6842">
                  <c:v>11868.074212496331</c:v>
                </c:pt>
                <c:pt idx="6843">
                  <c:v>46041.756278025117</c:v>
                </c:pt>
                <c:pt idx="6844">
                  <c:v>47096.37806611407</c:v>
                </c:pt>
                <c:pt idx="6845">
                  <c:v>19870.536580502063</c:v>
                </c:pt>
                <c:pt idx="6846">
                  <c:v>32988.571357703258</c:v>
                </c:pt>
                <c:pt idx="6847">
                  <c:v>18805.952128907742</c:v>
                </c:pt>
                <c:pt idx="6848">
                  <c:v>19246.333092591361</c:v>
                </c:pt>
                <c:pt idx="6849">
                  <c:v>55326.412843286074</c:v>
                </c:pt>
                <c:pt idx="6850">
                  <c:v>49054.193888312264</c:v>
                </c:pt>
                <c:pt idx="6851">
                  <c:v>15802.389293024935</c:v>
                </c:pt>
                <c:pt idx="6852">
                  <c:v>29059.144694761708</c:v>
                </c:pt>
                <c:pt idx="6853">
                  <c:v>771.96772938635695</c:v>
                </c:pt>
                <c:pt idx="6854">
                  <c:v>12940.227832425055</c:v>
                </c:pt>
                <c:pt idx="6855">
                  <c:v>20257.379990508573</c:v>
                </c:pt>
                <c:pt idx="6856">
                  <c:v>33778.162035940324</c:v>
                </c:pt>
                <c:pt idx="6857">
                  <c:v>37745.605173638025</c:v>
                </c:pt>
                <c:pt idx="6858">
                  <c:v>19545.727117054314</c:v>
                </c:pt>
                <c:pt idx="6859">
                  <c:v>46251.448688400116</c:v>
                </c:pt>
                <c:pt idx="6860">
                  <c:v>36377.647433684564</c:v>
                </c:pt>
                <c:pt idx="6861">
                  <c:v>56732.737280146881</c:v>
                </c:pt>
                <c:pt idx="6862">
                  <c:v>36578.18465005968</c:v>
                </c:pt>
                <c:pt idx="6863">
                  <c:v>44412.193923178587</c:v>
                </c:pt>
                <c:pt idx="6864">
                  <c:v>17109.630480395041</c:v>
                </c:pt>
                <c:pt idx="6865">
                  <c:v>26049.975641650704</c:v>
                </c:pt>
                <c:pt idx="6866">
                  <c:v>31713.097693975433</c:v>
                </c:pt>
                <c:pt idx="6867">
                  <c:v>18996.350321739319</c:v>
                </c:pt>
                <c:pt idx="6868">
                  <c:v>30809.674567393857</c:v>
                </c:pt>
                <c:pt idx="6869">
                  <c:v>19590.971004396411</c:v>
                </c:pt>
                <c:pt idx="6870">
                  <c:v>38083.547300373059</c:v>
                </c:pt>
                <c:pt idx="6871">
                  <c:v>23839.572523029154</c:v>
                </c:pt>
                <c:pt idx="6872">
                  <c:v>37751.017341139399</c:v>
                </c:pt>
                <c:pt idx="6873">
                  <c:v>45778.308946636032</c:v>
                </c:pt>
                <c:pt idx="6874">
                  <c:v>37160.941095108814</c:v>
                </c:pt>
                <c:pt idx="6875">
                  <c:v>51120.829979722868</c:v>
                </c:pt>
                <c:pt idx="6876">
                  <c:v>24444.312175146748</c:v>
                </c:pt>
                <c:pt idx="6877">
                  <c:v>15587.900603808193</c:v>
                </c:pt>
                <c:pt idx="6878">
                  <c:v>19206.133463742502</c:v>
                </c:pt>
                <c:pt idx="6879">
                  <c:v>37905.25263336458</c:v>
                </c:pt>
                <c:pt idx="6880">
                  <c:v>23149.547493078702</c:v>
                </c:pt>
                <c:pt idx="6881">
                  <c:v>36275.455723269231</c:v>
                </c:pt>
                <c:pt idx="6882">
                  <c:v>18692.144310778185</c:v>
                </c:pt>
                <c:pt idx="6883">
                  <c:v>56816.808938722679</c:v>
                </c:pt>
                <c:pt idx="6884">
                  <c:v>54661.115069738858</c:v>
                </c:pt>
                <c:pt idx="6885">
                  <c:v>30648.428799121408</c:v>
                </c:pt>
                <c:pt idx="6886">
                  <c:v>46174.697991195579</c:v>
                </c:pt>
                <c:pt idx="6887">
                  <c:v>34912.336701409979</c:v>
                </c:pt>
                <c:pt idx="6888">
                  <c:v>23005.575945443004</c:v>
                </c:pt>
                <c:pt idx="6889">
                  <c:v>37831.570076946417</c:v>
                </c:pt>
                <c:pt idx="6890">
                  <c:v>30633.841938947342</c:v>
                </c:pt>
                <c:pt idx="6891">
                  <c:v>25821.161060931208</c:v>
                </c:pt>
                <c:pt idx="6892">
                  <c:v>25478.818347505541</c:v>
                </c:pt>
                <c:pt idx="6893">
                  <c:v>33406.054113530583</c:v>
                </c:pt>
                <c:pt idx="6894">
                  <c:v>24834.417581005157</c:v>
                </c:pt>
                <c:pt idx="6895">
                  <c:v>31031.21939616965</c:v>
                </c:pt>
                <c:pt idx="6896">
                  <c:v>39275.193541781453</c:v>
                </c:pt>
                <c:pt idx="6897">
                  <c:v>39260.382121775641</c:v>
                </c:pt>
                <c:pt idx="6898">
                  <c:v>18593.914735052174</c:v>
                </c:pt>
                <c:pt idx="6899">
                  <c:v>23443.416457563824</c:v>
                </c:pt>
                <c:pt idx="6900">
                  <c:v>53378.988524496432</c:v>
                </c:pt>
                <c:pt idx="6901">
                  <c:v>26348.303641094921</c:v>
                </c:pt>
                <c:pt idx="6902">
                  <c:v>13869.752096637945</c:v>
                </c:pt>
                <c:pt idx="6903">
                  <c:v>46217.809555554253</c:v>
                </c:pt>
                <c:pt idx="6904">
                  <c:v>27697.338251996971</c:v>
                </c:pt>
                <c:pt idx="6905">
                  <c:v>58828.792247282545</c:v>
                </c:pt>
                <c:pt idx="6906">
                  <c:v>6100.7332017958779</c:v>
                </c:pt>
                <c:pt idx="6907">
                  <c:v>42729.182227249468</c:v>
                </c:pt>
                <c:pt idx="6908">
                  <c:v>33811.987620730113</c:v>
                </c:pt>
                <c:pt idx="6909">
                  <c:v>50662.892785088836</c:v>
                </c:pt>
                <c:pt idx="6910">
                  <c:v>29675.835490494526</c:v>
                </c:pt>
                <c:pt idx="6911">
                  <c:v>15860.326683798656</c:v>
                </c:pt>
                <c:pt idx="6912">
                  <c:v>48762.283550790838</c:v>
                </c:pt>
                <c:pt idx="6913">
                  <c:v>35494.485286857205</c:v>
                </c:pt>
                <c:pt idx="6914">
                  <c:v>30559.513695695656</c:v>
                </c:pt>
                <c:pt idx="6915">
                  <c:v>14821.00456109755</c:v>
                </c:pt>
                <c:pt idx="6916">
                  <c:v>28714.135376447874</c:v>
                </c:pt>
                <c:pt idx="6917">
                  <c:v>36190.993609681231</c:v>
                </c:pt>
                <c:pt idx="6918">
                  <c:v>45806.1991738207</c:v>
                </c:pt>
                <c:pt idx="6919">
                  <c:v>35818.228001213691</c:v>
                </c:pt>
                <c:pt idx="6920">
                  <c:v>17466.138963153291</c:v>
                </c:pt>
                <c:pt idx="6921">
                  <c:v>22795.032498225326</c:v>
                </c:pt>
                <c:pt idx="6922">
                  <c:v>44233.646166956074</c:v>
                </c:pt>
                <c:pt idx="6923">
                  <c:v>12586.478190962342</c:v>
                </c:pt>
                <c:pt idx="6924">
                  <c:v>9778.2199864440045</c:v>
                </c:pt>
                <c:pt idx="6925">
                  <c:v>8078.1760467244949</c:v>
                </c:pt>
                <c:pt idx="6926">
                  <c:v>46877.96074223303</c:v>
                </c:pt>
                <c:pt idx="6927">
                  <c:v>19204.701620293199</c:v>
                </c:pt>
                <c:pt idx="6928">
                  <c:v>45597.937692271844</c:v>
                </c:pt>
                <c:pt idx="6929">
                  <c:v>49585.871269084491</c:v>
                </c:pt>
                <c:pt idx="6930">
                  <c:v>29507.487063315275</c:v>
                </c:pt>
                <c:pt idx="6931">
                  <c:v>37553.80181219169</c:v>
                </c:pt>
                <c:pt idx="6932">
                  <c:v>60582.226213654394</c:v>
                </c:pt>
                <c:pt idx="6933">
                  <c:v>32826.409651774971</c:v>
                </c:pt>
                <c:pt idx="6934">
                  <c:v>37513.700380836839</c:v>
                </c:pt>
                <c:pt idx="6935">
                  <c:v>23515.61088526266</c:v>
                </c:pt>
                <c:pt idx="6936">
                  <c:v>21357.632161326757</c:v>
                </c:pt>
                <c:pt idx="6937">
                  <c:v>51257.874289084612</c:v>
                </c:pt>
                <c:pt idx="6938">
                  <c:v>17692.658393012603</c:v>
                </c:pt>
                <c:pt idx="6939">
                  <c:v>52241.455664914654</c:v>
                </c:pt>
                <c:pt idx="6940">
                  <c:v>51283.147864078011</c:v>
                </c:pt>
                <c:pt idx="6941">
                  <c:v>21381.314486888958</c:v>
                </c:pt>
                <c:pt idx="6942">
                  <c:v>36188.239781609896</c:v>
                </c:pt>
                <c:pt idx="6943">
                  <c:v>37053.828457192321</c:v>
                </c:pt>
                <c:pt idx="6944">
                  <c:v>20097.400935621787</c:v>
                </c:pt>
                <c:pt idx="6945">
                  <c:v>42138.653073650545</c:v>
                </c:pt>
                <c:pt idx="6946">
                  <c:v>34206.273647866095</c:v>
                </c:pt>
                <c:pt idx="6947">
                  <c:v>25424.410065760865</c:v>
                </c:pt>
                <c:pt idx="6948">
                  <c:v>17582.985541827169</c:v>
                </c:pt>
                <c:pt idx="6949">
                  <c:v>38280.917008346165</c:v>
                </c:pt>
                <c:pt idx="6950">
                  <c:v>31741.431058934915</c:v>
                </c:pt>
                <c:pt idx="6951">
                  <c:v>37409.977756040607</c:v>
                </c:pt>
                <c:pt idx="6952">
                  <c:v>52163.781548892497</c:v>
                </c:pt>
                <c:pt idx="6953">
                  <c:v>39111.792335153965</c:v>
                </c:pt>
                <c:pt idx="6954">
                  <c:v>43789.335185484226</c:v>
                </c:pt>
                <c:pt idx="6955">
                  <c:v>18423.047661870747</c:v>
                </c:pt>
                <c:pt idx="6956">
                  <c:v>16542.045071519751</c:v>
                </c:pt>
                <c:pt idx="6957">
                  <c:v>27054.727412539731</c:v>
                </c:pt>
                <c:pt idx="6958">
                  <c:v>41942.752511363746</c:v>
                </c:pt>
                <c:pt idx="6959">
                  <c:v>35310.129547080978</c:v>
                </c:pt>
                <c:pt idx="6960">
                  <c:v>24032.800547379586</c:v>
                </c:pt>
                <c:pt idx="6961">
                  <c:v>32276.429140465454</c:v>
                </c:pt>
                <c:pt idx="6962">
                  <c:v>40689.920435521068</c:v>
                </c:pt>
                <c:pt idx="6963">
                  <c:v>48303.871513740145</c:v>
                </c:pt>
                <c:pt idx="6964">
                  <c:v>21278.340807992896</c:v>
                </c:pt>
                <c:pt idx="6965">
                  <c:v>54693.151791987555</c:v>
                </c:pt>
                <c:pt idx="6966">
                  <c:v>44949.269084076332</c:v>
                </c:pt>
                <c:pt idx="6967">
                  <c:v>20666.702805896817</c:v>
                </c:pt>
                <c:pt idx="6968">
                  <c:v>41798.292345360278</c:v>
                </c:pt>
                <c:pt idx="6969">
                  <c:v>43143.164490877578</c:v>
                </c:pt>
                <c:pt idx="6970">
                  <c:v>36581.803899346174</c:v>
                </c:pt>
                <c:pt idx="6971">
                  <c:v>36190.756388460133</c:v>
                </c:pt>
                <c:pt idx="6972">
                  <c:v>18696.953576709751</c:v>
                </c:pt>
                <c:pt idx="6973">
                  <c:v>50404.278760912101</c:v>
                </c:pt>
                <c:pt idx="6974">
                  <c:v>39723.48373116515</c:v>
                </c:pt>
                <c:pt idx="6975">
                  <c:v>21753.528345645514</c:v>
                </c:pt>
                <c:pt idx="6976">
                  <c:v>19232.047439226164</c:v>
                </c:pt>
                <c:pt idx="6977">
                  <c:v>46030.881277101449</c:v>
                </c:pt>
                <c:pt idx="6978">
                  <c:v>50768.44487444713</c:v>
                </c:pt>
                <c:pt idx="6979">
                  <c:v>41314.169522083532</c:v>
                </c:pt>
                <c:pt idx="6980">
                  <c:v>56062.016531244721</c:v>
                </c:pt>
                <c:pt idx="6981">
                  <c:v>15580.768879030335</c:v>
                </c:pt>
                <c:pt idx="6982">
                  <c:v>42682.14201306516</c:v>
                </c:pt>
                <c:pt idx="6983">
                  <c:v>10920.964585139096</c:v>
                </c:pt>
                <c:pt idx="6984">
                  <c:v>19383.791146692623</c:v>
                </c:pt>
                <c:pt idx="6985">
                  <c:v>18091.943736181165</c:v>
                </c:pt>
                <c:pt idx="6986">
                  <c:v>21908.571587297538</c:v>
                </c:pt>
                <c:pt idx="6987">
                  <c:v>32910.397437266089</c:v>
                </c:pt>
                <c:pt idx="6988">
                  <c:v>39296.077993424107</c:v>
                </c:pt>
                <c:pt idx="6989">
                  <c:v>22080.921771212281</c:v>
                </c:pt>
                <c:pt idx="6990">
                  <c:v>26319.015587550526</c:v>
                </c:pt>
                <c:pt idx="6991">
                  <c:v>23576.786729848052</c:v>
                </c:pt>
                <c:pt idx="6992">
                  <c:v>32818.157065104002</c:v>
                </c:pt>
                <c:pt idx="6993">
                  <c:v>50827.807538347624</c:v>
                </c:pt>
                <c:pt idx="6994">
                  <c:v>14514.769958637322</c:v>
                </c:pt>
                <c:pt idx="6995">
                  <c:v>23795.422475789055</c:v>
                </c:pt>
                <c:pt idx="6996">
                  <c:v>29096.417261322229</c:v>
                </c:pt>
                <c:pt idx="6997">
                  <c:v>46709.480276420407</c:v>
                </c:pt>
                <c:pt idx="6998">
                  <c:v>17553.607248985969</c:v>
                </c:pt>
                <c:pt idx="6999">
                  <c:v>38436.191451546452</c:v>
                </c:pt>
                <c:pt idx="7000">
                  <c:v>30513.517930254638</c:v>
                </c:pt>
                <c:pt idx="7001">
                  <c:v>23775.435566420791</c:v>
                </c:pt>
                <c:pt idx="7002">
                  <c:v>6467.1496632431154</c:v>
                </c:pt>
                <c:pt idx="7003">
                  <c:v>38218.184473249697</c:v>
                </c:pt>
                <c:pt idx="7004">
                  <c:v>57377.432777416179</c:v>
                </c:pt>
                <c:pt idx="7005">
                  <c:v>10707.942663987285</c:v>
                </c:pt>
                <c:pt idx="7006">
                  <c:v>15453.033703744381</c:v>
                </c:pt>
                <c:pt idx="7007">
                  <c:v>20689.724223199482</c:v>
                </c:pt>
                <c:pt idx="7008">
                  <c:v>56331.778768150522</c:v>
                </c:pt>
                <c:pt idx="7009">
                  <c:v>43439.674069683468</c:v>
                </c:pt>
                <c:pt idx="7010">
                  <c:v>37129.151177655927</c:v>
                </c:pt>
                <c:pt idx="7011">
                  <c:v>39002.496964597674</c:v>
                </c:pt>
                <c:pt idx="7012">
                  <c:v>22740.548562704447</c:v>
                </c:pt>
                <c:pt idx="7013">
                  <c:v>33821.90601451711</c:v>
                </c:pt>
                <c:pt idx="7014">
                  <c:v>12399.124737418568</c:v>
                </c:pt>
                <c:pt idx="7015">
                  <c:v>32213.229028576206</c:v>
                </c:pt>
                <c:pt idx="7016">
                  <c:v>28098.89325443199</c:v>
                </c:pt>
                <c:pt idx="7017">
                  <c:v>24635.311031756544</c:v>
                </c:pt>
                <c:pt idx="7018">
                  <c:v>47514.993365904724</c:v>
                </c:pt>
                <c:pt idx="7019">
                  <c:v>25853.142543595503</c:v>
                </c:pt>
                <c:pt idx="7020">
                  <c:v>47203.820284967704</c:v>
                </c:pt>
                <c:pt idx="7021">
                  <c:v>12906.20413931714</c:v>
                </c:pt>
                <c:pt idx="7022">
                  <c:v>30558.383856865876</c:v>
                </c:pt>
                <c:pt idx="7023">
                  <c:v>46957.281875794681</c:v>
                </c:pt>
                <c:pt idx="7024">
                  <c:v>50653.913788203179</c:v>
                </c:pt>
                <c:pt idx="7025">
                  <c:v>13157.95655706192</c:v>
                </c:pt>
                <c:pt idx="7026">
                  <c:v>32120.29412247166</c:v>
                </c:pt>
                <c:pt idx="7027">
                  <c:v>48855.509445162832</c:v>
                </c:pt>
                <c:pt idx="7028">
                  <c:v>39045.993905190917</c:v>
                </c:pt>
                <c:pt idx="7029">
                  <c:v>36838.88203353186</c:v>
                </c:pt>
                <c:pt idx="7030">
                  <c:v>47876.895894080677</c:v>
                </c:pt>
                <c:pt idx="7031">
                  <c:v>19610.179978165626</c:v>
                </c:pt>
                <c:pt idx="7032">
                  <c:v>34955.407897107565</c:v>
                </c:pt>
                <c:pt idx="7033">
                  <c:v>34891.542780796437</c:v>
                </c:pt>
                <c:pt idx="7034">
                  <c:v>36402.745232990332</c:v>
                </c:pt>
                <c:pt idx="7035">
                  <c:v>12596.934014660288</c:v>
                </c:pt>
                <c:pt idx="7036">
                  <c:v>27179.428776860186</c:v>
                </c:pt>
                <c:pt idx="7037">
                  <c:v>17933.237008823056</c:v>
                </c:pt>
                <c:pt idx="7038">
                  <c:v>32026.963957527016</c:v>
                </c:pt>
                <c:pt idx="7039">
                  <c:v>16356.930565967343</c:v>
                </c:pt>
                <c:pt idx="7040">
                  <c:v>46725.374022968135</c:v>
                </c:pt>
                <c:pt idx="7041">
                  <c:v>17189.371395935301</c:v>
                </c:pt>
                <c:pt idx="7042">
                  <c:v>51226.761610664325</c:v>
                </c:pt>
                <c:pt idx="7043">
                  <c:v>51086.444646052551</c:v>
                </c:pt>
                <c:pt idx="7044">
                  <c:v>25788.363153560742</c:v>
                </c:pt>
                <c:pt idx="7045">
                  <c:v>47155.692217772827</c:v>
                </c:pt>
                <c:pt idx="7046">
                  <c:v>11506.217750221105</c:v>
                </c:pt>
                <c:pt idx="7047">
                  <c:v>43522.462378029311</c:v>
                </c:pt>
                <c:pt idx="7048">
                  <c:v>11420.568695067304</c:v>
                </c:pt>
                <c:pt idx="7049">
                  <c:v>49547.176015144803</c:v>
                </c:pt>
                <c:pt idx="7050">
                  <c:v>18171.622228009361</c:v>
                </c:pt>
                <c:pt idx="7051">
                  <c:v>32837.165548729587</c:v>
                </c:pt>
                <c:pt idx="7052">
                  <c:v>13563.463287400053</c:v>
                </c:pt>
                <c:pt idx="7053">
                  <c:v>11385.880271579219</c:v>
                </c:pt>
                <c:pt idx="7054">
                  <c:v>39925.203396523029</c:v>
                </c:pt>
                <c:pt idx="7055">
                  <c:v>27579.353393214762</c:v>
                </c:pt>
                <c:pt idx="7056">
                  <c:v>29670.698831890208</c:v>
                </c:pt>
                <c:pt idx="7057">
                  <c:v>22111.866911328503</c:v>
                </c:pt>
                <c:pt idx="7058">
                  <c:v>42053.570473148058</c:v>
                </c:pt>
                <c:pt idx="7059">
                  <c:v>49171.978177546036</c:v>
                </c:pt>
                <c:pt idx="7060">
                  <c:v>22829.024783164845</c:v>
                </c:pt>
                <c:pt idx="7061">
                  <c:v>35232.835183422918</c:v>
                </c:pt>
                <c:pt idx="7062">
                  <c:v>38656.454625953673</c:v>
                </c:pt>
                <c:pt idx="7063">
                  <c:v>49772.974746616273</c:v>
                </c:pt>
                <c:pt idx="7064">
                  <c:v>21545.717361619128</c:v>
                </c:pt>
                <c:pt idx="7065">
                  <c:v>38663.228626623604</c:v>
                </c:pt>
                <c:pt idx="7066">
                  <c:v>27027.408055512606</c:v>
                </c:pt>
                <c:pt idx="7067">
                  <c:v>42945.570292469449</c:v>
                </c:pt>
                <c:pt idx="7068">
                  <c:v>49646.806572784197</c:v>
                </c:pt>
                <c:pt idx="7069">
                  <c:v>41148.540057129721</c:v>
                </c:pt>
                <c:pt idx="7070">
                  <c:v>71878.772635767513</c:v>
                </c:pt>
                <c:pt idx="7071">
                  <c:v>54844.204726255797</c:v>
                </c:pt>
                <c:pt idx="7072">
                  <c:v>48181.689152471641</c:v>
                </c:pt>
                <c:pt idx="7073">
                  <c:v>41066.731902575091</c:v>
                </c:pt>
                <c:pt idx="7074">
                  <c:v>32388.615759630607</c:v>
                </c:pt>
                <c:pt idx="7075">
                  <c:v>18594.127976644009</c:v>
                </c:pt>
                <c:pt idx="7076">
                  <c:v>26500.208737633067</c:v>
                </c:pt>
                <c:pt idx="7077">
                  <c:v>32467.417740848687</c:v>
                </c:pt>
                <c:pt idx="7078">
                  <c:v>21263.09914049142</c:v>
                </c:pt>
                <c:pt idx="7079">
                  <c:v>15056.077867133907</c:v>
                </c:pt>
                <c:pt idx="7080">
                  <c:v>18356.565246883765</c:v>
                </c:pt>
                <c:pt idx="7081">
                  <c:v>29281.03071090658</c:v>
                </c:pt>
                <c:pt idx="7082">
                  <c:v>58658.750150759792</c:v>
                </c:pt>
                <c:pt idx="7083">
                  <c:v>40573.179445659</c:v>
                </c:pt>
                <c:pt idx="7084">
                  <c:v>19051.32399817642</c:v>
                </c:pt>
                <c:pt idx="7085">
                  <c:v>40520.809400280414</c:v>
                </c:pt>
                <c:pt idx="7086">
                  <c:v>67100.685205532936</c:v>
                </c:pt>
                <c:pt idx="7087">
                  <c:v>26518.080277910514</c:v>
                </c:pt>
                <c:pt idx="7088">
                  <c:v>28461.293736972628</c:v>
                </c:pt>
                <c:pt idx="7089">
                  <c:v>42232.941510254386</c:v>
                </c:pt>
                <c:pt idx="7090">
                  <c:v>25733.347810802996</c:v>
                </c:pt>
                <c:pt idx="7091">
                  <c:v>42352.091491158608</c:v>
                </c:pt>
                <c:pt idx="7092">
                  <c:v>31966.400879378958</c:v>
                </c:pt>
                <c:pt idx="7093">
                  <c:v>42984.412851199442</c:v>
                </c:pt>
                <c:pt idx="7094">
                  <c:v>37088.053203453797</c:v>
                </c:pt>
                <c:pt idx="7095">
                  <c:v>50040.419793145797</c:v>
                </c:pt>
                <c:pt idx="7096">
                  <c:v>60123.627302323483</c:v>
                </c:pt>
                <c:pt idx="7097">
                  <c:v>11774.41657002289</c:v>
                </c:pt>
                <c:pt idx="7098">
                  <c:v>10994.794100075018</c:v>
                </c:pt>
                <c:pt idx="7099">
                  <c:v>19449.17918462681</c:v>
                </c:pt>
                <c:pt idx="7100">
                  <c:v>22323.833548074141</c:v>
                </c:pt>
                <c:pt idx="7101">
                  <c:v>33671.562614152259</c:v>
                </c:pt>
                <c:pt idx="7102">
                  <c:v>17347.439460884932</c:v>
                </c:pt>
                <c:pt idx="7103">
                  <c:v>42205.26489242872</c:v>
                </c:pt>
                <c:pt idx="7104">
                  <c:v>23735.159889228151</c:v>
                </c:pt>
                <c:pt idx="7105">
                  <c:v>50084.389509660352</c:v>
                </c:pt>
                <c:pt idx="7106">
                  <c:v>48445.216874496204</c:v>
                </c:pt>
                <c:pt idx="7107">
                  <c:v>42321.527154443407</c:v>
                </c:pt>
                <c:pt idx="7108">
                  <c:v>15698.981233733204</c:v>
                </c:pt>
                <c:pt idx="7109">
                  <c:v>42286.287815455376</c:v>
                </c:pt>
                <c:pt idx="7110">
                  <c:v>15069.882889075549</c:v>
                </c:pt>
                <c:pt idx="7111">
                  <c:v>27180.545964745092</c:v>
                </c:pt>
                <c:pt idx="7112">
                  <c:v>44002.654530336018</c:v>
                </c:pt>
                <c:pt idx="7113">
                  <c:v>47600.494515356477</c:v>
                </c:pt>
                <c:pt idx="7114">
                  <c:v>15755.647226184024</c:v>
                </c:pt>
                <c:pt idx="7115">
                  <c:v>23336.030005623968</c:v>
                </c:pt>
                <c:pt idx="7116">
                  <c:v>30275.541882818423</c:v>
                </c:pt>
                <c:pt idx="7117">
                  <c:v>44965.032362395323</c:v>
                </c:pt>
                <c:pt idx="7118">
                  <c:v>41630.282834324258</c:v>
                </c:pt>
                <c:pt idx="7119">
                  <c:v>35401.708966428407</c:v>
                </c:pt>
                <c:pt idx="7120">
                  <c:v>24669.842025225837</c:v>
                </c:pt>
                <c:pt idx="7121">
                  <c:v>56043.91021661483</c:v>
                </c:pt>
                <c:pt idx="7122">
                  <c:v>38099.143310700158</c:v>
                </c:pt>
                <c:pt idx="7123">
                  <c:v>41809.204176634295</c:v>
                </c:pt>
                <c:pt idx="7124">
                  <c:v>17837.034550609224</c:v>
                </c:pt>
                <c:pt idx="7125">
                  <c:v>36061.700763564884</c:v>
                </c:pt>
                <c:pt idx="7126">
                  <c:v>49018.80184551765</c:v>
                </c:pt>
                <c:pt idx="7127">
                  <c:v>20523.912313183166</c:v>
                </c:pt>
                <c:pt idx="7128">
                  <c:v>19962.817876614659</c:v>
                </c:pt>
                <c:pt idx="7129">
                  <c:v>29875.37904457207</c:v>
                </c:pt>
                <c:pt idx="7130">
                  <c:v>37524.434316615276</c:v>
                </c:pt>
                <c:pt idx="7131">
                  <c:v>34638.903904325045</c:v>
                </c:pt>
                <c:pt idx="7132">
                  <c:v>56320.633859797381</c:v>
                </c:pt>
                <c:pt idx="7133">
                  <c:v>56412.007526577101</c:v>
                </c:pt>
                <c:pt idx="7134">
                  <c:v>47522.023665027853</c:v>
                </c:pt>
                <c:pt idx="7135">
                  <c:v>38881.011072092821</c:v>
                </c:pt>
                <c:pt idx="7136">
                  <c:v>25156.736437375585</c:v>
                </c:pt>
                <c:pt idx="7137">
                  <c:v>32952.840769482274</c:v>
                </c:pt>
                <c:pt idx="7138">
                  <c:v>19566.157958850166</c:v>
                </c:pt>
                <c:pt idx="7139">
                  <c:v>41435.591897162012</c:v>
                </c:pt>
                <c:pt idx="7140">
                  <c:v>21849.481631309263</c:v>
                </c:pt>
                <c:pt idx="7141">
                  <c:v>43152.533236508549</c:v>
                </c:pt>
                <c:pt idx="7142">
                  <c:v>57786.323123003327</c:v>
                </c:pt>
                <c:pt idx="7143">
                  <c:v>44594.348030700756</c:v>
                </c:pt>
                <c:pt idx="7144">
                  <c:v>31644.77061591643</c:v>
                </c:pt>
                <c:pt idx="7145">
                  <c:v>59401.195673457929</c:v>
                </c:pt>
                <c:pt idx="7146">
                  <c:v>60321.613210919328</c:v>
                </c:pt>
                <c:pt idx="7147">
                  <c:v>39076.27282282478</c:v>
                </c:pt>
                <c:pt idx="7148">
                  <c:v>27668.44176923707</c:v>
                </c:pt>
                <c:pt idx="7149">
                  <c:v>40446.008779932796</c:v>
                </c:pt>
                <c:pt idx="7150">
                  <c:v>18684.235640146799</c:v>
                </c:pt>
                <c:pt idx="7151">
                  <c:v>30763.465123286274</c:v>
                </c:pt>
                <c:pt idx="7152">
                  <c:v>39445.084088923919</c:v>
                </c:pt>
                <c:pt idx="7153">
                  <c:v>13912.218531579696</c:v>
                </c:pt>
                <c:pt idx="7154">
                  <c:v>50700.173862241274</c:v>
                </c:pt>
                <c:pt idx="7155">
                  <c:v>22997.945027569302</c:v>
                </c:pt>
                <c:pt idx="7156">
                  <c:v>49209.256398888763</c:v>
                </c:pt>
                <c:pt idx="7157">
                  <c:v>25540.815962789693</c:v>
                </c:pt>
                <c:pt idx="7158">
                  <c:v>36554.626528699766</c:v>
                </c:pt>
                <c:pt idx="7159">
                  <c:v>11789.449842703962</c:v>
                </c:pt>
                <c:pt idx="7160">
                  <c:v>26921.365878633926</c:v>
                </c:pt>
                <c:pt idx="7161">
                  <c:v>16014.113310714949</c:v>
                </c:pt>
                <c:pt idx="7162">
                  <c:v>30684.730550051609</c:v>
                </c:pt>
                <c:pt idx="7163">
                  <c:v>34918.432526346958</c:v>
                </c:pt>
                <c:pt idx="7164">
                  <c:v>17463.021354484663</c:v>
                </c:pt>
                <c:pt idx="7165">
                  <c:v>47960.438213251924</c:v>
                </c:pt>
                <c:pt idx="7166">
                  <c:v>48426.92743521183</c:v>
                </c:pt>
                <c:pt idx="7167">
                  <c:v>41335.262481045684</c:v>
                </c:pt>
                <c:pt idx="7168">
                  <c:v>6583.8744380109201</c:v>
                </c:pt>
                <c:pt idx="7169">
                  <c:v>28673.645984663221</c:v>
                </c:pt>
                <c:pt idx="7170">
                  <c:v>20680.182645245899</c:v>
                </c:pt>
                <c:pt idx="7171">
                  <c:v>29901.399415942655</c:v>
                </c:pt>
                <c:pt idx="7172">
                  <c:v>15759.915170044858</c:v>
                </c:pt>
                <c:pt idx="7173">
                  <c:v>21286.849992291271</c:v>
                </c:pt>
                <c:pt idx="7174">
                  <c:v>15977.66255085145</c:v>
                </c:pt>
                <c:pt idx="7175">
                  <c:v>42098.478948166259</c:v>
                </c:pt>
                <c:pt idx="7176">
                  <c:v>24975.646406923275</c:v>
                </c:pt>
                <c:pt idx="7177">
                  <c:v>17753.76731547602</c:v>
                </c:pt>
                <c:pt idx="7178">
                  <c:v>28951.72738113123</c:v>
                </c:pt>
                <c:pt idx="7179">
                  <c:v>14273.293715095795</c:v>
                </c:pt>
                <c:pt idx="7180">
                  <c:v>47936.306775546975</c:v>
                </c:pt>
                <c:pt idx="7181">
                  <c:v>20556.417150461588</c:v>
                </c:pt>
                <c:pt idx="7182">
                  <c:v>45585.968769765605</c:v>
                </c:pt>
                <c:pt idx="7183">
                  <c:v>19682.560831029903</c:v>
                </c:pt>
                <c:pt idx="7184">
                  <c:v>35177.409994692796</c:v>
                </c:pt>
                <c:pt idx="7185">
                  <c:v>22175.131600061679</c:v>
                </c:pt>
                <c:pt idx="7186">
                  <c:v>44627.562644629725</c:v>
                </c:pt>
                <c:pt idx="7187">
                  <c:v>36974.608204897864</c:v>
                </c:pt>
                <c:pt idx="7188">
                  <c:v>31403.065483995226</c:v>
                </c:pt>
                <c:pt idx="7189">
                  <c:v>40353.35047803371</c:v>
                </c:pt>
                <c:pt idx="7190">
                  <c:v>34756.247640026122</c:v>
                </c:pt>
                <c:pt idx="7191">
                  <c:v>16430.015991620025</c:v>
                </c:pt>
                <c:pt idx="7192">
                  <c:v>19177.679370638685</c:v>
                </c:pt>
                <c:pt idx="7193">
                  <c:v>13553.091426240029</c:v>
                </c:pt>
                <c:pt idx="7194">
                  <c:v>18843.606232430953</c:v>
                </c:pt>
                <c:pt idx="7195">
                  <c:v>28642.36379621676</c:v>
                </c:pt>
                <c:pt idx="7196">
                  <c:v>11615.983465231158</c:v>
                </c:pt>
                <c:pt idx="7197">
                  <c:v>24809.114525488723</c:v>
                </c:pt>
                <c:pt idx="7198">
                  <c:v>15716.532259617166</c:v>
                </c:pt>
                <c:pt idx="7199">
                  <c:v>43539.784333437834</c:v>
                </c:pt>
                <c:pt idx="7200">
                  <c:v>23694.325238559897</c:v>
                </c:pt>
                <c:pt idx="7201">
                  <c:v>30593.147575134833</c:v>
                </c:pt>
                <c:pt idx="7202">
                  <c:v>20588.17187106207</c:v>
                </c:pt>
                <c:pt idx="7203">
                  <c:v>33527.488807195121</c:v>
                </c:pt>
                <c:pt idx="7204">
                  <c:v>50114.700535644901</c:v>
                </c:pt>
                <c:pt idx="7205">
                  <c:v>14250.199392948001</c:v>
                </c:pt>
                <c:pt idx="7206">
                  <c:v>42252.262709877417</c:v>
                </c:pt>
                <c:pt idx="7207">
                  <c:v>24166.762302128071</c:v>
                </c:pt>
                <c:pt idx="7208">
                  <c:v>43778.732880628188</c:v>
                </c:pt>
                <c:pt idx="7209">
                  <c:v>27380.470085643719</c:v>
                </c:pt>
                <c:pt idx="7210">
                  <c:v>43511.652164852763</c:v>
                </c:pt>
                <c:pt idx="7211">
                  <c:v>15958.747000116806</c:v>
                </c:pt>
                <c:pt idx="7212">
                  <c:v>44803.360279258064</c:v>
                </c:pt>
                <c:pt idx="7213">
                  <c:v>37468.180234835738</c:v>
                </c:pt>
                <c:pt idx="7214">
                  <c:v>44870.684291476522</c:v>
                </c:pt>
                <c:pt idx="7215">
                  <c:v>10997.404067392697</c:v>
                </c:pt>
                <c:pt idx="7216">
                  <c:v>13408.662947163162</c:v>
                </c:pt>
                <c:pt idx="7217">
                  <c:v>34265.362305206632</c:v>
                </c:pt>
                <c:pt idx="7218">
                  <c:v>49635.104851589829</c:v>
                </c:pt>
                <c:pt idx="7219">
                  <c:v>52011.069216214164</c:v>
                </c:pt>
                <c:pt idx="7220">
                  <c:v>31897.566033738956</c:v>
                </c:pt>
                <c:pt idx="7221">
                  <c:v>37487.650539968468</c:v>
                </c:pt>
                <c:pt idx="7222">
                  <c:v>44281.346571849601</c:v>
                </c:pt>
                <c:pt idx="7223">
                  <c:v>40312.230228610097</c:v>
                </c:pt>
                <c:pt idx="7224">
                  <c:v>34685.867960953343</c:v>
                </c:pt>
                <c:pt idx="7225">
                  <c:v>48835.99289003251</c:v>
                </c:pt>
                <c:pt idx="7226">
                  <c:v>46693.937739477202</c:v>
                </c:pt>
                <c:pt idx="7227">
                  <c:v>38284.675534335736</c:v>
                </c:pt>
                <c:pt idx="7228">
                  <c:v>20964.212702378325</c:v>
                </c:pt>
                <c:pt idx="7229">
                  <c:v>37590.819938036278</c:v>
                </c:pt>
                <c:pt idx="7230">
                  <c:v>46475.031321610033</c:v>
                </c:pt>
                <c:pt idx="7231">
                  <c:v>13025.524976527882</c:v>
                </c:pt>
                <c:pt idx="7232">
                  <c:v>41791.887736896708</c:v>
                </c:pt>
                <c:pt idx="7233">
                  <c:v>64315.026205586866</c:v>
                </c:pt>
                <c:pt idx="7234">
                  <c:v>29106.583735251916</c:v>
                </c:pt>
                <c:pt idx="7235">
                  <c:v>45455.163072887277</c:v>
                </c:pt>
                <c:pt idx="7236">
                  <c:v>47545.846804475135</c:v>
                </c:pt>
                <c:pt idx="7237">
                  <c:v>42506.863153550577</c:v>
                </c:pt>
                <c:pt idx="7238">
                  <c:v>13739.166135172887</c:v>
                </c:pt>
                <c:pt idx="7239">
                  <c:v>53423.149800624968</c:v>
                </c:pt>
                <c:pt idx="7240">
                  <c:v>48207.615076885384</c:v>
                </c:pt>
                <c:pt idx="7241">
                  <c:v>24267.777757484018</c:v>
                </c:pt>
                <c:pt idx="7242">
                  <c:v>55003.091323193643</c:v>
                </c:pt>
                <c:pt idx="7243">
                  <c:v>39307.504037521561</c:v>
                </c:pt>
                <c:pt idx="7244">
                  <c:v>38020.723591503302</c:v>
                </c:pt>
                <c:pt idx="7245">
                  <c:v>18827.781887281031</c:v>
                </c:pt>
                <c:pt idx="7246">
                  <c:v>41435.269499158429</c:v>
                </c:pt>
                <c:pt idx="7247">
                  <c:v>32048.742163093637</c:v>
                </c:pt>
                <c:pt idx="7248">
                  <c:v>46274.343601686101</c:v>
                </c:pt>
                <c:pt idx="7249">
                  <c:v>58338.925779376994</c:v>
                </c:pt>
                <c:pt idx="7250">
                  <c:v>18755.767635851917</c:v>
                </c:pt>
                <c:pt idx="7251">
                  <c:v>43692.536385604348</c:v>
                </c:pt>
                <c:pt idx="7252">
                  <c:v>56503.572948647226</c:v>
                </c:pt>
                <c:pt idx="7253">
                  <c:v>24823.799170996666</c:v>
                </c:pt>
                <c:pt idx="7254">
                  <c:v>16399.778520563963</c:v>
                </c:pt>
                <c:pt idx="7255">
                  <c:v>23656.84181186253</c:v>
                </c:pt>
                <c:pt idx="7256">
                  <c:v>18495.779820819596</c:v>
                </c:pt>
                <c:pt idx="7257">
                  <c:v>16923.402492625009</c:v>
                </c:pt>
                <c:pt idx="7258">
                  <c:v>56291.602012056028</c:v>
                </c:pt>
                <c:pt idx="7259">
                  <c:v>16114.024279870788</c:v>
                </c:pt>
                <c:pt idx="7260">
                  <c:v>47761.149992639577</c:v>
                </c:pt>
                <c:pt idx="7261">
                  <c:v>53705.459625353535</c:v>
                </c:pt>
                <c:pt idx="7262">
                  <c:v>29196.081852040988</c:v>
                </c:pt>
                <c:pt idx="7263">
                  <c:v>38880.444872067295</c:v>
                </c:pt>
                <c:pt idx="7264">
                  <c:v>13555.335692227094</c:v>
                </c:pt>
                <c:pt idx="7265">
                  <c:v>66134.717893234789</c:v>
                </c:pt>
                <c:pt idx="7266">
                  <c:v>52772.261454763597</c:v>
                </c:pt>
                <c:pt idx="7267">
                  <c:v>32549.551510208647</c:v>
                </c:pt>
                <c:pt idx="7268">
                  <c:v>47021.491815189256</c:v>
                </c:pt>
                <c:pt idx="7269">
                  <c:v>14194.869152861927</c:v>
                </c:pt>
                <c:pt idx="7270">
                  <c:v>49657.394282356385</c:v>
                </c:pt>
                <c:pt idx="7271">
                  <c:v>40280.266997666091</c:v>
                </c:pt>
                <c:pt idx="7272">
                  <c:v>43826.291268310189</c:v>
                </c:pt>
                <c:pt idx="7273">
                  <c:v>53091.515289884192</c:v>
                </c:pt>
                <c:pt idx="7274">
                  <c:v>49074.247596195695</c:v>
                </c:pt>
                <c:pt idx="7275">
                  <c:v>15877.786475781606</c:v>
                </c:pt>
                <c:pt idx="7276">
                  <c:v>17208.714026725494</c:v>
                </c:pt>
                <c:pt idx="7277">
                  <c:v>39165.659173761356</c:v>
                </c:pt>
                <c:pt idx="7278">
                  <c:v>37863.44784660625</c:v>
                </c:pt>
                <c:pt idx="7279">
                  <c:v>25715.177454353565</c:v>
                </c:pt>
                <c:pt idx="7280">
                  <c:v>34555.826972920433</c:v>
                </c:pt>
                <c:pt idx="7281">
                  <c:v>46567.925040887152</c:v>
                </c:pt>
                <c:pt idx="7282">
                  <c:v>18925.490006610606</c:v>
                </c:pt>
                <c:pt idx="7283">
                  <c:v>46501.911201174858</c:v>
                </c:pt>
                <c:pt idx="7284">
                  <c:v>25314.844940021278</c:v>
                </c:pt>
                <c:pt idx="7285">
                  <c:v>54160.857890379317</c:v>
                </c:pt>
                <c:pt idx="7286">
                  <c:v>38885.659205965349</c:v>
                </c:pt>
                <c:pt idx="7287">
                  <c:v>29949.497842595025</c:v>
                </c:pt>
                <c:pt idx="7288">
                  <c:v>18102.83374871605</c:v>
                </c:pt>
                <c:pt idx="7289">
                  <c:v>30345.698904754296</c:v>
                </c:pt>
                <c:pt idx="7290">
                  <c:v>30391.631759204676</c:v>
                </c:pt>
                <c:pt idx="7291">
                  <c:v>24581.977106544327</c:v>
                </c:pt>
                <c:pt idx="7292">
                  <c:v>43509.043981599723</c:v>
                </c:pt>
                <c:pt idx="7293">
                  <c:v>37743.508122518761</c:v>
                </c:pt>
                <c:pt idx="7294">
                  <c:v>28064.732200079754</c:v>
                </c:pt>
                <c:pt idx="7295">
                  <c:v>39948.977986626873</c:v>
                </c:pt>
                <c:pt idx="7296">
                  <c:v>20027.756391092898</c:v>
                </c:pt>
                <c:pt idx="7297">
                  <c:v>18382.187193364989</c:v>
                </c:pt>
                <c:pt idx="7298">
                  <c:v>30517.229419078853</c:v>
                </c:pt>
                <c:pt idx="7299">
                  <c:v>49988.091327355462</c:v>
                </c:pt>
                <c:pt idx="7300">
                  <c:v>12862.026562677534</c:v>
                </c:pt>
                <c:pt idx="7301">
                  <c:v>8272.0903208884574</c:v>
                </c:pt>
                <c:pt idx="7302">
                  <c:v>47650.002530894366</c:v>
                </c:pt>
                <c:pt idx="7303">
                  <c:v>28580.921921531022</c:v>
                </c:pt>
                <c:pt idx="7304">
                  <c:v>36858.058673483429</c:v>
                </c:pt>
                <c:pt idx="7305">
                  <c:v>30110.960292382788</c:v>
                </c:pt>
                <c:pt idx="7306">
                  <c:v>35531.837086564723</c:v>
                </c:pt>
                <c:pt idx="7307">
                  <c:v>20912.288648264159</c:v>
                </c:pt>
                <c:pt idx="7308">
                  <c:v>32931.875376792748</c:v>
                </c:pt>
                <c:pt idx="7309">
                  <c:v>40535.166168449578</c:v>
                </c:pt>
                <c:pt idx="7310">
                  <c:v>14063.116889294315</c:v>
                </c:pt>
                <c:pt idx="7311">
                  <c:v>17621.529594456722</c:v>
                </c:pt>
                <c:pt idx="7312">
                  <c:v>21364.230092396177</c:v>
                </c:pt>
                <c:pt idx="7313">
                  <c:v>27401.116774352471</c:v>
                </c:pt>
                <c:pt idx="7314">
                  <c:v>19413.203935436501</c:v>
                </c:pt>
                <c:pt idx="7315">
                  <c:v>54527.979284403067</c:v>
                </c:pt>
                <c:pt idx="7316">
                  <c:v>43364.956124775155</c:v>
                </c:pt>
                <c:pt idx="7317">
                  <c:v>21613.913609468287</c:v>
                </c:pt>
                <c:pt idx="7318">
                  <c:v>40223.992734464948</c:v>
                </c:pt>
                <c:pt idx="7319">
                  <c:v>47805.797845295645</c:v>
                </c:pt>
                <c:pt idx="7320">
                  <c:v>17410.846577884357</c:v>
                </c:pt>
                <c:pt idx="7321">
                  <c:v>21949.276908123498</c:v>
                </c:pt>
                <c:pt idx="7322">
                  <c:v>16476.986911581054</c:v>
                </c:pt>
                <c:pt idx="7323">
                  <c:v>34245.842873423731</c:v>
                </c:pt>
                <c:pt idx="7324">
                  <c:v>18190.645274986975</c:v>
                </c:pt>
                <c:pt idx="7325">
                  <c:v>13499.830147353177</c:v>
                </c:pt>
                <c:pt idx="7326">
                  <c:v>38437.991887246062</c:v>
                </c:pt>
                <c:pt idx="7327">
                  <c:v>24710.119000645962</c:v>
                </c:pt>
                <c:pt idx="7328">
                  <c:v>42408.895544162151</c:v>
                </c:pt>
                <c:pt idx="7329">
                  <c:v>39387.688236705639</c:v>
                </c:pt>
                <c:pt idx="7330">
                  <c:v>34016.888746541612</c:v>
                </c:pt>
                <c:pt idx="7331">
                  <c:v>36322.34913345534</c:v>
                </c:pt>
                <c:pt idx="7332">
                  <c:v>16736.433838377183</c:v>
                </c:pt>
                <c:pt idx="7333">
                  <c:v>38483.461723081862</c:v>
                </c:pt>
                <c:pt idx="7334">
                  <c:v>27959.643466418689</c:v>
                </c:pt>
                <c:pt idx="7335">
                  <c:v>17762.865911592591</c:v>
                </c:pt>
                <c:pt idx="7336">
                  <c:v>35580.555688753069</c:v>
                </c:pt>
                <c:pt idx="7337">
                  <c:v>41999.703338497406</c:v>
                </c:pt>
                <c:pt idx="7338">
                  <c:v>21127.482418198826</c:v>
                </c:pt>
                <c:pt idx="7339">
                  <c:v>42656.649144227325</c:v>
                </c:pt>
                <c:pt idx="7340">
                  <c:v>46332.36672847411</c:v>
                </c:pt>
                <c:pt idx="7341">
                  <c:v>49645.345710843263</c:v>
                </c:pt>
                <c:pt idx="7342">
                  <c:v>33127.155986755184</c:v>
                </c:pt>
                <c:pt idx="7343">
                  <c:v>25108.766291281121</c:v>
                </c:pt>
                <c:pt idx="7344">
                  <c:v>12881.68932942111</c:v>
                </c:pt>
                <c:pt idx="7345">
                  <c:v>37361.775143972205</c:v>
                </c:pt>
                <c:pt idx="7346">
                  <c:v>47872.620980320316</c:v>
                </c:pt>
                <c:pt idx="7347">
                  <c:v>49954.704079559066</c:v>
                </c:pt>
                <c:pt idx="7348">
                  <c:v>52632.329893543625</c:v>
                </c:pt>
                <c:pt idx="7349">
                  <c:v>20053.028533422668</c:v>
                </c:pt>
                <c:pt idx="7350">
                  <c:v>39329.808178691266</c:v>
                </c:pt>
                <c:pt idx="7351">
                  <c:v>37012.407575098492</c:v>
                </c:pt>
                <c:pt idx="7352">
                  <c:v>43855.833129686005</c:v>
                </c:pt>
                <c:pt idx="7353">
                  <c:v>18109.320691352939</c:v>
                </c:pt>
                <c:pt idx="7354">
                  <c:v>37994.969547925612</c:v>
                </c:pt>
                <c:pt idx="7355">
                  <c:v>14981.168668186936</c:v>
                </c:pt>
                <c:pt idx="7356">
                  <c:v>55734.045740273352</c:v>
                </c:pt>
                <c:pt idx="7357">
                  <c:v>35471.986777341488</c:v>
                </c:pt>
                <c:pt idx="7358">
                  <c:v>42342.350699360861</c:v>
                </c:pt>
                <c:pt idx="7359">
                  <c:v>38683.374876128713</c:v>
                </c:pt>
                <c:pt idx="7360">
                  <c:v>19925.444391763936</c:v>
                </c:pt>
                <c:pt idx="7361">
                  <c:v>37919.021255956541</c:v>
                </c:pt>
                <c:pt idx="7362">
                  <c:v>51991.463494110983</c:v>
                </c:pt>
                <c:pt idx="7363">
                  <c:v>24265.435917342547</c:v>
                </c:pt>
                <c:pt idx="7364">
                  <c:v>17447.126919564751</c:v>
                </c:pt>
                <c:pt idx="7365">
                  <c:v>33948.8662896245</c:v>
                </c:pt>
                <c:pt idx="7366">
                  <c:v>36708.357340523326</c:v>
                </c:pt>
                <c:pt idx="7367">
                  <c:v>47614.738158048909</c:v>
                </c:pt>
                <c:pt idx="7368">
                  <c:v>56982.505920891301</c:v>
                </c:pt>
                <c:pt idx="7369">
                  <c:v>27145.637541031225</c:v>
                </c:pt>
                <c:pt idx="7370">
                  <c:v>30135.628797262594</c:v>
                </c:pt>
                <c:pt idx="7371">
                  <c:v>22122.521079602673</c:v>
                </c:pt>
                <c:pt idx="7372">
                  <c:v>39020.897687515942</c:v>
                </c:pt>
                <c:pt idx="7373">
                  <c:v>29816.050166342662</c:v>
                </c:pt>
                <c:pt idx="7374">
                  <c:v>44260.481818162167</c:v>
                </c:pt>
                <c:pt idx="7375">
                  <c:v>15423.437284480948</c:v>
                </c:pt>
                <c:pt idx="7376">
                  <c:v>30570.161081793762</c:v>
                </c:pt>
                <c:pt idx="7377">
                  <c:v>30131.975808480707</c:v>
                </c:pt>
                <c:pt idx="7378">
                  <c:v>19075.206963019118</c:v>
                </c:pt>
                <c:pt idx="7379">
                  <c:v>40992.302725971145</c:v>
                </c:pt>
                <c:pt idx="7380">
                  <c:v>33408.660342921226</c:v>
                </c:pt>
                <c:pt idx="7381">
                  <c:v>43125.123281197848</c:v>
                </c:pt>
                <c:pt idx="7382">
                  <c:v>47517.655003572188</c:v>
                </c:pt>
                <c:pt idx="7383">
                  <c:v>40580.90917645664</c:v>
                </c:pt>
                <c:pt idx="7384">
                  <c:v>17276.443901494724</c:v>
                </c:pt>
                <c:pt idx="7385">
                  <c:v>21627.452517820286</c:v>
                </c:pt>
                <c:pt idx="7386">
                  <c:v>10488.412601072563</c:v>
                </c:pt>
                <c:pt idx="7387">
                  <c:v>25389.830710795817</c:v>
                </c:pt>
                <c:pt idx="7388">
                  <c:v>33656.716525583106</c:v>
                </c:pt>
                <c:pt idx="7389">
                  <c:v>15253.311597271351</c:v>
                </c:pt>
                <c:pt idx="7390">
                  <c:v>14159.641784904396</c:v>
                </c:pt>
                <c:pt idx="7391">
                  <c:v>45057.64204642993</c:v>
                </c:pt>
                <c:pt idx="7392">
                  <c:v>48315.007308670007</c:v>
                </c:pt>
                <c:pt idx="7393">
                  <c:v>15298.213186394343</c:v>
                </c:pt>
                <c:pt idx="7394">
                  <c:v>34869.126851248875</c:v>
                </c:pt>
                <c:pt idx="7395">
                  <c:v>24625.885220706798</c:v>
                </c:pt>
                <c:pt idx="7396">
                  <c:v>29213.375825948264</c:v>
                </c:pt>
                <c:pt idx="7397">
                  <c:v>14301.157117995208</c:v>
                </c:pt>
                <c:pt idx="7398">
                  <c:v>56623.010289951533</c:v>
                </c:pt>
                <c:pt idx="7399">
                  <c:v>19829.226459804515</c:v>
                </c:pt>
                <c:pt idx="7400">
                  <c:v>41063.197347139881</c:v>
                </c:pt>
                <c:pt idx="7401">
                  <c:v>23660.654826249567</c:v>
                </c:pt>
                <c:pt idx="7402">
                  <c:v>18617.218138275592</c:v>
                </c:pt>
                <c:pt idx="7403">
                  <c:v>48298.544535982983</c:v>
                </c:pt>
                <c:pt idx="7404">
                  <c:v>37952.964284074973</c:v>
                </c:pt>
                <c:pt idx="7405">
                  <c:v>52278.244204829462</c:v>
                </c:pt>
                <c:pt idx="7406">
                  <c:v>50389.620737237397</c:v>
                </c:pt>
                <c:pt idx="7407">
                  <c:v>31438.591969171146</c:v>
                </c:pt>
                <c:pt idx="7408">
                  <c:v>59022.176608549038</c:v>
                </c:pt>
                <c:pt idx="7409">
                  <c:v>35228.110563283946</c:v>
                </c:pt>
                <c:pt idx="7410">
                  <c:v>34064.673677275052</c:v>
                </c:pt>
                <c:pt idx="7411">
                  <c:v>29771.06455706511</c:v>
                </c:pt>
                <c:pt idx="7412">
                  <c:v>40276.571828091233</c:v>
                </c:pt>
                <c:pt idx="7413">
                  <c:v>27614.499268114123</c:v>
                </c:pt>
                <c:pt idx="7414">
                  <c:v>18071.688034514016</c:v>
                </c:pt>
                <c:pt idx="7415">
                  <c:v>24273.41863758822</c:v>
                </c:pt>
                <c:pt idx="7416">
                  <c:v>38629.947421570258</c:v>
                </c:pt>
                <c:pt idx="7417">
                  <c:v>8624.2207192271599</c:v>
                </c:pt>
                <c:pt idx="7418">
                  <c:v>31574.71250874961</c:v>
                </c:pt>
                <c:pt idx="7419">
                  <c:v>35583.190539244395</c:v>
                </c:pt>
                <c:pt idx="7420">
                  <c:v>49606.99523379781</c:v>
                </c:pt>
                <c:pt idx="7421">
                  <c:v>12331.916228779752</c:v>
                </c:pt>
                <c:pt idx="7422">
                  <c:v>60396.789191094591</c:v>
                </c:pt>
                <c:pt idx="7423">
                  <c:v>15275.420579895215</c:v>
                </c:pt>
                <c:pt idx="7424">
                  <c:v>42694.97506712997</c:v>
                </c:pt>
                <c:pt idx="7425">
                  <c:v>34635.13770118972</c:v>
                </c:pt>
                <c:pt idx="7426">
                  <c:v>31377.942815422881</c:v>
                </c:pt>
                <c:pt idx="7427">
                  <c:v>36833.645138424276</c:v>
                </c:pt>
                <c:pt idx="7428">
                  <c:v>37620.241314632382</c:v>
                </c:pt>
                <c:pt idx="7429">
                  <c:v>30836.440506165243</c:v>
                </c:pt>
                <c:pt idx="7430">
                  <c:v>38395.613800029983</c:v>
                </c:pt>
                <c:pt idx="7431">
                  <c:v>21176.479172624993</c:v>
                </c:pt>
                <c:pt idx="7432">
                  <c:v>34695.115887932923</c:v>
                </c:pt>
                <c:pt idx="7433">
                  <c:v>30848.619107257015</c:v>
                </c:pt>
                <c:pt idx="7434">
                  <c:v>55017.462587952032</c:v>
                </c:pt>
                <c:pt idx="7435">
                  <c:v>19572.300110038468</c:v>
                </c:pt>
                <c:pt idx="7436">
                  <c:v>20073.355240410096</c:v>
                </c:pt>
                <c:pt idx="7437">
                  <c:v>11878.557044670764</c:v>
                </c:pt>
                <c:pt idx="7438">
                  <c:v>17472.914891562556</c:v>
                </c:pt>
                <c:pt idx="7439">
                  <c:v>43154.719959556736</c:v>
                </c:pt>
                <c:pt idx="7440">
                  <c:v>45092.5924026719</c:v>
                </c:pt>
                <c:pt idx="7441">
                  <c:v>25085.07011821205</c:v>
                </c:pt>
                <c:pt idx="7442">
                  <c:v>29836.285654967429</c:v>
                </c:pt>
                <c:pt idx="7443">
                  <c:v>38623.548200571757</c:v>
                </c:pt>
                <c:pt idx="7444">
                  <c:v>14938.944352385306</c:v>
                </c:pt>
                <c:pt idx="7445">
                  <c:v>15037.608295269441</c:v>
                </c:pt>
                <c:pt idx="7446">
                  <c:v>24897.173245498729</c:v>
                </c:pt>
                <c:pt idx="7447">
                  <c:v>42549.91357905075</c:v>
                </c:pt>
                <c:pt idx="7448">
                  <c:v>16577.831932944802</c:v>
                </c:pt>
                <c:pt idx="7449">
                  <c:v>41753.07598390794</c:v>
                </c:pt>
                <c:pt idx="7450">
                  <c:v>34797.796544048811</c:v>
                </c:pt>
                <c:pt idx="7451">
                  <c:v>22648.7634451749</c:v>
                </c:pt>
                <c:pt idx="7452">
                  <c:v>2702.9823314968708</c:v>
                </c:pt>
                <c:pt idx="7453">
                  <c:v>19275.254033778405</c:v>
                </c:pt>
                <c:pt idx="7454">
                  <c:v>10693.62159837921</c:v>
                </c:pt>
                <c:pt idx="7455">
                  <c:v>22389.463392774542</c:v>
                </c:pt>
                <c:pt idx="7456">
                  <c:v>37027.816071108187</c:v>
                </c:pt>
                <c:pt idx="7457">
                  <c:v>43136.561682947911</c:v>
                </c:pt>
                <c:pt idx="7458">
                  <c:v>19010.125785159522</c:v>
                </c:pt>
                <c:pt idx="7459">
                  <c:v>38686.58142756208</c:v>
                </c:pt>
                <c:pt idx="7460">
                  <c:v>20573.786307410617</c:v>
                </c:pt>
                <c:pt idx="7461">
                  <c:v>17273.115860697813</c:v>
                </c:pt>
                <c:pt idx="7462">
                  <c:v>39023.491639753622</c:v>
                </c:pt>
                <c:pt idx="7463">
                  <c:v>53019.42301276647</c:v>
                </c:pt>
                <c:pt idx="7464">
                  <c:v>20886.496194760763</c:v>
                </c:pt>
                <c:pt idx="7465">
                  <c:v>60170.574465790211</c:v>
                </c:pt>
                <c:pt idx="7466">
                  <c:v>31857.180734233058</c:v>
                </c:pt>
                <c:pt idx="7467">
                  <c:v>14170.922306945569</c:v>
                </c:pt>
                <c:pt idx="7468">
                  <c:v>21781.940562491072</c:v>
                </c:pt>
                <c:pt idx="7469">
                  <c:v>47636.859625403944</c:v>
                </c:pt>
                <c:pt idx="7470">
                  <c:v>39600.484620627787</c:v>
                </c:pt>
                <c:pt idx="7471">
                  <c:v>26365.52625354295</c:v>
                </c:pt>
                <c:pt idx="7472">
                  <c:v>23741.51059833452</c:v>
                </c:pt>
                <c:pt idx="7473">
                  <c:v>25864.93902918142</c:v>
                </c:pt>
                <c:pt idx="7474">
                  <c:v>21212.682681412716</c:v>
                </c:pt>
                <c:pt idx="7475">
                  <c:v>37138.386299211255</c:v>
                </c:pt>
                <c:pt idx="7476">
                  <c:v>36558.837920638645</c:v>
                </c:pt>
                <c:pt idx="7477">
                  <c:v>12756.760453519961</c:v>
                </c:pt>
                <c:pt idx="7478">
                  <c:v>43426.830800071504</c:v>
                </c:pt>
                <c:pt idx="7479">
                  <c:v>57828.178777385881</c:v>
                </c:pt>
                <c:pt idx="7480">
                  <c:v>26332.209624508338</c:v>
                </c:pt>
                <c:pt idx="7481">
                  <c:v>15945.139851774151</c:v>
                </c:pt>
                <c:pt idx="7482">
                  <c:v>40731.516410523465</c:v>
                </c:pt>
                <c:pt idx="7483">
                  <c:v>39914.919047821953</c:v>
                </c:pt>
                <c:pt idx="7484">
                  <c:v>35813.420742870185</c:v>
                </c:pt>
                <c:pt idx="7485">
                  <c:v>41481.321002122546</c:v>
                </c:pt>
                <c:pt idx="7486">
                  <c:v>36577.846202734865</c:v>
                </c:pt>
                <c:pt idx="7487">
                  <c:v>40772.926863133653</c:v>
                </c:pt>
                <c:pt idx="7488">
                  <c:v>18128.569592006865</c:v>
                </c:pt>
                <c:pt idx="7489">
                  <c:v>12143.474803770983</c:v>
                </c:pt>
                <c:pt idx="7490">
                  <c:v>44445.527272144165</c:v>
                </c:pt>
                <c:pt idx="7491">
                  <c:v>36603.975335736272</c:v>
                </c:pt>
                <c:pt idx="7492">
                  <c:v>22802.819678917578</c:v>
                </c:pt>
                <c:pt idx="7493">
                  <c:v>22310.929509446778</c:v>
                </c:pt>
                <c:pt idx="7494">
                  <c:v>38474.613693772888</c:v>
                </c:pt>
                <c:pt idx="7495">
                  <c:v>27956.273519712428</c:v>
                </c:pt>
                <c:pt idx="7496">
                  <c:v>23374.83296680302</c:v>
                </c:pt>
                <c:pt idx="7497">
                  <c:v>16153.414286533853</c:v>
                </c:pt>
                <c:pt idx="7498">
                  <c:v>41891.857590357577</c:v>
                </c:pt>
                <c:pt idx="7499">
                  <c:v>24788.767866089394</c:v>
                </c:pt>
                <c:pt idx="7500">
                  <c:v>33760.518263362763</c:v>
                </c:pt>
                <c:pt idx="7501">
                  <c:v>36596.126738787418</c:v>
                </c:pt>
                <c:pt idx="7502">
                  <c:v>48121.181018421652</c:v>
                </c:pt>
                <c:pt idx="7503">
                  <c:v>49109.361383346935</c:v>
                </c:pt>
                <c:pt idx="7504">
                  <c:v>35288.335079973258</c:v>
                </c:pt>
                <c:pt idx="7505">
                  <c:v>17318.839902875021</c:v>
                </c:pt>
                <c:pt idx="7506">
                  <c:v>51601.360844569281</c:v>
                </c:pt>
                <c:pt idx="7507">
                  <c:v>43501.696485078421</c:v>
                </c:pt>
                <c:pt idx="7508">
                  <c:v>47454.744427365113</c:v>
                </c:pt>
                <c:pt idx="7509">
                  <c:v>25950.267564090693</c:v>
                </c:pt>
                <c:pt idx="7510">
                  <c:v>43846.979707706356</c:v>
                </c:pt>
                <c:pt idx="7511">
                  <c:v>37112.59779894197</c:v>
                </c:pt>
                <c:pt idx="7512">
                  <c:v>18310.945522360213</c:v>
                </c:pt>
                <c:pt idx="7513">
                  <c:v>21186.562955354406</c:v>
                </c:pt>
                <c:pt idx="7514">
                  <c:v>23040.441742929223</c:v>
                </c:pt>
                <c:pt idx="7515">
                  <c:v>48303.801036475801</c:v>
                </c:pt>
                <c:pt idx="7516">
                  <c:v>26757.579344971626</c:v>
                </c:pt>
                <c:pt idx="7517">
                  <c:v>26100.751910761519</c:v>
                </c:pt>
                <c:pt idx="7518">
                  <c:v>46113.268452311117</c:v>
                </c:pt>
                <c:pt idx="7519">
                  <c:v>24962.849070127493</c:v>
                </c:pt>
                <c:pt idx="7520">
                  <c:v>20310.45247761604</c:v>
                </c:pt>
                <c:pt idx="7521">
                  <c:v>38032.956303444189</c:v>
                </c:pt>
                <c:pt idx="7522">
                  <c:v>41590.33519121242</c:v>
                </c:pt>
                <c:pt idx="7523">
                  <c:v>27369.01052202806</c:v>
                </c:pt>
                <c:pt idx="7524">
                  <c:v>17820.463328835689</c:v>
                </c:pt>
                <c:pt idx="7525">
                  <c:v>30287.490340717002</c:v>
                </c:pt>
                <c:pt idx="7526">
                  <c:v>45117.381910705182</c:v>
                </c:pt>
                <c:pt idx="7527">
                  <c:v>19592.069866716443</c:v>
                </c:pt>
                <c:pt idx="7528">
                  <c:v>46388.624527162639</c:v>
                </c:pt>
                <c:pt idx="7529">
                  <c:v>46468.787982999471</c:v>
                </c:pt>
                <c:pt idx="7530">
                  <c:v>39390.725527931478</c:v>
                </c:pt>
                <c:pt idx="7531">
                  <c:v>16204.76896133837</c:v>
                </c:pt>
                <c:pt idx="7532">
                  <c:v>17711.74175691514</c:v>
                </c:pt>
                <c:pt idx="7533">
                  <c:v>39286.613662379379</c:v>
                </c:pt>
                <c:pt idx="7534">
                  <c:v>43606.923736814279</c:v>
                </c:pt>
                <c:pt idx="7535">
                  <c:v>37691.770191700343</c:v>
                </c:pt>
                <c:pt idx="7536">
                  <c:v>45107.43168596641</c:v>
                </c:pt>
                <c:pt idx="7537">
                  <c:v>50146.429248855253</c:v>
                </c:pt>
                <c:pt idx="7538">
                  <c:v>41922.888487709199</c:v>
                </c:pt>
                <c:pt idx="7539">
                  <c:v>24582.880690442056</c:v>
                </c:pt>
                <c:pt idx="7540">
                  <c:v>23261.330945686663</c:v>
                </c:pt>
                <c:pt idx="7541">
                  <c:v>30908.898199842417</c:v>
                </c:pt>
                <c:pt idx="7542">
                  <c:v>46381.237251631836</c:v>
                </c:pt>
                <c:pt idx="7543">
                  <c:v>12258.604512465712</c:v>
                </c:pt>
                <c:pt idx="7544">
                  <c:v>17917.794789463514</c:v>
                </c:pt>
                <c:pt idx="7545">
                  <c:v>42855.565309846395</c:v>
                </c:pt>
                <c:pt idx="7546">
                  <c:v>51727.54032215038</c:v>
                </c:pt>
                <c:pt idx="7547">
                  <c:v>22196.653368878331</c:v>
                </c:pt>
                <c:pt idx="7548">
                  <c:v>16639.655841237811</c:v>
                </c:pt>
                <c:pt idx="7549">
                  <c:v>35054.948898160481</c:v>
                </c:pt>
                <c:pt idx="7550">
                  <c:v>51338.857405206676</c:v>
                </c:pt>
                <c:pt idx="7551">
                  <c:v>25445.920072468296</c:v>
                </c:pt>
                <c:pt idx="7552">
                  <c:v>42590.894453700836</c:v>
                </c:pt>
                <c:pt idx="7553">
                  <c:v>60938.664099244532</c:v>
                </c:pt>
                <c:pt idx="7554">
                  <c:v>40625.487473135865</c:v>
                </c:pt>
                <c:pt idx="7555">
                  <c:v>52066.147345598321</c:v>
                </c:pt>
                <c:pt idx="7556">
                  <c:v>44073.246693226938</c:v>
                </c:pt>
                <c:pt idx="7557">
                  <c:v>11905.678954991414</c:v>
                </c:pt>
                <c:pt idx="7558">
                  <c:v>33077.088816294287</c:v>
                </c:pt>
                <c:pt idx="7559">
                  <c:v>20217.090912542521</c:v>
                </c:pt>
                <c:pt idx="7560">
                  <c:v>30090.530510213292</c:v>
                </c:pt>
                <c:pt idx="7561">
                  <c:v>40885.846947371545</c:v>
                </c:pt>
                <c:pt idx="7562">
                  <c:v>45548.380381870578</c:v>
                </c:pt>
                <c:pt idx="7563">
                  <c:v>7031.2945561663601</c:v>
                </c:pt>
                <c:pt idx="7564">
                  <c:v>43917.568696246031</c:v>
                </c:pt>
                <c:pt idx="7565">
                  <c:v>8747.4727204044284</c:v>
                </c:pt>
                <c:pt idx="7566">
                  <c:v>48137.371672877314</c:v>
                </c:pt>
                <c:pt idx="7567">
                  <c:v>34677.931789904374</c:v>
                </c:pt>
                <c:pt idx="7568">
                  <c:v>17444.603564908692</c:v>
                </c:pt>
                <c:pt idx="7569">
                  <c:v>34676.26423082246</c:v>
                </c:pt>
                <c:pt idx="7570">
                  <c:v>29592.170850905277</c:v>
                </c:pt>
                <c:pt idx="7571">
                  <c:v>36154.652691038769</c:v>
                </c:pt>
                <c:pt idx="7572">
                  <c:v>35621.080350289718</c:v>
                </c:pt>
                <c:pt idx="7573">
                  <c:v>18487.040564780342</c:v>
                </c:pt>
                <c:pt idx="7574">
                  <c:v>36489.690547015634</c:v>
                </c:pt>
                <c:pt idx="7575">
                  <c:v>40075.98414839559</c:v>
                </c:pt>
                <c:pt idx="7576">
                  <c:v>18761.767104481656</c:v>
                </c:pt>
                <c:pt idx="7577">
                  <c:v>60203.596030871689</c:v>
                </c:pt>
                <c:pt idx="7578">
                  <c:v>23482.835612708044</c:v>
                </c:pt>
                <c:pt idx="7579">
                  <c:v>51856.890980685042</c:v>
                </c:pt>
                <c:pt idx="7580">
                  <c:v>45552.009899352459</c:v>
                </c:pt>
                <c:pt idx="7581">
                  <c:v>46731.55486636304</c:v>
                </c:pt>
                <c:pt idx="7582">
                  <c:v>39553.831261169013</c:v>
                </c:pt>
                <c:pt idx="7583">
                  <c:v>40078.220434807852</c:v>
                </c:pt>
                <c:pt idx="7584">
                  <c:v>32978.659597261198</c:v>
                </c:pt>
                <c:pt idx="7585">
                  <c:v>15546.768982668535</c:v>
                </c:pt>
                <c:pt idx="7586">
                  <c:v>23617.612359144958</c:v>
                </c:pt>
                <c:pt idx="7587">
                  <c:v>7283.7631446776686</c:v>
                </c:pt>
                <c:pt idx="7588">
                  <c:v>41535.324655474971</c:v>
                </c:pt>
                <c:pt idx="7589">
                  <c:v>12696.803246098974</c:v>
                </c:pt>
                <c:pt idx="7590">
                  <c:v>20982.970305554722</c:v>
                </c:pt>
                <c:pt idx="7591">
                  <c:v>15174.672979438852</c:v>
                </c:pt>
                <c:pt idx="7592">
                  <c:v>42800.696918260212</c:v>
                </c:pt>
                <c:pt idx="7593">
                  <c:v>41447.413533299863</c:v>
                </c:pt>
                <c:pt idx="7594">
                  <c:v>15594.011853261103</c:v>
                </c:pt>
                <c:pt idx="7595">
                  <c:v>35359.754047389331</c:v>
                </c:pt>
                <c:pt idx="7596">
                  <c:v>18832.034214810094</c:v>
                </c:pt>
                <c:pt idx="7597">
                  <c:v>16614.804166347356</c:v>
                </c:pt>
                <c:pt idx="7598">
                  <c:v>19669.769336774298</c:v>
                </c:pt>
                <c:pt idx="7599">
                  <c:v>50891.673316705506</c:v>
                </c:pt>
                <c:pt idx="7600">
                  <c:v>36590.550362263595</c:v>
                </c:pt>
                <c:pt idx="7601">
                  <c:v>49958.756800463991</c:v>
                </c:pt>
                <c:pt idx="7602">
                  <c:v>31641.676337791716</c:v>
                </c:pt>
                <c:pt idx="7603">
                  <c:v>42333.533628084049</c:v>
                </c:pt>
                <c:pt idx="7604">
                  <c:v>59740.209974148253</c:v>
                </c:pt>
                <c:pt idx="7605">
                  <c:v>49089.819625994365</c:v>
                </c:pt>
                <c:pt idx="7606">
                  <c:v>39199.446501491577</c:v>
                </c:pt>
                <c:pt idx="7607">
                  <c:v>24342.030791173671</c:v>
                </c:pt>
                <c:pt idx="7608">
                  <c:v>11229.641222828592</c:v>
                </c:pt>
                <c:pt idx="7609">
                  <c:v>30562.095517495916</c:v>
                </c:pt>
                <c:pt idx="7610">
                  <c:v>24000.33023202094</c:v>
                </c:pt>
                <c:pt idx="7611">
                  <c:v>37361.540804944161</c:v>
                </c:pt>
                <c:pt idx="7612">
                  <c:v>35951.119980087817</c:v>
                </c:pt>
                <c:pt idx="7613">
                  <c:v>16209.536680390494</c:v>
                </c:pt>
                <c:pt idx="7614">
                  <c:v>35882.758673558368</c:v>
                </c:pt>
                <c:pt idx="7615">
                  <c:v>17137.168127771543</c:v>
                </c:pt>
                <c:pt idx="7616">
                  <c:v>32012.765347945744</c:v>
                </c:pt>
                <c:pt idx="7617">
                  <c:v>18053.08389525536</c:v>
                </c:pt>
                <c:pt idx="7618">
                  <c:v>48387.472447982327</c:v>
                </c:pt>
                <c:pt idx="7619">
                  <c:v>51964.751223970874</c:v>
                </c:pt>
                <c:pt idx="7620">
                  <c:v>14152.669487132684</c:v>
                </c:pt>
                <c:pt idx="7621">
                  <c:v>51608.542459649252</c:v>
                </c:pt>
                <c:pt idx="7622">
                  <c:v>50536.900971552568</c:v>
                </c:pt>
                <c:pt idx="7623">
                  <c:v>23516.639031481314</c:v>
                </c:pt>
                <c:pt idx="7624">
                  <c:v>50562.498606929366</c:v>
                </c:pt>
                <c:pt idx="7625">
                  <c:v>23122.611030400389</c:v>
                </c:pt>
                <c:pt idx="7626">
                  <c:v>20289.674720026152</c:v>
                </c:pt>
                <c:pt idx="7627">
                  <c:v>64016.760398085265</c:v>
                </c:pt>
                <c:pt idx="7628">
                  <c:v>15480.207778545355</c:v>
                </c:pt>
                <c:pt idx="7629">
                  <c:v>11573.84844900938</c:v>
                </c:pt>
                <c:pt idx="7630">
                  <c:v>62140.925461513907</c:v>
                </c:pt>
                <c:pt idx="7631">
                  <c:v>13190.83226029582</c:v>
                </c:pt>
                <c:pt idx="7632">
                  <c:v>19269.68168159981</c:v>
                </c:pt>
                <c:pt idx="7633">
                  <c:v>36183.656636751271</c:v>
                </c:pt>
                <c:pt idx="7634">
                  <c:v>23170.564792628364</c:v>
                </c:pt>
                <c:pt idx="7635">
                  <c:v>59100.851149872207</c:v>
                </c:pt>
                <c:pt idx="7636">
                  <c:v>58247.12157400827</c:v>
                </c:pt>
                <c:pt idx="7637">
                  <c:v>15052.445723865265</c:v>
                </c:pt>
                <c:pt idx="7638">
                  <c:v>21294.14847598469</c:v>
                </c:pt>
                <c:pt idx="7639">
                  <c:v>58551.359587796644</c:v>
                </c:pt>
                <c:pt idx="7640">
                  <c:v>50633.792560514878</c:v>
                </c:pt>
                <c:pt idx="7641">
                  <c:v>34086.387043928728</c:v>
                </c:pt>
                <c:pt idx="7642">
                  <c:v>45588.180687979017</c:v>
                </c:pt>
                <c:pt idx="7643">
                  <c:v>10766.937773022433</c:v>
                </c:pt>
                <c:pt idx="7644">
                  <c:v>18922.034363454739</c:v>
                </c:pt>
                <c:pt idx="7645">
                  <c:v>19078.891904764438</c:v>
                </c:pt>
                <c:pt idx="7646">
                  <c:v>34190.189721247574</c:v>
                </c:pt>
                <c:pt idx="7647">
                  <c:v>33769.604865545414</c:v>
                </c:pt>
                <c:pt idx="7648">
                  <c:v>39344.124026327947</c:v>
                </c:pt>
                <c:pt idx="7649">
                  <c:v>40524.338607539903</c:v>
                </c:pt>
                <c:pt idx="7650">
                  <c:v>43014.22075036513</c:v>
                </c:pt>
                <c:pt idx="7651">
                  <c:v>14030.360547438708</c:v>
                </c:pt>
                <c:pt idx="7652">
                  <c:v>19139.2664321704</c:v>
                </c:pt>
                <c:pt idx="7653">
                  <c:v>20627.81891536789</c:v>
                </c:pt>
                <c:pt idx="7654">
                  <c:v>39167.972684854351</c:v>
                </c:pt>
                <c:pt idx="7655">
                  <c:v>15728.910707297364</c:v>
                </c:pt>
                <c:pt idx="7656">
                  <c:v>20468.4408385118</c:v>
                </c:pt>
                <c:pt idx="7657">
                  <c:v>35494.597862322422</c:v>
                </c:pt>
                <c:pt idx="7658">
                  <c:v>41626.68769520054</c:v>
                </c:pt>
                <c:pt idx="7659">
                  <c:v>44268.958728093712</c:v>
                </c:pt>
                <c:pt idx="7660">
                  <c:v>33070.499060683658</c:v>
                </c:pt>
                <c:pt idx="7661">
                  <c:v>33453.406538285992</c:v>
                </c:pt>
                <c:pt idx="7662">
                  <c:v>61438.094405784694</c:v>
                </c:pt>
                <c:pt idx="7663">
                  <c:v>48380.510838869173</c:v>
                </c:pt>
                <c:pt idx="7664">
                  <c:v>22395.882358103867</c:v>
                </c:pt>
                <c:pt idx="7665">
                  <c:v>29020.729057219345</c:v>
                </c:pt>
                <c:pt idx="7666">
                  <c:v>33475.744237569772</c:v>
                </c:pt>
                <c:pt idx="7667">
                  <c:v>58488.790299906599</c:v>
                </c:pt>
                <c:pt idx="7668">
                  <c:v>43471.780320700418</c:v>
                </c:pt>
                <c:pt idx="7669">
                  <c:v>29761.544525689638</c:v>
                </c:pt>
                <c:pt idx="7670">
                  <c:v>18664.901006006628</c:v>
                </c:pt>
                <c:pt idx="7671">
                  <c:v>25855.917022986981</c:v>
                </c:pt>
                <c:pt idx="7672">
                  <c:v>54043.006299910267</c:v>
                </c:pt>
                <c:pt idx="7673">
                  <c:v>23495.565516877439</c:v>
                </c:pt>
                <c:pt idx="7674">
                  <c:v>23037.413718406879</c:v>
                </c:pt>
                <c:pt idx="7675">
                  <c:v>48766.800905900265</c:v>
                </c:pt>
                <c:pt idx="7676">
                  <c:v>33887.763638343036</c:v>
                </c:pt>
                <c:pt idx="7677">
                  <c:v>31992.242220587883</c:v>
                </c:pt>
                <c:pt idx="7678">
                  <c:v>21403.077706576605</c:v>
                </c:pt>
                <c:pt idx="7679">
                  <c:v>48055.412237063108</c:v>
                </c:pt>
                <c:pt idx="7680">
                  <c:v>51112.937866025728</c:v>
                </c:pt>
                <c:pt idx="7681">
                  <c:v>36487.990989239013</c:v>
                </c:pt>
                <c:pt idx="7682">
                  <c:v>15835.627522060375</c:v>
                </c:pt>
                <c:pt idx="7683">
                  <c:v>44053.256056960701</c:v>
                </c:pt>
                <c:pt idx="7684">
                  <c:v>12519.768390682426</c:v>
                </c:pt>
                <c:pt idx="7685">
                  <c:v>39082.786096399228</c:v>
                </c:pt>
                <c:pt idx="7686">
                  <c:v>29642.910265947474</c:v>
                </c:pt>
                <c:pt idx="7687">
                  <c:v>44764.288896854945</c:v>
                </c:pt>
                <c:pt idx="7688">
                  <c:v>27622.904150661736</c:v>
                </c:pt>
                <c:pt idx="7689">
                  <c:v>38410.843570764366</c:v>
                </c:pt>
                <c:pt idx="7690">
                  <c:v>39712.958918746037</c:v>
                </c:pt>
                <c:pt idx="7691">
                  <c:v>39317.904180387632</c:v>
                </c:pt>
                <c:pt idx="7692">
                  <c:v>34237.645667860685</c:v>
                </c:pt>
                <c:pt idx="7693">
                  <c:v>47228.340931374361</c:v>
                </c:pt>
                <c:pt idx="7694">
                  <c:v>16585.028099129915</c:v>
                </c:pt>
                <c:pt idx="7695">
                  <c:v>34213.491520581338</c:v>
                </c:pt>
                <c:pt idx="7696">
                  <c:v>34549.086466696135</c:v>
                </c:pt>
                <c:pt idx="7697">
                  <c:v>49353.95063436123</c:v>
                </c:pt>
                <c:pt idx="7698">
                  <c:v>26164.844681112892</c:v>
                </c:pt>
                <c:pt idx="7699">
                  <c:v>42318.933282557729</c:v>
                </c:pt>
                <c:pt idx="7700">
                  <c:v>44429.066753987368</c:v>
                </c:pt>
                <c:pt idx="7701">
                  <c:v>9995.0416333224857</c:v>
                </c:pt>
                <c:pt idx="7702">
                  <c:v>57657.282222249938</c:v>
                </c:pt>
                <c:pt idx="7703">
                  <c:v>34352.700317369839</c:v>
                </c:pt>
                <c:pt idx="7704">
                  <c:v>55369.201386131033</c:v>
                </c:pt>
                <c:pt idx="7705">
                  <c:v>57232.268558769509</c:v>
                </c:pt>
                <c:pt idx="7706">
                  <c:v>27734.738982958926</c:v>
                </c:pt>
                <c:pt idx="7707">
                  <c:v>12107.741824805345</c:v>
                </c:pt>
                <c:pt idx="7708">
                  <c:v>42776.301869130766</c:v>
                </c:pt>
                <c:pt idx="7709">
                  <c:v>55021.551802154478</c:v>
                </c:pt>
                <c:pt idx="7710">
                  <c:v>46492.648830117148</c:v>
                </c:pt>
                <c:pt idx="7711">
                  <c:v>45702.401671880441</c:v>
                </c:pt>
                <c:pt idx="7712">
                  <c:v>34679.482761634448</c:v>
                </c:pt>
                <c:pt idx="7713">
                  <c:v>43228.805897819213</c:v>
                </c:pt>
                <c:pt idx="7714">
                  <c:v>42672.129149677981</c:v>
                </c:pt>
                <c:pt idx="7715">
                  <c:v>31371.781080108594</c:v>
                </c:pt>
                <c:pt idx="7716">
                  <c:v>43515.302204423228</c:v>
                </c:pt>
                <c:pt idx="7717">
                  <c:v>50647.872404019305</c:v>
                </c:pt>
                <c:pt idx="7718">
                  <c:v>32574.341270524477</c:v>
                </c:pt>
                <c:pt idx="7719">
                  <c:v>37241.440631236015</c:v>
                </c:pt>
                <c:pt idx="7720">
                  <c:v>23492.323241923608</c:v>
                </c:pt>
                <c:pt idx="7721">
                  <c:v>36439.660939873836</c:v>
                </c:pt>
                <c:pt idx="7722">
                  <c:v>16509.522934498207</c:v>
                </c:pt>
                <c:pt idx="7723">
                  <c:v>29661.463532076392</c:v>
                </c:pt>
                <c:pt idx="7724">
                  <c:v>42978.393606089798</c:v>
                </c:pt>
                <c:pt idx="7725">
                  <c:v>30065.444347478835</c:v>
                </c:pt>
                <c:pt idx="7726">
                  <c:v>27262.057981041442</c:v>
                </c:pt>
                <c:pt idx="7727">
                  <c:v>14500.629171253671</c:v>
                </c:pt>
                <c:pt idx="7728">
                  <c:v>30517.208249780138</c:v>
                </c:pt>
                <c:pt idx="7729">
                  <c:v>18205.231781604129</c:v>
                </c:pt>
                <c:pt idx="7730">
                  <c:v>24735.550692877572</c:v>
                </c:pt>
                <c:pt idx="7731">
                  <c:v>35589.73383053983</c:v>
                </c:pt>
                <c:pt idx="7732">
                  <c:v>40843.099778633827</c:v>
                </c:pt>
                <c:pt idx="7733">
                  <c:v>19125.684982059462</c:v>
                </c:pt>
                <c:pt idx="7734">
                  <c:v>45280.819229091248</c:v>
                </c:pt>
                <c:pt idx="7735">
                  <c:v>38968.415791330532</c:v>
                </c:pt>
                <c:pt idx="7736">
                  <c:v>23735.408542055811</c:v>
                </c:pt>
                <c:pt idx="7737">
                  <c:v>52422.780215399303</c:v>
                </c:pt>
                <c:pt idx="7738">
                  <c:v>19039.168273000301</c:v>
                </c:pt>
                <c:pt idx="7739">
                  <c:v>20758.471240924722</c:v>
                </c:pt>
                <c:pt idx="7740">
                  <c:v>40038.683105794</c:v>
                </c:pt>
                <c:pt idx="7741">
                  <c:v>46207.779839766888</c:v>
                </c:pt>
                <c:pt idx="7742">
                  <c:v>52711.617363588346</c:v>
                </c:pt>
                <c:pt idx="7743">
                  <c:v>22471.445724032194</c:v>
                </c:pt>
                <c:pt idx="7744">
                  <c:v>23562.290612482528</c:v>
                </c:pt>
                <c:pt idx="7745">
                  <c:v>26768.917417443685</c:v>
                </c:pt>
                <c:pt idx="7746">
                  <c:v>40016.475925617124</c:v>
                </c:pt>
                <c:pt idx="7747">
                  <c:v>64440.217526206936</c:v>
                </c:pt>
                <c:pt idx="7748">
                  <c:v>55459.452995044274</c:v>
                </c:pt>
                <c:pt idx="7749">
                  <c:v>52838.849329478748</c:v>
                </c:pt>
                <c:pt idx="7750">
                  <c:v>48070.159316226927</c:v>
                </c:pt>
                <c:pt idx="7751">
                  <c:v>18063.888358835102</c:v>
                </c:pt>
                <c:pt idx="7752">
                  <c:v>15967.990847126739</c:v>
                </c:pt>
                <c:pt idx="7753">
                  <c:v>32571.169255815337</c:v>
                </c:pt>
                <c:pt idx="7754">
                  <c:v>37212.269360243095</c:v>
                </c:pt>
                <c:pt idx="7755">
                  <c:v>34129.656074173421</c:v>
                </c:pt>
                <c:pt idx="7756">
                  <c:v>45569.067518416145</c:v>
                </c:pt>
                <c:pt idx="7757">
                  <c:v>20578.807225075649</c:v>
                </c:pt>
                <c:pt idx="7758">
                  <c:v>35045.438734076997</c:v>
                </c:pt>
                <c:pt idx="7759">
                  <c:v>33216.35319804123</c:v>
                </c:pt>
                <c:pt idx="7760">
                  <c:v>53004.585464023337</c:v>
                </c:pt>
                <c:pt idx="7761">
                  <c:v>17598.434027450236</c:v>
                </c:pt>
                <c:pt idx="7762">
                  <c:v>34359.841238394816</c:v>
                </c:pt>
                <c:pt idx="7763">
                  <c:v>59680.002258877459</c:v>
                </c:pt>
                <c:pt idx="7764">
                  <c:v>30340.120404254994</c:v>
                </c:pt>
                <c:pt idx="7765">
                  <c:v>43899.084290253828</c:v>
                </c:pt>
                <c:pt idx="7766">
                  <c:v>33293.794724784915</c:v>
                </c:pt>
                <c:pt idx="7767">
                  <c:v>34401.01774327601</c:v>
                </c:pt>
                <c:pt idx="7768">
                  <c:v>25272.486067258884</c:v>
                </c:pt>
                <c:pt idx="7769">
                  <c:v>47029.260367657022</c:v>
                </c:pt>
                <c:pt idx="7770">
                  <c:v>18551.530058117361</c:v>
                </c:pt>
                <c:pt idx="7771">
                  <c:v>50127.955631668934</c:v>
                </c:pt>
                <c:pt idx="7772">
                  <c:v>40314.271544376883</c:v>
                </c:pt>
                <c:pt idx="7773">
                  <c:v>44825.865840437917</c:v>
                </c:pt>
                <c:pt idx="7774">
                  <c:v>33266.519438387622</c:v>
                </c:pt>
                <c:pt idx="7775">
                  <c:v>14992.386727191653</c:v>
                </c:pt>
                <c:pt idx="7776">
                  <c:v>49372.835984410864</c:v>
                </c:pt>
                <c:pt idx="7777">
                  <c:v>19774.923878527417</c:v>
                </c:pt>
                <c:pt idx="7778">
                  <c:v>37877.604519955516</c:v>
                </c:pt>
                <c:pt idx="7779">
                  <c:v>50688.496327529741</c:v>
                </c:pt>
                <c:pt idx="7780">
                  <c:v>35873.228638091452</c:v>
                </c:pt>
                <c:pt idx="7781">
                  <c:v>22783.420971054227</c:v>
                </c:pt>
                <c:pt idx="7782">
                  <c:v>12062.394363630243</c:v>
                </c:pt>
                <c:pt idx="7783">
                  <c:v>33254.528494954531</c:v>
                </c:pt>
                <c:pt idx="7784">
                  <c:v>50930.910785924541</c:v>
                </c:pt>
                <c:pt idx="7785">
                  <c:v>22823.627858403386</c:v>
                </c:pt>
                <c:pt idx="7786">
                  <c:v>54992.989304771676</c:v>
                </c:pt>
                <c:pt idx="7787">
                  <c:v>36864.689286288434</c:v>
                </c:pt>
                <c:pt idx="7788">
                  <c:v>13547.078538147673</c:v>
                </c:pt>
                <c:pt idx="7789">
                  <c:v>21665.526809787869</c:v>
                </c:pt>
                <c:pt idx="7790">
                  <c:v>44474.42029441199</c:v>
                </c:pt>
                <c:pt idx="7791">
                  <c:v>32373.771051203039</c:v>
                </c:pt>
                <c:pt idx="7792">
                  <c:v>42212.030337111464</c:v>
                </c:pt>
                <c:pt idx="7793">
                  <c:v>46910.797894653697</c:v>
                </c:pt>
                <c:pt idx="7794">
                  <c:v>18042.017614266588</c:v>
                </c:pt>
                <c:pt idx="7795">
                  <c:v>40698.976126358139</c:v>
                </c:pt>
                <c:pt idx="7796">
                  <c:v>33666.10425661008</c:v>
                </c:pt>
                <c:pt idx="7797">
                  <c:v>14916.444690647631</c:v>
                </c:pt>
                <c:pt idx="7798">
                  <c:v>58606.486243205531</c:v>
                </c:pt>
                <c:pt idx="7799">
                  <c:v>15846.655228066049</c:v>
                </c:pt>
                <c:pt idx="7800">
                  <c:v>46702.239073216006</c:v>
                </c:pt>
                <c:pt idx="7801">
                  <c:v>29945.566017329918</c:v>
                </c:pt>
                <c:pt idx="7802">
                  <c:v>18244.166018853964</c:v>
                </c:pt>
                <c:pt idx="7803">
                  <c:v>13180.50211342814</c:v>
                </c:pt>
                <c:pt idx="7804">
                  <c:v>50210.069466872585</c:v>
                </c:pt>
                <c:pt idx="7805">
                  <c:v>44778.046001276518</c:v>
                </c:pt>
                <c:pt idx="7806">
                  <c:v>36070.138850872019</c:v>
                </c:pt>
                <c:pt idx="7807">
                  <c:v>48914.560203521673</c:v>
                </c:pt>
                <c:pt idx="7808">
                  <c:v>53044.835606018198</c:v>
                </c:pt>
                <c:pt idx="7809">
                  <c:v>44037.847516397102</c:v>
                </c:pt>
                <c:pt idx="7810">
                  <c:v>17049.660009903808</c:v>
                </c:pt>
                <c:pt idx="7811">
                  <c:v>64135.431081916598</c:v>
                </c:pt>
                <c:pt idx="7812">
                  <c:v>42578.045941476354</c:v>
                </c:pt>
                <c:pt idx="7813">
                  <c:v>39163.361055687594</c:v>
                </c:pt>
                <c:pt idx="7814">
                  <c:v>31754.02377987103</c:v>
                </c:pt>
                <c:pt idx="7815">
                  <c:v>25706.647774465542</c:v>
                </c:pt>
                <c:pt idx="7816">
                  <c:v>42292.490145192642</c:v>
                </c:pt>
                <c:pt idx="7817">
                  <c:v>16097.217018544405</c:v>
                </c:pt>
                <c:pt idx="7818">
                  <c:v>15873.612860925503</c:v>
                </c:pt>
                <c:pt idx="7819">
                  <c:v>21432.726433821314</c:v>
                </c:pt>
                <c:pt idx="7820">
                  <c:v>21590.961865242352</c:v>
                </c:pt>
                <c:pt idx="7821">
                  <c:v>36546.823148848445</c:v>
                </c:pt>
                <c:pt idx="7822">
                  <c:v>33377.360386157037</c:v>
                </c:pt>
                <c:pt idx="7823">
                  <c:v>38080.962340510669</c:v>
                </c:pt>
                <c:pt idx="7824">
                  <c:v>19919.563440902653</c:v>
                </c:pt>
                <c:pt idx="7825">
                  <c:v>16381.203130022213</c:v>
                </c:pt>
                <c:pt idx="7826">
                  <c:v>27706.95385189724</c:v>
                </c:pt>
                <c:pt idx="7827">
                  <c:v>20103.602739227048</c:v>
                </c:pt>
                <c:pt idx="7828">
                  <c:v>21511.457805989703</c:v>
                </c:pt>
                <c:pt idx="7829">
                  <c:v>28845.022201680156</c:v>
                </c:pt>
                <c:pt idx="7830">
                  <c:v>37879.256523260592</c:v>
                </c:pt>
                <c:pt idx="7831">
                  <c:v>31032.385973636374</c:v>
                </c:pt>
                <c:pt idx="7832">
                  <c:v>32089.624646669588</c:v>
                </c:pt>
                <c:pt idx="7833">
                  <c:v>15757.933541767528</c:v>
                </c:pt>
                <c:pt idx="7834">
                  <c:v>39067.751510750437</c:v>
                </c:pt>
                <c:pt idx="7835">
                  <c:v>29229.531682448935</c:v>
                </c:pt>
                <c:pt idx="7836">
                  <c:v>33647.993225282022</c:v>
                </c:pt>
                <c:pt idx="7837">
                  <c:v>60196.182608763309</c:v>
                </c:pt>
                <c:pt idx="7838">
                  <c:v>42486.398911624121</c:v>
                </c:pt>
                <c:pt idx="7839">
                  <c:v>28477.279532571447</c:v>
                </c:pt>
                <c:pt idx="7840">
                  <c:v>15467.218907039436</c:v>
                </c:pt>
                <c:pt idx="7841">
                  <c:v>42308.052316687004</c:v>
                </c:pt>
                <c:pt idx="7842">
                  <c:v>52543.828290344551</c:v>
                </c:pt>
                <c:pt idx="7843">
                  <c:v>31986.571207023597</c:v>
                </c:pt>
                <c:pt idx="7844">
                  <c:v>13968.508005577132</c:v>
                </c:pt>
                <c:pt idx="7845">
                  <c:v>37782.997083914219</c:v>
                </c:pt>
                <c:pt idx="7846">
                  <c:v>39064.994480206988</c:v>
                </c:pt>
                <c:pt idx="7847">
                  <c:v>34055.5715925025</c:v>
                </c:pt>
                <c:pt idx="7848">
                  <c:v>49316.997758463054</c:v>
                </c:pt>
                <c:pt idx="7849">
                  <c:v>52237.725484656134</c:v>
                </c:pt>
                <c:pt idx="7850">
                  <c:v>19020.295961441137</c:v>
                </c:pt>
                <c:pt idx="7851">
                  <c:v>32120.317241079872</c:v>
                </c:pt>
                <c:pt idx="7852">
                  <c:v>21280.876605393354</c:v>
                </c:pt>
                <c:pt idx="7853">
                  <c:v>25050.827087992031</c:v>
                </c:pt>
                <c:pt idx="7854">
                  <c:v>20753.518108816632</c:v>
                </c:pt>
                <c:pt idx="7855">
                  <c:v>49989.30743112135</c:v>
                </c:pt>
                <c:pt idx="7856">
                  <c:v>11793.161776704732</c:v>
                </c:pt>
                <c:pt idx="7857">
                  <c:v>22094.748084448383</c:v>
                </c:pt>
                <c:pt idx="7858">
                  <c:v>43829.695075802782</c:v>
                </c:pt>
                <c:pt idx="7859">
                  <c:v>40057.077444099799</c:v>
                </c:pt>
                <c:pt idx="7860">
                  <c:v>20773.133296592434</c:v>
                </c:pt>
                <c:pt idx="7861">
                  <c:v>14833.289667754987</c:v>
                </c:pt>
                <c:pt idx="7862">
                  <c:v>36004.37876568552</c:v>
                </c:pt>
                <c:pt idx="7863">
                  <c:v>46096.160145753529</c:v>
                </c:pt>
                <c:pt idx="7864">
                  <c:v>44194.513713178232</c:v>
                </c:pt>
                <c:pt idx="7865">
                  <c:v>38635.364437285978</c:v>
                </c:pt>
                <c:pt idx="7866">
                  <c:v>38676.545664441539</c:v>
                </c:pt>
                <c:pt idx="7867">
                  <c:v>13099.588885322759</c:v>
                </c:pt>
                <c:pt idx="7868">
                  <c:v>27351.428820337132</c:v>
                </c:pt>
                <c:pt idx="7869">
                  <c:v>15179.749328709642</c:v>
                </c:pt>
                <c:pt idx="7870">
                  <c:v>30822.454186488991</c:v>
                </c:pt>
                <c:pt idx="7871">
                  <c:v>69547.436946022441</c:v>
                </c:pt>
                <c:pt idx="7872">
                  <c:v>55294.951103076091</c:v>
                </c:pt>
                <c:pt idx="7873">
                  <c:v>39019.689645418432</c:v>
                </c:pt>
                <c:pt idx="7874">
                  <c:v>36886.986257269797</c:v>
                </c:pt>
                <c:pt idx="7875">
                  <c:v>22241.703467119492</c:v>
                </c:pt>
                <c:pt idx="7876">
                  <c:v>21623.036453998542</c:v>
                </c:pt>
                <c:pt idx="7877">
                  <c:v>23546.396335220477</c:v>
                </c:pt>
                <c:pt idx="7878">
                  <c:v>41328.427623823598</c:v>
                </c:pt>
                <c:pt idx="7879">
                  <c:v>28231.012073504637</c:v>
                </c:pt>
                <c:pt idx="7880">
                  <c:v>18130.322098757111</c:v>
                </c:pt>
                <c:pt idx="7881">
                  <c:v>38020.639923398594</c:v>
                </c:pt>
                <c:pt idx="7882">
                  <c:v>33932.852751826467</c:v>
                </c:pt>
                <c:pt idx="7883">
                  <c:v>60790.908315842345</c:v>
                </c:pt>
                <c:pt idx="7884">
                  <c:v>22083.908596686397</c:v>
                </c:pt>
                <c:pt idx="7885">
                  <c:v>59740.732530486188</c:v>
                </c:pt>
                <c:pt idx="7886">
                  <c:v>24698.827237767546</c:v>
                </c:pt>
                <c:pt idx="7887">
                  <c:v>41417.053691481698</c:v>
                </c:pt>
                <c:pt idx="7888">
                  <c:v>34701.802488785761</c:v>
                </c:pt>
                <c:pt idx="7889">
                  <c:v>29211.398463684032</c:v>
                </c:pt>
                <c:pt idx="7890">
                  <c:v>38038.603891165076</c:v>
                </c:pt>
                <c:pt idx="7891">
                  <c:v>48843.001807278459</c:v>
                </c:pt>
                <c:pt idx="7892">
                  <c:v>34622.686245706711</c:v>
                </c:pt>
                <c:pt idx="7893">
                  <c:v>49317.834846331054</c:v>
                </c:pt>
                <c:pt idx="7894">
                  <c:v>35017.853363956776</c:v>
                </c:pt>
                <c:pt idx="7895">
                  <c:v>50956.67560530996</c:v>
                </c:pt>
                <c:pt idx="7896">
                  <c:v>21445.530043268896</c:v>
                </c:pt>
                <c:pt idx="7897">
                  <c:v>42211.359801212064</c:v>
                </c:pt>
                <c:pt idx="7898">
                  <c:v>36468.724495899318</c:v>
                </c:pt>
                <c:pt idx="7899">
                  <c:v>27532.653573393713</c:v>
                </c:pt>
                <c:pt idx="7900">
                  <c:v>12588.108122032994</c:v>
                </c:pt>
                <c:pt idx="7901">
                  <c:v>29021.745278128627</c:v>
                </c:pt>
                <c:pt idx="7902">
                  <c:v>54053.903924382044</c:v>
                </c:pt>
                <c:pt idx="7903">
                  <c:v>15964.20918219506</c:v>
                </c:pt>
                <c:pt idx="7904">
                  <c:v>23505.197620928524</c:v>
                </c:pt>
                <c:pt idx="7905">
                  <c:v>44664.005908681036</c:v>
                </c:pt>
                <c:pt idx="7906">
                  <c:v>12893.959086390119</c:v>
                </c:pt>
                <c:pt idx="7907">
                  <c:v>37465.36009709975</c:v>
                </c:pt>
                <c:pt idx="7908">
                  <c:v>32899.606717772469</c:v>
                </c:pt>
                <c:pt idx="7909">
                  <c:v>17432.27358900306</c:v>
                </c:pt>
                <c:pt idx="7910">
                  <c:v>38982.391515717558</c:v>
                </c:pt>
                <c:pt idx="7911">
                  <c:v>37094.567867717553</c:v>
                </c:pt>
                <c:pt idx="7912">
                  <c:v>16617.570088455635</c:v>
                </c:pt>
                <c:pt idx="7913">
                  <c:v>52360.912880562704</c:v>
                </c:pt>
                <c:pt idx="7914">
                  <c:v>41781.728580024261</c:v>
                </c:pt>
                <c:pt idx="7915">
                  <c:v>53266.338318801732</c:v>
                </c:pt>
                <c:pt idx="7916">
                  <c:v>41883.414298830823</c:v>
                </c:pt>
                <c:pt idx="7917">
                  <c:v>36969.171752642796</c:v>
                </c:pt>
                <c:pt idx="7918">
                  <c:v>28352.55339211506</c:v>
                </c:pt>
                <c:pt idx="7919">
                  <c:v>59647.44028826979</c:v>
                </c:pt>
                <c:pt idx="7920">
                  <c:v>39172.945235163519</c:v>
                </c:pt>
                <c:pt idx="7921">
                  <c:v>50099.293623152276</c:v>
                </c:pt>
                <c:pt idx="7922">
                  <c:v>51027.06835840438</c:v>
                </c:pt>
                <c:pt idx="7923">
                  <c:v>36057.401109746948</c:v>
                </c:pt>
                <c:pt idx="7924">
                  <c:v>35116.590960007765</c:v>
                </c:pt>
                <c:pt idx="7925">
                  <c:v>41217.349358523228</c:v>
                </c:pt>
                <c:pt idx="7926">
                  <c:v>21309.251081939212</c:v>
                </c:pt>
                <c:pt idx="7927">
                  <c:v>26604.557094536183</c:v>
                </c:pt>
                <c:pt idx="7928">
                  <c:v>37520.253330312175</c:v>
                </c:pt>
                <c:pt idx="7929">
                  <c:v>18213.075961837105</c:v>
                </c:pt>
                <c:pt idx="7930">
                  <c:v>17198.983559349337</c:v>
                </c:pt>
                <c:pt idx="7931">
                  <c:v>38275.95336773352</c:v>
                </c:pt>
                <c:pt idx="7932">
                  <c:v>17105.867047004704</c:v>
                </c:pt>
                <c:pt idx="7933">
                  <c:v>17084.048577190977</c:v>
                </c:pt>
                <c:pt idx="7934">
                  <c:v>17986.763579088089</c:v>
                </c:pt>
                <c:pt idx="7935">
                  <c:v>25667.865940723612</c:v>
                </c:pt>
                <c:pt idx="7936">
                  <c:v>51306.268623258424</c:v>
                </c:pt>
                <c:pt idx="7937">
                  <c:v>31476.516615049208</c:v>
                </c:pt>
                <c:pt idx="7938">
                  <c:v>50316.801516396503</c:v>
                </c:pt>
                <c:pt idx="7939">
                  <c:v>40907.496953270507</c:v>
                </c:pt>
                <c:pt idx="7940">
                  <c:v>40751.407479668662</c:v>
                </c:pt>
                <c:pt idx="7941">
                  <c:v>23515.131317957581</c:v>
                </c:pt>
                <c:pt idx="7942">
                  <c:v>15810.574194078345</c:v>
                </c:pt>
                <c:pt idx="7943">
                  <c:v>24857.906532446432</c:v>
                </c:pt>
                <c:pt idx="7944">
                  <c:v>23250.384513708039</c:v>
                </c:pt>
                <c:pt idx="7945">
                  <c:v>43878.813373346595</c:v>
                </c:pt>
                <c:pt idx="7946">
                  <c:v>44757.692802710975</c:v>
                </c:pt>
                <c:pt idx="7947">
                  <c:v>15850.777256077292</c:v>
                </c:pt>
                <c:pt idx="7948">
                  <c:v>49989.599578983813</c:v>
                </c:pt>
                <c:pt idx="7949">
                  <c:v>28370.86590884615</c:v>
                </c:pt>
                <c:pt idx="7950">
                  <c:v>42125.937329396489</c:v>
                </c:pt>
                <c:pt idx="7951">
                  <c:v>57505.965300425654</c:v>
                </c:pt>
                <c:pt idx="7952">
                  <c:v>61064.387576955087</c:v>
                </c:pt>
                <c:pt idx="7953">
                  <c:v>16002.355470059121</c:v>
                </c:pt>
                <c:pt idx="7954">
                  <c:v>15728.047910447727</c:v>
                </c:pt>
                <c:pt idx="7955">
                  <c:v>45377.723341688587</c:v>
                </c:pt>
                <c:pt idx="7956">
                  <c:v>62335.196853362104</c:v>
                </c:pt>
                <c:pt idx="7957">
                  <c:v>7761.3189430737166</c:v>
                </c:pt>
                <c:pt idx="7958">
                  <c:v>15880.447149097785</c:v>
                </c:pt>
                <c:pt idx="7959">
                  <c:v>50508.746440968309</c:v>
                </c:pt>
                <c:pt idx="7960">
                  <c:v>55659.473293099829</c:v>
                </c:pt>
                <c:pt idx="7961">
                  <c:v>44173.827732545775</c:v>
                </c:pt>
                <c:pt idx="7962">
                  <c:v>34598.434394224663</c:v>
                </c:pt>
                <c:pt idx="7963">
                  <c:v>46953.418281758713</c:v>
                </c:pt>
                <c:pt idx="7964">
                  <c:v>50955.106534611063</c:v>
                </c:pt>
                <c:pt idx="7965">
                  <c:v>32068.146538687331</c:v>
                </c:pt>
                <c:pt idx="7966">
                  <c:v>62192.995647279691</c:v>
                </c:pt>
                <c:pt idx="7967">
                  <c:v>31328.043501379783</c:v>
                </c:pt>
                <c:pt idx="7968">
                  <c:v>16371.697747536482</c:v>
                </c:pt>
                <c:pt idx="7969">
                  <c:v>16810.559580026562</c:v>
                </c:pt>
                <c:pt idx="7970">
                  <c:v>13609.631284009009</c:v>
                </c:pt>
                <c:pt idx="7971">
                  <c:v>40462.553811537327</c:v>
                </c:pt>
                <c:pt idx="7972">
                  <c:v>43627.327923682169</c:v>
                </c:pt>
                <c:pt idx="7973">
                  <c:v>39175.080529135535</c:v>
                </c:pt>
                <c:pt idx="7974">
                  <c:v>40138.841732632718</c:v>
                </c:pt>
                <c:pt idx="7975">
                  <c:v>37351.339659000463</c:v>
                </c:pt>
                <c:pt idx="7976">
                  <c:v>27145.703279319878</c:v>
                </c:pt>
                <c:pt idx="7977">
                  <c:v>49704.511958471339</c:v>
                </c:pt>
                <c:pt idx="7978">
                  <c:v>41802.944332633</c:v>
                </c:pt>
                <c:pt idx="7979">
                  <c:v>17152.157963703841</c:v>
                </c:pt>
                <c:pt idx="7980">
                  <c:v>22909.430467279006</c:v>
                </c:pt>
                <c:pt idx="7981">
                  <c:v>19064.62219207624</c:v>
                </c:pt>
                <c:pt idx="7982">
                  <c:v>18024.281720279534</c:v>
                </c:pt>
                <c:pt idx="7983">
                  <c:v>26941.797742455365</c:v>
                </c:pt>
                <c:pt idx="7984">
                  <c:v>34803.53376375293</c:v>
                </c:pt>
                <c:pt idx="7985">
                  <c:v>35899.255843020175</c:v>
                </c:pt>
                <c:pt idx="7986">
                  <c:v>37232.293745958028</c:v>
                </c:pt>
                <c:pt idx="7987">
                  <c:v>12195.969954612712</c:v>
                </c:pt>
                <c:pt idx="7988">
                  <c:v>43311.640696229209</c:v>
                </c:pt>
                <c:pt idx="7989">
                  <c:v>38342.715005315986</c:v>
                </c:pt>
                <c:pt idx="7990">
                  <c:v>59266.960868707596</c:v>
                </c:pt>
                <c:pt idx="7991">
                  <c:v>18687.04517250288</c:v>
                </c:pt>
                <c:pt idx="7992">
                  <c:v>40936.906439517013</c:v>
                </c:pt>
                <c:pt idx="7993">
                  <c:v>34679.960733881315</c:v>
                </c:pt>
                <c:pt idx="7994">
                  <c:v>19200.501826253523</c:v>
                </c:pt>
                <c:pt idx="7995">
                  <c:v>67278.948441376822</c:v>
                </c:pt>
                <c:pt idx="7996">
                  <c:v>42228.970475429247</c:v>
                </c:pt>
                <c:pt idx="7997">
                  <c:v>47787.595922636763</c:v>
                </c:pt>
                <c:pt idx="7998">
                  <c:v>35952.193660705772</c:v>
                </c:pt>
                <c:pt idx="7999">
                  <c:v>33729.389855221722</c:v>
                </c:pt>
                <c:pt idx="8000">
                  <c:v>23866.935858016586</c:v>
                </c:pt>
                <c:pt idx="8001">
                  <c:v>40686.760147822635</c:v>
                </c:pt>
                <c:pt idx="8002">
                  <c:v>39010.148186914172</c:v>
                </c:pt>
                <c:pt idx="8003">
                  <c:v>22710.865740132085</c:v>
                </c:pt>
                <c:pt idx="8004">
                  <c:v>49547.465815560237</c:v>
                </c:pt>
                <c:pt idx="8005">
                  <c:v>47991.585045285283</c:v>
                </c:pt>
                <c:pt idx="8006">
                  <c:v>42971.901112668958</c:v>
                </c:pt>
                <c:pt idx="8007">
                  <c:v>38637.433884719117</c:v>
                </c:pt>
                <c:pt idx="8008">
                  <c:v>37603.972170340785</c:v>
                </c:pt>
                <c:pt idx="8009">
                  <c:v>18776.301242198195</c:v>
                </c:pt>
                <c:pt idx="8010">
                  <c:v>48079.125303366309</c:v>
                </c:pt>
                <c:pt idx="8011">
                  <c:v>36519.09018601264</c:v>
                </c:pt>
                <c:pt idx="8012">
                  <c:v>8926.7994519329986</c:v>
                </c:pt>
                <c:pt idx="8013">
                  <c:v>32751.69691904134</c:v>
                </c:pt>
                <c:pt idx="8014">
                  <c:v>44666.932301086919</c:v>
                </c:pt>
                <c:pt idx="8015">
                  <c:v>18377.149713972158</c:v>
                </c:pt>
                <c:pt idx="8016">
                  <c:v>40740.329111790074</c:v>
                </c:pt>
                <c:pt idx="8017">
                  <c:v>13276.221116224981</c:v>
                </c:pt>
                <c:pt idx="8018">
                  <c:v>36530.473621436075</c:v>
                </c:pt>
                <c:pt idx="8019">
                  <c:v>36850.971175476778</c:v>
                </c:pt>
                <c:pt idx="8020">
                  <c:v>25045.725542005457</c:v>
                </c:pt>
                <c:pt idx="8021">
                  <c:v>25922.416735401734</c:v>
                </c:pt>
                <c:pt idx="8022">
                  <c:v>35425.609992277488</c:v>
                </c:pt>
                <c:pt idx="8023">
                  <c:v>45027.538161563039</c:v>
                </c:pt>
                <c:pt idx="8024">
                  <c:v>11703.380564224561</c:v>
                </c:pt>
                <c:pt idx="8025">
                  <c:v>17560.371835105187</c:v>
                </c:pt>
                <c:pt idx="8026">
                  <c:v>22114.718259262772</c:v>
                </c:pt>
                <c:pt idx="8027">
                  <c:v>19188.908273367939</c:v>
                </c:pt>
                <c:pt idx="8028">
                  <c:v>28437.772452854635</c:v>
                </c:pt>
                <c:pt idx="8029">
                  <c:v>50447.774150317244</c:v>
                </c:pt>
                <c:pt idx="8030">
                  <c:v>55260.349809426734</c:v>
                </c:pt>
                <c:pt idx="8031">
                  <c:v>16454.749842005982</c:v>
                </c:pt>
                <c:pt idx="8032">
                  <c:v>54666.377446464525</c:v>
                </c:pt>
                <c:pt idx="8033">
                  <c:v>33700.212614486249</c:v>
                </c:pt>
                <c:pt idx="8034">
                  <c:v>32502.696838809068</c:v>
                </c:pt>
                <c:pt idx="8035">
                  <c:v>18389.07904077254</c:v>
                </c:pt>
                <c:pt idx="8036">
                  <c:v>26141.005945873891</c:v>
                </c:pt>
                <c:pt idx="8037">
                  <c:v>42813.375110045956</c:v>
                </c:pt>
                <c:pt idx="8038">
                  <c:v>27798.168323773079</c:v>
                </c:pt>
                <c:pt idx="8039">
                  <c:v>33302.240019541969</c:v>
                </c:pt>
                <c:pt idx="8040">
                  <c:v>16514.32494986536</c:v>
                </c:pt>
                <c:pt idx="8041">
                  <c:v>47468.669709455535</c:v>
                </c:pt>
                <c:pt idx="8042">
                  <c:v>36019.410398388289</c:v>
                </c:pt>
                <c:pt idx="8043">
                  <c:v>43244.523761879413</c:v>
                </c:pt>
                <c:pt idx="8044">
                  <c:v>29502.403583278301</c:v>
                </c:pt>
                <c:pt idx="8045">
                  <c:v>33036.241316431173</c:v>
                </c:pt>
                <c:pt idx="8046">
                  <c:v>47470.018765535315</c:v>
                </c:pt>
                <c:pt idx="8047">
                  <c:v>45560.912891767453</c:v>
                </c:pt>
                <c:pt idx="8048">
                  <c:v>23954.217924542616</c:v>
                </c:pt>
                <c:pt idx="8049">
                  <c:v>38714.518293866633</c:v>
                </c:pt>
                <c:pt idx="8050">
                  <c:v>20962.106448356393</c:v>
                </c:pt>
                <c:pt idx="8051">
                  <c:v>20563.147126903794</c:v>
                </c:pt>
                <c:pt idx="8052">
                  <c:v>19724.83261352294</c:v>
                </c:pt>
                <c:pt idx="8053">
                  <c:v>29188.942736012163</c:v>
                </c:pt>
                <c:pt idx="8054">
                  <c:v>40084.001469239294</c:v>
                </c:pt>
                <c:pt idx="8055">
                  <c:v>14185.137919646555</c:v>
                </c:pt>
                <c:pt idx="8056">
                  <c:v>16007.692948501317</c:v>
                </c:pt>
                <c:pt idx="8057">
                  <c:v>49059.262764425643</c:v>
                </c:pt>
                <c:pt idx="8058">
                  <c:v>10776.444284682206</c:v>
                </c:pt>
                <c:pt idx="8059">
                  <c:v>13904.427643415887</c:v>
                </c:pt>
                <c:pt idx="8060">
                  <c:v>16519.083243792669</c:v>
                </c:pt>
                <c:pt idx="8061">
                  <c:v>46533.856483132637</c:v>
                </c:pt>
                <c:pt idx="8062">
                  <c:v>49097.90067489144</c:v>
                </c:pt>
                <c:pt idx="8063">
                  <c:v>34591.238268118803</c:v>
                </c:pt>
                <c:pt idx="8064">
                  <c:v>12787.090567184696</c:v>
                </c:pt>
                <c:pt idx="8065">
                  <c:v>46617.882572577437</c:v>
                </c:pt>
                <c:pt idx="8066">
                  <c:v>23996.740196486462</c:v>
                </c:pt>
                <c:pt idx="8067">
                  <c:v>38720.38158364944</c:v>
                </c:pt>
                <c:pt idx="8068">
                  <c:v>43774.442109436706</c:v>
                </c:pt>
                <c:pt idx="8069">
                  <c:v>44104.958915554096</c:v>
                </c:pt>
                <c:pt idx="8070">
                  <c:v>18884.127470890628</c:v>
                </c:pt>
                <c:pt idx="8071">
                  <c:v>47684.526221300592</c:v>
                </c:pt>
                <c:pt idx="8072">
                  <c:v>15997.171189563252</c:v>
                </c:pt>
                <c:pt idx="8073">
                  <c:v>38104.773225431498</c:v>
                </c:pt>
                <c:pt idx="8074">
                  <c:v>42194.386699643219</c:v>
                </c:pt>
                <c:pt idx="8075">
                  <c:v>37793.287322510165</c:v>
                </c:pt>
                <c:pt idx="8076">
                  <c:v>35747.745104098547</c:v>
                </c:pt>
                <c:pt idx="8077">
                  <c:v>46082.04321773284</c:v>
                </c:pt>
                <c:pt idx="8078">
                  <c:v>34749.793589883324</c:v>
                </c:pt>
                <c:pt idx="8079">
                  <c:v>14256.729554274234</c:v>
                </c:pt>
                <c:pt idx="8080">
                  <c:v>16679.893973824921</c:v>
                </c:pt>
                <c:pt idx="8081">
                  <c:v>30626.22398748259</c:v>
                </c:pt>
                <c:pt idx="8082">
                  <c:v>54835.770050916326</c:v>
                </c:pt>
                <c:pt idx="8083">
                  <c:v>18937.206944931484</c:v>
                </c:pt>
                <c:pt idx="8084">
                  <c:v>44425.890616496028</c:v>
                </c:pt>
                <c:pt idx="8085">
                  <c:v>56081.080232051478</c:v>
                </c:pt>
                <c:pt idx="8086">
                  <c:v>45435.497115738239</c:v>
                </c:pt>
                <c:pt idx="8087">
                  <c:v>38014.760099096828</c:v>
                </c:pt>
                <c:pt idx="8088">
                  <c:v>16007.456975417354</c:v>
                </c:pt>
                <c:pt idx="8089">
                  <c:v>45183.145124565825</c:v>
                </c:pt>
                <c:pt idx="8090">
                  <c:v>16479.538833762104</c:v>
                </c:pt>
                <c:pt idx="8091">
                  <c:v>39231.650481063145</c:v>
                </c:pt>
                <c:pt idx="8092">
                  <c:v>22691.88244396534</c:v>
                </c:pt>
                <c:pt idx="8093">
                  <c:v>30400.560511855838</c:v>
                </c:pt>
                <c:pt idx="8094">
                  <c:v>36682.282568606279</c:v>
                </c:pt>
                <c:pt idx="8095">
                  <c:v>14898.311466104777</c:v>
                </c:pt>
                <c:pt idx="8096">
                  <c:v>19132.694860459251</c:v>
                </c:pt>
                <c:pt idx="8097">
                  <c:v>38210.733774289576</c:v>
                </c:pt>
                <c:pt idx="8098">
                  <c:v>13475.019514578169</c:v>
                </c:pt>
                <c:pt idx="8099">
                  <c:v>35737.603627659104</c:v>
                </c:pt>
                <c:pt idx="8100">
                  <c:v>25407.215916570705</c:v>
                </c:pt>
                <c:pt idx="8101">
                  <c:v>13124.563192275353</c:v>
                </c:pt>
                <c:pt idx="8102">
                  <c:v>40957.522266003754</c:v>
                </c:pt>
                <c:pt idx="8103">
                  <c:v>18630.379130847792</c:v>
                </c:pt>
                <c:pt idx="8104">
                  <c:v>62142.06106061746</c:v>
                </c:pt>
                <c:pt idx="8105">
                  <c:v>41281.980964034847</c:v>
                </c:pt>
                <c:pt idx="8106">
                  <c:v>60275.883358861509</c:v>
                </c:pt>
                <c:pt idx="8107">
                  <c:v>63536.77517052555</c:v>
                </c:pt>
                <c:pt idx="8108">
                  <c:v>54891.433961808507</c:v>
                </c:pt>
                <c:pt idx="8109">
                  <c:v>22692.669988066471</c:v>
                </c:pt>
                <c:pt idx="8110">
                  <c:v>23200.97099286782</c:v>
                </c:pt>
                <c:pt idx="8111">
                  <c:v>9506.4603053780666</c:v>
                </c:pt>
                <c:pt idx="8112">
                  <c:v>30397.187263321626</c:v>
                </c:pt>
                <c:pt idx="8113">
                  <c:v>29622.607743466826</c:v>
                </c:pt>
                <c:pt idx="8114">
                  <c:v>10671.92357524874</c:v>
                </c:pt>
                <c:pt idx="8115">
                  <c:v>15444.926920103393</c:v>
                </c:pt>
                <c:pt idx="8116">
                  <c:v>51484.245489142988</c:v>
                </c:pt>
                <c:pt idx="8117">
                  <c:v>21829.082394490928</c:v>
                </c:pt>
                <c:pt idx="8118">
                  <c:v>16319.116975624487</c:v>
                </c:pt>
                <c:pt idx="8119">
                  <c:v>17068.33888080945</c:v>
                </c:pt>
                <c:pt idx="8120">
                  <c:v>12181.902584316989</c:v>
                </c:pt>
                <c:pt idx="8121">
                  <c:v>22176.276249700695</c:v>
                </c:pt>
                <c:pt idx="8122">
                  <c:v>33328.245883567295</c:v>
                </c:pt>
                <c:pt idx="8123">
                  <c:v>13080.688748906565</c:v>
                </c:pt>
                <c:pt idx="8124">
                  <c:v>21680.097686865029</c:v>
                </c:pt>
                <c:pt idx="8125">
                  <c:v>17570.195077063352</c:v>
                </c:pt>
                <c:pt idx="8126">
                  <c:v>18871.401788162915</c:v>
                </c:pt>
                <c:pt idx="8127">
                  <c:v>35652.761979814131</c:v>
                </c:pt>
                <c:pt idx="8128">
                  <c:v>46791.036355991615</c:v>
                </c:pt>
                <c:pt idx="8129">
                  <c:v>28182.116302445982</c:v>
                </c:pt>
                <c:pt idx="8130">
                  <c:v>38878.174566648755</c:v>
                </c:pt>
                <c:pt idx="8131">
                  <c:v>53302.213032184147</c:v>
                </c:pt>
                <c:pt idx="8132">
                  <c:v>24073.090945837583</c:v>
                </c:pt>
                <c:pt idx="8133">
                  <c:v>40849.920901343576</c:v>
                </c:pt>
                <c:pt idx="8134">
                  <c:v>30967.588758927377</c:v>
                </c:pt>
                <c:pt idx="8135">
                  <c:v>36822.92496004331</c:v>
                </c:pt>
                <c:pt idx="8136">
                  <c:v>9760.399561099428</c:v>
                </c:pt>
                <c:pt idx="8137">
                  <c:v>62764.884287384331</c:v>
                </c:pt>
                <c:pt idx="8138">
                  <c:v>42131.535955579391</c:v>
                </c:pt>
                <c:pt idx="8139">
                  <c:v>21323.163266184918</c:v>
                </c:pt>
                <c:pt idx="8140">
                  <c:v>41162.933656056484</c:v>
                </c:pt>
                <c:pt idx="8141">
                  <c:v>24282.228562835615</c:v>
                </c:pt>
                <c:pt idx="8142">
                  <c:v>51238.580928787807</c:v>
                </c:pt>
                <c:pt idx="8143">
                  <c:v>20147.511850763309</c:v>
                </c:pt>
                <c:pt idx="8144">
                  <c:v>52689.250138452655</c:v>
                </c:pt>
                <c:pt idx="8145">
                  <c:v>13186.117693832708</c:v>
                </c:pt>
                <c:pt idx="8146">
                  <c:v>21497.528887454831</c:v>
                </c:pt>
                <c:pt idx="8147">
                  <c:v>13962.332428370304</c:v>
                </c:pt>
                <c:pt idx="8148">
                  <c:v>50921.256279457761</c:v>
                </c:pt>
                <c:pt idx="8149">
                  <c:v>20344.178203172272</c:v>
                </c:pt>
                <c:pt idx="8150">
                  <c:v>48571.260071180208</c:v>
                </c:pt>
                <c:pt idx="8151">
                  <c:v>52617.207089956035</c:v>
                </c:pt>
                <c:pt idx="8152">
                  <c:v>38885.310319637843</c:v>
                </c:pt>
                <c:pt idx="8153">
                  <c:v>41755.343978017787</c:v>
                </c:pt>
                <c:pt idx="8154">
                  <c:v>41978.04788461994</c:v>
                </c:pt>
                <c:pt idx="8155">
                  <c:v>33986.697324439876</c:v>
                </c:pt>
                <c:pt idx="8156">
                  <c:v>51677.345416221542</c:v>
                </c:pt>
                <c:pt idx="8157">
                  <c:v>38328.612628234558</c:v>
                </c:pt>
                <c:pt idx="8158">
                  <c:v>12239.883807469334</c:v>
                </c:pt>
                <c:pt idx="8159">
                  <c:v>44081.034813819198</c:v>
                </c:pt>
                <c:pt idx="8160">
                  <c:v>17104.054252453778</c:v>
                </c:pt>
                <c:pt idx="8161">
                  <c:v>37299.07929406051</c:v>
                </c:pt>
                <c:pt idx="8162">
                  <c:v>34297.897755266225</c:v>
                </c:pt>
                <c:pt idx="8163">
                  <c:v>46320.854888197915</c:v>
                </c:pt>
                <c:pt idx="8164">
                  <c:v>34286.112453527036</c:v>
                </c:pt>
                <c:pt idx="8165">
                  <c:v>52997.731041353298</c:v>
                </c:pt>
                <c:pt idx="8166">
                  <c:v>52507.597287069948</c:v>
                </c:pt>
                <c:pt idx="8167">
                  <c:v>35807.024855215779</c:v>
                </c:pt>
                <c:pt idx="8168">
                  <c:v>27454.618954512443</c:v>
                </c:pt>
                <c:pt idx="8169">
                  <c:v>16683.053002069093</c:v>
                </c:pt>
                <c:pt idx="8170">
                  <c:v>36572.02567357909</c:v>
                </c:pt>
                <c:pt idx="8171">
                  <c:v>21945.793036023544</c:v>
                </c:pt>
                <c:pt idx="8172">
                  <c:v>33917.594124622527</c:v>
                </c:pt>
                <c:pt idx="8173">
                  <c:v>15495.026588078272</c:v>
                </c:pt>
                <c:pt idx="8174">
                  <c:v>43581.198840335484</c:v>
                </c:pt>
                <c:pt idx="8175">
                  <c:v>21530.331513787525</c:v>
                </c:pt>
                <c:pt idx="8176">
                  <c:v>30818.511947801235</c:v>
                </c:pt>
                <c:pt idx="8177">
                  <c:v>53407.269631729803</c:v>
                </c:pt>
                <c:pt idx="8178">
                  <c:v>31465.964769666898</c:v>
                </c:pt>
                <c:pt idx="8179">
                  <c:v>38393.611895388785</c:v>
                </c:pt>
                <c:pt idx="8180">
                  <c:v>33433.828915391205</c:v>
                </c:pt>
                <c:pt idx="8181">
                  <c:v>55165.472977330166</c:v>
                </c:pt>
                <c:pt idx="8182">
                  <c:v>21758.022807701502</c:v>
                </c:pt>
                <c:pt idx="8183">
                  <c:v>20550.63770008937</c:v>
                </c:pt>
                <c:pt idx="8184">
                  <c:v>30746.376971155947</c:v>
                </c:pt>
                <c:pt idx="8185">
                  <c:v>13909.391590811258</c:v>
                </c:pt>
                <c:pt idx="8186">
                  <c:v>43150.50172660096</c:v>
                </c:pt>
                <c:pt idx="8187">
                  <c:v>46182.664975599982</c:v>
                </c:pt>
                <c:pt idx="8188">
                  <c:v>59765.599668600611</c:v>
                </c:pt>
                <c:pt idx="8189">
                  <c:v>26453.289295226401</c:v>
                </c:pt>
                <c:pt idx="8190">
                  <c:v>24126.029785681018</c:v>
                </c:pt>
                <c:pt idx="8191">
                  <c:v>15523.102943547372</c:v>
                </c:pt>
                <c:pt idx="8192">
                  <c:v>10596.526894402265</c:v>
                </c:pt>
                <c:pt idx="8193">
                  <c:v>49215.024534402226</c:v>
                </c:pt>
                <c:pt idx="8194">
                  <c:v>49303.009468432741</c:v>
                </c:pt>
                <c:pt idx="8195">
                  <c:v>48833.228771308794</c:v>
                </c:pt>
                <c:pt idx="8196">
                  <c:v>53800.547209215416</c:v>
                </c:pt>
                <c:pt idx="8197">
                  <c:v>28825.474568768368</c:v>
                </c:pt>
                <c:pt idx="8198">
                  <c:v>36923.552194307835</c:v>
                </c:pt>
                <c:pt idx="8199">
                  <c:v>35460.801241195564</c:v>
                </c:pt>
                <c:pt idx="8200">
                  <c:v>47924.697910909541</c:v>
                </c:pt>
                <c:pt idx="8201">
                  <c:v>17969.798531390847</c:v>
                </c:pt>
                <c:pt idx="8202">
                  <c:v>7677.8963975020215</c:v>
                </c:pt>
                <c:pt idx="8203">
                  <c:v>45496.94816098416</c:v>
                </c:pt>
                <c:pt idx="8204">
                  <c:v>44361.620871404673</c:v>
                </c:pt>
                <c:pt idx="8205">
                  <c:v>37380.144318060535</c:v>
                </c:pt>
                <c:pt idx="8206">
                  <c:v>48206.731750983978</c:v>
                </c:pt>
                <c:pt idx="8207">
                  <c:v>24556.02178155175</c:v>
                </c:pt>
                <c:pt idx="8208">
                  <c:v>54839.123646273416</c:v>
                </c:pt>
                <c:pt idx="8209">
                  <c:v>17866.528038128374</c:v>
                </c:pt>
                <c:pt idx="8210">
                  <c:v>39629.200179642867</c:v>
                </c:pt>
                <c:pt idx="8211">
                  <c:v>16998.651715396085</c:v>
                </c:pt>
                <c:pt idx="8212">
                  <c:v>37417.137823354962</c:v>
                </c:pt>
                <c:pt idx="8213">
                  <c:v>23688.648968794576</c:v>
                </c:pt>
                <c:pt idx="8214">
                  <c:v>22433.636772648129</c:v>
                </c:pt>
                <c:pt idx="8215">
                  <c:v>44769.864826318662</c:v>
                </c:pt>
                <c:pt idx="8216">
                  <c:v>29749.17067873101</c:v>
                </c:pt>
                <c:pt idx="8217">
                  <c:v>25011.103393199402</c:v>
                </c:pt>
                <c:pt idx="8218">
                  <c:v>24262.693897392401</c:v>
                </c:pt>
                <c:pt idx="8219">
                  <c:v>23634.748575094938</c:v>
                </c:pt>
                <c:pt idx="8220">
                  <c:v>37600.075340949879</c:v>
                </c:pt>
                <c:pt idx="8221">
                  <c:v>25309.773232540036</c:v>
                </c:pt>
                <c:pt idx="8222">
                  <c:v>56225.820729903731</c:v>
                </c:pt>
                <c:pt idx="8223">
                  <c:v>61472.858694142793</c:v>
                </c:pt>
                <c:pt idx="8224">
                  <c:v>26853.300900973809</c:v>
                </c:pt>
                <c:pt idx="8225">
                  <c:v>30151.330461322923</c:v>
                </c:pt>
                <c:pt idx="8226">
                  <c:v>28022.836821032863</c:v>
                </c:pt>
                <c:pt idx="8227">
                  <c:v>19454.325796557343</c:v>
                </c:pt>
                <c:pt idx="8228">
                  <c:v>39651.123507721975</c:v>
                </c:pt>
                <c:pt idx="8229">
                  <c:v>20222.94899096862</c:v>
                </c:pt>
                <c:pt idx="8230">
                  <c:v>37442.642588986921</c:v>
                </c:pt>
                <c:pt idx="8231">
                  <c:v>30088.442507718122</c:v>
                </c:pt>
                <c:pt idx="8232">
                  <c:v>33392.709783451435</c:v>
                </c:pt>
                <c:pt idx="8233">
                  <c:v>21319.085960854693</c:v>
                </c:pt>
                <c:pt idx="8234">
                  <c:v>31724.628550037061</c:v>
                </c:pt>
                <c:pt idx="8235">
                  <c:v>25802.276476676088</c:v>
                </c:pt>
                <c:pt idx="8236">
                  <c:v>26227.329275300766</c:v>
                </c:pt>
                <c:pt idx="8237">
                  <c:v>24268.828496221282</c:v>
                </c:pt>
                <c:pt idx="8238">
                  <c:v>21373.350095125148</c:v>
                </c:pt>
                <c:pt idx="8239">
                  <c:v>21436.521637639842</c:v>
                </c:pt>
                <c:pt idx="8240">
                  <c:v>20961.465260243705</c:v>
                </c:pt>
                <c:pt idx="8241">
                  <c:v>23362.977174354332</c:v>
                </c:pt>
                <c:pt idx="8242">
                  <c:v>35620.065297699897</c:v>
                </c:pt>
                <c:pt idx="8243">
                  <c:v>23096.084364088681</c:v>
                </c:pt>
                <c:pt idx="8244">
                  <c:v>34227.947139365031</c:v>
                </c:pt>
                <c:pt idx="8245">
                  <c:v>28356.251940900773</c:v>
                </c:pt>
                <c:pt idx="8246">
                  <c:v>52203.858927357847</c:v>
                </c:pt>
                <c:pt idx="8247">
                  <c:v>42407.754229908889</c:v>
                </c:pt>
                <c:pt idx="8248">
                  <c:v>61096.492175044506</c:v>
                </c:pt>
                <c:pt idx="8249">
                  <c:v>21650.829918356438</c:v>
                </c:pt>
                <c:pt idx="8250">
                  <c:v>44439.528738640358</c:v>
                </c:pt>
                <c:pt idx="8251">
                  <c:v>11857.477635115862</c:v>
                </c:pt>
                <c:pt idx="8252">
                  <c:v>43592.83413598613</c:v>
                </c:pt>
                <c:pt idx="8253">
                  <c:v>13210.877634858829</c:v>
                </c:pt>
                <c:pt idx="8254">
                  <c:v>19322.969655732908</c:v>
                </c:pt>
                <c:pt idx="8255">
                  <c:v>32691.92382516506</c:v>
                </c:pt>
                <c:pt idx="8256">
                  <c:v>44195.544548196922</c:v>
                </c:pt>
                <c:pt idx="8257">
                  <c:v>41917.319765102984</c:v>
                </c:pt>
                <c:pt idx="8258">
                  <c:v>34413.195913002084</c:v>
                </c:pt>
                <c:pt idx="8259">
                  <c:v>17252.254251405782</c:v>
                </c:pt>
                <c:pt idx="8260">
                  <c:v>26425.698010153254</c:v>
                </c:pt>
                <c:pt idx="8261">
                  <c:v>21432.147052672968</c:v>
                </c:pt>
                <c:pt idx="8262">
                  <c:v>44082.187128294536</c:v>
                </c:pt>
                <c:pt idx="8263">
                  <c:v>40155.451411161361</c:v>
                </c:pt>
                <c:pt idx="8264">
                  <c:v>37113.883069764415</c:v>
                </c:pt>
                <c:pt idx="8265">
                  <c:v>32034.712125206377</c:v>
                </c:pt>
                <c:pt idx="8266">
                  <c:v>42465.96081878792</c:v>
                </c:pt>
                <c:pt idx="8267">
                  <c:v>41825.403984461773</c:v>
                </c:pt>
                <c:pt idx="8268">
                  <c:v>49644.918708198187</c:v>
                </c:pt>
                <c:pt idx="8269">
                  <c:v>27284.510859415546</c:v>
                </c:pt>
                <c:pt idx="8270">
                  <c:v>48799.654905570394</c:v>
                </c:pt>
                <c:pt idx="8271">
                  <c:v>30905.479817433989</c:v>
                </c:pt>
                <c:pt idx="8272">
                  <c:v>11659.193275195385</c:v>
                </c:pt>
                <c:pt idx="8273">
                  <c:v>44149.388311577044</c:v>
                </c:pt>
                <c:pt idx="8274">
                  <c:v>18693.187901469413</c:v>
                </c:pt>
                <c:pt idx="8275">
                  <c:v>17541.002866201659</c:v>
                </c:pt>
                <c:pt idx="8276">
                  <c:v>17503.68997473616</c:v>
                </c:pt>
                <c:pt idx="8277">
                  <c:v>54705.126977872307</c:v>
                </c:pt>
                <c:pt idx="8278">
                  <c:v>37506.206734301129</c:v>
                </c:pt>
                <c:pt idx="8279">
                  <c:v>48709.529260118448</c:v>
                </c:pt>
                <c:pt idx="8280">
                  <c:v>43525.052772564159</c:v>
                </c:pt>
                <c:pt idx="8281">
                  <c:v>19447.966557251388</c:v>
                </c:pt>
                <c:pt idx="8282">
                  <c:v>39423.512522799741</c:v>
                </c:pt>
                <c:pt idx="8283">
                  <c:v>36557.234835527568</c:v>
                </c:pt>
                <c:pt idx="8284">
                  <c:v>56477.13086101487</c:v>
                </c:pt>
                <c:pt idx="8285">
                  <c:v>32201.634084405403</c:v>
                </c:pt>
                <c:pt idx="8286">
                  <c:v>38792.357187144495</c:v>
                </c:pt>
                <c:pt idx="8287">
                  <c:v>15720.382461391282</c:v>
                </c:pt>
                <c:pt idx="8288">
                  <c:v>20010.576269278008</c:v>
                </c:pt>
                <c:pt idx="8289">
                  <c:v>32770.579018412267</c:v>
                </c:pt>
                <c:pt idx="8290">
                  <c:v>46263.885012205195</c:v>
                </c:pt>
                <c:pt idx="8291">
                  <c:v>50290.144111553825</c:v>
                </c:pt>
                <c:pt idx="8292">
                  <c:v>57313.282496914675</c:v>
                </c:pt>
                <c:pt idx="8293">
                  <c:v>20285.225128328071</c:v>
                </c:pt>
                <c:pt idx="8294">
                  <c:v>49035.247460460407</c:v>
                </c:pt>
                <c:pt idx="8295">
                  <c:v>51393.788715337942</c:v>
                </c:pt>
                <c:pt idx="8296">
                  <c:v>23825.0285135993</c:v>
                </c:pt>
                <c:pt idx="8297">
                  <c:v>14763.562684316479</c:v>
                </c:pt>
                <c:pt idx="8298">
                  <c:v>40382.599262222546</c:v>
                </c:pt>
                <c:pt idx="8299">
                  <c:v>41792.672923394515</c:v>
                </c:pt>
                <c:pt idx="8300">
                  <c:v>15419.110520958839</c:v>
                </c:pt>
                <c:pt idx="8301">
                  <c:v>18002.547648727967</c:v>
                </c:pt>
                <c:pt idx="8302">
                  <c:v>50250.919014253639</c:v>
                </c:pt>
                <c:pt idx="8303">
                  <c:v>43225.041895742914</c:v>
                </c:pt>
                <c:pt idx="8304">
                  <c:v>52708.559849617712</c:v>
                </c:pt>
                <c:pt idx="8305">
                  <c:v>36290.162006670005</c:v>
                </c:pt>
                <c:pt idx="8306">
                  <c:v>51705.27160039571</c:v>
                </c:pt>
                <c:pt idx="8307">
                  <c:v>19759.501868247877</c:v>
                </c:pt>
                <c:pt idx="8308">
                  <c:v>50763.984005272854</c:v>
                </c:pt>
                <c:pt idx="8309">
                  <c:v>14957.816334287241</c:v>
                </c:pt>
                <c:pt idx="8310">
                  <c:v>42023.888782878661</c:v>
                </c:pt>
                <c:pt idx="8311">
                  <c:v>23297.15788757092</c:v>
                </c:pt>
                <c:pt idx="8312">
                  <c:v>23201.826982471994</c:v>
                </c:pt>
                <c:pt idx="8313">
                  <c:v>22483.095810184306</c:v>
                </c:pt>
                <c:pt idx="8314">
                  <c:v>36231.8538227436</c:v>
                </c:pt>
                <c:pt idx="8315">
                  <c:v>28198.005353462991</c:v>
                </c:pt>
                <c:pt idx="8316">
                  <c:v>38897.079407754769</c:v>
                </c:pt>
                <c:pt idx="8317">
                  <c:v>45380.656763061896</c:v>
                </c:pt>
                <c:pt idx="8318">
                  <c:v>20963.38311457594</c:v>
                </c:pt>
                <c:pt idx="8319">
                  <c:v>36495.055389605805</c:v>
                </c:pt>
                <c:pt idx="8320">
                  <c:v>42515.088869379302</c:v>
                </c:pt>
                <c:pt idx="8321">
                  <c:v>10316.336741271785</c:v>
                </c:pt>
                <c:pt idx="8322">
                  <c:v>13215.785813151519</c:v>
                </c:pt>
                <c:pt idx="8323">
                  <c:v>42322.246697404997</c:v>
                </c:pt>
                <c:pt idx="8324">
                  <c:v>22127.081787843086</c:v>
                </c:pt>
                <c:pt idx="8325">
                  <c:v>38376.090647045268</c:v>
                </c:pt>
                <c:pt idx="8326">
                  <c:v>21376.683235147138</c:v>
                </c:pt>
                <c:pt idx="8327">
                  <c:v>11804.034476052948</c:v>
                </c:pt>
                <c:pt idx="8328">
                  <c:v>46128.864707070097</c:v>
                </c:pt>
                <c:pt idx="8329">
                  <c:v>42143.198440493878</c:v>
                </c:pt>
                <c:pt idx="8330">
                  <c:v>12939.009089927007</c:v>
                </c:pt>
                <c:pt idx="8331">
                  <c:v>19805.87523489082</c:v>
                </c:pt>
                <c:pt idx="8332">
                  <c:v>38173.925753852709</c:v>
                </c:pt>
                <c:pt idx="8333">
                  <c:v>47406.240765034512</c:v>
                </c:pt>
                <c:pt idx="8334">
                  <c:v>27599.072333285862</c:v>
                </c:pt>
                <c:pt idx="8335">
                  <c:v>30799.949385158958</c:v>
                </c:pt>
                <c:pt idx="8336">
                  <c:v>46113.647117070308</c:v>
                </c:pt>
                <c:pt idx="8337">
                  <c:v>40325.384808240029</c:v>
                </c:pt>
                <c:pt idx="8338">
                  <c:v>25820.587482904099</c:v>
                </c:pt>
                <c:pt idx="8339">
                  <c:v>50690.257699811671</c:v>
                </c:pt>
                <c:pt idx="8340">
                  <c:v>22595.453956803693</c:v>
                </c:pt>
                <c:pt idx="8341">
                  <c:v>30276.57073025914</c:v>
                </c:pt>
                <c:pt idx="8342">
                  <c:v>17133.965961901376</c:v>
                </c:pt>
                <c:pt idx="8343">
                  <c:v>12235.387669923213</c:v>
                </c:pt>
                <c:pt idx="8344">
                  <c:v>18082.55488960888</c:v>
                </c:pt>
                <c:pt idx="8345">
                  <c:v>52559.031258591684</c:v>
                </c:pt>
                <c:pt idx="8346">
                  <c:v>47725.521529529215</c:v>
                </c:pt>
                <c:pt idx="8347">
                  <c:v>35664.805389680507</c:v>
                </c:pt>
                <c:pt idx="8348">
                  <c:v>30775.520764345172</c:v>
                </c:pt>
                <c:pt idx="8349">
                  <c:v>19594.549042860763</c:v>
                </c:pt>
                <c:pt idx="8350">
                  <c:v>30726.28569271187</c:v>
                </c:pt>
                <c:pt idx="8351">
                  <c:v>47864.418921350843</c:v>
                </c:pt>
                <c:pt idx="8352">
                  <c:v>20531.496536927487</c:v>
                </c:pt>
                <c:pt idx="8353">
                  <c:v>16475.027558633843</c:v>
                </c:pt>
                <c:pt idx="8354">
                  <c:v>42767.690279280694</c:v>
                </c:pt>
                <c:pt idx="8355">
                  <c:v>17856.265031593986</c:v>
                </c:pt>
                <c:pt idx="8356">
                  <c:v>25639.793538701651</c:v>
                </c:pt>
                <c:pt idx="8357">
                  <c:v>35577.425283317039</c:v>
                </c:pt>
                <c:pt idx="8358">
                  <c:v>16099.917939910236</c:v>
                </c:pt>
                <c:pt idx="8359">
                  <c:v>34367.676529112883</c:v>
                </c:pt>
                <c:pt idx="8360">
                  <c:v>17695.840168694813</c:v>
                </c:pt>
                <c:pt idx="8361">
                  <c:v>21718.813618192838</c:v>
                </c:pt>
                <c:pt idx="8362">
                  <c:v>31232.070890255909</c:v>
                </c:pt>
                <c:pt idx="8363">
                  <c:v>29275.115419092992</c:v>
                </c:pt>
                <c:pt idx="8364">
                  <c:v>19651.261793643203</c:v>
                </c:pt>
                <c:pt idx="8365">
                  <c:v>48565.017708316562</c:v>
                </c:pt>
                <c:pt idx="8366">
                  <c:v>17642.626627648213</c:v>
                </c:pt>
                <c:pt idx="8367">
                  <c:v>40495.472180385783</c:v>
                </c:pt>
                <c:pt idx="8368">
                  <c:v>38236.740022089049</c:v>
                </c:pt>
                <c:pt idx="8369">
                  <c:v>40637.447982906568</c:v>
                </c:pt>
                <c:pt idx="8370">
                  <c:v>39019.875744199977</c:v>
                </c:pt>
                <c:pt idx="8371">
                  <c:v>35025.97139461508</c:v>
                </c:pt>
                <c:pt idx="8372">
                  <c:v>23910.139658220214</c:v>
                </c:pt>
                <c:pt idx="8373">
                  <c:v>43705.822710524044</c:v>
                </c:pt>
                <c:pt idx="8374">
                  <c:v>22901.633937121922</c:v>
                </c:pt>
                <c:pt idx="8375">
                  <c:v>51511.29759857279</c:v>
                </c:pt>
                <c:pt idx="8376">
                  <c:v>10948.504497517013</c:v>
                </c:pt>
                <c:pt idx="8377">
                  <c:v>18481.752660094135</c:v>
                </c:pt>
                <c:pt idx="8378">
                  <c:v>48837.378760334519</c:v>
                </c:pt>
                <c:pt idx="8379">
                  <c:v>11951.478613793653</c:v>
                </c:pt>
                <c:pt idx="8380">
                  <c:v>21441.012127995284</c:v>
                </c:pt>
                <c:pt idx="8381">
                  <c:v>13618.347794936526</c:v>
                </c:pt>
                <c:pt idx="8382">
                  <c:v>43654.230344095799</c:v>
                </c:pt>
                <c:pt idx="8383">
                  <c:v>47969.005108727855</c:v>
                </c:pt>
                <c:pt idx="8384">
                  <c:v>21615.269079322756</c:v>
                </c:pt>
                <c:pt idx="8385">
                  <c:v>14009.942994050205</c:v>
                </c:pt>
                <c:pt idx="8386">
                  <c:v>28001.049073182636</c:v>
                </c:pt>
                <c:pt idx="8387">
                  <c:v>33808.336179177371</c:v>
                </c:pt>
                <c:pt idx="8388">
                  <c:v>17348.784232249647</c:v>
                </c:pt>
                <c:pt idx="8389">
                  <c:v>31483.34720457768</c:v>
                </c:pt>
                <c:pt idx="8390">
                  <c:v>26697.78589853935</c:v>
                </c:pt>
                <c:pt idx="8391">
                  <c:v>13371.055021088956</c:v>
                </c:pt>
                <c:pt idx="8392">
                  <c:v>46149.510220751668</c:v>
                </c:pt>
                <c:pt idx="8393">
                  <c:v>42709.491893199731</c:v>
                </c:pt>
                <c:pt idx="8394">
                  <c:v>28784.469236934434</c:v>
                </c:pt>
                <c:pt idx="8395">
                  <c:v>43594.762321152419</c:v>
                </c:pt>
                <c:pt idx="8396">
                  <c:v>38834.236245705404</c:v>
                </c:pt>
                <c:pt idx="8397">
                  <c:v>24477.47191491961</c:v>
                </c:pt>
                <c:pt idx="8398">
                  <c:v>33716.177522331556</c:v>
                </c:pt>
                <c:pt idx="8399">
                  <c:v>34787.252681907201</c:v>
                </c:pt>
                <c:pt idx="8400">
                  <c:v>39433.48063604506</c:v>
                </c:pt>
                <c:pt idx="8401">
                  <c:v>33852.309669930582</c:v>
                </c:pt>
                <c:pt idx="8402">
                  <c:v>63251.307626934999</c:v>
                </c:pt>
                <c:pt idx="8403">
                  <c:v>27865.284798107743</c:v>
                </c:pt>
                <c:pt idx="8404">
                  <c:v>27005.577118545094</c:v>
                </c:pt>
                <c:pt idx="8405">
                  <c:v>37212.808529782102</c:v>
                </c:pt>
                <c:pt idx="8406">
                  <c:v>38389.282532323319</c:v>
                </c:pt>
                <c:pt idx="8407">
                  <c:v>33327.937777543542</c:v>
                </c:pt>
                <c:pt idx="8408">
                  <c:v>18141.00281645589</c:v>
                </c:pt>
                <c:pt idx="8409">
                  <c:v>49274.382839464772</c:v>
                </c:pt>
                <c:pt idx="8410">
                  <c:v>22308.125749057566</c:v>
                </c:pt>
                <c:pt idx="8411">
                  <c:v>46182.2570982408</c:v>
                </c:pt>
                <c:pt idx="8412">
                  <c:v>26060.486098510384</c:v>
                </c:pt>
                <c:pt idx="8413">
                  <c:v>39921.136908469809</c:v>
                </c:pt>
                <c:pt idx="8414">
                  <c:v>34089.033177362115</c:v>
                </c:pt>
                <c:pt idx="8415">
                  <c:v>19427.814243055531</c:v>
                </c:pt>
                <c:pt idx="8416">
                  <c:v>34412.116373966965</c:v>
                </c:pt>
                <c:pt idx="8417">
                  <c:v>37712.386897149874</c:v>
                </c:pt>
                <c:pt idx="8418">
                  <c:v>23694.367367954303</c:v>
                </c:pt>
                <c:pt idx="8419">
                  <c:v>21508.501506805431</c:v>
                </c:pt>
                <c:pt idx="8420">
                  <c:v>40486.859443359717</c:v>
                </c:pt>
                <c:pt idx="8421">
                  <c:v>39638.639627042816</c:v>
                </c:pt>
                <c:pt idx="8422">
                  <c:v>58710.887648505799</c:v>
                </c:pt>
                <c:pt idx="8423">
                  <c:v>41224.796878451074</c:v>
                </c:pt>
                <c:pt idx="8424">
                  <c:v>49128.037144413895</c:v>
                </c:pt>
                <c:pt idx="8425">
                  <c:v>20749.338158676033</c:v>
                </c:pt>
                <c:pt idx="8426">
                  <c:v>24919.183876795567</c:v>
                </c:pt>
                <c:pt idx="8427">
                  <c:v>9663.7881589584013</c:v>
                </c:pt>
                <c:pt idx="8428">
                  <c:v>23119.135027485816</c:v>
                </c:pt>
                <c:pt idx="8429">
                  <c:v>37957.902138257698</c:v>
                </c:pt>
                <c:pt idx="8430">
                  <c:v>49358.425785733751</c:v>
                </c:pt>
                <c:pt idx="8431">
                  <c:v>43996.013995685447</c:v>
                </c:pt>
                <c:pt idx="8432">
                  <c:v>21524.318420607957</c:v>
                </c:pt>
                <c:pt idx="8433">
                  <c:v>15626.659416792822</c:v>
                </c:pt>
                <c:pt idx="8434">
                  <c:v>48025.616854634311</c:v>
                </c:pt>
                <c:pt idx="8435">
                  <c:v>47167.938496100622</c:v>
                </c:pt>
                <c:pt idx="8436">
                  <c:v>39928.243896695487</c:v>
                </c:pt>
                <c:pt idx="8437">
                  <c:v>16926.37333507838</c:v>
                </c:pt>
                <c:pt idx="8438">
                  <c:v>20632.268122449495</c:v>
                </c:pt>
                <c:pt idx="8439">
                  <c:v>51510.148066008653</c:v>
                </c:pt>
                <c:pt idx="8440">
                  <c:v>25184.467305480903</c:v>
                </c:pt>
                <c:pt idx="8441">
                  <c:v>22316.261324587162</c:v>
                </c:pt>
                <c:pt idx="8442">
                  <c:v>35591.387273217602</c:v>
                </c:pt>
                <c:pt idx="8443">
                  <c:v>30627.46169125288</c:v>
                </c:pt>
                <c:pt idx="8444">
                  <c:v>19314.922328545475</c:v>
                </c:pt>
                <c:pt idx="8445">
                  <c:v>49380.078434894582</c:v>
                </c:pt>
                <c:pt idx="8446">
                  <c:v>42703.01866616086</c:v>
                </c:pt>
                <c:pt idx="8447">
                  <c:v>32296.263404750382</c:v>
                </c:pt>
                <c:pt idx="8448">
                  <c:v>35352.151799228202</c:v>
                </c:pt>
                <c:pt idx="8449">
                  <c:v>45192.338963931019</c:v>
                </c:pt>
                <c:pt idx="8450">
                  <c:v>44561.3254511423</c:v>
                </c:pt>
                <c:pt idx="8451">
                  <c:v>19995.856398232627</c:v>
                </c:pt>
                <c:pt idx="8452">
                  <c:v>36379.518852660403</c:v>
                </c:pt>
                <c:pt idx="8453">
                  <c:v>17315.13019189057</c:v>
                </c:pt>
                <c:pt idx="8454">
                  <c:v>33498.834520415694</c:v>
                </c:pt>
                <c:pt idx="8455">
                  <c:v>41059.096501873566</c:v>
                </c:pt>
                <c:pt idx="8456">
                  <c:v>31632.583861129831</c:v>
                </c:pt>
                <c:pt idx="8457">
                  <c:v>31101.08121747851</c:v>
                </c:pt>
                <c:pt idx="8458">
                  <c:v>38712.420099191615</c:v>
                </c:pt>
                <c:pt idx="8459">
                  <c:v>37372.758492812842</c:v>
                </c:pt>
                <c:pt idx="8460">
                  <c:v>20477.837227372009</c:v>
                </c:pt>
                <c:pt idx="8461">
                  <c:v>29561.783076068248</c:v>
                </c:pt>
                <c:pt idx="8462">
                  <c:v>18161.244079023243</c:v>
                </c:pt>
                <c:pt idx="8463">
                  <c:v>44794.337504228708</c:v>
                </c:pt>
                <c:pt idx="8464">
                  <c:v>42813.975170850972</c:v>
                </c:pt>
                <c:pt idx="8465">
                  <c:v>55970.923358664382</c:v>
                </c:pt>
                <c:pt idx="8466">
                  <c:v>22953.431075414861</c:v>
                </c:pt>
                <c:pt idx="8467">
                  <c:v>68721.974468740184</c:v>
                </c:pt>
                <c:pt idx="8468">
                  <c:v>40255.467597327137</c:v>
                </c:pt>
                <c:pt idx="8469">
                  <c:v>31742.994451137318</c:v>
                </c:pt>
                <c:pt idx="8470">
                  <c:v>37536.3614328607</c:v>
                </c:pt>
                <c:pt idx="8471">
                  <c:v>49897.300730356001</c:v>
                </c:pt>
                <c:pt idx="8472">
                  <c:v>24154.509795092192</c:v>
                </c:pt>
                <c:pt idx="8473">
                  <c:v>54008.19582573339</c:v>
                </c:pt>
                <c:pt idx="8474">
                  <c:v>38671.78598604913</c:v>
                </c:pt>
                <c:pt idx="8475">
                  <c:v>38665.870236513358</c:v>
                </c:pt>
                <c:pt idx="8476">
                  <c:v>63793.557633987264</c:v>
                </c:pt>
                <c:pt idx="8477">
                  <c:v>26138.101216275463</c:v>
                </c:pt>
                <c:pt idx="8478">
                  <c:v>13942.244119094474</c:v>
                </c:pt>
                <c:pt idx="8479">
                  <c:v>50322.355320137955</c:v>
                </c:pt>
                <c:pt idx="8480">
                  <c:v>55124.864499290583</c:v>
                </c:pt>
                <c:pt idx="8481">
                  <c:v>22047.920555896242</c:v>
                </c:pt>
                <c:pt idx="8482">
                  <c:v>47322.689108356535</c:v>
                </c:pt>
                <c:pt idx="8483">
                  <c:v>21990.091473372002</c:v>
                </c:pt>
                <c:pt idx="8484">
                  <c:v>26350.871022339044</c:v>
                </c:pt>
                <c:pt idx="8485">
                  <c:v>37322.931563155638</c:v>
                </c:pt>
                <c:pt idx="8486">
                  <c:v>9846.7026444869734</c:v>
                </c:pt>
                <c:pt idx="8487">
                  <c:v>42316.403112176929</c:v>
                </c:pt>
                <c:pt idx="8488">
                  <c:v>38461.046535032052</c:v>
                </c:pt>
                <c:pt idx="8489">
                  <c:v>50990.577167520212</c:v>
                </c:pt>
                <c:pt idx="8490">
                  <c:v>48089.520547403044</c:v>
                </c:pt>
                <c:pt idx="8491">
                  <c:v>38830.51801733733</c:v>
                </c:pt>
                <c:pt idx="8492">
                  <c:v>36181.812764382608</c:v>
                </c:pt>
                <c:pt idx="8493">
                  <c:v>22092.722303739516</c:v>
                </c:pt>
                <c:pt idx="8494">
                  <c:v>51229.788469605628</c:v>
                </c:pt>
                <c:pt idx="8495">
                  <c:v>21930.388878697711</c:v>
                </c:pt>
                <c:pt idx="8496">
                  <c:v>23274.976158733643</c:v>
                </c:pt>
                <c:pt idx="8497">
                  <c:v>21412.351551410116</c:v>
                </c:pt>
                <c:pt idx="8498">
                  <c:v>46875.083542001375</c:v>
                </c:pt>
                <c:pt idx="8499">
                  <c:v>40615.566692278648</c:v>
                </c:pt>
                <c:pt idx="8500">
                  <c:v>19744.978392946858</c:v>
                </c:pt>
                <c:pt idx="8501">
                  <c:v>21757.676390352244</c:v>
                </c:pt>
                <c:pt idx="8502">
                  <c:v>53685.473153812156</c:v>
                </c:pt>
                <c:pt idx="8503">
                  <c:v>38758.545533761193</c:v>
                </c:pt>
                <c:pt idx="8504">
                  <c:v>33874.814527868693</c:v>
                </c:pt>
                <c:pt idx="8505">
                  <c:v>38150.634930213557</c:v>
                </c:pt>
                <c:pt idx="8506">
                  <c:v>18600.213503936739</c:v>
                </c:pt>
                <c:pt idx="8507">
                  <c:v>20751.432417162723</c:v>
                </c:pt>
                <c:pt idx="8508">
                  <c:v>16174.206378724264</c:v>
                </c:pt>
                <c:pt idx="8509">
                  <c:v>23587.494078198928</c:v>
                </c:pt>
                <c:pt idx="8510">
                  <c:v>41994.925340232527</c:v>
                </c:pt>
                <c:pt idx="8511">
                  <c:v>36157.818465857614</c:v>
                </c:pt>
                <c:pt idx="8512">
                  <c:v>19985.60143078733</c:v>
                </c:pt>
                <c:pt idx="8513">
                  <c:v>32298.308567430387</c:v>
                </c:pt>
                <c:pt idx="8514">
                  <c:v>35755.748451794614</c:v>
                </c:pt>
                <c:pt idx="8515">
                  <c:v>41573.981908332134</c:v>
                </c:pt>
                <c:pt idx="8516">
                  <c:v>51122.515615718861</c:v>
                </c:pt>
                <c:pt idx="8517">
                  <c:v>12666.260769249922</c:v>
                </c:pt>
                <c:pt idx="8518">
                  <c:v>15636.257361759072</c:v>
                </c:pt>
                <c:pt idx="8519">
                  <c:v>46335.836062350121</c:v>
                </c:pt>
                <c:pt idx="8520">
                  <c:v>22750.692176414217</c:v>
                </c:pt>
                <c:pt idx="8521">
                  <c:v>41641.453572012251</c:v>
                </c:pt>
                <c:pt idx="8522">
                  <c:v>38500.399597050622</c:v>
                </c:pt>
                <c:pt idx="8523">
                  <c:v>18018.904340889327</c:v>
                </c:pt>
                <c:pt idx="8524">
                  <c:v>25498.013527089341</c:v>
                </c:pt>
                <c:pt idx="8525">
                  <c:v>29897.1818126619</c:v>
                </c:pt>
                <c:pt idx="8526">
                  <c:v>35566.267069277827</c:v>
                </c:pt>
                <c:pt idx="8527">
                  <c:v>10852.293129799229</c:v>
                </c:pt>
                <c:pt idx="8528">
                  <c:v>36092.587099561257</c:v>
                </c:pt>
                <c:pt idx="8529">
                  <c:v>25254.041655486551</c:v>
                </c:pt>
                <c:pt idx="8530">
                  <c:v>28490.771464394944</c:v>
                </c:pt>
                <c:pt idx="8531">
                  <c:v>35706.661354505661</c:v>
                </c:pt>
                <c:pt idx="8532">
                  <c:v>37437.737904709837</c:v>
                </c:pt>
                <c:pt idx="8533">
                  <c:v>36977.640187879653</c:v>
                </c:pt>
                <c:pt idx="8534">
                  <c:v>24515.975465054082</c:v>
                </c:pt>
                <c:pt idx="8535">
                  <c:v>23236.751751291256</c:v>
                </c:pt>
                <c:pt idx="8536">
                  <c:v>25317.171393727407</c:v>
                </c:pt>
                <c:pt idx="8537">
                  <c:v>24932.005923433284</c:v>
                </c:pt>
                <c:pt idx="8538">
                  <c:v>36327.877009489566</c:v>
                </c:pt>
                <c:pt idx="8539">
                  <c:v>21650.415161905741</c:v>
                </c:pt>
                <c:pt idx="8540">
                  <c:v>17834.064190645109</c:v>
                </c:pt>
                <c:pt idx="8541">
                  <c:v>22938.593148123262</c:v>
                </c:pt>
                <c:pt idx="8542">
                  <c:v>39228.541425898948</c:v>
                </c:pt>
                <c:pt idx="8543">
                  <c:v>26394.545362677403</c:v>
                </c:pt>
                <c:pt idx="8544">
                  <c:v>19893.772306207193</c:v>
                </c:pt>
                <c:pt idx="8545">
                  <c:v>44981.150289515987</c:v>
                </c:pt>
                <c:pt idx="8546">
                  <c:v>32742.858211594212</c:v>
                </c:pt>
                <c:pt idx="8547">
                  <c:v>29567.857431916047</c:v>
                </c:pt>
                <c:pt idx="8548">
                  <c:v>54331.529770524656</c:v>
                </c:pt>
                <c:pt idx="8549">
                  <c:v>21165.866479197019</c:v>
                </c:pt>
                <c:pt idx="8550">
                  <c:v>22372.287502262014</c:v>
                </c:pt>
                <c:pt idx="8551">
                  <c:v>18741.31686285089</c:v>
                </c:pt>
                <c:pt idx="8552">
                  <c:v>32977.908624726195</c:v>
                </c:pt>
                <c:pt idx="8553">
                  <c:v>21593.012849237748</c:v>
                </c:pt>
                <c:pt idx="8554">
                  <c:v>50496.473723315219</c:v>
                </c:pt>
                <c:pt idx="8555">
                  <c:v>20828.530652357269</c:v>
                </c:pt>
                <c:pt idx="8556">
                  <c:v>28176.118862953601</c:v>
                </c:pt>
                <c:pt idx="8557">
                  <c:v>13005.895150930723</c:v>
                </c:pt>
                <c:pt idx="8558">
                  <c:v>42397.099816584669</c:v>
                </c:pt>
                <c:pt idx="8559">
                  <c:v>14017.390549426098</c:v>
                </c:pt>
                <c:pt idx="8560">
                  <c:v>25338.264685980124</c:v>
                </c:pt>
                <c:pt idx="8561">
                  <c:v>25304.586437879851</c:v>
                </c:pt>
                <c:pt idx="8562">
                  <c:v>28401.497456106823</c:v>
                </c:pt>
                <c:pt idx="8563">
                  <c:v>38342.289056480491</c:v>
                </c:pt>
                <c:pt idx="8564">
                  <c:v>16428.754554919342</c:v>
                </c:pt>
                <c:pt idx="8565">
                  <c:v>24536.553872910492</c:v>
                </c:pt>
                <c:pt idx="8566">
                  <c:v>19023.996211820937</c:v>
                </c:pt>
                <c:pt idx="8567">
                  <c:v>31335.960760984359</c:v>
                </c:pt>
                <c:pt idx="8568">
                  <c:v>43308.965897572962</c:v>
                </c:pt>
                <c:pt idx="8569">
                  <c:v>50236.505182894616</c:v>
                </c:pt>
                <c:pt idx="8570">
                  <c:v>32761.227214671409</c:v>
                </c:pt>
                <c:pt idx="8571">
                  <c:v>33556.016488162822</c:v>
                </c:pt>
                <c:pt idx="8572">
                  <c:v>49119.347819034549</c:v>
                </c:pt>
                <c:pt idx="8573">
                  <c:v>19624.588659866724</c:v>
                </c:pt>
                <c:pt idx="8574">
                  <c:v>19282.435923747926</c:v>
                </c:pt>
                <c:pt idx="8575">
                  <c:v>47291.015889289221</c:v>
                </c:pt>
                <c:pt idx="8576">
                  <c:v>45937.976875661436</c:v>
                </c:pt>
                <c:pt idx="8577">
                  <c:v>37542.580339016087</c:v>
                </c:pt>
                <c:pt idx="8578">
                  <c:v>26655.414706845928</c:v>
                </c:pt>
                <c:pt idx="8579">
                  <c:v>38687.115220468135</c:v>
                </c:pt>
                <c:pt idx="8580">
                  <c:v>56343.610435360402</c:v>
                </c:pt>
                <c:pt idx="8581">
                  <c:v>45598.915397929268</c:v>
                </c:pt>
                <c:pt idx="8582">
                  <c:v>16864.043488540086</c:v>
                </c:pt>
                <c:pt idx="8583">
                  <c:v>43371.924440023766</c:v>
                </c:pt>
                <c:pt idx="8584">
                  <c:v>35175.90354456885</c:v>
                </c:pt>
                <c:pt idx="8585">
                  <c:v>38323.723867352361</c:v>
                </c:pt>
                <c:pt idx="8586">
                  <c:v>65026.738925245947</c:v>
                </c:pt>
                <c:pt idx="8587">
                  <c:v>43974.056869024826</c:v>
                </c:pt>
                <c:pt idx="8588">
                  <c:v>33369.089364111212</c:v>
                </c:pt>
                <c:pt idx="8589">
                  <c:v>19730.185162986509</c:v>
                </c:pt>
                <c:pt idx="8590">
                  <c:v>30227.863225464127</c:v>
                </c:pt>
                <c:pt idx="8591">
                  <c:v>35086.904924920229</c:v>
                </c:pt>
                <c:pt idx="8592">
                  <c:v>40844.341509687096</c:v>
                </c:pt>
                <c:pt idx="8593">
                  <c:v>29775.15887292759</c:v>
                </c:pt>
                <c:pt idx="8594">
                  <c:v>25362.321884066347</c:v>
                </c:pt>
                <c:pt idx="8595">
                  <c:v>51719.374871134802</c:v>
                </c:pt>
                <c:pt idx="8596">
                  <c:v>17426.519712022462</c:v>
                </c:pt>
                <c:pt idx="8597">
                  <c:v>30638.216187852198</c:v>
                </c:pt>
                <c:pt idx="8598">
                  <c:v>16746.062821484287</c:v>
                </c:pt>
                <c:pt idx="8599">
                  <c:v>44091.687910865956</c:v>
                </c:pt>
                <c:pt idx="8600">
                  <c:v>36686.959446998859</c:v>
                </c:pt>
                <c:pt idx="8601">
                  <c:v>25544.89204045626</c:v>
                </c:pt>
                <c:pt idx="8602">
                  <c:v>28629.463670679379</c:v>
                </c:pt>
                <c:pt idx="8603">
                  <c:v>52447.219337877264</c:v>
                </c:pt>
                <c:pt idx="8604">
                  <c:v>46076.302236422285</c:v>
                </c:pt>
                <c:pt idx="8605">
                  <c:v>21082.55279482709</c:v>
                </c:pt>
                <c:pt idx="8606">
                  <c:v>50474.979008435708</c:v>
                </c:pt>
                <c:pt idx="8607">
                  <c:v>39131.494880519444</c:v>
                </c:pt>
                <c:pt idx="8608">
                  <c:v>42503.409718835639</c:v>
                </c:pt>
                <c:pt idx="8609">
                  <c:v>44714.371675657647</c:v>
                </c:pt>
                <c:pt idx="8610">
                  <c:v>49075.981558115636</c:v>
                </c:pt>
                <c:pt idx="8611">
                  <c:v>39157.78993267264</c:v>
                </c:pt>
                <c:pt idx="8612">
                  <c:v>31350.928632977899</c:v>
                </c:pt>
                <c:pt idx="8613">
                  <c:v>30890.745549856998</c:v>
                </c:pt>
                <c:pt idx="8614">
                  <c:v>18701.409594464381</c:v>
                </c:pt>
                <c:pt idx="8615">
                  <c:v>67930.343615259728</c:v>
                </c:pt>
                <c:pt idx="8616">
                  <c:v>21297.584615692347</c:v>
                </c:pt>
                <c:pt idx="8617">
                  <c:v>13572.748909077047</c:v>
                </c:pt>
                <c:pt idx="8618">
                  <c:v>15727.66962838861</c:v>
                </c:pt>
                <c:pt idx="8619">
                  <c:v>54894.16445403517</c:v>
                </c:pt>
                <c:pt idx="8620">
                  <c:v>22709.43345460682</c:v>
                </c:pt>
                <c:pt idx="8621">
                  <c:v>36475.097989452632</c:v>
                </c:pt>
                <c:pt idx="8622">
                  <c:v>19825.629899718493</c:v>
                </c:pt>
                <c:pt idx="8623">
                  <c:v>43677.976417471291</c:v>
                </c:pt>
                <c:pt idx="8624">
                  <c:v>29856.47167740103</c:v>
                </c:pt>
                <c:pt idx="8625">
                  <c:v>14756.998352547707</c:v>
                </c:pt>
                <c:pt idx="8626">
                  <c:v>46137.932967396584</c:v>
                </c:pt>
                <c:pt idx="8627">
                  <c:v>26740.769009081589</c:v>
                </c:pt>
                <c:pt idx="8628">
                  <c:v>27001.553899309183</c:v>
                </c:pt>
                <c:pt idx="8629">
                  <c:v>42193.597564078424</c:v>
                </c:pt>
                <c:pt idx="8630">
                  <c:v>35793.348520546213</c:v>
                </c:pt>
                <c:pt idx="8631">
                  <c:v>54833.055519606758</c:v>
                </c:pt>
                <c:pt idx="8632">
                  <c:v>32809.334785230036</c:v>
                </c:pt>
                <c:pt idx="8633">
                  <c:v>32296.931645116492</c:v>
                </c:pt>
                <c:pt idx="8634">
                  <c:v>50562.490333996058</c:v>
                </c:pt>
                <c:pt idx="8635">
                  <c:v>35775.316931019799</c:v>
                </c:pt>
                <c:pt idx="8636">
                  <c:v>26960.742759137269</c:v>
                </c:pt>
                <c:pt idx="8637">
                  <c:v>50334.854118751493</c:v>
                </c:pt>
                <c:pt idx="8638">
                  <c:v>31706.178561747853</c:v>
                </c:pt>
                <c:pt idx="8639">
                  <c:v>37664.037389448618</c:v>
                </c:pt>
                <c:pt idx="8640">
                  <c:v>37695.775370891381</c:v>
                </c:pt>
                <c:pt idx="8641">
                  <c:v>41931.585345531043</c:v>
                </c:pt>
                <c:pt idx="8642">
                  <c:v>9892.1275493933026</c:v>
                </c:pt>
                <c:pt idx="8643">
                  <c:v>19925.743769710883</c:v>
                </c:pt>
                <c:pt idx="8644">
                  <c:v>15593.641681044615</c:v>
                </c:pt>
                <c:pt idx="8645">
                  <c:v>56325.449358342747</c:v>
                </c:pt>
                <c:pt idx="8646">
                  <c:v>22814.346439973589</c:v>
                </c:pt>
                <c:pt idx="8647">
                  <c:v>11334.292473984657</c:v>
                </c:pt>
                <c:pt idx="8648">
                  <c:v>45642.761935652554</c:v>
                </c:pt>
                <c:pt idx="8649">
                  <c:v>32676.230750082512</c:v>
                </c:pt>
                <c:pt idx="8650">
                  <c:v>18297.327770530053</c:v>
                </c:pt>
                <c:pt idx="8651">
                  <c:v>47496.164310434942</c:v>
                </c:pt>
                <c:pt idx="8652">
                  <c:v>41133.948563309714</c:v>
                </c:pt>
                <c:pt idx="8653">
                  <c:v>44894.442925427269</c:v>
                </c:pt>
                <c:pt idx="8654">
                  <c:v>13739.754602619605</c:v>
                </c:pt>
                <c:pt idx="8655">
                  <c:v>23416.500465585388</c:v>
                </c:pt>
                <c:pt idx="8656">
                  <c:v>24601.037485168104</c:v>
                </c:pt>
                <c:pt idx="8657">
                  <c:v>41294.452246560177</c:v>
                </c:pt>
                <c:pt idx="8658">
                  <c:v>58539.414270550784</c:v>
                </c:pt>
                <c:pt idx="8659">
                  <c:v>20538.54574182137</c:v>
                </c:pt>
                <c:pt idx="8660">
                  <c:v>16658.424087741456</c:v>
                </c:pt>
                <c:pt idx="8661">
                  <c:v>19794.576409874942</c:v>
                </c:pt>
                <c:pt idx="8662">
                  <c:v>14390.813116438578</c:v>
                </c:pt>
                <c:pt idx="8663">
                  <c:v>31306.534837314401</c:v>
                </c:pt>
                <c:pt idx="8664">
                  <c:v>25068.046447788831</c:v>
                </c:pt>
                <c:pt idx="8665">
                  <c:v>23540.891027438713</c:v>
                </c:pt>
                <c:pt idx="8666">
                  <c:v>20068.018545642692</c:v>
                </c:pt>
                <c:pt idx="8667">
                  <c:v>42148.743879536778</c:v>
                </c:pt>
                <c:pt idx="8668">
                  <c:v>22339.885414546654</c:v>
                </c:pt>
                <c:pt idx="8669">
                  <c:v>18107.357152872755</c:v>
                </c:pt>
                <c:pt idx="8670">
                  <c:v>19871.206744071136</c:v>
                </c:pt>
                <c:pt idx="8671">
                  <c:v>54681.828389856855</c:v>
                </c:pt>
                <c:pt idx="8672">
                  <c:v>58264.205816866976</c:v>
                </c:pt>
                <c:pt idx="8673">
                  <c:v>18000.704680339535</c:v>
                </c:pt>
                <c:pt idx="8674">
                  <c:v>13719.356874503123</c:v>
                </c:pt>
                <c:pt idx="8675">
                  <c:v>24833.341594231504</c:v>
                </c:pt>
                <c:pt idx="8676">
                  <c:v>45255.967113059829</c:v>
                </c:pt>
                <c:pt idx="8677">
                  <c:v>20148.579758496082</c:v>
                </c:pt>
                <c:pt idx="8678">
                  <c:v>35015.268969477525</c:v>
                </c:pt>
                <c:pt idx="8679">
                  <c:v>42671.318585791261</c:v>
                </c:pt>
                <c:pt idx="8680">
                  <c:v>46715.23468352513</c:v>
                </c:pt>
                <c:pt idx="8681">
                  <c:v>35979.47014455538</c:v>
                </c:pt>
                <c:pt idx="8682">
                  <c:v>15572.021263112463</c:v>
                </c:pt>
                <c:pt idx="8683">
                  <c:v>22669.239804067132</c:v>
                </c:pt>
                <c:pt idx="8684">
                  <c:v>43370.757885090592</c:v>
                </c:pt>
                <c:pt idx="8685">
                  <c:v>33671.45950048884</c:v>
                </c:pt>
                <c:pt idx="8686">
                  <c:v>32632.913072668867</c:v>
                </c:pt>
                <c:pt idx="8687">
                  <c:v>56778.415389320187</c:v>
                </c:pt>
                <c:pt idx="8688">
                  <c:v>12054.859038834205</c:v>
                </c:pt>
                <c:pt idx="8689">
                  <c:v>51403.715969848578</c:v>
                </c:pt>
                <c:pt idx="8690">
                  <c:v>43460.166379082533</c:v>
                </c:pt>
                <c:pt idx="8691">
                  <c:v>22722.22203792537</c:v>
                </c:pt>
                <c:pt idx="8692">
                  <c:v>38057.333570783907</c:v>
                </c:pt>
                <c:pt idx="8693">
                  <c:v>37264.694821881523</c:v>
                </c:pt>
                <c:pt idx="8694">
                  <c:v>43501.25753073411</c:v>
                </c:pt>
                <c:pt idx="8695">
                  <c:v>49670.021981529979</c:v>
                </c:pt>
                <c:pt idx="8696">
                  <c:v>23289.280460406917</c:v>
                </c:pt>
                <c:pt idx="8697">
                  <c:v>19675.507586146286</c:v>
                </c:pt>
                <c:pt idx="8698">
                  <c:v>34024.663682851373</c:v>
                </c:pt>
                <c:pt idx="8699">
                  <c:v>13036.066709153072</c:v>
                </c:pt>
                <c:pt idx="8700">
                  <c:v>16658.947244630443</c:v>
                </c:pt>
                <c:pt idx="8701">
                  <c:v>30838.629697033975</c:v>
                </c:pt>
                <c:pt idx="8702">
                  <c:v>18896.728996789025</c:v>
                </c:pt>
                <c:pt idx="8703">
                  <c:v>42818.643107349082</c:v>
                </c:pt>
                <c:pt idx="8704">
                  <c:v>34576.492033521827</c:v>
                </c:pt>
                <c:pt idx="8705">
                  <c:v>30839.180673060146</c:v>
                </c:pt>
                <c:pt idx="8706">
                  <c:v>39314.513470209225</c:v>
                </c:pt>
                <c:pt idx="8707">
                  <c:v>38443.896413457907</c:v>
                </c:pt>
                <c:pt idx="8708">
                  <c:v>15509.409398264535</c:v>
                </c:pt>
                <c:pt idx="8709">
                  <c:v>23969.451819827023</c:v>
                </c:pt>
                <c:pt idx="8710">
                  <c:v>40359.967206156864</c:v>
                </c:pt>
                <c:pt idx="8711">
                  <c:v>50689.193216442887</c:v>
                </c:pt>
                <c:pt idx="8712">
                  <c:v>43215.805804775518</c:v>
                </c:pt>
                <c:pt idx="8713">
                  <c:v>12008.335741869618</c:v>
                </c:pt>
                <c:pt idx="8714">
                  <c:v>27168.408217962438</c:v>
                </c:pt>
                <c:pt idx="8715">
                  <c:v>21358.420664629601</c:v>
                </c:pt>
                <c:pt idx="8716">
                  <c:v>63759.787033535031</c:v>
                </c:pt>
                <c:pt idx="8717">
                  <c:v>17648.197600087711</c:v>
                </c:pt>
                <c:pt idx="8718">
                  <c:v>15348.706660703076</c:v>
                </c:pt>
                <c:pt idx="8719">
                  <c:v>20568.827242466501</c:v>
                </c:pt>
                <c:pt idx="8720">
                  <c:v>48087.825053096036</c:v>
                </c:pt>
                <c:pt idx="8721">
                  <c:v>30765.563796311435</c:v>
                </c:pt>
                <c:pt idx="8722">
                  <c:v>14725.140911861772</c:v>
                </c:pt>
                <c:pt idx="8723">
                  <c:v>12796.058993810266</c:v>
                </c:pt>
                <c:pt idx="8724">
                  <c:v>18820.794969060298</c:v>
                </c:pt>
                <c:pt idx="8725">
                  <c:v>46663.392205948585</c:v>
                </c:pt>
                <c:pt idx="8726">
                  <c:v>59128.503404491377</c:v>
                </c:pt>
                <c:pt idx="8727">
                  <c:v>52497.58560365055</c:v>
                </c:pt>
                <c:pt idx="8728">
                  <c:v>46784.944812927337</c:v>
                </c:pt>
                <c:pt idx="8729">
                  <c:v>35503.644207973477</c:v>
                </c:pt>
                <c:pt idx="8730">
                  <c:v>43172.327189779404</c:v>
                </c:pt>
                <c:pt idx="8731">
                  <c:v>36978.459378924876</c:v>
                </c:pt>
                <c:pt idx="8732">
                  <c:v>39873.242846632849</c:v>
                </c:pt>
                <c:pt idx="8733">
                  <c:v>43160.324200842027</c:v>
                </c:pt>
                <c:pt idx="8734">
                  <c:v>42285.285295693284</c:v>
                </c:pt>
                <c:pt idx="8735">
                  <c:v>43032.271586556308</c:v>
                </c:pt>
                <c:pt idx="8736">
                  <c:v>19153.342728745174</c:v>
                </c:pt>
                <c:pt idx="8737">
                  <c:v>59224.452758995467</c:v>
                </c:pt>
                <c:pt idx="8738">
                  <c:v>27909.631039018735</c:v>
                </c:pt>
                <c:pt idx="8739">
                  <c:v>36969.003225619628</c:v>
                </c:pt>
                <c:pt idx="8740">
                  <c:v>28577.09655019921</c:v>
                </c:pt>
                <c:pt idx="8741">
                  <c:v>42132.073812701688</c:v>
                </c:pt>
                <c:pt idx="8742">
                  <c:v>12853.175607258985</c:v>
                </c:pt>
                <c:pt idx="8743">
                  <c:v>20573.55386877319</c:v>
                </c:pt>
                <c:pt idx="8744">
                  <c:v>21390.686617928899</c:v>
                </c:pt>
                <c:pt idx="8745">
                  <c:v>20197.811534731365</c:v>
                </c:pt>
                <c:pt idx="8746">
                  <c:v>39915.453590841738</c:v>
                </c:pt>
                <c:pt idx="8747">
                  <c:v>36665.701459325923</c:v>
                </c:pt>
                <c:pt idx="8748">
                  <c:v>40717.162521939448</c:v>
                </c:pt>
                <c:pt idx="8749">
                  <c:v>46503.166146033342</c:v>
                </c:pt>
                <c:pt idx="8750">
                  <c:v>24554.271563051243</c:v>
                </c:pt>
                <c:pt idx="8751">
                  <c:v>43991.812369437939</c:v>
                </c:pt>
                <c:pt idx="8752">
                  <c:v>17637.7341978841</c:v>
                </c:pt>
                <c:pt idx="8753">
                  <c:v>17801.537222351821</c:v>
                </c:pt>
                <c:pt idx="8754">
                  <c:v>21837.242832730775</c:v>
                </c:pt>
                <c:pt idx="8755">
                  <c:v>52089.633050086035</c:v>
                </c:pt>
                <c:pt idx="8756">
                  <c:v>39877.61245716249</c:v>
                </c:pt>
                <c:pt idx="8757">
                  <c:v>19164.350399630559</c:v>
                </c:pt>
                <c:pt idx="8758">
                  <c:v>19957.839136100916</c:v>
                </c:pt>
                <c:pt idx="8759">
                  <c:v>19302.901476410021</c:v>
                </c:pt>
                <c:pt idx="8760">
                  <c:v>12449.279035670008</c:v>
                </c:pt>
                <c:pt idx="8761">
                  <c:v>34305.256078123668</c:v>
                </c:pt>
                <c:pt idx="8762">
                  <c:v>37905.631475805632</c:v>
                </c:pt>
                <c:pt idx="8763">
                  <c:v>33157.362197619077</c:v>
                </c:pt>
                <c:pt idx="8764">
                  <c:v>19958.543992370018</c:v>
                </c:pt>
                <c:pt idx="8765">
                  <c:v>25081.843006179977</c:v>
                </c:pt>
                <c:pt idx="8766">
                  <c:v>29812.087703920239</c:v>
                </c:pt>
                <c:pt idx="8767">
                  <c:v>12163.184846354772</c:v>
                </c:pt>
                <c:pt idx="8768">
                  <c:v>44390.716053853255</c:v>
                </c:pt>
                <c:pt idx="8769">
                  <c:v>21374.592119546425</c:v>
                </c:pt>
                <c:pt idx="8770">
                  <c:v>52560.907351964976</c:v>
                </c:pt>
                <c:pt idx="8771">
                  <c:v>40749.787433402787</c:v>
                </c:pt>
                <c:pt idx="8772">
                  <c:v>32827.702858580444</c:v>
                </c:pt>
                <c:pt idx="8773">
                  <c:v>37229.807312070865</c:v>
                </c:pt>
                <c:pt idx="8774">
                  <c:v>35633.502916727739</c:v>
                </c:pt>
                <c:pt idx="8775">
                  <c:v>20685.457421841216</c:v>
                </c:pt>
                <c:pt idx="8776">
                  <c:v>15350.456046283387</c:v>
                </c:pt>
                <c:pt idx="8777">
                  <c:v>40766.695340292834</c:v>
                </c:pt>
                <c:pt idx="8778">
                  <c:v>42249.3569999467</c:v>
                </c:pt>
                <c:pt idx="8779">
                  <c:v>24820.525589377336</c:v>
                </c:pt>
                <c:pt idx="8780">
                  <c:v>20065.722478814951</c:v>
                </c:pt>
                <c:pt idx="8781">
                  <c:v>15093.827527253028</c:v>
                </c:pt>
                <c:pt idx="8782">
                  <c:v>26591.113170886023</c:v>
                </c:pt>
                <c:pt idx="8783">
                  <c:v>26875.723739754798</c:v>
                </c:pt>
                <c:pt idx="8784">
                  <c:v>9518.8323320723412</c:v>
                </c:pt>
                <c:pt idx="8785">
                  <c:v>23989.892455686251</c:v>
                </c:pt>
                <c:pt idx="8786">
                  <c:v>17362.807460948345</c:v>
                </c:pt>
                <c:pt idx="8787">
                  <c:v>42376.50217084914</c:v>
                </c:pt>
                <c:pt idx="8788">
                  <c:v>37697.220190328218</c:v>
                </c:pt>
                <c:pt idx="8789">
                  <c:v>21129.234463776906</c:v>
                </c:pt>
                <c:pt idx="8790">
                  <c:v>20564.125798216206</c:v>
                </c:pt>
                <c:pt idx="8791">
                  <c:v>57640.916961808842</c:v>
                </c:pt>
                <c:pt idx="8792">
                  <c:v>52568.908807149477</c:v>
                </c:pt>
                <c:pt idx="8793">
                  <c:v>34194.082402249027</c:v>
                </c:pt>
                <c:pt idx="8794">
                  <c:v>53852.755086507968</c:v>
                </c:pt>
                <c:pt idx="8795">
                  <c:v>52343.477177542227</c:v>
                </c:pt>
                <c:pt idx="8796">
                  <c:v>51740.421599271191</c:v>
                </c:pt>
                <c:pt idx="8797">
                  <c:v>21262.566358793403</c:v>
                </c:pt>
                <c:pt idx="8798">
                  <c:v>58233.020960532958</c:v>
                </c:pt>
                <c:pt idx="8799">
                  <c:v>18953.671937325958</c:v>
                </c:pt>
                <c:pt idx="8800">
                  <c:v>38249.982375696709</c:v>
                </c:pt>
                <c:pt idx="8801">
                  <c:v>15771.492429836351</c:v>
                </c:pt>
                <c:pt idx="8802">
                  <c:v>13940.60266409818</c:v>
                </c:pt>
                <c:pt idx="8803">
                  <c:v>25385.601939833552</c:v>
                </c:pt>
                <c:pt idx="8804">
                  <c:v>20932.692059153291</c:v>
                </c:pt>
                <c:pt idx="8805">
                  <c:v>18221.146558472439</c:v>
                </c:pt>
                <c:pt idx="8806">
                  <c:v>24703.998049105568</c:v>
                </c:pt>
                <c:pt idx="8807">
                  <c:v>48123.551048948451</c:v>
                </c:pt>
                <c:pt idx="8808">
                  <c:v>40056.100365338483</c:v>
                </c:pt>
                <c:pt idx="8809">
                  <c:v>33211.175501321828</c:v>
                </c:pt>
                <c:pt idx="8810">
                  <c:v>47580.543825705281</c:v>
                </c:pt>
                <c:pt idx="8811">
                  <c:v>16433.674294977161</c:v>
                </c:pt>
                <c:pt idx="8812">
                  <c:v>17132.312357933009</c:v>
                </c:pt>
                <c:pt idx="8813">
                  <c:v>41359.891609243699</c:v>
                </c:pt>
                <c:pt idx="8814">
                  <c:v>47721.273706907181</c:v>
                </c:pt>
                <c:pt idx="8815">
                  <c:v>34780.954391409337</c:v>
                </c:pt>
                <c:pt idx="8816">
                  <c:v>62912.444339341237</c:v>
                </c:pt>
                <c:pt idx="8817">
                  <c:v>46025.870800311117</c:v>
                </c:pt>
                <c:pt idx="8818">
                  <c:v>17660.807240726739</c:v>
                </c:pt>
                <c:pt idx="8819">
                  <c:v>27834.79003600854</c:v>
                </c:pt>
                <c:pt idx="8820">
                  <c:v>44518.395270739798</c:v>
                </c:pt>
                <c:pt idx="8821">
                  <c:v>45822.524356591792</c:v>
                </c:pt>
                <c:pt idx="8822">
                  <c:v>15638.006590940749</c:v>
                </c:pt>
                <c:pt idx="8823">
                  <c:v>7032.0600089306408</c:v>
                </c:pt>
                <c:pt idx="8824">
                  <c:v>15815.343974911764</c:v>
                </c:pt>
                <c:pt idx="8825">
                  <c:v>17360.522995027193</c:v>
                </c:pt>
                <c:pt idx="8826">
                  <c:v>19967.863098697038</c:v>
                </c:pt>
                <c:pt idx="8827">
                  <c:v>31764.202910344189</c:v>
                </c:pt>
                <c:pt idx="8828">
                  <c:v>36550.333463572846</c:v>
                </c:pt>
                <c:pt idx="8829">
                  <c:v>28182.975568550431</c:v>
                </c:pt>
                <c:pt idx="8830">
                  <c:v>14606.090059280094</c:v>
                </c:pt>
                <c:pt idx="8831">
                  <c:v>36324.678860886575</c:v>
                </c:pt>
                <c:pt idx="8832">
                  <c:v>19780.763518579872</c:v>
                </c:pt>
                <c:pt idx="8833">
                  <c:v>24291.407983442412</c:v>
                </c:pt>
                <c:pt idx="8834">
                  <c:v>52793.180248430705</c:v>
                </c:pt>
                <c:pt idx="8835">
                  <c:v>35456.696051282706</c:v>
                </c:pt>
                <c:pt idx="8836">
                  <c:v>37651.567826129009</c:v>
                </c:pt>
                <c:pt idx="8837">
                  <c:v>24689.518481531646</c:v>
                </c:pt>
                <c:pt idx="8838">
                  <c:v>43036.121152472238</c:v>
                </c:pt>
                <c:pt idx="8839">
                  <c:v>13028.150862604598</c:v>
                </c:pt>
                <c:pt idx="8840">
                  <c:v>33568.531554866116</c:v>
                </c:pt>
                <c:pt idx="8841">
                  <c:v>34691.322178472568</c:v>
                </c:pt>
                <c:pt idx="8842">
                  <c:v>49608.586439281629</c:v>
                </c:pt>
                <c:pt idx="8843">
                  <c:v>35387.698921241499</c:v>
                </c:pt>
                <c:pt idx="8844">
                  <c:v>41872.172519073727</c:v>
                </c:pt>
                <c:pt idx="8845">
                  <c:v>15728.938072229999</c:v>
                </c:pt>
                <c:pt idx="8846">
                  <c:v>43201.52049121989</c:v>
                </c:pt>
                <c:pt idx="8847">
                  <c:v>25219.983059092316</c:v>
                </c:pt>
                <c:pt idx="8848">
                  <c:v>47723.326784142489</c:v>
                </c:pt>
                <c:pt idx="8849">
                  <c:v>39730.165033579877</c:v>
                </c:pt>
                <c:pt idx="8850">
                  <c:v>47517.866924232148</c:v>
                </c:pt>
                <c:pt idx="8851">
                  <c:v>30098.421541843476</c:v>
                </c:pt>
                <c:pt idx="8852">
                  <c:v>12950.816429909983</c:v>
                </c:pt>
                <c:pt idx="8853">
                  <c:v>20549.851899934965</c:v>
                </c:pt>
                <c:pt idx="8854">
                  <c:v>40177.958962229954</c:v>
                </c:pt>
                <c:pt idx="8855">
                  <c:v>53696.832200195968</c:v>
                </c:pt>
                <c:pt idx="8856">
                  <c:v>23310.228861028936</c:v>
                </c:pt>
                <c:pt idx="8857">
                  <c:v>47083.431497295271</c:v>
                </c:pt>
                <c:pt idx="8858">
                  <c:v>12323.349841158772</c:v>
                </c:pt>
                <c:pt idx="8859">
                  <c:v>27443.975249874115</c:v>
                </c:pt>
                <c:pt idx="8860">
                  <c:v>48127.626139615131</c:v>
                </c:pt>
                <c:pt idx="8861">
                  <c:v>11339.156769128203</c:v>
                </c:pt>
                <c:pt idx="8862">
                  <c:v>53680.983739222276</c:v>
                </c:pt>
                <c:pt idx="8863">
                  <c:v>16248.45554556718</c:v>
                </c:pt>
                <c:pt idx="8864">
                  <c:v>43717.068411205873</c:v>
                </c:pt>
                <c:pt idx="8865">
                  <c:v>46461.32011934719</c:v>
                </c:pt>
                <c:pt idx="8866">
                  <c:v>48040.601891991901</c:v>
                </c:pt>
                <c:pt idx="8867">
                  <c:v>15352.359781441422</c:v>
                </c:pt>
                <c:pt idx="8868">
                  <c:v>48226.72970274042</c:v>
                </c:pt>
                <c:pt idx="8869">
                  <c:v>19864.975375759041</c:v>
                </c:pt>
                <c:pt idx="8870">
                  <c:v>28674.670626009058</c:v>
                </c:pt>
                <c:pt idx="8871">
                  <c:v>24136.071947685676</c:v>
                </c:pt>
                <c:pt idx="8872">
                  <c:v>39925.184736141266</c:v>
                </c:pt>
                <c:pt idx="8873">
                  <c:v>39586.849017198772</c:v>
                </c:pt>
                <c:pt idx="8874">
                  <c:v>36746.320351900293</c:v>
                </c:pt>
                <c:pt idx="8875">
                  <c:v>50643.316217957581</c:v>
                </c:pt>
                <c:pt idx="8876">
                  <c:v>41965.879949659327</c:v>
                </c:pt>
                <c:pt idx="8877">
                  <c:v>15715.500652228377</c:v>
                </c:pt>
                <c:pt idx="8878">
                  <c:v>28370.104323968837</c:v>
                </c:pt>
                <c:pt idx="8879">
                  <c:v>30826.075024547856</c:v>
                </c:pt>
                <c:pt idx="8880">
                  <c:v>38592.04202229307</c:v>
                </c:pt>
                <c:pt idx="8881">
                  <c:v>10450.744878606689</c:v>
                </c:pt>
                <c:pt idx="8882">
                  <c:v>61940.015777464716</c:v>
                </c:pt>
                <c:pt idx="8883">
                  <c:v>43658.813144044027</c:v>
                </c:pt>
                <c:pt idx="8884">
                  <c:v>24776.693148410741</c:v>
                </c:pt>
                <c:pt idx="8885">
                  <c:v>32622.376138408876</c:v>
                </c:pt>
                <c:pt idx="8886">
                  <c:v>15540.454383563436</c:v>
                </c:pt>
                <c:pt idx="8887">
                  <c:v>13722.90082607701</c:v>
                </c:pt>
                <c:pt idx="8888">
                  <c:v>45066.207330275785</c:v>
                </c:pt>
                <c:pt idx="8889">
                  <c:v>59755.030124389072</c:v>
                </c:pt>
                <c:pt idx="8890">
                  <c:v>21018.960116482787</c:v>
                </c:pt>
                <c:pt idx="8891">
                  <c:v>16984.610755720467</c:v>
                </c:pt>
                <c:pt idx="8892">
                  <c:v>26989.394352793257</c:v>
                </c:pt>
                <c:pt idx="8893">
                  <c:v>49427.517721164113</c:v>
                </c:pt>
                <c:pt idx="8894">
                  <c:v>36348.296235823269</c:v>
                </c:pt>
                <c:pt idx="8895">
                  <c:v>50293.872253669615</c:v>
                </c:pt>
                <c:pt idx="8896">
                  <c:v>17992.317167515121</c:v>
                </c:pt>
                <c:pt idx="8897">
                  <c:v>16327.625982002102</c:v>
                </c:pt>
                <c:pt idx="8898">
                  <c:v>9357.7592482789805</c:v>
                </c:pt>
                <c:pt idx="8899">
                  <c:v>52926.777763044534</c:v>
                </c:pt>
                <c:pt idx="8900">
                  <c:v>31541.094039298012</c:v>
                </c:pt>
                <c:pt idx="8901">
                  <c:v>63952.313493506052</c:v>
                </c:pt>
                <c:pt idx="8902">
                  <c:v>47857.714612220698</c:v>
                </c:pt>
                <c:pt idx="8903">
                  <c:v>49011.415667202906</c:v>
                </c:pt>
                <c:pt idx="8904">
                  <c:v>48906.518324164339</c:v>
                </c:pt>
                <c:pt idx="8905">
                  <c:v>34559.646542356895</c:v>
                </c:pt>
                <c:pt idx="8906">
                  <c:v>20779.678934097221</c:v>
                </c:pt>
                <c:pt idx="8907">
                  <c:v>25548.487409986701</c:v>
                </c:pt>
                <c:pt idx="8908">
                  <c:v>36697.401985920944</c:v>
                </c:pt>
                <c:pt idx="8909">
                  <c:v>32081.092297819854</c:v>
                </c:pt>
                <c:pt idx="8910">
                  <c:v>47393.328688244044</c:v>
                </c:pt>
                <c:pt idx="8911">
                  <c:v>18999.525292325932</c:v>
                </c:pt>
                <c:pt idx="8912">
                  <c:v>43846.20889318244</c:v>
                </c:pt>
                <c:pt idx="8913">
                  <c:v>41814.803841707901</c:v>
                </c:pt>
                <c:pt idx="8914">
                  <c:v>23235.656786385593</c:v>
                </c:pt>
                <c:pt idx="8915">
                  <c:v>33702.651129797741</c:v>
                </c:pt>
                <c:pt idx="8916">
                  <c:v>55724.271226026278</c:v>
                </c:pt>
                <c:pt idx="8917">
                  <c:v>8815.176376022504</c:v>
                </c:pt>
                <c:pt idx="8918">
                  <c:v>37720.187273706535</c:v>
                </c:pt>
                <c:pt idx="8919">
                  <c:v>50033.533152948075</c:v>
                </c:pt>
                <c:pt idx="8920">
                  <c:v>18140.62399343682</c:v>
                </c:pt>
                <c:pt idx="8921">
                  <c:v>46051.868374836522</c:v>
                </c:pt>
                <c:pt idx="8922">
                  <c:v>36998.566014066135</c:v>
                </c:pt>
                <c:pt idx="8923">
                  <c:v>46203.909550244069</c:v>
                </c:pt>
                <c:pt idx="8924">
                  <c:v>56881.206566497283</c:v>
                </c:pt>
                <c:pt idx="8925">
                  <c:v>44857.701229934544</c:v>
                </c:pt>
                <c:pt idx="8926">
                  <c:v>21202.03007501892</c:v>
                </c:pt>
                <c:pt idx="8927">
                  <c:v>46107.207929628246</c:v>
                </c:pt>
                <c:pt idx="8928">
                  <c:v>38759.730551376706</c:v>
                </c:pt>
                <c:pt idx="8929">
                  <c:v>28427.670293032133</c:v>
                </c:pt>
                <c:pt idx="8930">
                  <c:v>37975.538979290948</c:v>
                </c:pt>
                <c:pt idx="8931">
                  <c:v>45267.819845935999</c:v>
                </c:pt>
                <c:pt idx="8932">
                  <c:v>49087.255694630185</c:v>
                </c:pt>
                <c:pt idx="8933">
                  <c:v>35358.3927357629</c:v>
                </c:pt>
                <c:pt idx="8934">
                  <c:v>39401.475060150689</c:v>
                </c:pt>
                <c:pt idx="8935">
                  <c:v>37343.416807467569</c:v>
                </c:pt>
                <c:pt idx="8936">
                  <c:v>33783.714215639826</c:v>
                </c:pt>
                <c:pt idx="8937">
                  <c:v>16963.812691089057</c:v>
                </c:pt>
                <c:pt idx="8938">
                  <c:v>20640.774104925844</c:v>
                </c:pt>
                <c:pt idx="8939">
                  <c:v>38780.789716512219</c:v>
                </c:pt>
                <c:pt idx="8940">
                  <c:v>11685.645428500367</c:v>
                </c:pt>
                <c:pt idx="8941">
                  <c:v>47724.239760107419</c:v>
                </c:pt>
                <c:pt idx="8942">
                  <c:v>26551.600902242615</c:v>
                </c:pt>
                <c:pt idx="8943">
                  <c:v>24089.095341185894</c:v>
                </c:pt>
                <c:pt idx="8944">
                  <c:v>19702.799499121793</c:v>
                </c:pt>
                <c:pt idx="8945">
                  <c:v>31870.551472883228</c:v>
                </c:pt>
                <c:pt idx="8946">
                  <c:v>48295.525150537746</c:v>
                </c:pt>
                <c:pt idx="8947">
                  <c:v>31661.625986106417</c:v>
                </c:pt>
                <c:pt idx="8948">
                  <c:v>61608.53204558311</c:v>
                </c:pt>
                <c:pt idx="8949">
                  <c:v>18644.400043962567</c:v>
                </c:pt>
                <c:pt idx="8950">
                  <c:v>22000.106564876744</c:v>
                </c:pt>
                <c:pt idx="8951">
                  <c:v>29370.584913135361</c:v>
                </c:pt>
                <c:pt idx="8952">
                  <c:v>36744.568263405556</c:v>
                </c:pt>
                <c:pt idx="8953">
                  <c:v>41671.209461029583</c:v>
                </c:pt>
                <c:pt idx="8954">
                  <c:v>33866.36337680884</c:v>
                </c:pt>
                <c:pt idx="8955">
                  <c:v>50135.850170900449</c:v>
                </c:pt>
                <c:pt idx="8956">
                  <c:v>42616.601572783729</c:v>
                </c:pt>
                <c:pt idx="8957">
                  <c:v>20044.081499375614</c:v>
                </c:pt>
                <c:pt idx="8958">
                  <c:v>38285.414914109446</c:v>
                </c:pt>
                <c:pt idx="8959">
                  <c:v>22788.96808250976</c:v>
                </c:pt>
                <c:pt idx="8960">
                  <c:v>35864.01172161557</c:v>
                </c:pt>
                <c:pt idx="8961">
                  <c:v>28839.58373291013</c:v>
                </c:pt>
                <c:pt idx="8962">
                  <c:v>45260.416679958056</c:v>
                </c:pt>
                <c:pt idx="8963">
                  <c:v>20655.071074250471</c:v>
                </c:pt>
                <c:pt idx="8964">
                  <c:v>53844.578986438624</c:v>
                </c:pt>
                <c:pt idx="8965">
                  <c:v>36694.750262629052</c:v>
                </c:pt>
                <c:pt idx="8966">
                  <c:v>44162.362894613238</c:v>
                </c:pt>
                <c:pt idx="8967">
                  <c:v>25651.536381489728</c:v>
                </c:pt>
                <c:pt idx="8968">
                  <c:v>47489.283081142617</c:v>
                </c:pt>
                <c:pt idx="8969">
                  <c:v>18178.081933687547</c:v>
                </c:pt>
                <c:pt idx="8970">
                  <c:v>33598.089137524963</c:v>
                </c:pt>
                <c:pt idx="8971">
                  <c:v>10923.381676727142</c:v>
                </c:pt>
                <c:pt idx="8972">
                  <c:v>38161.738661617121</c:v>
                </c:pt>
                <c:pt idx="8973">
                  <c:v>41555.810987649158</c:v>
                </c:pt>
                <c:pt idx="8974">
                  <c:v>27071.322496909041</c:v>
                </c:pt>
                <c:pt idx="8975">
                  <c:v>44989.762848987863</c:v>
                </c:pt>
                <c:pt idx="8976">
                  <c:v>19153.728433777607</c:v>
                </c:pt>
                <c:pt idx="8977">
                  <c:v>50131.878880607699</c:v>
                </c:pt>
                <c:pt idx="8978">
                  <c:v>51876.489652571916</c:v>
                </c:pt>
                <c:pt idx="8979">
                  <c:v>55735.549195943677</c:v>
                </c:pt>
                <c:pt idx="8980">
                  <c:v>44754.248880888554</c:v>
                </c:pt>
                <c:pt idx="8981">
                  <c:v>40228.934167873209</c:v>
                </c:pt>
                <c:pt idx="8982">
                  <c:v>25427.054432624805</c:v>
                </c:pt>
                <c:pt idx="8983">
                  <c:v>55591.058918756178</c:v>
                </c:pt>
                <c:pt idx="8984">
                  <c:v>44600.431973920829</c:v>
                </c:pt>
                <c:pt idx="8985">
                  <c:v>48461.909437149829</c:v>
                </c:pt>
                <c:pt idx="8986">
                  <c:v>18044.82312228981</c:v>
                </c:pt>
                <c:pt idx="8987">
                  <c:v>29200.983762022683</c:v>
                </c:pt>
                <c:pt idx="8988">
                  <c:v>53747.549135202273</c:v>
                </c:pt>
                <c:pt idx="8989">
                  <c:v>31059.4626439165</c:v>
                </c:pt>
                <c:pt idx="8990">
                  <c:v>29992.185950677958</c:v>
                </c:pt>
                <c:pt idx="8991">
                  <c:v>45530.377057261692</c:v>
                </c:pt>
                <c:pt idx="8992">
                  <c:v>24067.548104057052</c:v>
                </c:pt>
                <c:pt idx="8993">
                  <c:v>53971.730592668311</c:v>
                </c:pt>
                <c:pt idx="8994">
                  <c:v>47935.283197732992</c:v>
                </c:pt>
                <c:pt idx="8995">
                  <c:v>37640.300260415745</c:v>
                </c:pt>
                <c:pt idx="8996">
                  <c:v>17688.856465935802</c:v>
                </c:pt>
                <c:pt idx="8997">
                  <c:v>46028.015452835323</c:v>
                </c:pt>
                <c:pt idx="8998">
                  <c:v>21736.809818696132</c:v>
                </c:pt>
                <c:pt idx="8999">
                  <c:v>27455.908997704741</c:v>
                </c:pt>
                <c:pt idx="9000">
                  <c:v>27694.721267738605</c:v>
                </c:pt>
                <c:pt idx="9001">
                  <c:v>23479.613434745152</c:v>
                </c:pt>
                <c:pt idx="9002">
                  <c:v>36456.949026156581</c:v>
                </c:pt>
                <c:pt idx="9003">
                  <c:v>15912.304579746948</c:v>
                </c:pt>
                <c:pt idx="9004">
                  <c:v>25363.014635554464</c:v>
                </c:pt>
                <c:pt idx="9005">
                  <c:v>33151.567243222504</c:v>
                </c:pt>
                <c:pt idx="9006">
                  <c:v>20046.772457819789</c:v>
                </c:pt>
                <c:pt idx="9007">
                  <c:v>11575.702187081206</c:v>
                </c:pt>
                <c:pt idx="9008">
                  <c:v>32308.024036755014</c:v>
                </c:pt>
                <c:pt idx="9009">
                  <c:v>16110.990462792273</c:v>
                </c:pt>
                <c:pt idx="9010">
                  <c:v>16905.457937098276</c:v>
                </c:pt>
                <c:pt idx="9011">
                  <c:v>41689.568372973379</c:v>
                </c:pt>
                <c:pt idx="9012">
                  <c:v>46478.105157544611</c:v>
                </c:pt>
                <c:pt idx="9013">
                  <c:v>36216.963526465159</c:v>
                </c:pt>
                <c:pt idx="9014">
                  <c:v>43048.169915194267</c:v>
                </c:pt>
                <c:pt idx="9015">
                  <c:v>14095.809610144031</c:v>
                </c:pt>
                <c:pt idx="9016">
                  <c:v>24666.682832899794</c:v>
                </c:pt>
                <c:pt idx="9017">
                  <c:v>16156.029121680669</c:v>
                </c:pt>
                <c:pt idx="9018">
                  <c:v>12830.832835105604</c:v>
                </c:pt>
                <c:pt idx="9019">
                  <c:v>28931.128276333344</c:v>
                </c:pt>
                <c:pt idx="9020">
                  <c:v>40907.808101710209</c:v>
                </c:pt>
                <c:pt idx="9021">
                  <c:v>49367.775926955102</c:v>
                </c:pt>
                <c:pt idx="9022">
                  <c:v>17287.639206141524</c:v>
                </c:pt>
                <c:pt idx="9023">
                  <c:v>31367.713080154783</c:v>
                </c:pt>
                <c:pt idx="9024">
                  <c:v>42380.874850479326</c:v>
                </c:pt>
                <c:pt idx="9025">
                  <c:v>45727.768528889996</c:v>
                </c:pt>
                <c:pt idx="9026">
                  <c:v>41813.892343611755</c:v>
                </c:pt>
                <c:pt idx="9027">
                  <c:v>51054.569023452917</c:v>
                </c:pt>
                <c:pt idx="9028">
                  <c:v>14328.311885511483</c:v>
                </c:pt>
                <c:pt idx="9029">
                  <c:v>20973.259653246205</c:v>
                </c:pt>
                <c:pt idx="9030">
                  <c:v>21839.720028991975</c:v>
                </c:pt>
                <c:pt idx="9031">
                  <c:v>29400.47784726572</c:v>
                </c:pt>
                <c:pt idx="9032">
                  <c:v>43802.627239106281</c:v>
                </c:pt>
                <c:pt idx="9033">
                  <c:v>15111.914479943796</c:v>
                </c:pt>
                <c:pt idx="9034">
                  <c:v>46662.767945783155</c:v>
                </c:pt>
                <c:pt idx="9035">
                  <c:v>43033.935930939435</c:v>
                </c:pt>
                <c:pt idx="9036">
                  <c:v>17791.433227721744</c:v>
                </c:pt>
                <c:pt idx="9037">
                  <c:v>46893.73198612858</c:v>
                </c:pt>
                <c:pt idx="9038">
                  <c:v>27732.268822008115</c:v>
                </c:pt>
                <c:pt idx="9039">
                  <c:v>24492.213481610266</c:v>
                </c:pt>
                <c:pt idx="9040">
                  <c:v>44253.30873539258</c:v>
                </c:pt>
                <c:pt idx="9041">
                  <c:v>47969.67726427973</c:v>
                </c:pt>
                <c:pt idx="9042">
                  <c:v>40605.8134050359</c:v>
                </c:pt>
                <c:pt idx="9043">
                  <c:v>28077.254681594419</c:v>
                </c:pt>
                <c:pt idx="9044">
                  <c:v>32203.271844137496</c:v>
                </c:pt>
                <c:pt idx="9045">
                  <c:v>18966.109573710015</c:v>
                </c:pt>
                <c:pt idx="9046">
                  <c:v>58211.536072980547</c:v>
                </c:pt>
                <c:pt idx="9047">
                  <c:v>13737.05033566515</c:v>
                </c:pt>
                <c:pt idx="9048">
                  <c:v>50559.470747056024</c:v>
                </c:pt>
                <c:pt idx="9049">
                  <c:v>26388.617157878158</c:v>
                </c:pt>
                <c:pt idx="9050">
                  <c:v>37604.217804641667</c:v>
                </c:pt>
                <c:pt idx="9051">
                  <c:v>38571.328059523701</c:v>
                </c:pt>
                <c:pt idx="9052">
                  <c:v>43483.737964775748</c:v>
                </c:pt>
                <c:pt idx="9053">
                  <c:v>30846.82093637155</c:v>
                </c:pt>
                <c:pt idx="9054">
                  <c:v>23811.000301551059</c:v>
                </c:pt>
                <c:pt idx="9055">
                  <c:v>44869.046912020902</c:v>
                </c:pt>
                <c:pt idx="9056">
                  <c:v>51584.336356354099</c:v>
                </c:pt>
                <c:pt idx="9057">
                  <c:v>50501.077238117505</c:v>
                </c:pt>
                <c:pt idx="9058">
                  <c:v>26424.539075418419</c:v>
                </c:pt>
                <c:pt idx="9059">
                  <c:v>32400.481478639278</c:v>
                </c:pt>
                <c:pt idx="9060">
                  <c:v>21151.263128647654</c:v>
                </c:pt>
                <c:pt idx="9061">
                  <c:v>13621.811191288361</c:v>
                </c:pt>
                <c:pt idx="9062">
                  <c:v>37981.780625726635</c:v>
                </c:pt>
                <c:pt idx="9063">
                  <c:v>15675.534436776838</c:v>
                </c:pt>
                <c:pt idx="9064">
                  <c:v>50459.046896741289</c:v>
                </c:pt>
                <c:pt idx="9065">
                  <c:v>37946.981399617463</c:v>
                </c:pt>
                <c:pt idx="9066">
                  <c:v>38323.08440149072</c:v>
                </c:pt>
                <c:pt idx="9067">
                  <c:v>49590.066581193838</c:v>
                </c:pt>
                <c:pt idx="9068">
                  <c:v>38960.267189500591</c:v>
                </c:pt>
                <c:pt idx="9069">
                  <c:v>41239.02051039572</c:v>
                </c:pt>
                <c:pt idx="9070">
                  <c:v>17667.782220271267</c:v>
                </c:pt>
                <c:pt idx="9071">
                  <c:v>50701.72753677499</c:v>
                </c:pt>
                <c:pt idx="9072">
                  <c:v>60697.633615477549</c:v>
                </c:pt>
                <c:pt idx="9073">
                  <c:v>31722.329674860659</c:v>
                </c:pt>
                <c:pt idx="9074">
                  <c:v>34478.95290159151</c:v>
                </c:pt>
                <c:pt idx="9075">
                  <c:v>17245.028685443132</c:v>
                </c:pt>
                <c:pt idx="9076">
                  <c:v>42662.801975505492</c:v>
                </c:pt>
                <c:pt idx="9077">
                  <c:v>52188.775269030186</c:v>
                </c:pt>
                <c:pt idx="9078">
                  <c:v>40490.144989222827</c:v>
                </c:pt>
                <c:pt idx="9079">
                  <c:v>33445.616869159639</c:v>
                </c:pt>
                <c:pt idx="9080">
                  <c:v>67018.419613611564</c:v>
                </c:pt>
                <c:pt idx="9081">
                  <c:v>51633.432853607606</c:v>
                </c:pt>
                <c:pt idx="9082">
                  <c:v>44257.935299958575</c:v>
                </c:pt>
                <c:pt idx="9083">
                  <c:v>23221.619371547204</c:v>
                </c:pt>
                <c:pt idx="9084">
                  <c:v>34758.123779620233</c:v>
                </c:pt>
                <c:pt idx="9085">
                  <c:v>57241.703080711843</c:v>
                </c:pt>
                <c:pt idx="9086">
                  <c:v>21314.779443434061</c:v>
                </c:pt>
                <c:pt idx="9087">
                  <c:v>11121.699309085867</c:v>
                </c:pt>
                <c:pt idx="9088">
                  <c:v>39029.857072943931</c:v>
                </c:pt>
                <c:pt idx="9089">
                  <c:v>43511.337274716185</c:v>
                </c:pt>
                <c:pt idx="9090">
                  <c:v>21581.272259308986</c:v>
                </c:pt>
                <c:pt idx="9091">
                  <c:v>51413.840265371924</c:v>
                </c:pt>
                <c:pt idx="9092">
                  <c:v>18140.36103099844</c:v>
                </c:pt>
                <c:pt idx="9093">
                  <c:v>22406.054936706616</c:v>
                </c:pt>
                <c:pt idx="9094">
                  <c:v>44712.231684719773</c:v>
                </c:pt>
                <c:pt idx="9095">
                  <c:v>40535.310119234222</c:v>
                </c:pt>
                <c:pt idx="9096">
                  <c:v>35695.088611316285</c:v>
                </c:pt>
                <c:pt idx="9097">
                  <c:v>39616.260245271493</c:v>
                </c:pt>
                <c:pt idx="9098">
                  <c:v>25203.456762620866</c:v>
                </c:pt>
                <c:pt idx="9099">
                  <c:v>31893.223362195677</c:v>
                </c:pt>
                <c:pt idx="9100">
                  <c:v>27077.626765449229</c:v>
                </c:pt>
                <c:pt idx="9101">
                  <c:v>17762.773875414532</c:v>
                </c:pt>
                <c:pt idx="9102">
                  <c:v>24273.562482086083</c:v>
                </c:pt>
                <c:pt idx="9103">
                  <c:v>38764.394680828584</c:v>
                </c:pt>
                <c:pt idx="9104">
                  <c:v>27012.753881308996</c:v>
                </c:pt>
                <c:pt idx="9105">
                  <c:v>17700.072067334269</c:v>
                </c:pt>
                <c:pt idx="9106">
                  <c:v>45043.93561748082</c:v>
                </c:pt>
                <c:pt idx="9107">
                  <c:v>43240.45902558403</c:v>
                </c:pt>
                <c:pt idx="9108">
                  <c:v>13685.470130695312</c:v>
                </c:pt>
                <c:pt idx="9109">
                  <c:v>26598.121349546156</c:v>
                </c:pt>
                <c:pt idx="9110">
                  <c:v>37672.158096736282</c:v>
                </c:pt>
                <c:pt idx="9111">
                  <c:v>46133.134272985102</c:v>
                </c:pt>
                <c:pt idx="9112">
                  <c:v>36995.751163898167</c:v>
                </c:pt>
                <c:pt idx="9113">
                  <c:v>37599.767966885069</c:v>
                </c:pt>
                <c:pt idx="9114">
                  <c:v>37410.376383182105</c:v>
                </c:pt>
                <c:pt idx="9115">
                  <c:v>59240.845031137942</c:v>
                </c:pt>
                <c:pt idx="9116">
                  <c:v>22042.570014476296</c:v>
                </c:pt>
                <c:pt idx="9117">
                  <c:v>35058.340654856846</c:v>
                </c:pt>
                <c:pt idx="9118">
                  <c:v>46228.320057454199</c:v>
                </c:pt>
                <c:pt idx="9119">
                  <c:v>41505.406051413054</c:v>
                </c:pt>
                <c:pt idx="9120">
                  <c:v>35196.078233270615</c:v>
                </c:pt>
                <c:pt idx="9121">
                  <c:v>21361.048134107048</c:v>
                </c:pt>
                <c:pt idx="9122">
                  <c:v>21702.183103086842</c:v>
                </c:pt>
                <c:pt idx="9123">
                  <c:v>46007.005265778243</c:v>
                </c:pt>
                <c:pt idx="9124">
                  <c:v>46696.186344736714</c:v>
                </c:pt>
                <c:pt idx="9125">
                  <c:v>15627.662788708967</c:v>
                </c:pt>
                <c:pt idx="9126">
                  <c:v>22301.706063028676</c:v>
                </c:pt>
                <c:pt idx="9127">
                  <c:v>35622.328212926106</c:v>
                </c:pt>
                <c:pt idx="9128">
                  <c:v>30026.070756840192</c:v>
                </c:pt>
                <c:pt idx="9129">
                  <c:v>8549.2531756823009</c:v>
                </c:pt>
                <c:pt idx="9130">
                  <c:v>42054.914988958437</c:v>
                </c:pt>
                <c:pt idx="9131">
                  <c:v>12240.660518113458</c:v>
                </c:pt>
                <c:pt idx="9132">
                  <c:v>40380.297963624216</c:v>
                </c:pt>
                <c:pt idx="9133">
                  <c:v>50639.060093380715</c:v>
                </c:pt>
                <c:pt idx="9134">
                  <c:v>37481.682185097437</c:v>
                </c:pt>
                <c:pt idx="9135">
                  <c:v>46843.912493896467</c:v>
                </c:pt>
                <c:pt idx="9136">
                  <c:v>54609.728556778959</c:v>
                </c:pt>
                <c:pt idx="9137">
                  <c:v>30293.963332072584</c:v>
                </c:pt>
                <c:pt idx="9138">
                  <c:v>58911.608651379604</c:v>
                </c:pt>
                <c:pt idx="9139">
                  <c:v>21140.508867015462</c:v>
                </c:pt>
                <c:pt idx="9140">
                  <c:v>39608.322871781522</c:v>
                </c:pt>
                <c:pt idx="9141">
                  <c:v>65128.404528120853</c:v>
                </c:pt>
                <c:pt idx="9142">
                  <c:v>48405.843109238413</c:v>
                </c:pt>
                <c:pt idx="9143">
                  <c:v>39959.930003097201</c:v>
                </c:pt>
                <c:pt idx="9144">
                  <c:v>53874.371944438295</c:v>
                </c:pt>
                <c:pt idx="9145">
                  <c:v>24613.675519092278</c:v>
                </c:pt>
                <c:pt idx="9146">
                  <c:v>17932.12508618195</c:v>
                </c:pt>
                <c:pt idx="9147">
                  <c:v>54659.163187834194</c:v>
                </c:pt>
                <c:pt idx="9148">
                  <c:v>44358.651622927537</c:v>
                </c:pt>
                <c:pt idx="9149">
                  <c:v>38426.259343687656</c:v>
                </c:pt>
                <c:pt idx="9150">
                  <c:v>35158.190331743594</c:v>
                </c:pt>
                <c:pt idx="9151">
                  <c:v>51845.180395648706</c:v>
                </c:pt>
                <c:pt idx="9152">
                  <c:v>25669.697167892824</c:v>
                </c:pt>
                <c:pt idx="9153">
                  <c:v>20674.672809357409</c:v>
                </c:pt>
                <c:pt idx="9154">
                  <c:v>15149.875773764417</c:v>
                </c:pt>
                <c:pt idx="9155">
                  <c:v>50989.744195493506</c:v>
                </c:pt>
                <c:pt idx="9156">
                  <c:v>9364.8497810299086</c:v>
                </c:pt>
                <c:pt idx="9157">
                  <c:v>49716.020405298514</c:v>
                </c:pt>
                <c:pt idx="9158">
                  <c:v>49727.489911946483</c:v>
                </c:pt>
                <c:pt idx="9159">
                  <c:v>34783.006878246983</c:v>
                </c:pt>
                <c:pt idx="9160">
                  <c:v>42169.04339871063</c:v>
                </c:pt>
                <c:pt idx="9161">
                  <c:v>43718.694929344121</c:v>
                </c:pt>
                <c:pt idx="9162">
                  <c:v>32454.110153192221</c:v>
                </c:pt>
                <c:pt idx="9163">
                  <c:v>51206.29251954639</c:v>
                </c:pt>
                <c:pt idx="9164">
                  <c:v>23137.561215266542</c:v>
                </c:pt>
                <c:pt idx="9165">
                  <c:v>17401.847237902068</c:v>
                </c:pt>
                <c:pt idx="9166">
                  <c:v>16900.390603952288</c:v>
                </c:pt>
                <c:pt idx="9167">
                  <c:v>51135.08626262394</c:v>
                </c:pt>
                <c:pt idx="9168">
                  <c:v>44464.297293687327</c:v>
                </c:pt>
                <c:pt idx="9169">
                  <c:v>52195.920518866777</c:v>
                </c:pt>
                <c:pt idx="9170">
                  <c:v>28207.931671643477</c:v>
                </c:pt>
                <c:pt idx="9171">
                  <c:v>34587.243632216931</c:v>
                </c:pt>
                <c:pt idx="9172">
                  <c:v>17572.317934535113</c:v>
                </c:pt>
                <c:pt idx="9173">
                  <c:v>29153.451578361644</c:v>
                </c:pt>
                <c:pt idx="9174">
                  <c:v>55543.624687547504</c:v>
                </c:pt>
                <c:pt idx="9175">
                  <c:v>16948.613229062088</c:v>
                </c:pt>
                <c:pt idx="9176">
                  <c:v>51737.371047563982</c:v>
                </c:pt>
                <c:pt idx="9177">
                  <c:v>36742.188526538899</c:v>
                </c:pt>
                <c:pt idx="9178">
                  <c:v>23952.544511499385</c:v>
                </c:pt>
                <c:pt idx="9179">
                  <c:v>43764.868637645188</c:v>
                </c:pt>
                <c:pt idx="9180">
                  <c:v>19141.730206513934</c:v>
                </c:pt>
                <c:pt idx="9181">
                  <c:v>43325.970390159855</c:v>
                </c:pt>
                <c:pt idx="9182">
                  <c:v>18268.195366536092</c:v>
                </c:pt>
                <c:pt idx="9183">
                  <c:v>53397.391995222228</c:v>
                </c:pt>
                <c:pt idx="9184">
                  <c:v>15082.677111165165</c:v>
                </c:pt>
                <c:pt idx="9185">
                  <c:v>31804.634219616841</c:v>
                </c:pt>
                <c:pt idx="9186">
                  <c:v>21575.423847260579</c:v>
                </c:pt>
                <c:pt idx="9187">
                  <c:v>69342.672480379319</c:v>
                </c:pt>
                <c:pt idx="9188">
                  <c:v>41775.518110269943</c:v>
                </c:pt>
                <c:pt idx="9189">
                  <c:v>27527.234802460109</c:v>
                </c:pt>
                <c:pt idx="9190">
                  <c:v>35969.023556466243</c:v>
                </c:pt>
                <c:pt idx="9191">
                  <c:v>32742.270612064298</c:v>
                </c:pt>
                <c:pt idx="9192">
                  <c:v>31363.649501709893</c:v>
                </c:pt>
                <c:pt idx="9193">
                  <c:v>31812.891531873909</c:v>
                </c:pt>
                <c:pt idx="9194">
                  <c:v>35129.091736781607</c:v>
                </c:pt>
                <c:pt idx="9195">
                  <c:v>27237.380773747613</c:v>
                </c:pt>
                <c:pt idx="9196">
                  <c:v>20491.770343728247</c:v>
                </c:pt>
                <c:pt idx="9197">
                  <c:v>50045.763178715308</c:v>
                </c:pt>
                <c:pt idx="9198">
                  <c:v>40527.98705630828</c:v>
                </c:pt>
                <c:pt idx="9199">
                  <c:v>30948.806749183987</c:v>
                </c:pt>
                <c:pt idx="9200">
                  <c:v>16251.28470014137</c:v>
                </c:pt>
                <c:pt idx="9201">
                  <c:v>26433.105443857014</c:v>
                </c:pt>
                <c:pt idx="9202">
                  <c:v>38192.530391819397</c:v>
                </c:pt>
                <c:pt idx="9203">
                  <c:v>51199.641669546181</c:v>
                </c:pt>
                <c:pt idx="9204">
                  <c:v>40497.381621459346</c:v>
                </c:pt>
                <c:pt idx="9205">
                  <c:v>13707.041596414281</c:v>
                </c:pt>
                <c:pt idx="9206">
                  <c:v>46319.911994263311</c:v>
                </c:pt>
                <c:pt idx="9207">
                  <c:v>15657.43448325136</c:v>
                </c:pt>
                <c:pt idx="9208">
                  <c:v>50709.508627492731</c:v>
                </c:pt>
                <c:pt idx="9209">
                  <c:v>16251.611055900636</c:v>
                </c:pt>
                <c:pt idx="9210">
                  <c:v>50865.524070279964</c:v>
                </c:pt>
                <c:pt idx="9211">
                  <c:v>18069.252348680646</c:v>
                </c:pt>
                <c:pt idx="9212">
                  <c:v>21122.957014572145</c:v>
                </c:pt>
                <c:pt idx="9213">
                  <c:v>24106.580266410478</c:v>
                </c:pt>
                <c:pt idx="9214">
                  <c:v>49385.52185706934</c:v>
                </c:pt>
                <c:pt idx="9215">
                  <c:v>42495.462611910574</c:v>
                </c:pt>
                <c:pt idx="9216">
                  <c:v>39033.32499387562</c:v>
                </c:pt>
                <c:pt idx="9217">
                  <c:v>22209.055207469111</c:v>
                </c:pt>
                <c:pt idx="9218">
                  <c:v>28399.35085675944</c:v>
                </c:pt>
                <c:pt idx="9219">
                  <c:v>18251.725624042614</c:v>
                </c:pt>
                <c:pt idx="9220">
                  <c:v>20312.210964034039</c:v>
                </c:pt>
                <c:pt idx="9221">
                  <c:v>47462.070985798084</c:v>
                </c:pt>
                <c:pt idx="9222">
                  <c:v>22022.576575742249</c:v>
                </c:pt>
                <c:pt idx="9223">
                  <c:v>54099.919524563891</c:v>
                </c:pt>
                <c:pt idx="9224">
                  <c:v>52446.410000269709</c:v>
                </c:pt>
                <c:pt idx="9225">
                  <c:v>42520.093647694201</c:v>
                </c:pt>
                <c:pt idx="9226">
                  <c:v>13638.702693126796</c:v>
                </c:pt>
                <c:pt idx="9227">
                  <c:v>64952.612639341729</c:v>
                </c:pt>
                <c:pt idx="9228">
                  <c:v>41482.443534617356</c:v>
                </c:pt>
                <c:pt idx="9229">
                  <c:v>54844.51934171102</c:v>
                </c:pt>
                <c:pt idx="9230">
                  <c:v>19188.914229257851</c:v>
                </c:pt>
                <c:pt idx="9231">
                  <c:v>38744.228257957533</c:v>
                </c:pt>
                <c:pt idx="9232">
                  <c:v>50491.260512707078</c:v>
                </c:pt>
                <c:pt idx="9233">
                  <c:v>46466.299389393549</c:v>
                </c:pt>
                <c:pt idx="9234">
                  <c:v>22749.64767628859</c:v>
                </c:pt>
                <c:pt idx="9235">
                  <c:v>72461.301392021065</c:v>
                </c:pt>
                <c:pt idx="9236">
                  <c:v>35385.116804638303</c:v>
                </c:pt>
                <c:pt idx="9237">
                  <c:v>39872.227765854135</c:v>
                </c:pt>
                <c:pt idx="9238">
                  <c:v>25919.0393463935</c:v>
                </c:pt>
                <c:pt idx="9239">
                  <c:v>41429.24825357565</c:v>
                </c:pt>
                <c:pt idx="9240">
                  <c:v>36205.877761081902</c:v>
                </c:pt>
                <c:pt idx="9241">
                  <c:v>38691.793925964746</c:v>
                </c:pt>
                <c:pt idx="9242">
                  <c:v>60222.367648608568</c:v>
                </c:pt>
                <c:pt idx="9243">
                  <c:v>37442.84265141347</c:v>
                </c:pt>
                <c:pt idx="9244">
                  <c:v>26493.242678117495</c:v>
                </c:pt>
                <c:pt idx="9245">
                  <c:v>18794.489724830168</c:v>
                </c:pt>
                <c:pt idx="9246">
                  <c:v>17353.838577263585</c:v>
                </c:pt>
                <c:pt idx="9247">
                  <c:v>41246.587011982498</c:v>
                </c:pt>
                <c:pt idx="9248">
                  <c:v>34316.890148324535</c:v>
                </c:pt>
                <c:pt idx="9249">
                  <c:v>36605.231775093955</c:v>
                </c:pt>
                <c:pt idx="9250">
                  <c:v>51108.04496366009</c:v>
                </c:pt>
                <c:pt idx="9251">
                  <c:v>59865.028234277386</c:v>
                </c:pt>
                <c:pt idx="9252">
                  <c:v>33416.606569753756</c:v>
                </c:pt>
                <c:pt idx="9253">
                  <c:v>34590.683579715864</c:v>
                </c:pt>
                <c:pt idx="9254">
                  <c:v>34103.879519884853</c:v>
                </c:pt>
                <c:pt idx="9255">
                  <c:v>46755.280828492425</c:v>
                </c:pt>
                <c:pt idx="9256">
                  <c:v>48708.95993488808</c:v>
                </c:pt>
                <c:pt idx="9257">
                  <c:v>56943.909437874026</c:v>
                </c:pt>
                <c:pt idx="9258">
                  <c:v>10364.818533740734</c:v>
                </c:pt>
                <c:pt idx="9259">
                  <c:v>40902.429610279825</c:v>
                </c:pt>
                <c:pt idx="9260">
                  <c:v>26315.047090989927</c:v>
                </c:pt>
                <c:pt idx="9261">
                  <c:v>34358.866672296579</c:v>
                </c:pt>
                <c:pt idx="9262">
                  <c:v>25590.656524863189</c:v>
                </c:pt>
                <c:pt idx="9263">
                  <c:v>45987.473909461034</c:v>
                </c:pt>
                <c:pt idx="9264">
                  <c:v>47561.098095644084</c:v>
                </c:pt>
                <c:pt idx="9265">
                  <c:v>24223.251408765056</c:v>
                </c:pt>
                <c:pt idx="9266">
                  <c:v>43943.495888891783</c:v>
                </c:pt>
                <c:pt idx="9267">
                  <c:v>12778.598495493308</c:v>
                </c:pt>
                <c:pt idx="9268">
                  <c:v>19889.570748255534</c:v>
                </c:pt>
                <c:pt idx="9269">
                  <c:v>22552.713087124132</c:v>
                </c:pt>
                <c:pt idx="9270">
                  <c:v>13299.486955064749</c:v>
                </c:pt>
                <c:pt idx="9271">
                  <c:v>37524.253527197812</c:v>
                </c:pt>
                <c:pt idx="9272">
                  <c:v>40227.382084124882</c:v>
                </c:pt>
                <c:pt idx="9273">
                  <c:v>12489.814247911956</c:v>
                </c:pt>
                <c:pt idx="9274">
                  <c:v>53900.664457035025</c:v>
                </c:pt>
                <c:pt idx="9275">
                  <c:v>13094.945732339727</c:v>
                </c:pt>
                <c:pt idx="9276">
                  <c:v>12135.541558373276</c:v>
                </c:pt>
                <c:pt idx="9277">
                  <c:v>36841.998173588967</c:v>
                </c:pt>
                <c:pt idx="9278">
                  <c:v>37022.003238302037</c:v>
                </c:pt>
                <c:pt idx="9279">
                  <c:v>43554.074399890582</c:v>
                </c:pt>
                <c:pt idx="9280">
                  <c:v>57191.632237263482</c:v>
                </c:pt>
                <c:pt idx="9281">
                  <c:v>40576.190220332654</c:v>
                </c:pt>
                <c:pt idx="9282">
                  <c:v>5524.3747895647048</c:v>
                </c:pt>
                <c:pt idx="9283">
                  <c:v>40618.110649867282</c:v>
                </c:pt>
                <c:pt idx="9284">
                  <c:v>38494.654686523005</c:v>
                </c:pt>
                <c:pt idx="9285">
                  <c:v>15669.096533398035</c:v>
                </c:pt>
                <c:pt idx="9286">
                  <c:v>23983.773163787828</c:v>
                </c:pt>
                <c:pt idx="9287">
                  <c:v>26713.797195001771</c:v>
                </c:pt>
                <c:pt idx="9288">
                  <c:v>29868.31119250253</c:v>
                </c:pt>
                <c:pt idx="9289">
                  <c:v>8868.6567449243175</c:v>
                </c:pt>
                <c:pt idx="9290">
                  <c:v>29097.544835538771</c:v>
                </c:pt>
                <c:pt idx="9291">
                  <c:v>40626.994174489002</c:v>
                </c:pt>
                <c:pt idx="9292">
                  <c:v>52513.66722060724</c:v>
                </c:pt>
                <c:pt idx="9293">
                  <c:v>39395.978399334068</c:v>
                </c:pt>
                <c:pt idx="9294">
                  <c:v>46370.821257040734</c:v>
                </c:pt>
                <c:pt idx="9295">
                  <c:v>44647.586483192128</c:v>
                </c:pt>
                <c:pt idx="9296">
                  <c:v>30579.249224384876</c:v>
                </c:pt>
                <c:pt idx="9297">
                  <c:v>48202.214881192624</c:v>
                </c:pt>
                <c:pt idx="9298">
                  <c:v>54009.450878474396</c:v>
                </c:pt>
                <c:pt idx="9299">
                  <c:v>19030.139443624215</c:v>
                </c:pt>
                <c:pt idx="9300">
                  <c:v>40290.503894313872</c:v>
                </c:pt>
                <c:pt idx="9301">
                  <c:v>23903.854552779481</c:v>
                </c:pt>
                <c:pt idx="9302">
                  <c:v>37171.651411896513</c:v>
                </c:pt>
                <c:pt idx="9303">
                  <c:v>49414.726562753298</c:v>
                </c:pt>
                <c:pt idx="9304">
                  <c:v>49332.994204131894</c:v>
                </c:pt>
                <c:pt idx="9305">
                  <c:v>45406.511551311691</c:v>
                </c:pt>
                <c:pt idx="9306">
                  <c:v>36514.675921801158</c:v>
                </c:pt>
                <c:pt idx="9307">
                  <c:v>11702.283496213573</c:v>
                </c:pt>
                <c:pt idx="9308">
                  <c:v>19577.427195357704</c:v>
                </c:pt>
                <c:pt idx="9309">
                  <c:v>54148.848568370609</c:v>
                </c:pt>
                <c:pt idx="9310">
                  <c:v>27387.262479180645</c:v>
                </c:pt>
                <c:pt idx="9311">
                  <c:v>18036.630585233863</c:v>
                </c:pt>
                <c:pt idx="9312">
                  <c:v>50551.036457889844</c:v>
                </c:pt>
                <c:pt idx="9313">
                  <c:v>20740.076191787739</c:v>
                </c:pt>
                <c:pt idx="9314">
                  <c:v>1498.2272744961228</c:v>
                </c:pt>
                <c:pt idx="9315">
                  <c:v>18488.147316203485</c:v>
                </c:pt>
                <c:pt idx="9316">
                  <c:v>45956.787306564263</c:v>
                </c:pt>
                <c:pt idx="9317">
                  <c:v>21503.195351583272</c:v>
                </c:pt>
                <c:pt idx="9318">
                  <c:v>17263.756508128969</c:v>
                </c:pt>
                <c:pt idx="9319">
                  <c:v>27179.761653119567</c:v>
                </c:pt>
                <c:pt idx="9320">
                  <c:v>35594.223907040629</c:v>
                </c:pt>
                <c:pt idx="9321">
                  <c:v>25183.768253407572</c:v>
                </c:pt>
                <c:pt idx="9322">
                  <c:v>20810.318946525611</c:v>
                </c:pt>
                <c:pt idx="9323">
                  <c:v>33690.649310939516</c:v>
                </c:pt>
                <c:pt idx="9324">
                  <c:v>57843.886779159322</c:v>
                </c:pt>
                <c:pt idx="9325">
                  <c:v>51956.29182825578</c:v>
                </c:pt>
                <c:pt idx="9326">
                  <c:v>47305.21604007126</c:v>
                </c:pt>
                <c:pt idx="9327">
                  <c:v>16084.907708545215</c:v>
                </c:pt>
                <c:pt idx="9328">
                  <c:v>21356.937112367894</c:v>
                </c:pt>
                <c:pt idx="9329">
                  <c:v>60656.05078774142</c:v>
                </c:pt>
                <c:pt idx="9330">
                  <c:v>27494.329371648048</c:v>
                </c:pt>
                <c:pt idx="9331">
                  <c:v>21245.32063456691</c:v>
                </c:pt>
                <c:pt idx="9332">
                  <c:v>20029.891232808757</c:v>
                </c:pt>
                <c:pt idx="9333">
                  <c:v>23278.995779395816</c:v>
                </c:pt>
                <c:pt idx="9334">
                  <c:v>30470.70701304861</c:v>
                </c:pt>
                <c:pt idx="9335">
                  <c:v>23308.136284846347</c:v>
                </c:pt>
                <c:pt idx="9336">
                  <c:v>45737.781228808744</c:v>
                </c:pt>
                <c:pt idx="9337">
                  <c:v>14756.211475399065</c:v>
                </c:pt>
                <c:pt idx="9338">
                  <c:v>16701.369346880845</c:v>
                </c:pt>
                <c:pt idx="9339">
                  <c:v>27419.425221969454</c:v>
                </c:pt>
                <c:pt idx="9340">
                  <c:v>24978.084721436036</c:v>
                </c:pt>
                <c:pt idx="9341">
                  <c:v>21826.441484311577</c:v>
                </c:pt>
                <c:pt idx="9342">
                  <c:v>19420.399783814752</c:v>
                </c:pt>
                <c:pt idx="9343">
                  <c:v>34879.55851050144</c:v>
                </c:pt>
                <c:pt idx="9344">
                  <c:v>26902.702589659657</c:v>
                </c:pt>
                <c:pt idx="9345">
                  <c:v>15073.787850265617</c:v>
                </c:pt>
                <c:pt idx="9346">
                  <c:v>35040.941619866542</c:v>
                </c:pt>
                <c:pt idx="9347">
                  <c:v>34604.679390529163</c:v>
                </c:pt>
                <c:pt idx="9348">
                  <c:v>39530.759677389338</c:v>
                </c:pt>
                <c:pt idx="9349">
                  <c:v>52383.275216308248</c:v>
                </c:pt>
                <c:pt idx="9350">
                  <c:v>9871.9242192621496</c:v>
                </c:pt>
                <c:pt idx="9351">
                  <c:v>62160.286220197173</c:v>
                </c:pt>
                <c:pt idx="9352">
                  <c:v>12665.241890555451</c:v>
                </c:pt>
                <c:pt idx="9353">
                  <c:v>13932.209938923757</c:v>
                </c:pt>
                <c:pt idx="9354">
                  <c:v>23072.54991887484</c:v>
                </c:pt>
                <c:pt idx="9355">
                  <c:v>11777.537692169715</c:v>
                </c:pt>
                <c:pt idx="9356">
                  <c:v>40868.33212272737</c:v>
                </c:pt>
                <c:pt idx="9357">
                  <c:v>38352.565140248109</c:v>
                </c:pt>
                <c:pt idx="9358">
                  <c:v>10239.972485442315</c:v>
                </c:pt>
                <c:pt idx="9359">
                  <c:v>11078.390284420837</c:v>
                </c:pt>
                <c:pt idx="9360">
                  <c:v>16650.041762766297</c:v>
                </c:pt>
                <c:pt idx="9361">
                  <c:v>34856.52607041748</c:v>
                </c:pt>
                <c:pt idx="9362">
                  <c:v>23297.474957876897</c:v>
                </c:pt>
                <c:pt idx="9363">
                  <c:v>45202.265538631182</c:v>
                </c:pt>
                <c:pt idx="9364">
                  <c:v>36922.867952562439</c:v>
                </c:pt>
                <c:pt idx="9365">
                  <c:v>16421.455495776092</c:v>
                </c:pt>
                <c:pt idx="9366">
                  <c:v>21570.752787844569</c:v>
                </c:pt>
                <c:pt idx="9367">
                  <c:v>16259.380550917042</c:v>
                </c:pt>
                <c:pt idx="9368">
                  <c:v>18090.477915296909</c:v>
                </c:pt>
                <c:pt idx="9369">
                  <c:v>23648.413510239472</c:v>
                </c:pt>
                <c:pt idx="9370">
                  <c:v>16771.567028105619</c:v>
                </c:pt>
                <c:pt idx="9371">
                  <c:v>32687.109592735167</c:v>
                </c:pt>
                <c:pt idx="9372">
                  <c:v>39462.688291763494</c:v>
                </c:pt>
                <c:pt idx="9373">
                  <c:v>29712.77242597007</c:v>
                </c:pt>
                <c:pt idx="9374">
                  <c:v>48345.33662796866</c:v>
                </c:pt>
                <c:pt idx="9375">
                  <c:v>17822.6133515974</c:v>
                </c:pt>
                <c:pt idx="9376">
                  <c:v>44605.44511403489</c:v>
                </c:pt>
                <c:pt idx="9377">
                  <c:v>43930.903688993632</c:v>
                </c:pt>
                <c:pt idx="9378">
                  <c:v>17542.919673179375</c:v>
                </c:pt>
                <c:pt idx="9379">
                  <c:v>45178.053048192087</c:v>
                </c:pt>
                <c:pt idx="9380">
                  <c:v>52663.292994544376</c:v>
                </c:pt>
                <c:pt idx="9381">
                  <c:v>18875.771674548181</c:v>
                </c:pt>
                <c:pt idx="9382">
                  <c:v>17863.842229410246</c:v>
                </c:pt>
                <c:pt idx="9383">
                  <c:v>20030.428705493439</c:v>
                </c:pt>
                <c:pt idx="9384">
                  <c:v>34296.774120831447</c:v>
                </c:pt>
                <c:pt idx="9385">
                  <c:v>57972.504444470891</c:v>
                </c:pt>
                <c:pt idx="9386">
                  <c:v>45366.811408952039</c:v>
                </c:pt>
                <c:pt idx="9387">
                  <c:v>32419.150792782202</c:v>
                </c:pt>
                <c:pt idx="9388">
                  <c:v>31654.55891598923</c:v>
                </c:pt>
                <c:pt idx="9389">
                  <c:v>38152.696611671738</c:v>
                </c:pt>
                <c:pt idx="9390">
                  <c:v>37143.644867868163</c:v>
                </c:pt>
                <c:pt idx="9391">
                  <c:v>41427.877321752807</c:v>
                </c:pt>
                <c:pt idx="9392">
                  <c:v>43418.82908560324</c:v>
                </c:pt>
                <c:pt idx="9393">
                  <c:v>19146.291415591571</c:v>
                </c:pt>
                <c:pt idx="9394">
                  <c:v>13911.441281692929</c:v>
                </c:pt>
                <c:pt idx="9395">
                  <c:v>50264.76017265171</c:v>
                </c:pt>
                <c:pt idx="9396">
                  <c:v>41514.758468991778</c:v>
                </c:pt>
                <c:pt idx="9397">
                  <c:v>19635.661501797276</c:v>
                </c:pt>
                <c:pt idx="9398">
                  <c:v>50667.876756154925</c:v>
                </c:pt>
                <c:pt idx="9399">
                  <c:v>38223.2459784659</c:v>
                </c:pt>
                <c:pt idx="9400">
                  <c:v>17287.748467707512</c:v>
                </c:pt>
                <c:pt idx="9401">
                  <c:v>39553.36567832929</c:v>
                </c:pt>
                <c:pt idx="9402">
                  <c:v>19686.744198235192</c:v>
                </c:pt>
                <c:pt idx="9403">
                  <c:v>46578.465510969356</c:v>
                </c:pt>
                <c:pt idx="9404">
                  <c:v>14080.754073087061</c:v>
                </c:pt>
                <c:pt idx="9405">
                  <c:v>24580.856838969412</c:v>
                </c:pt>
                <c:pt idx="9406">
                  <c:v>40503.003979245033</c:v>
                </c:pt>
                <c:pt idx="9407">
                  <c:v>54677.683348842591</c:v>
                </c:pt>
                <c:pt idx="9408">
                  <c:v>17136.513335586529</c:v>
                </c:pt>
                <c:pt idx="9409">
                  <c:v>43381.915272688188</c:v>
                </c:pt>
                <c:pt idx="9410">
                  <c:v>42343.800682425943</c:v>
                </c:pt>
                <c:pt idx="9411">
                  <c:v>53798.819214810646</c:v>
                </c:pt>
                <c:pt idx="9412">
                  <c:v>43410.381538287031</c:v>
                </c:pt>
                <c:pt idx="9413">
                  <c:v>11460.434698273322</c:v>
                </c:pt>
                <c:pt idx="9414">
                  <c:v>42767.324758827082</c:v>
                </c:pt>
                <c:pt idx="9415">
                  <c:v>41827.701251499275</c:v>
                </c:pt>
                <c:pt idx="9416">
                  <c:v>36521.432513366293</c:v>
                </c:pt>
                <c:pt idx="9417">
                  <c:v>47032.599347381387</c:v>
                </c:pt>
                <c:pt idx="9418">
                  <c:v>21630.037831517511</c:v>
                </c:pt>
                <c:pt idx="9419">
                  <c:v>22324.468412229748</c:v>
                </c:pt>
                <c:pt idx="9420">
                  <c:v>41501.723382786833</c:v>
                </c:pt>
                <c:pt idx="9421">
                  <c:v>35893.28779786313</c:v>
                </c:pt>
                <c:pt idx="9422">
                  <c:v>38664.789816162564</c:v>
                </c:pt>
                <c:pt idx="9423">
                  <c:v>22365.854981530269</c:v>
                </c:pt>
                <c:pt idx="9424">
                  <c:v>63794.54206919518</c:v>
                </c:pt>
                <c:pt idx="9425">
                  <c:v>37749.520777408085</c:v>
                </c:pt>
                <c:pt idx="9426">
                  <c:v>47099.206873809373</c:v>
                </c:pt>
                <c:pt idx="9427">
                  <c:v>19053.589064843938</c:v>
                </c:pt>
                <c:pt idx="9428">
                  <c:v>25445.8776820274</c:v>
                </c:pt>
                <c:pt idx="9429">
                  <c:v>35034.806914820831</c:v>
                </c:pt>
                <c:pt idx="9430">
                  <c:v>22907.767464487613</c:v>
                </c:pt>
                <c:pt idx="9431">
                  <c:v>38255.537031175823</c:v>
                </c:pt>
                <c:pt idx="9432">
                  <c:v>52335.550599323498</c:v>
                </c:pt>
                <c:pt idx="9433">
                  <c:v>51778.179853709458</c:v>
                </c:pt>
                <c:pt idx="9434">
                  <c:v>40823.379708552056</c:v>
                </c:pt>
                <c:pt idx="9435">
                  <c:v>16814.295500265191</c:v>
                </c:pt>
                <c:pt idx="9436">
                  <c:v>18653.632846385524</c:v>
                </c:pt>
                <c:pt idx="9437">
                  <c:v>27600.416296722207</c:v>
                </c:pt>
                <c:pt idx="9438">
                  <c:v>23852.642260934004</c:v>
                </c:pt>
                <c:pt idx="9439">
                  <c:v>19630.161301115168</c:v>
                </c:pt>
                <c:pt idx="9440">
                  <c:v>17666.387098116167</c:v>
                </c:pt>
                <c:pt idx="9441">
                  <c:v>47003.440582204617</c:v>
                </c:pt>
                <c:pt idx="9442">
                  <c:v>48115.504695590658</c:v>
                </c:pt>
                <c:pt idx="9443">
                  <c:v>51662.597298781402</c:v>
                </c:pt>
                <c:pt idx="9444">
                  <c:v>36641.727233960766</c:v>
                </c:pt>
                <c:pt idx="9445">
                  <c:v>50894.103645896546</c:v>
                </c:pt>
                <c:pt idx="9446">
                  <c:v>30961.74223993218</c:v>
                </c:pt>
                <c:pt idx="9447">
                  <c:v>37967.688075002421</c:v>
                </c:pt>
                <c:pt idx="9448">
                  <c:v>39407.917034696082</c:v>
                </c:pt>
                <c:pt idx="9449">
                  <c:v>10592.846692088806</c:v>
                </c:pt>
                <c:pt idx="9450">
                  <c:v>45093.445924033535</c:v>
                </c:pt>
                <c:pt idx="9451">
                  <c:v>46535.201990519025</c:v>
                </c:pt>
                <c:pt idx="9452">
                  <c:v>9299.8681856937947</c:v>
                </c:pt>
                <c:pt idx="9453">
                  <c:v>23434.708712500858</c:v>
                </c:pt>
                <c:pt idx="9454">
                  <c:v>13867.524312236104</c:v>
                </c:pt>
                <c:pt idx="9455">
                  <c:v>38309.988045935483</c:v>
                </c:pt>
                <c:pt idx="9456">
                  <c:v>23689.789502049196</c:v>
                </c:pt>
                <c:pt idx="9457">
                  <c:v>35598.887273362991</c:v>
                </c:pt>
                <c:pt idx="9458">
                  <c:v>38204.122619886104</c:v>
                </c:pt>
                <c:pt idx="9459">
                  <c:v>22046.538554187238</c:v>
                </c:pt>
                <c:pt idx="9460">
                  <c:v>20877.887796238439</c:v>
                </c:pt>
                <c:pt idx="9461">
                  <c:v>12078.777612883834</c:v>
                </c:pt>
                <c:pt idx="9462">
                  <c:v>36306.817629548554</c:v>
                </c:pt>
                <c:pt idx="9463">
                  <c:v>28705.202500584659</c:v>
                </c:pt>
                <c:pt idx="9464">
                  <c:v>27354.500246261221</c:v>
                </c:pt>
                <c:pt idx="9465">
                  <c:v>50560.762248876526</c:v>
                </c:pt>
                <c:pt idx="9466">
                  <c:v>15220.503772624023</c:v>
                </c:pt>
                <c:pt idx="9467">
                  <c:v>37919.750677481643</c:v>
                </c:pt>
                <c:pt idx="9468">
                  <c:v>47231.273075550853</c:v>
                </c:pt>
                <c:pt idx="9469">
                  <c:v>49908.597436496144</c:v>
                </c:pt>
                <c:pt idx="9470">
                  <c:v>43549.99040464306</c:v>
                </c:pt>
                <c:pt idx="9471">
                  <c:v>25376.450099384565</c:v>
                </c:pt>
                <c:pt idx="9472">
                  <c:v>19021.642275886719</c:v>
                </c:pt>
                <c:pt idx="9473">
                  <c:v>35579.242623472179</c:v>
                </c:pt>
                <c:pt idx="9474">
                  <c:v>48646.541509536968</c:v>
                </c:pt>
                <c:pt idx="9475">
                  <c:v>39717.736012915033</c:v>
                </c:pt>
                <c:pt idx="9476">
                  <c:v>48311.439580925085</c:v>
                </c:pt>
                <c:pt idx="9477">
                  <c:v>47061.394539827459</c:v>
                </c:pt>
                <c:pt idx="9478">
                  <c:v>49815.651135963213</c:v>
                </c:pt>
                <c:pt idx="9479">
                  <c:v>41691.195515327883</c:v>
                </c:pt>
                <c:pt idx="9480">
                  <c:v>32525.638438989998</c:v>
                </c:pt>
                <c:pt idx="9481">
                  <c:v>50113.82070690766</c:v>
                </c:pt>
                <c:pt idx="9482">
                  <c:v>33490.005271135669</c:v>
                </c:pt>
                <c:pt idx="9483">
                  <c:v>34705.361220341583</c:v>
                </c:pt>
                <c:pt idx="9484">
                  <c:v>14420.622625246524</c:v>
                </c:pt>
                <c:pt idx="9485">
                  <c:v>15752.008006196236</c:v>
                </c:pt>
                <c:pt idx="9486">
                  <c:v>21730.861268867175</c:v>
                </c:pt>
                <c:pt idx="9487">
                  <c:v>17459.00419082283</c:v>
                </c:pt>
                <c:pt idx="9488">
                  <c:v>29402.767558431697</c:v>
                </c:pt>
                <c:pt idx="9489">
                  <c:v>17685.448236921558</c:v>
                </c:pt>
                <c:pt idx="9490">
                  <c:v>47963.179042138217</c:v>
                </c:pt>
                <c:pt idx="9491">
                  <c:v>40006.133313516009</c:v>
                </c:pt>
                <c:pt idx="9492">
                  <c:v>6744.0424246134826</c:v>
                </c:pt>
                <c:pt idx="9493">
                  <c:v>35072.303257907326</c:v>
                </c:pt>
                <c:pt idx="9494">
                  <c:v>22689.613588703251</c:v>
                </c:pt>
                <c:pt idx="9495">
                  <c:v>42331.021631048839</c:v>
                </c:pt>
                <c:pt idx="9496">
                  <c:v>34174.645323505705</c:v>
                </c:pt>
                <c:pt idx="9497">
                  <c:v>49114.892650190392</c:v>
                </c:pt>
                <c:pt idx="9498">
                  <c:v>34512.633470791596</c:v>
                </c:pt>
                <c:pt idx="9499">
                  <c:v>53450.273586509684</c:v>
                </c:pt>
                <c:pt idx="9500">
                  <c:v>17910.634472142832</c:v>
                </c:pt>
                <c:pt idx="9501">
                  <c:v>16449.724938512423</c:v>
                </c:pt>
                <c:pt idx="9502">
                  <c:v>18210.806420800069</c:v>
                </c:pt>
                <c:pt idx="9503">
                  <c:v>35830.045567112</c:v>
                </c:pt>
                <c:pt idx="9504">
                  <c:v>18200.880447092553</c:v>
                </c:pt>
                <c:pt idx="9505">
                  <c:v>46174.471058145398</c:v>
                </c:pt>
                <c:pt idx="9506">
                  <c:v>30618.620345537052</c:v>
                </c:pt>
                <c:pt idx="9507">
                  <c:v>49385.788026626593</c:v>
                </c:pt>
                <c:pt idx="9508">
                  <c:v>61192.89713166657</c:v>
                </c:pt>
                <c:pt idx="9509">
                  <c:v>50619.361062041862</c:v>
                </c:pt>
                <c:pt idx="9510">
                  <c:v>13654.604938159529</c:v>
                </c:pt>
                <c:pt idx="9511">
                  <c:v>52917.729435765381</c:v>
                </c:pt>
                <c:pt idx="9512">
                  <c:v>44473.396491885498</c:v>
                </c:pt>
                <c:pt idx="9513">
                  <c:v>38794.676143413591</c:v>
                </c:pt>
                <c:pt idx="9514">
                  <c:v>24637.617488290973</c:v>
                </c:pt>
                <c:pt idx="9515">
                  <c:v>25054.767823928516</c:v>
                </c:pt>
                <c:pt idx="9516">
                  <c:v>20456.438289347523</c:v>
                </c:pt>
                <c:pt idx="9517">
                  <c:v>11604.287749904923</c:v>
                </c:pt>
                <c:pt idx="9518">
                  <c:v>51821.426826381139</c:v>
                </c:pt>
                <c:pt idx="9519">
                  <c:v>45178.591691989932</c:v>
                </c:pt>
                <c:pt idx="9520">
                  <c:v>26710.00956634602</c:v>
                </c:pt>
                <c:pt idx="9521">
                  <c:v>15067.748240504037</c:v>
                </c:pt>
                <c:pt idx="9522">
                  <c:v>59435.234581076169</c:v>
                </c:pt>
                <c:pt idx="9523">
                  <c:v>57525.266477159348</c:v>
                </c:pt>
                <c:pt idx="9524">
                  <c:v>38348.490319575445</c:v>
                </c:pt>
                <c:pt idx="9525">
                  <c:v>53295.872991452117</c:v>
                </c:pt>
                <c:pt idx="9526">
                  <c:v>28859.694618787944</c:v>
                </c:pt>
                <c:pt idx="9527">
                  <c:v>24346.939745238818</c:v>
                </c:pt>
                <c:pt idx="9528">
                  <c:v>48250.307566206655</c:v>
                </c:pt>
                <c:pt idx="9529">
                  <c:v>16993.287604040815</c:v>
                </c:pt>
                <c:pt idx="9530">
                  <c:v>38251.182524683412</c:v>
                </c:pt>
                <c:pt idx="9531">
                  <c:v>21569.370584081924</c:v>
                </c:pt>
                <c:pt idx="9532">
                  <c:v>44714.48410396032</c:v>
                </c:pt>
                <c:pt idx="9533">
                  <c:v>16613.431453425146</c:v>
                </c:pt>
                <c:pt idx="9534">
                  <c:v>51386.283102475667</c:v>
                </c:pt>
                <c:pt idx="9535">
                  <c:v>31607.393398945795</c:v>
                </c:pt>
                <c:pt idx="9536">
                  <c:v>23033.850361323759</c:v>
                </c:pt>
                <c:pt idx="9537">
                  <c:v>20671.04721073074</c:v>
                </c:pt>
                <c:pt idx="9538">
                  <c:v>46155.043868005458</c:v>
                </c:pt>
                <c:pt idx="9539">
                  <c:v>33370.834342841255</c:v>
                </c:pt>
                <c:pt idx="9540">
                  <c:v>49540.702085553021</c:v>
                </c:pt>
                <c:pt idx="9541">
                  <c:v>52556.153832975368</c:v>
                </c:pt>
                <c:pt idx="9542">
                  <c:v>21561.888932321224</c:v>
                </c:pt>
                <c:pt idx="9543">
                  <c:v>48179.382877098855</c:v>
                </c:pt>
                <c:pt idx="9544">
                  <c:v>20385.87352339011</c:v>
                </c:pt>
                <c:pt idx="9545">
                  <c:v>50906.48126009955</c:v>
                </c:pt>
                <c:pt idx="9546">
                  <c:v>61089.430870093565</c:v>
                </c:pt>
                <c:pt idx="9547">
                  <c:v>43247.903424698197</c:v>
                </c:pt>
                <c:pt idx="9548">
                  <c:v>37517.246414750727</c:v>
                </c:pt>
                <c:pt idx="9549">
                  <c:v>17478.031294815199</c:v>
                </c:pt>
                <c:pt idx="9550">
                  <c:v>18810.384358173556</c:v>
                </c:pt>
                <c:pt idx="9551">
                  <c:v>20301.315978693492</c:v>
                </c:pt>
                <c:pt idx="9552">
                  <c:v>45447.187028117711</c:v>
                </c:pt>
                <c:pt idx="9553">
                  <c:v>37304.198994068378</c:v>
                </c:pt>
                <c:pt idx="9554">
                  <c:v>39301.281811872643</c:v>
                </c:pt>
                <c:pt idx="9555">
                  <c:v>46308.269646560439</c:v>
                </c:pt>
                <c:pt idx="9556">
                  <c:v>26045.928357480378</c:v>
                </c:pt>
                <c:pt idx="9557">
                  <c:v>33935.491331002151</c:v>
                </c:pt>
                <c:pt idx="9558">
                  <c:v>40236.533558085379</c:v>
                </c:pt>
                <c:pt idx="9559">
                  <c:v>28172.91536601587</c:v>
                </c:pt>
                <c:pt idx="9560">
                  <c:v>22010.485675561111</c:v>
                </c:pt>
                <c:pt idx="9561">
                  <c:v>39596.057408730347</c:v>
                </c:pt>
                <c:pt idx="9562">
                  <c:v>16310.534060539207</c:v>
                </c:pt>
                <c:pt idx="9563">
                  <c:v>53178.926801699003</c:v>
                </c:pt>
                <c:pt idx="9564">
                  <c:v>25774.487616270708</c:v>
                </c:pt>
                <c:pt idx="9565">
                  <c:v>28187.540727095024</c:v>
                </c:pt>
                <c:pt idx="9566">
                  <c:v>9981.8970135315194</c:v>
                </c:pt>
                <c:pt idx="9567">
                  <c:v>33357.808816716213</c:v>
                </c:pt>
                <c:pt idx="9568">
                  <c:v>23647.333202881171</c:v>
                </c:pt>
                <c:pt idx="9569">
                  <c:v>30380.640004334855</c:v>
                </c:pt>
                <c:pt idx="9570">
                  <c:v>8017.638591089908</c:v>
                </c:pt>
                <c:pt idx="9571">
                  <c:v>61950.803001072709</c:v>
                </c:pt>
                <c:pt idx="9572">
                  <c:v>19388.689309345897</c:v>
                </c:pt>
                <c:pt idx="9573">
                  <c:v>19567.702770302032</c:v>
                </c:pt>
                <c:pt idx="9574">
                  <c:v>9431.2938713915973</c:v>
                </c:pt>
                <c:pt idx="9575">
                  <c:v>56204.66301436146</c:v>
                </c:pt>
                <c:pt idx="9576">
                  <c:v>53259.762322731724</c:v>
                </c:pt>
                <c:pt idx="9577">
                  <c:v>15472.655985470967</c:v>
                </c:pt>
                <c:pt idx="9578">
                  <c:v>49057.041921753647</c:v>
                </c:pt>
                <c:pt idx="9579">
                  <c:v>14431.459486687332</c:v>
                </c:pt>
                <c:pt idx="9580">
                  <c:v>14663.563880391093</c:v>
                </c:pt>
                <c:pt idx="9581">
                  <c:v>19993.75593664842</c:v>
                </c:pt>
                <c:pt idx="9582">
                  <c:v>43668.39232175603</c:v>
                </c:pt>
                <c:pt idx="9583">
                  <c:v>38310.086011964995</c:v>
                </c:pt>
                <c:pt idx="9584">
                  <c:v>36958.752411720649</c:v>
                </c:pt>
                <c:pt idx="9585">
                  <c:v>37241.79099197303</c:v>
                </c:pt>
                <c:pt idx="9586">
                  <c:v>36686.348370388558</c:v>
                </c:pt>
                <c:pt idx="9587">
                  <c:v>38408.976706179208</c:v>
                </c:pt>
                <c:pt idx="9588">
                  <c:v>36523.481184336859</c:v>
                </c:pt>
                <c:pt idx="9589">
                  <c:v>40600.415466613274</c:v>
                </c:pt>
                <c:pt idx="9590">
                  <c:v>18710.264798413293</c:v>
                </c:pt>
                <c:pt idx="9591">
                  <c:v>39385.759683109514</c:v>
                </c:pt>
                <c:pt idx="9592">
                  <c:v>35259.304644579795</c:v>
                </c:pt>
                <c:pt idx="9593">
                  <c:v>50371.725460276706</c:v>
                </c:pt>
                <c:pt idx="9594">
                  <c:v>14338.528736914937</c:v>
                </c:pt>
                <c:pt idx="9595">
                  <c:v>21784.1131156343</c:v>
                </c:pt>
                <c:pt idx="9596">
                  <c:v>20906.217840180638</c:v>
                </c:pt>
                <c:pt idx="9597">
                  <c:v>41355.985591961653</c:v>
                </c:pt>
                <c:pt idx="9598">
                  <c:v>34089.797008693655</c:v>
                </c:pt>
                <c:pt idx="9599">
                  <c:v>44571.706220960878</c:v>
                </c:pt>
                <c:pt idx="9600">
                  <c:v>26939.039906308204</c:v>
                </c:pt>
                <c:pt idx="9601">
                  <c:v>23116.580206555289</c:v>
                </c:pt>
                <c:pt idx="9602">
                  <c:v>37383.232653023064</c:v>
                </c:pt>
                <c:pt idx="9603">
                  <c:v>18235.674374675138</c:v>
                </c:pt>
                <c:pt idx="9604">
                  <c:v>24573.92095336497</c:v>
                </c:pt>
                <c:pt idx="9605">
                  <c:v>48039.936446613836</c:v>
                </c:pt>
                <c:pt idx="9606">
                  <c:v>47217.872210310445</c:v>
                </c:pt>
                <c:pt idx="9607">
                  <c:v>51804.993954846097</c:v>
                </c:pt>
                <c:pt idx="9608">
                  <c:v>16594.527840923351</c:v>
                </c:pt>
                <c:pt idx="9609">
                  <c:v>40148.871110276625</c:v>
                </c:pt>
                <c:pt idx="9610">
                  <c:v>18603.49553183301</c:v>
                </c:pt>
                <c:pt idx="9611">
                  <c:v>36839.396208067432</c:v>
                </c:pt>
                <c:pt idx="9612">
                  <c:v>58566.884218241721</c:v>
                </c:pt>
                <c:pt idx="9613">
                  <c:v>40034.566734232452</c:v>
                </c:pt>
                <c:pt idx="9614">
                  <c:v>47633.785443519329</c:v>
                </c:pt>
                <c:pt idx="9615">
                  <c:v>44696.290530788916</c:v>
                </c:pt>
                <c:pt idx="9616">
                  <c:v>25103.009453333892</c:v>
                </c:pt>
                <c:pt idx="9617">
                  <c:v>42868.58960751514</c:v>
                </c:pt>
                <c:pt idx="9618">
                  <c:v>39653.376720692053</c:v>
                </c:pt>
                <c:pt idx="9619">
                  <c:v>47657.30627614088</c:v>
                </c:pt>
                <c:pt idx="9620">
                  <c:v>44605.351186478234</c:v>
                </c:pt>
                <c:pt idx="9621">
                  <c:v>13934.518320941635</c:v>
                </c:pt>
                <c:pt idx="9622">
                  <c:v>33706.559360917556</c:v>
                </c:pt>
                <c:pt idx="9623">
                  <c:v>39708.033337587287</c:v>
                </c:pt>
                <c:pt idx="9624">
                  <c:v>16134.211507918399</c:v>
                </c:pt>
                <c:pt idx="9625">
                  <c:v>28978.557312908815</c:v>
                </c:pt>
                <c:pt idx="9626">
                  <c:v>33697.345963233238</c:v>
                </c:pt>
                <c:pt idx="9627">
                  <c:v>19243.406446275982</c:v>
                </c:pt>
                <c:pt idx="9628">
                  <c:v>25394.254628092538</c:v>
                </c:pt>
                <c:pt idx="9629">
                  <c:v>40737.866812645952</c:v>
                </c:pt>
                <c:pt idx="9630">
                  <c:v>27800.952377451271</c:v>
                </c:pt>
                <c:pt idx="9631">
                  <c:v>15962.709877427655</c:v>
                </c:pt>
                <c:pt idx="9632">
                  <c:v>25171.860354607103</c:v>
                </c:pt>
                <c:pt idx="9633">
                  <c:v>45919.592244747226</c:v>
                </c:pt>
                <c:pt idx="9634">
                  <c:v>39879.159047635505</c:v>
                </c:pt>
                <c:pt idx="9635">
                  <c:v>34417.873082611273</c:v>
                </c:pt>
                <c:pt idx="9636">
                  <c:v>51197.799595009375</c:v>
                </c:pt>
                <c:pt idx="9637">
                  <c:v>19055.916527427264</c:v>
                </c:pt>
                <c:pt idx="9638">
                  <c:v>41882.580654385252</c:v>
                </c:pt>
                <c:pt idx="9639">
                  <c:v>18791.559557615594</c:v>
                </c:pt>
                <c:pt idx="9640">
                  <c:v>50082.888711563581</c:v>
                </c:pt>
                <c:pt idx="9641">
                  <c:v>23281.320499787966</c:v>
                </c:pt>
                <c:pt idx="9642">
                  <c:v>32656.522838159399</c:v>
                </c:pt>
                <c:pt idx="9643">
                  <c:v>32290.325959654358</c:v>
                </c:pt>
                <c:pt idx="9644">
                  <c:v>46026.719373854256</c:v>
                </c:pt>
                <c:pt idx="9645">
                  <c:v>15910.801853942361</c:v>
                </c:pt>
                <c:pt idx="9646">
                  <c:v>17966.769376718337</c:v>
                </c:pt>
                <c:pt idx="9647">
                  <c:v>39077.432808242738</c:v>
                </c:pt>
                <c:pt idx="9648">
                  <c:v>16400.364750098775</c:v>
                </c:pt>
                <c:pt idx="9649">
                  <c:v>44407.790160627315</c:v>
                </c:pt>
                <c:pt idx="9650">
                  <c:v>9643.3661506643493</c:v>
                </c:pt>
                <c:pt idx="9651">
                  <c:v>19473.691926119387</c:v>
                </c:pt>
                <c:pt idx="9652">
                  <c:v>44617.73870079482</c:v>
                </c:pt>
                <c:pt idx="9653">
                  <c:v>50813.509248835922</c:v>
                </c:pt>
                <c:pt idx="9654">
                  <c:v>42096.502367756562</c:v>
                </c:pt>
                <c:pt idx="9655">
                  <c:v>14462.276456391211</c:v>
                </c:pt>
                <c:pt idx="9656">
                  <c:v>42174.179742020082</c:v>
                </c:pt>
                <c:pt idx="9657">
                  <c:v>36044.815064875809</c:v>
                </c:pt>
                <c:pt idx="9658">
                  <c:v>23406.819769111418</c:v>
                </c:pt>
                <c:pt idx="9659">
                  <c:v>14336.428545728593</c:v>
                </c:pt>
                <c:pt idx="9660">
                  <c:v>41714.989839177557</c:v>
                </c:pt>
                <c:pt idx="9661">
                  <c:v>45622.942336725297</c:v>
                </c:pt>
                <c:pt idx="9662">
                  <c:v>37186.789402739021</c:v>
                </c:pt>
                <c:pt idx="9663">
                  <c:v>12589.767559614189</c:v>
                </c:pt>
                <c:pt idx="9664">
                  <c:v>38495.798022600466</c:v>
                </c:pt>
                <c:pt idx="9665">
                  <c:v>36557.961591288469</c:v>
                </c:pt>
                <c:pt idx="9666">
                  <c:v>17352.410331844952</c:v>
                </c:pt>
                <c:pt idx="9667">
                  <c:v>42286.488174868959</c:v>
                </c:pt>
                <c:pt idx="9668">
                  <c:v>22925.469917756858</c:v>
                </c:pt>
                <c:pt idx="9669">
                  <c:v>12268.933521188337</c:v>
                </c:pt>
                <c:pt idx="9670">
                  <c:v>58310.255932724023</c:v>
                </c:pt>
                <c:pt idx="9671">
                  <c:v>23118.531098633277</c:v>
                </c:pt>
                <c:pt idx="9672">
                  <c:v>13300.76954762177</c:v>
                </c:pt>
                <c:pt idx="9673">
                  <c:v>29345.95821333475</c:v>
                </c:pt>
                <c:pt idx="9674">
                  <c:v>41160.622506493994</c:v>
                </c:pt>
                <c:pt idx="9675">
                  <c:v>20575.245014680462</c:v>
                </c:pt>
                <c:pt idx="9676">
                  <c:v>43883.149246251232</c:v>
                </c:pt>
                <c:pt idx="9677">
                  <c:v>47254.689587395733</c:v>
                </c:pt>
                <c:pt idx="9678">
                  <c:v>46052.181630263753</c:v>
                </c:pt>
                <c:pt idx="9679">
                  <c:v>36337.352166359429</c:v>
                </c:pt>
                <c:pt idx="9680">
                  <c:v>15132.393589974694</c:v>
                </c:pt>
                <c:pt idx="9681">
                  <c:v>44909.066195678461</c:v>
                </c:pt>
                <c:pt idx="9682">
                  <c:v>55268.660551257337</c:v>
                </c:pt>
                <c:pt idx="9683">
                  <c:v>56152.429039622701</c:v>
                </c:pt>
                <c:pt idx="9684">
                  <c:v>48889.989028473814</c:v>
                </c:pt>
                <c:pt idx="9685">
                  <c:v>15102.32418046</c:v>
                </c:pt>
                <c:pt idx="9686">
                  <c:v>46239.073217088582</c:v>
                </c:pt>
                <c:pt idx="9687">
                  <c:v>38197.373540472683</c:v>
                </c:pt>
                <c:pt idx="9688">
                  <c:v>43661.141744073575</c:v>
                </c:pt>
                <c:pt idx="9689">
                  <c:v>31039.002004303351</c:v>
                </c:pt>
                <c:pt idx="9690">
                  <c:v>48414.905742176685</c:v>
                </c:pt>
                <c:pt idx="9691">
                  <c:v>38917.830933949052</c:v>
                </c:pt>
                <c:pt idx="9692">
                  <c:v>44147.220653857446</c:v>
                </c:pt>
                <c:pt idx="9693">
                  <c:v>42418.368014017695</c:v>
                </c:pt>
                <c:pt idx="9694">
                  <c:v>20456.156388784981</c:v>
                </c:pt>
                <c:pt idx="9695">
                  <c:v>49328.209258272429</c:v>
                </c:pt>
                <c:pt idx="9696">
                  <c:v>17208.208861179875</c:v>
                </c:pt>
                <c:pt idx="9697">
                  <c:v>41250.478036989189</c:v>
                </c:pt>
                <c:pt idx="9698">
                  <c:v>17435.096380548974</c:v>
                </c:pt>
                <c:pt idx="9699">
                  <c:v>13771.393396425367</c:v>
                </c:pt>
                <c:pt idx="9700">
                  <c:v>17195.744538027131</c:v>
                </c:pt>
                <c:pt idx="9701">
                  <c:v>45776.843277555643</c:v>
                </c:pt>
                <c:pt idx="9702">
                  <c:v>51014.824036934442</c:v>
                </c:pt>
                <c:pt idx="9703">
                  <c:v>45886.078500950265</c:v>
                </c:pt>
                <c:pt idx="9704">
                  <c:v>38867.063627531548</c:v>
                </c:pt>
                <c:pt idx="9705">
                  <c:v>46617.063395833597</c:v>
                </c:pt>
                <c:pt idx="9706">
                  <c:v>11383.442647109725</c:v>
                </c:pt>
                <c:pt idx="9707">
                  <c:v>29254.871015807497</c:v>
                </c:pt>
                <c:pt idx="9708">
                  <c:v>39305.227047449844</c:v>
                </c:pt>
                <c:pt idx="9709">
                  <c:v>18958.315083717618</c:v>
                </c:pt>
                <c:pt idx="9710">
                  <c:v>49004.836176204321</c:v>
                </c:pt>
                <c:pt idx="9711">
                  <c:v>14380.625306559057</c:v>
                </c:pt>
                <c:pt idx="9712">
                  <c:v>23366.517441387892</c:v>
                </c:pt>
                <c:pt idx="9713">
                  <c:v>45507.933696597414</c:v>
                </c:pt>
                <c:pt idx="9714">
                  <c:v>42693.94026123848</c:v>
                </c:pt>
                <c:pt idx="9715">
                  <c:v>23316.570248410346</c:v>
                </c:pt>
                <c:pt idx="9716">
                  <c:v>18073.001812906947</c:v>
                </c:pt>
                <c:pt idx="9717">
                  <c:v>33960.567735704426</c:v>
                </c:pt>
                <c:pt idx="9718">
                  <c:v>20016.752534857598</c:v>
                </c:pt>
                <c:pt idx="9719">
                  <c:v>38720.810757267107</c:v>
                </c:pt>
                <c:pt idx="9720">
                  <c:v>19547.413183119075</c:v>
                </c:pt>
                <c:pt idx="9721">
                  <c:v>58476.739231188192</c:v>
                </c:pt>
                <c:pt idx="9722">
                  <c:v>24324.143942241837</c:v>
                </c:pt>
                <c:pt idx="9723">
                  <c:v>16446.35482562504</c:v>
                </c:pt>
                <c:pt idx="9724">
                  <c:v>51539.9523173009</c:v>
                </c:pt>
                <c:pt idx="9725">
                  <c:v>21706.630312517806</c:v>
                </c:pt>
                <c:pt idx="9726">
                  <c:v>42484.570594071774</c:v>
                </c:pt>
                <c:pt idx="9727">
                  <c:v>52619.621772305327</c:v>
                </c:pt>
                <c:pt idx="9728">
                  <c:v>25589.742759356523</c:v>
                </c:pt>
                <c:pt idx="9729">
                  <c:v>27338.002708617263</c:v>
                </c:pt>
                <c:pt idx="9730">
                  <c:v>25267.397616214155</c:v>
                </c:pt>
                <c:pt idx="9731">
                  <c:v>43898.428497724912</c:v>
                </c:pt>
                <c:pt idx="9732">
                  <c:v>22726.413177805694</c:v>
                </c:pt>
                <c:pt idx="9733">
                  <c:v>45084.105615352957</c:v>
                </c:pt>
                <c:pt idx="9734">
                  <c:v>11126.266175933632</c:v>
                </c:pt>
                <c:pt idx="9735">
                  <c:v>35688.135806183811</c:v>
                </c:pt>
                <c:pt idx="9736">
                  <c:v>31373.356392991369</c:v>
                </c:pt>
                <c:pt idx="9737">
                  <c:v>39004.502943799838</c:v>
                </c:pt>
                <c:pt idx="9738">
                  <c:v>43066.060059680291</c:v>
                </c:pt>
                <c:pt idx="9739">
                  <c:v>18539.56414544299</c:v>
                </c:pt>
                <c:pt idx="9740">
                  <c:v>22327.407800425521</c:v>
                </c:pt>
                <c:pt idx="9741">
                  <c:v>35694.428775141219</c:v>
                </c:pt>
                <c:pt idx="9742">
                  <c:v>30113.853389661883</c:v>
                </c:pt>
                <c:pt idx="9743">
                  <c:v>48868.093153373535</c:v>
                </c:pt>
                <c:pt idx="9744">
                  <c:v>49396.771940598592</c:v>
                </c:pt>
                <c:pt idx="9745">
                  <c:v>20439.85298935301</c:v>
                </c:pt>
                <c:pt idx="9746">
                  <c:v>14262.128497830136</c:v>
                </c:pt>
                <c:pt idx="9747">
                  <c:v>34129.475409099708</c:v>
                </c:pt>
                <c:pt idx="9748">
                  <c:v>26212.907617805722</c:v>
                </c:pt>
                <c:pt idx="9749">
                  <c:v>18698.409284106383</c:v>
                </c:pt>
                <c:pt idx="9750">
                  <c:v>37864.325979088098</c:v>
                </c:pt>
                <c:pt idx="9751">
                  <c:v>13711.492401417017</c:v>
                </c:pt>
                <c:pt idx="9752">
                  <c:v>33460.926206434757</c:v>
                </c:pt>
                <c:pt idx="9753">
                  <c:v>27186.500024209257</c:v>
                </c:pt>
                <c:pt idx="9754">
                  <c:v>49448.171001383707</c:v>
                </c:pt>
                <c:pt idx="9755">
                  <c:v>48773.819553427042</c:v>
                </c:pt>
                <c:pt idx="9756">
                  <c:v>39789.055444378348</c:v>
                </c:pt>
                <c:pt idx="9757">
                  <c:v>49481.713026644735</c:v>
                </c:pt>
                <c:pt idx="9758">
                  <c:v>33708.786068204543</c:v>
                </c:pt>
                <c:pt idx="9759">
                  <c:v>37173.484787562404</c:v>
                </c:pt>
                <c:pt idx="9760">
                  <c:v>37538.045051803383</c:v>
                </c:pt>
                <c:pt idx="9761">
                  <c:v>35008.666173383943</c:v>
                </c:pt>
                <c:pt idx="9762">
                  <c:v>60388.01989809615</c:v>
                </c:pt>
                <c:pt idx="9763">
                  <c:v>43826.878884571393</c:v>
                </c:pt>
                <c:pt idx="9764">
                  <c:v>24707.490254048018</c:v>
                </c:pt>
                <c:pt idx="9765">
                  <c:v>33319.312468489858</c:v>
                </c:pt>
                <c:pt idx="9766">
                  <c:v>20844.719155924013</c:v>
                </c:pt>
                <c:pt idx="9767">
                  <c:v>14540.904642786587</c:v>
                </c:pt>
                <c:pt idx="9768">
                  <c:v>52946.365004215782</c:v>
                </c:pt>
                <c:pt idx="9769">
                  <c:v>48112.478274670284</c:v>
                </c:pt>
                <c:pt idx="9770">
                  <c:v>18347.311370726478</c:v>
                </c:pt>
                <c:pt idx="9771">
                  <c:v>34250.874541027915</c:v>
                </c:pt>
                <c:pt idx="9772">
                  <c:v>38585.549090450339</c:v>
                </c:pt>
                <c:pt idx="9773">
                  <c:v>43599.453293033614</c:v>
                </c:pt>
                <c:pt idx="9774">
                  <c:v>40028.904196772877</c:v>
                </c:pt>
                <c:pt idx="9775">
                  <c:v>50214.855301271171</c:v>
                </c:pt>
                <c:pt idx="9776">
                  <c:v>8797.2839153921777</c:v>
                </c:pt>
                <c:pt idx="9777">
                  <c:v>39023.481707526356</c:v>
                </c:pt>
                <c:pt idx="9778">
                  <c:v>39081.922897507437</c:v>
                </c:pt>
                <c:pt idx="9779">
                  <c:v>34752.087637918317</c:v>
                </c:pt>
                <c:pt idx="9780">
                  <c:v>39984.273467839681</c:v>
                </c:pt>
                <c:pt idx="9781">
                  <c:v>58672.051648908244</c:v>
                </c:pt>
                <c:pt idx="9782">
                  <c:v>15838.314569683793</c:v>
                </c:pt>
                <c:pt idx="9783">
                  <c:v>13003.92920449538</c:v>
                </c:pt>
                <c:pt idx="9784">
                  <c:v>21466.207077150582</c:v>
                </c:pt>
                <c:pt idx="9785">
                  <c:v>37463.617512998644</c:v>
                </c:pt>
                <c:pt idx="9786">
                  <c:v>27374.887515693164</c:v>
                </c:pt>
                <c:pt idx="9787">
                  <c:v>20195.002659482947</c:v>
                </c:pt>
                <c:pt idx="9788">
                  <c:v>10414.554353364761</c:v>
                </c:pt>
                <c:pt idx="9789">
                  <c:v>45469.722277150548</c:v>
                </c:pt>
                <c:pt idx="9790">
                  <c:v>56686.915622393513</c:v>
                </c:pt>
                <c:pt idx="9791">
                  <c:v>14661.831898314073</c:v>
                </c:pt>
                <c:pt idx="9792">
                  <c:v>23024.85275280018</c:v>
                </c:pt>
                <c:pt idx="9793">
                  <c:v>48592.333826950213</c:v>
                </c:pt>
                <c:pt idx="9794">
                  <c:v>18265.595429339206</c:v>
                </c:pt>
                <c:pt idx="9795">
                  <c:v>11331.432524335651</c:v>
                </c:pt>
                <c:pt idx="9796">
                  <c:v>24720.480559152445</c:v>
                </c:pt>
                <c:pt idx="9797">
                  <c:v>40863.11505237058</c:v>
                </c:pt>
                <c:pt idx="9798">
                  <c:v>55896.233854398932</c:v>
                </c:pt>
                <c:pt idx="9799">
                  <c:v>24427.768505455599</c:v>
                </c:pt>
                <c:pt idx="9800">
                  <c:v>58174.9210563944</c:v>
                </c:pt>
                <c:pt idx="9801">
                  <c:v>46235.235363669461</c:v>
                </c:pt>
                <c:pt idx="9802">
                  <c:v>10233.879754967878</c:v>
                </c:pt>
                <c:pt idx="9803">
                  <c:v>38350.292420753605</c:v>
                </c:pt>
                <c:pt idx="9804">
                  <c:v>30587.343981542053</c:v>
                </c:pt>
                <c:pt idx="9805">
                  <c:v>35733.465853699963</c:v>
                </c:pt>
                <c:pt idx="9806">
                  <c:v>33220.985181144861</c:v>
                </c:pt>
                <c:pt idx="9807">
                  <c:v>48792.117438825735</c:v>
                </c:pt>
                <c:pt idx="9808">
                  <c:v>33677.781447611036</c:v>
                </c:pt>
                <c:pt idx="9809">
                  <c:v>22074.493690908785</c:v>
                </c:pt>
                <c:pt idx="9810">
                  <c:v>32901.010461517042</c:v>
                </c:pt>
                <c:pt idx="9811">
                  <c:v>37923.393618767899</c:v>
                </c:pt>
                <c:pt idx="9812">
                  <c:v>42262.930070605209</c:v>
                </c:pt>
                <c:pt idx="9813">
                  <c:v>38221.839744954603</c:v>
                </c:pt>
                <c:pt idx="9814">
                  <c:v>43951.253057044501</c:v>
                </c:pt>
                <c:pt idx="9815">
                  <c:v>39043.277434867392</c:v>
                </c:pt>
                <c:pt idx="9816">
                  <c:v>33056.671187294065</c:v>
                </c:pt>
                <c:pt idx="9817">
                  <c:v>47196.076467509833</c:v>
                </c:pt>
                <c:pt idx="9818">
                  <c:v>52541.64924846316</c:v>
                </c:pt>
                <c:pt idx="9819">
                  <c:v>54087.641096472784</c:v>
                </c:pt>
                <c:pt idx="9820">
                  <c:v>34538.997416863494</c:v>
                </c:pt>
                <c:pt idx="9821">
                  <c:v>20836.793053728587</c:v>
                </c:pt>
                <c:pt idx="9822">
                  <c:v>16373.945359347104</c:v>
                </c:pt>
                <c:pt idx="9823">
                  <c:v>15991.221022701351</c:v>
                </c:pt>
                <c:pt idx="9824">
                  <c:v>56253.810262626932</c:v>
                </c:pt>
                <c:pt idx="9825">
                  <c:v>40913.43496781357</c:v>
                </c:pt>
                <c:pt idx="9826">
                  <c:v>17557.963336588356</c:v>
                </c:pt>
                <c:pt idx="9827">
                  <c:v>54738.506649856528</c:v>
                </c:pt>
                <c:pt idx="9828">
                  <c:v>37962.982903403659</c:v>
                </c:pt>
                <c:pt idx="9829">
                  <c:v>30620.268472837051</c:v>
                </c:pt>
                <c:pt idx="9830">
                  <c:v>42125.733610997733</c:v>
                </c:pt>
                <c:pt idx="9831">
                  <c:v>19387.92064390895</c:v>
                </c:pt>
                <c:pt idx="9832">
                  <c:v>16775.320482776136</c:v>
                </c:pt>
                <c:pt idx="9833">
                  <c:v>20425.851326072192</c:v>
                </c:pt>
                <c:pt idx="9834">
                  <c:v>22376.226052396039</c:v>
                </c:pt>
                <c:pt idx="9835">
                  <c:v>20904.838176543304</c:v>
                </c:pt>
                <c:pt idx="9836">
                  <c:v>35283.895635528854</c:v>
                </c:pt>
                <c:pt idx="9837">
                  <c:v>36709.083782755959</c:v>
                </c:pt>
                <c:pt idx="9838">
                  <c:v>21309.140540051325</c:v>
                </c:pt>
                <c:pt idx="9839">
                  <c:v>41257.560744929571</c:v>
                </c:pt>
                <c:pt idx="9840">
                  <c:v>8503.6025631410266</c:v>
                </c:pt>
                <c:pt idx="9841">
                  <c:v>68883.395266308275</c:v>
                </c:pt>
                <c:pt idx="9842">
                  <c:v>32479.089964569917</c:v>
                </c:pt>
                <c:pt idx="9843">
                  <c:v>41767.39705670964</c:v>
                </c:pt>
                <c:pt idx="9844">
                  <c:v>29545.500210833237</c:v>
                </c:pt>
                <c:pt idx="9845">
                  <c:v>13950.086947328882</c:v>
                </c:pt>
                <c:pt idx="9846">
                  <c:v>39469.928987750325</c:v>
                </c:pt>
                <c:pt idx="9847">
                  <c:v>19275.800143578934</c:v>
                </c:pt>
                <c:pt idx="9848">
                  <c:v>21911.633874821498</c:v>
                </c:pt>
                <c:pt idx="9849">
                  <c:v>53823.229819805194</c:v>
                </c:pt>
                <c:pt idx="9850">
                  <c:v>14925.961154581641</c:v>
                </c:pt>
                <c:pt idx="9851">
                  <c:v>34390.502593162732</c:v>
                </c:pt>
                <c:pt idx="9852">
                  <c:v>15039.553620570696</c:v>
                </c:pt>
                <c:pt idx="9853">
                  <c:v>22254.061964750825</c:v>
                </c:pt>
                <c:pt idx="9854">
                  <c:v>15553.08841438813</c:v>
                </c:pt>
                <c:pt idx="9855">
                  <c:v>46836.672267150119</c:v>
                </c:pt>
                <c:pt idx="9856">
                  <c:v>27340.012268750215</c:v>
                </c:pt>
                <c:pt idx="9857">
                  <c:v>44718.407723500277</c:v>
                </c:pt>
                <c:pt idx="9858">
                  <c:v>36917.103168799556</c:v>
                </c:pt>
                <c:pt idx="9859">
                  <c:v>29590.8288796286</c:v>
                </c:pt>
                <c:pt idx="9860">
                  <c:v>31158.46821124497</c:v>
                </c:pt>
                <c:pt idx="9861">
                  <c:v>63021.747945694537</c:v>
                </c:pt>
                <c:pt idx="9862">
                  <c:v>41300.722066445262</c:v>
                </c:pt>
                <c:pt idx="9863">
                  <c:v>48560.13623649643</c:v>
                </c:pt>
                <c:pt idx="9864">
                  <c:v>47188.947783648699</c:v>
                </c:pt>
                <c:pt idx="9865">
                  <c:v>43593.953602744048</c:v>
                </c:pt>
                <c:pt idx="9866">
                  <c:v>48085.88434418018</c:v>
                </c:pt>
                <c:pt idx="9867">
                  <c:v>20358.833634644598</c:v>
                </c:pt>
                <c:pt idx="9868">
                  <c:v>60455.463133907047</c:v>
                </c:pt>
                <c:pt idx="9869">
                  <c:v>44480.01305443154</c:v>
                </c:pt>
                <c:pt idx="9870">
                  <c:v>12312.895963501898</c:v>
                </c:pt>
                <c:pt idx="9871">
                  <c:v>19017.427796226537</c:v>
                </c:pt>
                <c:pt idx="9872">
                  <c:v>39532.907506543394</c:v>
                </c:pt>
                <c:pt idx="9873">
                  <c:v>50302.909556863749</c:v>
                </c:pt>
                <c:pt idx="9874">
                  <c:v>39395.96014102138</c:v>
                </c:pt>
                <c:pt idx="9875">
                  <c:v>36017.00296443532</c:v>
                </c:pt>
                <c:pt idx="9876">
                  <c:v>58961.733035985832</c:v>
                </c:pt>
                <c:pt idx="9877">
                  <c:v>35277.901778876832</c:v>
                </c:pt>
                <c:pt idx="9878">
                  <c:v>65617.644928319307</c:v>
                </c:pt>
                <c:pt idx="9879">
                  <c:v>46291.581137768204</c:v>
                </c:pt>
                <c:pt idx="9880">
                  <c:v>33673.809686992689</c:v>
                </c:pt>
                <c:pt idx="9881">
                  <c:v>31977.563332013517</c:v>
                </c:pt>
                <c:pt idx="9882">
                  <c:v>33071.468526208082</c:v>
                </c:pt>
                <c:pt idx="9883">
                  <c:v>37595.344274102317</c:v>
                </c:pt>
                <c:pt idx="9884">
                  <c:v>44737.658451195959</c:v>
                </c:pt>
                <c:pt idx="9885">
                  <c:v>45575.420989568112</c:v>
                </c:pt>
                <c:pt idx="9886">
                  <c:v>19136.614918651521</c:v>
                </c:pt>
                <c:pt idx="9887">
                  <c:v>50403.559251207771</c:v>
                </c:pt>
                <c:pt idx="9888">
                  <c:v>40405.35919747116</c:v>
                </c:pt>
                <c:pt idx="9889">
                  <c:v>26718.871545454673</c:v>
                </c:pt>
                <c:pt idx="9890">
                  <c:v>24192.888991036572</c:v>
                </c:pt>
                <c:pt idx="9891">
                  <c:v>43969.215099653367</c:v>
                </c:pt>
                <c:pt idx="9892">
                  <c:v>38338.205726286025</c:v>
                </c:pt>
                <c:pt idx="9893">
                  <c:v>52043.569052195584</c:v>
                </c:pt>
                <c:pt idx="9894">
                  <c:v>34836.340699244203</c:v>
                </c:pt>
                <c:pt idx="9895">
                  <c:v>26995.693391180437</c:v>
                </c:pt>
                <c:pt idx="9896">
                  <c:v>22658.763328940317</c:v>
                </c:pt>
                <c:pt idx="9897">
                  <c:v>49201.434699210673</c:v>
                </c:pt>
                <c:pt idx="9898">
                  <c:v>45593.860214906206</c:v>
                </c:pt>
                <c:pt idx="9899">
                  <c:v>33782.53719656224</c:v>
                </c:pt>
                <c:pt idx="9900">
                  <c:v>26623.768151903561</c:v>
                </c:pt>
                <c:pt idx="9901">
                  <c:v>17718.941736732017</c:v>
                </c:pt>
                <c:pt idx="9902">
                  <c:v>43410.363315493865</c:v>
                </c:pt>
                <c:pt idx="9903">
                  <c:v>15981.689085272559</c:v>
                </c:pt>
                <c:pt idx="9904">
                  <c:v>31960.421298204481</c:v>
                </c:pt>
                <c:pt idx="9905">
                  <c:v>58134.555065865279</c:v>
                </c:pt>
                <c:pt idx="9906">
                  <c:v>33687.750400050631</c:v>
                </c:pt>
                <c:pt idx="9907">
                  <c:v>39891.864098459511</c:v>
                </c:pt>
                <c:pt idx="9908">
                  <c:v>25282.24105369575</c:v>
                </c:pt>
                <c:pt idx="9909">
                  <c:v>54020.43415356797</c:v>
                </c:pt>
                <c:pt idx="9910">
                  <c:v>29828.330337784246</c:v>
                </c:pt>
                <c:pt idx="9911">
                  <c:v>9610.5034231967566</c:v>
                </c:pt>
                <c:pt idx="9912">
                  <c:v>44309.917172587433</c:v>
                </c:pt>
                <c:pt idx="9913">
                  <c:v>17810.673064150371</c:v>
                </c:pt>
                <c:pt idx="9914">
                  <c:v>15968.036540529862</c:v>
                </c:pt>
                <c:pt idx="9915">
                  <c:v>29889.602277447142</c:v>
                </c:pt>
                <c:pt idx="9916">
                  <c:v>43578.646976762699</c:v>
                </c:pt>
                <c:pt idx="9917">
                  <c:v>40727.141562844648</c:v>
                </c:pt>
                <c:pt idx="9918">
                  <c:v>35053.347196809373</c:v>
                </c:pt>
                <c:pt idx="9919">
                  <c:v>34318.983197554116</c:v>
                </c:pt>
                <c:pt idx="9920">
                  <c:v>29722.172662766789</c:v>
                </c:pt>
                <c:pt idx="9921">
                  <c:v>17546.997016052821</c:v>
                </c:pt>
                <c:pt idx="9922">
                  <c:v>53756.04406325837</c:v>
                </c:pt>
                <c:pt idx="9923">
                  <c:v>31574.421161156777</c:v>
                </c:pt>
                <c:pt idx="9924">
                  <c:v>41545.683535206794</c:v>
                </c:pt>
                <c:pt idx="9925">
                  <c:v>23090.997192117546</c:v>
                </c:pt>
                <c:pt idx="9926">
                  <c:v>39499.276809966832</c:v>
                </c:pt>
                <c:pt idx="9927">
                  <c:v>17624.158913222178</c:v>
                </c:pt>
                <c:pt idx="9928">
                  <c:v>28419.354378981254</c:v>
                </c:pt>
                <c:pt idx="9929">
                  <c:v>21487.644097097014</c:v>
                </c:pt>
                <c:pt idx="9930">
                  <c:v>41268.312610848974</c:v>
                </c:pt>
                <c:pt idx="9931">
                  <c:v>19891.303780848393</c:v>
                </c:pt>
                <c:pt idx="9932">
                  <c:v>36115.76208579354</c:v>
                </c:pt>
                <c:pt idx="9933">
                  <c:v>44707.677031260915</c:v>
                </c:pt>
                <c:pt idx="9934">
                  <c:v>44538.55146009817</c:v>
                </c:pt>
                <c:pt idx="9935">
                  <c:v>51021.614356802718</c:v>
                </c:pt>
                <c:pt idx="9936">
                  <c:v>37599.620129716677</c:v>
                </c:pt>
                <c:pt idx="9937">
                  <c:v>13735.190871743882</c:v>
                </c:pt>
                <c:pt idx="9938">
                  <c:v>53135.367042610465</c:v>
                </c:pt>
                <c:pt idx="9939">
                  <c:v>52945.818908545109</c:v>
                </c:pt>
                <c:pt idx="9940">
                  <c:v>21744.974236181839</c:v>
                </c:pt>
                <c:pt idx="9941">
                  <c:v>47494.432493401786</c:v>
                </c:pt>
                <c:pt idx="9942">
                  <c:v>38712.394262689115</c:v>
                </c:pt>
                <c:pt idx="9943">
                  <c:v>37617.043667451479</c:v>
                </c:pt>
                <c:pt idx="9944">
                  <c:v>13375.015723380377</c:v>
                </c:pt>
                <c:pt idx="9945">
                  <c:v>32371.401167610213</c:v>
                </c:pt>
                <c:pt idx="9946">
                  <c:v>17619.487176372542</c:v>
                </c:pt>
                <c:pt idx="9947">
                  <c:v>37118.830662730943</c:v>
                </c:pt>
                <c:pt idx="9948">
                  <c:v>21892.177211323979</c:v>
                </c:pt>
                <c:pt idx="9949">
                  <c:v>51578.940163248815</c:v>
                </c:pt>
                <c:pt idx="9950">
                  <c:v>33682.186157542281</c:v>
                </c:pt>
                <c:pt idx="9951">
                  <c:v>48688.512085859911</c:v>
                </c:pt>
                <c:pt idx="9952">
                  <c:v>31071.63428735466</c:v>
                </c:pt>
                <c:pt idx="9953">
                  <c:v>14229.728123790381</c:v>
                </c:pt>
                <c:pt idx="9954">
                  <c:v>18064.243987293979</c:v>
                </c:pt>
                <c:pt idx="9955">
                  <c:v>18689.052141468281</c:v>
                </c:pt>
                <c:pt idx="9956">
                  <c:v>38425.759499755266</c:v>
                </c:pt>
                <c:pt idx="9957">
                  <c:v>47642.422120150339</c:v>
                </c:pt>
                <c:pt idx="9958">
                  <c:v>53255.021124043335</c:v>
                </c:pt>
                <c:pt idx="9959">
                  <c:v>53946.233652485556</c:v>
                </c:pt>
                <c:pt idx="9960">
                  <c:v>18856.900029993059</c:v>
                </c:pt>
                <c:pt idx="9961">
                  <c:v>48703.412974334846</c:v>
                </c:pt>
                <c:pt idx="9962">
                  <c:v>13518.930621511812</c:v>
                </c:pt>
                <c:pt idx="9963">
                  <c:v>32178.622169872437</c:v>
                </c:pt>
                <c:pt idx="9964">
                  <c:v>30777.838998584495</c:v>
                </c:pt>
                <c:pt idx="9965">
                  <c:v>13485.514235700444</c:v>
                </c:pt>
                <c:pt idx="9966">
                  <c:v>20187.787692182585</c:v>
                </c:pt>
                <c:pt idx="9967">
                  <c:v>43482.788201541254</c:v>
                </c:pt>
                <c:pt idx="9968">
                  <c:v>14247.946849614191</c:v>
                </c:pt>
                <c:pt idx="9969">
                  <c:v>44445.57891581225</c:v>
                </c:pt>
                <c:pt idx="9970">
                  <c:v>25687.326049973788</c:v>
                </c:pt>
                <c:pt idx="9971">
                  <c:v>20975.560495102261</c:v>
                </c:pt>
                <c:pt idx="9972">
                  <c:v>14455.865364792055</c:v>
                </c:pt>
                <c:pt idx="9973">
                  <c:v>37668.36678789078</c:v>
                </c:pt>
                <c:pt idx="9974">
                  <c:v>26051.398319706739</c:v>
                </c:pt>
                <c:pt idx="9975">
                  <c:v>21287.942487411783</c:v>
                </c:pt>
                <c:pt idx="9976">
                  <c:v>25401.133121312414</c:v>
                </c:pt>
                <c:pt idx="9977">
                  <c:v>16624.339110775301</c:v>
                </c:pt>
                <c:pt idx="9978">
                  <c:v>47287.257107962389</c:v>
                </c:pt>
                <c:pt idx="9979">
                  <c:v>30697.245061962582</c:v>
                </c:pt>
                <c:pt idx="9980">
                  <c:v>13684.789951848059</c:v>
                </c:pt>
                <c:pt idx="9981">
                  <c:v>40656.951448055806</c:v>
                </c:pt>
                <c:pt idx="9982">
                  <c:v>59441.30998135847</c:v>
                </c:pt>
                <c:pt idx="9983">
                  <c:v>49861.003410615573</c:v>
                </c:pt>
                <c:pt idx="9984">
                  <c:v>52861.744197000233</c:v>
                </c:pt>
                <c:pt idx="9985">
                  <c:v>39957.127855081664</c:v>
                </c:pt>
                <c:pt idx="9986">
                  <c:v>15332.017832649452</c:v>
                </c:pt>
                <c:pt idx="9987">
                  <c:v>45479.466985272586</c:v>
                </c:pt>
                <c:pt idx="9988">
                  <c:v>41740.686597245134</c:v>
                </c:pt>
                <c:pt idx="9989">
                  <c:v>20013.350643916263</c:v>
                </c:pt>
                <c:pt idx="9990">
                  <c:v>25374.899085249464</c:v>
                </c:pt>
                <c:pt idx="9991">
                  <c:v>54802.078221335963</c:v>
                </c:pt>
                <c:pt idx="9992">
                  <c:v>45490.682462551245</c:v>
                </c:pt>
                <c:pt idx="9993">
                  <c:v>56633.448743932619</c:v>
                </c:pt>
                <c:pt idx="9994">
                  <c:v>14955.941688988489</c:v>
                </c:pt>
                <c:pt idx="9995">
                  <c:v>52992.37891396648</c:v>
                </c:pt>
                <c:pt idx="9996">
                  <c:v>19660.721767986972</c:v>
                </c:pt>
                <c:pt idx="9997">
                  <c:v>58636.156983807115</c:v>
                </c:pt>
                <c:pt idx="9998">
                  <c:v>36669.112364583314</c:v>
                </c:pt>
                <c:pt idx="9999">
                  <c:v>16862.952320940734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D-4588-B754-011EA6D12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11304"/>
        <c:axId val="531111632"/>
      </c:scatterChart>
      <c:valAx>
        <c:axId val="53111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11632"/>
        <c:crosses val="autoZero"/>
        <c:crossBetween val="midCat"/>
      </c:valAx>
      <c:valAx>
        <c:axId val="5311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11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 DISTRIBUTION OF BALANCE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 DISTRIBUTION OF BALANCE</a:t>
          </a:r>
        </a:p>
      </cx:txPr>
    </cx:title>
    <cx:plotArea>
      <cx:plotAreaRegion>
        <cx:series layoutId="clusteredColumn" uniqueId="{78ADFEFD-1EC0-4061-BF98-1C0294F36FAC}">
          <cx:tx>
            <cx:txData>
              <cx:f>_xlchart.v1.2</cx:f>
              <cx:v>balance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INCOME</a:t>
          </a:r>
        </a:p>
      </cx:txPr>
    </cx:title>
    <cx:plotArea>
      <cx:plotAreaRegion>
        <cx:series layoutId="clusteredColumn" uniqueId="{485253EC-4685-4F62-A27A-45600E0114E8}">
          <cx:tx>
            <cx:txData>
              <cx:f>_xlchart.v1.0</cx:f>
              <cx:v>income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288925</xdr:colOff>
      <xdr:row>9</xdr:row>
      <xdr:rowOff>76200</xdr:rowOff>
    </xdr:from>
    <xdr:to>
      <xdr:col>14</xdr:col>
      <xdr:colOff>593725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E0B00-D020-4F40-AB94-5782F228D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1</xdr:row>
      <xdr:rowOff>174625</xdr:rowOff>
    </xdr:from>
    <xdr:to>
      <xdr:col>16</xdr:col>
      <xdr:colOff>66675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49FFA-2304-7E07-C80E-F748E88D6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8</xdr:row>
      <xdr:rowOff>168275</xdr:rowOff>
    </xdr:from>
    <xdr:to>
      <xdr:col>15</xdr:col>
      <xdr:colOff>85725</xdr:colOff>
      <xdr:row>23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CD378-2C3C-481B-BE18-4920E0047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225425</xdr:colOff>
      <xdr:row>6</xdr:row>
      <xdr:rowOff>127000</xdr:rowOff>
    </xdr:from>
    <xdr:to>
      <xdr:col>24</xdr:col>
      <xdr:colOff>530225</xdr:colOff>
      <xdr:row>21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822E5F0-3D35-45DA-875B-37B44D9DB4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0925" y="1231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174625</xdr:colOff>
      <xdr:row>20</xdr:row>
      <xdr:rowOff>171450</xdr:rowOff>
    </xdr:from>
    <xdr:to>
      <xdr:col>24</xdr:col>
      <xdr:colOff>479425</xdr:colOff>
      <xdr:row>35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9751FDA-4039-4423-A7DB-4F1813C697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60125" y="3854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94E5B-11A0-4460-AA6A-4F7C508B6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558800</xdr:colOff>
      <xdr:row>0</xdr:row>
      <xdr:rowOff>0</xdr:rowOff>
    </xdr:from>
    <xdr:to>
      <xdr:col>17</xdr:col>
      <xdr:colOff>254000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98ABA3-643C-4158-BA1D-26BCB1BB4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2D46-80B1-4647-9B81-1E46CCDF5018}">
  <dimension ref="A3:C6"/>
  <sheetViews>
    <sheetView workbookViewId="0">
      <selection activeCell="C6" sqref="A3:C6"/>
    </sheetView>
  </sheetViews>
  <sheetFormatPr defaultRowHeight="14.5" x14ac:dyDescent="0.35"/>
  <cols>
    <col min="1" max="1" width="12.36328125" bestFit="1" customWidth="1"/>
    <col min="2" max="2" width="14.6328125" bestFit="1" customWidth="1"/>
    <col min="3" max="3" width="10.90625" bestFit="1" customWidth="1"/>
  </cols>
  <sheetData>
    <row r="3" spans="1:3" x14ac:dyDescent="0.35">
      <c r="A3" s="1" t="s">
        <v>10013</v>
      </c>
      <c r="B3" s="1" t="s">
        <v>10011</v>
      </c>
      <c r="C3" s="1" t="s">
        <v>10012</v>
      </c>
    </row>
    <row r="4" spans="1:3" x14ac:dyDescent="0.35">
      <c r="A4" s="2" t="s">
        <v>10004</v>
      </c>
      <c r="B4" s="2">
        <v>9667</v>
      </c>
      <c r="C4" s="4">
        <v>0.97</v>
      </c>
    </row>
    <row r="5" spans="1:3" x14ac:dyDescent="0.35">
      <c r="A5" s="2" t="s">
        <v>10005</v>
      </c>
      <c r="B5" s="2">
        <v>333</v>
      </c>
      <c r="C5" s="3">
        <f>B5/B6</f>
        <v>3.3300000000000003E-2</v>
      </c>
    </row>
    <row r="6" spans="1:3" x14ac:dyDescent="0.35">
      <c r="A6" s="1" t="s">
        <v>10010</v>
      </c>
      <c r="B6" s="1">
        <v>10000</v>
      </c>
      <c r="C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E1E4-A45B-4232-87DD-1F91A94257E0}">
  <dimension ref="A3:C16"/>
  <sheetViews>
    <sheetView workbookViewId="0">
      <selection activeCell="T18" sqref="T18"/>
    </sheetView>
  </sheetViews>
  <sheetFormatPr defaultRowHeight="14.5" x14ac:dyDescent="0.35"/>
  <cols>
    <col min="1" max="1" width="16.1796875" bestFit="1" customWidth="1"/>
    <col min="2" max="2" width="15.1796875" bestFit="1" customWidth="1"/>
    <col min="3" max="3" width="10" style="6" bestFit="1" customWidth="1"/>
  </cols>
  <sheetData>
    <row r="3" spans="1:3" x14ac:dyDescent="0.35">
      <c r="A3" t="s">
        <v>10009</v>
      </c>
      <c r="B3" t="s">
        <v>10029</v>
      </c>
      <c r="C3" s="6" t="s">
        <v>10035</v>
      </c>
    </row>
    <row r="4" spans="1:3" x14ac:dyDescent="0.35">
      <c r="A4" t="s">
        <v>10033</v>
      </c>
      <c r="B4">
        <v>7056</v>
      </c>
      <c r="C4" s="6">
        <f>B5/B4</f>
        <v>2.919501133786848E-2</v>
      </c>
    </row>
    <row r="5" spans="1:3" x14ac:dyDescent="0.35">
      <c r="A5" t="s">
        <v>10031</v>
      </c>
      <c r="B5">
        <v>206</v>
      </c>
      <c r="C5" s="6">
        <f>B6/B4</f>
        <v>0.9708049886621315</v>
      </c>
    </row>
    <row r="6" spans="1:3" x14ac:dyDescent="0.35">
      <c r="A6" t="s">
        <v>10032</v>
      </c>
      <c r="B6">
        <v>6850</v>
      </c>
    </row>
    <row r="8" spans="1:3" x14ac:dyDescent="0.35">
      <c r="A8" t="s">
        <v>10034</v>
      </c>
      <c r="B8">
        <v>2944</v>
      </c>
    </row>
    <row r="9" spans="1:3" x14ac:dyDescent="0.35">
      <c r="A9" t="s">
        <v>10031</v>
      </c>
      <c r="B9">
        <v>127</v>
      </c>
      <c r="C9" s="6">
        <f>B9/B8</f>
        <v>4.3138586956521736E-2</v>
      </c>
    </row>
    <row r="10" spans="1:3" x14ac:dyDescent="0.35">
      <c r="A10" t="s">
        <v>10032</v>
      </c>
      <c r="B10">
        <v>2817</v>
      </c>
      <c r="C10" s="6">
        <f>B10/B8</f>
        <v>0.95686141304347827</v>
      </c>
    </row>
    <row r="13" spans="1:3" x14ac:dyDescent="0.35">
      <c r="A13" t="s">
        <v>10010</v>
      </c>
      <c r="B13">
        <v>10000</v>
      </c>
    </row>
    <row r="14" spans="1:3" x14ac:dyDescent="0.35">
      <c r="B14" t="s">
        <v>10036</v>
      </c>
      <c r="C14" s="6" t="s">
        <v>10037</v>
      </c>
    </row>
    <row r="15" spans="1:3" x14ac:dyDescent="0.35">
      <c r="A15" t="s">
        <v>10033</v>
      </c>
      <c r="B15">
        <v>7056</v>
      </c>
      <c r="C15" s="7">
        <v>206</v>
      </c>
    </row>
    <row r="16" spans="1:3" x14ac:dyDescent="0.35">
      <c r="A16" t="s">
        <v>10034</v>
      </c>
      <c r="B16">
        <v>2944</v>
      </c>
      <c r="C16" s="7">
        <v>127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4779-5212-4CFB-B033-950473363D2B}">
  <dimension ref="A3:F24"/>
  <sheetViews>
    <sheetView topLeftCell="A2" workbookViewId="0">
      <selection activeCell="N9" sqref="N9"/>
    </sheetView>
  </sheetViews>
  <sheetFormatPr defaultRowHeight="14.5" x14ac:dyDescent="0.35"/>
  <cols>
    <col min="1" max="1" width="12.36328125" bestFit="1" customWidth="1"/>
    <col min="2" max="2" width="14.6328125" bestFit="1" customWidth="1"/>
    <col min="3" max="3" width="14.6328125" customWidth="1"/>
    <col min="4" max="4" width="8.7265625" style="8"/>
  </cols>
  <sheetData>
    <row r="3" spans="1:6" x14ac:dyDescent="0.35">
      <c r="A3" t="s">
        <v>10040</v>
      </c>
      <c r="B3" t="s">
        <v>10011</v>
      </c>
      <c r="C3" t="s">
        <v>10040</v>
      </c>
    </row>
    <row r="4" spans="1:6" x14ac:dyDescent="0.35">
      <c r="A4">
        <v>1</v>
      </c>
      <c r="B4">
        <v>2500</v>
      </c>
      <c r="C4">
        <v>1</v>
      </c>
    </row>
    <row r="5" spans="1:6" x14ac:dyDescent="0.35">
      <c r="A5" t="s">
        <v>10004</v>
      </c>
      <c r="B5">
        <v>2394</v>
      </c>
      <c r="C5" t="s">
        <v>10032</v>
      </c>
      <c r="D5" s="8">
        <f>B5/B4</f>
        <v>0.95760000000000001</v>
      </c>
    </row>
    <row r="6" spans="1:6" x14ac:dyDescent="0.35">
      <c r="A6" t="s">
        <v>10005</v>
      </c>
      <c r="B6">
        <v>106</v>
      </c>
      <c r="C6" t="s">
        <v>10041</v>
      </c>
      <c r="D6" s="8">
        <f>B6/B4</f>
        <v>4.24E-2</v>
      </c>
    </row>
    <row r="7" spans="1:6" x14ac:dyDescent="0.35">
      <c r="A7">
        <v>2</v>
      </c>
      <c r="B7">
        <v>2236</v>
      </c>
      <c r="C7">
        <v>2</v>
      </c>
    </row>
    <row r="8" spans="1:6" x14ac:dyDescent="0.35">
      <c r="A8" t="s">
        <v>10004</v>
      </c>
      <c r="B8">
        <v>2167</v>
      </c>
      <c r="C8" t="s">
        <v>10032</v>
      </c>
      <c r="D8" s="8">
        <f>B8/B7</f>
        <v>0.96914132379248663</v>
      </c>
    </row>
    <row r="9" spans="1:6" x14ac:dyDescent="0.35">
      <c r="A9" t="s">
        <v>10005</v>
      </c>
      <c r="B9">
        <v>69</v>
      </c>
      <c r="C9" t="s">
        <v>10041</v>
      </c>
      <c r="D9" s="8">
        <f>B9/B7</f>
        <v>3.0858676207513418E-2</v>
      </c>
    </row>
    <row r="10" spans="1:6" x14ac:dyDescent="0.35">
      <c r="A10">
        <v>3</v>
      </c>
      <c r="B10">
        <v>2764</v>
      </c>
      <c r="C10">
        <v>3</v>
      </c>
    </row>
    <row r="11" spans="1:6" x14ac:dyDescent="0.35">
      <c r="A11" t="s">
        <v>10004</v>
      </c>
      <c r="B11">
        <v>2685</v>
      </c>
      <c r="C11" t="s">
        <v>10032</v>
      </c>
      <c r="D11" s="8">
        <f>B11/B10</f>
        <v>0.97141823444283648</v>
      </c>
    </row>
    <row r="12" spans="1:6" x14ac:dyDescent="0.35">
      <c r="A12" t="s">
        <v>10005</v>
      </c>
      <c r="B12">
        <v>79</v>
      </c>
      <c r="C12" t="s">
        <v>10041</v>
      </c>
      <c r="D12" s="8">
        <f>B12/B10</f>
        <v>2.8581765557163533E-2</v>
      </c>
    </row>
    <row r="13" spans="1:6" x14ac:dyDescent="0.35">
      <c r="A13">
        <v>4</v>
      </c>
      <c r="B13">
        <v>1500</v>
      </c>
      <c r="C13">
        <v>4</v>
      </c>
    </row>
    <row r="14" spans="1:6" x14ac:dyDescent="0.35">
      <c r="A14" t="s">
        <v>10004</v>
      </c>
      <c r="B14">
        <v>1457</v>
      </c>
      <c r="C14" t="s">
        <v>10032</v>
      </c>
      <c r="D14" s="8">
        <f>B14/B13</f>
        <v>0.97133333333333338</v>
      </c>
    </row>
    <row r="15" spans="1:6" x14ac:dyDescent="0.35">
      <c r="A15" t="s">
        <v>10005</v>
      </c>
      <c r="B15">
        <v>43</v>
      </c>
      <c r="C15" t="s">
        <v>10041</v>
      </c>
      <c r="D15" s="8">
        <f>B15/B13</f>
        <v>2.8666666666666667E-2</v>
      </c>
    </row>
    <row r="16" spans="1:6" x14ac:dyDescent="0.35">
      <c r="A16">
        <v>5</v>
      </c>
      <c r="B16">
        <v>900</v>
      </c>
      <c r="C16">
        <v>5</v>
      </c>
      <c r="F16">
        <f>B18/B16</f>
        <v>3.7777777777777778E-2</v>
      </c>
    </row>
    <row r="17" spans="1:4" x14ac:dyDescent="0.35">
      <c r="A17" t="s">
        <v>10004</v>
      </c>
      <c r="B17">
        <v>866</v>
      </c>
      <c r="C17" t="s">
        <v>10032</v>
      </c>
      <c r="D17" s="8">
        <f>B17/B16</f>
        <v>0.9622222222222222</v>
      </c>
    </row>
    <row r="18" spans="1:4" x14ac:dyDescent="0.35">
      <c r="A18" t="s">
        <v>10005</v>
      </c>
      <c r="B18">
        <v>34</v>
      </c>
      <c r="C18" t="s">
        <v>10041</v>
      </c>
      <c r="D18" s="8">
        <f>B18/B16</f>
        <v>3.7777777777777778E-2</v>
      </c>
    </row>
    <row r="19" spans="1:4" x14ac:dyDescent="0.35">
      <c r="A19">
        <v>6</v>
      </c>
      <c r="B19">
        <v>100</v>
      </c>
      <c r="C19">
        <v>6</v>
      </c>
    </row>
    <row r="20" spans="1:4" x14ac:dyDescent="0.35">
      <c r="A20" t="s">
        <v>10004</v>
      </c>
      <c r="B20">
        <v>98</v>
      </c>
      <c r="C20" t="s">
        <v>10032</v>
      </c>
      <c r="D20" s="8">
        <f>B20/B19</f>
        <v>0.98</v>
      </c>
    </row>
    <row r="21" spans="1:4" x14ac:dyDescent="0.35">
      <c r="A21" t="s">
        <v>10005</v>
      </c>
      <c r="B21">
        <v>2</v>
      </c>
      <c r="C21" t="s">
        <v>10041</v>
      </c>
      <c r="D21" s="8">
        <f>B21/B19</f>
        <v>0.02</v>
      </c>
    </row>
    <row r="22" spans="1:4" x14ac:dyDescent="0.35">
      <c r="A22" t="s">
        <v>10039</v>
      </c>
    </row>
    <row r="23" spans="1:4" x14ac:dyDescent="0.35">
      <c r="A23" t="s">
        <v>10039</v>
      </c>
    </row>
    <row r="24" spans="1:4" x14ac:dyDescent="0.35">
      <c r="A24" t="s">
        <v>10010</v>
      </c>
      <c r="B24">
        <v>10000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13D9-A2E5-482A-8597-72C6EBCA0CA7}">
  <dimension ref="A3:G23"/>
  <sheetViews>
    <sheetView workbookViewId="0">
      <selection activeCell="G30" sqref="G30"/>
    </sheetView>
  </sheetViews>
  <sheetFormatPr defaultRowHeight="14.5" x14ac:dyDescent="0.35"/>
  <cols>
    <col min="1" max="1" width="12.36328125" bestFit="1" customWidth="1"/>
    <col min="2" max="2" width="14.6328125" bestFit="1" customWidth="1"/>
    <col min="3" max="3" width="8.7265625" style="8"/>
    <col min="6" max="6" width="12.90625" bestFit="1" customWidth="1"/>
  </cols>
  <sheetData>
    <row r="3" spans="1:7" x14ac:dyDescent="0.35">
      <c r="A3" t="s">
        <v>10042</v>
      </c>
      <c r="B3" t="s">
        <v>10011</v>
      </c>
      <c r="C3" s="8" t="s">
        <v>10043</v>
      </c>
      <c r="F3" t="s">
        <v>10042</v>
      </c>
      <c r="G3" s="8" t="s">
        <v>10044</v>
      </c>
    </row>
    <row r="4" spans="1:7" x14ac:dyDescent="0.35">
      <c r="A4">
        <v>1</v>
      </c>
      <c r="B4">
        <v>2500</v>
      </c>
      <c r="F4">
        <v>1</v>
      </c>
      <c r="G4" s="8"/>
    </row>
    <row r="5" spans="1:7" x14ac:dyDescent="0.35">
      <c r="A5" t="s">
        <v>10004</v>
      </c>
      <c r="B5">
        <v>2500</v>
      </c>
      <c r="C5" s="8">
        <f>B5/B4</f>
        <v>1</v>
      </c>
      <c r="F5" t="s">
        <v>10004</v>
      </c>
      <c r="G5" s="6">
        <v>1</v>
      </c>
    </row>
    <row r="6" spans="1:7" x14ac:dyDescent="0.35">
      <c r="A6">
        <v>2</v>
      </c>
      <c r="B6">
        <v>2593</v>
      </c>
      <c r="F6" t="s">
        <v>10005</v>
      </c>
      <c r="G6" s="6">
        <v>0</v>
      </c>
    </row>
    <row r="7" spans="1:7" x14ac:dyDescent="0.35">
      <c r="A7" t="s">
        <v>10004</v>
      </c>
      <c r="B7">
        <v>2590</v>
      </c>
      <c r="C7" s="9">
        <f>B7/B6</f>
        <v>0.998843038951022</v>
      </c>
      <c r="F7">
        <v>2</v>
      </c>
      <c r="G7" s="8"/>
    </row>
    <row r="8" spans="1:7" x14ac:dyDescent="0.35">
      <c r="A8" t="s">
        <v>10005</v>
      </c>
      <c r="B8">
        <v>3</v>
      </c>
      <c r="C8" s="9">
        <f>B8/B6</f>
        <v>1.1569610489780178E-3</v>
      </c>
      <c r="F8" t="s">
        <v>10004</v>
      </c>
      <c r="G8" s="9">
        <v>0.998843038951022</v>
      </c>
    </row>
    <row r="9" spans="1:7" x14ac:dyDescent="0.35">
      <c r="A9">
        <v>3</v>
      </c>
      <c r="B9">
        <v>2407</v>
      </c>
      <c r="F9" t="s">
        <v>10005</v>
      </c>
      <c r="G9" s="9">
        <v>1.1569610489780178E-3</v>
      </c>
    </row>
    <row r="10" spans="1:7" x14ac:dyDescent="0.35">
      <c r="A10" t="s">
        <v>10004</v>
      </c>
      <c r="B10">
        <v>2391</v>
      </c>
      <c r="C10" s="9">
        <f>B10/B9</f>
        <v>0.9933527212297466</v>
      </c>
      <c r="F10">
        <v>3</v>
      </c>
      <c r="G10" s="8"/>
    </row>
    <row r="11" spans="1:7" x14ac:dyDescent="0.35">
      <c r="A11" t="s">
        <v>10005</v>
      </c>
      <c r="B11">
        <v>16</v>
      </c>
      <c r="C11" s="9">
        <f>B11/B9</f>
        <v>6.6472787702534274E-3</v>
      </c>
      <c r="F11" t="s">
        <v>10004</v>
      </c>
      <c r="G11" s="9">
        <v>0.9933527212297466</v>
      </c>
    </row>
    <row r="12" spans="1:7" x14ac:dyDescent="0.35">
      <c r="A12">
        <v>4</v>
      </c>
      <c r="B12">
        <v>1500</v>
      </c>
      <c r="F12" t="s">
        <v>10005</v>
      </c>
      <c r="G12" s="9">
        <v>6.6472787702534274E-3</v>
      </c>
    </row>
    <row r="13" spans="1:7" x14ac:dyDescent="0.35">
      <c r="A13" t="s">
        <v>10004</v>
      </c>
      <c r="B13">
        <v>1455</v>
      </c>
      <c r="C13" s="9">
        <f>B13/B12</f>
        <v>0.97</v>
      </c>
      <c r="F13">
        <v>4</v>
      </c>
      <c r="G13" s="8"/>
    </row>
    <row r="14" spans="1:7" x14ac:dyDescent="0.35">
      <c r="A14" t="s">
        <v>10005</v>
      </c>
      <c r="B14">
        <v>45</v>
      </c>
      <c r="C14" s="9">
        <f>B14/B12</f>
        <v>0.03</v>
      </c>
      <c r="F14" t="s">
        <v>10004</v>
      </c>
      <c r="G14" s="9">
        <v>0.97</v>
      </c>
    </row>
    <row r="15" spans="1:7" x14ac:dyDescent="0.35">
      <c r="A15">
        <v>5</v>
      </c>
      <c r="B15">
        <v>900</v>
      </c>
      <c r="F15" t="s">
        <v>10005</v>
      </c>
      <c r="G15" s="9">
        <v>0.03</v>
      </c>
    </row>
    <row r="16" spans="1:7" x14ac:dyDescent="0.35">
      <c r="A16" t="s">
        <v>10004</v>
      </c>
      <c r="B16">
        <v>707</v>
      </c>
      <c r="C16" s="9">
        <f>B16/B15</f>
        <v>0.78555555555555556</v>
      </c>
      <c r="F16">
        <v>5</v>
      </c>
      <c r="G16" s="8"/>
    </row>
    <row r="17" spans="1:7" x14ac:dyDescent="0.35">
      <c r="A17" t="s">
        <v>10005</v>
      </c>
      <c r="B17">
        <v>193</v>
      </c>
      <c r="C17" s="9">
        <f>B17/B15</f>
        <v>0.21444444444444444</v>
      </c>
      <c r="F17" t="s">
        <v>10004</v>
      </c>
      <c r="G17" s="9">
        <v>0.78555555555555556</v>
      </c>
    </row>
    <row r="18" spans="1:7" x14ac:dyDescent="0.35">
      <c r="A18">
        <v>6</v>
      </c>
      <c r="B18">
        <v>100</v>
      </c>
      <c r="F18" t="s">
        <v>10005</v>
      </c>
      <c r="G18" s="9">
        <v>0.21444444444444444</v>
      </c>
    </row>
    <row r="19" spans="1:7" x14ac:dyDescent="0.35">
      <c r="A19" t="s">
        <v>10004</v>
      </c>
      <c r="B19">
        <v>24</v>
      </c>
      <c r="C19" s="9">
        <f>B19/B18</f>
        <v>0.24</v>
      </c>
      <c r="F19">
        <v>6</v>
      </c>
      <c r="G19" s="8"/>
    </row>
    <row r="20" spans="1:7" x14ac:dyDescent="0.35">
      <c r="A20" t="s">
        <v>10005</v>
      </c>
      <c r="B20">
        <v>76</v>
      </c>
      <c r="C20" s="9">
        <f>B20/B18</f>
        <v>0.76</v>
      </c>
      <c r="F20" t="s">
        <v>10004</v>
      </c>
      <c r="G20" s="9">
        <v>0.24</v>
      </c>
    </row>
    <row r="21" spans="1:7" x14ac:dyDescent="0.35">
      <c r="A21" t="s">
        <v>10039</v>
      </c>
      <c r="F21" t="s">
        <v>10005</v>
      </c>
      <c r="G21" s="9">
        <v>0.76</v>
      </c>
    </row>
    <row r="22" spans="1:7" x14ac:dyDescent="0.35">
      <c r="A22" t="s">
        <v>10039</v>
      </c>
    </row>
    <row r="23" spans="1:7" x14ac:dyDescent="0.35">
      <c r="A23" t="s">
        <v>10010</v>
      </c>
      <c r="B23">
        <v>10000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0A4C-F894-4E63-9BC9-5B0064D3ABB8}">
  <dimension ref="A3:C7"/>
  <sheetViews>
    <sheetView workbookViewId="0">
      <selection activeCell="C5" sqref="A3:C5"/>
    </sheetView>
  </sheetViews>
  <sheetFormatPr defaultRowHeight="14.5" x14ac:dyDescent="0.35"/>
  <cols>
    <col min="1" max="1" width="12.36328125" bestFit="1" customWidth="1"/>
    <col min="2" max="2" width="16.7265625" bestFit="1" customWidth="1"/>
    <col min="3" max="3" width="16.36328125" bestFit="1" customWidth="1"/>
  </cols>
  <sheetData>
    <row r="3" spans="1:3" x14ac:dyDescent="0.35">
      <c r="A3" s="1" t="s">
        <v>10041</v>
      </c>
      <c r="B3" s="1" t="s">
        <v>10047</v>
      </c>
      <c r="C3" s="1" t="s">
        <v>10048</v>
      </c>
    </row>
    <row r="4" spans="1:3" x14ac:dyDescent="0.35">
      <c r="A4" s="2" t="s">
        <v>10004</v>
      </c>
      <c r="B4" s="2">
        <v>803.94375023118835</v>
      </c>
      <c r="C4" s="2">
        <v>33566.166625340025</v>
      </c>
    </row>
    <row r="5" spans="1:3" x14ac:dyDescent="0.35">
      <c r="A5" s="2" t="s">
        <v>10005</v>
      </c>
      <c r="B5" s="2">
        <v>1747.8216896116273</v>
      </c>
      <c r="C5" s="2">
        <v>32089.14712445829</v>
      </c>
    </row>
    <row r="6" spans="1:3" x14ac:dyDescent="0.35">
      <c r="A6" t="s">
        <v>10039</v>
      </c>
    </row>
    <row r="7" spans="1:3" x14ac:dyDescent="0.35">
      <c r="A7" t="s">
        <v>10010</v>
      </c>
      <c r="B7">
        <v>835.37488561255657</v>
      </c>
      <c r="C7">
        <v>33516.981875960628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J5" sqref="A1:J5"/>
    </sheetView>
  </sheetViews>
  <sheetFormatPr defaultRowHeight="14.5" x14ac:dyDescent="0.35"/>
  <cols>
    <col min="11" max="11" width="16.26953125" bestFit="1" customWidth="1"/>
    <col min="12" max="12" width="10.08984375" style="5" bestFit="1" customWidth="1"/>
  </cols>
  <sheetData>
    <row r="1" spans="1:14" x14ac:dyDescent="0.35">
      <c r="A1" t="s">
        <v>10008</v>
      </c>
      <c r="B1" t="s">
        <v>0</v>
      </c>
      <c r="C1" t="s">
        <v>10006</v>
      </c>
      <c r="D1" t="s">
        <v>10030</v>
      </c>
      <c r="E1" t="s">
        <v>1</v>
      </c>
      <c r="F1" t="s">
        <v>10007</v>
      </c>
      <c r="G1" t="s">
        <v>2</v>
      </c>
      <c r="H1" t="s">
        <v>3</v>
      </c>
      <c r="I1" t="s">
        <v>10038</v>
      </c>
      <c r="J1" t="s">
        <v>10042</v>
      </c>
    </row>
    <row r="2" spans="1:14" x14ac:dyDescent="0.35">
      <c r="A2" t="s">
        <v>4</v>
      </c>
      <c r="B2" t="s">
        <v>10004</v>
      </c>
      <c r="C2">
        <f>IF(B2 = "No", 1, 0)</f>
        <v>1</v>
      </c>
      <c r="D2" t="str">
        <f>IF(B:B = "No", "Not defaulted", "defaulted")</f>
        <v>Not defaulted</v>
      </c>
      <c r="E2" t="s">
        <v>10004</v>
      </c>
      <c r="F2">
        <f>IF(E2 = "No",1, 0)</f>
        <v>1</v>
      </c>
      <c r="G2">
        <v>729.52649520728585</v>
      </c>
      <c r="H2">
        <v>44361.625074266871</v>
      </c>
      <c r="I2" cm="1">
        <f t="array" ref="I2">_xlfn.IFS(
  H2&lt;21340.46, 1,
  H2&lt;33516.98, 2,
  H2&lt;43807.73, 3,
  H2&lt;50766.15, 4,
  H2&lt;61656.74, 5,
  TRUE, 6
)</f>
        <v>4</v>
      </c>
      <c r="J2" cm="1">
        <f t="array" ref="J2">_xlfn.IFS(
  G2&lt;481.73, 1,
  G2&lt;835.37, 2,
  G2&lt;1166.31, 3,
  G2&lt;1471.63, 4,
  G2&lt;2008.47, 5,
  TRUE, 6
)</f>
        <v>2</v>
      </c>
      <c r="K2" t="s">
        <v>10014</v>
      </c>
      <c r="L2" s="5">
        <f>AVERAGE(G:G)</f>
        <v>835.37488561255725</v>
      </c>
      <c r="M2" t="s">
        <v>10045</v>
      </c>
      <c r="N2">
        <f>CORREL(C:C,G:G)</f>
        <v>-0.35011924704166114</v>
      </c>
    </row>
    <row r="3" spans="1:14" x14ac:dyDescent="0.35">
      <c r="A3" t="s">
        <v>5</v>
      </c>
      <c r="B3" t="s">
        <v>10004</v>
      </c>
      <c r="C3">
        <f t="shared" ref="C3:C66" si="0">IF(B3 = "No", 1, 0)</f>
        <v>1</v>
      </c>
      <c r="D3" t="str">
        <f t="shared" ref="D3:D66" si="1">IF(B:B = "No", "Not defaulted", "defaulted")</f>
        <v>Not defaulted</v>
      </c>
      <c r="E3" t="s">
        <v>10005</v>
      </c>
      <c r="F3">
        <f t="shared" ref="F3:F66" si="2">IF(E3 = "No",1, 0)</f>
        <v>0</v>
      </c>
      <c r="G3">
        <v>817.18040655549771</v>
      </c>
      <c r="H3">
        <v>12106.134700314931</v>
      </c>
      <c r="I3" cm="1">
        <f t="array" ref="I3">_xlfn.IFS(
  H3&lt;21340.46, 1,
  H3&lt;33516.98, 2,
  H3&lt;43807.73, 3,
  H3&lt;50766.15, 4,
  H3&lt;61656.74, 5,
  TRUE, 6
)</f>
        <v>1</v>
      </c>
      <c r="J3" cm="1">
        <f t="array" ref="J3">_xlfn.IFS(
  G3&lt;481.73, 1,
  G3&lt;835.37, 2,
  G3&lt;1166.31, 3,
  G3&lt;1471.63, 4,
  G3&lt;2008.47, 5,
  TRUE, 6
)</f>
        <v>2</v>
      </c>
      <c r="K3" t="s">
        <v>10017</v>
      </c>
      <c r="L3" s="5">
        <f>MEDIAN(G:G)</f>
        <v>823.63697261290304</v>
      </c>
      <c r="M3" t="s">
        <v>10046</v>
      </c>
      <c r="N3">
        <f>CORREL(C:C,H:H)</f>
        <v>1.9871447656792308E-2</v>
      </c>
    </row>
    <row r="4" spans="1:14" x14ac:dyDescent="0.35">
      <c r="A4" t="s">
        <v>6</v>
      </c>
      <c r="B4" t="s">
        <v>10004</v>
      </c>
      <c r="C4">
        <f t="shared" si="0"/>
        <v>1</v>
      </c>
      <c r="D4" t="str">
        <f t="shared" si="1"/>
        <v>Not defaulted</v>
      </c>
      <c r="E4" t="s">
        <v>10004</v>
      </c>
      <c r="F4">
        <f t="shared" si="2"/>
        <v>1</v>
      </c>
      <c r="G4">
        <v>1073.549164011728</v>
      </c>
      <c r="H4">
        <v>31767.138947399937</v>
      </c>
      <c r="I4" cm="1">
        <f t="array" ref="I4">_xlfn.IFS(
  H4&lt;21340.46, 1,
  H4&lt;33516.98, 2,
  H4&lt;43807.73, 3,
  H4&lt;50766.15, 4,
  H4&lt;61656.74, 5,
  TRUE, 6
)</f>
        <v>2</v>
      </c>
      <c r="J4" cm="1">
        <f t="array" ref="J4">_xlfn.IFS(
  G4&lt;481.73, 1,
  G4&lt;835.37, 2,
  G4&lt;1166.31, 3,
  G4&lt;1471.63, 4,
  G4&lt;2008.47, 5,
  TRUE, 6
)</f>
        <v>3</v>
      </c>
      <c r="K4" t="s">
        <v>10015</v>
      </c>
      <c r="L4" s="5">
        <v>0</v>
      </c>
    </row>
    <row r="5" spans="1:14" x14ac:dyDescent="0.35">
      <c r="A5" t="s">
        <v>7</v>
      </c>
      <c r="B5" t="s">
        <v>10004</v>
      </c>
      <c r="C5">
        <f t="shared" si="0"/>
        <v>1</v>
      </c>
      <c r="D5" t="str">
        <f t="shared" si="1"/>
        <v>Not defaulted</v>
      </c>
      <c r="E5" t="s">
        <v>10004</v>
      </c>
      <c r="F5">
        <f t="shared" si="2"/>
        <v>1</v>
      </c>
      <c r="G5">
        <v>529.25060474527845</v>
      </c>
      <c r="H5">
        <v>35704.493935078099</v>
      </c>
      <c r="I5" cm="1">
        <f t="array" ref="I5">_xlfn.IFS(
  H5&lt;21340.46, 1,
  H5&lt;33516.98, 2,
  H5&lt;43807.73, 3,
  H5&lt;50766.15, 4,
  H5&lt;61656.74, 5,
  TRUE, 6
)</f>
        <v>3</v>
      </c>
      <c r="J5" cm="1">
        <f t="array" ref="J5">_xlfn.IFS(
  G5&lt;481.73, 1,
  G5&lt;835.37, 2,
  G5&lt;1166.31, 3,
  G5&lt;1471.63, 4,
  G5&lt;2008.47, 5,
  TRUE, 6
)</f>
        <v>2</v>
      </c>
      <c r="K5" t="s">
        <v>10016</v>
      </c>
      <c r="L5" s="5">
        <f>MAX(G:G)</f>
        <v>2654.322576280184</v>
      </c>
    </row>
    <row r="6" spans="1:14" x14ac:dyDescent="0.35">
      <c r="A6" t="s">
        <v>8</v>
      </c>
      <c r="B6" t="s">
        <v>10004</v>
      </c>
      <c r="C6">
        <f t="shared" si="0"/>
        <v>1</v>
      </c>
      <c r="D6" t="str">
        <f t="shared" si="1"/>
        <v>Not defaulted</v>
      </c>
      <c r="E6" t="s">
        <v>10004</v>
      </c>
      <c r="F6">
        <f t="shared" si="2"/>
        <v>1</v>
      </c>
      <c r="G6">
        <v>785.65588293050098</v>
      </c>
      <c r="H6">
        <v>38463.495878722868</v>
      </c>
      <c r="I6" cm="1">
        <f t="array" ref="I6">_xlfn.IFS(
  H6&lt;21340.46, 1,
  H6&lt;33516.98, 2,
  H6&lt;43807.73, 3,
  H6&lt;50766.15, 4,
  H6&lt;61656.74, 5,
  TRUE, 6
)</f>
        <v>3</v>
      </c>
      <c r="J6" cm="1">
        <f t="array" ref="J6">_xlfn.IFS(
  G6&lt;481.73, 1,
  G6&lt;835.37, 2,
  G6&lt;1166.31, 3,
  G6&lt;1471.63, 4,
  G6&lt;2008.47, 5,
  TRUE, 6
)</f>
        <v>2</v>
      </c>
      <c r="K6" t="s">
        <v>10022</v>
      </c>
      <c r="L6" s="5">
        <f>_xlfn.PERCENTILE.INC(G:G, 0.25)</f>
        <v>481.73110505451825</v>
      </c>
    </row>
    <row r="7" spans="1:14" x14ac:dyDescent="0.35">
      <c r="A7" t="s">
        <v>9</v>
      </c>
      <c r="B7" t="s">
        <v>10004</v>
      </c>
      <c r="C7">
        <f t="shared" si="0"/>
        <v>1</v>
      </c>
      <c r="D7" t="str">
        <f t="shared" si="1"/>
        <v>Not defaulted</v>
      </c>
      <c r="E7" t="s">
        <v>10005</v>
      </c>
      <c r="F7">
        <f t="shared" si="2"/>
        <v>0</v>
      </c>
      <c r="G7">
        <v>919.58853047449986</v>
      </c>
      <c r="H7">
        <v>7491.5585718274615</v>
      </c>
      <c r="I7" cm="1">
        <f t="array" ref="I7">_xlfn.IFS(
  H7&lt;21340.46, 1,
  H7&lt;33516.98, 2,
  H7&lt;43807.73, 3,
  H7&lt;50766.15, 4,
  H7&lt;61656.74, 5,
  TRUE, 6
)</f>
        <v>1</v>
      </c>
      <c r="J7" cm="1">
        <f t="array" ref="J7">_xlfn.IFS(
  G7&lt;481.73, 1,
  G7&lt;835.37, 2,
  G7&lt;1166.31, 3,
  G7&lt;1471.63, 4,
  G7&lt;2008.47, 5,
  TRUE, 6
)</f>
        <v>3</v>
      </c>
      <c r="K7" t="s">
        <v>10023</v>
      </c>
      <c r="L7" s="5">
        <f>_xlfn.PERCENTILE.INC(G:G,0.75)</f>
        <v>1166.3083864758371</v>
      </c>
    </row>
    <row r="8" spans="1:14" x14ac:dyDescent="0.35">
      <c r="A8" t="s">
        <v>10</v>
      </c>
      <c r="B8" t="s">
        <v>10004</v>
      </c>
      <c r="C8">
        <f t="shared" si="0"/>
        <v>1</v>
      </c>
      <c r="D8" t="str">
        <f t="shared" si="1"/>
        <v>Not defaulted</v>
      </c>
      <c r="E8" t="s">
        <v>10004</v>
      </c>
      <c r="F8">
        <f t="shared" si="2"/>
        <v>1</v>
      </c>
      <c r="G8">
        <v>825.51333051720087</v>
      </c>
      <c r="H8">
        <v>24905.226577523485</v>
      </c>
      <c r="I8" cm="1">
        <f t="array" ref="I8">_xlfn.IFS(
  H8&lt;21340.46, 1,
  H8&lt;33516.98, 2,
  H8&lt;43807.73, 3,
  H8&lt;50766.15, 4,
  H8&lt;61656.74, 5,
  TRUE, 6
)</f>
        <v>2</v>
      </c>
      <c r="J8" cm="1">
        <f t="array" ref="J8">_xlfn.IFS(
  G8&lt;481.73, 1,
  G8&lt;835.37, 2,
  G8&lt;1166.31, 3,
  G8&lt;1471.63, 4,
  G8&lt;2008.47, 5,
  TRUE, 6
)</f>
        <v>2</v>
      </c>
      <c r="K8" t="s">
        <v>10024</v>
      </c>
      <c r="L8" s="5">
        <f>_xlfn.PERCENTILE.INC(G:G, 0.9)</f>
        <v>1471.6252732367109</v>
      </c>
    </row>
    <row r="9" spans="1:14" x14ac:dyDescent="0.35">
      <c r="A9" t="s">
        <v>11</v>
      </c>
      <c r="B9" t="s">
        <v>10004</v>
      </c>
      <c r="C9">
        <f t="shared" si="0"/>
        <v>1</v>
      </c>
      <c r="D9" t="str">
        <f t="shared" si="1"/>
        <v>Not defaulted</v>
      </c>
      <c r="E9" t="s">
        <v>10005</v>
      </c>
      <c r="F9">
        <f t="shared" si="2"/>
        <v>0</v>
      </c>
      <c r="G9">
        <v>808.66750429726596</v>
      </c>
      <c r="H9">
        <v>17600.451343586858</v>
      </c>
      <c r="I9" cm="1">
        <f t="array" ref="I9">_xlfn.IFS(
  H9&lt;21340.46, 1,
  H9&lt;33516.98, 2,
  H9&lt;43807.73, 3,
  H9&lt;50766.15, 4,
  H9&lt;61656.74, 5,
  TRUE, 6
)</f>
        <v>1</v>
      </c>
      <c r="J9" cm="1">
        <f t="array" ref="J9">_xlfn.IFS(
  G9&lt;481.73, 1,
  G9&lt;835.37, 2,
  G9&lt;1166.31, 3,
  G9&lt;1471.63, 4,
  G9&lt;2008.47, 5,
  TRUE, 6
)</f>
        <v>2</v>
      </c>
      <c r="K9" t="s">
        <v>10025</v>
      </c>
      <c r="L9" s="5">
        <f>_xlfn.PERCENTILE.INC(G:G,0.99)</f>
        <v>2008.4708673874227</v>
      </c>
    </row>
    <row r="10" spans="1:14" x14ac:dyDescent="0.35">
      <c r="A10" t="s">
        <v>12</v>
      </c>
      <c r="B10" t="s">
        <v>10004</v>
      </c>
      <c r="C10">
        <f t="shared" si="0"/>
        <v>1</v>
      </c>
      <c r="D10" t="str">
        <f t="shared" si="1"/>
        <v>Not defaulted</v>
      </c>
      <c r="E10" t="s">
        <v>10004</v>
      </c>
      <c r="F10">
        <f t="shared" si="2"/>
        <v>1</v>
      </c>
      <c r="G10">
        <v>1161.0578540313222</v>
      </c>
      <c r="H10">
        <v>37468.529287537516</v>
      </c>
      <c r="I10" cm="1">
        <f t="array" ref="I10">_xlfn.IFS(
  H10&lt;21340.46, 1,
  H10&lt;33516.98, 2,
  H10&lt;43807.73, 3,
  H10&lt;50766.15, 4,
  H10&lt;61656.74, 5,
  TRUE, 6
)</f>
        <v>3</v>
      </c>
      <c r="J10" cm="1">
        <f t="array" ref="J10">_xlfn.IFS(
  G10&lt;481.73, 1,
  G10&lt;835.37, 2,
  G10&lt;1166.31, 3,
  G10&lt;1471.63, 4,
  G10&lt;2008.47, 5,
  TRUE, 6
)</f>
        <v>3</v>
      </c>
      <c r="L10" s="5">
        <f>SKEW(G:G)</f>
        <v>0.24606516698828493</v>
      </c>
    </row>
    <row r="11" spans="1:14" x14ac:dyDescent="0.35">
      <c r="A11" t="s">
        <v>13</v>
      </c>
      <c r="B11" t="s">
        <v>10004</v>
      </c>
      <c r="C11">
        <f t="shared" si="0"/>
        <v>1</v>
      </c>
      <c r="D11" t="str">
        <f t="shared" si="1"/>
        <v>Not defaulted</v>
      </c>
      <c r="E11" t="s">
        <v>10004</v>
      </c>
      <c r="F11">
        <f t="shared" si="2"/>
        <v>1</v>
      </c>
      <c r="G11">
        <v>0</v>
      </c>
      <c r="H11">
        <v>29275.268293167799</v>
      </c>
      <c r="I11" cm="1">
        <f t="array" ref="I11">_xlfn.IFS(
  H11&lt;21340.46, 1,
  H11&lt;33516.98, 2,
  H11&lt;43807.73, 3,
  H11&lt;50766.15, 4,
  H11&lt;61656.74, 5,
  TRUE, 6
)</f>
        <v>2</v>
      </c>
      <c r="J11" cm="1">
        <f t="array" ref="J11">_xlfn.IFS(
  G11&lt;481.73, 1,
  G11&lt;835.37, 2,
  G11&lt;1166.31, 3,
  G11&lt;1471.63, 4,
  G11&lt;2008.47, 5,
  TRUE, 6
)</f>
        <v>1</v>
      </c>
    </row>
    <row r="12" spans="1:14" x14ac:dyDescent="0.35">
      <c r="A12" t="s">
        <v>14</v>
      </c>
      <c r="B12" t="s">
        <v>10004</v>
      </c>
      <c r="C12">
        <f t="shared" si="0"/>
        <v>1</v>
      </c>
      <c r="D12" t="str">
        <f t="shared" si="1"/>
        <v>Not defaulted</v>
      </c>
      <c r="E12" t="s">
        <v>10005</v>
      </c>
      <c r="F12">
        <f t="shared" si="2"/>
        <v>0</v>
      </c>
      <c r="G12">
        <v>0</v>
      </c>
      <c r="H12">
        <v>21871.07308927755</v>
      </c>
      <c r="I12" cm="1">
        <f t="array" ref="I12">_xlfn.IFS(
  H12&lt;21340.46, 1,
  H12&lt;33516.98, 2,
  H12&lt;43807.73, 3,
  H12&lt;50766.15, 4,
  H12&lt;61656.74, 5,
  TRUE, 6
)</f>
        <v>2</v>
      </c>
      <c r="J12" cm="1">
        <f t="array" ref="J12">_xlfn.IFS(
  G12&lt;481.73, 1,
  G12&lt;835.37, 2,
  G12&lt;1166.31, 3,
  G12&lt;1471.63, 4,
  G12&lt;2008.47, 5,
  TRUE, 6
)</f>
        <v>1</v>
      </c>
      <c r="K12" t="s">
        <v>10018</v>
      </c>
      <c r="L12" s="5">
        <f>AVERAGE(H:H)</f>
        <v>33516.981875960679</v>
      </c>
    </row>
    <row r="13" spans="1:14" x14ac:dyDescent="0.35">
      <c r="A13" t="s">
        <v>15</v>
      </c>
      <c r="B13" t="s">
        <v>10004</v>
      </c>
      <c r="C13">
        <f t="shared" si="0"/>
        <v>1</v>
      </c>
      <c r="D13" t="str">
        <f t="shared" si="1"/>
        <v>Not defaulted</v>
      </c>
      <c r="E13" t="s">
        <v>10005</v>
      </c>
      <c r="F13">
        <f t="shared" si="2"/>
        <v>0</v>
      </c>
      <c r="G13">
        <v>1220.5837530037688</v>
      </c>
      <c r="H13">
        <v>13268.562220926113</v>
      </c>
      <c r="I13" cm="1">
        <f t="array" ref="I13">_xlfn.IFS(
  H13&lt;21340.46, 1,
  H13&lt;33516.98, 2,
  H13&lt;43807.73, 3,
  H13&lt;50766.15, 4,
  H13&lt;61656.74, 5,
  TRUE, 6
)</f>
        <v>1</v>
      </c>
      <c r="J13" cm="1">
        <f t="array" ref="J13">_xlfn.IFS(
  G13&lt;481.73, 1,
  G13&lt;835.37, 2,
  G13&lt;1166.31, 3,
  G13&lt;1471.63, 4,
  G13&lt;2008.47, 5,
  TRUE, 6
)</f>
        <v>4</v>
      </c>
      <c r="K13" t="s">
        <v>10019</v>
      </c>
      <c r="L13" s="5">
        <f>MEDIAN(H:H)</f>
        <v>34552.644802009861</v>
      </c>
    </row>
    <row r="14" spans="1:14" x14ac:dyDescent="0.35">
      <c r="A14" t="s">
        <v>16</v>
      </c>
      <c r="B14" t="s">
        <v>10004</v>
      </c>
      <c r="C14">
        <f t="shared" si="0"/>
        <v>1</v>
      </c>
      <c r="D14" t="str">
        <f t="shared" si="1"/>
        <v>Not defaulted</v>
      </c>
      <c r="E14" t="s">
        <v>10004</v>
      </c>
      <c r="F14">
        <f t="shared" si="2"/>
        <v>1</v>
      </c>
      <c r="G14">
        <v>237.04511397747194</v>
      </c>
      <c r="H14">
        <v>28251.695344963136</v>
      </c>
      <c r="I14" cm="1">
        <f t="array" ref="I14">_xlfn.IFS(
  H14&lt;21340.46, 1,
  H14&lt;33516.98, 2,
  H14&lt;43807.73, 3,
  H14&lt;50766.15, 4,
  H14&lt;61656.74, 5,
  TRUE, 6
)</f>
        <v>2</v>
      </c>
      <c r="J14" cm="1">
        <f t="array" ref="J14">_xlfn.IFS(
  G14&lt;481.73, 1,
  G14&lt;835.37, 2,
  G14&lt;1166.31, 3,
  G14&lt;1471.63, 4,
  G14&lt;2008.47, 5,
  TRUE, 6
)</f>
        <v>1</v>
      </c>
      <c r="K14" t="s">
        <v>10020</v>
      </c>
      <c r="L14" s="5">
        <f>MIN(H:H)</f>
        <v>771.96772938635695</v>
      </c>
    </row>
    <row r="15" spans="1:14" x14ac:dyDescent="0.35">
      <c r="A15" t="s">
        <v>17</v>
      </c>
      <c r="B15" t="s">
        <v>10004</v>
      </c>
      <c r="C15">
        <f t="shared" si="0"/>
        <v>1</v>
      </c>
      <c r="D15" t="str">
        <f t="shared" si="1"/>
        <v>Not defaulted</v>
      </c>
      <c r="E15" t="s">
        <v>10004</v>
      </c>
      <c r="F15">
        <f t="shared" si="2"/>
        <v>1</v>
      </c>
      <c r="G15">
        <v>606.74234330246429</v>
      </c>
      <c r="H15">
        <v>44994.5558492173</v>
      </c>
      <c r="I15" cm="1">
        <f t="array" ref="I15">_xlfn.IFS(
  H15&lt;21340.46, 1,
  H15&lt;33516.98, 2,
  H15&lt;43807.73, 3,
  H15&lt;50766.15, 4,
  H15&lt;61656.74, 5,
  TRUE, 6
)</f>
        <v>4</v>
      </c>
      <c r="J15" cm="1">
        <f t="array" ref="J15">_xlfn.IFS(
  G15&lt;481.73, 1,
  G15&lt;835.37, 2,
  G15&lt;1166.31, 3,
  G15&lt;1471.63, 4,
  G15&lt;2008.47, 5,
  TRUE, 6
)</f>
        <v>2</v>
      </c>
      <c r="K15" t="s">
        <v>10021</v>
      </c>
      <c r="L15" s="5">
        <f>MAX(H:H)</f>
        <v>73554.233495197244</v>
      </c>
    </row>
    <row r="16" spans="1:14" x14ac:dyDescent="0.35">
      <c r="A16" t="s">
        <v>18</v>
      </c>
      <c r="B16" t="s">
        <v>10004</v>
      </c>
      <c r="C16">
        <f t="shared" si="0"/>
        <v>1</v>
      </c>
      <c r="D16" t="str">
        <f t="shared" si="1"/>
        <v>Not defaulted</v>
      </c>
      <c r="E16" t="s">
        <v>10004</v>
      </c>
      <c r="F16">
        <f t="shared" si="2"/>
        <v>1</v>
      </c>
      <c r="G16">
        <v>1112.9684006330453</v>
      </c>
      <c r="H16">
        <v>23810.174050036047</v>
      </c>
      <c r="I16" cm="1">
        <f t="array" ref="I16">_xlfn.IFS(
  H16&lt;21340.46, 1,
  H16&lt;33516.98, 2,
  H16&lt;43807.73, 3,
  H16&lt;50766.15, 4,
  H16&lt;61656.74, 5,
  TRUE, 6
)</f>
        <v>2</v>
      </c>
      <c r="J16" cm="1">
        <f t="array" ref="J16">_xlfn.IFS(
  G16&lt;481.73, 1,
  G16&lt;835.37, 2,
  G16&lt;1166.31, 3,
  G16&lt;1471.63, 4,
  G16&lt;2008.47, 5,
  TRUE, 6
)</f>
        <v>3</v>
      </c>
      <c r="K16" t="s">
        <v>10026</v>
      </c>
      <c r="L16" s="5">
        <f>_xlfn.PERCENTILE.INC(H:H, 0.25)</f>
        <v>21340.462903478794</v>
      </c>
    </row>
    <row r="17" spans="1:12" x14ac:dyDescent="0.35">
      <c r="A17" t="s">
        <v>19</v>
      </c>
      <c r="B17" t="s">
        <v>10004</v>
      </c>
      <c r="C17">
        <f t="shared" si="0"/>
        <v>1</v>
      </c>
      <c r="D17" t="str">
        <f t="shared" si="1"/>
        <v>Not defaulted</v>
      </c>
      <c r="E17" t="s">
        <v>10004</v>
      </c>
      <c r="F17">
        <f t="shared" si="2"/>
        <v>1</v>
      </c>
      <c r="G17">
        <v>286.23256013922395</v>
      </c>
      <c r="H17">
        <v>45042.413035885525</v>
      </c>
      <c r="I17" cm="1">
        <f t="array" ref="I17">_xlfn.IFS(
  H17&lt;21340.46, 1,
  H17&lt;33516.98, 2,
  H17&lt;43807.73, 3,
  H17&lt;50766.15, 4,
  H17&lt;61656.74, 5,
  TRUE, 6
)</f>
        <v>4</v>
      </c>
      <c r="J17" cm="1">
        <f t="array" ref="J17">_xlfn.IFS(
  G17&lt;481.73, 1,
  G17&lt;835.37, 2,
  G17&lt;1166.31, 3,
  G17&lt;1471.63, 4,
  G17&lt;2008.47, 5,
  TRUE, 6
)</f>
        <v>1</v>
      </c>
      <c r="K17" t="s">
        <v>10023</v>
      </c>
      <c r="L17" s="5">
        <f>_xlfn.PERCENTILE.INC(H:H,0.75)</f>
        <v>43807.729272326025</v>
      </c>
    </row>
    <row r="18" spans="1:12" x14ac:dyDescent="0.35">
      <c r="A18" t="s">
        <v>20</v>
      </c>
      <c r="B18" t="s">
        <v>10004</v>
      </c>
      <c r="C18">
        <f t="shared" si="0"/>
        <v>1</v>
      </c>
      <c r="D18" t="str">
        <f t="shared" si="1"/>
        <v>Not defaulted</v>
      </c>
      <c r="E18" t="s">
        <v>10004</v>
      </c>
      <c r="F18">
        <f t="shared" si="2"/>
        <v>1</v>
      </c>
      <c r="G18">
        <v>0</v>
      </c>
      <c r="H18">
        <v>50265.312353598536</v>
      </c>
      <c r="I18" cm="1">
        <f t="array" ref="I18">_xlfn.IFS(
  H18&lt;21340.46, 1,
  H18&lt;33516.98, 2,
  H18&lt;43807.73, 3,
  H18&lt;50766.15, 4,
  H18&lt;61656.74, 5,
  TRUE, 6
)</f>
        <v>4</v>
      </c>
      <c r="J18" cm="1">
        <f t="array" ref="J18">_xlfn.IFS(
  G18&lt;481.73, 1,
  G18&lt;835.37, 2,
  G18&lt;1166.31, 3,
  G18&lt;1471.63, 4,
  G18&lt;2008.47, 5,
  TRUE, 6
)</f>
        <v>1</v>
      </c>
      <c r="K18" t="s">
        <v>10024</v>
      </c>
      <c r="L18" s="5">
        <f>_xlfn.PERCENTILE.INC(H:H,0.9)</f>
        <v>50766.147857391203</v>
      </c>
    </row>
    <row r="19" spans="1:12" x14ac:dyDescent="0.35">
      <c r="A19" t="s">
        <v>21</v>
      </c>
      <c r="B19" t="s">
        <v>10004</v>
      </c>
      <c r="C19">
        <f t="shared" si="0"/>
        <v>1</v>
      </c>
      <c r="D19" t="str">
        <f t="shared" si="1"/>
        <v>Not defaulted</v>
      </c>
      <c r="E19" t="s">
        <v>10005</v>
      </c>
      <c r="F19">
        <f t="shared" si="2"/>
        <v>0</v>
      </c>
      <c r="G19">
        <v>527.54018407457102</v>
      </c>
      <c r="H19">
        <v>17636.539617293645</v>
      </c>
      <c r="I19" cm="1">
        <f t="array" ref="I19">_xlfn.IFS(
  H19&lt;21340.46, 1,
  H19&lt;33516.98, 2,
  H19&lt;43807.73, 3,
  H19&lt;50766.15, 4,
  H19&lt;61656.74, 5,
  TRUE, 6
)</f>
        <v>1</v>
      </c>
      <c r="J19" cm="1">
        <f t="array" ref="J19">_xlfn.IFS(
  G19&lt;481.73, 1,
  G19&lt;835.37, 2,
  G19&lt;1166.31, 3,
  G19&lt;1471.63, 4,
  G19&lt;2008.47, 5,
  TRUE, 6
)</f>
        <v>2</v>
      </c>
      <c r="K19" t="s">
        <v>10025</v>
      </c>
      <c r="L19" s="5">
        <f>_xlfn.PERCENTILE.INC(H:H,0.99)</f>
        <v>61656.738029090986</v>
      </c>
    </row>
    <row r="20" spans="1:12" x14ac:dyDescent="0.35">
      <c r="A20" t="s">
        <v>22</v>
      </c>
      <c r="B20" t="s">
        <v>10004</v>
      </c>
      <c r="C20">
        <f t="shared" si="0"/>
        <v>1</v>
      </c>
      <c r="D20" t="str">
        <f t="shared" si="1"/>
        <v>Not defaulted</v>
      </c>
      <c r="E20" t="s">
        <v>10004</v>
      </c>
      <c r="F20">
        <f t="shared" si="2"/>
        <v>1</v>
      </c>
      <c r="G20">
        <v>485.93686417172921</v>
      </c>
      <c r="H20">
        <v>61566.106117801028</v>
      </c>
      <c r="I20" cm="1">
        <f t="array" ref="I20">_xlfn.IFS(
  H20&lt;21340.46, 1,
  H20&lt;33516.98, 2,
  H20&lt;43807.73, 3,
  H20&lt;50766.15, 4,
  H20&lt;61656.74, 5,
  TRUE, 6
)</f>
        <v>5</v>
      </c>
      <c r="J20" cm="1">
        <f t="array" ref="J20">_xlfn.IFS(
  G20&lt;481.73, 1,
  G20&lt;835.37, 2,
  G20&lt;1166.31, 3,
  G20&lt;1471.63, 4,
  G20&lt;2008.47, 5,
  TRUE, 6
)</f>
        <v>2</v>
      </c>
      <c r="L20" s="5">
        <f>SKEW(H:H)</f>
        <v>7.3340741071693805E-2</v>
      </c>
    </row>
    <row r="21" spans="1:12" x14ac:dyDescent="0.35">
      <c r="A21" t="s">
        <v>23</v>
      </c>
      <c r="B21" t="s">
        <v>10004</v>
      </c>
      <c r="C21">
        <f t="shared" si="0"/>
        <v>1</v>
      </c>
      <c r="D21" t="str">
        <f t="shared" si="1"/>
        <v>Not defaulted</v>
      </c>
      <c r="E21" t="s">
        <v>10004</v>
      </c>
      <c r="F21">
        <f t="shared" si="2"/>
        <v>1</v>
      </c>
      <c r="G21">
        <v>1095.0727352873976</v>
      </c>
      <c r="H21">
        <v>26464.631389229016</v>
      </c>
      <c r="I21" cm="1">
        <f t="array" ref="I21">_xlfn.IFS(
  H21&lt;21340.46, 1,
  H21&lt;33516.98, 2,
  H21&lt;43807.73, 3,
  H21&lt;50766.15, 4,
  H21&lt;61656.74, 5,
  TRUE, 6
)</f>
        <v>2</v>
      </c>
      <c r="J21" cm="1">
        <f t="array" ref="J21">_xlfn.IFS(
  G21&lt;481.73, 1,
  G21&lt;835.37, 2,
  G21&lt;1166.31, 3,
  G21&lt;1471.63, 4,
  G21&lt;2008.47, 5,
  TRUE, 6
)</f>
        <v>3</v>
      </c>
    </row>
    <row r="22" spans="1:12" x14ac:dyDescent="0.35">
      <c r="A22" t="s">
        <v>24</v>
      </c>
      <c r="B22" t="s">
        <v>10004</v>
      </c>
      <c r="C22">
        <f t="shared" si="0"/>
        <v>1</v>
      </c>
      <c r="D22" t="str">
        <f t="shared" si="1"/>
        <v>Not defaulted</v>
      </c>
      <c r="E22" t="s">
        <v>10004</v>
      </c>
      <c r="F22">
        <f t="shared" si="2"/>
        <v>1</v>
      </c>
      <c r="G22">
        <v>228.95254964257242</v>
      </c>
      <c r="H22">
        <v>50500.182197744136</v>
      </c>
      <c r="I22" cm="1">
        <f t="array" ref="I22">_xlfn.IFS(
  H22&lt;21340.46, 1,
  H22&lt;33516.98, 2,
  H22&lt;43807.73, 3,
  H22&lt;50766.15, 4,
  H22&lt;61656.74, 5,
  TRUE, 6
)</f>
        <v>4</v>
      </c>
      <c r="J22" cm="1">
        <f t="array" ref="J22">_xlfn.IFS(
  G22&lt;481.73, 1,
  G22&lt;835.37, 2,
  G22&lt;1166.31, 3,
  G22&lt;1471.63, 4,
  G22&lt;2008.47, 5,
  TRUE, 6
)</f>
        <v>1</v>
      </c>
      <c r="K22" t="s">
        <v>10027</v>
      </c>
      <c r="L22" s="5">
        <f>_xlfn.STDEV.S(G:G)</f>
        <v>483.7149852056142</v>
      </c>
    </row>
    <row r="23" spans="1:12" x14ac:dyDescent="0.35">
      <c r="A23" t="s">
        <v>25</v>
      </c>
      <c r="B23" t="s">
        <v>10004</v>
      </c>
      <c r="C23">
        <f t="shared" si="0"/>
        <v>1</v>
      </c>
      <c r="D23" t="str">
        <f t="shared" si="1"/>
        <v>Not defaulted</v>
      </c>
      <c r="E23" t="s">
        <v>10004</v>
      </c>
      <c r="F23">
        <f t="shared" si="2"/>
        <v>1</v>
      </c>
      <c r="G23">
        <v>954.26179277354549</v>
      </c>
      <c r="H23">
        <v>32457.509075075443</v>
      </c>
      <c r="I23" cm="1">
        <f t="array" ref="I23">_xlfn.IFS(
  H23&lt;21340.46, 1,
  H23&lt;33516.98, 2,
  H23&lt;43807.73, 3,
  H23&lt;50766.15, 4,
  H23&lt;61656.74, 5,
  TRUE, 6
)</f>
        <v>2</v>
      </c>
      <c r="J23" cm="1">
        <f t="array" ref="J23">_xlfn.IFS(
  G23&lt;481.73, 1,
  G23&lt;835.37, 2,
  G23&lt;1166.31, 3,
  G23&lt;1471.63, 4,
  G23&lt;2008.47, 5,
  TRUE, 6
)</f>
        <v>3</v>
      </c>
      <c r="K23" t="s">
        <v>10028</v>
      </c>
      <c r="L23" s="5">
        <f>_xlfn.STDEV.S(H:H)</f>
        <v>13336.639562690021</v>
      </c>
    </row>
    <row r="24" spans="1:12" x14ac:dyDescent="0.35">
      <c r="A24" t="s">
        <v>26</v>
      </c>
      <c r="B24" t="s">
        <v>10004</v>
      </c>
      <c r="C24">
        <f t="shared" si="0"/>
        <v>1</v>
      </c>
      <c r="D24" t="str">
        <f t="shared" si="1"/>
        <v>Not defaulted</v>
      </c>
      <c r="E24" t="s">
        <v>10004</v>
      </c>
      <c r="F24">
        <f t="shared" si="2"/>
        <v>1</v>
      </c>
      <c r="G24">
        <v>1055.9566047290441</v>
      </c>
      <c r="H24">
        <v>51317.883082387401</v>
      </c>
      <c r="I24" cm="1">
        <f t="array" ref="I24">_xlfn.IFS(
  H24&lt;21340.46, 1,
  H24&lt;33516.98, 2,
  H24&lt;43807.73, 3,
  H24&lt;50766.15, 4,
  H24&lt;61656.74, 5,
  TRUE, 6
)</f>
        <v>5</v>
      </c>
      <c r="J24" cm="1">
        <f t="array" ref="J24">_xlfn.IFS(
  G24&lt;481.73, 1,
  G24&lt;835.37, 2,
  G24&lt;1166.31, 3,
  G24&lt;1471.63, 4,
  G24&lt;2008.47, 5,
  TRUE, 6
)</f>
        <v>3</v>
      </c>
    </row>
    <row r="25" spans="1:12" x14ac:dyDescent="0.35">
      <c r="A25" t="s">
        <v>27</v>
      </c>
      <c r="B25" t="s">
        <v>10004</v>
      </c>
      <c r="C25">
        <f t="shared" si="0"/>
        <v>1</v>
      </c>
      <c r="D25" t="str">
        <f t="shared" si="1"/>
        <v>Not defaulted</v>
      </c>
      <c r="E25" t="s">
        <v>10004</v>
      </c>
      <c r="F25">
        <f t="shared" si="2"/>
        <v>1</v>
      </c>
      <c r="G25">
        <v>641.98438884802079</v>
      </c>
      <c r="H25">
        <v>30466.103257481387</v>
      </c>
      <c r="I25" cm="1">
        <f t="array" ref="I25">_xlfn.IFS(
  H25&lt;21340.46, 1,
  H25&lt;33516.98, 2,
  H25&lt;43807.73, 3,
  H25&lt;50766.15, 4,
  H25&lt;61656.74, 5,
  TRUE, 6
)</f>
        <v>2</v>
      </c>
      <c r="J25" cm="1">
        <f t="array" ref="J25">_xlfn.IFS(
  G25&lt;481.73, 1,
  G25&lt;835.37, 2,
  G25&lt;1166.31, 3,
  G25&lt;1471.63, 4,
  G25&lt;2008.47, 5,
  TRUE, 6
)</f>
        <v>2</v>
      </c>
    </row>
    <row r="26" spans="1:12" x14ac:dyDescent="0.35">
      <c r="A26" t="s">
        <v>28</v>
      </c>
      <c r="B26" t="s">
        <v>10004</v>
      </c>
      <c r="C26">
        <f t="shared" si="0"/>
        <v>1</v>
      </c>
      <c r="D26" t="str">
        <f t="shared" si="1"/>
        <v>Not defaulted</v>
      </c>
      <c r="E26" t="s">
        <v>10004</v>
      </c>
      <c r="F26">
        <f t="shared" si="2"/>
        <v>1</v>
      </c>
      <c r="G26">
        <v>773.21172453417603</v>
      </c>
      <c r="H26">
        <v>34353.314305003842</v>
      </c>
      <c r="I26" cm="1">
        <f t="array" ref="I26">_xlfn.IFS(
  H26&lt;21340.46, 1,
  H26&lt;33516.98, 2,
  H26&lt;43807.73, 3,
  H26&lt;50766.15, 4,
  H26&lt;61656.74, 5,
  TRUE, 6
)</f>
        <v>3</v>
      </c>
      <c r="J26" cm="1">
        <f t="array" ref="J26">_xlfn.IFS(
  G26&lt;481.73, 1,
  G26&lt;835.37, 2,
  G26&lt;1166.31, 3,
  G26&lt;1471.63, 4,
  G26&lt;2008.47, 5,
  TRUE, 6
)</f>
        <v>2</v>
      </c>
    </row>
    <row r="27" spans="1:12" x14ac:dyDescent="0.35">
      <c r="A27" t="s">
        <v>29</v>
      </c>
      <c r="B27" t="s">
        <v>10004</v>
      </c>
      <c r="C27">
        <f t="shared" si="0"/>
        <v>1</v>
      </c>
      <c r="D27" t="str">
        <f t="shared" si="1"/>
        <v>Not defaulted</v>
      </c>
      <c r="E27" t="s">
        <v>10004</v>
      </c>
      <c r="F27">
        <f t="shared" si="2"/>
        <v>1</v>
      </c>
      <c r="G27">
        <v>855.00852252569155</v>
      </c>
      <c r="H27">
        <v>25211.332161453942</v>
      </c>
      <c r="I27" cm="1">
        <f t="array" ref="I27">_xlfn.IFS(
  H27&lt;21340.46, 1,
  H27&lt;33516.98, 2,
  H27&lt;43807.73, 3,
  H27&lt;50766.15, 4,
  H27&lt;61656.74, 5,
  TRUE, 6
)</f>
        <v>2</v>
      </c>
      <c r="J27" cm="1">
        <f t="array" ref="J27">_xlfn.IFS(
  G27&lt;481.73, 1,
  G27&lt;835.37, 2,
  G27&lt;1166.31, 3,
  G27&lt;1471.63, 4,
  G27&lt;2008.47, 5,
  TRUE, 6
)</f>
        <v>3</v>
      </c>
    </row>
    <row r="28" spans="1:12" x14ac:dyDescent="0.35">
      <c r="A28" t="s">
        <v>30</v>
      </c>
      <c r="B28" t="s">
        <v>10004</v>
      </c>
      <c r="C28">
        <f t="shared" si="0"/>
        <v>1</v>
      </c>
      <c r="D28" t="str">
        <f t="shared" si="1"/>
        <v>Not defaulted</v>
      </c>
      <c r="E28" t="s">
        <v>10004</v>
      </c>
      <c r="F28">
        <f t="shared" si="2"/>
        <v>1</v>
      </c>
      <c r="G28">
        <v>642.9997385154295</v>
      </c>
      <c r="H28">
        <v>41473.511801018685</v>
      </c>
      <c r="I28" cm="1">
        <f t="array" ref="I28">_xlfn.IFS(
  H28&lt;21340.46, 1,
  H28&lt;33516.98, 2,
  H28&lt;43807.73, 3,
  H28&lt;50766.15, 4,
  H28&lt;61656.74, 5,
  TRUE, 6
)</f>
        <v>3</v>
      </c>
      <c r="J28" cm="1">
        <f t="array" ref="J28">_xlfn.IFS(
  G28&lt;481.73, 1,
  G28&lt;835.37, 2,
  G28&lt;1166.31, 3,
  G28&lt;1471.63, 4,
  G28&lt;2008.47, 5,
  TRUE, 6
)</f>
        <v>2</v>
      </c>
    </row>
    <row r="29" spans="1:12" x14ac:dyDescent="0.35">
      <c r="A29" t="s">
        <v>31</v>
      </c>
      <c r="B29" t="s">
        <v>10004</v>
      </c>
      <c r="C29">
        <f t="shared" si="0"/>
        <v>1</v>
      </c>
      <c r="D29" t="str">
        <f t="shared" si="1"/>
        <v>Not defaulted</v>
      </c>
      <c r="E29" t="s">
        <v>10004</v>
      </c>
      <c r="F29">
        <f t="shared" si="2"/>
        <v>1</v>
      </c>
      <c r="G29">
        <v>1454.8632724840368</v>
      </c>
      <c r="H29">
        <v>32189.094952317842</v>
      </c>
      <c r="I29" cm="1">
        <f t="array" ref="I29">_xlfn.IFS(
  H29&lt;21340.46, 1,
  H29&lt;33516.98, 2,
  H29&lt;43807.73, 3,
  H29&lt;50766.15, 4,
  H29&lt;61656.74, 5,
  TRUE, 6
)</f>
        <v>2</v>
      </c>
      <c r="J29" cm="1">
        <f t="array" ref="J29">_xlfn.IFS(
  G29&lt;481.73, 1,
  G29&lt;835.37, 2,
  G29&lt;1166.31, 3,
  G29&lt;1471.63, 4,
  G29&lt;2008.47, 5,
  TRUE, 6
)</f>
        <v>4</v>
      </c>
    </row>
    <row r="30" spans="1:12" x14ac:dyDescent="0.35">
      <c r="A30" t="s">
        <v>32</v>
      </c>
      <c r="B30" t="s">
        <v>10004</v>
      </c>
      <c r="C30">
        <f t="shared" si="0"/>
        <v>1</v>
      </c>
      <c r="D30" t="str">
        <f t="shared" si="1"/>
        <v>Not defaulted</v>
      </c>
      <c r="E30" t="s">
        <v>10004</v>
      </c>
      <c r="F30">
        <f t="shared" si="2"/>
        <v>1</v>
      </c>
      <c r="G30">
        <v>615.70427656040522</v>
      </c>
      <c r="H30">
        <v>39376.394618701401</v>
      </c>
      <c r="I30" cm="1">
        <f t="array" ref="I30">_xlfn.IFS(
  H30&lt;21340.46, 1,
  H30&lt;33516.98, 2,
  H30&lt;43807.73, 3,
  H30&lt;50766.15, 4,
  H30&lt;61656.74, 5,
  TRUE, 6
)</f>
        <v>3</v>
      </c>
      <c r="J30" cm="1">
        <f t="array" ref="J30">_xlfn.IFS(
  G30&lt;481.73, 1,
  G30&lt;835.37, 2,
  G30&lt;1166.31, 3,
  G30&lt;1471.63, 4,
  G30&lt;2008.47, 5,
  TRUE, 6
)</f>
        <v>2</v>
      </c>
    </row>
    <row r="31" spans="1:12" x14ac:dyDescent="0.35">
      <c r="A31" t="s">
        <v>33</v>
      </c>
      <c r="B31" t="s">
        <v>10004</v>
      </c>
      <c r="C31">
        <f t="shared" si="0"/>
        <v>1</v>
      </c>
      <c r="D31" t="str">
        <f t="shared" si="1"/>
        <v>Not defaulted</v>
      </c>
      <c r="E31" t="s">
        <v>10005</v>
      </c>
      <c r="F31">
        <f t="shared" si="2"/>
        <v>0</v>
      </c>
      <c r="G31">
        <v>1119.569353328648</v>
      </c>
      <c r="H31">
        <v>16556.070205351072</v>
      </c>
      <c r="I31" cm="1">
        <f t="array" ref="I31">_xlfn.IFS(
  H31&lt;21340.46, 1,
  H31&lt;33516.98, 2,
  H31&lt;43807.73, 3,
  H31&lt;50766.15, 4,
  H31&lt;61656.74, 5,
  TRUE, 6
)</f>
        <v>1</v>
      </c>
      <c r="J31" cm="1">
        <f t="array" ref="J31">_xlfn.IFS(
  G31&lt;481.73, 1,
  G31&lt;835.37, 2,
  G31&lt;1166.31, 3,
  G31&lt;1471.63, 4,
  G31&lt;2008.47, 5,
  TRUE, 6
)</f>
        <v>3</v>
      </c>
    </row>
    <row r="32" spans="1:12" x14ac:dyDescent="0.35">
      <c r="A32" t="s">
        <v>34</v>
      </c>
      <c r="B32" t="s">
        <v>10004</v>
      </c>
      <c r="C32">
        <f t="shared" si="0"/>
        <v>1</v>
      </c>
      <c r="D32" t="str">
        <f t="shared" si="1"/>
        <v>Not defaulted</v>
      </c>
      <c r="E32" t="s">
        <v>10004</v>
      </c>
      <c r="F32">
        <f t="shared" si="2"/>
        <v>1</v>
      </c>
      <c r="G32">
        <v>494.81622880732567</v>
      </c>
      <c r="H32">
        <v>54384.782836138569</v>
      </c>
      <c r="I32" cm="1">
        <f t="array" ref="I32">_xlfn.IFS(
  H32&lt;21340.46, 1,
  H32&lt;33516.98, 2,
  H32&lt;43807.73, 3,
  H32&lt;50766.15, 4,
  H32&lt;61656.74, 5,
  TRUE, 6
)</f>
        <v>5</v>
      </c>
      <c r="J32" cm="1">
        <f t="array" ref="J32">_xlfn.IFS(
  G32&lt;481.73, 1,
  G32&lt;835.37, 2,
  G32&lt;1166.31, 3,
  G32&lt;1471.63, 4,
  G32&lt;2008.47, 5,
  TRUE, 6
)</f>
        <v>2</v>
      </c>
    </row>
    <row r="33" spans="1:10" x14ac:dyDescent="0.35">
      <c r="A33" t="s">
        <v>35</v>
      </c>
      <c r="B33" t="s">
        <v>10004</v>
      </c>
      <c r="C33">
        <f t="shared" si="0"/>
        <v>1</v>
      </c>
      <c r="D33" t="str">
        <f t="shared" si="1"/>
        <v>Not defaulted</v>
      </c>
      <c r="E33" t="s">
        <v>10005</v>
      </c>
      <c r="F33">
        <f t="shared" si="2"/>
        <v>0</v>
      </c>
      <c r="G33">
        <v>448.88065625603929</v>
      </c>
      <c r="H33">
        <v>15799.470409795575</v>
      </c>
      <c r="I33" cm="1">
        <f t="array" ref="I33">_xlfn.IFS(
  H33&lt;21340.46, 1,
  H33&lt;33516.98, 2,
  H33&lt;43807.73, 3,
  H33&lt;50766.15, 4,
  H33&lt;61656.74, 5,
  TRUE, 6
)</f>
        <v>1</v>
      </c>
      <c r="J33" cm="1">
        <f t="array" ref="J33">_xlfn.IFS(
  G33&lt;481.73, 1,
  G33&lt;835.37, 2,
  G33&lt;1166.31, 3,
  G33&lt;1471.63, 4,
  G33&lt;2008.47, 5,
  TRUE, 6
)</f>
        <v>1</v>
      </c>
    </row>
    <row r="34" spans="1:10" x14ac:dyDescent="0.35">
      <c r="A34" t="s">
        <v>36</v>
      </c>
      <c r="B34" t="s">
        <v>10004</v>
      </c>
      <c r="C34">
        <f t="shared" si="0"/>
        <v>1</v>
      </c>
      <c r="D34" t="str">
        <f t="shared" si="1"/>
        <v>Not defaulted</v>
      </c>
      <c r="E34" t="s">
        <v>10005</v>
      </c>
      <c r="F34">
        <f t="shared" si="2"/>
        <v>0</v>
      </c>
      <c r="G34">
        <v>584.90489468245005</v>
      </c>
      <c r="H34">
        <v>22429.935046216757</v>
      </c>
      <c r="I34" cm="1">
        <f t="array" ref="I34">_xlfn.IFS(
  H34&lt;21340.46, 1,
  H34&lt;33516.98, 2,
  H34&lt;43807.73, 3,
  H34&lt;50766.15, 4,
  H34&lt;61656.74, 5,
  TRUE, 6
)</f>
        <v>2</v>
      </c>
      <c r="J34" cm="1">
        <f t="array" ref="J34">_xlfn.IFS(
  G34&lt;481.73, 1,
  G34&lt;835.37, 2,
  G34&lt;1166.31, 3,
  G34&lt;1471.63, 4,
  G34&lt;2008.47, 5,
  TRUE, 6
)</f>
        <v>2</v>
      </c>
    </row>
    <row r="35" spans="1:10" x14ac:dyDescent="0.35">
      <c r="A35" t="s">
        <v>37</v>
      </c>
      <c r="B35" t="s">
        <v>10004</v>
      </c>
      <c r="C35">
        <f t="shared" si="0"/>
        <v>1</v>
      </c>
      <c r="D35" t="str">
        <f t="shared" si="1"/>
        <v>Not defaulted</v>
      </c>
      <c r="E35" t="s">
        <v>10004</v>
      </c>
      <c r="F35">
        <f t="shared" si="2"/>
        <v>1</v>
      </c>
      <c r="G35">
        <v>913.58717260892797</v>
      </c>
      <c r="H35">
        <v>46907.225402862321</v>
      </c>
      <c r="I35" cm="1">
        <f t="array" ref="I35">_xlfn.IFS(
  H35&lt;21340.46, 1,
  H35&lt;33516.98, 2,
  H35&lt;43807.73, 3,
  H35&lt;50766.15, 4,
  H35&lt;61656.74, 5,
  TRUE, 6
)</f>
        <v>4</v>
      </c>
      <c r="J35" cm="1">
        <f t="array" ref="J35">_xlfn.IFS(
  G35&lt;481.73, 1,
  G35&lt;835.37, 2,
  G35&lt;1166.31, 3,
  G35&lt;1471.63, 4,
  G35&lt;2008.47, 5,
  TRUE, 6
)</f>
        <v>3</v>
      </c>
    </row>
    <row r="36" spans="1:10" x14ac:dyDescent="0.35">
      <c r="A36" t="s">
        <v>38</v>
      </c>
      <c r="B36" t="s">
        <v>10004</v>
      </c>
      <c r="C36">
        <f t="shared" si="0"/>
        <v>1</v>
      </c>
      <c r="D36" t="str">
        <f t="shared" si="1"/>
        <v>Not defaulted</v>
      </c>
      <c r="E36" t="s">
        <v>10005</v>
      </c>
      <c r="F36">
        <f t="shared" si="2"/>
        <v>0</v>
      </c>
      <c r="G36">
        <v>1423.9389166408805</v>
      </c>
      <c r="H36">
        <v>22634.488087581201</v>
      </c>
      <c r="I36" cm="1">
        <f t="array" ref="I36">_xlfn.IFS(
  H36&lt;21340.46, 1,
  H36&lt;33516.98, 2,
  H36&lt;43807.73, 3,
  H36&lt;50766.15, 4,
  H36&lt;61656.74, 5,
  TRUE, 6
)</f>
        <v>2</v>
      </c>
      <c r="J36" cm="1">
        <f t="array" ref="J36">_xlfn.IFS(
  G36&lt;481.73, 1,
  G36&lt;835.37, 2,
  G36&lt;1166.31, 3,
  G36&lt;1471.63, 4,
  G36&lt;2008.47, 5,
  TRUE, 6
)</f>
        <v>4</v>
      </c>
    </row>
    <row r="37" spans="1:10" x14ac:dyDescent="0.35">
      <c r="A37" t="s">
        <v>39</v>
      </c>
      <c r="B37" t="s">
        <v>10004</v>
      </c>
      <c r="C37">
        <f t="shared" si="0"/>
        <v>1</v>
      </c>
      <c r="D37" t="str">
        <f t="shared" si="1"/>
        <v>Not defaulted</v>
      </c>
      <c r="E37" t="s">
        <v>10005</v>
      </c>
      <c r="F37">
        <f t="shared" si="2"/>
        <v>0</v>
      </c>
      <c r="G37">
        <v>1499.7246565597341</v>
      </c>
      <c r="H37">
        <v>13190.652716410255</v>
      </c>
      <c r="I37" cm="1">
        <f t="array" ref="I37">_xlfn.IFS(
  H37&lt;21340.46, 1,
  H37&lt;33516.98, 2,
  H37&lt;43807.73, 3,
  H37&lt;50766.15, 4,
  H37&lt;61656.74, 5,
  TRUE, 6
)</f>
        <v>1</v>
      </c>
      <c r="J37" cm="1">
        <f t="array" ref="J37">_xlfn.IFS(
  G37&lt;481.73, 1,
  G37&lt;835.37, 2,
  G37&lt;1166.31, 3,
  G37&lt;1471.63, 4,
  G37&lt;2008.47, 5,
  TRUE, 6
)</f>
        <v>5</v>
      </c>
    </row>
    <row r="38" spans="1:10" x14ac:dyDescent="0.35">
      <c r="A38" t="s">
        <v>40</v>
      </c>
      <c r="B38" t="s">
        <v>10004</v>
      </c>
      <c r="C38">
        <f t="shared" si="0"/>
        <v>1</v>
      </c>
      <c r="D38" t="str">
        <f t="shared" si="1"/>
        <v>Not defaulted</v>
      </c>
      <c r="E38" t="s">
        <v>10004</v>
      </c>
      <c r="F38">
        <f t="shared" si="2"/>
        <v>1</v>
      </c>
      <c r="G38">
        <v>692.03416706543203</v>
      </c>
      <c r="H38">
        <v>47806.611772896307</v>
      </c>
      <c r="I38" cm="1">
        <f t="array" ref="I38">_xlfn.IFS(
  H38&lt;21340.46, 1,
  H38&lt;33516.98, 2,
  H38&lt;43807.73, 3,
  H38&lt;50766.15, 4,
  H38&lt;61656.74, 5,
  TRUE, 6
)</f>
        <v>4</v>
      </c>
      <c r="J38" cm="1">
        <f t="array" ref="J38">_xlfn.IFS(
  G38&lt;481.73, 1,
  G38&lt;835.37, 2,
  G38&lt;1166.31, 3,
  G38&lt;1471.63, 4,
  G38&lt;2008.47, 5,
  TRUE, 6
)</f>
        <v>2</v>
      </c>
    </row>
    <row r="39" spans="1:10" x14ac:dyDescent="0.35">
      <c r="A39" t="s">
        <v>41</v>
      </c>
      <c r="B39" t="s">
        <v>10004</v>
      </c>
      <c r="C39">
        <f t="shared" si="0"/>
        <v>1</v>
      </c>
      <c r="D39" t="str">
        <f t="shared" si="1"/>
        <v>Not defaulted</v>
      </c>
      <c r="E39" t="s">
        <v>10004</v>
      </c>
      <c r="F39">
        <f t="shared" si="2"/>
        <v>1</v>
      </c>
      <c r="G39">
        <v>351.45347152300985</v>
      </c>
      <c r="H39">
        <v>35087.488648085819</v>
      </c>
      <c r="I39" cm="1">
        <f t="array" ref="I39">_xlfn.IFS(
  H39&lt;21340.46, 1,
  H39&lt;33516.98, 2,
  H39&lt;43807.73, 3,
  H39&lt;50766.15, 4,
  H39&lt;61656.74, 5,
  TRUE, 6
)</f>
        <v>3</v>
      </c>
      <c r="J39" cm="1">
        <f t="array" ref="J39">_xlfn.IFS(
  G39&lt;481.73, 1,
  G39&lt;835.37, 2,
  G39&lt;1166.31, 3,
  G39&lt;1471.63, 4,
  G39&lt;2008.47, 5,
  TRUE, 6
)</f>
        <v>1</v>
      </c>
    </row>
    <row r="40" spans="1:10" x14ac:dyDescent="0.35">
      <c r="A40" t="s">
        <v>42</v>
      </c>
      <c r="B40" t="s">
        <v>10004</v>
      </c>
      <c r="C40">
        <f t="shared" si="0"/>
        <v>1</v>
      </c>
      <c r="D40" t="str">
        <f t="shared" si="1"/>
        <v>Not defaulted</v>
      </c>
      <c r="E40" t="s">
        <v>10004</v>
      </c>
      <c r="F40">
        <f t="shared" si="2"/>
        <v>1</v>
      </c>
      <c r="G40">
        <v>742.6276207855974</v>
      </c>
      <c r="H40">
        <v>37864.823938895177</v>
      </c>
      <c r="I40" cm="1">
        <f t="array" ref="I40">_xlfn.IFS(
  H40&lt;21340.46, 1,
  H40&lt;33516.98, 2,
  H40&lt;43807.73, 3,
  H40&lt;50766.15, 4,
  H40&lt;61656.74, 5,
  TRUE, 6
)</f>
        <v>3</v>
      </c>
      <c r="J40" cm="1">
        <f t="array" ref="J40">_xlfn.IFS(
  G40&lt;481.73, 1,
  G40&lt;835.37, 2,
  G40&lt;1166.31, 3,
  G40&lt;1471.63, 4,
  G40&lt;2008.47, 5,
  TRUE, 6
)</f>
        <v>2</v>
      </c>
    </row>
    <row r="41" spans="1:10" x14ac:dyDescent="0.35">
      <c r="A41" t="s">
        <v>43</v>
      </c>
      <c r="B41" t="s">
        <v>10004</v>
      </c>
      <c r="C41">
        <f t="shared" si="0"/>
        <v>1</v>
      </c>
      <c r="D41" t="str">
        <f t="shared" si="1"/>
        <v>Not defaulted</v>
      </c>
      <c r="E41" t="s">
        <v>10004</v>
      </c>
      <c r="F41">
        <f t="shared" si="2"/>
        <v>1</v>
      </c>
      <c r="G41">
        <v>653.11840012338837</v>
      </c>
      <c r="H41">
        <v>39489.594702861257</v>
      </c>
      <c r="I41" cm="1">
        <f t="array" ref="I41">_xlfn.IFS(
  H41&lt;21340.46, 1,
  H41&lt;33516.98, 2,
  H41&lt;43807.73, 3,
  H41&lt;50766.15, 4,
  H41&lt;61656.74, 5,
  TRUE, 6
)</f>
        <v>3</v>
      </c>
      <c r="J41" cm="1">
        <f t="array" ref="J41">_xlfn.IFS(
  G41&lt;481.73, 1,
  G41&lt;835.37, 2,
  G41&lt;1166.31, 3,
  G41&lt;1471.63, 4,
  G41&lt;2008.47, 5,
  TRUE, 6
)</f>
        <v>2</v>
      </c>
    </row>
    <row r="42" spans="1:10" x14ac:dyDescent="0.35">
      <c r="A42" t="s">
        <v>44</v>
      </c>
      <c r="B42" t="s">
        <v>10004</v>
      </c>
      <c r="C42">
        <f t="shared" si="0"/>
        <v>1</v>
      </c>
      <c r="D42" t="str">
        <f t="shared" si="1"/>
        <v>Not defaulted</v>
      </c>
      <c r="E42" t="s">
        <v>10004</v>
      </c>
      <c r="F42">
        <f t="shared" si="2"/>
        <v>1</v>
      </c>
      <c r="G42">
        <v>872.13867953847694</v>
      </c>
      <c r="H42">
        <v>41787.567268901177</v>
      </c>
      <c r="I42" cm="1">
        <f t="array" ref="I42">_xlfn.IFS(
  H42&lt;21340.46, 1,
  H42&lt;33516.98, 2,
  H42&lt;43807.73, 3,
  H42&lt;50766.15, 4,
  H42&lt;61656.74, 5,
  TRUE, 6
)</f>
        <v>3</v>
      </c>
      <c r="J42" cm="1">
        <f t="array" ref="J42">_xlfn.IFS(
  G42&lt;481.73, 1,
  G42&lt;835.37, 2,
  G42&lt;1166.31, 3,
  G42&lt;1471.63, 4,
  G42&lt;2008.47, 5,
  TRUE, 6
)</f>
        <v>3</v>
      </c>
    </row>
    <row r="43" spans="1:10" x14ac:dyDescent="0.35">
      <c r="A43" t="s">
        <v>45</v>
      </c>
      <c r="B43" t="s">
        <v>10004</v>
      </c>
      <c r="C43">
        <f t="shared" si="0"/>
        <v>1</v>
      </c>
      <c r="D43" t="str">
        <f t="shared" si="1"/>
        <v>Not defaulted</v>
      </c>
      <c r="E43" t="s">
        <v>10004</v>
      </c>
      <c r="F43">
        <f t="shared" si="2"/>
        <v>1</v>
      </c>
      <c r="G43">
        <v>837.26262275417128</v>
      </c>
      <c r="H43">
        <v>51471.772094637738</v>
      </c>
      <c r="I43" cm="1">
        <f t="array" ref="I43">_xlfn.IFS(
  H43&lt;21340.46, 1,
  H43&lt;33516.98, 2,
  H43&lt;43807.73, 3,
  H43&lt;50766.15, 4,
  H43&lt;61656.74, 5,
  TRUE, 6
)</f>
        <v>5</v>
      </c>
      <c r="J43" cm="1">
        <f t="array" ref="J43">_xlfn.IFS(
  G43&lt;481.73, 1,
  G43&lt;835.37, 2,
  G43&lt;1166.31, 3,
  G43&lt;1471.63, 4,
  G43&lt;2008.47, 5,
  TRUE, 6
)</f>
        <v>3</v>
      </c>
    </row>
    <row r="44" spans="1:10" x14ac:dyDescent="0.35">
      <c r="A44" t="s">
        <v>46</v>
      </c>
      <c r="B44" t="s">
        <v>10004</v>
      </c>
      <c r="C44">
        <f t="shared" si="0"/>
        <v>1</v>
      </c>
      <c r="D44" t="str">
        <f t="shared" si="1"/>
        <v>Not defaulted</v>
      </c>
      <c r="E44" t="s">
        <v>10004</v>
      </c>
      <c r="F44">
        <f t="shared" si="2"/>
        <v>1</v>
      </c>
      <c r="G44">
        <v>1151.6305660826529</v>
      </c>
      <c r="H44">
        <v>42917.469563628169</v>
      </c>
      <c r="I44" cm="1">
        <f t="array" ref="I44">_xlfn.IFS(
  H44&lt;21340.46, 1,
  H44&lt;33516.98, 2,
  H44&lt;43807.73, 3,
  H44&lt;50766.15, 4,
  H44&lt;61656.74, 5,
  TRUE, 6
)</f>
        <v>3</v>
      </c>
      <c r="J44" cm="1">
        <f t="array" ref="J44">_xlfn.IFS(
  G44&lt;481.73, 1,
  G44&lt;835.37, 2,
  G44&lt;1166.31, 3,
  G44&lt;1471.63, 4,
  G44&lt;2008.47, 5,
  TRUE, 6
)</f>
        <v>3</v>
      </c>
    </row>
    <row r="45" spans="1:10" x14ac:dyDescent="0.35">
      <c r="A45" t="s">
        <v>47</v>
      </c>
      <c r="B45" t="s">
        <v>10004</v>
      </c>
      <c r="C45">
        <f t="shared" si="0"/>
        <v>1</v>
      </c>
      <c r="D45" t="str">
        <f t="shared" si="1"/>
        <v>Not defaulted</v>
      </c>
      <c r="E45" t="s">
        <v>10005</v>
      </c>
      <c r="F45">
        <f t="shared" si="2"/>
        <v>0</v>
      </c>
      <c r="G45">
        <v>220.55560838643976</v>
      </c>
      <c r="H45">
        <v>16872.947555781422</v>
      </c>
      <c r="I45" cm="1">
        <f t="array" ref="I45">_xlfn.IFS(
  H45&lt;21340.46, 1,
  H45&lt;33516.98, 2,
  H45&lt;43807.73, 3,
  H45&lt;50766.15, 4,
  H45&lt;61656.74, 5,
  TRUE, 6
)</f>
        <v>1</v>
      </c>
      <c r="J45" cm="1">
        <f t="array" ref="J45">_xlfn.IFS(
  G45&lt;481.73, 1,
  G45&lt;835.37, 2,
  G45&lt;1166.31, 3,
  G45&lt;1471.63, 4,
  G45&lt;2008.47, 5,
  TRUE, 6
)</f>
        <v>1</v>
      </c>
    </row>
    <row r="46" spans="1:10" x14ac:dyDescent="0.35">
      <c r="A46" t="s">
        <v>48</v>
      </c>
      <c r="B46" t="s">
        <v>10004</v>
      </c>
      <c r="C46">
        <f t="shared" si="0"/>
        <v>1</v>
      </c>
      <c r="D46" t="str">
        <f t="shared" si="1"/>
        <v>Not defaulted</v>
      </c>
      <c r="E46" t="s">
        <v>10005</v>
      </c>
      <c r="F46">
        <f t="shared" si="2"/>
        <v>0</v>
      </c>
      <c r="G46">
        <v>1690.2344103870089</v>
      </c>
      <c r="H46">
        <v>19052.572224695494</v>
      </c>
      <c r="I46" cm="1">
        <f t="array" ref="I46">_xlfn.IFS(
  H46&lt;21340.46, 1,
  H46&lt;33516.98, 2,
  H46&lt;43807.73, 3,
  H46&lt;50766.15, 4,
  H46&lt;61656.74, 5,
  TRUE, 6
)</f>
        <v>1</v>
      </c>
      <c r="J46" cm="1">
        <f t="array" ref="J46">_xlfn.IFS(
  G46&lt;481.73, 1,
  G46&lt;835.37, 2,
  G46&lt;1166.31, 3,
  G46&lt;1471.63, 4,
  G46&lt;2008.47, 5,
  TRUE, 6
)</f>
        <v>5</v>
      </c>
    </row>
    <row r="47" spans="1:10" x14ac:dyDescent="0.35">
      <c r="A47" t="s">
        <v>49</v>
      </c>
      <c r="B47" t="s">
        <v>10004</v>
      </c>
      <c r="C47">
        <f t="shared" si="0"/>
        <v>1</v>
      </c>
      <c r="D47" t="str">
        <f t="shared" si="1"/>
        <v>Not defaulted</v>
      </c>
      <c r="E47" t="s">
        <v>10004</v>
      </c>
      <c r="F47">
        <f t="shared" si="2"/>
        <v>1</v>
      </c>
      <c r="G47">
        <v>408.77291430518522</v>
      </c>
      <c r="H47">
        <v>54206.939212017904</v>
      </c>
      <c r="I47" cm="1">
        <f t="array" ref="I47">_xlfn.IFS(
  H47&lt;21340.46, 1,
  H47&lt;33516.98, 2,
  H47&lt;43807.73, 3,
  H47&lt;50766.15, 4,
  H47&lt;61656.74, 5,
  TRUE, 6
)</f>
        <v>5</v>
      </c>
      <c r="J47" cm="1">
        <f t="array" ref="J47">_xlfn.IFS(
  G47&lt;481.73, 1,
  G47&lt;835.37, 2,
  G47&lt;1166.31, 3,
  G47&lt;1471.63, 4,
  G47&lt;2008.47, 5,
  TRUE, 6
)</f>
        <v>1</v>
      </c>
    </row>
    <row r="48" spans="1:10" x14ac:dyDescent="0.35">
      <c r="A48" t="s">
        <v>50</v>
      </c>
      <c r="B48" t="s">
        <v>10004</v>
      </c>
      <c r="C48">
        <f t="shared" si="0"/>
        <v>1</v>
      </c>
      <c r="D48" t="str">
        <f t="shared" si="1"/>
        <v>Not defaulted</v>
      </c>
      <c r="E48" t="s">
        <v>10004</v>
      </c>
      <c r="F48">
        <f t="shared" si="2"/>
        <v>1</v>
      </c>
      <c r="G48">
        <v>1238.610321241124</v>
      </c>
      <c r="H48">
        <v>50066.680533653802</v>
      </c>
      <c r="I48" cm="1">
        <f t="array" ref="I48">_xlfn.IFS(
  H48&lt;21340.46, 1,
  H48&lt;33516.98, 2,
  H48&lt;43807.73, 3,
  H48&lt;50766.15, 4,
  H48&lt;61656.74, 5,
  TRUE, 6
)</f>
        <v>4</v>
      </c>
      <c r="J48" cm="1">
        <f t="array" ref="J48">_xlfn.IFS(
  G48&lt;481.73, 1,
  G48&lt;835.37, 2,
  G48&lt;1166.31, 3,
  G48&lt;1471.63, 4,
  G48&lt;2008.47, 5,
  TRUE, 6
)</f>
        <v>4</v>
      </c>
    </row>
    <row r="49" spans="1:10" x14ac:dyDescent="0.35">
      <c r="A49" t="s">
        <v>51</v>
      </c>
      <c r="B49" t="s">
        <v>10004</v>
      </c>
      <c r="C49">
        <f t="shared" si="0"/>
        <v>1</v>
      </c>
      <c r="D49" t="str">
        <f t="shared" si="1"/>
        <v>Not defaulted</v>
      </c>
      <c r="E49" t="s">
        <v>10004</v>
      </c>
      <c r="F49">
        <f t="shared" si="2"/>
        <v>1</v>
      </c>
      <c r="G49">
        <v>1228.3083503533583</v>
      </c>
      <c r="H49">
        <v>37408.503868507563</v>
      </c>
      <c r="I49" cm="1">
        <f t="array" ref="I49">_xlfn.IFS(
  H49&lt;21340.46, 1,
  H49&lt;33516.98, 2,
  H49&lt;43807.73, 3,
  H49&lt;50766.15, 4,
  H49&lt;61656.74, 5,
  TRUE, 6
)</f>
        <v>3</v>
      </c>
      <c r="J49" cm="1">
        <f t="array" ref="J49">_xlfn.IFS(
  G49&lt;481.73, 1,
  G49&lt;835.37, 2,
  G49&lt;1166.31, 3,
  G49&lt;1471.63, 4,
  G49&lt;2008.47, 5,
  TRUE, 6
)</f>
        <v>4</v>
      </c>
    </row>
    <row r="50" spans="1:10" x14ac:dyDescent="0.35">
      <c r="A50" t="s">
        <v>52</v>
      </c>
      <c r="B50" t="s">
        <v>10004</v>
      </c>
      <c r="C50">
        <f t="shared" si="0"/>
        <v>1</v>
      </c>
      <c r="D50" t="str">
        <f t="shared" si="1"/>
        <v>Not defaulted</v>
      </c>
      <c r="E50" t="s">
        <v>10004</v>
      </c>
      <c r="F50">
        <f t="shared" si="2"/>
        <v>1</v>
      </c>
      <c r="G50">
        <v>820.91920414618369</v>
      </c>
      <c r="H50">
        <v>47746.542073101606</v>
      </c>
      <c r="I50" cm="1">
        <f t="array" ref="I50">_xlfn.IFS(
  H50&lt;21340.46, 1,
  H50&lt;33516.98, 2,
  H50&lt;43807.73, 3,
  H50&lt;50766.15, 4,
  H50&lt;61656.74, 5,
  TRUE, 6
)</f>
        <v>4</v>
      </c>
      <c r="J50" cm="1">
        <f t="array" ref="J50">_xlfn.IFS(
  G50&lt;481.73, 1,
  G50&lt;835.37, 2,
  G50&lt;1166.31, 3,
  G50&lt;1471.63, 4,
  G50&lt;2008.47, 5,
  TRUE, 6
)</f>
        <v>2</v>
      </c>
    </row>
    <row r="51" spans="1:10" x14ac:dyDescent="0.35">
      <c r="A51" t="s">
        <v>53</v>
      </c>
      <c r="B51" t="s">
        <v>10004</v>
      </c>
      <c r="C51">
        <f t="shared" si="0"/>
        <v>1</v>
      </c>
      <c r="D51" t="str">
        <f t="shared" si="1"/>
        <v>Not defaulted</v>
      </c>
      <c r="E51" t="s">
        <v>10004</v>
      </c>
      <c r="F51">
        <f t="shared" si="2"/>
        <v>1</v>
      </c>
      <c r="G51">
        <v>857.48511777650037</v>
      </c>
      <c r="H51">
        <v>31688.345973891915</v>
      </c>
      <c r="I51" cm="1">
        <f t="array" ref="I51">_xlfn.IFS(
  H51&lt;21340.46, 1,
  H51&lt;33516.98, 2,
  H51&lt;43807.73, 3,
  H51&lt;50766.15, 4,
  H51&lt;61656.74, 5,
  TRUE, 6
)</f>
        <v>2</v>
      </c>
      <c r="J51" cm="1">
        <f t="array" ref="J51">_xlfn.IFS(
  G51&lt;481.73, 1,
  G51&lt;835.37, 2,
  G51&lt;1166.31, 3,
  G51&lt;1471.63, 4,
  G51&lt;2008.47, 5,
  TRUE, 6
)</f>
        <v>3</v>
      </c>
    </row>
    <row r="52" spans="1:10" x14ac:dyDescent="0.35">
      <c r="A52" t="s">
        <v>54</v>
      </c>
      <c r="B52" t="s">
        <v>10004</v>
      </c>
      <c r="C52">
        <f t="shared" si="0"/>
        <v>1</v>
      </c>
      <c r="D52" t="str">
        <f t="shared" si="1"/>
        <v>Not defaulted</v>
      </c>
      <c r="E52" t="s">
        <v>10004</v>
      </c>
      <c r="F52">
        <f t="shared" si="2"/>
        <v>1</v>
      </c>
      <c r="G52">
        <v>563.61817718236239</v>
      </c>
      <c r="H52">
        <v>42641.253266646025</v>
      </c>
      <c r="I52" cm="1">
        <f t="array" ref="I52">_xlfn.IFS(
  H52&lt;21340.46, 1,
  H52&lt;33516.98, 2,
  H52&lt;43807.73, 3,
  H52&lt;50766.15, 4,
  H52&lt;61656.74, 5,
  TRUE, 6
)</f>
        <v>3</v>
      </c>
      <c r="J52" cm="1">
        <f t="array" ref="J52">_xlfn.IFS(
  G52&lt;481.73, 1,
  G52&lt;835.37, 2,
  G52&lt;1166.31, 3,
  G52&lt;1471.63, 4,
  G52&lt;2008.47, 5,
  TRUE, 6
)</f>
        <v>2</v>
      </c>
    </row>
    <row r="53" spans="1:10" x14ac:dyDescent="0.35">
      <c r="A53" t="s">
        <v>55</v>
      </c>
      <c r="B53" t="s">
        <v>10004</v>
      </c>
      <c r="C53">
        <f t="shared" si="0"/>
        <v>1</v>
      </c>
      <c r="D53" t="str">
        <f t="shared" si="1"/>
        <v>Not defaulted</v>
      </c>
      <c r="E53" t="s">
        <v>10005</v>
      </c>
      <c r="F53">
        <f t="shared" si="2"/>
        <v>0</v>
      </c>
      <c r="G53">
        <v>1282.9725335957778</v>
      </c>
      <c r="H53">
        <v>13120.636469602679</v>
      </c>
      <c r="I53" cm="1">
        <f t="array" ref="I53">_xlfn.IFS(
  H53&lt;21340.46, 1,
  H53&lt;33516.98, 2,
  H53&lt;43807.73, 3,
  H53&lt;50766.15, 4,
  H53&lt;61656.74, 5,
  TRUE, 6
)</f>
        <v>1</v>
      </c>
      <c r="J53" cm="1">
        <f t="array" ref="J53">_xlfn.IFS(
  G53&lt;481.73, 1,
  G53&lt;835.37, 2,
  G53&lt;1166.31, 3,
  G53&lt;1471.63, 4,
  G53&lt;2008.47, 5,
  TRUE, 6
)</f>
        <v>4</v>
      </c>
    </row>
    <row r="54" spans="1:10" x14ac:dyDescent="0.35">
      <c r="A54" t="s">
        <v>56</v>
      </c>
      <c r="B54" t="s">
        <v>10004</v>
      </c>
      <c r="C54">
        <f t="shared" si="0"/>
        <v>1</v>
      </c>
      <c r="D54" t="str">
        <f t="shared" si="1"/>
        <v>Not defaulted</v>
      </c>
      <c r="E54" t="s">
        <v>10005</v>
      </c>
      <c r="F54">
        <f t="shared" si="2"/>
        <v>0</v>
      </c>
      <c r="G54">
        <v>1505.7826748288405</v>
      </c>
      <c r="H54">
        <v>26557.141445880814</v>
      </c>
      <c r="I54" cm="1">
        <f t="array" ref="I54">_xlfn.IFS(
  H54&lt;21340.46, 1,
  H54&lt;33516.98, 2,
  H54&lt;43807.73, 3,
  H54&lt;50766.15, 4,
  H54&lt;61656.74, 5,
  TRUE, 6
)</f>
        <v>2</v>
      </c>
      <c r="J54" cm="1">
        <f t="array" ref="J54">_xlfn.IFS(
  G54&lt;481.73, 1,
  G54&lt;835.37, 2,
  G54&lt;1166.31, 3,
  G54&lt;1471.63, 4,
  G54&lt;2008.47, 5,
  TRUE, 6
)</f>
        <v>5</v>
      </c>
    </row>
    <row r="55" spans="1:10" x14ac:dyDescent="0.35">
      <c r="A55" t="s">
        <v>57</v>
      </c>
      <c r="B55" t="s">
        <v>10004</v>
      </c>
      <c r="C55">
        <f t="shared" si="0"/>
        <v>1</v>
      </c>
      <c r="D55" t="str">
        <f t="shared" si="1"/>
        <v>Not defaulted</v>
      </c>
      <c r="E55" t="s">
        <v>10005</v>
      </c>
      <c r="F55">
        <f t="shared" si="2"/>
        <v>0</v>
      </c>
      <c r="G55">
        <v>904.04025906681284</v>
      </c>
      <c r="H55">
        <v>16882.300605653527</v>
      </c>
      <c r="I55" cm="1">
        <f t="array" ref="I55">_xlfn.IFS(
  H55&lt;21340.46, 1,
  H55&lt;33516.98, 2,
  H55&lt;43807.73, 3,
  H55&lt;50766.15, 4,
  H55&lt;61656.74, 5,
  TRUE, 6
)</f>
        <v>1</v>
      </c>
      <c r="J55" cm="1">
        <f t="array" ref="J55">_xlfn.IFS(
  G55&lt;481.73, 1,
  G55&lt;835.37, 2,
  G55&lt;1166.31, 3,
  G55&lt;1471.63, 4,
  G55&lt;2008.47, 5,
  TRUE, 6
)</f>
        <v>3</v>
      </c>
    </row>
    <row r="56" spans="1:10" x14ac:dyDescent="0.35">
      <c r="A56" t="s">
        <v>58</v>
      </c>
      <c r="B56" t="s">
        <v>10004</v>
      </c>
      <c r="C56">
        <f t="shared" si="0"/>
        <v>1</v>
      </c>
      <c r="D56" t="str">
        <f t="shared" si="1"/>
        <v>Not defaulted</v>
      </c>
      <c r="E56" t="s">
        <v>10004</v>
      </c>
      <c r="F56">
        <f t="shared" si="2"/>
        <v>1</v>
      </c>
      <c r="G56">
        <v>0</v>
      </c>
      <c r="H56">
        <v>49956.580571905972</v>
      </c>
      <c r="I56" cm="1">
        <f t="array" ref="I56">_xlfn.IFS(
  H56&lt;21340.46, 1,
  H56&lt;33516.98, 2,
  H56&lt;43807.73, 3,
  H56&lt;50766.15, 4,
  H56&lt;61656.74, 5,
  TRUE, 6
)</f>
        <v>4</v>
      </c>
      <c r="J56" cm="1">
        <f t="array" ref="J56">_xlfn.IFS(
  G56&lt;481.73, 1,
  G56&lt;835.37, 2,
  G56&lt;1166.31, 3,
  G56&lt;1471.63, 4,
  G56&lt;2008.47, 5,
  TRUE, 6
)</f>
        <v>1</v>
      </c>
    </row>
    <row r="57" spans="1:10" x14ac:dyDescent="0.35">
      <c r="A57" t="s">
        <v>59</v>
      </c>
      <c r="B57" t="s">
        <v>10004</v>
      </c>
      <c r="C57">
        <f t="shared" si="0"/>
        <v>1</v>
      </c>
      <c r="D57" t="str">
        <f t="shared" si="1"/>
        <v>Not defaulted</v>
      </c>
      <c r="E57" t="s">
        <v>10005</v>
      </c>
      <c r="F57">
        <f t="shared" si="2"/>
        <v>0</v>
      </c>
      <c r="G57">
        <v>1294.4973466731021</v>
      </c>
      <c r="H57">
        <v>10464.320731923122</v>
      </c>
      <c r="I57" cm="1">
        <f t="array" ref="I57">_xlfn.IFS(
  H57&lt;21340.46, 1,
  H57&lt;33516.98, 2,
  H57&lt;43807.73, 3,
  H57&lt;50766.15, 4,
  H57&lt;61656.74, 5,
  TRUE, 6
)</f>
        <v>1</v>
      </c>
      <c r="J57" cm="1">
        <f t="array" ref="J57">_xlfn.IFS(
  G57&lt;481.73, 1,
  G57&lt;835.37, 2,
  G57&lt;1166.31, 3,
  G57&lt;1471.63, 4,
  G57&lt;2008.47, 5,
  TRUE, 6
)</f>
        <v>4</v>
      </c>
    </row>
    <row r="58" spans="1:10" x14ac:dyDescent="0.35">
      <c r="A58" t="s">
        <v>60</v>
      </c>
      <c r="B58" t="s">
        <v>10004</v>
      </c>
      <c r="C58">
        <f t="shared" si="0"/>
        <v>1</v>
      </c>
      <c r="D58" t="str">
        <f t="shared" si="1"/>
        <v>Not defaulted</v>
      </c>
      <c r="E58" t="s">
        <v>10005</v>
      </c>
      <c r="F58">
        <f t="shared" si="2"/>
        <v>0</v>
      </c>
      <c r="G58">
        <v>1275.550632723641</v>
      </c>
      <c r="H58">
        <v>15887.468486777369</v>
      </c>
      <c r="I58" cm="1">
        <f t="array" ref="I58">_xlfn.IFS(
  H58&lt;21340.46, 1,
  H58&lt;33516.98, 2,
  H58&lt;43807.73, 3,
  H58&lt;50766.15, 4,
  H58&lt;61656.74, 5,
  TRUE, 6
)</f>
        <v>1</v>
      </c>
      <c r="J58" cm="1">
        <f t="array" ref="J58">_xlfn.IFS(
  G58&lt;481.73, 1,
  G58&lt;835.37, 2,
  G58&lt;1166.31, 3,
  G58&lt;1471.63, 4,
  G58&lt;2008.47, 5,
  TRUE, 6
)</f>
        <v>4</v>
      </c>
    </row>
    <row r="59" spans="1:10" x14ac:dyDescent="0.35">
      <c r="A59" t="s">
        <v>61</v>
      </c>
      <c r="B59" t="s">
        <v>10004</v>
      </c>
      <c r="C59">
        <f t="shared" si="0"/>
        <v>1</v>
      </c>
      <c r="D59" t="str">
        <f t="shared" si="1"/>
        <v>Not defaulted</v>
      </c>
      <c r="E59" t="s">
        <v>10004</v>
      </c>
      <c r="F59">
        <f t="shared" si="2"/>
        <v>1</v>
      </c>
      <c r="G59">
        <v>1536.5946009725167</v>
      </c>
      <c r="H59">
        <v>48766.907457561523</v>
      </c>
      <c r="I59" cm="1">
        <f t="array" ref="I59">_xlfn.IFS(
  H59&lt;21340.46, 1,
  H59&lt;33516.98, 2,
  H59&lt;43807.73, 3,
  H59&lt;50766.15, 4,
  H59&lt;61656.74, 5,
  TRUE, 6
)</f>
        <v>4</v>
      </c>
      <c r="J59" cm="1">
        <f t="array" ref="J59">_xlfn.IFS(
  G59&lt;481.73, 1,
  G59&lt;835.37, 2,
  G59&lt;1166.31, 3,
  G59&lt;1471.63, 4,
  G59&lt;2008.47, 5,
  TRUE, 6
)</f>
        <v>5</v>
      </c>
    </row>
    <row r="60" spans="1:10" x14ac:dyDescent="0.35">
      <c r="A60" t="s">
        <v>62</v>
      </c>
      <c r="B60" t="s">
        <v>10004</v>
      </c>
      <c r="C60">
        <f t="shared" si="0"/>
        <v>1</v>
      </c>
      <c r="D60" t="str">
        <f t="shared" si="1"/>
        <v>Not defaulted</v>
      </c>
      <c r="E60" t="s">
        <v>10004</v>
      </c>
      <c r="F60">
        <f t="shared" si="2"/>
        <v>1</v>
      </c>
      <c r="G60">
        <v>1332.5226438669488</v>
      </c>
      <c r="H60">
        <v>39143.137069017772</v>
      </c>
      <c r="I60" cm="1">
        <f t="array" ref="I60">_xlfn.IFS(
  H60&lt;21340.46, 1,
  H60&lt;33516.98, 2,
  H60&lt;43807.73, 3,
  H60&lt;50766.15, 4,
  H60&lt;61656.74, 5,
  TRUE, 6
)</f>
        <v>3</v>
      </c>
      <c r="J60" cm="1">
        <f t="array" ref="J60">_xlfn.IFS(
  G60&lt;481.73, 1,
  G60&lt;835.37, 2,
  G60&lt;1166.31, 3,
  G60&lt;1471.63, 4,
  G60&lt;2008.47, 5,
  TRUE, 6
)</f>
        <v>4</v>
      </c>
    </row>
    <row r="61" spans="1:10" x14ac:dyDescent="0.35">
      <c r="A61" t="s">
        <v>63</v>
      </c>
      <c r="B61" t="s">
        <v>10004</v>
      </c>
      <c r="C61">
        <f t="shared" si="0"/>
        <v>1</v>
      </c>
      <c r="D61" t="str">
        <f t="shared" si="1"/>
        <v>Not defaulted</v>
      </c>
      <c r="E61" t="s">
        <v>10004</v>
      </c>
      <c r="F61">
        <f t="shared" si="2"/>
        <v>1</v>
      </c>
      <c r="G61">
        <v>492.07976781541066</v>
      </c>
      <c r="H61">
        <v>33379.09460283949</v>
      </c>
      <c r="I61" cm="1">
        <f t="array" ref="I61">_xlfn.IFS(
  H61&lt;21340.46, 1,
  H61&lt;33516.98, 2,
  H61&lt;43807.73, 3,
  H61&lt;50766.15, 4,
  H61&lt;61656.74, 5,
  TRUE, 6
)</f>
        <v>2</v>
      </c>
      <c r="J61" cm="1">
        <f t="array" ref="J61">_xlfn.IFS(
  G61&lt;481.73, 1,
  G61&lt;835.37, 2,
  G61&lt;1166.31, 3,
  G61&lt;1471.63, 4,
  G61&lt;2008.47, 5,
  TRUE, 6
)</f>
        <v>2</v>
      </c>
    </row>
    <row r="62" spans="1:10" x14ac:dyDescent="0.35">
      <c r="A62" t="s">
        <v>64</v>
      </c>
      <c r="B62" t="s">
        <v>10004</v>
      </c>
      <c r="C62">
        <f t="shared" si="0"/>
        <v>1</v>
      </c>
      <c r="D62" t="str">
        <f t="shared" si="1"/>
        <v>Not defaulted</v>
      </c>
      <c r="E62" t="s">
        <v>10004</v>
      </c>
      <c r="F62">
        <f t="shared" si="2"/>
        <v>1</v>
      </c>
      <c r="G62">
        <v>766.23437930389355</v>
      </c>
      <c r="H62">
        <v>46478.294256952402</v>
      </c>
      <c r="I62" cm="1">
        <f t="array" ref="I62">_xlfn.IFS(
  H62&lt;21340.46, 1,
  H62&lt;33516.98, 2,
  H62&lt;43807.73, 3,
  H62&lt;50766.15, 4,
  H62&lt;61656.74, 5,
  TRUE, 6
)</f>
        <v>4</v>
      </c>
      <c r="J62" cm="1">
        <f t="array" ref="J62">_xlfn.IFS(
  G62&lt;481.73, 1,
  G62&lt;835.37, 2,
  G62&lt;1166.31, 3,
  G62&lt;1471.63, 4,
  G62&lt;2008.47, 5,
  TRUE, 6
)</f>
        <v>2</v>
      </c>
    </row>
    <row r="63" spans="1:10" x14ac:dyDescent="0.35">
      <c r="A63" t="s">
        <v>65</v>
      </c>
      <c r="B63" t="s">
        <v>10004</v>
      </c>
      <c r="C63">
        <f t="shared" si="0"/>
        <v>1</v>
      </c>
      <c r="D63" t="str">
        <f t="shared" si="1"/>
        <v>Not defaulted</v>
      </c>
      <c r="E63" t="s">
        <v>10004</v>
      </c>
      <c r="F63">
        <f t="shared" si="2"/>
        <v>1</v>
      </c>
      <c r="G63">
        <v>690.12724619999312</v>
      </c>
      <c r="H63">
        <v>63432.984254467417</v>
      </c>
      <c r="I63" cm="1">
        <f t="array" ref="I63">_xlfn.IFS(
  H63&lt;21340.46, 1,
  H63&lt;33516.98, 2,
  H63&lt;43807.73, 3,
  H63&lt;50766.15, 4,
  H63&lt;61656.74, 5,
  TRUE, 6
)</f>
        <v>6</v>
      </c>
      <c r="J63" cm="1">
        <f t="array" ref="J63">_xlfn.IFS(
  G63&lt;481.73, 1,
  G63&lt;835.37, 2,
  G63&lt;1166.31, 3,
  G63&lt;1471.63, 4,
  G63&lt;2008.47, 5,
  TRUE, 6
)</f>
        <v>2</v>
      </c>
    </row>
    <row r="64" spans="1:10" x14ac:dyDescent="0.35">
      <c r="A64" t="s">
        <v>66</v>
      </c>
      <c r="B64" t="s">
        <v>10004</v>
      </c>
      <c r="C64">
        <f t="shared" si="0"/>
        <v>1</v>
      </c>
      <c r="D64" t="str">
        <f t="shared" si="1"/>
        <v>Not defaulted</v>
      </c>
      <c r="E64" t="s">
        <v>10004</v>
      </c>
      <c r="F64">
        <f t="shared" si="2"/>
        <v>1</v>
      </c>
      <c r="G64">
        <v>0</v>
      </c>
      <c r="H64">
        <v>32481.540046115137</v>
      </c>
      <c r="I64" cm="1">
        <f t="array" ref="I64">_xlfn.IFS(
  H64&lt;21340.46, 1,
  H64&lt;33516.98, 2,
  H64&lt;43807.73, 3,
  H64&lt;50766.15, 4,
  H64&lt;61656.74, 5,
  TRUE, 6
)</f>
        <v>2</v>
      </c>
      <c r="J64" cm="1">
        <f t="array" ref="J64">_xlfn.IFS(
  G64&lt;481.73, 1,
  G64&lt;835.37, 2,
  G64&lt;1166.31, 3,
  G64&lt;1471.63, 4,
  G64&lt;2008.47, 5,
  TRUE, 6
)</f>
        <v>1</v>
      </c>
    </row>
    <row r="65" spans="1:10" x14ac:dyDescent="0.35">
      <c r="A65" t="s">
        <v>67</v>
      </c>
      <c r="B65" t="s">
        <v>10004</v>
      </c>
      <c r="C65">
        <f t="shared" si="0"/>
        <v>1</v>
      </c>
      <c r="D65" t="str">
        <f t="shared" si="1"/>
        <v>Not defaulted</v>
      </c>
      <c r="E65" t="s">
        <v>10004</v>
      </c>
      <c r="F65">
        <f t="shared" si="2"/>
        <v>1</v>
      </c>
      <c r="G65">
        <v>1480.6553092626621</v>
      </c>
      <c r="H65">
        <v>36866.15706868477</v>
      </c>
      <c r="I65" cm="1">
        <f t="array" ref="I65">_xlfn.IFS(
  H65&lt;21340.46, 1,
  H65&lt;33516.98, 2,
  H65&lt;43807.73, 3,
  H65&lt;50766.15, 4,
  H65&lt;61656.74, 5,
  TRUE, 6
)</f>
        <v>3</v>
      </c>
      <c r="J65" cm="1">
        <f t="array" ref="J65">_xlfn.IFS(
  G65&lt;481.73, 1,
  G65&lt;835.37, 2,
  G65&lt;1166.31, 3,
  G65&lt;1471.63, 4,
  G65&lt;2008.47, 5,
  TRUE, 6
)</f>
        <v>5</v>
      </c>
    </row>
    <row r="66" spans="1:10" x14ac:dyDescent="0.35">
      <c r="A66" t="s">
        <v>68</v>
      </c>
      <c r="B66" t="s">
        <v>10004</v>
      </c>
      <c r="C66">
        <f t="shared" si="0"/>
        <v>1</v>
      </c>
      <c r="D66" t="str">
        <f t="shared" si="1"/>
        <v>Not defaulted</v>
      </c>
      <c r="E66" t="s">
        <v>10004</v>
      </c>
      <c r="F66">
        <f t="shared" si="2"/>
        <v>1</v>
      </c>
      <c r="G66">
        <v>989.05559697530407</v>
      </c>
      <c r="H66">
        <v>45344.251320264753</v>
      </c>
      <c r="I66" cm="1">
        <f t="array" ref="I66">_xlfn.IFS(
  H66&lt;21340.46, 1,
  H66&lt;33516.98, 2,
  H66&lt;43807.73, 3,
  H66&lt;50766.15, 4,
  H66&lt;61656.74, 5,
  TRUE, 6
)</f>
        <v>4</v>
      </c>
      <c r="J66" cm="1">
        <f t="array" ref="J66">_xlfn.IFS(
  G66&lt;481.73, 1,
  G66&lt;835.37, 2,
  G66&lt;1166.31, 3,
  G66&lt;1471.63, 4,
  G66&lt;2008.47, 5,
  TRUE, 6
)</f>
        <v>3</v>
      </c>
    </row>
    <row r="67" spans="1:10" x14ac:dyDescent="0.35">
      <c r="A67" t="s">
        <v>69</v>
      </c>
      <c r="B67" t="s">
        <v>10004</v>
      </c>
      <c r="C67">
        <f t="shared" ref="C67:C130" si="3">IF(B67 = "No", 1, 0)</f>
        <v>1</v>
      </c>
      <c r="D67" t="str">
        <f t="shared" ref="D67:D130" si="4">IF(B:B = "No", "Not defaulted", "defaulted")</f>
        <v>Not defaulted</v>
      </c>
      <c r="E67" t="s">
        <v>10004</v>
      </c>
      <c r="F67">
        <f t="shared" ref="F67:F130" si="5">IF(E67 = "No",1, 0)</f>
        <v>1</v>
      </c>
      <c r="G67">
        <v>1302.3418351685646</v>
      </c>
      <c r="H67">
        <v>33695.426233263614</v>
      </c>
      <c r="I67" cm="1">
        <f t="array" ref="I67">_xlfn.IFS(
  H67&lt;21340.46, 1,
  H67&lt;33516.98, 2,
  H67&lt;43807.73, 3,
  H67&lt;50766.15, 4,
  H67&lt;61656.74, 5,
  TRUE, 6
)</f>
        <v>3</v>
      </c>
      <c r="J67" cm="1">
        <f t="array" ref="J67">_xlfn.IFS(
  G67&lt;481.73, 1,
  G67&lt;835.37, 2,
  G67&lt;1166.31, 3,
  G67&lt;1471.63, 4,
  G67&lt;2008.47, 5,
  TRUE, 6
)</f>
        <v>4</v>
      </c>
    </row>
    <row r="68" spans="1:10" x14ac:dyDescent="0.35">
      <c r="A68" t="s">
        <v>70</v>
      </c>
      <c r="B68" t="s">
        <v>10004</v>
      </c>
      <c r="C68">
        <f t="shared" si="3"/>
        <v>1</v>
      </c>
      <c r="D68" t="str">
        <f t="shared" si="4"/>
        <v>Not defaulted</v>
      </c>
      <c r="E68" t="s">
        <v>10004</v>
      </c>
      <c r="F68">
        <f t="shared" si="5"/>
        <v>1</v>
      </c>
      <c r="G68">
        <v>1044.5523432847151</v>
      </c>
      <c r="H68">
        <v>54696.765981622579</v>
      </c>
      <c r="I68" cm="1">
        <f t="array" ref="I68">_xlfn.IFS(
  H68&lt;21340.46, 1,
  H68&lt;33516.98, 2,
  H68&lt;43807.73, 3,
  H68&lt;50766.15, 4,
  H68&lt;61656.74, 5,
  TRUE, 6
)</f>
        <v>5</v>
      </c>
      <c r="J68" cm="1">
        <f t="array" ref="J68">_xlfn.IFS(
  G68&lt;481.73, 1,
  G68&lt;835.37, 2,
  G68&lt;1166.31, 3,
  G68&lt;1471.63, 4,
  G68&lt;2008.47, 5,
  TRUE, 6
)</f>
        <v>3</v>
      </c>
    </row>
    <row r="69" spans="1:10" x14ac:dyDescent="0.35">
      <c r="A69" t="s">
        <v>71</v>
      </c>
      <c r="B69" t="s">
        <v>10004</v>
      </c>
      <c r="C69">
        <f t="shared" si="3"/>
        <v>1</v>
      </c>
      <c r="D69" t="str">
        <f t="shared" si="4"/>
        <v>Not defaulted</v>
      </c>
      <c r="E69" t="s">
        <v>10004</v>
      </c>
      <c r="F69">
        <f t="shared" si="5"/>
        <v>1</v>
      </c>
      <c r="G69">
        <v>0</v>
      </c>
      <c r="H69">
        <v>43658.227723995667</v>
      </c>
      <c r="I69" cm="1">
        <f t="array" ref="I69">_xlfn.IFS(
  H69&lt;21340.46, 1,
  H69&lt;33516.98, 2,
  H69&lt;43807.73, 3,
  H69&lt;50766.15, 4,
  H69&lt;61656.74, 5,
  TRUE, 6
)</f>
        <v>3</v>
      </c>
      <c r="J69" cm="1">
        <f t="array" ref="J69">_xlfn.IFS(
  G69&lt;481.73, 1,
  G69&lt;835.37, 2,
  G69&lt;1166.31, 3,
  G69&lt;1471.63, 4,
  G69&lt;2008.47, 5,
  TRUE, 6
)</f>
        <v>1</v>
      </c>
    </row>
    <row r="70" spans="1:10" x14ac:dyDescent="0.35">
      <c r="A70" t="s">
        <v>72</v>
      </c>
      <c r="B70" t="s">
        <v>10004</v>
      </c>
      <c r="C70">
        <f t="shared" si="3"/>
        <v>1</v>
      </c>
      <c r="D70" t="str">
        <f t="shared" si="4"/>
        <v>Not defaulted</v>
      </c>
      <c r="E70" t="s">
        <v>10004</v>
      </c>
      <c r="F70">
        <f t="shared" si="5"/>
        <v>1</v>
      </c>
      <c r="G70">
        <v>866.02843636799014</v>
      </c>
      <c r="H70">
        <v>38363.421634711791</v>
      </c>
      <c r="I70" cm="1">
        <f t="array" ref="I70">_xlfn.IFS(
  H70&lt;21340.46, 1,
  H70&lt;33516.98, 2,
  H70&lt;43807.73, 3,
  H70&lt;50766.15, 4,
  H70&lt;61656.74, 5,
  TRUE, 6
)</f>
        <v>3</v>
      </c>
      <c r="J70" cm="1">
        <f t="array" ref="J70">_xlfn.IFS(
  G70&lt;481.73, 1,
  G70&lt;835.37, 2,
  G70&lt;1166.31, 3,
  G70&lt;1471.63, 4,
  G70&lt;2008.47, 5,
  TRUE, 6
)</f>
        <v>3</v>
      </c>
    </row>
    <row r="71" spans="1:10" x14ac:dyDescent="0.35">
      <c r="A71" t="s">
        <v>73</v>
      </c>
      <c r="B71" t="s">
        <v>10004</v>
      </c>
      <c r="C71">
        <f t="shared" si="3"/>
        <v>1</v>
      </c>
      <c r="D71" t="str">
        <f t="shared" si="4"/>
        <v>Not defaulted</v>
      </c>
      <c r="E71" t="s">
        <v>10004</v>
      </c>
      <c r="F71">
        <f t="shared" si="5"/>
        <v>1</v>
      </c>
      <c r="G71">
        <v>690.80079235413405</v>
      </c>
      <c r="H71">
        <v>48140.471335994989</v>
      </c>
      <c r="I71" cm="1">
        <f t="array" ref="I71">_xlfn.IFS(
  H71&lt;21340.46, 1,
  H71&lt;33516.98, 2,
  H71&lt;43807.73, 3,
  H71&lt;50766.15, 4,
  H71&lt;61656.74, 5,
  TRUE, 6
)</f>
        <v>4</v>
      </c>
      <c r="J71" cm="1">
        <f t="array" ref="J71">_xlfn.IFS(
  G71&lt;481.73, 1,
  G71&lt;835.37, 2,
  G71&lt;1166.31, 3,
  G71&lt;1471.63, 4,
  G71&lt;2008.47, 5,
  TRUE, 6
)</f>
        <v>2</v>
      </c>
    </row>
    <row r="72" spans="1:10" x14ac:dyDescent="0.35">
      <c r="A72" t="s">
        <v>74</v>
      </c>
      <c r="B72" t="s">
        <v>10004</v>
      </c>
      <c r="C72">
        <f t="shared" si="3"/>
        <v>1</v>
      </c>
      <c r="D72" t="str">
        <f t="shared" si="4"/>
        <v>Not defaulted</v>
      </c>
      <c r="E72" t="s">
        <v>10004</v>
      </c>
      <c r="F72">
        <f t="shared" si="5"/>
        <v>1</v>
      </c>
      <c r="G72">
        <v>597.75714201706114</v>
      </c>
      <c r="H72">
        <v>31577.615125567689</v>
      </c>
      <c r="I72" cm="1">
        <f t="array" ref="I72">_xlfn.IFS(
  H72&lt;21340.46, 1,
  H72&lt;33516.98, 2,
  H72&lt;43807.73, 3,
  H72&lt;50766.15, 4,
  H72&lt;61656.74, 5,
  TRUE, 6
)</f>
        <v>2</v>
      </c>
      <c r="J72" cm="1">
        <f t="array" ref="J72">_xlfn.IFS(
  G72&lt;481.73, 1,
  G72&lt;835.37, 2,
  G72&lt;1166.31, 3,
  G72&lt;1471.63, 4,
  G72&lt;2008.47, 5,
  TRUE, 6
)</f>
        <v>2</v>
      </c>
    </row>
    <row r="73" spans="1:10" x14ac:dyDescent="0.35">
      <c r="A73" t="s">
        <v>75</v>
      </c>
      <c r="B73" t="s">
        <v>10004</v>
      </c>
      <c r="C73">
        <f t="shared" si="3"/>
        <v>1</v>
      </c>
      <c r="D73" t="str">
        <f t="shared" si="4"/>
        <v>Not defaulted</v>
      </c>
      <c r="E73" t="s">
        <v>10004</v>
      </c>
      <c r="F73">
        <f t="shared" si="5"/>
        <v>1</v>
      </c>
      <c r="G73">
        <v>429.48540230627611</v>
      </c>
      <c r="H73">
        <v>51311.218101023042</v>
      </c>
      <c r="I73" cm="1">
        <f t="array" ref="I73">_xlfn.IFS(
  H73&lt;21340.46, 1,
  H73&lt;33516.98, 2,
  H73&lt;43807.73, 3,
  H73&lt;50766.15, 4,
  H73&lt;61656.74, 5,
  TRUE, 6
)</f>
        <v>5</v>
      </c>
      <c r="J73" cm="1">
        <f t="array" ref="J73">_xlfn.IFS(
  G73&lt;481.73, 1,
  G73&lt;835.37, 2,
  G73&lt;1166.31, 3,
  G73&lt;1471.63, 4,
  G73&lt;2008.47, 5,
  TRUE, 6
)</f>
        <v>1</v>
      </c>
    </row>
    <row r="74" spans="1:10" x14ac:dyDescent="0.35">
      <c r="A74" t="s">
        <v>76</v>
      </c>
      <c r="B74" t="s">
        <v>10004</v>
      </c>
      <c r="C74">
        <f t="shared" si="3"/>
        <v>1</v>
      </c>
      <c r="D74" t="str">
        <f t="shared" si="4"/>
        <v>Not defaulted</v>
      </c>
      <c r="E74" t="s">
        <v>10004</v>
      </c>
      <c r="F74">
        <f t="shared" si="5"/>
        <v>1</v>
      </c>
      <c r="G74">
        <v>1398.1562014832557</v>
      </c>
      <c r="H74">
        <v>39644.942193189563</v>
      </c>
      <c r="I74" cm="1">
        <f t="array" ref="I74">_xlfn.IFS(
  H74&lt;21340.46, 1,
  H74&lt;33516.98, 2,
  H74&lt;43807.73, 3,
  H74&lt;50766.15, 4,
  H74&lt;61656.74, 5,
  TRUE, 6
)</f>
        <v>3</v>
      </c>
      <c r="J74" cm="1">
        <f t="array" ref="J74">_xlfn.IFS(
  G74&lt;481.73, 1,
  G74&lt;835.37, 2,
  G74&lt;1166.31, 3,
  G74&lt;1471.63, 4,
  G74&lt;2008.47, 5,
  TRUE, 6
)</f>
        <v>4</v>
      </c>
    </row>
    <row r="75" spans="1:10" x14ac:dyDescent="0.35">
      <c r="A75" t="s">
        <v>77</v>
      </c>
      <c r="B75" t="s">
        <v>10004</v>
      </c>
      <c r="C75">
        <f t="shared" si="3"/>
        <v>1</v>
      </c>
      <c r="D75" t="str">
        <f t="shared" si="4"/>
        <v>Not defaulted</v>
      </c>
      <c r="E75" t="s">
        <v>10005</v>
      </c>
      <c r="F75">
        <f t="shared" si="5"/>
        <v>0</v>
      </c>
      <c r="G75">
        <v>1578.0640985399407</v>
      </c>
      <c r="H75">
        <v>19886.493951516848</v>
      </c>
      <c r="I75" cm="1">
        <f t="array" ref="I75">_xlfn.IFS(
  H75&lt;21340.46, 1,
  H75&lt;33516.98, 2,
  H75&lt;43807.73, 3,
  H75&lt;50766.15, 4,
  H75&lt;61656.74, 5,
  TRUE, 6
)</f>
        <v>1</v>
      </c>
      <c r="J75" cm="1">
        <f t="array" ref="J75">_xlfn.IFS(
  G75&lt;481.73, 1,
  G75&lt;835.37, 2,
  G75&lt;1166.31, 3,
  G75&lt;1471.63, 4,
  G75&lt;2008.47, 5,
  TRUE, 6
)</f>
        <v>5</v>
      </c>
    </row>
    <row r="76" spans="1:10" x14ac:dyDescent="0.35">
      <c r="A76" t="s">
        <v>78</v>
      </c>
      <c r="B76" t="s">
        <v>10004</v>
      </c>
      <c r="C76">
        <f t="shared" si="3"/>
        <v>1</v>
      </c>
      <c r="D76" t="str">
        <f t="shared" si="4"/>
        <v>Not defaulted</v>
      </c>
      <c r="E76" t="s">
        <v>10004</v>
      </c>
      <c r="F76">
        <f t="shared" si="5"/>
        <v>1</v>
      </c>
      <c r="G76">
        <v>857.06905313424249</v>
      </c>
      <c r="H76">
        <v>26655.68896537547</v>
      </c>
      <c r="I76" cm="1">
        <f t="array" ref="I76">_xlfn.IFS(
  H76&lt;21340.46, 1,
  H76&lt;33516.98, 2,
  H76&lt;43807.73, 3,
  H76&lt;50766.15, 4,
  H76&lt;61656.74, 5,
  TRUE, 6
)</f>
        <v>2</v>
      </c>
      <c r="J76" cm="1">
        <f t="array" ref="J76">_xlfn.IFS(
  G76&lt;481.73, 1,
  G76&lt;835.37, 2,
  G76&lt;1166.31, 3,
  G76&lt;1471.63, 4,
  G76&lt;2008.47, 5,
  TRUE, 6
)</f>
        <v>3</v>
      </c>
    </row>
    <row r="77" spans="1:10" x14ac:dyDescent="0.35">
      <c r="A77" t="s">
        <v>79</v>
      </c>
      <c r="B77" t="s">
        <v>10004</v>
      </c>
      <c r="C77">
        <f t="shared" si="3"/>
        <v>1</v>
      </c>
      <c r="D77" t="str">
        <f t="shared" si="4"/>
        <v>Not defaulted</v>
      </c>
      <c r="E77" t="s">
        <v>10005</v>
      </c>
      <c r="F77">
        <f t="shared" si="5"/>
        <v>0</v>
      </c>
      <c r="G77">
        <v>752.45994595880597</v>
      </c>
      <c r="H77">
        <v>16211.275788182638</v>
      </c>
      <c r="I77" cm="1">
        <f t="array" ref="I77">_xlfn.IFS(
  H77&lt;21340.46, 1,
  H77&lt;33516.98, 2,
  H77&lt;43807.73, 3,
  H77&lt;50766.15, 4,
  H77&lt;61656.74, 5,
  TRUE, 6
)</f>
        <v>1</v>
      </c>
      <c r="J77" cm="1">
        <f t="array" ref="J77">_xlfn.IFS(
  G77&lt;481.73, 1,
  G77&lt;835.37, 2,
  G77&lt;1166.31, 3,
  G77&lt;1471.63, 4,
  G77&lt;2008.47, 5,
  TRUE, 6
)</f>
        <v>2</v>
      </c>
    </row>
    <row r="78" spans="1:10" x14ac:dyDescent="0.35">
      <c r="A78" t="s">
        <v>80</v>
      </c>
      <c r="B78" t="s">
        <v>10004</v>
      </c>
      <c r="C78">
        <f t="shared" si="3"/>
        <v>1</v>
      </c>
      <c r="D78" t="str">
        <f t="shared" si="4"/>
        <v>Not defaulted</v>
      </c>
      <c r="E78" t="s">
        <v>10005</v>
      </c>
      <c r="F78">
        <f t="shared" si="5"/>
        <v>0</v>
      </c>
      <c r="G78">
        <v>774.73842696392694</v>
      </c>
      <c r="H78">
        <v>15193.733135524952</v>
      </c>
      <c r="I78" cm="1">
        <f t="array" ref="I78">_xlfn.IFS(
  H78&lt;21340.46, 1,
  H78&lt;33516.98, 2,
  H78&lt;43807.73, 3,
  H78&lt;50766.15, 4,
  H78&lt;61656.74, 5,
  TRUE, 6
)</f>
        <v>1</v>
      </c>
      <c r="J78" cm="1">
        <f t="array" ref="J78">_xlfn.IFS(
  G78&lt;481.73, 1,
  G78&lt;835.37, 2,
  G78&lt;1166.31, 3,
  G78&lt;1471.63, 4,
  G78&lt;2008.47, 5,
  TRUE, 6
)</f>
        <v>2</v>
      </c>
    </row>
    <row r="79" spans="1:10" x14ac:dyDescent="0.35">
      <c r="A79" t="s">
        <v>81</v>
      </c>
      <c r="B79" t="s">
        <v>10004</v>
      </c>
      <c r="C79">
        <f t="shared" si="3"/>
        <v>1</v>
      </c>
      <c r="D79" t="str">
        <f t="shared" si="4"/>
        <v>Not defaulted</v>
      </c>
      <c r="E79" t="s">
        <v>10004</v>
      </c>
      <c r="F79">
        <f t="shared" si="5"/>
        <v>1</v>
      </c>
      <c r="G79">
        <v>728.37325130258682</v>
      </c>
      <c r="H79">
        <v>45131.718264690964</v>
      </c>
      <c r="I79" cm="1">
        <f t="array" ref="I79">_xlfn.IFS(
  H79&lt;21340.46, 1,
  H79&lt;33516.98, 2,
  H79&lt;43807.73, 3,
  H79&lt;50766.15, 4,
  H79&lt;61656.74, 5,
  TRUE, 6
)</f>
        <v>4</v>
      </c>
      <c r="J79" cm="1">
        <f t="array" ref="J79">_xlfn.IFS(
  G79&lt;481.73, 1,
  G79&lt;835.37, 2,
  G79&lt;1166.31, 3,
  G79&lt;1471.63, 4,
  G79&lt;2008.47, 5,
  TRUE, 6
)</f>
        <v>2</v>
      </c>
    </row>
    <row r="80" spans="1:10" x14ac:dyDescent="0.35">
      <c r="A80" t="s">
        <v>82</v>
      </c>
      <c r="B80" t="s">
        <v>10004</v>
      </c>
      <c r="C80">
        <f t="shared" si="3"/>
        <v>1</v>
      </c>
      <c r="D80" t="str">
        <f t="shared" si="4"/>
        <v>Not defaulted</v>
      </c>
      <c r="E80" t="s">
        <v>10004</v>
      </c>
      <c r="F80">
        <f t="shared" si="5"/>
        <v>1</v>
      </c>
      <c r="G80">
        <v>76.991290529907133</v>
      </c>
      <c r="H80">
        <v>28392.093412284645</v>
      </c>
      <c r="I80" cm="1">
        <f t="array" ref="I80">_xlfn.IFS(
  H80&lt;21340.46, 1,
  H80&lt;33516.98, 2,
  H80&lt;43807.73, 3,
  H80&lt;50766.15, 4,
  H80&lt;61656.74, 5,
  TRUE, 6
)</f>
        <v>2</v>
      </c>
      <c r="J80" cm="1">
        <f t="array" ref="J80">_xlfn.IFS(
  G80&lt;481.73, 1,
  G80&lt;835.37, 2,
  G80&lt;1166.31, 3,
  G80&lt;1471.63, 4,
  G80&lt;2008.47, 5,
  TRUE, 6
)</f>
        <v>1</v>
      </c>
    </row>
    <row r="81" spans="1:10" x14ac:dyDescent="0.35">
      <c r="A81" t="s">
        <v>83</v>
      </c>
      <c r="B81" t="s">
        <v>10004</v>
      </c>
      <c r="C81">
        <f t="shared" si="3"/>
        <v>1</v>
      </c>
      <c r="D81" t="str">
        <f t="shared" si="4"/>
        <v>Not defaulted</v>
      </c>
      <c r="E81" t="s">
        <v>10004</v>
      </c>
      <c r="F81">
        <f t="shared" si="5"/>
        <v>1</v>
      </c>
      <c r="G81">
        <v>196.4569131361834</v>
      </c>
      <c r="H81">
        <v>41346.785913239983</v>
      </c>
      <c r="I81" cm="1">
        <f t="array" ref="I81">_xlfn.IFS(
  H81&lt;21340.46, 1,
  H81&lt;33516.98, 2,
  H81&lt;43807.73, 3,
  H81&lt;50766.15, 4,
  H81&lt;61656.74, 5,
  TRUE, 6
)</f>
        <v>3</v>
      </c>
      <c r="J81" cm="1">
        <f t="array" ref="J81">_xlfn.IFS(
  G81&lt;481.73, 1,
  G81&lt;835.37, 2,
  G81&lt;1166.31, 3,
  G81&lt;1471.63, 4,
  G81&lt;2008.47, 5,
  TRUE, 6
)</f>
        <v>1</v>
      </c>
    </row>
    <row r="82" spans="1:10" x14ac:dyDescent="0.35">
      <c r="A82" t="s">
        <v>84</v>
      </c>
      <c r="B82" t="s">
        <v>10004</v>
      </c>
      <c r="C82">
        <f t="shared" si="3"/>
        <v>1</v>
      </c>
      <c r="D82" t="str">
        <f t="shared" si="4"/>
        <v>Not defaulted</v>
      </c>
      <c r="E82" t="s">
        <v>10005</v>
      </c>
      <c r="F82">
        <f t="shared" si="5"/>
        <v>0</v>
      </c>
      <c r="G82">
        <v>948.74791838861631</v>
      </c>
      <c r="H82">
        <v>14297.619048551254</v>
      </c>
      <c r="I82" cm="1">
        <f t="array" ref="I82">_xlfn.IFS(
  H82&lt;21340.46, 1,
  H82&lt;33516.98, 2,
  H82&lt;43807.73, 3,
  H82&lt;50766.15, 4,
  H82&lt;61656.74, 5,
  TRUE, 6
)</f>
        <v>1</v>
      </c>
      <c r="J82" cm="1">
        <f t="array" ref="J82">_xlfn.IFS(
  G82&lt;481.73, 1,
  G82&lt;835.37, 2,
  G82&lt;1166.31, 3,
  G82&lt;1471.63, 4,
  G82&lt;2008.47, 5,
  TRUE, 6
)</f>
        <v>3</v>
      </c>
    </row>
    <row r="83" spans="1:10" x14ac:dyDescent="0.35">
      <c r="A83" t="s">
        <v>85</v>
      </c>
      <c r="B83" t="s">
        <v>10004</v>
      </c>
      <c r="C83">
        <f t="shared" si="3"/>
        <v>1</v>
      </c>
      <c r="D83" t="str">
        <f t="shared" si="4"/>
        <v>Not defaulted</v>
      </c>
      <c r="E83" t="s">
        <v>10004</v>
      </c>
      <c r="F83">
        <f t="shared" si="5"/>
        <v>1</v>
      </c>
      <c r="G83">
        <v>431.9208853041759</v>
      </c>
      <c r="H83">
        <v>39369.881563100796</v>
      </c>
      <c r="I83" cm="1">
        <f t="array" ref="I83">_xlfn.IFS(
  H83&lt;21340.46, 1,
  H83&lt;33516.98, 2,
  H83&lt;43807.73, 3,
  H83&lt;50766.15, 4,
  H83&lt;61656.74, 5,
  TRUE, 6
)</f>
        <v>3</v>
      </c>
      <c r="J83" cm="1">
        <f t="array" ref="J83">_xlfn.IFS(
  G83&lt;481.73, 1,
  G83&lt;835.37, 2,
  G83&lt;1166.31, 3,
  G83&lt;1471.63, 4,
  G83&lt;2008.47, 5,
  TRUE, 6
)</f>
        <v>1</v>
      </c>
    </row>
    <row r="84" spans="1:10" x14ac:dyDescent="0.35">
      <c r="A84" t="s">
        <v>86</v>
      </c>
      <c r="B84" t="s">
        <v>10004</v>
      </c>
      <c r="C84">
        <f t="shared" si="3"/>
        <v>1</v>
      </c>
      <c r="D84" t="str">
        <f t="shared" si="4"/>
        <v>Not defaulted</v>
      </c>
      <c r="E84" t="s">
        <v>10004</v>
      </c>
      <c r="F84">
        <f t="shared" si="5"/>
        <v>1</v>
      </c>
      <c r="G84">
        <v>461.63818223378007</v>
      </c>
      <c r="H84">
        <v>46221.211494823379</v>
      </c>
      <c r="I84" cm="1">
        <f t="array" ref="I84">_xlfn.IFS(
  H84&lt;21340.46, 1,
  H84&lt;33516.98, 2,
  H84&lt;43807.73, 3,
  H84&lt;50766.15, 4,
  H84&lt;61656.74, 5,
  TRUE, 6
)</f>
        <v>4</v>
      </c>
      <c r="J84" cm="1">
        <f t="array" ref="J84">_xlfn.IFS(
  G84&lt;481.73, 1,
  G84&lt;835.37, 2,
  G84&lt;1166.31, 3,
  G84&lt;1471.63, 4,
  G84&lt;2008.47, 5,
  TRUE, 6
)</f>
        <v>1</v>
      </c>
    </row>
    <row r="85" spans="1:10" x14ac:dyDescent="0.35">
      <c r="A85" t="s">
        <v>87</v>
      </c>
      <c r="B85" t="s">
        <v>10004</v>
      </c>
      <c r="C85">
        <f t="shared" si="3"/>
        <v>1</v>
      </c>
      <c r="D85" t="str">
        <f t="shared" si="4"/>
        <v>Not defaulted</v>
      </c>
      <c r="E85" t="s">
        <v>10004</v>
      </c>
      <c r="F85">
        <f t="shared" si="5"/>
        <v>1</v>
      </c>
      <c r="G85">
        <v>572.01576023059886</v>
      </c>
      <c r="H85">
        <v>33046.312957503316</v>
      </c>
      <c r="I85" cm="1">
        <f t="array" ref="I85">_xlfn.IFS(
  H85&lt;21340.46, 1,
  H85&lt;33516.98, 2,
  H85&lt;43807.73, 3,
  H85&lt;50766.15, 4,
  H85&lt;61656.74, 5,
  TRUE, 6
)</f>
        <v>2</v>
      </c>
      <c r="J85" cm="1">
        <f t="array" ref="J85">_xlfn.IFS(
  G85&lt;481.73, 1,
  G85&lt;835.37, 2,
  G85&lt;1166.31, 3,
  G85&lt;1471.63, 4,
  G85&lt;2008.47, 5,
  TRUE, 6
)</f>
        <v>2</v>
      </c>
    </row>
    <row r="86" spans="1:10" x14ac:dyDescent="0.35">
      <c r="A86" t="s">
        <v>88</v>
      </c>
      <c r="B86" t="s">
        <v>10004</v>
      </c>
      <c r="C86">
        <f t="shared" si="3"/>
        <v>1</v>
      </c>
      <c r="D86" t="str">
        <f t="shared" si="4"/>
        <v>Not defaulted</v>
      </c>
      <c r="E86" t="s">
        <v>10004</v>
      </c>
      <c r="F86">
        <f t="shared" si="5"/>
        <v>1</v>
      </c>
      <c r="G86">
        <v>335.56814473317888</v>
      </c>
      <c r="H86">
        <v>51258.444229962064</v>
      </c>
      <c r="I86" cm="1">
        <f t="array" ref="I86">_xlfn.IFS(
  H86&lt;21340.46, 1,
  H86&lt;33516.98, 2,
  H86&lt;43807.73, 3,
  H86&lt;50766.15, 4,
  H86&lt;61656.74, 5,
  TRUE, 6
)</f>
        <v>5</v>
      </c>
      <c r="J86" cm="1">
        <f t="array" ref="J86">_xlfn.IFS(
  G86&lt;481.73, 1,
  G86&lt;835.37, 2,
  G86&lt;1166.31, 3,
  G86&lt;1471.63, 4,
  G86&lt;2008.47, 5,
  TRUE, 6
)</f>
        <v>1</v>
      </c>
    </row>
    <row r="87" spans="1:10" x14ac:dyDescent="0.35">
      <c r="A87" t="s">
        <v>89</v>
      </c>
      <c r="B87" t="s">
        <v>10004</v>
      </c>
      <c r="C87">
        <f t="shared" si="3"/>
        <v>1</v>
      </c>
      <c r="D87" t="str">
        <f t="shared" si="4"/>
        <v>Not defaulted</v>
      </c>
      <c r="E87" t="s">
        <v>10004</v>
      </c>
      <c r="F87">
        <f t="shared" si="5"/>
        <v>1</v>
      </c>
      <c r="G87">
        <v>510.23759315637972</v>
      </c>
      <c r="H87">
        <v>60397.718648694768</v>
      </c>
      <c r="I87" cm="1">
        <f t="array" ref="I87">_xlfn.IFS(
  H87&lt;21340.46, 1,
  H87&lt;33516.98, 2,
  H87&lt;43807.73, 3,
  H87&lt;50766.15, 4,
  H87&lt;61656.74, 5,
  TRUE, 6
)</f>
        <v>5</v>
      </c>
      <c r="J87" cm="1">
        <f t="array" ref="J87">_xlfn.IFS(
  G87&lt;481.73, 1,
  G87&lt;835.37, 2,
  G87&lt;1166.31, 3,
  G87&lt;1471.63, 4,
  G87&lt;2008.47, 5,
  TRUE, 6
)</f>
        <v>2</v>
      </c>
    </row>
    <row r="88" spans="1:10" x14ac:dyDescent="0.35">
      <c r="A88" t="s">
        <v>90</v>
      </c>
      <c r="B88" t="s">
        <v>10004</v>
      </c>
      <c r="C88">
        <f t="shared" si="3"/>
        <v>1</v>
      </c>
      <c r="D88" t="str">
        <f t="shared" si="4"/>
        <v>Not defaulted</v>
      </c>
      <c r="E88" t="s">
        <v>10005</v>
      </c>
      <c r="F88">
        <f t="shared" si="5"/>
        <v>0</v>
      </c>
      <c r="G88">
        <v>1005.1613055557738</v>
      </c>
      <c r="H88">
        <v>24038.652043311755</v>
      </c>
      <c r="I88" cm="1">
        <f t="array" ref="I88">_xlfn.IFS(
  H88&lt;21340.46, 1,
  H88&lt;33516.98, 2,
  H88&lt;43807.73, 3,
  H88&lt;50766.15, 4,
  H88&lt;61656.74, 5,
  TRUE, 6
)</f>
        <v>2</v>
      </c>
      <c r="J88" cm="1">
        <f t="array" ref="J88">_xlfn.IFS(
  G88&lt;481.73, 1,
  G88&lt;835.37, 2,
  G88&lt;1166.31, 3,
  G88&lt;1471.63, 4,
  G88&lt;2008.47, 5,
  TRUE, 6
)</f>
        <v>3</v>
      </c>
    </row>
    <row r="89" spans="1:10" x14ac:dyDescent="0.35">
      <c r="A89" t="s">
        <v>91</v>
      </c>
      <c r="B89" t="s">
        <v>10004</v>
      </c>
      <c r="C89">
        <f t="shared" si="3"/>
        <v>1</v>
      </c>
      <c r="D89" t="str">
        <f t="shared" si="4"/>
        <v>Not defaulted</v>
      </c>
      <c r="E89" t="s">
        <v>10005</v>
      </c>
      <c r="F89">
        <f t="shared" si="5"/>
        <v>0</v>
      </c>
      <c r="G89">
        <v>162.4544510865644</v>
      </c>
      <c r="H89">
        <v>13241.752060075938</v>
      </c>
      <c r="I89" cm="1">
        <f t="array" ref="I89">_xlfn.IFS(
  H89&lt;21340.46, 1,
  H89&lt;33516.98, 2,
  H89&lt;43807.73, 3,
  H89&lt;50766.15, 4,
  H89&lt;61656.74, 5,
  TRUE, 6
)</f>
        <v>1</v>
      </c>
      <c r="J89" cm="1">
        <f t="array" ref="J89">_xlfn.IFS(
  G89&lt;481.73, 1,
  G89&lt;835.37, 2,
  G89&lt;1166.31, 3,
  G89&lt;1471.63, 4,
  G89&lt;2008.47, 5,
  TRUE, 6
)</f>
        <v>1</v>
      </c>
    </row>
    <row r="90" spans="1:10" x14ac:dyDescent="0.35">
      <c r="A90" t="s">
        <v>92</v>
      </c>
      <c r="B90" t="s">
        <v>10004</v>
      </c>
      <c r="C90">
        <f t="shared" si="3"/>
        <v>1</v>
      </c>
      <c r="D90" t="str">
        <f t="shared" si="4"/>
        <v>Not defaulted</v>
      </c>
      <c r="E90" t="s">
        <v>10004</v>
      </c>
      <c r="F90">
        <f t="shared" si="5"/>
        <v>1</v>
      </c>
      <c r="G90">
        <v>932.53315568233052</v>
      </c>
      <c r="H90">
        <v>50537.465648460166</v>
      </c>
      <c r="I90" cm="1">
        <f t="array" ref="I90">_xlfn.IFS(
  H90&lt;21340.46, 1,
  H90&lt;33516.98, 2,
  H90&lt;43807.73, 3,
  H90&lt;50766.15, 4,
  H90&lt;61656.74, 5,
  TRUE, 6
)</f>
        <v>4</v>
      </c>
      <c r="J90" cm="1">
        <f t="array" ref="J90">_xlfn.IFS(
  G90&lt;481.73, 1,
  G90&lt;835.37, 2,
  G90&lt;1166.31, 3,
  G90&lt;1471.63, 4,
  G90&lt;2008.47, 5,
  TRUE, 6
)</f>
        <v>3</v>
      </c>
    </row>
    <row r="91" spans="1:10" x14ac:dyDescent="0.35">
      <c r="A91" t="s">
        <v>93</v>
      </c>
      <c r="B91" t="s">
        <v>10004</v>
      </c>
      <c r="C91">
        <f t="shared" si="3"/>
        <v>1</v>
      </c>
      <c r="D91" t="str">
        <f t="shared" si="4"/>
        <v>Not defaulted</v>
      </c>
      <c r="E91" t="s">
        <v>10005</v>
      </c>
      <c r="F91">
        <f t="shared" si="5"/>
        <v>0</v>
      </c>
      <c r="G91">
        <v>893.33046761227536</v>
      </c>
      <c r="H91">
        <v>11905.681792548356</v>
      </c>
      <c r="I91" cm="1">
        <f t="array" ref="I91">_xlfn.IFS(
  H91&lt;21340.46, 1,
  H91&lt;33516.98, 2,
  H91&lt;43807.73, 3,
  H91&lt;50766.15, 4,
  H91&lt;61656.74, 5,
  TRUE, 6
)</f>
        <v>1</v>
      </c>
      <c r="J91" cm="1">
        <f t="array" ref="J91">_xlfn.IFS(
  G91&lt;481.73, 1,
  G91&lt;835.37, 2,
  G91&lt;1166.31, 3,
  G91&lt;1471.63, 4,
  G91&lt;2008.47, 5,
  TRUE, 6
)</f>
        <v>3</v>
      </c>
    </row>
    <row r="92" spans="1:10" x14ac:dyDescent="0.35">
      <c r="A92" t="s">
        <v>94</v>
      </c>
      <c r="B92" t="s">
        <v>10004</v>
      </c>
      <c r="C92">
        <f t="shared" si="3"/>
        <v>1</v>
      </c>
      <c r="D92" t="str">
        <f t="shared" si="4"/>
        <v>Not defaulted</v>
      </c>
      <c r="E92" t="s">
        <v>10004</v>
      </c>
      <c r="F92">
        <f t="shared" si="5"/>
        <v>1</v>
      </c>
      <c r="G92">
        <v>1332.7825635257136</v>
      </c>
      <c r="H92">
        <v>44495.162762905355</v>
      </c>
      <c r="I92" cm="1">
        <f t="array" ref="I92">_xlfn.IFS(
  H92&lt;21340.46, 1,
  H92&lt;33516.98, 2,
  H92&lt;43807.73, 3,
  H92&lt;50766.15, 4,
  H92&lt;61656.74, 5,
  TRUE, 6
)</f>
        <v>4</v>
      </c>
      <c r="J92" cm="1">
        <f t="array" ref="J92">_xlfn.IFS(
  G92&lt;481.73, 1,
  G92&lt;835.37, 2,
  G92&lt;1166.31, 3,
  G92&lt;1471.63, 4,
  G92&lt;2008.47, 5,
  TRUE, 6
)</f>
        <v>4</v>
      </c>
    </row>
    <row r="93" spans="1:10" x14ac:dyDescent="0.35">
      <c r="A93" t="s">
        <v>95</v>
      </c>
      <c r="B93" t="s">
        <v>10004</v>
      </c>
      <c r="C93">
        <f t="shared" si="3"/>
        <v>1</v>
      </c>
      <c r="D93" t="str">
        <f t="shared" si="4"/>
        <v>Not defaulted</v>
      </c>
      <c r="E93" t="s">
        <v>10004</v>
      </c>
      <c r="F93">
        <f t="shared" si="5"/>
        <v>1</v>
      </c>
      <c r="G93">
        <v>1404.3830694521525</v>
      </c>
      <c r="H93">
        <v>35043.106028674214</v>
      </c>
      <c r="I93" cm="1">
        <f t="array" ref="I93">_xlfn.IFS(
  H93&lt;21340.46, 1,
  H93&lt;33516.98, 2,
  H93&lt;43807.73, 3,
  H93&lt;50766.15, 4,
  H93&lt;61656.74, 5,
  TRUE, 6
)</f>
        <v>3</v>
      </c>
      <c r="J93" cm="1">
        <f t="array" ref="J93">_xlfn.IFS(
  G93&lt;481.73, 1,
  G93&lt;835.37, 2,
  G93&lt;1166.31, 3,
  G93&lt;1471.63, 4,
  G93&lt;2008.47, 5,
  TRUE, 6
)</f>
        <v>4</v>
      </c>
    </row>
    <row r="94" spans="1:10" x14ac:dyDescent="0.35">
      <c r="A94" t="s">
        <v>96</v>
      </c>
      <c r="B94" t="s">
        <v>10004</v>
      </c>
      <c r="C94">
        <f t="shared" si="3"/>
        <v>1</v>
      </c>
      <c r="D94" t="str">
        <f t="shared" si="4"/>
        <v>Not defaulted</v>
      </c>
      <c r="E94" t="s">
        <v>10005</v>
      </c>
      <c r="F94">
        <f t="shared" si="5"/>
        <v>0</v>
      </c>
      <c r="G94">
        <v>1148.9651391592599</v>
      </c>
      <c r="H94">
        <v>16578.192118472885</v>
      </c>
      <c r="I94" cm="1">
        <f t="array" ref="I94">_xlfn.IFS(
  H94&lt;21340.46, 1,
  H94&lt;33516.98, 2,
  H94&lt;43807.73, 3,
  H94&lt;50766.15, 4,
  H94&lt;61656.74, 5,
  TRUE, 6
)</f>
        <v>1</v>
      </c>
      <c r="J94" cm="1">
        <f t="array" ref="J94">_xlfn.IFS(
  G94&lt;481.73, 1,
  G94&lt;835.37, 2,
  G94&lt;1166.31, 3,
  G94&lt;1471.63, 4,
  G94&lt;2008.47, 5,
  TRUE, 6
)</f>
        <v>3</v>
      </c>
    </row>
    <row r="95" spans="1:10" x14ac:dyDescent="0.35">
      <c r="A95" t="s">
        <v>97</v>
      </c>
      <c r="B95" t="s">
        <v>10004</v>
      </c>
      <c r="C95">
        <f t="shared" si="3"/>
        <v>1</v>
      </c>
      <c r="D95" t="str">
        <f t="shared" si="4"/>
        <v>Not defaulted</v>
      </c>
      <c r="E95" t="s">
        <v>10004</v>
      </c>
      <c r="F95">
        <f t="shared" si="5"/>
        <v>1</v>
      </c>
      <c r="G95">
        <v>368.22342572054492</v>
      </c>
      <c r="H95">
        <v>57596.825843193525</v>
      </c>
      <c r="I95" cm="1">
        <f t="array" ref="I95">_xlfn.IFS(
  H95&lt;21340.46, 1,
  H95&lt;33516.98, 2,
  H95&lt;43807.73, 3,
  H95&lt;50766.15, 4,
  H95&lt;61656.74, 5,
  TRUE, 6
)</f>
        <v>5</v>
      </c>
      <c r="J95" cm="1">
        <f t="array" ref="J95">_xlfn.IFS(
  G95&lt;481.73, 1,
  G95&lt;835.37, 2,
  G95&lt;1166.31, 3,
  G95&lt;1471.63, 4,
  G95&lt;2008.47, 5,
  TRUE, 6
)</f>
        <v>1</v>
      </c>
    </row>
    <row r="96" spans="1:10" x14ac:dyDescent="0.35">
      <c r="A96" t="s">
        <v>98</v>
      </c>
      <c r="B96" t="s">
        <v>10004</v>
      </c>
      <c r="C96">
        <f t="shared" si="3"/>
        <v>1</v>
      </c>
      <c r="D96" t="str">
        <f t="shared" si="4"/>
        <v>Not defaulted</v>
      </c>
      <c r="E96" t="s">
        <v>10004</v>
      </c>
      <c r="F96">
        <f t="shared" si="5"/>
        <v>1</v>
      </c>
      <c r="G96">
        <v>449.46662876927292</v>
      </c>
      <c r="H96">
        <v>45950.66672386865</v>
      </c>
      <c r="I96" cm="1">
        <f t="array" ref="I96">_xlfn.IFS(
  H96&lt;21340.46, 1,
  H96&lt;33516.98, 2,
  H96&lt;43807.73, 3,
  H96&lt;50766.15, 4,
  H96&lt;61656.74, 5,
  TRUE, 6
)</f>
        <v>4</v>
      </c>
      <c r="J96" cm="1">
        <f t="array" ref="J96">_xlfn.IFS(
  G96&lt;481.73, 1,
  G96&lt;835.37, 2,
  G96&lt;1166.31, 3,
  G96&lt;1471.63, 4,
  G96&lt;2008.47, 5,
  TRUE, 6
)</f>
        <v>1</v>
      </c>
    </row>
    <row r="97" spans="1:10" x14ac:dyDescent="0.35">
      <c r="A97" t="s">
        <v>99</v>
      </c>
      <c r="B97" t="s">
        <v>10004</v>
      </c>
      <c r="C97">
        <f t="shared" si="3"/>
        <v>1</v>
      </c>
      <c r="D97" t="str">
        <f t="shared" si="4"/>
        <v>Not defaulted</v>
      </c>
      <c r="E97" t="s">
        <v>10004</v>
      </c>
      <c r="F97">
        <f t="shared" si="5"/>
        <v>1</v>
      </c>
      <c r="G97">
        <v>820.01711257842294</v>
      </c>
      <c r="H97">
        <v>51584.657318383397</v>
      </c>
      <c r="I97" cm="1">
        <f t="array" ref="I97">_xlfn.IFS(
  H97&lt;21340.46, 1,
  H97&lt;33516.98, 2,
  H97&lt;43807.73, 3,
  H97&lt;50766.15, 4,
  H97&lt;61656.74, 5,
  TRUE, 6
)</f>
        <v>5</v>
      </c>
      <c r="J97" cm="1">
        <f t="array" ref="J97">_xlfn.IFS(
  G97&lt;481.73, 1,
  G97&lt;835.37, 2,
  G97&lt;1166.31, 3,
  G97&lt;1471.63, 4,
  G97&lt;2008.47, 5,
  TRUE, 6
)</f>
        <v>2</v>
      </c>
    </row>
    <row r="98" spans="1:10" x14ac:dyDescent="0.35">
      <c r="A98" t="s">
        <v>100</v>
      </c>
      <c r="B98" t="s">
        <v>10004</v>
      </c>
      <c r="C98">
        <f t="shared" si="3"/>
        <v>1</v>
      </c>
      <c r="D98" t="str">
        <f t="shared" si="4"/>
        <v>Not defaulted</v>
      </c>
      <c r="E98" t="s">
        <v>10005</v>
      </c>
      <c r="F98">
        <f t="shared" si="5"/>
        <v>0</v>
      </c>
      <c r="G98">
        <v>619.75186857559288</v>
      </c>
      <c r="H98">
        <v>15750.622083422249</v>
      </c>
      <c r="I98" cm="1">
        <f t="array" ref="I98">_xlfn.IFS(
  H98&lt;21340.46, 1,
  H98&lt;33516.98, 2,
  H98&lt;43807.73, 3,
  H98&lt;50766.15, 4,
  H98&lt;61656.74, 5,
  TRUE, 6
)</f>
        <v>1</v>
      </c>
      <c r="J98" cm="1">
        <f t="array" ref="J98">_xlfn.IFS(
  G98&lt;481.73, 1,
  G98&lt;835.37, 2,
  G98&lt;1166.31, 3,
  G98&lt;1471.63, 4,
  G98&lt;2008.47, 5,
  TRUE, 6
)</f>
        <v>2</v>
      </c>
    </row>
    <row r="99" spans="1:10" x14ac:dyDescent="0.35">
      <c r="A99" t="s">
        <v>101</v>
      </c>
      <c r="B99" t="s">
        <v>10004</v>
      </c>
      <c r="C99">
        <f t="shared" si="3"/>
        <v>1</v>
      </c>
      <c r="D99" t="str">
        <f t="shared" si="4"/>
        <v>Not defaulted</v>
      </c>
      <c r="E99" t="s">
        <v>10004</v>
      </c>
      <c r="F99">
        <f t="shared" si="5"/>
        <v>1</v>
      </c>
      <c r="G99">
        <v>1047.718124009614</v>
      </c>
      <c r="H99">
        <v>46416.970994241936</v>
      </c>
      <c r="I99" cm="1">
        <f t="array" ref="I99">_xlfn.IFS(
  H99&lt;21340.46, 1,
  H99&lt;33516.98, 2,
  H99&lt;43807.73, 3,
  H99&lt;50766.15, 4,
  H99&lt;61656.74, 5,
  TRUE, 6
)</f>
        <v>4</v>
      </c>
      <c r="J99" cm="1">
        <f t="array" ref="J99">_xlfn.IFS(
  G99&lt;481.73, 1,
  G99&lt;835.37, 2,
  G99&lt;1166.31, 3,
  G99&lt;1471.63, 4,
  G99&lt;2008.47, 5,
  TRUE, 6
)</f>
        <v>3</v>
      </c>
    </row>
    <row r="100" spans="1:10" x14ac:dyDescent="0.35">
      <c r="A100" t="s">
        <v>102</v>
      </c>
      <c r="B100" t="s">
        <v>10004</v>
      </c>
      <c r="C100">
        <f t="shared" si="3"/>
        <v>1</v>
      </c>
      <c r="D100" t="str">
        <f t="shared" si="4"/>
        <v>Not defaulted</v>
      </c>
      <c r="E100" t="s">
        <v>10004</v>
      </c>
      <c r="F100">
        <f t="shared" si="5"/>
        <v>1</v>
      </c>
      <c r="G100">
        <v>243.84132832575978</v>
      </c>
      <c r="H100">
        <v>47193.888130970634</v>
      </c>
      <c r="I100" cm="1">
        <f t="array" ref="I100">_xlfn.IFS(
  H100&lt;21340.46, 1,
  H100&lt;33516.98, 2,
  H100&lt;43807.73, 3,
  H100&lt;50766.15, 4,
  H100&lt;61656.74, 5,
  TRUE, 6
)</f>
        <v>4</v>
      </c>
      <c r="J100" cm="1">
        <f t="array" ref="J100">_xlfn.IFS(
  G100&lt;481.73, 1,
  G100&lt;835.37, 2,
  G100&lt;1166.31, 3,
  G100&lt;1471.63, 4,
  G100&lt;2008.47, 5,
  TRUE, 6
)</f>
        <v>1</v>
      </c>
    </row>
    <row r="101" spans="1:10" x14ac:dyDescent="0.35">
      <c r="A101" t="s">
        <v>103</v>
      </c>
      <c r="B101" t="s">
        <v>10004</v>
      </c>
      <c r="C101">
        <f t="shared" si="3"/>
        <v>1</v>
      </c>
      <c r="D101" t="str">
        <f t="shared" si="4"/>
        <v>Not defaulted</v>
      </c>
      <c r="E101" t="s">
        <v>10004</v>
      </c>
      <c r="F101">
        <f t="shared" si="5"/>
        <v>1</v>
      </c>
      <c r="G101">
        <v>186.50038693149475</v>
      </c>
      <c r="H101">
        <v>45430.550271094296</v>
      </c>
      <c r="I101" cm="1">
        <f t="array" ref="I101">_xlfn.IFS(
  H101&lt;21340.46, 1,
  H101&lt;33516.98, 2,
  H101&lt;43807.73, 3,
  H101&lt;50766.15, 4,
  H101&lt;61656.74, 5,
  TRUE, 6
)</f>
        <v>4</v>
      </c>
      <c r="J101" cm="1">
        <f t="array" ref="J101">_xlfn.IFS(
  G101&lt;481.73, 1,
  G101&lt;835.37, 2,
  G101&lt;1166.31, 3,
  G101&lt;1471.63, 4,
  G101&lt;2008.47, 5,
  TRUE, 6
)</f>
        <v>1</v>
      </c>
    </row>
    <row r="102" spans="1:10" x14ac:dyDescent="0.35">
      <c r="A102" t="s">
        <v>104</v>
      </c>
      <c r="B102" t="s">
        <v>10004</v>
      </c>
      <c r="C102">
        <f t="shared" si="3"/>
        <v>1</v>
      </c>
      <c r="D102" t="str">
        <f t="shared" si="4"/>
        <v>Not defaulted</v>
      </c>
      <c r="E102" t="s">
        <v>10004</v>
      </c>
      <c r="F102">
        <f t="shared" si="5"/>
        <v>1</v>
      </c>
      <c r="G102">
        <v>1422.0184875757648</v>
      </c>
      <c r="H102">
        <v>38224.031521497156</v>
      </c>
      <c r="I102" cm="1">
        <f t="array" ref="I102">_xlfn.IFS(
  H102&lt;21340.46, 1,
  H102&lt;33516.98, 2,
  H102&lt;43807.73, 3,
  H102&lt;50766.15, 4,
  H102&lt;61656.74, 5,
  TRUE, 6
)</f>
        <v>3</v>
      </c>
      <c r="J102" cm="1">
        <f t="array" ref="J102">_xlfn.IFS(
  G102&lt;481.73, 1,
  G102&lt;835.37, 2,
  G102&lt;1166.31, 3,
  G102&lt;1471.63, 4,
  G102&lt;2008.47, 5,
  TRUE, 6
)</f>
        <v>4</v>
      </c>
    </row>
    <row r="103" spans="1:10" x14ac:dyDescent="0.35">
      <c r="A103" t="s">
        <v>105</v>
      </c>
      <c r="B103" t="s">
        <v>10004</v>
      </c>
      <c r="C103">
        <f t="shared" si="3"/>
        <v>1</v>
      </c>
      <c r="D103" t="str">
        <f t="shared" si="4"/>
        <v>Not defaulted</v>
      </c>
      <c r="E103" t="s">
        <v>10004</v>
      </c>
      <c r="F103">
        <f t="shared" si="5"/>
        <v>1</v>
      </c>
      <c r="G103">
        <v>383.79865900567353</v>
      </c>
      <c r="H103">
        <v>61425.286388114007</v>
      </c>
      <c r="I103" cm="1">
        <f t="array" ref="I103">_xlfn.IFS(
  H103&lt;21340.46, 1,
  H103&lt;33516.98, 2,
  H103&lt;43807.73, 3,
  H103&lt;50766.15, 4,
  H103&lt;61656.74, 5,
  TRUE, 6
)</f>
        <v>5</v>
      </c>
      <c r="J103" cm="1">
        <f t="array" ref="J103">_xlfn.IFS(
  G103&lt;481.73, 1,
  G103&lt;835.37, 2,
  G103&lt;1166.31, 3,
  G103&lt;1471.63, 4,
  G103&lt;2008.47, 5,
  TRUE, 6
)</f>
        <v>1</v>
      </c>
    </row>
    <row r="104" spans="1:10" x14ac:dyDescent="0.35">
      <c r="A104" t="s">
        <v>106</v>
      </c>
      <c r="B104" t="s">
        <v>10004</v>
      </c>
      <c r="C104">
        <f t="shared" si="3"/>
        <v>1</v>
      </c>
      <c r="D104" t="str">
        <f t="shared" si="4"/>
        <v>Not defaulted</v>
      </c>
      <c r="E104" t="s">
        <v>10004</v>
      </c>
      <c r="F104">
        <f t="shared" si="5"/>
        <v>1</v>
      </c>
      <c r="G104">
        <v>1159.4350960885911</v>
      </c>
      <c r="H104">
        <v>45802.104938690893</v>
      </c>
      <c r="I104" cm="1">
        <f t="array" ref="I104">_xlfn.IFS(
  H104&lt;21340.46, 1,
  H104&lt;33516.98, 2,
  H104&lt;43807.73, 3,
  H104&lt;50766.15, 4,
  H104&lt;61656.74, 5,
  TRUE, 6
)</f>
        <v>4</v>
      </c>
      <c r="J104" cm="1">
        <f t="array" ref="J104">_xlfn.IFS(
  G104&lt;481.73, 1,
  G104&lt;835.37, 2,
  G104&lt;1166.31, 3,
  G104&lt;1471.63, 4,
  G104&lt;2008.47, 5,
  TRUE, 6
)</f>
        <v>3</v>
      </c>
    </row>
    <row r="105" spans="1:10" x14ac:dyDescent="0.35">
      <c r="A105" t="s">
        <v>107</v>
      </c>
      <c r="B105" t="s">
        <v>10004</v>
      </c>
      <c r="C105">
        <f t="shared" si="3"/>
        <v>1</v>
      </c>
      <c r="D105" t="str">
        <f t="shared" si="4"/>
        <v>Not defaulted</v>
      </c>
      <c r="E105" t="s">
        <v>10004</v>
      </c>
      <c r="F105">
        <f t="shared" si="5"/>
        <v>1</v>
      </c>
      <c r="G105">
        <v>882.99191255185019</v>
      </c>
      <c r="H105">
        <v>17181.737966381832</v>
      </c>
      <c r="I105" cm="1">
        <f t="array" ref="I105">_xlfn.IFS(
  H105&lt;21340.46, 1,
  H105&lt;33516.98, 2,
  H105&lt;43807.73, 3,
  H105&lt;50766.15, 4,
  H105&lt;61656.74, 5,
  TRUE, 6
)</f>
        <v>1</v>
      </c>
      <c r="J105" cm="1">
        <f t="array" ref="J105">_xlfn.IFS(
  G105&lt;481.73, 1,
  G105&lt;835.37, 2,
  G105&lt;1166.31, 3,
  G105&lt;1471.63, 4,
  G105&lt;2008.47, 5,
  TRUE, 6
)</f>
        <v>3</v>
      </c>
    </row>
    <row r="106" spans="1:10" x14ac:dyDescent="0.35">
      <c r="A106" t="s">
        <v>108</v>
      </c>
      <c r="B106" t="s">
        <v>10004</v>
      </c>
      <c r="C106">
        <f t="shared" si="3"/>
        <v>1</v>
      </c>
      <c r="D106" t="str">
        <f t="shared" si="4"/>
        <v>Not defaulted</v>
      </c>
      <c r="E106" t="s">
        <v>10004</v>
      </c>
      <c r="F106">
        <f t="shared" si="5"/>
        <v>1</v>
      </c>
      <c r="G106">
        <v>1463.232891610859</v>
      </c>
      <c r="H106">
        <v>65457.854187582387</v>
      </c>
      <c r="I106" cm="1">
        <f t="array" ref="I106">_xlfn.IFS(
  H106&lt;21340.46, 1,
  H106&lt;33516.98, 2,
  H106&lt;43807.73, 3,
  H106&lt;50766.15, 4,
  H106&lt;61656.74, 5,
  TRUE, 6
)</f>
        <v>6</v>
      </c>
      <c r="J106" cm="1">
        <f t="array" ref="J106">_xlfn.IFS(
  G106&lt;481.73, 1,
  G106&lt;835.37, 2,
  G106&lt;1166.31, 3,
  G106&lt;1471.63, 4,
  G106&lt;2008.47, 5,
  TRUE, 6
)</f>
        <v>4</v>
      </c>
    </row>
    <row r="107" spans="1:10" x14ac:dyDescent="0.35">
      <c r="A107" t="s">
        <v>109</v>
      </c>
      <c r="B107" t="s">
        <v>10004</v>
      </c>
      <c r="C107">
        <f t="shared" si="3"/>
        <v>1</v>
      </c>
      <c r="D107" t="str">
        <f t="shared" si="4"/>
        <v>Not defaulted</v>
      </c>
      <c r="E107" t="s">
        <v>10005</v>
      </c>
      <c r="F107">
        <f t="shared" si="5"/>
        <v>0</v>
      </c>
      <c r="G107">
        <v>1722.3558462831465</v>
      </c>
      <c r="H107">
        <v>19311.422940804408</v>
      </c>
      <c r="I107" cm="1">
        <f t="array" ref="I107">_xlfn.IFS(
  H107&lt;21340.46, 1,
  H107&lt;33516.98, 2,
  H107&lt;43807.73, 3,
  H107&lt;50766.15, 4,
  H107&lt;61656.74, 5,
  TRUE, 6
)</f>
        <v>1</v>
      </c>
      <c r="J107" cm="1">
        <f t="array" ref="J107">_xlfn.IFS(
  G107&lt;481.73, 1,
  G107&lt;835.37, 2,
  G107&lt;1166.31, 3,
  G107&lt;1471.63, 4,
  G107&lt;2008.47, 5,
  TRUE, 6
)</f>
        <v>5</v>
      </c>
    </row>
    <row r="108" spans="1:10" x14ac:dyDescent="0.35">
      <c r="A108" t="s">
        <v>110</v>
      </c>
      <c r="B108" t="s">
        <v>10004</v>
      </c>
      <c r="C108">
        <f t="shared" si="3"/>
        <v>1</v>
      </c>
      <c r="D108" t="str">
        <f t="shared" si="4"/>
        <v>Not defaulted</v>
      </c>
      <c r="E108" t="s">
        <v>10005</v>
      </c>
      <c r="F108">
        <f t="shared" si="5"/>
        <v>0</v>
      </c>
      <c r="G108">
        <v>773.92186125773492</v>
      </c>
      <c r="H108">
        <v>14558.91213838347</v>
      </c>
      <c r="I108" cm="1">
        <f t="array" ref="I108">_xlfn.IFS(
  H108&lt;21340.46, 1,
  H108&lt;33516.98, 2,
  H108&lt;43807.73, 3,
  H108&lt;50766.15, 4,
  H108&lt;61656.74, 5,
  TRUE, 6
)</f>
        <v>1</v>
      </c>
      <c r="J108" cm="1">
        <f t="array" ref="J108">_xlfn.IFS(
  G108&lt;481.73, 1,
  G108&lt;835.37, 2,
  G108&lt;1166.31, 3,
  G108&lt;1471.63, 4,
  G108&lt;2008.47, 5,
  TRUE, 6
)</f>
        <v>2</v>
      </c>
    </row>
    <row r="109" spans="1:10" x14ac:dyDescent="0.35">
      <c r="A109" t="s">
        <v>111</v>
      </c>
      <c r="B109" t="s">
        <v>10004</v>
      </c>
      <c r="C109">
        <f t="shared" si="3"/>
        <v>1</v>
      </c>
      <c r="D109" t="str">
        <f t="shared" si="4"/>
        <v>Not defaulted</v>
      </c>
      <c r="E109" t="s">
        <v>10004</v>
      </c>
      <c r="F109">
        <f t="shared" si="5"/>
        <v>1</v>
      </c>
      <c r="G109">
        <v>958.16941846898817</v>
      </c>
      <c r="H109">
        <v>32816.284795641528</v>
      </c>
      <c r="I109" cm="1">
        <f t="array" ref="I109">_xlfn.IFS(
  H109&lt;21340.46, 1,
  H109&lt;33516.98, 2,
  H109&lt;43807.73, 3,
  H109&lt;50766.15, 4,
  H109&lt;61656.74, 5,
  TRUE, 6
)</f>
        <v>2</v>
      </c>
      <c r="J109" cm="1">
        <f t="array" ref="J109">_xlfn.IFS(
  G109&lt;481.73, 1,
  G109&lt;835.37, 2,
  G109&lt;1166.31, 3,
  G109&lt;1471.63, 4,
  G109&lt;2008.47, 5,
  TRUE, 6
)</f>
        <v>3</v>
      </c>
    </row>
    <row r="110" spans="1:10" x14ac:dyDescent="0.35">
      <c r="A110" t="s">
        <v>112</v>
      </c>
      <c r="B110" t="s">
        <v>10004</v>
      </c>
      <c r="C110">
        <f t="shared" si="3"/>
        <v>1</v>
      </c>
      <c r="D110" t="str">
        <f t="shared" si="4"/>
        <v>Not defaulted</v>
      </c>
      <c r="E110" t="s">
        <v>10004</v>
      </c>
      <c r="F110">
        <f t="shared" si="5"/>
        <v>1</v>
      </c>
      <c r="G110">
        <v>1207.532730149514</v>
      </c>
      <c r="H110">
        <v>68037.575126177719</v>
      </c>
      <c r="I110" cm="1">
        <f t="array" ref="I110">_xlfn.IFS(
  H110&lt;21340.46, 1,
  H110&lt;33516.98, 2,
  H110&lt;43807.73, 3,
  H110&lt;50766.15, 4,
  H110&lt;61656.74, 5,
  TRUE, 6
)</f>
        <v>6</v>
      </c>
      <c r="J110" cm="1">
        <f t="array" ref="J110">_xlfn.IFS(
  G110&lt;481.73, 1,
  G110&lt;835.37, 2,
  G110&lt;1166.31, 3,
  G110&lt;1471.63, 4,
  G110&lt;2008.47, 5,
  TRUE, 6
)</f>
        <v>4</v>
      </c>
    </row>
    <row r="111" spans="1:10" x14ac:dyDescent="0.35">
      <c r="A111" t="s">
        <v>113</v>
      </c>
      <c r="B111" t="s">
        <v>10004</v>
      </c>
      <c r="C111">
        <f t="shared" si="3"/>
        <v>1</v>
      </c>
      <c r="D111" t="str">
        <f t="shared" si="4"/>
        <v>Not defaulted</v>
      </c>
      <c r="E111" t="s">
        <v>10004</v>
      </c>
      <c r="F111">
        <f t="shared" si="5"/>
        <v>1</v>
      </c>
      <c r="G111">
        <v>1056.6108304962984</v>
      </c>
      <c r="H111">
        <v>30546.601034377389</v>
      </c>
      <c r="I111" cm="1">
        <f t="array" ref="I111">_xlfn.IFS(
  H111&lt;21340.46, 1,
  H111&lt;33516.98, 2,
  H111&lt;43807.73, 3,
  H111&lt;50766.15, 4,
  H111&lt;61656.74, 5,
  TRUE, 6
)</f>
        <v>2</v>
      </c>
      <c r="J111" cm="1">
        <f t="array" ref="J111">_xlfn.IFS(
  G111&lt;481.73, 1,
  G111&lt;835.37, 2,
  G111&lt;1166.31, 3,
  G111&lt;1471.63, 4,
  G111&lt;2008.47, 5,
  TRUE, 6
)</f>
        <v>3</v>
      </c>
    </row>
    <row r="112" spans="1:10" x14ac:dyDescent="0.35">
      <c r="A112" t="s">
        <v>114</v>
      </c>
      <c r="B112" t="s">
        <v>10004</v>
      </c>
      <c r="C112">
        <f t="shared" si="3"/>
        <v>1</v>
      </c>
      <c r="D112" t="str">
        <f t="shared" si="4"/>
        <v>Not defaulted</v>
      </c>
      <c r="E112" t="s">
        <v>10004</v>
      </c>
      <c r="F112">
        <f t="shared" si="5"/>
        <v>1</v>
      </c>
      <c r="G112">
        <v>117.64248393177627</v>
      </c>
      <c r="H112">
        <v>46550.26727059632</v>
      </c>
      <c r="I112" cm="1">
        <f t="array" ref="I112">_xlfn.IFS(
  H112&lt;21340.46, 1,
  H112&lt;33516.98, 2,
  H112&lt;43807.73, 3,
  H112&lt;50766.15, 4,
  H112&lt;61656.74, 5,
  TRUE, 6
)</f>
        <v>4</v>
      </c>
      <c r="J112" cm="1">
        <f t="array" ref="J112">_xlfn.IFS(
  G112&lt;481.73, 1,
  G112&lt;835.37, 2,
  G112&lt;1166.31, 3,
  G112&lt;1471.63, 4,
  G112&lt;2008.47, 5,
  TRUE, 6
)</f>
        <v>1</v>
      </c>
    </row>
    <row r="113" spans="1:10" x14ac:dyDescent="0.35">
      <c r="A113" t="s">
        <v>115</v>
      </c>
      <c r="B113" t="s">
        <v>10004</v>
      </c>
      <c r="C113">
        <f t="shared" si="3"/>
        <v>1</v>
      </c>
      <c r="D113" t="str">
        <f t="shared" si="4"/>
        <v>Not defaulted</v>
      </c>
      <c r="E113" t="s">
        <v>10004</v>
      </c>
      <c r="F113">
        <f t="shared" si="5"/>
        <v>1</v>
      </c>
      <c r="G113">
        <v>596.96411923700441</v>
      </c>
      <c r="H113">
        <v>58088.360451264933</v>
      </c>
      <c r="I113" cm="1">
        <f t="array" ref="I113">_xlfn.IFS(
  H113&lt;21340.46, 1,
  H113&lt;33516.98, 2,
  H113&lt;43807.73, 3,
  H113&lt;50766.15, 4,
  H113&lt;61656.74, 5,
  TRUE, 6
)</f>
        <v>5</v>
      </c>
      <c r="J113" cm="1">
        <f t="array" ref="J113">_xlfn.IFS(
  G113&lt;481.73, 1,
  G113&lt;835.37, 2,
  G113&lt;1166.31, 3,
  G113&lt;1471.63, 4,
  G113&lt;2008.47, 5,
  TRUE, 6
)</f>
        <v>2</v>
      </c>
    </row>
    <row r="114" spans="1:10" x14ac:dyDescent="0.35">
      <c r="A114" t="s">
        <v>116</v>
      </c>
      <c r="B114" t="s">
        <v>10004</v>
      </c>
      <c r="C114">
        <f t="shared" si="3"/>
        <v>1</v>
      </c>
      <c r="D114" t="str">
        <f t="shared" si="4"/>
        <v>Not defaulted</v>
      </c>
      <c r="E114" t="s">
        <v>10004</v>
      </c>
      <c r="F114">
        <f t="shared" si="5"/>
        <v>1</v>
      </c>
      <c r="G114">
        <v>0</v>
      </c>
      <c r="H114">
        <v>47729.625758197144</v>
      </c>
      <c r="I114" cm="1">
        <f t="array" ref="I114">_xlfn.IFS(
  H114&lt;21340.46, 1,
  H114&lt;33516.98, 2,
  H114&lt;43807.73, 3,
  H114&lt;50766.15, 4,
  H114&lt;61656.74, 5,
  TRUE, 6
)</f>
        <v>4</v>
      </c>
      <c r="J114" cm="1">
        <f t="array" ref="J114">_xlfn.IFS(
  G114&lt;481.73, 1,
  G114&lt;835.37, 2,
  G114&lt;1166.31, 3,
  G114&lt;1471.63, 4,
  G114&lt;2008.47, 5,
  TRUE, 6
)</f>
        <v>1</v>
      </c>
    </row>
    <row r="115" spans="1:10" x14ac:dyDescent="0.35">
      <c r="A115" t="s">
        <v>117</v>
      </c>
      <c r="B115" t="s">
        <v>10004</v>
      </c>
      <c r="C115">
        <f t="shared" si="3"/>
        <v>1</v>
      </c>
      <c r="D115" t="str">
        <f t="shared" si="4"/>
        <v>Not defaulted</v>
      </c>
      <c r="E115" t="s">
        <v>10005</v>
      </c>
      <c r="F115">
        <f t="shared" si="5"/>
        <v>0</v>
      </c>
      <c r="G115">
        <v>541.66275532445695</v>
      </c>
      <c r="H115">
        <v>16335.703440602123</v>
      </c>
      <c r="I115" cm="1">
        <f t="array" ref="I115">_xlfn.IFS(
  H115&lt;21340.46, 1,
  H115&lt;33516.98, 2,
  H115&lt;43807.73, 3,
  H115&lt;50766.15, 4,
  H115&lt;61656.74, 5,
  TRUE, 6
)</f>
        <v>1</v>
      </c>
      <c r="J115" cm="1">
        <f t="array" ref="J115">_xlfn.IFS(
  G115&lt;481.73, 1,
  G115&lt;835.37, 2,
  G115&lt;1166.31, 3,
  G115&lt;1471.63, 4,
  G115&lt;2008.47, 5,
  TRUE, 6
)</f>
        <v>2</v>
      </c>
    </row>
    <row r="116" spans="1:10" x14ac:dyDescent="0.35">
      <c r="A116" t="s">
        <v>118</v>
      </c>
      <c r="B116" t="s">
        <v>10004</v>
      </c>
      <c r="C116">
        <f t="shared" si="3"/>
        <v>1</v>
      </c>
      <c r="D116" t="str">
        <f t="shared" si="4"/>
        <v>Not defaulted</v>
      </c>
      <c r="E116" t="s">
        <v>10004</v>
      </c>
      <c r="F116">
        <f t="shared" si="5"/>
        <v>1</v>
      </c>
      <c r="G116">
        <v>1119.1783034180555</v>
      </c>
      <c r="H116">
        <v>45020.019121701327</v>
      </c>
      <c r="I116" cm="1">
        <f t="array" ref="I116">_xlfn.IFS(
  H116&lt;21340.46, 1,
  H116&lt;33516.98, 2,
  H116&lt;43807.73, 3,
  H116&lt;50766.15, 4,
  H116&lt;61656.74, 5,
  TRUE, 6
)</f>
        <v>4</v>
      </c>
      <c r="J116" cm="1">
        <f t="array" ref="J116">_xlfn.IFS(
  G116&lt;481.73, 1,
  G116&lt;835.37, 2,
  G116&lt;1166.31, 3,
  G116&lt;1471.63, 4,
  G116&lt;2008.47, 5,
  TRUE, 6
)</f>
        <v>3</v>
      </c>
    </row>
    <row r="117" spans="1:10" x14ac:dyDescent="0.35">
      <c r="A117" t="s">
        <v>119</v>
      </c>
      <c r="B117" t="s">
        <v>10004</v>
      </c>
      <c r="C117">
        <f t="shared" si="3"/>
        <v>1</v>
      </c>
      <c r="D117" t="str">
        <f t="shared" si="4"/>
        <v>Not defaulted</v>
      </c>
      <c r="E117" t="s">
        <v>10005</v>
      </c>
      <c r="F117">
        <f t="shared" si="5"/>
        <v>0</v>
      </c>
      <c r="G117">
        <v>810.32093646983515</v>
      </c>
      <c r="H117">
        <v>20498.665814110049</v>
      </c>
      <c r="I117" cm="1">
        <f t="array" ref="I117">_xlfn.IFS(
  H117&lt;21340.46, 1,
  H117&lt;33516.98, 2,
  H117&lt;43807.73, 3,
  H117&lt;50766.15, 4,
  H117&lt;61656.74, 5,
  TRUE, 6
)</f>
        <v>1</v>
      </c>
      <c r="J117" cm="1">
        <f t="array" ref="J117">_xlfn.IFS(
  G117&lt;481.73, 1,
  G117&lt;835.37, 2,
  G117&lt;1166.31, 3,
  G117&lt;1471.63, 4,
  G117&lt;2008.47, 5,
  TRUE, 6
)</f>
        <v>2</v>
      </c>
    </row>
    <row r="118" spans="1:10" x14ac:dyDescent="0.35">
      <c r="A118" t="s">
        <v>120</v>
      </c>
      <c r="B118" t="s">
        <v>10004</v>
      </c>
      <c r="C118">
        <f t="shared" si="3"/>
        <v>1</v>
      </c>
      <c r="D118" t="str">
        <f t="shared" si="4"/>
        <v>Not defaulted</v>
      </c>
      <c r="E118" t="s">
        <v>10004</v>
      </c>
      <c r="F118">
        <f t="shared" si="5"/>
        <v>1</v>
      </c>
      <c r="G118">
        <v>271.55143774700969</v>
      </c>
      <c r="H118">
        <v>32850.120144807879</v>
      </c>
      <c r="I118" cm="1">
        <f t="array" ref="I118">_xlfn.IFS(
  H118&lt;21340.46, 1,
  H118&lt;33516.98, 2,
  H118&lt;43807.73, 3,
  H118&lt;50766.15, 4,
  H118&lt;61656.74, 5,
  TRUE, 6
)</f>
        <v>2</v>
      </c>
      <c r="J118" cm="1">
        <f t="array" ref="J118">_xlfn.IFS(
  G118&lt;481.73, 1,
  G118&lt;835.37, 2,
  G118&lt;1166.31, 3,
  G118&lt;1471.63, 4,
  G118&lt;2008.47, 5,
  TRUE, 6
)</f>
        <v>1</v>
      </c>
    </row>
    <row r="119" spans="1:10" x14ac:dyDescent="0.35">
      <c r="A119" t="s">
        <v>121</v>
      </c>
      <c r="B119" t="s">
        <v>10004</v>
      </c>
      <c r="C119">
        <f t="shared" si="3"/>
        <v>1</v>
      </c>
      <c r="D119" t="str">
        <f t="shared" si="4"/>
        <v>Not defaulted</v>
      </c>
      <c r="E119" t="s">
        <v>10004</v>
      </c>
      <c r="F119">
        <f t="shared" si="5"/>
        <v>1</v>
      </c>
      <c r="G119">
        <v>1114.4032365042754</v>
      </c>
      <c r="H119">
        <v>47714.022108458201</v>
      </c>
      <c r="I119" cm="1">
        <f t="array" ref="I119">_xlfn.IFS(
  H119&lt;21340.46, 1,
  H119&lt;33516.98, 2,
  H119&lt;43807.73, 3,
  H119&lt;50766.15, 4,
  H119&lt;61656.74, 5,
  TRUE, 6
)</f>
        <v>4</v>
      </c>
      <c r="J119" cm="1">
        <f t="array" ref="J119">_xlfn.IFS(
  G119&lt;481.73, 1,
  G119&lt;835.37, 2,
  G119&lt;1166.31, 3,
  G119&lt;1471.63, 4,
  G119&lt;2008.47, 5,
  TRUE, 6
)</f>
        <v>3</v>
      </c>
    </row>
    <row r="120" spans="1:10" x14ac:dyDescent="0.35">
      <c r="A120" t="s">
        <v>122</v>
      </c>
      <c r="B120" t="s">
        <v>10004</v>
      </c>
      <c r="C120">
        <f t="shared" si="3"/>
        <v>1</v>
      </c>
      <c r="D120" t="str">
        <f t="shared" si="4"/>
        <v>Not defaulted</v>
      </c>
      <c r="E120" t="s">
        <v>10004</v>
      </c>
      <c r="F120">
        <f t="shared" si="5"/>
        <v>1</v>
      </c>
      <c r="G120">
        <v>867.03082805356451</v>
      </c>
      <c r="H120">
        <v>33540.979984811071</v>
      </c>
      <c r="I120" cm="1">
        <f t="array" ref="I120">_xlfn.IFS(
  H120&lt;21340.46, 1,
  H120&lt;33516.98, 2,
  H120&lt;43807.73, 3,
  H120&lt;50766.15, 4,
  H120&lt;61656.74, 5,
  TRUE, 6
)</f>
        <v>3</v>
      </c>
      <c r="J120" cm="1">
        <f t="array" ref="J120">_xlfn.IFS(
  G120&lt;481.73, 1,
  G120&lt;835.37, 2,
  G120&lt;1166.31, 3,
  G120&lt;1471.63, 4,
  G120&lt;2008.47, 5,
  TRUE, 6
)</f>
        <v>3</v>
      </c>
    </row>
    <row r="121" spans="1:10" x14ac:dyDescent="0.35">
      <c r="A121" t="s">
        <v>123</v>
      </c>
      <c r="B121" t="s">
        <v>10004</v>
      </c>
      <c r="C121">
        <f t="shared" si="3"/>
        <v>1</v>
      </c>
      <c r="D121" t="str">
        <f t="shared" si="4"/>
        <v>Not defaulted</v>
      </c>
      <c r="E121" t="s">
        <v>10005</v>
      </c>
      <c r="F121">
        <f t="shared" si="5"/>
        <v>0</v>
      </c>
      <c r="G121">
        <v>1176.7894016771984</v>
      </c>
      <c r="H121">
        <v>17632.712103849048</v>
      </c>
      <c r="I121" cm="1">
        <f t="array" ref="I121">_xlfn.IFS(
  H121&lt;21340.46, 1,
  H121&lt;33516.98, 2,
  H121&lt;43807.73, 3,
  H121&lt;50766.15, 4,
  H121&lt;61656.74, 5,
  TRUE, 6
)</f>
        <v>1</v>
      </c>
      <c r="J121" cm="1">
        <f t="array" ref="J121">_xlfn.IFS(
  G121&lt;481.73, 1,
  G121&lt;835.37, 2,
  G121&lt;1166.31, 3,
  G121&lt;1471.63, 4,
  G121&lt;2008.47, 5,
  TRUE, 6
)</f>
        <v>4</v>
      </c>
    </row>
    <row r="122" spans="1:10" x14ac:dyDescent="0.35">
      <c r="A122" t="s">
        <v>124</v>
      </c>
      <c r="B122" t="s">
        <v>10004</v>
      </c>
      <c r="C122">
        <f t="shared" si="3"/>
        <v>1</v>
      </c>
      <c r="D122" t="str">
        <f t="shared" si="4"/>
        <v>Not defaulted</v>
      </c>
      <c r="E122" t="s">
        <v>10004</v>
      </c>
      <c r="F122">
        <f t="shared" si="5"/>
        <v>1</v>
      </c>
      <c r="G122">
        <v>610.22781866139849</v>
      </c>
      <c r="H122">
        <v>42465.36296406835</v>
      </c>
      <c r="I122" cm="1">
        <f t="array" ref="I122">_xlfn.IFS(
  H122&lt;21340.46, 1,
  H122&lt;33516.98, 2,
  H122&lt;43807.73, 3,
  H122&lt;50766.15, 4,
  H122&lt;61656.74, 5,
  TRUE, 6
)</f>
        <v>3</v>
      </c>
      <c r="J122" cm="1">
        <f t="array" ref="J122">_xlfn.IFS(
  G122&lt;481.73, 1,
  G122&lt;835.37, 2,
  G122&lt;1166.31, 3,
  G122&lt;1471.63, 4,
  G122&lt;2008.47, 5,
  TRUE, 6
)</f>
        <v>2</v>
      </c>
    </row>
    <row r="123" spans="1:10" x14ac:dyDescent="0.35">
      <c r="A123" t="s">
        <v>125</v>
      </c>
      <c r="B123" t="s">
        <v>10004</v>
      </c>
      <c r="C123">
        <f t="shared" si="3"/>
        <v>1</v>
      </c>
      <c r="D123" t="str">
        <f t="shared" si="4"/>
        <v>Not defaulted</v>
      </c>
      <c r="E123" t="s">
        <v>10004</v>
      </c>
      <c r="F123">
        <f t="shared" si="5"/>
        <v>1</v>
      </c>
      <c r="G123">
        <v>272.61566171553517</v>
      </c>
      <c r="H123">
        <v>55449.338640640206</v>
      </c>
      <c r="I123" cm="1">
        <f t="array" ref="I123">_xlfn.IFS(
  H123&lt;21340.46, 1,
  H123&lt;33516.98, 2,
  H123&lt;43807.73, 3,
  H123&lt;50766.15, 4,
  H123&lt;61656.74, 5,
  TRUE, 6
)</f>
        <v>5</v>
      </c>
      <c r="J123" cm="1">
        <f t="array" ref="J123">_xlfn.IFS(
  G123&lt;481.73, 1,
  G123&lt;835.37, 2,
  G123&lt;1166.31, 3,
  G123&lt;1471.63, 4,
  G123&lt;2008.47, 5,
  TRUE, 6
)</f>
        <v>1</v>
      </c>
    </row>
    <row r="124" spans="1:10" x14ac:dyDescent="0.35">
      <c r="A124" t="s">
        <v>126</v>
      </c>
      <c r="B124" t="s">
        <v>10004</v>
      </c>
      <c r="C124">
        <f t="shared" si="3"/>
        <v>1</v>
      </c>
      <c r="D124" t="str">
        <f t="shared" si="4"/>
        <v>Not defaulted</v>
      </c>
      <c r="E124" t="s">
        <v>10004</v>
      </c>
      <c r="F124">
        <f t="shared" si="5"/>
        <v>1</v>
      </c>
      <c r="G124">
        <v>449.73508583685907</v>
      </c>
      <c r="H124">
        <v>49643.426441667682</v>
      </c>
      <c r="I124" cm="1">
        <f t="array" ref="I124">_xlfn.IFS(
  H124&lt;21340.46, 1,
  H124&lt;33516.98, 2,
  H124&lt;43807.73, 3,
  H124&lt;50766.15, 4,
  H124&lt;61656.74, 5,
  TRUE, 6
)</f>
        <v>4</v>
      </c>
      <c r="J124" cm="1">
        <f t="array" ref="J124">_xlfn.IFS(
  G124&lt;481.73, 1,
  G124&lt;835.37, 2,
  G124&lt;1166.31, 3,
  G124&lt;1471.63, 4,
  G124&lt;2008.47, 5,
  TRUE, 6
)</f>
        <v>1</v>
      </c>
    </row>
    <row r="125" spans="1:10" x14ac:dyDescent="0.35">
      <c r="A125" t="s">
        <v>127</v>
      </c>
      <c r="B125" t="s">
        <v>10004</v>
      </c>
      <c r="C125">
        <f t="shared" si="3"/>
        <v>1</v>
      </c>
      <c r="D125" t="str">
        <f t="shared" si="4"/>
        <v>Not defaulted</v>
      </c>
      <c r="E125" t="s">
        <v>10005</v>
      </c>
      <c r="F125">
        <f t="shared" si="5"/>
        <v>0</v>
      </c>
      <c r="G125">
        <v>827.76720940032442</v>
      </c>
      <c r="H125">
        <v>10673.526225392208</v>
      </c>
      <c r="I125" cm="1">
        <f t="array" ref="I125">_xlfn.IFS(
  H125&lt;21340.46, 1,
  H125&lt;33516.98, 2,
  H125&lt;43807.73, 3,
  H125&lt;50766.15, 4,
  H125&lt;61656.74, 5,
  TRUE, 6
)</f>
        <v>1</v>
      </c>
      <c r="J125" cm="1">
        <f t="array" ref="J125">_xlfn.IFS(
  G125&lt;481.73, 1,
  G125&lt;835.37, 2,
  G125&lt;1166.31, 3,
  G125&lt;1471.63, 4,
  G125&lt;2008.47, 5,
  TRUE, 6
)</f>
        <v>2</v>
      </c>
    </row>
    <row r="126" spans="1:10" x14ac:dyDescent="0.35">
      <c r="A126" t="s">
        <v>128</v>
      </c>
      <c r="B126" t="s">
        <v>10004</v>
      </c>
      <c r="C126">
        <f t="shared" si="3"/>
        <v>1</v>
      </c>
      <c r="D126" t="str">
        <f t="shared" si="4"/>
        <v>Not defaulted</v>
      </c>
      <c r="E126" t="s">
        <v>10004</v>
      </c>
      <c r="F126">
        <f t="shared" si="5"/>
        <v>1</v>
      </c>
      <c r="G126">
        <v>430.00009944990057</v>
      </c>
      <c r="H126">
        <v>33925.219597674171</v>
      </c>
      <c r="I126" cm="1">
        <f t="array" ref="I126">_xlfn.IFS(
  H126&lt;21340.46, 1,
  H126&lt;33516.98, 2,
  H126&lt;43807.73, 3,
  H126&lt;50766.15, 4,
  H126&lt;61656.74, 5,
  TRUE, 6
)</f>
        <v>3</v>
      </c>
      <c r="J126" cm="1">
        <f t="array" ref="J126">_xlfn.IFS(
  G126&lt;481.73, 1,
  G126&lt;835.37, 2,
  G126&lt;1166.31, 3,
  G126&lt;1471.63, 4,
  G126&lt;2008.47, 5,
  TRUE, 6
)</f>
        <v>1</v>
      </c>
    </row>
    <row r="127" spans="1:10" x14ac:dyDescent="0.35">
      <c r="A127" t="s">
        <v>129</v>
      </c>
      <c r="B127" t="s">
        <v>10004</v>
      </c>
      <c r="C127">
        <f t="shared" si="3"/>
        <v>1</v>
      </c>
      <c r="D127" t="str">
        <f t="shared" si="4"/>
        <v>Not defaulted</v>
      </c>
      <c r="E127" t="s">
        <v>10004</v>
      </c>
      <c r="F127">
        <f t="shared" si="5"/>
        <v>1</v>
      </c>
      <c r="G127">
        <v>0</v>
      </c>
      <c r="H127">
        <v>31825.76497192149</v>
      </c>
      <c r="I127" cm="1">
        <f t="array" ref="I127">_xlfn.IFS(
  H127&lt;21340.46, 1,
  H127&lt;33516.98, 2,
  H127&lt;43807.73, 3,
  H127&lt;50766.15, 4,
  H127&lt;61656.74, 5,
  TRUE, 6
)</f>
        <v>2</v>
      </c>
      <c r="J127" cm="1">
        <f t="array" ref="J127">_xlfn.IFS(
  G127&lt;481.73, 1,
  G127&lt;835.37, 2,
  G127&lt;1166.31, 3,
  G127&lt;1471.63, 4,
  G127&lt;2008.47, 5,
  TRUE, 6
)</f>
        <v>1</v>
      </c>
    </row>
    <row r="128" spans="1:10" x14ac:dyDescent="0.35">
      <c r="A128" t="s">
        <v>130</v>
      </c>
      <c r="B128" t="s">
        <v>10004</v>
      </c>
      <c r="C128">
        <f t="shared" si="3"/>
        <v>1</v>
      </c>
      <c r="D128" t="str">
        <f t="shared" si="4"/>
        <v>Not defaulted</v>
      </c>
      <c r="E128" t="s">
        <v>10005</v>
      </c>
      <c r="F128">
        <f t="shared" si="5"/>
        <v>0</v>
      </c>
      <c r="G128">
        <v>1557.3446366822814</v>
      </c>
      <c r="H128">
        <v>18404.594189222033</v>
      </c>
      <c r="I128" cm="1">
        <f t="array" ref="I128">_xlfn.IFS(
  H128&lt;21340.46, 1,
  H128&lt;33516.98, 2,
  H128&lt;43807.73, 3,
  H128&lt;50766.15, 4,
  H128&lt;61656.74, 5,
  TRUE, 6
)</f>
        <v>1</v>
      </c>
      <c r="J128" cm="1">
        <f t="array" ref="J128">_xlfn.IFS(
  G128&lt;481.73, 1,
  G128&lt;835.37, 2,
  G128&lt;1166.31, 3,
  G128&lt;1471.63, 4,
  G128&lt;2008.47, 5,
  TRUE, 6
)</f>
        <v>5</v>
      </c>
    </row>
    <row r="129" spans="1:10" x14ac:dyDescent="0.35">
      <c r="A129" t="s">
        <v>131</v>
      </c>
      <c r="B129" t="s">
        <v>10004</v>
      </c>
      <c r="C129">
        <f t="shared" si="3"/>
        <v>1</v>
      </c>
      <c r="D129" t="str">
        <f t="shared" si="4"/>
        <v>Not defaulted</v>
      </c>
      <c r="E129" t="s">
        <v>10004</v>
      </c>
      <c r="F129">
        <f t="shared" si="5"/>
        <v>1</v>
      </c>
      <c r="G129">
        <v>928.23696626147603</v>
      </c>
      <c r="H129">
        <v>33722.158941567664</v>
      </c>
      <c r="I129" cm="1">
        <f t="array" ref="I129">_xlfn.IFS(
  H129&lt;21340.46, 1,
  H129&lt;33516.98, 2,
  H129&lt;43807.73, 3,
  H129&lt;50766.15, 4,
  H129&lt;61656.74, 5,
  TRUE, 6
)</f>
        <v>3</v>
      </c>
      <c r="J129" cm="1">
        <f t="array" ref="J129">_xlfn.IFS(
  G129&lt;481.73, 1,
  G129&lt;835.37, 2,
  G129&lt;1166.31, 3,
  G129&lt;1471.63, 4,
  G129&lt;2008.47, 5,
  TRUE, 6
)</f>
        <v>3</v>
      </c>
    </row>
    <row r="130" spans="1:10" x14ac:dyDescent="0.35">
      <c r="A130" t="s">
        <v>132</v>
      </c>
      <c r="B130" t="s">
        <v>10004</v>
      </c>
      <c r="C130">
        <f t="shared" si="3"/>
        <v>1</v>
      </c>
      <c r="D130" t="str">
        <f t="shared" si="4"/>
        <v>Not defaulted</v>
      </c>
      <c r="E130" t="s">
        <v>10004</v>
      </c>
      <c r="F130">
        <f t="shared" si="5"/>
        <v>1</v>
      </c>
      <c r="G130">
        <v>1373.4501632892882</v>
      </c>
      <c r="H130">
        <v>49101.798214189694</v>
      </c>
      <c r="I130" cm="1">
        <f t="array" ref="I130">_xlfn.IFS(
  H130&lt;21340.46, 1,
  H130&lt;33516.98, 2,
  H130&lt;43807.73, 3,
  H130&lt;50766.15, 4,
  H130&lt;61656.74, 5,
  TRUE, 6
)</f>
        <v>4</v>
      </c>
      <c r="J130" cm="1">
        <f t="array" ref="J130">_xlfn.IFS(
  G130&lt;481.73, 1,
  G130&lt;835.37, 2,
  G130&lt;1166.31, 3,
  G130&lt;1471.63, 4,
  G130&lt;2008.47, 5,
  TRUE, 6
)</f>
        <v>4</v>
      </c>
    </row>
    <row r="131" spans="1:10" x14ac:dyDescent="0.35">
      <c r="A131" t="s">
        <v>133</v>
      </c>
      <c r="B131" t="s">
        <v>10004</v>
      </c>
      <c r="C131">
        <f t="shared" ref="C131:C194" si="6">IF(B131 = "No", 1, 0)</f>
        <v>1</v>
      </c>
      <c r="D131" t="str">
        <f t="shared" ref="D131:D194" si="7">IF(B:B = "No", "Not defaulted", "defaulted")</f>
        <v>Not defaulted</v>
      </c>
      <c r="E131" t="s">
        <v>10005</v>
      </c>
      <c r="F131">
        <f t="shared" ref="F131:F194" si="8">IF(E131 = "No",1, 0)</f>
        <v>0</v>
      </c>
      <c r="G131">
        <v>951.07290749998447</v>
      </c>
      <c r="H131">
        <v>18601.533237494375</v>
      </c>
      <c r="I131" cm="1">
        <f t="array" ref="I131">_xlfn.IFS(
  H131&lt;21340.46, 1,
  H131&lt;33516.98, 2,
  H131&lt;43807.73, 3,
  H131&lt;50766.15, 4,
  H131&lt;61656.74, 5,
  TRUE, 6
)</f>
        <v>1</v>
      </c>
      <c r="J131" cm="1">
        <f t="array" ref="J131">_xlfn.IFS(
  G131&lt;481.73, 1,
  G131&lt;835.37, 2,
  G131&lt;1166.31, 3,
  G131&lt;1471.63, 4,
  G131&lt;2008.47, 5,
  TRUE, 6
)</f>
        <v>3</v>
      </c>
    </row>
    <row r="132" spans="1:10" x14ac:dyDescent="0.35">
      <c r="A132" t="s">
        <v>134</v>
      </c>
      <c r="B132" t="s">
        <v>10004</v>
      </c>
      <c r="C132">
        <f t="shared" si="6"/>
        <v>1</v>
      </c>
      <c r="D132" t="str">
        <f t="shared" si="7"/>
        <v>Not defaulted</v>
      </c>
      <c r="E132" t="s">
        <v>10005</v>
      </c>
      <c r="F132">
        <f t="shared" si="8"/>
        <v>0</v>
      </c>
      <c r="G132">
        <v>1292.2108685054241</v>
      </c>
      <c r="H132">
        <v>23065.850975377016</v>
      </c>
      <c r="I132" cm="1">
        <f t="array" ref="I132">_xlfn.IFS(
  H132&lt;21340.46, 1,
  H132&lt;33516.98, 2,
  H132&lt;43807.73, 3,
  H132&lt;50766.15, 4,
  H132&lt;61656.74, 5,
  TRUE, 6
)</f>
        <v>2</v>
      </c>
      <c r="J132" cm="1">
        <f t="array" ref="J132">_xlfn.IFS(
  G132&lt;481.73, 1,
  G132&lt;835.37, 2,
  G132&lt;1166.31, 3,
  G132&lt;1471.63, 4,
  G132&lt;2008.47, 5,
  TRUE, 6
)</f>
        <v>4</v>
      </c>
    </row>
    <row r="133" spans="1:10" x14ac:dyDescent="0.35">
      <c r="A133" t="s">
        <v>135</v>
      </c>
      <c r="B133" t="s">
        <v>10004</v>
      </c>
      <c r="C133">
        <f t="shared" si="6"/>
        <v>1</v>
      </c>
      <c r="D133" t="str">
        <f t="shared" si="7"/>
        <v>Not defaulted</v>
      </c>
      <c r="E133" t="s">
        <v>10004</v>
      </c>
      <c r="F133">
        <f t="shared" si="8"/>
        <v>1</v>
      </c>
      <c r="G133">
        <v>582.1887007065551</v>
      </c>
      <c r="H133">
        <v>24760.795733056395</v>
      </c>
      <c r="I133" cm="1">
        <f t="array" ref="I133">_xlfn.IFS(
  H133&lt;21340.46, 1,
  H133&lt;33516.98, 2,
  H133&lt;43807.73, 3,
  H133&lt;50766.15, 4,
  H133&lt;61656.74, 5,
  TRUE, 6
)</f>
        <v>2</v>
      </c>
      <c r="J133" cm="1">
        <f t="array" ref="J133">_xlfn.IFS(
  G133&lt;481.73, 1,
  G133&lt;835.37, 2,
  G133&lt;1166.31, 3,
  G133&lt;1471.63, 4,
  G133&lt;2008.47, 5,
  TRUE, 6
)</f>
        <v>2</v>
      </c>
    </row>
    <row r="134" spans="1:10" x14ac:dyDescent="0.35">
      <c r="A134" t="s">
        <v>136</v>
      </c>
      <c r="B134" t="s">
        <v>10004</v>
      </c>
      <c r="C134">
        <f t="shared" si="6"/>
        <v>1</v>
      </c>
      <c r="D134" t="str">
        <f t="shared" si="7"/>
        <v>Not defaulted</v>
      </c>
      <c r="E134" t="s">
        <v>10005</v>
      </c>
      <c r="F134">
        <f t="shared" si="8"/>
        <v>0</v>
      </c>
      <c r="G134">
        <v>339.42463828091275</v>
      </c>
      <c r="H134">
        <v>19307.980290249969</v>
      </c>
      <c r="I134" cm="1">
        <f t="array" ref="I134">_xlfn.IFS(
  H134&lt;21340.46, 1,
  H134&lt;33516.98, 2,
  H134&lt;43807.73, 3,
  H134&lt;50766.15, 4,
  H134&lt;61656.74, 5,
  TRUE, 6
)</f>
        <v>1</v>
      </c>
      <c r="J134" cm="1">
        <f t="array" ref="J134">_xlfn.IFS(
  G134&lt;481.73, 1,
  G134&lt;835.37, 2,
  G134&lt;1166.31, 3,
  G134&lt;1471.63, 4,
  G134&lt;2008.47, 5,
  TRUE, 6
)</f>
        <v>1</v>
      </c>
    </row>
    <row r="135" spans="1:10" x14ac:dyDescent="0.35">
      <c r="A135" t="s">
        <v>137</v>
      </c>
      <c r="B135" t="s">
        <v>10004</v>
      </c>
      <c r="C135">
        <f t="shared" si="6"/>
        <v>1</v>
      </c>
      <c r="D135" t="str">
        <f t="shared" si="7"/>
        <v>Not defaulted</v>
      </c>
      <c r="E135" t="s">
        <v>10004</v>
      </c>
      <c r="F135">
        <f t="shared" si="8"/>
        <v>1</v>
      </c>
      <c r="G135">
        <v>409.98232460876574</v>
      </c>
      <c r="H135">
        <v>44641.090118395972</v>
      </c>
      <c r="I135" cm="1">
        <f t="array" ref="I135">_xlfn.IFS(
  H135&lt;21340.46, 1,
  H135&lt;33516.98, 2,
  H135&lt;43807.73, 3,
  H135&lt;50766.15, 4,
  H135&lt;61656.74, 5,
  TRUE, 6
)</f>
        <v>4</v>
      </c>
      <c r="J135" cm="1">
        <f t="array" ref="J135">_xlfn.IFS(
  G135&lt;481.73, 1,
  G135&lt;835.37, 2,
  G135&lt;1166.31, 3,
  G135&lt;1471.63, 4,
  G135&lt;2008.47, 5,
  TRUE, 6
)</f>
        <v>1</v>
      </c>
    </row>
    <row r="136" spans="1:10" x14ac:dyDescent="0.35">
      <c r="A136" t="s">
        <v>138</v>
      </c>
      <c r="B136" t="s">
        <v>10004</v>
      </c>
      <c r="C136">
        <f t="shared" si="6"/>
        <v>1</v>
      </c>
      <c r="D136" t="str">
        <f t="shared" si="7"/>
        <v>Not defaulted</v>
      </c>
      <c r="E136" t="s">
        <v>10004</v>
      </c>
      <c r="F136">
        <f t="shared" si="8"/>
        <v>1</v>
      </c>
      <c r="G136">
        <v>1216.4515095543343</v>
      </c>
      <c r="H136">
        <v>53639.846827384325</v>
      </c>
      <c r="I136" cm="1">
        <f t="array" ref="I136">_xlfn.IFS(
  H136&lt;21340.46, 1,
  H136&lt;33516.98, 2,
  H136&lt;43807.73, 3,
  H136&lt;50766.15, 4,
  H136&lt;61656.74, 5,
  TRUE, 6
)</f>
        <v>5</v>
      </c>
      <c r="J136" cm="1">
        <f t="array" ref="J136">_xlfn.IFS(
  G136&lt;481.73, 1,
  G136&lt;835.37, 2,
  G136&lt;1166.31, 3,
  G136&lt;1471.63, 4,
  G136&lt;2008.47, 5,
  TRUE, 6
)</f>
        <v>4</v>
      </c>
    </row>
    <row r="137" spans="1:10" x14ac:dyDescent="0.35">
      <c r="A137" t="s">
        <v>139</v>
      </c>
      <c r="B137" t="s">
        <v>10004</v>
      </c>
      <c r="C137">
        <f t="shared" si="6"/>
        <v>1</v>
      </c>
      <c r="D137" t="str">
        <f t="shared" si="7"/>
        <v>Not defaulted</v>
      </c>
      <c r="E137" t="s">
        <v>10004</v>
      </c>
      <c r="F137">
        <f t="shared" si="8"/>
        <v>1</v>
      </c>
      <c r="G137">
        <v>598.46139212358526</v>
      </c>
      <c r="H137">
        <v>44124.268114643593</v>
      </c>
      <c r="I137" cm="1">
        <f t="array" ref="I137">_xlfn.IFS(
  H137&lt;21340.46, 1,
  H137&lt;33516.98, 2,
  H137&lt;43807.73, 3,
  H137&lt;50766.15, 4,
  H137&lt;61656.74, 5,
  TRUE, 6
)</f>
        <v>4</v>
      </c>
      <c r="J137" cm="1">
        <f t="array" ref="J137">_xlfn.IFS(
  G137&lt;481.73, 1,
  G137&lt;835.37, 2,
  G137&lt;1166.31, 3,
  G137&lt;1471.63, 4,
  G137&lt;2008.47, 5,
  TRUE, 6
)</f>
        <v>2</v>
      </c>
    </row>
    <row r="138" spans="1:10" x14ac:dyDescent="0.35">
      <c r="A138" t="s">
        <v>140</v>
      </c>
      <c r="B138" t="s">
        <v>10005</v>
      </c>
      <c r="C138">
        <f t="shared" si="6"/>
        <v>0</v>
      </c>
      <c r="D138" t="str">
        <f t="shared" si="7"/>
        <v>defaulted</v>
      </c>
      <c r="E138" t="s">
        <v>10005</v>
      </c>
      <c r="F138">
        <f t="shared" si="8"/>
        <v>0</v>
      </c>
      <c r="G138">
        <v>1486.99812160021</v>
      </c>
      <c r="H138">
        <v>17854.397028073068</v>
      </c>
      <c r="I138" cm="1">
        <f t="array" ref="I138">_xlfn.IFS(
  H138&lt;21340.46, 1,
  H138&lt;33516.98, 2,
  H138&lt;43807.73, 3,
  H138&lt;50766.15, 4,
  H138&lt;61656.74, 5,
  TRUE, 6
)</f>
        <v>1</v>
      </c>
      <c r="J138" cm="1">
        <f t="array" ref="J138">_xlfn.IFS(
  G138&lt;481.73, 1,
  G138&lt;835.37, 2,
  G138&lt;1166.31, 3,
  G138&lt;1471.63, 4,
  G138&lt;2008.47, 5,
  TRUE, 6
)</f>
        <v>5</v>
      </c>
    </row>
    <row r="139" spans="1:10" x14ac:dyDescent="0.35">
      <c r="A139" t="s">
        <v>141</v>
      </c>
      <c r="B139" t="s">
        <v>10004</v>
      </c>
      <c r="C139">
        <f t="shared" si="6"/>
        <v>1</v>
      </c>
      <c r="D139" t="str">
        <f t="shared" si="7"/>
        <v>Not defaulted</v>
      </c>
      <c r="E139" t="s">
        <v>10004</v>
      </c>
      <c r="F139">
        <f t="shared" si="8"/>
        <v>1</v>
      </c>
      <c r="G139">
        <v>943.79633871376154</v>
      </c>
      <c r="H139">
        <v>59976.839867644441</v>
      </c>
      <c r="I139" cm="1">
        <f t="array" ref="I139">_xlfn.IFS(
  H139&lt;21340.46, 1,
  H139&lt;33516.98, 2,
  H139&lt;43807.73, 3,
  H139&lt;50766.15, 4,
  H139&lt;61656.74, 5,
  TRUE, 6
)</f>
        <v>5</v>
      </c>
      <c r="J139" cm="1">
        <f t="array" ref="J139">_xlfn.IFS(
  G139&lt;481.73, 1,
  G139&lt;835.37, 2,
  G139&lt;1166.31, 3,
  G139&lt;1471.63, 4,
  G139&lt;2008.47, 5,
  TRUE, 6
)</f>
        <v>3</v>
      </c>
    </row>
    <row r="140" spans="1:10" x14ac:dyDescent="0.35">
      <c r="A140" t="s">
        <v>142</v>
      </c>
      <c r="B140" t="s">
        <v>10004</v>
      </c>
      <c r="C140">
        <f t="shared" si="6"/>
        <v>1</v>
      </c>
      <c r="D140" t="str">
        <f t="shared" si="7"/>
        <v>Not defaulted</v>
      </c>
      <c r="E140" t="s">
        <v>10004</v>
      </c>
      <c r="F140">
        <f t="shared" si="8"/>
        <v>1</v>
      </c>
      <c r="G140">
        <v>0</v>
      </c>
      <c r="H140">
        <v>49525.745020849405</v>
      </c>
      <c r="I140" cm="1">
        <f t="array" ref="I140">_xlfn.IFS(
  H140&lt;21340.46, 1,
  H140&lt;33516.98, 2,
  H140&lt;43807.73, 3,
  H140&lt;50766.15, 4,
  H140&lt;61656.74, 5,
  TRUE, 6
)</f>
        <v>4</v>
      </c>
      <c r="J140" cm="1">
        <f t="array" ref="J140">_xlfn.IFS(
  G140&lt;481.73, 1,
  G140&lt;835.37, 2,
  G140&lt;1166.31, 3,
  G140&lt;1471.63, 4,
  G140&lt;2008.47, 5,
  TRUE, 6
)</f>
        <v>1</v>
      </c>
    </row>
    <row r="141" spans="1:10" x14ac:dyDescent="0.35">
      <c r="A141" t="s">
        <v>143</v>
      </c>
      <c r="B141" t="s">
        <v>10004</v>
      </c>
      <c r="C141">
        <f t="shared" si="6"/>
        <v>1</v>
      </c>
      <c r="D141" t="str">
        <f t="shared" si="7"/>
        <v>Not defaulted</v>
      </c>
      <c r="E141" t="s">
        <v>10005</v>
      </c>
      <c r="F141">
        <f t="shared" si="8"/>
        <v>0</v>
      </c>
      <c r="G141">
        <v>996.27608676659167</v>
      </c>
      <c r="H141">
        <v>20883.240767623753</v>
      </c>
      <c r="I141" cm="1">
        <f t="array" ref="I141">_xlfn.IFS(
  H141&lt;21340.46, 1,
  H141&lt;33516.98, 2,
  H141&lt;43807.73, 3,
  H141&lt;50766.15, 4,
  H141&lt;61656.74, 5,
  TRUE, 6
)</f>
        <v>1</v>
      </c>
      <c r="J141" cm="1">
        <f t="array" ref="J141">_xlfn.IFS(
  G141&lt;481.73, 1,
  G141&lt;835.37, 2,
  G141&lt;1166.31, 3,
  G141&lt;1471.63, 4,
  G141&lt;2008.47, 5,
  TRUE, 6
)</f>
        <v>3</v>
      </c>
    </row>
    <row r="142" spans="1:10" x14ac:dyDescent="0.35">
      <c r="A142" t="s">
        <v>144</v>
      </c>
      <c r="B142" t="s">
        <v>10004</v>
      </c>
      <c r="C142">
        <f t="shared" si="6"/>
        <v>1</v>
      </c>
      <c r="D142" t="str">
        <f t="shared" si="7"/>
        <v>Not defaulted</v>
      </c>
      <c r="E142" t="s">
        <v>10005</v>
      </c>
      <c r="F142">
        <f t="shared" si="8"/>
        <v>0</v>
      </c>
      <c r="G142">
        <v>748.30134036125526</v>
      </c>
      <c r="H142">
        <v>11248.670752734823</v>
      </c>
      <c r="I142" cm="1">
        <f t="array" ref="I142">_xlfn.IFS(
  H142&lt;21340.46, 1,
  H142&lt;33516.98, 2,
  H142&lt;43807.73, 3,
  H142&lt;50766.15, 4,
  H142&lt;61656.74, 5,
  TRUE, 6
)</f>
        <v>1</v>
      </c>
      <c r="J142" cm="1">
        <f t="array" ref="J142">_xlfn.IFS(
  G142&lt;481.73, 1,
  G142&lt;835.37, 2,
  G142&lt;1166.31, 3,
  G142&lt;1471.63, 4,
  G142&lt;2008.47, 5,
  TRUE, 6
)</f>
        <v>2</v>
      </c>
    </row>
    <row r="143" spans="1:10" x14ac:dyDescent="0.35">
      <c r="A143" t="s">
        <v>145</v>
      </c>
      <c r="B143" t="s">
        <v>10004</v>
      </c>
      <c r="C143">
        <f t="shared" si="6"/>
        <v>1</v>
      </c>
      <c r="D143" t="str">
        <f t="shared" si="7"/>
        <v>Not defaulted</v>
      </c>
      <c r="E143" t="s">
        <v>10004</v>
      </c>
      <c r="F143">
        <f t="shared" si="8"/>
        <v>1</v>
      </c>
      <c r="G143">
        <v>324.73792178203212</v>
      </c>
      <c r="H143">
        <v>15411.518567294279</v>
      </c>
      <c r="I143" cm="1">
        <f t="array" ref="I143">_xlfn.IFS(
  H143&lt;21340.46, 1,
  H143&lt;33516.98, 2,
  H143&lt;43807.73, 3,
  H143&lt;50766.15, 4,
  H143&lt;61656.74, 5,
  TRUE, 6
)</f>
        <v>1</v>
      </c>
      <c r="J143" cm="1">
        <f t="array" ref="J143">_xlfn.IFS(
  G143&lt;481.73, 1,
  G143&lt;835.37, 2,
  G143&lt;1166.31, 3,
  G143&lt;1471.63, 4,
  G143&lt;2008.47, 5,
  TRUE, 6
)</f>
        <v>1</v>
      </c>
    </row>
    <row r="144" spans="1:10" x14ac:dyDescent="0.35">
      <c r="A144" t="s">
        <v>146</v>
      </c>
      <c r="B144" t="s">
        <v>10004</v>
      </c>
      <c r="C144">
        <f t="shared" si="6"/>
        <v>1</v>
      </c>
      <c r="D144" t="str">
        <f t="shared" si="7"/>
        <v>Not defaulted</v>
      </c>
      <c r="E144" t="s">
        <v>10005</v>
      </c>
      <c r="F144">
        <f t="shared" si="8"/>
        <v>0</v>
      </c>
      <c r="G144">
        <v>575.38215848950802</v>
      </c>
      <c r="H144">
        <v>16005.681319005704</v>
      </c>
      <c r="I144" cm="1">
        <f t="array" ref="I144">_xlfn.IFS(
  H144&lt;21340.46, 1,
  H144&lt;33516.98, 2,
  H144&lt;43807.73, 3,
  H144&lt;50766.15, 4,
  H144&lt;61656.74, 5,
  TRUE, 6
)</f>
        <v>1</v>
      </c>
      <c r="J144" cm="1">
        <f t="array" ref="J144">_xlfn.IFS(
  G144&lt;481.73, 1,
  G144&lt;835.37, 2,
  G144&lt;1166.31, 3,
  G144&lt;1471.63, 4,
  G144&lt;2008.47, 5,
  TRUE, 6
)</f>
        <v>2</v>
      </c>
    </row>
    <row r="145" spans="1:10" x14ac:dyDescent="0.35">
      <c r="A145" t="s">
        <v>147</v>
      </c>
      <c r="B145" t="s">
        <v>10004</v>
      </c>
      <c r="C145">
        <f t="shared" si="6"/>
        <v>1</v>
      </c>
      <c r="D145" t="str">
        <f t="shared" si="7"/>
        <v>Not defaulted</v>
      </c>
      <c r="E145" t="s">
        <v>10004</v>
      </c>
      <c r="F145">
        <f t="shared" si="8"/>
        <v>1</v>
      </c>
      <c r="G145">
        <v>441.73828492625307</v>
      </c>
      <c r="H145">
        <v>36012.235896455371</v>
      </c>
      <c r="I145" cm="1">
        <f t="array" ref="I145">_xlfn.IFS(
  H145&lt;21340.46, 1,
  H145&lt;33516.98, 2,
  H145&lt;43807.73, 3,
  H145&lt;50766.15, 4,
  H145&lt;61656.74, 5,
  TRUE, 6
)</f>
        <v>3</v>
      </c>
      <c r="J145" cm="1">
        <f t="array" ref="J145">_xlfn.IFS(
  G145&lt;481.73, 1,
  G145&lt;835.37, 2,
  G145&lt;1166.31, 3,
  G145&lt;1471.63, 4,
  G145&lt;2008.47, 5,
  TRUE, 6
)</f>
        <v>1</v>
      </c>
    </row>
    <row r="146" spans="1:10" x14ac:dyDescent="0.35">
      <c r="A146" t="s">
        <v>148</v>
      </c>
      <c r="B146" t="s">
        <v>10004</v>
      </c>
      <c r="C146">
        <f t="shared" si="6"/>
        <v>1</v>
      </c>
      <c r="D146" t="str">
        <f t="shared" si="7"/>
        <v>Not defaulted</v>
      </c>
      <c r="E146" t="s">
        <v>10004</v>
      </c>
      <c r="F146">
        <f t="shared" si="8"/>
        <v>1</v>
      </c>
      <c r="G146">
        <v>1188.6421795529354</v>
      </c>
      <c r="H146">
        <v>39526.561265264565</v>
      </c>
      <c r="I146" cm="1">
        <f t="array" ref="I146">_xlfn.IFS(
  H146&lt;21340.46, 1,
  H146&lt;33516.98, 2,
  H146&lt;43807.73, 3,
  H146&lt;50766.15, 4,
  H146&lt;61656.74, 5,
  TRUE, 6
)</f>
        <v>3</v>
      </c>
      <c r="J146" cm="1">
        <f t="array" ref="J146">_xlfn.IFS(
  G146&lt;481.73, 1,
  G146&lt;835.37, 2,
  G146&lt;1166.31, 3,
  G146&lt;1471.63, 4,
  G146&lt;2008.47, 5,
  TRUE, 6
)</f>
        <v>4</v>
      </c>
    </row>
    <row r="147" spans="1:10" x14ac:dyDescent="0.35">
      <c r="A147" t="s">
        <v>149</v>
      </c>
      <c r="B147" t="s">
        <v>10004</v>
      </c>
      <c r="C147">
        <f t="shared" si="6"/>
        <v>1</v>
      </c>
      <c r="D147" t="str">
        <f t="shared" si="7"/>
        <v>Not defaulted</v>
      </c>
      <c r="E147" t="s">
        <v>10004</v>
      </c>
      <c r="F147">
        <f t="shared" si="8"/>
        <v>1</v>
      </c>
      <c r="G147">
        <v>95.147680190405481</v>
      </c>
      <c r="H147">
        <v>51371.19991475976</v>
      </c>
      <c r="I147" cm="1">
        <f t="array" ref="I147">_xlfn.IFS(
  H147&lt;21340.46, 1,
  H147&lt;33516.98, 2,
  H147&lt;43807.73, 3,
  H147&lt;50766.15, 4,
  H147&lt;61656.74, 5,
  TRUE, 6
)</f>
        <v>5</v>
      </c>
      <c r="J147" cm="1">
        <f t="array" ref="J147">_xlfn.IFS(
  G147&lt;481.73, 1,
  G147&lt;835.37, 2,
  G147&lt;1166.31, 3,
  G147&lt;1471.63, 4,
  G147&lt;2008.47, 5,
  TRUE, 6
)</f>
        <v>1</v>
      </c>
    </row>
    <row r="148" spans="1:10" x14ac:dyDescent="0.35">
      <c r="A148" t="s">
        <v>150</v>
      </c>
      <c r="B148" t="s">
        <v>10004</v>
      </c>
      <c r="C148">
        <f t="shared" si="6"/>
        <v>1</v>
      </c>
      <c r="D148" t="str">
        <f t="shared" si="7"/>
        <v>Not defaulted</v>
      </c>
      <c r="E148" t="s">
        <v>10004</v>
      </c>
      <c r="F148">
        <f t="shared" si="8"/>
        <v>1</v>
      </c>
      <c r="G148">
        <v>1015.6148374840177</v>
      </c>
      <c r="H148">
        <v>43218.794375242986</v>
      </c>
      <c r="I148" cm="1">
        <f t="array" ref="I148">_xlfn.IFS(
  H148&lt;21340.46, 1,
  H148&lt;33516.98, 2,
  H148&lt;43807.73, 3,
  H148&lt;50766.15, 4,
  H148&lt;61656.74, 5,
  TRUE, 6
)</f>
        <v>3</v>
      </c>
      <c r="J148" cm="1">
        <f t="array" ref="J148">_xlfn.IFS(
  G148&lt;481.73, 1,
  G148&lt;835.37, 2,
  G148&lt;1166.31, 3,
  G148&lt;1471.63, 4,
  G148&lt;2008.47, 5,
  TRUE, 6
)</f>
        <v>3</v>
      </c>
    </row>
    <row r="149" spans="1:10" x14ac:dyDescent="0.35">
      <c r="A149" t="s">
        <v>151</v>
      </c>
      <c r="B149" t="s">
        <v>10004</v>
      </c>
      <c r="C149">
        <f t="shared" si="6"/>
        <v>1</v>
      </c>
      <c r="D149" t="str">
        <f t="shared" si="7"/>
        <v>Not defaulted</v>
      </c>
      <c r="E149" t="s">
        <v>10004</v>
      </c>
      <c r="F149">
        <f t="shared" si="8"/>
        <v>1</v>
      </c>
      <c r="G149">
        <v>1258.5673927256744</v>
      </c>
      <c r="H149">
        <v>44931.674917746146</v>
      </c>
      <c r="I149" cm="1">
        <f t="array" ref="I149">_xlfn.IFS(
  H149&lt;21340.46, 1,
  H149&lt;33516.98, 2,
  H149&lt;43807.73, 3,
  H149&lt;50766.15, 4,
  H149&lt;61656.74, 5,
  TRUE, 6
)</f>
        <v>4</v>
      </c>
      <c r="J149" cm="1">
        <f t="array" ref="J149">_xlfn.IFS(
  G149&lt;481.73, 1,
  G149&lt;835.37, 2,
  G149&lt;1166.31, 3,
  G149&lt;1471.63, 4,
  G149&lt;2008.47, 5,
  TRUE, 6
)</f>
        <v>4</v>
      </c>
    </row>
    <row r="150" spans="1:10" x14ac:dyDescent="0.35">
      <c r="A150" t="s">
        <v>152</v>
      </c>
      <c r="B150" t="s">
        <v>10004</v>
      </c>
      <c r="C150">
        <f t="shared" si="6"/>
        <v>1</v>
      </c>
      <c r="D150" t="str">
        <f t="shared" si="7"/>
        <v>Not defaulted</v>
      </c>
      <c r="E150" t="s">
        <v>10005</v>
      </c>
      <c r="F150">
        <f t="shared" si="8"/>
        <v>0</v>
      </c>
      <c r="G150">
        <v>1178.2444135284588</v>
      </c>
      <c r="H150">
        <v>7750.2892205592125</v>
      </c>
      <c r="I150" cm="1">
        <f t="array" ref="I150">_xlfn.IFS(
  H150&lt;21340.46, 1,
  H150&lt;33516.98, 2,
  H150&lt;43807.73, 3,
  H150&lt;50766.15, 4,
  H150&lt;61656.74, 5,
  TRUE, 6
)</f>
        <v>1</v>
      </c>
      <c r="J150" cm="1">
        <f t="array" ref="J150">_xlfn.IFS(
  G150&lt;481.73, 1,
  G150&lt;835.37, 2,
  G150&lt;1166.31, 3,
  G150&lt;1471.63, 4,
  G150&lt;2008.47, 5,
  TRUE, 6
)</f>
        <v>4</v>
      </c>
    </row>
    <row r="151" spans="1:10" x14ac:dyDescent="0.35">
      <c r="A151" t="s">
        <v>153</v>
      </c>
      <c r="B151" t="s">
        <v>10004</v>
      </c>
      <c r="C151">
        <f t="shared" si="6"/>
        <v>1</v>
      </c>
      <c r="D151" t="str">
        <f t="shared" si="7"/>
        <v>Not defaulted</v>
      </c>
      <c r="E151" t="s">
        <v>10004</v>
      </c>
      <c r="F151">
        <f t="shared" si="8"/>
        <v>1</v>
      </c>
      <c r="G151">
        <v>731.53265625440713</v>
      </c>
      <c r="H151">
        <v>43956.060083972843</v>
      </c>
      <c r="I151" cm="1">
        <f t="array" ref="I151">_xlfn.IFS(
  H151&lt;21340.46, 1,
  H151&lt;33516.98, 2,
  H151&lt;43807.73, 3,
  H151&lt;50766.15, 4,
  H151&lt;61656.74, 5,
  TRUE, 6
)</f>
        <v>4</v>
      </c>
      <c r="J151" cm="1">
        <f t="array" ref="J151">_xlfn.IFS(
  G151&lt;481.73, 1,
  G151&lt;835.37, 2,
  G151&lt;1166.31, 3,
  G151&lt;1471.63, 4,
  G151&lt;2008.47, 5,
  TRUE, 6
)</f>
        <v>2</v>
      </c>
    </row>
    <row r="152" spans="1:10" x14ac:dyDescent="0.35">
      <c r="A152" t="s">
        <v>154</v>
      </c>
      <c r="B152" t="s">
        <v>10004</v>
      </c>
      <c r="C152">
        <f t="shared" si="6"/>
        <v>1</v>
      </c>
      <c r="D152" t="str">
        <f t="shared" si="7"/>
        <v>Not defaulted</v>
      </c>
      <c r="E152" t="s">
        <v>10004</v>
      </c>
      <c r="F152">
        <f t="shared" si="8"/>
        <v>1</v>
      </c>
      <c r="G152">
        <v>350.0887921398716</v>
      </c>
      <c r="H152">
        <v>44455.199515035638</v>
      </c>
      <c r="I152" cm="1">
        <f t="array" ref="I152">_xlfn.IFS(
  H152&lt;21340.46, 1,
  H152&lt;33516.98, 2,
  H152&lt;43807.73, 3,
  H152&lt;50766.15, 4,
  H152&lt;61656.74, 5,
  TRUE, 6
)</f>
        <v>4</v>
      </c>
      <c r="J152" cm="1">
        <f t="array" ref="J152">_xlfn.IFS(
  G152&lt;481.73, 1,
  G152&lt;835.37, 2,
  G152&lt;1166.31, 3,
  G152&lt;1471.63, 4,
  G152&lt;2008.47, 5,
  TRUE, 6
)</f>
        <v>1</v>
      </c>
    </row>
    <row r="153" spans="1:10" x14ac:dyDescent="0.35">
      <c r="A153" t="s">
        <v>155</v>
      </c>
      <c r="B153" t="s">
        <v>10004</v>
      </c>
      <c r="C153">
        <f t="shared" si="6"/>
        <v>1</v>
      </c>
      <c r="D153" t="str">
        <f t="shared" si="7"/>
        <v>Not defaulted</v>
      </c>
      <c r="E153" t="s">
        <v>10004</v>
      </c>
      <c r="F153">
        <f t="shared" si="8"/>
        <v>1</v>
      </c>
      <c r="G153">
        <v>418.8483454338367</v>
      </c>
      <c r="H153">
        <v>36901.783328120218</v>
      </c>
      <c r="I153" cm="1">
        <f t="array" ref="I153">_xlfn.IFS(
  H153&lt;21340.46, 1,
  H153&lt;33516.98, 2,
  H153&lt;43807.73, 3,
  H153&lt;50766.15, 4,
  H153&lt;61656.74, 5,
  TRUE, 6
)</f>
        <v>3</v>
      </c>
      <c r="J153" cm="1">
        <f t="array" ref="J153">_xlfn.IFS(
  G153&lt;481.73, 1,
  G153&lt;835.37, 2,
  G153&lt;1166.31, 3,
  G153&lt;1471.63, 4,
  G153&lt;2008.47, 5,
  TRUE, 6
)</f>
        <v>1</v>
      </c>
    </row>
    <row r="154" spans="1:10" x14ac:dyDescent="0.35">
      <c r="A154" t="s">
        <v>156</v>
      </c>
      <c r="B154" t="s">
        <v>10004</v>
      </c>
      <c r="C154">
        <f t="shared" si="6"/>
        <v>1</v>
      </c>
      <c r="D154" t="str">
        <f t="shared" si="7"/>
        <v>Not defaulted</v>
      </c>
      <c r="E154" t="s">
        <v>10004</v>
      </c>
      <c r="F154">
        <f t="shared" si="8"/>
        <v>1</v>
      </c>
      <c r="G154">
        <v>533.22946518137383</v>
      </c>
      <c r="H154">
        <v>39393.542477274772</v>
      </c>
      <c r="I154" cm="1">
        <f t="array" ref="I154">_xlfn.IFS(
  H154&lt;21340.46, 1,
  H154&lt;33516.98, 2,
  H154&lt;43807.73, 3,
  H154&lt;50766.15, 4,
  H154&lt;61656.74, 5,
  TRUE, 6
)</f>
        <v>3</v>
      </c>
      <c r="J154" cm="1">
        <f t="array" ref="J154">_xlfn.IFS(
  G154&lt;481.73, 1,
  G154&lt;835.37, 2,
  G154&lt;1166.31, 3,
  G154&lt;1471.63, 4,
  G154&lt;2008.47, 5,
  TRUE, 6
)</f>
        <v>2</v>
      </c>
    </row>
    <row r="155" spans="1:10" x14ac:dyDescent="0.35">
      <c r="A155" t="s">
        <v>157</v>
      </c>
      <c r="B155" t="s">
        <v>10004</v>
      </c>
      <c r="C155">
        <f t="shared" si="6"/>
        <v>1</v>
      </c>
      <c r="D155" t="str">
        <f t="shared" si="7"/>
        <v>Not defaulted</v>
      </c>
      <c r="E155" t="s">
        <v>10004</v>
      </c>
      <c r="F155">
        <f t="shared" si="8"/>
        <v>1</v>
      </c>
      <c r="G155">
        <v>95.296974128367992</v>
      </c>
      <c r="H155">
        <v>32359.389028428603</v>
      </c>
      <c r="I155" cm="1">
        <f t="array" ref="I155">_xlfn.IFS(
  H155&lt;21340.46, 1,
  H155&lt;33516.98, 2,
  H155&lt;43807.73, 3,
  H155&lt;50766.15, 4,
  H155&lt;61656.74, 5,
  TRUE, 6
)</f>
        <v>2</v>
      </c>
      <c r="J155" cm="1">
        <f t="array" ref="J155">_xlfn.IFS(
  G155&lt;481.73, 1,
  G155&lt;835.37, 2,
  G155&lt;1166.31, 3,
  G155&lt;1471.63, 4,
  G155&lt;2008.47, 5,
  TRUE, 6
)</f>
        <v>1</v>
      </c>
    </row>
    <row r="156" spans="1:10" x14ac:dyDescent="0.35">
      <c r="A156" t="s">
        <v>158</v>
      </c>
      <c r="B156" t="s">
        <v>10004</v>
      </c>
      <c r="C156">
        <f t="shared" si="6"/>
        <v>1</v>
      </c>
      <c r="D156" t="str">
        <f t="shared" si="7"/>
        <v>Not defaulted</v>
      </c>
      <c r="E156" t="s">
        <v>10005</v>
      </c>
      <c r="F156">
        <f t="shared" si="8"/>
        <v>0</v>
      </c>
      <c r="G156">
        <v>1453.0059320730254</v>
      </c>
      <c r="H156">
        <v>15933.002110981921</v>
      </c>
      <c r="I156" cm="1">
        <f t="array" ref="I156">_xlfn.IFS(
  H156&lt;21340.46, 1,
  H156&lt;33516.98, 2,
  H156&lt;43807.73, 3,
  H156&lt;50766.15, 4,
  H156&lt;61656.74, 5,
  TRUE, 6
)</f>
        <v>1</v>
      </c>
      <c r="J156" cm="1">
        <f t="array" ref="J156">_xlfn.IFS(
  G156&lt;481.73, 1,
  G156&lt;835.37, 2,
  G156&lt;1166.31, 3,
  G156&lt;1471.63, 4,
  G156&lt;2008.47, 5,
  TRUE, 6
)</f>
        <v>4</v>
      </c>
    </row>
    <row r="157" spans="1:10" x14ac:dyDescent="0.35">
      <c r="A157" t="s">
        <v>159</v>
      </c>
      <c r="B157" t="s">
        <v>10004</v>
      </c>
      <c r="C157">
        <f t="shared" si="6"/>
        <v>1</v>
      </c>
      <c r="D157" t="str">
        <f t="shared" si="7"/>
        <v>Not defaulted</v>
      </c>
      <c r="E157" t="s">
        <v>10004</v>
      </c>
      <c r="F157">
        <f t="shared" si="8"/>
        <v>1</v>
      </c>
      <c r="G157">
        <v>352.64441403146469</v>
      </c>
      <c r="H157">
        <v>39404.744366476152</v>
      </c>
      <c r="I157" cm="1">
        <f t="array" ref="I157">_xlfn.IFS(
  H157&lt;21340.46, 1,
  H157&lt;33516.98, 2,
  H157&lt;43807.73, 3,
  H157&lt;50766.15, 4,
  H157&lt;61656.74, 5,
  TRUE, 6
)</f>
        <v>3</v>
      </c>
      <c r="J157" cm="1">
        <f t="array" ref="J157">_xlfn.IFS(
  G157&lt;481.73, 1,
  G157&lt;835.37, 2,
  G157&lt;1166.31, 3,
  G157&lt;1471.63, 4,
  G157&lt;2008.47, 5,
  TRUE, 6
)</f>
        <v>1</v>
      </c>
    </row>
    <row r="158" spans="1:10" x14ac:dyDescent="0.35">
      <c r="A158" t="s">
        <v>160</v>
      </c>
      <c r="B158" t="s">
        <v>10004</v>
      </c>
      <c r="C158">
        <f t="shared" si="6"/>
        <v>1</v>
      </c>
      <c r="D158" t="str">
        <f t="shared" si="7"/>
        <v>Not defaulted</v>
      </c>
      <c r="E158" t="s">
        <v>10005</v>
      </c>
      <c r="F158">
        <f t="shared" si="8"/>
        <v>0</v>
      </c>
      <c r="G158">
        <v>736.23893546249997</v>
      </c>
      <c r="H158">
        <v>14107.993965337568</v>
      </c>
      <c r="I158" cm="1">
        <f t="array" ref="I158">_xlfn.IFS(
  H158&lt;21340.46, 1,
  H158&lt;33516.98, 2,
  H158&lt;43807.73, 3,
  H158&lt;50766.15, 4,
  H158&lt;61656.74, 5,
  TRUE, 6
)</f>
        <v>1</v>
      </c>
      <c r="J158" cm="1">
        <f t="array" ref="J158">_xlfn.IFS(
  G158&lt;481.73, 1,
  G158&lt;835.37, 2,
  G158&lt;1166.31, 3,
  G158&lt;1471.63, 4,
  G158&lt;2008.47, 5,
  TRUE, 6
)</f>
        <v>2</v>
      </c>
    </row>
    <row r="159" spans="1:10" x14ac:dyDescent="0.35">
      <c r="A159" t="s">
        <v>161</v>
      </c>
      <c r="B159" t="s">
        <v>10004</v>
      </c>
      <c r="C159">
        <f t="shared" si="6"/>
        <v>1</v>
      </c>
      <c r="D159" t="str">
        <f t="shared" si="7"/>
        <v>Not defaulted</v>
      </c>
      <c r="E159" t="s">
        <v>10004</v>
      </c>
      <c r="F159">
        <f t="shared" si="8"/>
        <v>1</v>
      </c>
      <c r="G159">
        <v>1306.4845722752016</v>
      </c>
      <c r="H159">
        <v>41224.625024243229</v>
      </c>
      <c r="I159" cm="1">
        <f t="array" ref="I159">_xlfn.IFS(
  H159&lt;21340.46, 1,
  H159&lt;33516.98, 2,
  H159&lt;43807.73, 3,
  H159&lt;50766.15, 4,
  H159&lt;61656.74, 5,
  TRUE, 6
)</f>
        <v>3</v>
      </c>
      <c r="J159" cm="1">
        <f t="array" ref="J159">_xlfn.IFS(
  G159&lt;481.73, 1,
  G159&lt;835.37, 2,
  G159&lt;1166.31, 3,
  G159&lt;1471.63, 4,
  G159&lt;2008.47, 5,
  TRUE, 6
)</f>
        <v>4</v>
      </c>
    </row>
    <row r="160" spans="1:10" x14ac:dyDescent="0.35">
      <c r="A160" t="s">
        <v>162</v>
      </c>
      <c r="B160" t="s">
        <v>10004</v>
      </c>
      <c r="C160">
        <f t="shared" si="6"/>
        <v>1</v>
      </c>
      <c r="D160" t="str">
        <f t="shared" si="7"/>
        <v>Not defaulted</v>
      </c>
      <c r="E160" t="s">
        <v>10004</v>
      </c>
      <c r="F160">
        <f t="shared" si="8"/>
        <v>1</v>
      </c>
      <c r="G160">
        <v>1149.145627178988</v>
      </c>
      <c r="H160">
        <v>45194.794662078435</v>
      </c>
      <c r="I160" cm="1">
        <f t="array" ref="I160">_xlfn.IFS(
  H160&lt;21340.46, 1,
  H160&lt;33516.98, 2,
  H160&lt;43807.73, 3,
  H160&lt;50766.15, 4,
  H160&lt;61656.74, 5,
  TRUE, 6
)</f>
        <v>4</v>
      </c>
      <c r="J160" cm="1">
        <f t="array" ref="J160">_xlfn.IFS(
  G160&lt;481.73, 1,
  G160&lt;835.37, 2,
  G160&lt;1166.31, 3,
  G160&lt;1471.63, 4,
  G160&lt;2008.47, 5,
  TRUE, 6
)</f>
        <v>3</v>
      </c>
    </row>
    <row r="161" spans="1:10" x14ac:dyDescent="0.35">
      <c r="A161" t="s">
        <v>163</v>
      </c>
      <c r="B161" t="s">
        <v>10004</v>
      </c>
      <c r="C161">
        <f t="shared" si="6"/>
        <v>1</v>
      </c>
      <c r="D161" t="str">
        <f t="shared" si="7"/>
        <v>Not defaulted</v>
      </c>
      <c r="E161" t="s">
        <v>10004</v>
      </c>
      <c r="F161">
        <f t="shared" si="8"/>
        <v>1</v>
      </c>
      <c r="G161">
        <v>703.22689072153833</v>
      </c>
      <c r="H161">
        <v>57679.279142517938</v>
      </c>
      <c r="I161" cm="1">
        <f t="array" ref="I161">_xlfn.IFS(
  H161&lt;21340.46, 1,
  H161&lt;33516.98, 2,
  H161&lt;43807.73, 3,
  H161&lt;50766.15, 4,
  H161&lt;61656.74, 5,
  TRUE, 6
)</f>
        <v>5</v>
      </c>
      <c r="J161" cm="1">
        <f t="array" ref="J161">_xlfn.IFS(
  G161&lt;481.73, 1,
  G161&lt;835.37, 2,
  G161&lt;1166.31, 3,
  G161&lt;1471.63, 4,
  G161&lt;2008.47, 5,
  TRUE, 6
)</f>
        <v>2</v>
      </c>
    </row>
    <row r="162" spans="1:10" x14ac:dyDescent="0.35">
      <c r="A162" t="s">
        <v>164</v>
      </c>
      <c r="B162" t="s">
        <v>10004</v>
      </c>
      <c r="C162">
        <f t="shared" si="6"/>
        <v>1</v>
      </c>
      <c r="D162" t="str">
        <f t="shared" si="7"/>
        <v>Not defaulted</v>
      </c>
      <c r="E162" t="s">
        <v>10005</v>
      </c>
      <c r="F162">
        <f t="shared" si="8"/>
        <v>0</v>
      </c>
      <c r="G162">
        <v>1360.8004354123805</v>
      </c>
      <c r="H162">
        <v>18864.308488667928</v>
      </c>
      <c r="I162" cm="1">
        <f t="array" ref="I162">_xlfn.IFS(
  H162&lt;21340.46, 1,
  H162&lt;33516.98, 2,
  H162&lt;43807.73, 3,
  H162&lt;50766.15, 4,
  H162&lt;61656.74, 5,
  TRUE, 6
)</f>
        <v>1</v>
      </c>
      <c r="J162" cm="1">
        <f t="array" ref="J162">_xlfn.IFS(
  G162&lt;481.73, 1,
  G162&lt;835.37, 2,
  G162&lt;1166.31, 3,
  G162&lt;1471.63, 4,
  G162&lt;2008.47, 5,
  TRUE, 6
)</f>
        <v>4</v>
      </c>
    </row>
    <row r="163" spans="1:10" x14ac:dyDescent="0.35">
      <c r="A163" t="s">
        <v>165</v>
      </c>
      <c r="B163" t="s">
        <v>10004</v>
      </c>
      <c r="C163">
        <f t="shared" si="6"/>
        <v>1</v>
      </c>
      <c r="D163" t="str">
        <f t="shared" si="7"/>
        <v>Not defaulted</v>
      </c>
      <c r="E163" t="s">
        <v>10004</v>
      </c>
      <c r="F163">
        <f t="shared" si="8"/>
        <v>1</v>
      </c>
      <c r="G163">
        <v>31.445080544732832</v>
      </c>
      <c r="H163">
        <v>53287.350301314895</v>
      </c>
      <c r="I163" cm="1">
        <f t="array" ref="I163">_xlfn.IFS(
  H163&lt;21340.46, 1,
  H163&lt;33516.98, 2,
  H163&lt;43807.73, 3,
  H163&lt;50766.15, 4,
  H163&lt;61656.74, 5,
  TRUE, 6
)</f>
        <v>5</v>
      </c>
      <c r="J163" cm="1">
        <f t="array" ref="J163">_xlfn.IFS(
  G163&lt;481.73, 1,
  G163&lt;835.37, 2,
  G163&lt;1166.31, 3,
  G163&lt;1471.63, 4,
  G163&lt;2008.47, 5,
  TRUE, 6
)</f>
        <v>1</v>
      </c>
    </row>
    <row r="164" spans="1:10" x14ac:dyDescent="0.35">
      <c r="A164" t="s">
        <v>166</v>
      </c>
      <c r="B164" t="s">
        <v>10004</v>
      </c>
      <c r="C164">
        <f t="shared" si="6"/>
        <v>1</v>
      </c>
      <c r="D164" t="str">
        <f t="shared" si="7"/>
        <v>Not defaulted</v>
      </c>
      <c r="E164" t="s">
        <v>10004</v>
      </c>
      <c r="F164">
        <f t="shared" si="8"/>
        <v>1</v>
      </c>
      <c r="G164">
        <v>988.2144580693855</v>
      </c>
      <c r="H164">
        <v>48570.363456632746</v>
      </c>
      <c r="I164" cm="1">
        <f t="array" ref="I164">_xlfn.IFS(
  H164&lt;21340.46, 1,
  H164&lt;33516.98, 2,
  H164&lt;43807.73, 3,
  H164&lt;50766.15, 4,
  H164&lt;61656.74, 5,
  TRUE, 6
)</f>
        <v>4</v>
      </c>
      <c r="J164" cm="1">
        <f t="array" ref="J164">_xlfn.IFS(
  G164&lt;481.73, 1,
  G164&lt;835.37, 2,
  G164&lt;1166.31, 3,
  G164&lt;1471.63, 4,
  G164&lt;2008.47, 5,
  TRUE, 6
)</f>
        <v>3</v>
      </c>
    </row>
    <row r="165" spans="1:10" x14ac:dyDescent="0.35">
      <c r="A165" t="s">
        <v>167</v>
      </c>
      <c r="B165" t="s">
        <v>10004</v>
      </c>
      <c r="C165">
        <f t="shared" si="6"/>
        <v>1</v>
      </c>
      <c r="D165" t="str">
        <f t="shared" si="7"/>
        <v>Not defaulted</v>
      </c>
      <c r="E165" t="s">
        <v>10004</v>
      </c>
      <c r="F165">
        <f t="shared" si="8"/>
        <v>1</v>
      </c>
      <c r="G165">
        <v>360.01907358436284</v>
      </c>
      <c r="H165">
        <v>23927.546613391198</v>
      </c>
      <c r="I165" cm="1">
        <f t="array" ref="I165">_xlfn.IFS(
  H165&lt;21340.46, 1,
  H165&lt;33516.98, 2,
  H165&lt;43807.73, 3,
  H165&lt;50766.15, 4,
  H165&lt;61656.74, 5,
  TRUE, 6
)</f>
        <v>2</v>
      </c>
      <c r="J165" cm="1">
        <f t="array" ref="J165">_xlfn.IFS(
  G165&lt;481.73, 1,
  G165&lt;835.37, 2,
  G165&lt;1166.31, 3,
  G165&lt;1471.63, 4,
  G165&lt;2008.47, 5,
  TRUE, 6
)</f>
        <v>1</v>
      </c>
    </row>
    <row r="166" spans="1:10" x14ac:dyDescent="0.35">
      <c r="A166" t="s">
        <v>168</v>
      </c>
      <c r="B166" t="s">
        <v>10004</v>
      </c>
      <c r="C166">
        <f t="shared" si="6"/>
        <v>1</v>
      </c>
      <c r="D166" t="str">
        <f t="shared" si="7"/>
        <v>Not defaulted</v>
      </c>
      <c r="E166" t="s">
        <v>10004</v>
      </c>
      <c r="F166">
        <f t="shared" si="8"/>
        <v>1</v>
      </c>
      <c r="G166">
        <v>647.48352861927322</v>
      </c>
      <c r="H166">
        <v>33226.27754467848</v>
      </c>
      <c r="I166" cm="1">
        <f t="array" ref="I166">_xlfn.IFS(
  H166&lt;21340.46, 1,
  H166&lt;33516.98, 2,
  H166&lt;43807.73, 3,
  H166&lt;50766.15, 4,
  H166&lt;61656.74, 5,
  TRUE, 6
)</f>
        <v>2</v>
      </c>
      <c r="J166" cm="1">
        <f t="array" ref="J166">_xlfn.IFS(
  G166&lt;481.73, 1,
  G166&lt;835.37, 2,
  G166&lt;1166.31, 3,
  G166&lt;1471.63, 4,
  G166&lt;2008.47, 5,
  TRUE, 6
)</f>
        <v>2</v>
      </c>
    </row>
    <row r="167" spans="1:10" x14ac:dyDescent="0.35">
      <c r="A167" t="s">
        <v>169</v>
      </c>
      <c r="B167" t="s">
        <v>10004</v>
      </c>
      <c r="C167">
        <f t="shared" si="6"/>
        <v>1</v>
      </c>
      <c r="D167" t="str">
        <f t="shared" si="7"/>
        <v>Not defaulted</v>
      </c>
      <c r="E167" t="s">
        <v>10005</v>
      </c>
      <c r="F167">
        <f t="shared" si="8"/>
        <v>0</v>
      </c>
      <c r="G167">
        <v>0</v>
      </c>
      <c r="H167">
        <v>9816.7894375575579</v>
      </c>
      <c r="I167" cm="1">
        <f t="array" ref="I167">_xlfn.IFS(
  H167&lt;21340.46, 1,
  H167&lt;33516.98, 2,
  H167&lt;43807.73, 3,
  H167&lt;50766.15, 4,
  H167&lt;61656.74, 5,
  TRUE, 6
)</f>
        <v>1</v>
      </c>
      <c r="J167" cm="1">
        <f t="array" ref="J167">_xlfn.IFS(
  G167&lt;481.73, 1,
  G167&lt;835.37, 2,
  G167&lt;1166.31, 3,
  G167&lt;1471.63, 4,
  G167&lt;2008.47, 5,
  TRUE, 6
)</f>
        <v>1</v>
      </c>
    </row>
    <row r="168" spans="1:10" x14ac:dyDescent="0.35">
      <c r="A168" t="s">
        <v>170</v>
      </c>
      <c r="B168" t="s">
        <v>10004</v>
      </c>
      <c r="C168">
        <f t="shared" si="6"/>
        <v>1</v>
      </c>
      <c r="D168" t="str">
        <f t="shared" si="7"/>
        <v>Not defaulted</v>
      </c>
      <c r="E168" t="s">
        <v>10004</v>
      </c>
      <c r="F168">
        <f t="shared" si="8"/>
        <v>1</v>
      </c>
      <c r="G168">
        <v>445.24181921630412</v>
      </c>
      <c r="H168">
        <v>31974.624506897766</v>
      </c>
      <c r="I168" cm="1">
        <f t="array" ref="I168">_xlfn.IFS(
  H168&lt;21340.46, 1,
  H168&lt;33516.98, 2,
  H168&lt;43807.73, 3,
  H168&lt;50766.15, 4,
  H168&lt;61656.74, 5,
  TRUE, 6
)</f>
        <v>2</v>
      </c>
      <c r="J168" cm="1">
        <f t="array" ref="J168">_xlfn.IFS(
  G168&lt;481.73, 1,
  G168&lt;835.37, 2,
  G168&lt;1166.31, 3,
  G168&lt;1471.63, 4,
  G168&lt;2008.47, 5,
  TRUE, 6
)</f>
        <v>1</v>
      </c>
    </row>
    <row r="169" spans="1:10" x14ac:dyDescent="0.35">
      <c r="A169" t="s">
        <v>171</v>
      </c>
      <c r="B169" t="s">
        <v>10004</v>
      </c>
      <c r="C169">
        <f t="shared" si="6"/>
        <v>1</v>
      </c>
      <c r="D169" t="str">
        <f t="shared" si="7"/>
        <v>Not defaulted</v>
      </c>
      <c r="E169" t="s">
        <v>10005</v>
      </c>
      <c r="F169">
        <f t="shared" si="8"/>
        <v>0</v>
      </c>
      <c r="G169">
        <v>878.54206450104084</v>
      </c>
      <c r="H169">
        <v>17496.741482195568</v>
      </c>
      <c r="I169" cm="1">
        <f t="array" ref="I169">_xlfn.IFS(
  H169&lt;21340.46, 1,
  H169&lt;33516.98, 2,
  H169&lt;43807.73, 3,
  H169&lt;50766.15, 4,
  H169&lt;61656.74, 5,
  TRUE, 6
)</f>
        <v>1</v>
      </c>
      <c r="J169" cm="1">
        <f t="array" ref="J169">_xlfn.IFS(
  G169&lt;481.73, 1,
  G169&lt;835.37, 2,
  G169&lt;1166.31, 3,
  G169&lt;1471.63, 4,
  G169&lt;2008.47, 5,
  TRUE, 6
)</f>
        <v>3</v>
      </c>
    </row>
    <row r="170" spans="1:10" x14ac:dyDescent="0.35">
      <c r="A170" t="s">
        <v>172</v>
      </c>
      <c r="B170" t="s">
        <v>10004</v>
      </c>
      <c r="C170">
        <f t="shared" si="6"/>
        <v>1</v>
      </c>
      <c r="D170" t="str">
        <f t="shared" si="7"/>
        <v>Not defaulted</v>
      </c>
      <c r="E170" t="s">
        <v>10005</v>
      </c>
      <c r="F170">
        <f t="shared" si="8"/>
        <v>0</v>
      </c>
      <c r="G170">
        <v>335.83411857617216</v>
      </c>
      <c r="H170">
        <v>21759.870269695202</v>
      </c>
      <c r="I170" cm="1">
        <f t="array" ref="I170">_xlfn.IFS(
  H170&lt;21340.46, 1,
  H170&lt;33516.98, 2,
  H170&lt;43807.73, 3,
  H170&lt;50766.15, 4,
  H170&lt;61656.74, 5,
  TRUE, 6
)</f>
        <v>2</v>
      </c>
      <c r="J170" cm="1">
        <f t="array" ref="J170">_xlfn.IFS(
  G170&lt;481.73, 1,
  G170&lt;835.37, 2,
  G170&lt;1166.31, 3,
  G170&lt;1471.63, 4,
  G170&lt;2008.47, 5,
  TRUE, 6
)</f>
        <v>1</v>
      </c>
    </row>
    <row r="171" spans="1:10" x14ac:dyDescent="0.35">
      <c r="A171" t="s">
        <v>173</v>
      </c>
      <c r="B171" t="s">
        <v>10004</v>
      </c>
      <c r="C171">
        <f t="shared" si="6"/>
        <v>1</v>
      </c>
      <c r="D171" t="str">
        <f t="shared" si="7"/>
        <v>Not defaulted</v>
      </c>
      <c r="E171" t="s">
        <v>10004</v>
      </c>
      <c r="F171">
        <f t="shared" si="8"/>
        <v>1</v>
      </c>
      <c r="G171">
        <v>666.60888143433635</v>
      </c>
      <c r="H171">
        <v>30438.468826626668</v>
      </c>
      <c r="I171" cm="1">
        <f t="array" ref="I171">_xlfn.IFS(
  H171&lt;21340.46, 1,
  H171&lt;33516.98, 2,
  H171&lt;43807.73, 3,
  H171&lt;50766.15, 4,
  H171&lt;61656.74, 5,
  TRUE, 6
)</f>
        <v>2</v>
      </c>
      <c r="J171" cm="1">
        <f t="array" ref="J171">_xlfn.IFS(
  G171&lt;481.73, 1,
  G171&lt;835.37, 2,
  G171&lt;1166.31, 3,
  G171&lt;1471.63, 4,
  G171&lt;2008.47, 5,
  TRUE, 6
)</f>
        <v>2</v>
      </c>
    </row>
    <row r="172" spans="1:10" x14ac:dyDescent="0.35">
      <c r="A172" t="s">
        <v>174</v>
      </c>
      <c r="B172" t="s">
        <v>10004</v>
      </c>
      <c r="C172">
        <f t="shared" si="6"/>
        <v>1</v>
      </c>
      <c r="D172" t="str">
        <f t="shared" si="7"/>
        <v>Not defaulted</v>
      </c>
      <c r="E172" t="s">
        <v>10004</v>
      </c>
      <c r="F172">
        <f t="shared" si="8"/>
        <v>1</v>
      </c>
      <c r="G172">
        <v>813.87664701986432</v>
      </c>
      <c r="H172">
        <v>40737.459776609794</v>
      </c>
      <c r="I172" cm="1">
        <f t="array" ref="I172">_xlfn.IFS(
  H172&lt;21340.46, 1,
  H172&lt;33516.98, 2,
  H172&lt;43807.73, 3,
  H172&lt;50766.15, 4,
  H172&lt;61656.74, 5,
  TRUE, 6
)</f>
        <v>3</v>
      </c>
      <c r="J172" cm="1">
        <f t="array" ref="J172">_xlfn.IFS(
  G172&lt;481.73, 1,
  G172&lt;835.37, 2,
  G172&lt;1166.31, 3,
  G172&lt;1471.63, 4,
  G172&lt;2008.47, 5,
  TRUE, 6
)</f>
        <v>2</v>
      </c>
    </row>
    <row r="173" spans="1:10" x14ac:dyDescent="0.35">
      <c r="A173" t="s">
        <v>175</v>
      </c>
      <c r="B173" t="s">
        <v>10004</v>
      </c>
      <c r="C173">
        <f t="shared" si="6"/>
        <v>1</v>
      </c>
      <c r="D173" t="str">
        <f t="shared" si="7"/>
        <v>Not defaulted</v>
      </c>
      <c r="E173" t="s">
        <v>10004</v>
      </c>
      <c r="F173">
        <f t="shared" si="8"/>
        <v>1</v>
      </c>
      <c r="G173">
        <v>836.30007162319134</v>
      </c>
      <c r="H173">
        <v>54607.178739543815</v>
      </c>
      <c r="I173" cm="1">
        <f t="array" ref="I173">_xlfn.IFS(
  H173&lt;21340.46, 1,
  H173&lt;33516.98, 2,
  H173&lt;43807.73, 3,
  H173&lt;50766.15, 4,
  H173&lt;61656.74, 5,
  TRUE, 6
)</f>
        <v>5</v>
      </c>
      <c r="J173" cm="1">
        <f t="array" ref="J173">_xlfn.IFS(
  G173&lt;481.73, 1,
  G173&lt;835.37, 2,
  G173&lt;1166.31, 3,
  G173&lt;1471.63, 4,
  G173&lt;2008.47, 5,
  TRUE, 6
)</f>
        <v>3</v>
      </c>
    </row>
    <row r="174" spans="1:10" x14ac:dyDescent="0.35">
      <c r="A174" t="s">
        <v>176</v>
      </c>
      <c r="B174" t="s">
        <v>10004</v>
      </c>
      <c r="C174">
        <f t="shared" si="6"/>
        <v>1</v>
      </c>
      <c r="D174" t="str">
        <f t="shared" si="7"/>
        <v>Not defaulted</v>
      </c>
      <c r="E174" t="s">
        <v>10004</v>
      </c>
      <c r="F174">
        <f t="shared" si="8"/>
        <v>1</v>
      </c>
      <c r="G174">
        <v>967.48268368177958</v>
      </c>
      <c r="H174">
        <v>33055.110272329846</v>
      </c>
      <c r="I174" cm="1">
        <f t="array" ref="I174">_xlfn.IFS(
  H174&lt;21340.46, 1,
  H174&lt;33516.98, 2,
  H174&lt;43807.73, 3,
  H174&lt;50766.15, 4,
  H174&lt;61656.74, 5,
  TRUE, 6
)</f>
        <v>2</v>
      </c>
      <c r="J174" cm="1">
        <f t="array" ref="J174">_xlfn.IFS(
  G174&lt;481.73, 1,
  G174&lt;835.37, 2,
  G174&lt;1166.31, 3,
  G174&lt;1471.63, 4,
  G174&lt;2008.47, 5,
  TRUE, 6
)</f>
        <v>3</v>
      </c>
    </row>
    <row r="175" spans="1:10" x14ac:dyDescent="0.35">
      <c r="A175" t="s">
        <v>177</v>
      </c>
      <c r="B175" t="s">
        <v>10005</v>
      </c>
      <c r="C175">
        <f t="shared" si="6"/>
        <v>0</v>
      </c>
      <c r="D175" t="str">
        <f t="shared" si="7"/>
        <v>defaulted</v>
      </c>
      <c r="E175" t="s">
        <v>10005</v>
      </c>
      <c r="F175">
        <f t="shared" si="8"/>
        <v>0</v>
      </c>
      <c r="G175">
        <v>2205.7995211482867</v>
      </c>
      <c r="H175">
        <v>14271.492252975982</v>
      </c>
      <c r="I175" cm="1">
        <f t="array" ref="I175">_xlfn.IFS(
  H175&lt;21340.46, 1,
  H175&lt;33516.98, 2,
  H175&lt;43807.73, 3,
  H175&lt;50766.15, 4,
  H175&lt;61656.74, 5,
  TRUE, 6
)</f>
        <v>1</v>
      </c>
      <c r="J175" cm="1">
        <f t="array" ref="J175">_xlfn.IFS(
  G175&lt;481.73, 1,
  G175&lt;835.37, 2,
  G175&lt;1166.31, 3,
  G175&lt;1471.63, 4,
  G175&lt;2008.47, 5,
  TRUE, 6
)</f>
        <v>6</v>
      </c>
    </row>
    <row r="176" spans="1:10" x14ac:dyDescent="0.35">
      <c r="A176" t="s">
        <v>178</v>
      </c>
      <c r="B176" t="s">
        <v>10004</v>
      </c>
      <c r="C176">
        <f t="shared" si="6"/>
        <v>1</v>
      </c>
      <c r="D176" t="str">
        <f t="shared" si="7"/>
        <v>Not defaulted</v>
      </c>
      <c r="E176" t="s">
        <v>10005</v>
      </c>
      <c r="F176">
        <f t="shared" si="8"/>
        <v>0</v>
      </c>
      <c r="G176">
        <v>1258.1852191443056</v>
      </c>
      <c r="H176">
        <v>11672.222003339657</v>
      </c>
      <c r="I176" cm="1">
        <f t="array" ref="I176">_xlfn.IFS(
  H176&lt;21340.46, 1,
  H176&lt;33516.98, 2,
  H176&lt;43807.73, 3,
  H176&lt;50766.15, 4,
  H176&lt;61656.74, 5,
  TRUE, 6
)</f>
        <v>1</v>
      </c>
      <c r="J176" cm="1">
        <f t="array" ref="J176">_xlfn.IFS(
  G176&lt;481.73, 1,
  G176&lt;835.37, 2,
  G176&lt;1166.31, 3,
  G176&lt;1471.63, 4,
  G176&lt;2008.47, 5,
  TRUE, 6
)</f>
        <v>4</v>
      </c>
    </row>
    <row r="177" spans="1:10" x14ac:dyDescent="0.35">
      <c r="A177" t="s">
        <v>179</v>
      </c>
      <c r="B177" t="s">
        <v>10004</v>
      </c>
      <c r="C177">
        <f t="shared" si="6"/>
        <v>1</v>
      </c>
      <c r="D177" t="str">
        <f t="shared" si="7"/>
        <v>Not defaulted</v>
      </c>
      <c r="E177" t="s">
        <v>10004</v>
      </c>
      <c r="F177">
        <f t="shared" si="8"/>
        <v>1</v>
      </c>
      <c r="G177">
        <v>1239.8016990845526</v>
      </c>
      <c r="H177">
        <v>40107.172210423094</v>
      </c>
      <c r="I177" cm="1">
        <f t="array" ref="I177">_xlfn.IFS(
  H177&lt;21340.46, 1,
  H177&lt;33516.98, 2,
  H177&lt;43807.73, 3,
  H177&lt;50766.15, 4,
  H177&lt;61656.74, 5,
  TRUE, 6
)</f>
        <v>3</v>
      </c>
      <c r="J177" cm="1">
        <f t="array" ref="J177">_xlfn.IFS(
  G177&lt;481.73, 1,
  G177&lt;835.37, 2,
  G177&lt;1166.31, 3,
  G177&lt;1471.63, 4,
  G177&lt;2008.47, 5,
  TRUE, 6
)</f>
        <v>4</v>
      </c>
    </row>
    <row r="178" spans="1:10" x14ac:dyDescent="0.35">
      <c r="A178" t="s">
        <v>180</v>
      </c>
      <c r="B178" t="s">
        <v>10004</v>
      </c>
      <c r="C178">
        <f t="shared" si="6"/>
        <v>1</v>
      </c>
      <c r="D178" t="str">
        <f t="shared" si="7"/>
        <v>Not defaulted</v>
      </c>
      <c r="E178" t="s">
        <v>10005</v>
      </c>
      <c r="F178">
        <f t="shared" si="8"/>
        <v>0</v>
      </c>
      <c r="G178">
        <v>0</v>
      </c>
      <c r="H178">
        <v>13760.298455687331</v>
      </c>
      <c r="I178" cm="1">
        <f t="array" ref="I178">_xlfn.IFS(
  H178&lt;21340.46, 1,
  H178&lt;33516.98, 2,
  H178&lt;43807.73, 3,
  H178&lt;50766.15, 4,
  H178&lt;61656.74, 5,
  TRUE, 6
)</f>
        <v>1</v>
      </c>
      <c r="J178" cm="1">
        <f t="array" ref="J178">_xlfn.IFS(
  G178&lt;481.73, 1,
  G178&lt;835.37, 2,
  G178&lt;1166.31, 3,
  G178&lt;1471.63, 4,
  G178&lt;2008.47, 5,
  TRUE, 6
)</f>
        <v>1</v>
      </c>
    </row>
    <row r="179" spans="1:10" x14ac:dyDescent="0.35">
      <c r="A179" t="s">
        <v>181</v>
      </c>
      <c r="B179" t="s">
        <v>10004</v>
      </c>
      <c r="C179">
        <f t="shared" si="6"/>
        <v>1</v>
      </c>
      <c r="D179" t="str">
        <f t="shared" si="7"/>
        <v>Not defaulted</v>
      </c>
      <c r="E179" t="s">
        <v>10005</v>
      </c>
      <c r="F179">
        <f t="shared" si="8"/>
        <v>0</v>
      </c>
      <c r="G179">
        <v>927.88773226360661</v>
      </c>
      <c r="H179">
        <v>22473.379610953696</v>
      </c>
      <c r="I179" cm="1">
        <f t="array" ref="I179">_xlfn.IFS(
  H179&lt;21340.46, 1,
  H179&lt;33516.98, 2,
  H179&lt;43807.73, 3,
  H179&lt;50766.15, 4,
  H179&lt;61656.74, 5,
  TRUE, 6
)</f>
        <v>2</v>
      </c>
      <c r="J179" cm="1">
        <f t="array" ref="J179">_xlfn.IFS(
  G179&lt;481.73, 1,
  G179&lt;835.37, 2,
  G179&lt;1166.31, 3,
  G179&lt;1471.63, 4,
  G179&lt;2008.47, 5,
  TRUE, 6
)</f>
        <v>3</v>
      </c>
    </row>
    <row r="180" spans="1:10" x14ac:dyDescent="0.35">
      <c r="A180" t="s">
        <v>182</v>
      </c>
      <c r="B180" t="s">
        <v>10004</v>
      </c>
      <c r="C180">
        <f t="shared" si="6"/>
        <v>1</v>
      </c>
      <c r="D180" t="str">
        <f t="shared" si="7"/>
        <v>Not defaulted</v>
      </c>
      <c r="E180" t="s">
        <v>10005</v>
      </c>
      <c r="F180">
        <f t="shared" si="8"/>
        <v>0</v>
      </c>
      <c r="G180">
        <v>1390.0307825189202</v>
      </c>
      <c r="H180">
        <v>21299.099226533537</v>
      </c>
      <c r="I180" cm="1">
        <f t="array" ref="I180">_xlfn.IFS(
  H180&lt;21340.46, 1,
  H180&lt;33516.98, 2,
  H180&lt;43807.73, 3,
  H180&lt;50766.15, 4,
  H180&lt;61656.74, 5,
  TRUE, 6
)</f>
        <v>1</v>
      </c>
      <c r="J180" cm="1">
        <f t="array" ref="J180">_xlfn.IFS(
  G180&lt;481.73, 1,
  G180&lt;835.37, 2,
  G180&lt;1166.31, 3,
  G180&lt;1471.63, 4,
  G180&lt;2008.47, 5,
  TRUE, 6
)</f>
        <v>4</v>
      </c>
    </row>
    <row r="181" spans="1:10" x14ac:dyDescent="0.35">
      <c r="A181" t="s">
        <v>183</v>
      </c>
      <c r="B181" t="s">
        <v>10004</v>
      </c>
      <c r="C181">
        <f t="shared" si="6"/>
        <v>1</v>
      </c>
      <c r="D181" t="str">
        <f t="shared" si="7"/>
        <v>Not defaulted</v>
      </c>
      <c r="E181" t="s">
        <v>10004</v>
      </c>
      <c r="F181">
        <f t="shared" si="8"/>
        <v>1</v>
      </c>
      <c r="G181">
        <v>410.49770476795396</v>
      </c>
      <c r="H181">
        <v>53471.213630325539</v>
      </c>
      <c r="I181" cm="1">
        <f t="array" ref="I181">_xlfn.IFS(
  H181&lt;21340.46, 1,
  H181&lt;33516.98, 2,
  H181&lt;43807.73, 3,
  H181&lt;50766.15, 4,
  H181&lt;61656.74, 5,
  TRUE, 6
)</f>
        <v>5</v>
      </c>
      <c r="J181" cm="1">
        <f t="array" ref="J181">_xlfn.IFS(
  G181&lt;481.73, 1,
  G181&lt;835.37, 2,
  G181&lt;1166.31, 3,
  G181&lt;1471.63, 4,
  G181&lt;2008.47, 5,
  TRUE, 6
)</f>
        <v>1</v>
      </c>
    </row>
    <row r="182" spans="1:10" x14ac:dyDescent="0.35">
      <c r="A182" t="s">
        <v>184</v>
      </c>
      <c r="B182" t="s">
        <v>10004</v>
      </c>
      <c r="C182">
        <f t="shared" si="6"/>
        <v>1</v>
      </c>
      <c r="D182" t="str">
        <f t="shared" si="7"/>
        <v>Not defaulted</v>
      </c>
      <c r="E182" t="s">
        <v>10004</v>
      </c>
      <c r="F182">
        <f t="shared" si="8"/>
        <v>1</v>
      </c>
      <c r="G182">
        <v>73.07654218465666</v>
      </c>
      <c r="H182">
        <v>30681.737535146785</v>
      </c>
      <c r="I182" cm="1">
        <f t="array" ref="I182">_xlfn.IFS(
  H182&lt;21340.46, 1,
  H182&lt;33516.98, 2,
  H182&lt;43807.73, 3,
  H182&lt;50766.15, 4,
  H182&lt;61656.74, 5,
  TRUE, 6
)</f>
        <v>2</v>
      </c>
      <c r="J182" cm="1">
        <f t="array" ref="J182">_xlfn.IFS(
  G182&lt;481.73, 1,
  G182&lt;835.37, 2,
  G182&lt;1166.31, 3,
  G182&lt;1471.63, 4,
  G182&lt;2008.47, 5,
  TRUE, 6
)</f>
        <v>1</v>
      </c>
    </row>
    <row r="183" spans="1:10" x14ac:dyDescent="0.35">
      <c r="A183" t="s">
        <v>185</v>
      </c>
      <c r="B183" t="s">
        <v>10004</v>
      </c>
      <c r="C183">
        <f t="shared" si="6"/>
        <v>1</v>
      </c>
      <c r="D183" t="str">
        <f t="shared" si="7"/>
        <v>Not defaulted</v>
      </c>
      <c r="E183" t="s">
        <v>10004</v>
      </c>
      <c r="F183">
        <f t="shared" si="8"/>
        <v>1</v>
      </c>
      <c r="G183">
        <v>790.59775924737028</v>
      </c>
      <c r="H183">
        <v>45303.1033141261</v>
      </c>
      <c r="I183" cm="1">
        <f t="array" ref="I183">_xlfn.IFS(
  H183&lt;21340.46, 1,
  H183&lt;33516.98, 2,
  H183&lt;43807.73, 3,
  H183&lt;50766.15, 4,
  H183&lt;61656.74, 5,
  TRUE, 6
)</f>
        <v>4</v>
      </c>
      <c r="J183" cm="1">
        <f t="array" ref="J183">_xlfn.IFS(
  G183&lt;481.73, 1,
  G183&lt;835.37, 2,
  G183&lt;1166.31, 3,
  G183&lt;1471.63, 4,
  G183&lt;2008.47, 5,
  TRUE, 6
)</f>
        <v>2</v>
      </c>
    </row>
    <row r="184" spans="1:10" x14ac:dyDescent="0.35">
      <c r="A184" t="s">
        <v>186</v>
      </c>
      <c r="B184" t="s">
        <v>10004</v>
      </c>
      <c r="C184">
        <f t="shared" si="6"/>
        <v>1</v>
      </c>
      <c r="D184" t="str">
        <f t="shared" si="7"/>
        <v>Not defaulted</v>
      </c>
      <c r="E184" t="s">
        <v>10004</v>
      </c>
      <c r="F184">
        <f t="shared" si="8"/>
        <v>1</v>
      </c>
      <c r="G184">
        <v>789.4950969838203</v>
      </c>
      <c r="H184">
        <v>32579.900205947379</v>
      </c>
      <c r="I184" cm="1">
        <f t="array" ref="I184">_xlfn.IFS(
  H184&lt;21340.46, 1,
  H184&lt;33516.98, 2,
  H184&lt;43807.73, 3,
  H184&lt;50766.15, 4,
  H184&lt;61656.74, 5,
  TRUE, 6
)</f>
        <v>2</v>
      </c>
      <c r="J184" cm="1">
        <f t="array" ref="J184">_xlfn.IFS(
  G184&lt;481.73, 1,
  G184&lt;835.37, 2,
  G184&lt;1166.31, 3,
  G184&lt;1471.63, 4,
  G184&lt;2008.47, 5,
  TRUE, 6
)</f>
        <v>2</v>
      </c>
    </row>
    <row r="185" spans="1:10" x14ac:dyDescent="0.35">
      <c r="A185" t="s">
        <v>187</v>
      </c>
      <c r="B185" t="s">
        <v>10004</v>
      </c>
      <c r="C185">
        <f t="shared" si="6"/>
        <v>1</v>
      </c>
      <c r="D185" t="str">
        <f t="shared" si="7"/>
        <v>Not defaulted</v>
      </c>
      <c r="E185" t="s">
        <v>10004</v>
      </c>
      <c r="F185">
        <f t="shared" si="8"/>
        <v>1</v>
      </c>
      <c r="G185">
        <v>791.36042207874323</v>
      </c>
      <c r="H185">
        <v>46319.23611908537</v>
      </c>
      <c r="I185" cm="1">
        <f t="array" ref="I185">_xlfn.IFS(
  H185&lt;21340.46, 1,
  H185&lt;33516.98, 2,
  H185&lt;43807.73, 3,
  H185&lt;50766.15, 4,
  H185&lt;61656.74, 5,
  TRUE, 6
)</f>
        <v>4</v>
      </c>
      <c r="J185" cm="1">
        <f t="array" ref="J185">_xlfn.IFS(
  G185&lt;481.73, 1,
  G185&lt;835.37, 2,
  G185&lt;1166.31, 3,
  G185&lt;1471.63, 4,
  G185&lt;2008.47, 5,
  TRUE, 6
)</f>
        <v>2</v>
      </c>
    </row>
    <row r="186" spans="1:10" x14ac:dyDescent="0.35">
      <c r="A186" t="s">
        <v>188</v>
      </c>
      <c r="B186" t="s">
        <v>10004</v>
      </c>
      <c r="C186">
        <f t="shared" si="6"/>
        <v>1</v>
      </c>
      <c r="D186" t="str">
        <f t="shared" si="7"/>
        <v>Not defaulted</v>
      </c>
      <c r="E186" t="s">
        <v>10004</v>
      </c>
      <c r="F186">
        <f t="shared" si="8"/>
        <v>1</v>
      </c>
      <c r="G186">
        <v>479.04237899035581</v>
      </c>
      <c r="H186">
        <v>37255.880334280424</v>
      </c>
      <c r="I186" cm="1">
        <f t="array" ref="I186">_xlfn.IFS(
  H186&lt;21340.46, 1,
  H186&lt;33516.98, 2,
  H186&lt;43807.73, 3,
  H186&lt;50766.15, 4,
  H186&lt;61656.74, 5,
  TRUE, 6
)</f>
        <v>3</v>
      </c>
      <c r="J186" cm="1">
        <f t="array" ref="J186">_xlfn.IFS(
  G186&lt;481.73, 1,
  G186&lt;835.37, 2,
  G186&lt;1166.31, 3,
  G186&lt;1471.63, 4,
  G186&lt;2008.47, 5,
  TRUE, 6
)</f>
        <v>1</v>
      </c>
    </row>
    <row r="187" spans="1:10" x14ac:dyDescent="0.35">
      <c r="A187" t="s">
        <v>189</v>
      </c>
      <c r="B187" t="s">
        <v>10004</v>
      </c>
      <c r="C187">
        <f t="shared" si="6"/>
        <v>1</v>
      </c>
      <c r="D187" t="str">
        <f t="shared" si="7"/>
        <v>Not defaulted</v>
      </c>
      <c r="E187" t="s">
        <v>10004</v>
      </c>
      <c r="F187">
        <f t="shared" si="8"/>
        <v>1</v>
      </c>
      <c r="G187">
        <v>888.6132725502116</v>
      </c>
      <c r="H187">
        <v>28899.791751363664</v>
      </c>
      <c r="I187" cm="1">
        <f t="array" ref="I187">_xlfn.IFS(
  H187&lt;21340.46, 1,
  H187&lt;33516.98, 2,
  H187&lt;43807.73, 3,
  H187&lt;50766.15, 4,
  H187&lt;61656.74, 5,
  TRUE, 6
)</f>
        <v>2</v>
      </c>
      <c r="J187" cm="1">
        <f t="array" ref="J187">_xlfn.IFS(
  G187&lt;481.73, 1,
  G187&lt;835.37, 2,
  G187&lt;1166.31, 3,
  G187&lt;1471.63, 4,
  G187&lt;2008.47, 5,
  TRUE, 6
)</f>
        <v>3</v>
      </c>
    </row>
    <row r="188" spans="1:10" x14ac:dyDescent="0.35">
      <c r="A188" t="s">
        <v>190</v>
      </c>
      <c r="B188" t="s">
        <v>10004</v>
      </c>
      <c r="C188">
        <f t="shared" si="6"/>
        <v>1</v>
      </c>
      <c r="D188" t="str">
        <f t="shared" si="7"/>
        <v>Not defaulted</v>
      </c>
      <c r="E188" t="s">
        <v>10004</v>
      </c>
      <c r="F188">
        <f t="shared" si="8"/>
        <v>1</v>
      </c>
      <c r="G188">
        <v>1284.3863605063571</v>
      </c>
      <c r="H188">
        <v>42831.95461939973</v>
      </c>
      <c r="I188" cm="1">
        <f t="array" ref="I188">_xlfn.IFS(
  H188&lt;21340.46, 1,
  H188&lt;33516.98, 2,
  H188&lt;43807.73, 3,
  H188&lt;50766.15, 4,
  H188&lt;61656.74, 5,
  TRUE, 6
)</f>
        <v>3</v>
      </c>
      <c r="J188" cm="1">
        <f t="array" ref="J188">_xlfn.IFS(
  G188&lt;481.73, 1,
  G188&lt;835.37, 2,
  G188&lt;1166.31, 3,
  G188&lt;1471.63, 4,
  G188&lt;2008.47, 5,
  TRUE, 6
)</f>
        <v>4</v>
      </c>
    </row>
    <row r="189" spans="1:10" x14ac:dyDescent="0.35">
      <c r="A189" t="s">
        <v>191</v>
      </c>
      <c r="B189" t="s">
        <v>10004</v>
      </c>
      <c r="C189">
        <f t="shared" si="6"/>
        <v>1</v>
      </c>
      <c r="D189" t="str">
        <f t="shared" si="7"/>
        <v>Not defaulted</v>
      </c>
      <c r="E189" t="s">
        <v>10005</v>
      </c>
      <c r="F189">
        <f t="shared" si="8"/>
        <v>0</v>
      </c>
      <c r="G189">
        <v>712.27635128027464</v>
      </c>
      <c r="H189">
        <v>23341.950230243223</v>
      </c>
      <c r="I189" cm="1">
        <f t="array" ref="I189">_xlfn.IFS(
  H189&lt;21340.46, 1,
  H189&lt;33516.98, 2,
  H189&lt;43807.73, 3,
  H189&lt;50766.15, 4,
  H189&lt;61656.74, 5,
  TRUE, 6
)</f>
        <v>2</v>
      </c>
      <c r="J189" cm="1">
        <f t="array" ref="J189">_xlfn.IFS(
  G189&lt;481.73, 1,
  G189&lt;835.37, 2,
  G189&lt;1166.31, 3,
  G189&lt;1471.63, 4,
  G189&lt;2008.47, 5,
  TRUE, 6
)</f>
        <v>2</v>
      </c>
    </row>
    <row r="190" spans="1:10" x14ac:dyDescent="0.35">
      <c r="A190" t="s">
        <v>192</v>
      </c>
      <c r="B190" t="s">
        <v>10004</v>
      </c>
      <c r="C190">
        <f t="shared" si="6"/>
        <v>1</v>
      </c>
      <c r="D190" t="str">
        <f t="shared" si="7"/>
        <v>Not defaulted</v>
      </c>
      <c r="E190" t="s">
        <v>10005</v>
      </c>
      <c r="F190">
        <f t="shared" si="8"/>
        <v>0</v>
      </c>
      <c r="G190">
        <v>1290.6201686492095</v>
      </c>
      <c r="H190">
        <v>18408.049081960849</v>
      </c>
      <c r="I190" cm="1">
        <f t="array" ref="I190">_xlfn.IFS(
  H190&lt;21340.46, 1,
  H190&lt;33516.98, 2,
  H190&lt;43807.73, 3,
  H190&lt;50766.15, 4,
  H190&lt;61656.74, 5,
  TRUE, 6
)</f>
        <v>1</v>
      </c>
      <c r="J190" cm="1">
        <f t="array" ref="J190">_xlfn.IFS(
  G190&lt;481.73, 1,
  G190&lt;835.37, 2,
  G190&lt;1166.31, 3,
  G190&lt;1471.63, 4,
  G190&lt;2008.47, 5,
  TRUE, 6
)</f>
        <v>4</v>
      </c>
    </row>
    <row r="191" spans="1:10" x14ac:dyDescent="0.35">
      <c r="A191" t="s">
        <v>193</v>
      </c>
      <c r="B191" t="s">
        <v>10004</v>
      </c>
      <c r="C191">
        <f t="shared" si="6"/>
        <v>1</v>
      </c>
      <c r="D191" t="str">
        <f t="shared" si="7"/>
        <v>Not defaulted</v>
      </c>
      <c r="E191" t="s">
        <v>10004</v>
      </c>
      <c r="F191">
        <f t="shared" si="8"/>
        <v>1</v>
      </c>
      <c r="G191">
        <v>126.36268539905677</v>
      </c>
      <c r="H191">
        <v>44280.929788565358</v>
      </c>
      <c r="I191" cm="1">
        <f t="array" ref="I191">_xlfn.IFS(
  H191&lt;21340.46, 1,
  H191&lt;33516.98, 2,
  H191&lt;43807.73, 3,
  H191&lt;50766.15, 4,
  H191&lt;61656.74, 5,
  TRUE, 6
)</f>
        <v>4</v>
      </c>
      <c r="J191" cm="1">
        <f t="array" ref="J191">_xlfn.IFS(
  G191&lt;481.73, 1,
  G191&lt;835.37, 2,
  G191&lt;1166.31, 3,
  G191&lt;1471.63, 4,
  G191&lt;2008.47, 5,
  TRUE, 6
)</f>
        <v>1</v>
      </c>
    </row>
    <row r="192" spans="1:10" x14ac:dyDescent="0.35">
      <c r="A192" t="s">
        <v>194</v>
      </c>
      <c r="B192" t="s">
        <v>10004</v>
      </c>
      <c r="C192">
        <f t="shared" si="6"/>
        <v>1</v>
      </c>
      <c r="D192" t="str">
        <f t="shared" si="7"/>
        <v>Not defaulted</v>
      </c>
      <c r="E192" t="s">
        <v>10004</v>
      </c>
      <c r="F192">
        <f t="shared" si="8"/>
        <v>1</v>
      </c>
      <c r="G192">
        <v>779.37625769565079</v>
      </c>
      <c r="H192">
        <v>61158.885112186297</v>
      </c>
      <c r="I192" cm="1">
        <f t="array" ref="I192">_xlfn.IFS(
  H192&lt;21340.46, 1,
  H192&lt;33516.98, 2,
  H192&lt;43807.73, 3,
  H192&lt;50766.15, 4,
  H192&lt;61656.74, 5,
  TRUE, 6
)</f>
        <v>5</v>
      </c>
      <c r="J192" cm="1">
        <f t="array" ref="J192">_xlfn.IFS(
  G192&lt;481.73, 1,
  G192&lt;835.37, 2,
  G192&lt;1166.31, 3,
  G192&lt;1471.63, 4,
  G192&lt;2008.47, 5,
  TRUE, 6
)</f>
        <v>2</v>
      </c>
    </row>
    <row r="193" spans="1:10" x14ac:dyDescent="0.35">
      <c r="A193" t="s">
        <v>195</v>
      </c>
      <c r="B193" t="s">
        <v>10004</v>
      </c>
      <c r="C193">
        <f t="shared" si="6"/>
        <v>1</v>
      </c>
      <c r="D193" t="str">
        <f t="shared" si="7"/>
        <v>Not defaulted</v>
      </c>
      <c r="E193" t="s">
        <v>10004</v>
      </c>
      <c r="F193">
        <f t="shared" si="8"/>
        <v>1</v>
      </c>
      <c r="G193">
        <v>697.49095746377702</v>
      </c>
      <c r="H193">
        <v>49476.759599281038</v>
      </c>
      <c r="I193" cm="1">
        <f t="array" ref="I193">_xlfn.IFS(
  H193&lt;21340.46, 1,
  H193&lt;33516.98, 2,
  H193&lt;43807.73, 3,
  H193&lt;50766.15, 4,
  H193&lt;61656.74, 5,
  TRUE, 6
)</f>
        <v>4</v>
      </c>
      <c r="J193" cm="1">
        <f t="array" ref="J193">_xlfn.IFS(
  G193&lt;481.73, 1,
  G193&lt;835.37, 2,
  G193&lt;1166.31, 3,
  G193&lt;1471.63, 4,
  G193&lt;2008.47, 5,
  TRUE, 6
)</f>
        <v>2</v>
      </c>
    </row>
    <row r="194" spans="1:10" x14ac:dyDescent="0.35">
      <c r="A194" t="s">
        <v>196</v>
      </c>
      <c r="B194" t="s">
        <v>10004</v>
      </c>
      <c r="C194">
        <f t="shared" si="6"/>
        <v>1</v>
      </c>
      <c r="D194" t="str">
        <f t="shared" si="7"/>
        <v>Not defaulted</v>
      </c>
      <c r="E194" t="s">
        <v>10004</v>
      </c>
      <c r="F194">
        <f t="shared" si="8"/>
        <v>1</v>
      </c>
      <c r="G194">
        <v>606.97461354830591</v>
      </c>
      <c r="H194">
        <v>43610.033017337119</v>
      </c>
      <c r="I194" cm="1">
        <f t="array" ref="I194">_xlfn.IFS(
  H194&lt;21340.46, 1,
  H194&lt;33516.98, 2,
  H194&lt;43807.73, 3,
  H194&lt;50766.15, 4,
  H194&lt;61656.74, 5,
  TRUE, 6
)</f>
        <v>3</v>
      </c>
      <c r="J194" cm="1">
        <f t="array" ref="J194">_xlfn.IFS(
  G194&lt;481.73, 1,
  G194&lt;835.37, 2,
  G194&lt;1166.31, 3,
  G194&lt;1471.63, 4,
  G194&lt;2008.47, 5,
  TRUE, 6
)</f>
        <v>2</v>
      </c>
    </row>
    <row r="195" spans="1:10" x14ac:dyDescent="0.35">
      <c r="A195" t="s">
        <v>197</v>
      </c>
      <c r="B195" t="s">
        <v>10004</v>
      </c>
      <c r="C195">
        <f t="shared" ref="C195:C258" si="9">IF(B195 = "No", 1, 0)</f>
        <v>1</v>
      </c>
      <c r="D195" t="str">
        <f t="shared" ref="D195:D258" si="10">IF(B:B = "No", "Not defaulted", "defaulted")</f>
        <v>Not defaulted</v>
      </c>
      <c r="E195" t="s">
        <v>10005</v>
      </c>
      <c r="F195">
        <f t="shared" ref="F195:F258" si="11">IF(E195 = "No",1, 0)</f>
        <v>0</v>
      </c>
      <c r="G195">
        <v>1802.9033335573949</v>
      </c>
      <c r="H195">
        <v>21411.423949024917</v>
      </c>
      <c r="I195" cm="1">
        <f t="array" ref="I195">_xlfn.IFS(
  H195&lt;21340.46, 1,
  H195&lt;33516.98, 2,
  H195&lt;43807.73, 3,
  H195&lt;50766.15, 4,
  H195&lt;61656.74, 5,
  TRUE, 6
)</f>
        <v>2</v>
      </c>
      <c r="J195" cm="1">
        <f t="array" ref="J195">_xlfn.IFS(
  G195&lt;481.73, 1,
  G195&lt;835.37, 2,
  G195&lt;1166.31, 3,
  G195&lt;1471.63, 4,
  G195&lt;2008.47, 5,
  TRUE, 6
)</f>
        <v>5</v>
      </c>
    </row>
    <row r="196" spans="1:10" x14ac:dyDescent="0.35">
      <c r="A196" t="s">
        <v>198</v>
      </c>
      <c r="B196" t="s">
        <v>10004</v>
      </c>
      <c r="C196">
        <f t="shared" si="9"/>
        <v>1</v>
      </c>
      <c r="D196" t="str">
        <f t="shared" si="10"/>
        <v>Not defaulted</v>
      </c>
      <c r="E196" t="s">
        <v>10004</v>
      </c>
      <c r="F196">
        <f t="shared" si="11"/>
        <v>1</v>
      </c>
      <c r="G196">
        <v>900.08533259749856</v>
      </c>
      <c r="H196">
        <v>41276.563189498673</v>
      </c>
      <c r="I196" cm="1">
        <f t="array" ref="I196">_xlfn.IFS(
  H196&lt;21340.46, 1,
  H196&lt;33516.98, 2,
  H196&lt;43807.73, 3,
  H196&lt;50766.15, 4,
  H196&lt;61656.74, 5,
  TRUE, 6
)</f>
        <v>3</v>
      </c>
      <c r="J196" cm="1">
        <f t="array" ref="J196">_xlfn.IFS(
  G196&lt;481.73, 1,
  G196&lt;835.37, 2,
  G196&lt;1166.31, 3,
  G196&lt;1471.63, 4,
  G196&lt;2008.47, 5,
  TRUE, 6
)</f>
        <v>3</v>
      </c>
    </row>
    <row r="197" spans="1:10" x14ac:dyDescent="0.35">
      <c r="A197" t="s">
        <v>199</v>
      </c>
      <c r="B197" t="s">
        <v>10004</v>
      </c>
      <c r="C197">
        <f t="shared" si="9"/>
        <v>1</v>
      </c>
      <c r="D197" t="str">
        <f t="shared" si="10"/>
        <v>Not defaulted</v>
      </c>
      <c r="E197" t="s">
        <v>10004</v>
      </c>
      <c r="F197">
        <f t="shared" si="11"/>
        <v>1</v>
      </c>
      <c r="G197">
        <v>966.28028796809213</v>
      </c>
      <c r="H197">
        <v>33440.979299777464</v>
      </c>
      <c r="I197" cm="1">
        <f t="array" ref="I197">_xlfn.IFS(
  H197&lt;21340.46, 1,
  H197&lt;33516.98, 2,
  H197&lt;43807.73, 3,
  H197&lt;50766.15, 4,
  H197&lt;61656.74, 5,
  TRUE, 6
)</f>
        <v>2</v>
      </c>
      <c r="J197" cm="1">
        <f t="array" ref="J197">_xlfn.IFS(
  G197&lt;481.73, 1,
  G197&lt;835.37, 2,
  G197&lt;1166.31, 3,
  G197&lt;1471.63, 4,
  G197&lt;2008.47, 5,
  TRUE, 6
)</f>
        <v>3</v>
      </c>
    </row>
    <row r="198" spans="1:10" x14ac:dyDescent="0.35">
      <c r="A198" t="s">
        <v>200</v>
      </c>
      <c r="B198" t="s">
        <v>10004</v>
      </c>
      <c r="C198">
        <f t="shared" si="9"/>
        <v>1</v>
      </c>
      <c r="D198" t="str">
        <f t="shared" si="10"/>
        <v>Not defaulted</v>
      </c>
      <c r="E198" t="s">
        <v>10004</v>
      </c>
      <c r="F198">
        <f t="shared" si="11"/>
        <v>1</v>
      </c>
      <c r="G198">
        <v>671.06135963916427</v>
      </c>
      <c r="H198">
        <v>35689.111873910762</v>
      </c>
      <c r="I198" cm="1">
        <f t="array" ref="I198">_xlfn.IFS(
  H198&lt;21340.46, 1,
  H198&lt;33516.98, 2,
  H198&lt;43807.73, 3,
  H198&lt;50766.15, 4,
  H198&lt;61656.74, 5,
  TRUE, 6
)</f>
        <v>3</v>
      </c>
      <c r="J198" cm="1">
        <f t="array" ref="J198">_xlfn.IFS(
  G198&lt;481.73, 1,
  G198&lt;835.37, 2,
  G198&lt;1166.31, 3,
  G198&lt;1471.63, 4,
  G198&lt;2008.47, 5,
  TRUE, 6
)</f>
        <v>2</v>
      </c>
    </row>
    <row r="199" spans="1:10" x14ac:dyDescent="0.35">
      <c r="A199" t="s">
        <v>201</v>
      </c>
      <c r="B199" t="s">
        <v>10004</v>
      </c>
      <c r="C199">
        <f t="shared" si="9"/>
        <v>1</v>
      </c>
      <c r="D199" t="str">
        <f t="shared" si="10"/>
        <v>Not defaulted</v>
      </c>
      <c r="E199" t="s">
        <v>10004</v>
      </c>
      <c r="F199">
        <f t="shared" si="11"/>
        <v>1</v>
      </c>
      <c r="G199">
        <v>171.5591159598556</v>
      </c>
      <c r="H199">
        <v>23505.992771323195</v>
      </c>
      <c r="I199" cm="1">
        <f t="array" ref="I199">_xlfn.IFS(
  H199&lt;21340.46, 1,
  H199&lt;33516.98, 2,
  H199&lt;43807.73, 3,
  H199&lt;50766.15, 4,
  H199&lt;61656.74, 5,
  TRUE, 6
)</f>
        <v>2</v>
      </c>
      <c r="J199" cm="1">
        <f t="array" ref="J199">_xlfn.IFS(
  G199&lt;481.73, 1,
  G199&lt;835.37, 2,
  G199&lt;1166.31, 3,
  G199&lt;1471.63, 4,
  G199&lt;2008.47, 5,
  TRUE, 6
)</f>
        <v>1</v>
      </c>
    </row>
    <row r="200" spans="1:10" x14ac:dyDescent="0.35">
      <c r="A200" t="s">
        <v>202</v>
      </c>
      <c r="B200" t="s">
        <v>10004</v>
      </c>
      <c r="C200">
        <f t="shared" si="9"/>
        <v>1</v>
      </c>
      <c r="D200" t="str">
        <f t="shared" si="10"/>
        <v>Not defaulted</v>
      </c>
      <c r="E200" t="s">
        <v>10004</v>
      </c>
      <c r="F200">
        <f t="shared" si="11"/>
        <v>1</v>
      </c>
      <c r="G200">
        <v>1482.4803000631516</v>
      </c>
      <c r="H200">
        <v>45260.611597784817</v>
      </c>
      <c r="I200" cm="1">
        <f t="array" ref="I200">_xlfn.IFS(
  H200&lt;21340.46, 1,
  H200&lt;33516.98, 2,
  H200&lt;43807.73, 3,
  H200&lt;50766.15, 4,
  H200&lt;61656.74, 5,
  TRUE, 6
)</f>
        <v>4</v>
      </c>
      <c r="J200" cm="1">
        <f t="array" ref="J200">_xlfn.IFS(
  G200&lt;481.73, 1,
  G200&lt;835.37, 2,
  G200&lt;1166.31, 3,
  G200&lt;1471.63, 4,
  G200&lt;2008.47, 5,
  TRUE, 6
)</f>
        <v>5</v>
      </c>
    </row>
    <row r="201" spans="1:10" x14ac:dyDescent="0.35">
      <c r="A201" t="s">
        <v>203</v>
      </c>
      <c r="B201" t="s">
        <v>10004</v>
      </c>
      <c r="C201">
        <f t="shared" si="9"/>
        <v>1</v>
      </c>
      <c r="D201" t="str">
        <f t="shared" si="10"/>
        <v>Not defaulted</v>
      </c>
      <c r="E201" t="s">
        <v>10004</v>
      </c>
      <c r="F201">
        <f t="shared" si="11"/>
        <v>1</v>
      </c>
      <c r="G201">
        <v>640.66275173247345</v>
      </c>
      <c r="H201">
        <v>46464.565932276193</v>
      </c>
      <c r="I201" cm="1">
        <f t="array" ref="I201">_xlfn.IFS(
  H201&lt;21340.46, 1,
  H201&lt;33516.98, 2,
  H201&lt;43807.73, 3,
  H201&lt;50766.15, 4,
  H201&lt;61656.74, 5,
  TRUE, 6
)</f>
        <v>4</v>
      </c>
      <c r="J201" cm="1">
        <f t="array" ref="J201">_xlfn.IFS(
  G201&lt;481.73, 1,
  G201&lt;835.37, 2,
  G201&lt;1166.31, 3,
  G201&lt;1471.63, 4,
  G201&lt;2008.47, 5,
  TRUE, 6
)</f>
        <v>2</v>
      </c>
    </row>
    <row r="202" spans="1:10" x14ac:dyDescent="0.35">
      <c r="A202" t="s">
        <v>204</v>
      </c>
      <c r="B202" t="s">
        <v>10004</v>
      </c>
      <c r="C202">
        <f t="shared" si="9"/>
        <v>1</v>
      </c>
      <c r="D202" t="str">
        <f t="shared" si="10"/>
        <v>Not defaulted</v>
      </c>
      <c r="E202" t="s">
        <v>10005</v>
      </c>
      <c r="F202">
        <f t="shared" si="11"/>
        <v>0</v>
      </c>
      <c r="G202">
        <v>706.1610275419855</v>
      </c>
      <c r="H202">
        <v>18078.351792172925</v>
      </c>
      <c r="I202" cm="1">
        <f t="array" ref="I202">_xlfn.IFS(
  H202&lt;21340.46, 1,
  H202&lt;33516.98, 2,
  H202&lt;43807.73, 3,
  H202&lt;50766.15, 4,
  H202&lt;61656.74, 5,
  TRUE, 6
)</f>
        <v>1</v>
      </c>
      <c r="J202" cm="1">
        <f t="array" ref="J202">_xlfn.IFS(
  G202&lt;481.73, 1,
  G202&lt;835.37, 2,
  G202&lt;1166.31, 3,
  G202&lt;1471.63, 4,
  G202&lt;2008.47, 5,
  TRUE, 6
)</f>
        <v>2</v>
      </c>
    </row>
    <row r="203" spans="1:10" x14ac:dyDescent="0.35">
      <c r="A203" t="s">
        <v>205</v>
      </c>
      <c r="B203" t="s">
        <v>10005</v>
      </c>
      <c r="C203">
        <f t="shared" si="9"/>
        <v>0</v>
      </c>
      <c r="D203" t="str">
        <f t="shared" si="10"/>
        <v>defaulted</v>
      </c>
      <c r="E203" t="s">
        <v>10005</v>
      </c>
      <c r="F203">
        <f t="shared" si="11"/>
        <v>0</v>
      </c>
      <c r="G203">
        <v>1774.6942230577552</v>
      </c>
      <c r="H203">
        <v>20359.506085567093</v>
      </c>
      <c r="I203" cm="1">
        <f t="array" ref="I203">_xlfn.IFS(
  H203&lt;21340.46, 1,
  H203&lt;33516.98, 2,
  H203&lt;43807.73, 3,
  H203&lt;50766.15, 4,
  H203&lt;61656.74, 5,
  TRUE, 6
)</f>
        <v>1</v>
      </c>
      <c r="J203" cm="1">
        <f t="array" ref="J203">_xlfn.IFS(
  G203&lt;481.73, 1,
  G203&lt;835.37, 2,
  G203&lt;1166.31, 3,
  G203&lt;1471.63, 4,
  G203&lt;2008.47, 5,
  TRUE, 6
)</f>
        <v>5</v>
      </c>
    </row>
    <row r="204" spans="1:10" x14ac:dyDescent="0.35">
      <c r="A204" t="s">
        <v>206</v>
      </c>
      <c r="B204" t="s">
        <v>10004</v>
      </c>
      <c r="C204">
        <f t="shared" si="9"/>
        <v>1</v>
      </c>
      <c r="D204" t="str">
        <f t="shared" si="10"/>
        <v>Not defaulted</v>
      </c>
      <c r="E204" t="s">
        <v>10004</v>
      </c>
      <c r="F204">
        <f t="shared" si="11"/>
        <v>1</v>
      </c>
      <c r="G204">
        <v>916.49931692309008</v>
      </c>
      <c r="H204">
        <v>25768.407446721325</v>
      </c>
      <c r="I204" cm="1">
        <f t="array" ref="I204">_xlfn.IFS(
  H204&lt;21340.46, 1,
  H204&lt;33516.98, 2,
  H204&lt;43807.73, 3,
  H204&lt;50766.15, 4,
  H204&lt;61656.74, 5,
  TRUE, 6
)</f>
        <v>2</v>
      </c>
      <c r="J204" cm="1">
        <f t="array" ref="J204">_xlfn.IFS(
  G204&lt;481.73, 1,
  G204&lt;835.37, 2,
  G204&lt;1166.31, 3,
  G204&lt;1471.63, 4,
  G204&lt;2008.47, 5,
  TRUE, 6
)</f>
        <v>3</v>
      </c>
    </row>
    <row r="205" spans="1:10" x14ac:dyDescent="0.35">
      <c r="A205" t="s">
        <v>207</v>
      </c>
      <c r="B205" t="s">
        <v>10004</v>
      </c>
      <c r="C205">
        <f t="shared" si="9"/>
        <v>1</v>
      </c>
      <c r="D205" t="str">
        <f t="shared" si="10"/>
        <v>Not defaulted</v>
      </c>
      <c r="E205" t="s">
        <v>10004</v>
      </c>
      <c r="F205">
        <f t="shared" si="11"/>
        <v>1</v>
      </c>
      <c r="G205">
        <v>1271.2708123604025</v>
      </c>
      <c r="H205">
        <v>36053.502950306087</v>
      </c>
      <c r="I205" cm="1">
        <f t="array" ref="I205">_xlfn.IFS(
  H205&lt;21340.46, 1,
  H205&lt;33516.98, 2,
  H205&lt;43807.73, 3,
  H205&lt;50766.15, 4,
  H205&lt;61656.74, 5,
  TRUE, 6
)</f>
        <v>3</v>
      </c>
      <c r="J205" cm="1">
        <f t="array" ref="J205">_xlfn.IFS(
  G205&lt;481.73, 1,
  G205&lt;835.37, 2,
  G205&lt;1166.31, 3,
  G205&lt;1471.63, 4,
  G205&lt;2008.47, 5,
  TRUE, 6
)</f>
        <v>4</v>
      </c>
    </row>
    <row r="206" spans="1:10" x14ac:dyDescent="0.35">
      <c r="A206" t="s">
        <v>208</v>
      </c>
      <c r="B206" t="s">
        <v>10004</v>
      </c>
      <c r="C206">
        <f t="shared" si="9"/>
        <v>1</v>
      </c>
      <c r="D206" t="str">
        <f t="shared" si="10"/>
        <v>Not defaulted</v>
      </c>
      <c r="E206" t="s">
        <v>10004</v>
      </c>
      <c r="F206">
        <f t="shared" si="11"/>
        <v>1</v>
      </c>
      <c r="G206">
        <v>110.57290981198253</v>
      </c>
      <c r="H206">
        <v>47339.108751193096</v>
      </c>
      <c r="I206" cm="1">
        <f t="array" ref="I206">_xlfn.IFS(
  H206&lt;21340.46, 1,
  H206&lt;33516.98, 2,
  H206&lt;43807.73, 3,
  H206&lt;50766.15, 4,
  H206&lt;61656.74, 5,
  TRUE, 6
)</f>
        <v>4</v>
      </c>
      <c r="J206" cm="1">
        <f t="array" ref="J206">_xlfn.IFS(
  G206&lt;481.73, 1,
  G206&lt;835.37, 2,
  G206&lt;1166.31, 3,
  G206&lt;1471.63, 4,
  G206&lt;2008.47, 5,
  TRUE, 6
)</f>
        <v>1</v>
      </c>
    </row>
    <row r="207" spans="1:10" x14ac:dyDescent="0.35">
      <c r="A207" t="s">
        <v>209</v>
      </c>
      <c r="B207" t="s">
        <v>10004</v>
      </c>
      <c r="C207">
        <f t="shared" si="9"/>
        <v>1</v>
      </c>
      <c r="D207" t="str">
        <f t="shared" si="10"/>
        <v>Not defaulted</v>
      </c>
      <c r="E207" t="s">
        <v>10004</v>
      </c>
      <c r="F207">
        <f t="shared" si="11"/>
        <v>1</v>
      </c>
      <c r="G207">
        <v>1747.258881529589</v>
      </c>
      <c r="H207">
        <v>37819.289086019795</v>
      </c>
      <c r="I207" cm="1">
        <f t="array" ref="I207">_xlfn.IFS(
  H207&lt;21340.46, 1,
  H207&lt;33516.98, 2,
  H207&lt;43807.73, 3,
  H207&lt;50766.15, 4,
  H207&lt;61656.74, 5,
  TRUE, 6
)</f>
        <v>3</v>
      </c>
      <c r="J207" cm="1">
        <f t="array" ref="J207">_xlfn.IFS(
  G207&lt;481.73, 1,
  G207&lt;835.37, 2,
  G207&lt;1166.31, 3,
  G207&lt;1471.63, 4,
  G207&lt;2008.47, 5,
  TRUE, 6
)</f>
        <v>5</v>
      </c>
    </row>
    <row r="208" spans="1:10" x14ac:dyDescent="0.35">
      <c r="A208" t="s">
        <v>210</v>
      </c>
      <c r="B208" t="s">
        <v>10005</v>
      </c>
      <c r="C208">
        <f t="shared" si="9"/>
        <v>0</v>
      </c>
      <c r="D208" t="str">
        <f t="shared" si="10"/>
        <v>defaulted</v>
      </c>
      <c r="E208" t="s">
        <v>10004</v>
      </c>
      <c r="F208">
        <f t="shared" si="11"/>
        <v>1</v>
      </c>
      <c r="G208">
        <v>1889.599189763037</v>
      </c>
      <c r="H208">
        <v>48956.171588568119</v>
      </c>
      <c r="I208" cm="1">
        <f t="array" ref="I208">_xlfn.IFS(
  H208&lt;21340.46, 1,
  H208&lt;33516.98, 2,
  H208&lt;43807.73, 3,
  H208&lt;50766.15, 4,
  H208&lt;61656.74, 5,
  TRUE, 6
)</f>
        <v>4</v>
      </c>
      <c r="J208" cm="1">
        <f t="array" ref="J208">_xlfn.IFS(
  G208&lt;481.73, 1,
  G208&lt;835.37, 2,
  G208&lt;1166.31, 3,
  G208&lt;1471.63, 4,
  G208&lt;2008.47, 5,
  TRUE, 6
)</f>
        <v>5</v>
      </c>
    </row>
    <row r="209" spans="1:10" x14ac:dyDescent="0.35">
      <c r="A209" t="s">
        <v>211</v>
      </c>
      <c r="B209" t="s">
        <v>10004</v>
      </c>
      <c r="C209">
        <f t="shared" si="9"/>
        <v>1</v>
      </c>
      <c r="D209" t="str">
        <f t="shared" si="10"/>
        <v>Not defaulted</v>
      </c>
      <c r="E209" t="s">
        <v>10004</v>
      </c>
      <c r="F209">
        <f t="shared" si="11"/>
        <v>1</v>
      </c>
      <c r="G209">
        <v>27.201394650576503</v>
      </c>
      <c r="H209">
        <v>21051.840125970084</v>
      </c>
      <c r="I209" cm="1">
        <f t="array" ref="I209">_xlfn.IFS(
  H209&lt;21340.46, 1,
  H209&lt;33516.98, 2,
  H209&lt;43807.73, 3,
  H209&lt;50766.15, 4,
  H209&lt;61656.74, 5,
  TRUE, 6
)</f>
        <v>1</v>
      </c>
      <c r="J209" cm="1">
        <f t="array" ref="J209">_xlfn.IFS(
  G209&lt;481.73, 1,
  G209&lt;835.37, 2,
  G209&lt;1166.31, 3,
  G209&lt;1471.63, 4,
  G209&lt;2008.47, 5,
  TRUE, 6
)</f>
        <v>1</v>
      </c>
    </row>
    <row r="210" spans="1:10" x14ac:dyDescent="0.35">
      <c r="A210" t="s">
        <v>212</v>
      </c>
      <c r="B210" t="s">
        <v>10004</v>
      </c>
      <c r="C210">
        <f t="shared" si="9"/>
        <v>1</v>
      </c>
      <c r="D210" t="str">
        <f t="shared" si="10"/>
        <v>Not defaulted</v>
      </c>
      <c r="E210" t="s">
        <v>10004</v>
      </c>
      <c r="F210">
        <f t="shared" si="11"/>
        <v>1</v>
      </c>
      <c r="G210">
        <v>746.22977505739141</v>
      </c>
      <c r="H210">
        <v>35159.850228878793</v>
      </c>
      <c r="I210" cm="1">
        <f t="array" ref="I210">_xlfn.IFS(
  H210&lt;21340.46, 1,
  H210&lt;33516.98, 2,
  H210&lt;43807.73, 3,
  H210&lt;50766.15, 4,
  H210&lt;61656.74, 5,
  TRUE, 6
)</f>
        <v>3</v>
      </c>
      <c r="J210" cm="1">
        <f t="array" ref="J210">_xlfn.IFS(
  G210&lt;481.73, 1,
  G210&lt;835.37, 2,
  G210&lt;1166.31, 3,
  G210&lt;1471.63, 4,
  G210&lt;2008.47, 5,
  TRUE, 6
)</f>
        <v>2</v>
      </c>
    </row>
    <row r="211" spans="1:10" x14ac:dyDescent="0.35">
      <c r="A211" t="s">
        <v>213</v>
      </c>
      <c r="B211" t="s">
        <v>10005</v>
      </c>
      <c r="C211">
        <f t="shared" si="9"/>
        <v>0</v>
      </c>
      <c r="D211" t="str">
        <f t="shared" si="10"/>
        <v>defaulted</v>
      </c>
      <c r="E211" t="s">
        <v>10005</v>
      </c>
      <c r="F211">
        <f t="shared" si="11"/>
        <v>0</v>
      </c>
      <c r="G211">
        <v>1899.3906258472014</v>
      </c>
      <c r="H211">
        <v>20655.200003262442</v>
      </c>
      <c r="I211" cm="1">
        <f t="array" ref="I211">_xlfn.IFS(
  H211&lt;21340.46, 1,
  H211&lt;33516.98, 2,
  H211&lt;43807.73, 3,
  H211&lt;50766.15, 4,
  H211&lt;61656.74, 5,
  TRUE, 6
)</f>
        <v>1</v>
      </c>
      <c r="J211" cm="1">
        <f t="array" ref="J211">_xlfn.IFS(
  G211&lt;481.73, 1,
  G211&lt;835.37, 2,
  G211&lt;1166.31, 3,
  G211&lt;1471.63, 4,
  G211&lt;2008.47, 5,
  TRUE, 6
)</f>
        <v>5</v>
      </c>
    </row>
    <row r="212" spans="1:10" x14ac:dyDescent="0.35">
      <c r="A212" t="s">
        <v>214</v>
      </c>
      <c r="B212" t="s">
        <v>10004</v>
      </c>
      <c r="C212">
        <f t="shared" si="9"/>
        <v>1</v>
      </c>
      <c r="D212" t="str">
        <f t="shared" si="10"/>
        <v>Not defaulted</v>
      </c>
      <c r="E212" t="s">
        <v>10005</v>
      </c>
      <c r="F212">
        <f t="shared" si="11"/>
        <v>0</v>
      </c>
      <c r="G212">
        <v>813.99456552534878</v>
      </c>
      <c r="H212">
        <v>20391.528948171275</v>
      </c>
      <c r="I212" cm="1">
        <f t="array" ref="I212">_xlfn.IFS(
  H212&lt;21340.46, 1,
  H212&lt;33516.98, 2,
  H212&lt;43807.73, 3,
  H212&lt;50766.15, 4,
  H212&lt;61656.74, 5,
  TRUE, 6
)</f>
        <v>1</v>
      </c>
      <c r="J212" cm="1">
        <f t="array" ref="J212">_xlfn.IFS(
  G212&lt;481.73, 1,
  G212&lt;835.37, 2,
  G212&lt;1166.31, 3,
  G212&lt;1471.63, 4,
  G212&lt;2008.47, 5,
  TRUE, 6
)</f>
        <v>2</v>
      </c>
    </row>
    <row r="213" spans="1:10" x14ac:dyDescent="0.35">
      <c r="A213" t="s">
        <v>215</v>
      </c>
      <c r="B213" t="s">
        <v>10004</v>
      </c>
      <c r="C213">
        <f t="shared" si="9"/>
        <v>1</v>
      </c>
      <c r="D213" t="str">
        <f t="shared" si="10"/>
        <v>Not defaulted</v>
      </c>
      <c r="E213" t="s">
        <v>10004</v>
      </c>
      <c r="F213">
        <f t="shared" si="11"/>
        <v>1</v>
      </c>
      <c r="G213">
        <v>499.45781509463609</v>
      </c>
      <c r="H213">
        <v>38899.160461009553</v>
      </c>
      <c r="I213" cm="1">
        <f t="array" ref="I213">_xlfn.IFS(
  H213&lt;21340.46, 1,
  H213&lt;33516.98, 2,
  H213&lt;43807.73, 3,
  H213&lt;50766.15, 4,
  H213&lt;61656.74, 5,
  TRUE, 6
)</f>
        <v>3</v>
      </c>
      <c r="J213" cm="1">
        <f t="array" ref="J213">_xlfn.IFS(
  G213&lt;481.73, 1,
  G213&lt;835.37, 2,
  G213&lt;1166.31, 3,
  G213&lt;1471.63, 4,
  G213&lt;2008.47, 5,
  TRUE, 6
)</f>
        <v>2</v>
      </c>
    </row>
    <row r="214" spans="1:10" x14ac:dyDescent="0.35">
      <c r="A214" t="s">
        <v>216</v>
      </c>
      <c r="B214" t="s">
        <v>10004</v>
      </c>
      <c r="C214">
        <f t="shared" si="9"/>
        <v>1</v>
      </c>
      <c r="D214" t="str">
        <f t="shared" si="10"/>
        <v>Not defaulted</v>
      </c>
      <c r="E214" t="s">
        <v>10004</v>
      </c>
      <c r="F214">
        <f t="shared" si="11"/>
        <v>1</v>
      </c>
      <c r="G214">
        <v>853.16133166086024</v>
      </c>
      <c r="H214">
        <v>36272.451783591059</v>
      </c>
      <c r="I214" cm="1">
        <f t="array" ref="I214">_xlfn.IFS(
  H214&lt;21340.46, 1,
  H214&lt;33516.98, 2,
  H214&lt;43807.73, 3,
  H214&lt;50766.15, 4,
  H214&lt;61656.74, 5,
  TRUE, 6
)</f>
        <v>3</v>
      </c>
      <c r="J214" cm="1">
        <f t="array" ref="J214">_xlfn.IFS(
  G214&lt;481.73, 1,
  G214&lt;835.37, 2,
  G214&lt;1166.31, 3,
  G214&lt;1471.63, 4,
  G214&lt;2008.47, 5,
  TRUE, 6
)</f>
        <v>3</v>
      </c>
    </row>
    <row r="215" spans="1:10" x14ac:dyDescent="0.35">
      <c r="A215" t="s">
        <v>217</v>
      </c>
      <c r="B215" t="s">
        <v>10004</v>
      </c>
      <c r="C215">
        <f t="shared" si="9"/>
        <v>1</v>
      </c>
      <c r="D215" t="str">
        <f t="shared" si="10"/>
        <v>Not defaulted</v>
      </c>
      <c r="E215" t="s">
        <v>10004</v>
      </c>
      <c r="F215">
        <f t="shared" si="11"/>
        <v>1</v>
      </c>
      <c r="G215">
        <v>474.72731908828791</v>
      </c>
      <c r="H215">
        <v>32064.335105797443</v>
      </c>
      <c r="I215" cm="1">
        <f t="array" ref="I215">_xlfn.IFS(
  H215&lt;21340.46, 1,
  H215&lt;33516.98, 2,
  H215&lt;43807.73, 3,
  H215&lt;50766.15, 4,
  H215&lt;61656.74, 5,
  TRUE, 6
)</f>
        <v>2</v>
      </c>
      <c r="J215" cm="1">
        <f t="array" ref="J215">_xlfn.IFS(
  G215&lt;481.73, 1,
  G215&lt;835.37, 2,
  G215&lt;1166.31, 3,
  G215&lt;1471.63, 4,
  G215&lt;2008.47, 5,
  TRUE, 6
)</f>
        <v>1</v>
      </c>
    </row>
    <row r="216" spans="1:10" x14ac:dyDescent="0.35">
      <c r="A216" t="s">
        <v>218</v>
      </c>
      <c r="B216" t="s">
        <v>10004</v>
      </c>
      <c r="C216">
        <f t="shared" si="9"/>
        <v>1</v>
      </c>
      <c r="D216" t="str">
        <f t="shared" si="10"/>
        <v>Not defaulted</v>
      </c>
      <c r="E216" t="s">
        <v>10004</v>
      </c>
      <c r="F216">
        <f t="shared" si="11"/>
        <v>1</v>
      </c>
      <c r="G216">
        <v>1235.8761134541733</v>
      </c>
      <c r="H216">
        <v>35838.777015358777</v>
      </c>
      <c r="I216" cm="1">
        <f t="array" ref="I216">_xlfn.IFS(
  H216&lt;21340.46, 1,
  H216&lt;33516.98, 2,
  H216&lt;43807.73, 3,
  H216&lt;50766.15, 4,
  H216&lt;61656.74, 5,
  TRUE, 6
)</f>
        <v>3</v>
      </c>
      <c r="J216" cm="1">
        <f t="array" ref="J216">_xlfn.IFS(
  G216&lt;481.73, 1,
  G216&lt;835.37, 2,
  G216&lt;1166.31, 3,
  G216&lt;1471.63, 4,
  G216&lt;2008.47, 5,
  TRUE, 6
)</f>
        <v>4</v>
      </c>
    </row>
    <row r="217" spans="1:10" x14ac:dyDescent="0.35">
      <c r="A217" t="s">
        <v>219</v>
      </c>
      <c r="B217" t="s">
        <v>10004</v>
      </c>
      <c r="C217">
        <f t="shared" si="9"/>
        <v>1</v>
      </c>
      <c r="D217" t="str">
        <f t="shared" si="10"/>
        <v>Not defaulted</v>
      </c>
      <c r="E217" t="s">
        <v>10004</v>
      </c>
      <c r="F217">
        <f t="shared" si="11"/>
        <v>1</v>
      </c>
      <c r="G217">
        <v>620.67515259559798</v>
      </c>
      <c r="H217">
        <v>44213.770101261958</v>
      </c>
      <c r="I217" cm="1">
        <f t="array" ref="I217">_xlfn.IFS(
  H217&lt;21340.46, 1,
  H217&lt;33516.98, 2,
  H217&lt;43807.73, 3,
  H217&lt;50766.15, 4,
  H217&lt;61656.74, 5,
  TRUE, 6
)</f>
        <v>4</v>
      </c>
      <c r="J217" cm="1">
        <f t="array" ref="J217">_xlfn.IFS(
  G217&lt;481.73, 1,
  G217&lt;835.37, 2,
  G217&lt;1166.31, 3,
  G217&lt;1471.63, 4,
  G217&lt;2008.47, 5,
  TRUE, 6
)</f>
        <v>2</v>
      </c>
    </row>
    <row r="218" spans="1:10" x14ac:dyDescent="0.35">
      <c r="A218" t="s">
        <v>220</v>
      </c>
      <c r="B218" t="s">
        <v>10004</v>
      </c>
      <c r="C218">
        <f t="shared" si="9"/>
        <v>1</v>
      </c>
      <c r="D218" t="str">
        <f t="shared" si="10"/>
        <v>Not defaulted</v>
      </c>
      <c r="E218" t="s">
        <v>10004</v>
      </c>
      <c r="F218">
        <f t="shared" si="11"/>
        <v>1</v>
      </c>
      <c r="G218">
        <v>220.02856976493445</v>
      </c>
      <c r="H218">
        <v>37880.029647159696</v>
      </c>
      <c r="I218" cm="1">
        <f t="array" ref="I218">_xlfn.IFS(
  H218&lt;21340.46, 1,
  H218&lt;33516.98, 2,
  H218&lt;43807.73, 3,
  H218&lt;50766.15, 4,
  H218&lt;61656.74, 5,
  TRUE, 6
)</f>
        <v>3</v>
      </c>
      <c r="J218" cm="1">
        <f t="array" ref="J218">_xlfn.IFS(
  G218&lt;481.73, 1,
  G218&lt;835.37, 2,
  G218&lt;1166.31, 3,
  G218&lt;1471.63, 4,
  G218&lt;2008.47, 5,
  TRUE, 6
)</f>
        <v>1</v>
      </c>
    </row>
    <row r="219" spans="1:10" x14ac:dyDescent="0.35">
      <c r="A219" t="s">
        <v>221</v>
      </c>
      <c r="B219" t="s">
        <v>10004</v>
      </c>
      <c r="C219">
        <f t="shared" si="9"/>
        <v>1</v>
      </c>
      <c r="D219" t="str">
        <f t="shared" si="10"/>
        <v>Not defaulted</v>
      </c>
      <c r="E219" t="s">
        <v>10005</v>
      </c>
      <c r="F219">
        <f t="shared" si="11"/>
        <v>0</v>
      </c>
      <c r="G219">
        <v>1304.914299318287</v>
      </c>
      <c r="H219">
        <v>18074.07541520214</v>
      </c>
      <c r="I219" cm="1">
        <f t="array" ref="I219">_xlfn.IFS(
  H219&lt;21340.46, 1,
  H219&lt;33516.98, 2,
  H219&lt;43807.73, 3,
  H219&lt;50766.15, 4,
  H219&lt;61656.74, 5,
  TRUE, 6
)</f>
        <v>1</v>
      </c>
      <c r="J219" cm="1">
        <f t="array" ref="J219">_xlfn.IFS(
  G219&lt;481.73, 1,
  G219&lt;835.37, 2,
  G219&lt;1166.31, 3,
  G219&lt;1471.63, 4,
  G219&lt;2008.47, 5,
  TRUE, 6
)</f>
        <v>4</v>
      </c>
    </row>
    <row r="220" spans="1:10" x14ac:dyDescent="0.35">
      <c r="A220" t="s">
        <v>222</v>
      </c>
      <c r="B220" t="s">
        <v>10004</v>
      </c>
      <c r="C220">
        <f t="shared" si="9"/>
        <v>1</v>
      </c>
      <c r="D220" t="str">
        <f t="shared" si="10"/>
        <v>Not defaulted</v>
      </c>
      <c r="E220" t="s">
        <v>10005</v>
      </c>
      <c r="F220">
        <f t="shared" si="11"/>
        <v>0</v>
      </c>
      <c r="G220">
        <v>1608.1525598433504</v>
      </c>
      <c r="H220">
        <v>22358.046702011103</v>
      </c>
      <c r="I220" cm="1">
        <f t="array" ref="I220">_xlfn.IFS(
  H220&lt;21340.46, 1,
  H220&lt;33516.98, 2,
  H220&lt;43807.73, 3,
  H220&lt;50766.15, 4,
  H220&lt;61656.74, 5,
  TRUE, 6
)</f>
        <v>2</v>
      </c>
      <c r="J220" cm="1">
        <f t="array" ref="J220">_xlfn.IFS(
  G220&lt;481.73, 1,
  G220&lt;835.37, 2,
  G220&lt;1166.31, 3,
  G220&lt;1471.63, 4,
  G220&lt;2008.47, 5,
  TRUE, 6
)</f>
        <v>5</v>
      </c>
    </row>
    <row r="221" spans="1:10" x14ac:dyDescent="0.35">
      <c r="A221" t="s">
        <v>223</v>
      </c>
      <c r="B221" t="s">
        <v>10004</v>
      </c>
      <c r="C221">
        <f t="shared" si="9"/>
        <v>1</v>
      </c>
      <c r="D221" t="str">
        <f t="shared" si="10"/>
        <v>Not defaulted</v>
      </c>
      <c r="E221" t="s">
        <v>10004</v>
      </c>
      <c r="F221">
        <f t="shared" si="11"/>
        <v>1</v>
      </c>
      <c r="G221">
        <v>256.47122755981536</v>
      </c>
      <c r="H221">
        <v>37657.055916799851</v>
      </c>
      <c r="I221" cm="1">
        <f t="array" ref="I221">_xlfn.IFS(
  H221&lt;21340.46, 1,
  H221&lt;33516.98, 2,
  H221&lt;43807.73, 3,
  H221&lt;50766.15, 4,
  H221&lt;61656.74, 5,
  TRUE, 6
)</f>
        <v>3</v>
      </c>
      <c r="J221" cm="1">
        <f t="array" ref="J221">_xlfn.IFS(
  G221&lt;481.73, 1,
  G221&lt;835.37, 2,
  G221&lt;1166.31, 3,
  G221&lt;1471.63, 4,
  G221&lt;2008.47, 5,
  TRUE, 6
)</f>
        <v>1</v>
      </c>
    </row>
    <row r="222" spans="1:10" x14ac:dyDescent="0.35">
      <c r="A222" t="s">
        <v>224</v>
      </c>
      <c r="B222" t="s">
        <v>10004</v>
      </c>
      <c r="C222">
        <f t="shared" si="9"/>
        <v>1</v>
      </c>
      <c r="D222" t="str">
        <f t="shared" si="10"/>
        <v>Not defaulted</v>
      </c>
      <c r="E222" t="s">
        <v>10005</v>
      </c>
      <c r="F222">
        <f t="shared" si="11"/>
        <v>0</v>
      </c>
      <c r="G222">
        <v>1153.6049981538351</v>
      </c>
      <c r="H222">
        <v>19224.975229841857</v>
      </c>
      <c r="I222" cm="1">
        <f t="array" ref="I222">_xlfn.IFS(
  H222&lt;21340.46, 1,
  H222&lt;33516.98, 2,
  H222&lt;43807.73, 3,
  H222&lt;50766.15, 4,
  H222&lt;61656.74, 5,
  TRUE, 6
)</f>
        <v>1</v>
      </c>
      <c r="J222" cm="1">
        <f t="array" ref="J222">_xlfn.IFS(
  G222&lt;481.73, 1,
  G222&lt;835.37, 2,
  G222&lt;1166.31, 3,
  G222&lt;1471.63, 4,
  G222&lt;2008.47, 5,
  TRUE, 6
)</f>
        <v>3</v>
      </c>
    </row>
    <row r="223" spans="1:10" x14ac:dyDescent="0.35">
      <c r="A223" t="s">
        <v>225</v>
      </c>
      <c r="B223" t="s">
        <v>10004</v>
      </c>
      <c r="C223">
        <f t="shared" si="9"/>
        <v>1</v>
      </c>
      <c r="D223" t="str">
        <f t="shared" si="10"/>
        <v>Not defaulted</v>
      </c>
      <c r="E223" t="s">
        <v>10004</v>
      </c>
      <c r="F223">
        <f t="shared" si="11"/>
        <v>1</v>
      </c>
      <c r="G223">
        <v>771.89587450851923</v>
      </c>
      <c r="H223">
        <v>31170.085283676643</v>
      </c>
      <c r="I223" cm="1">
        <f t="array" ref="I223">_xlfn.IFS(
  H223&lt;21340.46, 1,
  H223&lt;33516.98, 2,
  H223&lt;43807.73, 3,
  H223&lt;50766.15, 4,
  H223&lt;61656.74, 5,
  TRUE, 6
)</f>
        <v>2</v>
      </c>
      <c r="J223" cm="1">
        <f t="array" ref="J223">_xlfn.IFS(
  G223&lt;481.73, 1,
  G223&lt;835.37, 2,
  G223&lt;1166.31, 3,
  G223&lt;1471.63, 4,
  G223&lt;2008.47, 5,
  TRUE, 6
)</f>
        <v>2</v>
      </c>
    </row>
    <row r="224" spans="1:10" x14ac:dyDescent="0.35">
      <c r="A224" t="s">
        <v>226</v>
      </c>
      <c r="B224" t="s">
        <v>10004</v>
      </c>
      <c r="C224">
        <f t="shared" si="9"/>
        <v>1</v>
      </c>
      <c r="D224" t="str">
        <f t="shared" si="10"/>
        <v>Not defaulted</v>
      </c>
      <c r="E224" t="s">
        <v>10005</v>
      </c>
      <c r="F224">
        <f t="shared" si="11"/>
        <v>0</v>
      </c>
      <c r="G224">
        <v>1099.6304221772843</v>
      </c>
      <c r="H224">
        <v>17064.042827958365</v>
      </c>
      <c r="I224" cm="1">
        <f t="array" ref="I224">_xlfn.IFS(
  H224&lt;21340.46, 1,
  H224&lt;33516.98, 2,
  H224&lt;43807.73, 3,
  H224&lt;50766.15, 4,
  H224&lt;61656.74, 5,
  TRUE, 6
)</f>
        <v>1</v>
      </c>
      <c r="J224" cm="1">
        <f t="array" ref="J224">_xlfn.IFS(
  G224&lt;481.73, 1,
  G224&lt;835.37, 2,
  G224&lt;1166.31, 3,
  G224&lt;1471.63, 4,
  G224&lt;2008.47, 5,
  TRUE, 6
)</f>
        <v>3</v>
      </c>
    </row>
    <row r="225" spans="1:10" x14ac:dyDescent="0.35">
      <c r="A225" t="s">
        <v>227</v>
      </c>
      <c r="B225" t="s">
        <v>10004</v>
      </c>
      <c r="C225">
        <f t="shared" si="9"/>
        <v>1</v>
      </c>
      <c r="D225" t="str">
        <f t="shared" si="10"/>
        <v>Not defaulted</v>
      </c>
      <c r="E225" t="s">
        <v>10004</v>
      </c>
      <c r="F225">
        <f t="shared" si="11"/>
        <v>1</v>
      </c>
      <c r="G225">
        <v>782.8830296639054</v>
      </c>
      <c r="H225">
        <v>40357.133426601875</v>
      </c>
      <c r="I225" cm="1">
        <f t="array" ref="I225">_xlfn.IFS(
  H225&lt;21340.46, 1,
  H225&lt;33516.98, 2,
  H225&lt;43807.73, 3,
  H225&lt;50766.15, 4,
  H225&lt;61656.74, 5,
  TRUE, 6
)</f>
        <v>3</v>
      </c>
      <c r="J225" cm="1">
        <f t="array" ref="J225">_xlfn.IFS(
  G225&lt;481.73, 1,
  G225&lt;835.37, 2,
  G225&lt;1166.31, 3,
  G225&lt;1471.63, 4,
  G225&lt;2008.47, 5,
  TRUE, 6
)</f>
        <v>2</v>
      </c>
    </row>
    <row r="226" spans="1:10" x14ac:dyDescent="0.35">
      <c r="A226" t="s">
        <v>228</v>
      </c>
      <c r="B226" t="s">
        <v>10004</v>
      </c>
      <c r="C226">
        <f t="shared" si="9"/>
        <v>1</v>
      </c>
      <c r="D226" t="str">
        <f t="shared" si="10"/>
        <v>Not defaulted</v>
      </c>
      <c r="E226" t="s">
        <v>10004</v>
      </c>
      <c r="F226">
        <f t="shared" si="11"/>
        <v>1</v>
      </c>
      <c r="G226">
        <v>444.26490617527247</v>
      </c>
      <c r="H226">
        <v>35924.338792927447</v>
      </c>
      <c r="I226" cm="1">
        <f t="array" ref="I226">_xlfn.IFS(
  H226&lt;21340.46, 1,
  H226&lt;33516.98, 2,
  H226&lt;43807.73, 3,
  H226&lt;50766.15, 4,
  H226&lt;61656.74, 5,
  TRUE, 6
)</f>
        <v>3</v>
      </c>
      <c r="J226" cm="1">
        <f t="array" ref="J226">_xlfn.IFS(
  G226&lt;481.73, 1,
  G226&lt;835.37, 2,
  G226&lt;1166.31, 3,
  G226&lt;1471.63, 4,
  G226&lt;2008.47, 5,
  TRUE, 6
)</f>
        <v>1</v>
      </c>
    </row>
    <row r="227" spans="1:10" x14ac:dyDescent="0.35">
      <c r="A227" t="s">
        <v>229</v>
      </c>
      <c r="B227" t="s">
        <v>10004</v>
      </c>
      <c r="C227">
        <f t="shared" si="9"/>
        <v>1</v>
      </c>
      <c r="D227" t="str">
        <f t="shared" si="10"/>
        <v>Not defaulted</v>
      </c>
      <c r="E227" t="s">
        <v>10004</v>
      </c>
      <c r="F227">
        <f t="shared" si="11"/>
        <v>1</v>
      </c>
      <c r="G227">
        <v>504.02837873802969</v>
      </c>
      <c r="H227">
        <v>24780.961236920502</v>
      </c>
      <c r="I227" cm="1">
        <f t="array" ref="I227">_xlfn.IFS(
  H227&lt;21340.46, 1,
  H227&lt;33516.98, 2,
  H227&lt;43807.73, 3,
  H227&lt;50766.15, 4,
  H227&lt;61656.74, 5,
  TRUE, 6
)</f>
        <v>2</v>
      </c>
      <c r="J227" cm="1">
        <f t="array" ref="J227">_xlfn.IFS(
  G227&lt;481.73, 1,
  G227&lt;835.37, 2,
  G227&lt;1166.31, 3,
  G227&lt;1471.63, 4,
  G227&lt;2008.47, 5,
  TRUE, 6
)</f>
        <v>2</v>
      </c>
    </row>
    <row r="228" spans="1:10" x14ac:dyDescent="0.35">
      <c r="A228" t="s">
        <v>230</v>
      </c>
      <c r="B228" t="s">
        <v>10004</v>
      </c>
      <c r="C228">
        <f t="shared" si="9"/>
        <v>1</v>
      </c>
      <c r="D228" t="str">
        <f t="shared" si="10"/>
        <v>Not defaulted</v>
      </c>
      <c r="E228" t="s">
        <v>10004</v>
      </c>
      <c r="F228">
        <f t="shared" si="11"/>
        <v>1</v>
      </c>
      <c r="G228">
        <v>1762.5034019881573</v>
      </c>
      <c r="H228">
        <v>42124.660067393444</v>
      </c>
      <c r="I228" cm="1">
        <f t="array" ref="I228">_xlfn.IFS(
  H228&lt;21340.46, 1,
  H228&lt;33516.98, 2,
  H228&lt;43807.73, 3,
  H228&lt;50766.15, 4,
  H228&lt;61656.74, 5,
  TRUE, 6
)</f>
        <v>3</v>
      </c>
      <c r="J228" cm="1">
        <f t="array" ref="J228">_xlfn.IFS(
  G228&lt;481.73, 1,
  G228&lt;835.37, 2,
  G228&lt;1166.31, 3,
  G228&lt;1471.63, 4,
  G228&lt;2008.47, 5,
  TRUE, 6
)</f>
        <v>5</v>
      </c>
    </row>
    <row r="229" spans="1:10" x14ac:dyDescent="0.35">
      <c r="A229" t="s">
        <v>231</v>
      </c>
      <c r="B229" t="s">
        <v>10004</v>
      </c>
      <c r="C229">
        <f t="shared" si="9"/>
        <v>1</v>
      </c>
      <c r="D229" t="str">
        <f t="shared" si="10"/>
        <v>Not defaulted</v>
      </c>
      <c r="E229" t="s">
        <v>10005</v>
      </c>
      <c r="F229">
        <f t="shared" si="11"/>
        <v>0</v>
      </c>
      <c r="G229">
        <v>850.09611659646066</v>
      </c>
      <c r="H229">
        <v>18618.987907501858</v>
      </c>
      <c r="I229" cm="1">
        <f t="array" ref="I229">_xlfn.IFS(
  H229&lt;21340.46, 1,
  H229&lt;33516.98, 2,
  H229&lt;43807.73, 3,
  H229&lt;50766.15, 4,
  H229&lt;61656.74, 5,
  TRUE, 6
)</f>
        <v>1</v>
      </c>
      <c r="J229" cm="1">
        <f t="array" ref="J229">_xlfn.IFS(
  G229&lt;481.73, 1,
  G229&lt;835.37, 2,
  G229&lt;1166.31, 3,
  G229&lt;1471.63, 4,
  G229&lt;2008.47, 5,
  TRUE, 6
)</f>
        <v>3</v>
      </c>
    </row>
    <row r="230" spans="1:10" x14ac:dyDescent="0.35">
      <c r="A230" t="s">
        <v>232</v>
      </c>
      <c r="B230" t="s">
        <v>10004</v>
      </c>
      <c r="C230">
        <f t="shared" si="9"/>
        <v>1</v>
      </c>
      <c r="D230" t="str">
        <f t="shared" si="10"/>
        <v>Not defaulted</v>
      </c>
      <c r="E230" t="s">
        <v>10004</v>
      </c>
      <c r="F230">
        <f t="shared" si="11"/>
        <v>1</v>
      </c>
      <c r="G230">
        <v>1412.238721303172</v>
      </c>
      <c r="H230">
        <v>40785.059769421161</v>
      </c>
      <c r="I230" cm="1">
        <f t="array" ref="I230">_xlfn.IFS(
  H230&lt;21340.46, 1,
  H230&lt;33516.98, 2,
  H230&lt;43807.73, 3,
  H230&lt;50766.15, 4,
  H230&lt;61656.74, 5,
  TRUE, 6
)</f>
        <v>3</v>
      </c>
      <c r="J230" cm="1">
        <f t="array" ref="J230">_xlfn.IFS(
  G230&lt;481.73, 1,
  G230&lt;835.37, 2,
  G230&lt;1166.31, 3,
  G230&lt;1471.63, 4,
  G230&lt;2008.47, 5,
  TRUE, 6
)</f>
        <v>4</v>
      </c>
    </row>
    <row r="231" spans="1:10" x14ac:dyDescent="0.35">
      <c r="A231" t="s">
        <v>233</v>
      </c>
      <c r="B231" t="s">
        <v>10004</v>
      </c>
      <c r="C231">
        <f t="shared" si="9"/>
        <v>1</v>
      </c>
      <c r="D231" t="str">
        <f t="shared" si="10"/>
        <v>Not defaulted</v>
      </c>
      <c r="E231" t="s">
        <v>10004</v>
      </c>
      <c r="F231">
        <f t="shared" si="11"/>
        <v>1</v>
      </c>
      <c r="G231">
        <v>715.49682958866936</v>
      </c>
      <c r="H231">
        <v>47482.565376730476</v>
      </c>
      <c r="I231" cm="1">
        <f t="array" ref="I231">_xlfn.IFS(
  H231&lt;21340.46, 1,
  H231&lt;33516.98, 2,
  H231&lt;43807.73, 3,
  H231&lt;50766.15, 4,
  H231&lt;61656.74, 5,
  TRUE, 6
)</f>
        <v>4</v>
      </c>
      <c r="J231" cm="1">
        <f t="array" ref="J231">_xlfn.IFS(
  G231&lt;481.73, 1,
  G231&lt;835.37, 2,
  G231&lt;1166.31, 3,
  G231&lt;1471.63, 4,
  G231&lt;2008.47, 5,
  TRUE, 6
)</f>
        <v>2</v>
      </c>
    </row>
    <row r="232" spans="1:10" x14ac:dyDescent="0.35">
      <c r="A232" t="s">
        <v>234</v>
      </c>
      <c r="B232" t="s">
        <v>10004</v>
      </c>
      <c r="C232">
        <f t="shared" si="9"/>
        <v>1</v>
      </c>
      <c r="D232" t="str">
        <f t="shared" si="10"/>
        <v>Not defaulted</v>
      </c>
      <c r="E232" t="s">
        <v>10004</v>
      </c>
      <c r="F232">
        <f t="shared" si="11"/>
        <v>1</v>
      </c>
      <c r="G232">
        <v>1363.5285994213293</v>
      </c>
      <c r="H232">
        <v>55713.041607912877</v>
      </c>
      <c r="I232" cm="1">
        <f t="array" ref="I232">_xlfn.IFS(
  H232&lt;21340.46, 1,
  H232&lt;33516.98, 2,
  H232&lt;43807.73, 3,
  H232&lt;50766.15, 4,
  H232&lt;61656.74, 5,
  TRUE, 6
)</f>
        <v>5</v>
      </c>
      <c r="J232" cm="1">
        <f t="array" ref="J232">_xlfn.IFS(
  G232&lt;481.73, 1,
  G232&lt;835.37, 2,
  G232&lt;1166.31, 3,
  G232&lt;1471.63, 4,
  G232&lt;2008.47, 5,
  TRUE, 6
)</f>
        <v>4</v>
      </c>
    </row>
    <row r="233" spans="1:10" x14ac:dyDescent="0.35">
      <c r="A233" t="s">
        <v>235</v>
      </c>
      <c r="B233" t="s">
        <v>10004</v>
      </c>
      <c r="C233">
        <f t="shared" si="9"/>
        <v>1</v>
      </c>
      <c r="D233" t="str">
        <f t="shared" si="10"/>
        <v>Not defaulted</v>
      </c>
      <c r="E233" t="s">
        <v>10004</v>
      </c>
      <c r="F233">
        <f t="shared" si="11"/>
        <v>1</v>
      </c>
      <c r="G233">
        <v>493.24188979938685</v>
      </c>
      <c r="H233">
        <v>42495.203084066256</v>
      </c>
      <c r="I233" cm="1">
        <f t="array" ref="I233">_xlfn.IFS(
  H233&lt;21340.46, 1,
  H233&lt;33516.98, 2,
  H233&lt;43807.73, 3,
  H233&lt;50766.15, 4,
  H233&lt;61656.74, 5,
  TRUE, 6
)</f>
        <v>3</v>
      </c>
      <c r="J233" cm="1">
        <f t="array" ref="J233">_xlfn.IFS(
  G233&lt;481.73, 1,
  G233&lt;835.37, 2,
  G233&lt;1166.31, 3,
  G233&lt;1471.63, 4,
  G233&lt;2008.47, 5,
  TRUE, 6
)</f>
        <v>2</v>
      </c>
    </row>
    <row r="234" spans="1:10" x14ac:dyDescent="0.35">
      <c r="A234" t="s">
        <v>236</v>
      </c>
      <c r="B234" t="s">
        <v>10004</v>
      </c>
      <c r="C234">
        <f t="shared" si="9"/>
        <v>1</v>
      </c>
      <c r="D234" t="str">
        <f t="shared" si="10"/>
        <v>Not defaulted</v>
      </c>
      <c r="E234" t="s">
        <v>10004</v>
      </c>
      <c r="F234">
        <f t="shared" si="11"/>
        <v>1</v>
      </c>
      <c r="G234">
        <v>1354.7525372035793</v>
      </c>
      <c r="H234">
        <v>33375.13169037777</v>
      </c>
      <c r="I234" cm="1">
        <f t="array" ref="I234">_xlfn.IFS(
  H234&lt;21340.46, 1,
  H234&lt;33516.98, 2,
  H234&lt;43807.73, 3,
  H234&lt;50766.15, 4,
  H234&lt;61656.74, 5,
  TRUE, 6
)</f>
        <v>2</v>
      </c>
      <c r="J234" cm="1">
        <f t="array" ref="J234">_xlfn.IFS(
  G234&lt;481.73, 1,
  G234&lt;835.37, 2,
  G234&lt;1166.31, 3,
  G234&lt;1471.63, 4,
  G234&lt;2008.47, 5,
  TRUE, 6
)</f>
        <v>4</v>
      </c>
    </row>
    <row r="235" spans="1:10" x14ac:dyDescent="0.35">
      <c r="A235" t="s">
        <v>237</v>
      </c>
      <c r="B235" t="s">
        <v>10004</v>
      </c>
      <c r="C235">
        <f t="shared" si="9"/>
        <v>1</v>
      </c>
      <c r="D235" t="str">
        <f t="shared" si="10"/>
        <v>Not defaulted</v>
      </c>
      <c r="E235" t="s">
        <v>10005</v>
      </c>
      <c r="F235">
        <f t="shared" si="11"/>
        <v>0</v>
      </c>
      <c r="G235">
        <v>571.293911015155</v>
      </c>
      <c r="H235">
        <v>15416.269354685775</v>
      </c>
      <c r="I235" cm="1">
        <f t="array" ref="I235">_xlfn.IFS(
  H235&lt;21340.46, 1,
  H235&lt;33516.98, 2,
  H235&lt;43807.73, 3,
  H235&lt;50766.15, 4,
  H235&lt;61656.74, 5,
  TRUE, 6
)</f>
        <v>1</v>
      </c>
      <c r="J235" cm="1">
        <f t="array" ref="J235">_xlfn.IFS(
  G235&lt;481.73, 1,
  G235&lt;835.37, 2,
  G235&lt;1166.31, 3,
  G235&lt;1471.63, 4,
  G235&lt;2008.47, 5,
  TRUE, 6
)</f>
        <v>2</v>
      </c>
    </row>
    <row r="236" spans="1:10" x14ac:dyDescent="0.35">
      <c r="A236" t="s">
        <v>238</v>
      </c>
      <c r="B236" t="s">
        <v>10004</v>
      </c>
      <c r="C236">
        <f t="shared" si="9"/>
        <v>1</v>
      </c>
      <c r="D236" t="str">
        <f t="shared" si="10"/>
        <v>Not defaulted</v>
      </c>
      <c r="E236" t="s">
        <v>10004</v>
      </c>
      <c r="F236">
        <f t="shared" si="11"/>
        <v>1</v>
      </c>
      <c r="G236">
        <v>956.15135218345029</v>
      </c>
      <c r="H236">
        <v>44086.707734231379</v>
      </c>
      <c r="I236" cm="1">
        <f t="array" ref="I236">_xlfn.IFS(
  H236&lt;21340.46, 1,
  H236&lt;33516.98, 2,
  H236&lt;43807.73, 3,
  H236&lt;50766.15, 4,
  H236&lt;61656.74, 5,
  TRUE, 6
)</f>
        <v>4</v>
      </c>
      <c r="J236" cm="1">
        <f t="array" ref="J236">_xlfn.IFS(
  G236&lt;481.73, 1,
  G236&lt;835.37, 2,
  G236&lt;1166.31, 3,
  G236&lt;1471.63, 4,
  G236&lt;2008.47, 5,
  TRUE, 6
)</f>
        <v>3</v>
      </c>
    </row>
    <row r="237" spans="1:10" x14ac:dyDescent="0.35">
      <c r="A237" t="s">
        <v>239</v>
      </c>
      <c r="B237" t="s">
        <v>10004</v>
      </c>
      <c r="C237">
        <f t="shared" si="9"/>
        <v>1</v>
      </c>
      <c r="D237" t="str">
        <f t="shared" si="10"/>
        <v>Not defaulted</v>
      </c>
      <c r="E237" t="s">
        <v>10004</v>
      </c>
      <c r="F237">
        <f t="shared" si="11"/>
        <v>1</v>
      </c>
      <c r="G237">
        <v>964.82025298538088</v>
      </c>
      <c r="H237">
        <v>34390.74603505664</v>
      </c>
      <c r="I237" cm="1">
        <f t="array" ref="I237">_xlfn.IFS(
  H237&lt;21340.46, 1,
  H237&lt;33516.98, 2,
  H237&lt;43807.73, 3,
  H237&lt;50766.15, 4,
  H237&lt;61656.74, 5,
  TRUE, 6
)</f>
        <v>3</v>
      </c>
      <c r="J237" cm="1">
        <f t="array" ref="J237">_xlfn.IFS(
  G237&lt;481.73, 1,
  G237&lt;835.37, 2,
  G237&lt;1166.31, 3,
  G237&lt;1471.63, 4,
  G237&lt;2008.47, 5,
  TRUE, 6
)</f>
        <v>3</v>
      </c>
    </row>
    <row r="238" spans="1:10" x14ac:dyDescent="0.35">
      <c r="A238" t="s">
        <v>240</v>
      </c>
      <c r="B238" t="s">
        <v>10004</v>
      </c>
      <c r="C238">
        <f t="shared" si="9"/>
        <v>1</v>
      </c>
      <c r="D238" t="str">
        <f t="shared" si="10"/>
        <v>Not defaulted</v>
      </c>
      <c r="E238" t="s">
        <v>10004</v>
      </c>
      <c r="F238">
        <f t="shared" si="11"/>
        <v>1</v>
      </c>
      <c r="G238">
        <v>552.63436602465777</v>
      </c>
      <c r="H238">
        <v>50513.164238434721</v>
      </c>
      <c r="I238" cm="1">
        <f t="array" ref="I238">_xlfn.IFS(
  H238&lt;21340.46, 1,
  H238&lt;33516.98, 2,
  H238&lt;43807.73, 3,
  H238&lt;50766.15, 4,
  H238&lt;61656.74, 5,
  TRUE, 6
)</f>
        <v>4</v>
      </c>
      <c r="J238" cm="1">
        <f t="array" ref="J238">_xlfn.IFS(
  G238&lt;481.73, 1,
  G238&lt;835.37, 2,
  G238&lt;1166.31, 3,
  G238&lt;1471.63, 4,
  G238&lt;2008.47, 5,
  TRUE, 6
)</f>
        <v>2</v>
      </c>
    </row>
    <row r="239" spans="1:10" x14ac:dyDescent="0.35">
      <c r="A239" t="s">
        <v>241</v>
      </c>
      <c r="B239" t="s">
        <v>10004</v>
      </c>
      <c r="C239">
        <f t="shared" si="9"/>
        <v>1</v>
      </c>
      <c r="D239" t="str">
        <f t="shared" si="10"/>
        <v>Not defaulted</v>
      </c>
      <c r="E239" t="s">
        <v>10004</v>
      </c>
      <c r="F239">
        <f t="shared" si="11"/>
        <v>1</v>
      </c>
      <c r="G239">
        <v>338.26620164709237</v>
      </c>
      <c r="H239">
        <v>37767.239862892973</v>
      </c>
      <c r="I239" cm="1">
        <f t="array" ref="I239">_xlfn.IFS(
  H239&lt;21340.46, 1,
  H239&lt;33516.98, 2,
  H239&lt;43807.73, 3,
  H239&lt;50766.15, 4,
  H239&lt;61656.74, 5,
  TRUE, 6
)</f>
        <v>3</v>
      </c>
      <c r="J239" cm="1">
        <f t="array" ref="J239">_xlfn.IFS(
  G239&lt;481.73, 1,
  G239&lt;835.37, 2,
  G239&lt;1166.31, 3,
  G239&lt;1471.63, 4,
  G239&lt;2008.47, 5,
  TRUE, 6
)</f>
        <v>1</v>
      </c>
    </row>
    <row r="240" spans="1:10" x14ac:dyDescent="0.35">
      <c r="A240" t="s">
        <v>242</v>
      </c>
      <c r="B240" t="s">
        <v>10004</v>
      </c>
      <c r="C240">
        <f t="shared" si="9"/>
        <v>1</v>
      </c>
      <c r="D240" t="str">
        <f t="shared" si="10"/>
        <v>Not defaulted</v>
      </c>
      <c r="E240" t="s">
        <v>10004</v>
      </c>
      <c r="F240">
        <f t="shared" si="11"/>
        <v>1</v>
      </c>
      <c r="G240">
        <v>709.12335135621572</v>
      </c>
      <c r="H240">
        <v>44041.630094108397</v>
      </c>
      <c r="I240" cm="1">
        <f t="array" ref="I240">_xlfn.IFS(
  H240&lt;21340.46, 1,
  H240&lt;33516.98, 2,
  H240&lt;43807.73, 3,
  H240&lt;50766.15, 4,
  H240&lt;61656.74, 5,
  TRUE, 6
)</f>
        <v>4</v>
      </c>
      <c r="J240" cm="1">
        <f t="array" ref="J240">_xlfn.IFS(
  G240&lt;481.73, 1,
  G240&lt;835.37, 2,
  G240&lt;1166.31, 3,
  G240&lt;1471.63, 4,
  G240&lt;2008.47, 5,
  TRUE, 6
)</f>
        <v>2</v>
      </c>
    </row>
    <row r="241" spans="1:10" x14ac:dyDescent="0.35">
      <c r="A241" t="s">
        <v>243</v>
      </c>
      <c r="B241" t="s">
        <v>10004</v>
      </c>
      <c r="C241">
        <f t="shared" si="9"/>
        <v>1</v>
      </c>
      <c r="D241" t="str">
        <f t="shared" si="10"/>
        <v>Not defaulted</v>
      </c>
      <c r="E241" t="s">
        <v>10004</v>
      </c>
      <c r="F241">
        <f t="shared" si="11"/>
        <v>1</v>
      </c>
      <c r="G241">
        <v>978.97820041045838</v>
      </c>
      <c r="H241">
        <v>57839.053734373607</v>
      </c>
      <c r="I241" cm="1">
        <f t="array" ref="I241">_xlfn.IFS(
  H241&lt;21340.46, 1,
  H241&lt;33516.98, 2,
  H241&lt;43807.73, 3,
  H241&lt;50766.15, 4,
  H241&lt;61656.74, 5,
  TRUE, 6
)</f>
        <v>5</v>
      </c>
      <c r="J241" cm="1">
        <f t="array" ref="J241">_xlfn.IFS(
  G241&lt;481.73, 1,
  G241&lt;835.37, 2,
  G241&lt;1166.31, 3,
  G241&lt;1471.63, 4,
  G241&lt;2008.47, 5,
  TRUE, 6
)</f>
        <v>3</v>
      </c>
    </row>
    <row r="242" spans="1:10" x14ac:dyDescent="0.35">
      <c r="A242" t="s">
        <v>244</v>
      </c>
      <c r="B242" t="s">
        <v>10004</v>
      </c>
      <c r="C242">
        <f t="shared" si="9"/>
        <v>1</v>
      </c>
      <c r="D242" t="str">
        <f t="shared" si="10"/>
        <v>Not defaulted</v>
      </c>
      <c r="E242" t="s">
        <v>10004</v>
      </c>
      <c r="F242">
        <f t="shared" si="11"/>
        <v>1</v>
      </c>
      <c r="G242">
        <v>371.01012781754207</v>
      </c>
      <c r="H242">
        <v>15702.707083035897</v>
      </c>
      <c r="I242" cm="1">
        <f t="array" ref="I242">_xlfn.IFS(
  H242&lt;21340.46, 1,
  H242&lt;33516.98, 2,
  H242&lt;43807.73, 3,
  H242&lt;50766.15, 4,
  H242&lt;61656.74, 5,
  TRUE, 6
)</f>
        <v>1</v>
      </c>
      <c r="J242" cm="1">
        <f t="array" ref="J242">_xlfn.IFS(
  G242&lt;481.73, 1,
  G242&lt;835.37, 2,
  G242&lt;1166.31, 3,
  G242&lt;1471.63, 4,
  G242&lt;2008.47, 5,
  TRUE, 6
)</f>
        <v>1</v>
      </c>
    </row>
    <row r="243" spans="1:10" x14ac:dyDescent="0.35">
      <c r="A243" t="s">
        <v>245</v>
      </c>
      <c r="B243" t="s">
        <v>10005</v>
      </c>
      <c r="C243">
        <f t="shared" si="9"/>
        <v>0</v>
      </c>
      <c r="D243" t="str">
        <f t="shared" si="10"/>
        <v>defaulted</v>
      </c>
      <c r="E243" t="s">
        <v>10005</v>
      </c>
      <c r="F243">
        <f t="shared" si="11"/>
        <v>0</v>
      </c>
      <c r="G243">
        <v>1572.8564808236349</v>
      </c>
      <c r="H243">
        <v>14930.178330683299</v>
      </c>
      <c r="I243" cm="1">
        <f t="array" ref="I243">_xlfn.IFS(
  H243&lt;21340.46, 1,
  H243&lt;33516.98, 2,
  H243&lt;43807.73, 3,
  H243&lt;50766.15, 4,
  H243&lt;61656.74, 5,
  TRUE, 6
)</f>
        <v>1</v>
      </c>
      <c r="J243" cm="1">
        <f t="array" ref="J243">_xlfn.IFS(
  G243&lt;481.73, 1,
  G243&lt;835.37, 2,
  G243&lt;1166.31, 3,
  G243&lt;1471.63, 4,
  G243&lt;2008.47, 5,
  TRUE, 6
)</f>
        <v>5</v>
      </c>
    </row>
    <row r="244" spans="1:10" x14ac:dyDescent="0.35">
      <c r="A244" t="s">
        <v>246</v>
      </c>
      <c r="B244" t="s">
        <v>10004</v>
      </c>
      <c r="C244">
        <f t="shared" si="9"/>
        <v>1</v>
      </c>
      <c r="D244" t="str">
        <f t="shared" si="10"/>
        <v>Not defaulted</v>
      </c>
      <c r="E244" t="s">
        <v>10004</v>
      </c>
      <c r="F244">
        <f t="shared" si="11"/>
        <v>1</v>
      </c>
      <c r="G244">
        <v>0</v>
      </c>
      <c r="H244">
        <v>40150.217981058995</v>
      </c>
      <c r="I244" cm="1">
        <f t="array" ref="I244">_xlfn.IFS(
  H244&lt;21340.46, 1,
  H244&lt;33516.98, 2,
  H244&lt;43807.73, 3,
  H244&lt;50766.15, 4,
  H244&lt;61656.74, 5,
  TRUE, 6
)</f>
        <v>3</v>
      </c>
      <c r="J244" cm="1">
        <f t="array" ref="J244">_xlfn.IFS(
  G244&lt;481.73, 1,
  G244&lt;835.37, 2,
  G244&lt;1166.31, 3,
  G244&lt;1471.63, 4,
  G244&lt;2008.47, 5,
  TRUE, 6
)</f>
        <v>1</v>
      </c>
    </row>
    <row r="245" spans="1:10" x14ac:dyDescent="0.35">
      <c r="A245" t="s">
        <v>247</v>
      </c>
      <c r="B245" t="s">
        <v>10005</v>
      </c>
      <c r="C245">
        <f t="shared" si="9"/>
        <v>0</v>
      </c>
      <c r="D245" t="str">
        <f t="shared" si="10"/>
        <v>defaulted</v>
      </c>
      <c r="E245" t="s">
        <v>10004</v>
      </c>
      <c r="F245">
        <f t="shared" si="11"/>
        <v>1</v>
      </c>
      <c r="G245">
        <v>1964.4768722527547</v>
      </c>
      <c r="H245">
        <v>39054.589144313853</v>
      </c>
      <c r="I245" cm="1">
        <f t="array" ref="I245">_xlfn.IFS(
  H245&lt;21340.46, 1,
  H245&lt;33516.98, 2,
  H245&lt;43807.73, 3,
  H245&lt;50766.15, 4,
  H245&lt;61656.74, 5,
  TRUE, 6
)</f>
        <v>3</v>
      </c>
      <c r="J245" cm="1">
        <f t="array" ref="J245">_xlfn.IFS(
  G245&lt;481.73, 1,
  G245&lt;835.37, 2,
  G245&lt;1166.31, 3,
  G245&lt;1471.63, 4,
  G245&lt;2008.47, 5,
  TRUE, 6
)</f>
        <v>5</v>
      </c>
    </row>
    <row r="246" spans="1:10" x14ac:dyDescent="0.35">
      <c r="A246" t="s">
        <v>248</v>
      </c>
      <c r="B246" t="s">
        <v>10004</v>
      </c>
      <c r="C246">
        <f t="shared" si="9"/>
        <v>1</v>
      </c>
      <c r="D246" t="str">
        <f t="shared" si="10"/>
        <v>Not defaulted</v>
      </c>
      <c r="E246" t="s">
        <v>10004</v>
      </c>
      <c r="F246">
        <f t="shared" si="11"/>
        <v>1</v>
      </c>
      <c r="G246">
        <v>548.03778344248758</v>
      </c>
      <c r="H246">
        <v>33605.649468657211</v>
      </c>
      <c r="I246" cm="1">
        <f t="array" ref="I246">_xlfn.IFS(
  H246&lt;21340.46, 1,
  H246&lt;33516.98, 2,
  H246&lt;43807.73, 3,
  H246&lt;50766.15, 4,
  H246&lt;61656.74, 5,
  TRUE, 6
)</f>
        <v>3</v>
      </c>
      <c r="J246" cm="1">
        <f t="array" ref="J246">_xlfn.IFS(
  G246&lt;481.73, 1,
  G246&lt;835.37, 2,
  G246&lt;1166.31, 3,
  G246&lt;1471.63, 4,
  G246&lt;2008.47, 5,
  TRUE, 6
)</f>
        <v>2</v>
      </c>
    </row>
    <row r="247" spans="1:10" x14ac:dyDescent="0.35">
      <c r="A247" t="s">
        <v>249</v>
      </c>
      <c r="B247" t="s">
        <v>10004</v>
      </c>
      <c r="C247">
        <f t="shared" si="9"/>
        <v>1</v>
      </c>
      <c r="D247" t="str">
        <f t="shared" si="10"/>
        <v>Not defaulted</v>
      </c>
      <c r="E247" t="s">
        <v>10004</v>
      </c>
      <c r="F247">
        <f t="shared" si="11"/>
        <v>1</v>
      </c>
      <c r="G247">
        <v>1257.0552216859442</v>
      </c>
      <c r="H247">
        <v>34045.008824724217</v>
      </c>
      <c r="I247" cm="1">
        <f t="array" ref="I247">_xlfn.IFS(
  H247&lt;21340.46, 1,
  H247&lt;33516.98, 2,
  H247&lt;43807.73, 3,
  H247&lt;50766.15, 4,
  H247&lt;61656.74, 5,
  TRUE, 6
)</f>
        <v>3</v>
      </c>
      <c r="J247" cm="1">
        <f t="array" ref="J247">_xlfn.IFS(
  G247&lt;481.73, 1,
  G247&lt;835.37, 2,
  G247&lt;1166.31, 3,
  G247&lt;1471.63, 4,
  G247&lt;2008.47, 5,
  TRUE, 6
)</f>
        <v>4</v>
      </c>
    </row>
    <row r="248" spans="1:10" x14ac:dyDescent="0.35">
      <c r="A248" t="s">
        <v>250</v>
      </c>
      <c r="B248" t="s">
        <v>10004</v>
      </c>
      <c r="C248">
        <f t="shared" si="9"/>
        <v>1</v>
      </c>
      <c r="D248" t="str">
        <f t="shared" si="10"/>
        <v>Not defaulted</v>
      </c>
      <c r="E248" t="s">
        <v>10004</v>
      </c>
      <c r="F248">
        <f t="shared" si="11"/>
        <v>1</v>
      </c>
      <c r="G248">
        <v>1189.9180569741936</v>
      </c>
      <c r="H248">
        <v>38016.89390285781</v>
      </c>
      <c r="I248" cm="1">
        <f t="array" ref="I248">_xlfn.IFS(
  H248&lt;21340.46, 1,
  H248&lt;33516.98, 2,
  H248&lt;43807.73, 3,
  H248&lt;50766.15, 4,
  H248&lt;61656.74, 5,
  TRUE, 6
)</f>
        <v>3</v>
      </c>
      <c r="J248" cm="1">
        <f t="array" ref="J248">_xlfn.IFS(
  G248&lt;481.73, 1,
  G248&lt;835.37, 2,
  G248&lt;1166.31, 3,
  G248&lt;1471.63, 4,
  G248&lt;2008.47, 5,
  TRUE, 6
)</f>
        <v>4</v>
      </c>
    </row>
    <row r="249" spans="1:10" x14ac:dyDescent="0.35">
      <c r="A249" t="s">
        <v>251</v>
      </c>
      <c r="B249" t="s">
        <v>10004</v>
      </c>
      <c r="C249">
        <f t="shared" si="9"/>
        <v>1</v>
      </c>
      <c r="D249" t="str">
        <f t="shared" si="10"/>
        <v>Not defaulted</v>
      </c>
      <c r="E249" t="s">
        <v>10004</v>
      </c>
      <c r="F249">
        <f t="shared" si="11"/>
        <v>1</v>
      </c>
      <c r="G249">
        <v>687.68375901487309</v>
      </c>
      <c r="H249">
        <v>39373.579746241485</v>
      </c>
      <c r="I249" cm="1">
        <f t="array" ref="I249">_xlfn.IFS(
  H249&lt;21340.46, 1,
  H249&lt;33516.98, 2,
  H249&lt;43807.73, 3,
  H249&lt;50766.15, 4,
  H249&lt;61656.74, 5,
  TRUE, 6
)</f>
        <v>3</v>
      </c>
      <c r="J249" cm="1">
        <f t="array" ref="J249">_xlfn.IFS(
  G249&lt;481.73, 1,
  G249&lt;835.37, 2,
  G249&lt;1166.31, 3,
  G249&lt;1471.63, 4,
  G249&lt;2008.47, 5,
  TRUE, 6
)</f>
        <v>2</v>
      </c>
    </row>
    <row r="250" spans="1:10" x14ac:dyDescent="0.35">
      <c r="A250" t="s">
        <v>252</v>
      </c>
      <c r="B250" t="s">
        <v>10004</v>
      </c>
      <c r="C250">
        <f t="shared" si="9"/>
        <v>1</v>
      </c>
      <c r="D250" t="str">
        <f t="shared" si="10"/>
        <v>Not defaulted</v>
      </c>
      <c r="E250" t="s">
        <v>10004</v>
      </c>
      <c r="F250">
        <f t="shared" si="11"/>
        <v>1</v>
      </c>
      <c r="G250">
        <v>845.69896583853358</v>
      </c>
      <c r="H250">
        <v>39899.51268083934</v>
      </c>
      <c r="I250" cm="1">
        <f t="array" ref="I250">_xlfn.IFS(
  H250&lt;21340.46, 1,
  H250&lt;33516.98, 2,
  H250&lt;43807.73, 3,
  H250&lt;50766.15, 4,
  H250&lt;61656.74, 5,
  TRUE, 6
)</f>
        <v>3</v>
      </c>
      <c r="J250" cm="1">
        <f t="array" ref="J250">_xlfn.IFS(
  G250&lt;481.73, 1,
  G250&lt;835.37, 2,
  G250&lt;1166.31, 3,
  G250&lt;1471.63, 4,
  G250&lt;2008.47, 5,
  TRUE, 6
)</f>
        <v>3</v>
      </c>
    </row>
    <row r="251" spans="1:10" x14ac:dyDescent="0.35">
      <c r="A251" t="s">
        <v>253</v>
      </c>
      <c r="B251" t="s">
        <v>10004</v>
      </c>
      <c r="C251">
        <f t="shared" si="9"/>
        <v>1</v>
      </c>
      <c r="D251" t="str">
        <f t="shared" si="10"/>
        <v>Not defaulted</v>
      </c>
      <c r="E251" t="s">
        <v>10005</v>
      </c>
      <c r="F251">
        <f t="shared" si="11"/>
        <v>0</v>
      </c>
      <c r="G251">
        <v>957.68483377014013</v>
      </c>
      <c r="H251">
        <v>19676.345649172261</v>
      </c>
      <c r="I251" cm="1">
        <f t="array" ref="I251">_xlfn.IFS(
  H251&lt;21340.46, 1,
  H251&lt;33516.98, 2,
  H251&lt;43807.73, 3,
  H251&lt;50766.15, 4,
  H251&lt;61656.74, 5,
  TRUE, 6
)</f>
        <v>1</v>
      </c>
      <c r="J251" cm="1">
        <f t="array" ref="J251">_xlfn.IFS(
  G251&lt;481.73, 1,
  G251&lt;835.37, 2,
  G251&lt;1166.31, 3,
  G251&lt;1471.63, 4,
  G251&lt;2008.47, 5,
  TRUE, 6
)</f>
        <v>3</v>
      </c>
    </row>
    <row r="252" spans="1:10" x14ac:dyDescent="0.35">
      <c r="A252" t="s">
        <v>254</v>
      </c>
      <c r="B252" t="s">
        <v>10004</v>
      </c>
      <c r="C252">
        <f t="shared" si="9"/>
        <v>1</v>
      </c>
      <c r="D252" t="str">
        <f t="shared" si="10"/>
        <v>Not defaulted</v>
      </c>
      <c r="E252" t="s">
        <v>10004</v>
      </c>
      <c r="F252">
        <f t="shared" si="11"/>
        <v>1</v>
      </c>
      <c r="G252">
        <v>233.51684626705094</v>
      </c>
      <c r="H252">
        <v>43326.105379399021</v>
      </c>
      <c r="I252" cm="1">
        <f t="array" ref="I252">_xlfn.IFS(
  H252&lt;21340.46, 1,
  H252&lt;33516.98, 2,
  H252&lt;43807.73, 3,
  H252&lt;50766.15, 4,
  H252&lt;61656.74, 5,
  TRUE, 6
)</f>
        <v>3</v>
      </c>
      <c r="J252" cm="1">
        <f t="array" ref="J252">_xlfn.IFS(
  G252&lt;481.73, 1,
  G252&lt;835.37, 2,
  G252&lt;1166.31, 3,
  G252&lt;1471.63, 4,
  G252&lt;2008.47, 5,
  TRUE, 6
)</f>
        <v>1</v>
      </c>
    </row>
    <row r="253" spans="1:10" x14ac:dyDescent="0.35">
      <c r="A253" t="s">
        <v>255</v>
      </c>
      <c r="B253" t="s">
        <v>10004</v>
      </c>
      <c r="C253">
        <f t="shared" si="9"/>
        <v>1</v>
      </c>
      <c r="D253" t="str">
        <f t="shared" si="10"/>
        <v>Not defaulted</v>
      </c>
      <c r="E253" t="s">
        <v>10005</v>
      </c>
      <c r="F253">
        <f t="shared" si="11"/>
        <v>0</v>
      </c>
      <c r="G253">
        <v>1126.9487439212305</v>
      </c>
      <c r="H253">
        <v>14298.264568672894</v>
      </c>
      <c r="I253" cm="1">
        <f t="array" ref="I253">_xlfn.IFS(
  H253&lt;21340.46, 1,
  H253&lt;33516.98, 2,
  H253&lt;43807.73, 3,
  H253&lt;50766.15, 4,
  H253&lt;61656.74, 5,
  TRUE, 6
)</f>
        <v>1</v>
      </c>
      <c r="J253" cm="1">
        <f t="array" ref="J253">_xlfn.IFS(
  G253&lt;481.73, 1,
  G253&lt;835.37, 2,
  G253&lt;1166.31, 3,
  G253&lt;1471.63, 4,
  G253&lt;2008.47, 5,
  TRUE, 6
)</f>
        <v>3</v>
      </c>
    </row>
    <row r="254" spans="1:10" x14ac:dyDescent="0.35">
      <c r="A254" t="s">
        <v>256</v>
      </c>
      <c r="B254" t="s">
        <v>10004</v>
      </c>
      <c r="C254">
        <f t="shared" si="9"/>
        <v>1</v>
      </c>
      <c r="D254" t="str">
        <f t="shared" si="10"/>
        <v>Not defaulted</v>
      </c>
      <c r="E254" t="s">
        <v>10005</v>
      </c>
      <c r="F254">
        <f t="shared" si="11"/>
        <v>0</v>
      </c>
      <c r="G254">
        <v>488.85517654820899</v>
      </c>
      <c r="H254">
        <v>15159.494847533668</v>
      </c>
      <c r="I254" cm="1">
        <f t="array" ref="I254">_xlfn.IFS(
  H254&lt;21340.46, 1,
  H254&lt;33516.98, 2,
  H254&lt;43807.73, 3,
  H254&lt;50766.15, 4,
  H254&lt;61656.74, 5,
  TRUE, 6
)</f>
        <v>1</v>
      </c>
      <c r="J254" cm="1">
        <f t="array" ref="J254">_xlfn.IFS(
  G254&lt;481.73, 1,
  G254&lt;835.37, 2,
  G254&lt;1166.31, 3,
  G254&lt;1471.63, 4,
  G254&lt;2008.47, 5,
  TRUE, 6
)</f>
        <v>2</v>
      </c>
    </row>
    <row r="255" spans="1:10" x14ac:dyDescent="0.35">
      <c r="A255" t="s">
        <v>257</v>
      </c>
      <c r="B255" t="s">
        <v>10004</v>
      </c>
      <c r="C255">
        <f t="shared" si="9"/>
        <v>1</v>
      </c>
      <c r="D255" t="str">
        <f t="shared" si="10"/>
        <v>Not defaulted</v>
      </c>
      <c r="E255" t="s">
        <v>10004</v>
      </c>
      <c r="F255">
        <f t="shared" si="11"/>
        <v>1</v>
      </c>
      <c r="G255">
        <v>767.90355978049513</v>
      </c>
      <c r="H255">
        <v>44323.579663800643</v>
      </c>
      <c r="I255" cm="1">
        <f t="array" ref="I255">_xlfn.IFS(
  H255&lt;21340.46, 1,
  H255&lt;33516.98, 2,
  H255&lt;43807.73, 3,
  H255&lt;50766.15, 4,
  H255&lt;61656.74, 5,
  TRUE, 6
)</f>
        <v>4</v>
      </c>
      <c r="J255" cm="1">
        <f t="array" ref="J255">_xlfn.IFS(
  G255&lt;481.73, 1,
  G255&lt;835.37, 2,
  G255&lt;1166.31, 3,
  G255&lt;1471.63, 4,
  G255&lt;2008.47, 5,
  TRUE, 6
)</f>
        <v>2</v>
      </c>
    </row>
    <row r="256" spans="1:10" x14ac:dyDescent="0.35">
      <c r="A256" t="s">
        <v>258</v>
      </c>
      <c r="B256" t="s">
        <v>10004</v>
      </c>
      <c r="C256">
        <f t="shared" si="9"/>
        <v>1</v>
      </c>
      <c r="D256" t="str">
        <f t="shared" si="10"/>
        <v>Not defaulted</v>
      </c>
      <c r="E256" t="s">
        <v>10004</v>
      </c>
      <c r="F256">
        <f t="shared" si="11"/>
        <v>1</v>
      </c>
      <c r="G256">
        <v>561.9257991243951</v>
      </c>
      <c r="H256">
        <v>31388.505645416211</v>
      </c>
      <c r="I256" cm="1">
        <f t="array" ref="I256">_xlfn.IFS(
  H256&lt;21340.46, 1,
  H256&lt;33516.98, 2,
  H256&lt;43807.73, 3,
  H256&lt;50766.15, 4,
  H256&lt;61656.74, 5,
  TRUE, 6
)</f>
        <v>2</v>
      </c>
      <c r="J256" cm="1">
        <f t="array" ref="J256">_xlfn.IFS(
  G256&lt;481.73, 1,
  G256&lt;835.37, 2,
  G256&lt;1166.31, 3,
  G256&lt;1471.63, 4,
  G256&lt;2008.47, 5,
  TRUE, 6
)</f>
        <v>2</v>
      </c>
    </row>
    <row r="257" spans="1:10" x14ac:dyDescent="0.35">
      <c r="A257" t="s">
        <v>259</v>
      </c>
      <c r="B257" t="s">
        <v>10004</v>
      </c>
      <c r="C257">
        <f t="shared" si="9"/>
        <v>1</v>
      </c>
      <c r="D257" t="str">
        <f t="shared" si="10"/>
        <v>Not defaulted</v>
      </c>
      <c r="E257" t="s">
        <v>10005</v>
      </c>
      <c r="F257">
        <f t="shared" si="11"/>
        <v>0</v>
      </c>
      <c r="G257">
        <v>1092.2700127724645</v>
      </c>
      <c r="H257">
        <v>17454.601839530813</v>
      </c>
      <c r="I257" cm="1">
        <f t="array" ref="I257">_xlfn.IFS(
  H257&lt;21340.46, 1,
  H257&lt;33516.98, 2,
  H257&lt;43807.73, 3,
  H257&lt;50766.15, 4,
  H257&lt;61656.74, 5,
  TRUE, 6
)</f>
        <v>1</v>
      </c>
      <c r="J257" cm="1">
        <f t="array" ref="J257">_xlfn.IFS(
  G257&lt;481.73, 1,
  G257&lt;835.37, 2,
  G257&lt;1166.31, 3,
  G257&lt;1471.63, 4,
  G257&lt;2008.47, 5,
  TRUE, 6
)</f>
        <v>3</v>
      </c>
    </row>
    <row r="258" spans="1:10" x14ac:dyDescent="0.35">
      <c r="A258" t="s">
        <v>260</v>
      </c>
      <c r="B258" t="s">
        <v>10004</v>
      </c>
      <c r="C258">
        <f t="shared" si="9"/>
        <v>1</v>
      </c>
      <c r="D258" t="str">
        <f t="shared" si="10"/>
        <v>Not defaulted</v>
      </c>
      <c r="E258" t="s">
        <v>10004</v>
      </c>
      <c r="F258">
        <f t="shared" si="11"/>
        <v>1</v>
      </c>
      <c r="G258">
        <v>71.788683003582378</v>
      </c>
      <c r="H258">
        <v>31965.744714583598</v>
      </c>
      <c r="I258" cm="1">
        <f t="array" ref="I258">_xlfn.IFS(
  H258&lt;21340.46, 1,
  H258&lt;33516.98, 2,
  H258&lt;43807.73, 3,
  H258&lt;50766.15, 4,
  H258&lt;61656.74, 5,
  TRUE, 6
)</f>
        <v>2</v>
      </c>
      <c r="J258" cm="1">
        <f t="array" ref="J258">_xlfn.IFS(
  G258&lt;481.73, 1,
  G258&lt;835.37, 2,
  G258&lt;1166.31, 3,
  G258&lt;1471.63, 4,
  G258&lt;2008.47, 5,
  TRUE, 6
)</f>
        <v>1</v>
      </c>
    </row>
    <row r="259" spans="1:10" x14ac:dyDescent="0.35">
      <c r="A259" t="s">
        <v>261</v>
      </c>
      <c r="B259" t="s">
        <v>10004</v>
      </c>
      <c r="C259">
        <f t="shared" ref="C259:C322" si="12">IF(B259 = "No", 1, 0)</f>
        <v>1</v>
      </c>
      <c r="D259" t="str">
        <f t="shared" ref="D259:D322" si="13">IF(B:B = "No", "Not defaulted", "defaulted")</f>
        <v>Not defaulted</v>
      </c>
      <c r="E259" t="s">
        <v>10005</v>
      </c>
      <c r="F259">
        <f t="shared" ref="F259:F322" si="14">IF(E259 = "No",1, 0)</f>
        <v>0</v>
      </c>
      <c r="G259">
        <v>1839.1436819622172</v>
      </c>
      <c r="H259">
        <v>13625.397930366536</v>
      </c>
      <c r="I259" cm="1">
        <f t="array" ref="I259">_xlfn.IFS(
  H259&lt;21340.46, 1,
  H259&lt;33516.98, 2,
  H259&lt;43807.73, 3,
  H259&lt;50766.15, 4,
  H259&lt;61656.74, 5,
  TRUE, 6
)</f>
        <v>1</v>
      </c>
      <c r="J259" cm="1">
        <f t="array" ref="J259">_xlfn.IFS(
  G259&lt;481.73, 1,
  G259&lt;835.37, 2,
  G259&lt;1166.31, 3,
  G259&lt;1471.63, 4,
  G259&lt;2008.47, 5,
  TRUE, 6
)</f>
        <v>5</v>
      </c>
    </row>
    <row r="260" spans="1:10" x14ac:dyDescent="0.35">
      <c r="A260" t="s">
        <v>262</v>
      </c>
      <c r="B260" t="s">
        <v>10004</v>
      </c>
      <c r="C260">
        <f t="shared" si="12"/>
        <v>1</v>
      </c>
      <c r="D260" t="str">
        <f t="shared" si="13"/>
        <v>Not defaulted</v>
      </c>
      <c r="E260" t="s">
        <v>10005</v>
      </c>
      <c r="F260">
        <f t="shared" si="14"/>
        <v>0</v>
      </c>
      <c r="G260">
        <v>876.00077790674572</v>
      </c>
      <c r="H260">
        <v>22474.574089823622</v>
      </c>
      <c r="I260" cm="1">
        <f t="array" ref="I260">_xlfn.IFS(
  H260&lt;21340.46, 1,
  H260&lt;33516.98, 2,
  H260&lt;43807.73, 3,
  H260&lt;50766.15, 4,
  H260&lt;61656.74, 5,
  TRUE, 6
)</f>
        <v>2</v>
      </c>
      <c r="J260" cm="1">
        <f t="array" ref="J260">_xlfn.IFS(
  G260&lt;481.73, 1,
  G260&lt;835.37, 2,
  G260&lt;1166.31, 3,
  G260&lt;1471.63, 4,
  G260&lt;2008.47, 5,
  TRUE, 6
)</f>
        <v>3</v>
      </c>
    </row>
    <row r="261" spans="1:10" x14ac:dyDescent="0.35">
      <c r="A261" t="s">
        <v>263</v>
      </c>
      <c r="B261" t="s">
        <v>10004</v>
      </c>
      <c r="C261">
        <f t="shared" si="12"/>
        <v>1</v>
      </c>
      <c r="D261" t="str">
        <f t="shared" si="13"/>
        <v>Not defaulted</v>
      </c>
      <c r="E261" t="s">
        <v>10004</v>
      </c>
      <c r="F261">
        <f t="shared" si="14"/>
        <v>1</v>
      </c>
      <c r="G261">
        <v>554.10781153559151</v>
      </c>
      <c r="H261">
        <v>30357.025977162513</v>
      </c>
      <c r="I261" cm="1">
        <f t="array" ref="I261">_xlfn.IFS(
  H261&lt;21340.46, 1,
  H261&lt;33516.98, 2,
  H261&lt;43807.73, 3,
  H261&lt;50766.15, 4,
  H261&lt;61656.74, 5,
  TRUE, 6
)</f>
        <v>2</v>
      </c>
      <c r="J261" cm="1">
        <f t="array" ref="J261">_xlfn.IFS(
  G261&lt;481.73, 1,
  G261&lt;835.37, 2,
  G261&lt;1166.31, 3,
  G261&lt;1471.63, 4,
  G261&lt;2008.47, 5,
  TRUE, 6
)</f>
        <v>2</v>
      </c>
    </row>
    <row r="262" spans="1:10" x14ac:dyDescent="0.35">
      <c r="A262" t="s">
        <v>264</v>
      </c>
      <c r="B262" t="s">
        <v>10004</v>
      </c>
      <c r="C262">
        <f t="shared" si="12"/>
        <v>1</v>
      </c>
      <c r="D262" t="str">
        <f t="shared" si="13"/>
        <v>Not defaulted</v>
      </c>
      <c r="E262" t="s">
        <v>10004</v>
      </c>
      <c r="F262">
        <f t="shared" si="14"/>
        <v>1</v>
      </c>
      <c r="G262">
        <v>891.31789805027597</v>
      </c>
      <c r="H262">
        <v>43945.04165414087</v>
      </c>
      <c r="I262" cm="1">
        <f t="array" ref="I262">_xlfn.IFS(
  H262&lt;21340.46, 1,
  H262&lt;33516.98, 2,
  H262&lt;43807.73, 3,
  H262&lt;50766.15, 4,
  H262&lt;61656.74, 5,
  TRUE, 6
)</f>
        <v>4</v>
      </c>
      <c r="J262" cm="1">
        <f t="array" ref="J262">_xlfn.IFS(
  G262&lt;481.73, 1,
  G262&lt;835.37, 2,
  G262&lt;1166.31, 3,
  G262&lt;1471.63, 4,
  G262&lt;2008.47, 5,
  TRUE, 6
)</f>
        <v>3</v>
      </c>
    </row>
    <row r="263" spans="1:10" x14ac:dyDescent="0.35">
      <c r="A263" t="s">
        <v>265</v>
      </c>
      <c r="B263" t="s">
        <v>10004</v>
      </c>
      <c r="C263">
        <f t="shared" si="12"/>
        <v>1</v>
      </c>
      <c r="D263" t="str">
        <f t="shared" si="13"/>
        <v>Not defaulted</v>
      </c>
      <c r="E263" t="s">
        <v>10004</v>
      </c>
      <c r="F263">
        <f t="shared" si="14"/>
        <v>1</v>
      </c>
      <c r="G263">
        <v>464.83633309580193</v>
      </c>
      <c r="H263">
        <v>27324.899687072862</v>
      </c>
      <c r="I263" cm="1">
        <f t="array" ref="I263">_xlfn.IFS(
  H263&lt;21340.46, 1,
  H263&lt;33516.98, 2,
  H263&lt;43807.73, 3,
  H263&lt;50766.15, 4,
  H263&lt;61656.74, 5,
  TRUE, 6
)</f>
        <v>2</v>
      </c>
      <c r="J263" cm="1">
        <f t="array" ref="J263">_xlfn.IFS(
  G263&lt;481.73, 1,
  G263&lt;835.37, 2,
  G263&lt;1166.31, 3,
  G263&lt;1471.63, 4,
  G263&lt;2008.47, 5,
  TRUE, 6
)</f>
        <v>1</v>
      </c>
    </row>
    <row r="264" spans="1:10" x14ac:dyDescent="0.35">
      <c r="A264" t="s">
        <v>266</v>
      </c>
      <c r="B264" t="s">
        <v>10004</v>
      </c>
      <c r="C264">
        <f t="shared" si="12"/>
        <v>1</v>
      </c>
      <c r="D264" t="str">
        <f t="shared" si="13"/>
        <v>Not defaulted</v>
      </c>
      <c r="E264" t="s">
        <v>10005</v>
      </c>
      <c r="F264">
        <f t="shared" si="14"/>
        <v>0</v>
      </c>
      <c r="G264">
        <v>563.54266110016238</v>
      </c>
      <c r="H264">
        <v>24082.039344103076</v>
      </c>
      <c r="I264" cm="1">
        <f t="array" ref="I264">_xlfn.IFS(
  H264&lt;21340.46, 1,
  H264&lt;33516.98, 2,
  H264&lt;43807.73, 3,
  H264&lt;50766.15, 4,
  H264&lt;61656.74, 5,
  TRUE, 6
)</f>
        <v>2</v>
      </c>
      <c r="J264" cm="1">
        <f t="array" ref="J264">_xlfn.IFS(
  G264&lt;481.73, 1,
  G264&lt;835.37, 2,
  G264&lt;1166.31, 3,
  G264&lt;1471.63, 4,
  G264&lt;2008.47, 5,
  TRUE, 6
)</f>
        <v>2</v>
      </c>
    </row>
    <row r="265" spans="1:10" x14ac:dyDescent="0.35">
      <c r="A265" t="s">
        <v>267</v>
      </c>
      <c r="B265" t="s">
        <v>10005</v>
      </c>
      <c r="C265">
        <f t="shared" si="12"/>
        <v>0</v>
      </c>
      <c r="D265" t="str">
        <f t="shared" si="13"/>
        <v>defaulted</v>
      </c>
      <c r="E265" t="s">
        <v>10004</v>
      </c>
      <c r="F265">
        <f t="shared" si="14"/>
        <v>1</v>
      </c>
      <c r="G265">
        <v>1530.3531571461247</v>
      </c>
      <c r="H265">
        <v>30003.817151115851</v>
      </c>
      <c r="I265" cm="1">
        <f t="array" ref="I265">_xlfn.IFS(
  H265&lt;21340.46, 1,
  H265&lt;33516.98, 2,
  H265&lt;43807.73, 3,
  H265&lt;50766.15, 4,
  H265&lt;61656.74, 5,
  TRUE, 6
)</f>
        <v>2</v>
      </c>
      <c r="J265" cm="1">
        <f t="array" ref="J265">_xlfn.IFS(
  G265&lt;481.73, 1,
  G265&lt;835.37, 2,
  G265&lt;1166.31, 3,
  G265&lt;1471.63, 4,
  G265&lt;2008.47, 5,
  TRUE, 6
)</f>
        <v>5</v>
      </c>
    </row>
    <row r="266" spans="1:10" x14ac:dyDescent="0.35">
      <c r="A266" t="s">
        <v>268</v>
      </c>
      <c r="B266" t="s">
        <v>10004</v>
      </c>
      <c r="C266">
        <f t="shared" si="12"/>
        <v>1</v>
      </c>
      <c r="D266" t="str">
        <f t="shared" si="13"/>
        <v>Not defaulted</v>
      </c>
      <c r="E266" t="s">
        <v>10004</v>
      </c>
      <c r="F266">
        <f t="shared" si="14"/>
        <v>1</v>
      </c>
      <c r="G266">
        <v>990.56702618629492</v>
      </c>
      <c r="H266">
        <v>41690.252622558866</v>
      </c>
      <c r="I266" cm="1">
        <f t="array" ref="I266">_xlfn.IFS(
  H266&lt;21340.46, 1,
  H266&lt;33516.98, 2,
  H266&lt;43807.73, 3,
  H266&lt;50766.15, 4,
  H266&lt;61656.74, 5,
  TRUE, 6
)</f>
        <v>3</v>
      </c>
      <c r="J266" cm="1">
        <f t="array" ref="J266">_xlfn.IFS(
  G266&lt;481.73, 1,
  G266&lt;835.37, 2,
  G266&lt;1166.31, 3,
  G266&lt;1471.63, 4,
  G266&lt;2008.47, 5,
  TRUE, 6
)</f>
        <v>3</v>
      </c>
    </row>
    <row r="267" spans="1:10" x14ac:dyDescent="0.35">
      <c r="A267" t="s">
        <v>269</v>
      </c>
      <c r="B267" t="s">
        <v>10004</v>
      </c>
      <c r="C267">
        <f t="shared" si="12"/>
        <v>1</v>
      </c>
      <c r="D267" t="str">
        <f t="shared" si="13"/>
        <v>Not defaulted</v>
      </c>
      <c r="E267" t="s">
        <v>10004</v>
      </c>
      <c r="F267">
        <f t="shared" si="14"/>
        <v>1</v>
      </c>
      <c r="G267">
        <v>590.3997864987623</v>
      </c>
      <c r="H267">
        <v>42769.203880121902</v>
      </c>
      <c r="I267" cm="1">
        <f t="array" ref="I267">_xlfn.IFS(
  H267&lt;21340.46, 1,
  H267&lt;33516.98, 2,
  H267&lt;43807.73, 3,
  H267&lt;50766.15, 4,
  H267&lt;61656.74, 5,
  TRUE, 6
)</f>
        <v>3</v>
      </c>
      <c r="J267" cm="1">
        <f t="array" ref="J267">_xlfn.IFS(
  G267&lt;481.73, 1,
  G267&lt;835.37, 2,
  G267&lt;1166.31, 3,
  G267&lt;1471.63, 4,
  G267&lt;2008.47, 5,
  TRUE, 6
)</f>
        <v>2</v>
      </c>
    </row>
    <row r="268" spans="1:10" x14ac:dyDescent="0.35">
      <c r="A268" t="s">
        <v>270</v>
      </c>
      <c r="B268" t="s">
        <v>10004</v>
      </c>
      <c r="C268">
        <f t="shared" si="12"/>
        <v>1</v>
      </c>
      <c r="D268" t="str">
        <f t="shared" si="13"/>
        <v>Not defaulted</v>
      </c>
      <c r="E268" t="s">
        <v>10005</v>
      </c>
      <c r="F268">
        <f t="shared" si="14"/>
        <v>0</v>
      </c>
      <c r="G268">
        <v>715.16410957427865</v>
      </c>
      <c r="H268">
        <v>21153.511008171561</v>
      </c>
      <c r="I268" cm="1">
        <f t="array" ref="I268">_xlfn.IFS(
  H268&lt;21340.46, 1,
  H268&lt;33516.98, 2,
  H268&lt;43807.73, 3,
  H268&lt;50766.15, 4,
  H268&lt;61656.74, 5,
  TRUE, 6
)</f>
        <v>1</v>
      </c>
      <c r="J268" cm="1">
        <f t="array" ref="J268">_xlfn.IFS(
  G268&lt;481.73, 1,
  G268&lt;835.37, 2,
  G268&lt;1166.31, 3,
  G268&lt;1471.63, 4,
  G268&lt;2008.47, 5,
  TRUE, 6
)</f>
        <v>2</v>
      </c>
    </row>
    <row r="269" spans="1:10" x14ac:dyDescent="0.35">
      <c r="A269" t="s">
        <v>271</v>
      </c>
      <c r="B269" t="s">
        <v>10004</v>
      </c>
      <c r="C269">
        <f t="shared" si="12"/>
        <v>1</v>
      </c>
      <c r="D269" t="str">
        <f t="shared" si="13"/>
        <v>Not defaulted</v>
      </c>
      <c r="E269" t="s">
        <v>10004</v>
      </c>
      <c r="F269">
        <f t="shared" si="14"/>
        <v>1</v>
      </c>
      <c r="G269">
        <v>1540.3777266777115</v>
      </c>
      <c r="H269">
        <v>41852.078435823809</v>
      </c>
      <c r="I269" cm="1">
        <f t="array" ref="I269">_xlfn.IFS(
  H269&lt;21340.46, 1,
  H269&lt;33516.98, 2,
  H269&lt;43807.73, 3,
  H269&lt;50766.15, 4,
  H269&lt;61656.74, 5,
  TRUE, 6
)</f>
        <v>3</v>
      </c>
      <c r="J269" cm="1">
        <f t="array" ref="J269">_xlfn.IFS(
  G269&lt;481.73, 1,
  G269&lt;835.37, 2,
  G269&lt;1166.31, 3,
  G269&lt;1471.63, 4,
  G269&lt;2008.47, 5,
  TRUE, 6
)</f>
        <v>5</v>
      </c>
    </row>
    <row r="270" spans="1:10" x14ac:dyDescent="0.35">
      <c r="A270" t="s">
        <v>272</v>
      </c>
      <c r="B270" t="s">
        <v>10004</v>
      </c>
      <c r="C270">
        <f t="shared" si="12"/>
        <v>1</v>
      </c>
      <c r="D270" t="str">
        <f t="shared" si="13"/>
        <v>Not defaulted</v>
      </c>
      <c r="E270" t="s">
        <v>10004</v>
      </c>
      <c r="F270">
        <f t="shared" si="14"/>
        <v>1</v>
      </c>
      <c r="G270">
        <v>1243.3265184082825</v>
      </c>
      <c r="H270">
        <v>41639.680381633421</v>
      </c>
      <c r="I270" cm="1">
        <f t="array" ref="I270">_xlfn.IFS(
  H270&lt;21340.46, 1,
  H270&lt;33516.98, 2,
  H270&lt;43807.73, 3,
  H270&lt;50766.15, 4,
  H270&lt;61656.74, 5,
  TRUE, 6
)</f>
        <v>3</v>
      </c>
      <c r="J270" cm="1">
        <f t="array" ref="J270">_xlfn.IFS(
  G270&lt;481.73, 1,
  G270&lt;835.37, 2,
  G270&lt;1166.31, 3,
  G270&lt;1471.63, 4,
  G270&lt;2008.47, 5,
  TRUE, 6
)</f>
        <v>4</v>
      </c>
    </row>
    <row r="271" spans="1:10" x14ac:dyDescent="0.35">
      <c r="A271" t="s">
        <v>273</v>
      </c>
      <c r="B271" t="s">
        <v>10004</v>
      </c>
      <c r="C271">
        <f t="shared" si="12"/>
        <v>1</v>
      </c>
      <c r="D271" t="str">
        <f t="shared" si="13"/>
        <v>Not defaulted</v>
      </c>
      <c r="E271" t="s">
        <v>10005</v>
      </c>
      <c r="F271">
        <f t="shared" si="14"/>
        <v>0</v>
      </c>
      <c r="G271">
        <v>235.32849990887553</v>
      </c>
      <c r="H271">
        <v>20909.704753809627</v>
      </c>
      <c r="I271" cm="1">
        <f t="array" ref="I271">_xlfn.IFS(
  H271&lt;21340.46, 1,
  H271&lt;33516.98, 2,
  H271&lt;43807.73, 3,
  H271&lt;50766.15, 4,
  H271&lt;61656.74, 5,
  TRUE, 6
)</f>
        <v>1</v>
      </c>
      <c r="J271" cm="1">
        <f t="array" ref="J271">_xlfn.IFS(
  G271&lt;481.73, 1,
  G271&lt;835.37, 2,
  G271&lt;1166.31, 3,
  G271&lt;1471.63, 4,
  G271&lt;2008.47, 5,
  TRUE, 6
)</f>
        <v>1</v>
      </c>
    </row>
    <row r="272" spans="1:10" x14ac:dyDescent="0.35">
      <c r="A272" t="s">
        <v>274</v>
      </c>
      <c r="B272" t="s">
        <v>10004</v>
      </c>
      <c r="C272">
        <f t="shared" si="12"/>
        <v>1</v>
      </c>
      <c r="D272" t="str">
        <f t="shared" si="13"/>
        <v>Not defaulted</v>
      </c>
      <c r="E272" t="s">
        <v>10004</v>
      </c>
      <c r="F272">
        <f t="shared" si="14"/>
        <v>1</v>
      </c>
      <c r="G272">
        <v>528.2543231704268</v>
      </c>
      <c r="H272">
        <v>49394.340774525976</v>
      </c>
      <c r="I272" cm="1">
        <f t="array" ref="I272">_xlfn.IFS(
  H272&lt;21340.46, 1,
  H272&lt;33516.98, 2,
  H272&lt;43807.73, 3,
  H272&lt;50766.15, 4,
  H272&lt;61656.74, 5,
  TRUE, 6
)</f>
        <v>4</v>
      </c>
      <c r="J272" cm="1">
        <f t="array" ref="J272">_xlfn.IFS(
  G272&lt;481.73, 1,
  G272&lt;835.37, 2,
  G272&lt;1166.31, 3,
  G272&lt;1471.63, 4,
  G272&lt;2008.47, 5,
  TRUE, 6
)</f>
        <v>2</v>
      </c>
    </row>
    <row r="273" spans="1:10" x14ac:dyDescent="0.35">
      <c r="A273" t="s">
        <v>275</v>
      </c>
      <c r="B273" t="s">
        <v>10004</v>
      </c>
      <c r="C273">
        <f t="shared" si="12"/>
        <v>1</v>
      </c>
      <c r="D273" t="str">
        <f t="shared" si="13"/>
        <v>Not defaulted</v>
      </c>
      <c r="E273" t="s">
        <v>10004</v>
      </c>
      <c r="F273">
        <f t="shared" si="14"/>
        <v>1</v>
      </c>
      <c r="G273">
        <v>592.25389562288024</v>
      </c>
      <c r="H273">
        <v>30731.201603129037</v>
      </c>
      <c r="I273" cm="1">
        <f t="array" ref="I273">_xlfn.IFS(
  H273&lt;21340.46, 1,
  H273&lt;33516.98, 2,
  H273&lt;43807.73, 3,
  H273&lt;50766.15, 4,
  H273&lt;61656.74, 5,
  TRUE, 6
)</f>
        <v>2</v>
      </c>
      <c r="J273" cm="1">
        <f t="array" ref="J273">_xlfn.IFS(
  G273&lt;481.73, 1,
  G273&lt;835.37, 2,
  G273&lt;1166.31, 3,
  G273&lt;1471.63, 4,
  G273&lt;2008.47, 5,
  TRUE, 6
)</f>
        <v>2</v>
      </c>
    </row>
    <row r="274" spans="1:10" x14ac:dyDescent="0.35">
      <c r="A274" t="s">
        <v>276</v>
      </c>
      <c r="B274" t="s">
        <v>10004</v>
      </c>
      <c r="C274">
        <f t="shared" si="12"/>
        <v>1</v>
      </c>
      <c r="D274" t="str">
        <f t="shared" si="13"/>
        <v>Not defaulted</v>
      </c>
      <c r="E274" t="s">
        <v>10004</v>
      </c>
      <c r="F274">
        <f t="shared" si="14"/>
        <v>1</v>
      </c>
      <c r="G274">
        <v>705.20497198623912</v>
      </c>
      <c r="H274">
        <v>42683.187243286018</v>
      </c>
      <c r="I274" cm="1">
        <f t="array" ref="I274">_xlfn.IFS(
  H274&lt;21340.46, 1,
  H274&lt;33516.98, 2,
  H274&lt;43807.73, 3,
  H274&lt;50766.15, 4,
  H274&lt;61656.74, 5,
  TRUE, 6
)</f>
        <v>3</v>
      </c>
      <c r="J274" cm="1">
        <f t="array" ref="J274">_xlfn.IFS(
  G274&lt;481.73, 1,
  G274&lt;835.37, 2,
  G274&lt;1166.31, 3,
  G274&lt;1471.63, 4,
  G274&lt;2008.47, 5,
  TRUE, 6
)</f>
        <v>2</v>
      </c>
    </row>
    <row r="275" spans="1:10" x14ac:dyDescent="0.35">
      <c r="A275" t="s">
        <v>277</v>
      </c>
      <c r="B275" t="s">
        <v>10004</v>
      </c>
      <c r="C275">
        <f t="shared" si="12"/>
        <v>1</v>
      </c>
      <c r="D275" t="str">
        <f t="shared" si="13"/>
        <v>Not defaulted</v>
      </c>
      <c r="E275" t="s">
        <v>10004</v>
      </c>
      <c r="F275">
        <f t="shared" si="14"/>
        <v>1</v>
      </c>
      <c r="G275">
        <v>456.51564399060737</v>
      </c>
      <c r="H275">
        <v>48195.775837075351</v>
      </c>
      <c r="I275" cm="1">
        <f t="array" ref="I275">_xlfn.IFS(
  H275&lt;21340.46, 1,
  H275&lt;33516.98, 2,
  H275&lt;43807.73, 3,
  H275&lt;50766.15, 4,
  H275&lt;61656.74, 5,
  TRUE, 6
)</f>
        <v>4</v>
      </c>
      <c r="J275" cm="1">
        <f t="array" ref="J275">_xlfn.IFS(
  G275&lt;481.73, 1,
  G275&lt;835.37, 2,
  G275&lt;1166.31, 3,
  G275&lt;1471.63, 4,
  G275&lt;2008.47, 5,
  TRUE, 6
)</f>
        <v>1</v>
      </c>
    </row>
    <row r="276" spans="1:10" x14ac:dyDescent="0.35">
      <c r="A276" t="s">
        <v>278</v>
      </c>
      <c r="B276" t="s">
        <v>10004</v>
      </c>
      <c r="C276">
        <f t="shared" si="12"/>
        <v>1</v>
      </c>
      <c r="D276" t="str">
        <f t="shared" si="13"/>
        <v>Not defaulted</v>
      </c>
      <c r="E276" t="s">
        <v>10005</v>
      </c>
      <c r="F276">
        <f t="shared" si="14"/>
        <v>0</v>
      </c>
      <c r="G276">
        <v>470.71757465280609</v>
      </c>
      <c r="H276">
        <v>18052.104999098308</v>
      </c>
      <c r="I276" cm="1">
        <f t="array" ref="I276">_xlfn.IFS(
  H276&lt;21340.46, 1,
  H276&lt;33516.98, 2,
  H276&lt;43807.73, 3,
  H276&lt;50766.15, 4,
  H276&lt;61656.74, 5,
  TRUE, 6
)</f>
        <v>1</v>
      </c>
      <c r="J276" cm="1">
        <f t="array" ref="J276">_xlfn.IFS(
  G276&lt;481.73, 1,
  G276&lt;835.37, 2,
  G276&lt;1166.31, 3,
  G276&lt;1471.63, 4,
  G276&lt;2008.47, 5,
  TRUE, 6
)</f>
        <v>1</v>
      </c>
    </row>
    <row r="277" spans="1:10" x14ac:dyDescent="0.35">
      <c r="A277" t="s">
        <v>279</v>
      </c>
      <c r="B277" t="s">
        <v>10004</v>
      </c>
      <c r="C277">
        <f t="shared" si="12"/>
        <v>1</v>
      </c>
      <c r="D277" t="str">
        <f t="shared" si="13"/>
        <v>Not defaulted</v>
      </c>
      <c r="E277" t="s">
        <v>10005</v>
      </c>
      <c r="F277">
        <f t="shared" si="14"/>
        <v>0</v>
      </c>
      <c r="G277">
        <v>1503.0751298552411</v>
      </c>
      <c r="H277">
        <v>10600.413540323476</v>
      </c>
      <c r="I277" cm="1">
        <f t="array" ref="I277">_xlfn.IFS(
  H277&lt;21340.46, 1,
  H277&lt;33516.98, 2,
  H277&lt;43807.73, 3,
  H277&lt;50766.15, 4,
  H277&lt;61656.74, 5,
  TRUE, 6
)</f>
        <v>1</v>
      </c>
      <c r="J277" cm="1">
        <f t="array" ref="J277">_xlfn.IFS(
  G277&lt;481.73, 1,
  G277&lt;835.37, 2,
  G277&lt;1166.31, 3,
  G277&lt;1471.63, 4,
  G277&lt;2008.47, 5,
  TRUE, 6
)</f>
        <v>5</v>
      </c>
    </row>
    <row r="278" spans="1:10" x14ac:dyDescent="0.35">
      <c r="A278" t="s">
        <v>280</v>
      </c>
      <c r="B278" t="s">
        <v>10004</v>
      </c>
      <c r="C278">
        <f t="shared" si="12"/>
        <v>1</v>
      </c>
      <c r="D278" t="str">
        <f t="shared" si="13"/>
        <v>Not defaulted</v>
      </c>
      <c r="E278" t="s">
        <v>10004</v>
      </c>
      <c r="F278">
        <f t="shared" si="14"/>
        <v>1</v>
      </c>
      <c r="G278">
        <v>1362.9655954038265</v>
      </c>
      <c r="H278">
        <v>44217.916035229086</v>
      </c>
      <c r="I278" cm="1">
        <f t="array" ref="I278">_xlfn.IFS(
  H278&lt;21340.46, 1,
  H278&lt;33516.98, 2,
  H278&lt;43807.73, 3,
  H278&lt;50766.15, 4,
  H278&lt;61656.74, 5,
  TRUE, 6
)</f>
        <v>4</v>
      </c>
      <c r="J278" cm="1">
        <f t="array" ref="J278">_xlfn.IFS(
  G278&lt;481.73, 1,
  G278&lt;835.37, 2,
  G278&lt;1166.31, 3,
  G278&lt;1471.63, 4,
  G278&lt;2008.47, 5,
  TRUE, 6
)</f>
        <v>4</v>
      </c>
    </row>
    <row r="279" spans="1:10" x14ac:dyDescent="0.35">
      <c r="A279" t="s">
        <v>281</v>
      </c>
      <c r="B279" t="s">
        <v>10004</v>
      </c>
      <c r="C279">
        <f t="shared" si="12"/>
        <v>1</v>
      </c>
      <c r="D279" t="str">
        <f t="shared" si="13"/>
        <v>Not defaulted</v>
      </c>
      <c r="E279" t="s">
        <v>10004</v>
      </c>
      <c r="F279">
        <f t="shared" si="14"/>
        <v>1</v>
      </c>
      <c r="G279">
        <v>908.77157368793985</v>
      </c>
      <c r="H279">
        <v>45032.845985115215</v>
      </c>
      <c r="I279" cm="1">
        <f t="array" ref="I279">_xlfn.IFS(
  H279&lt;21340.46, 1,
  H279&lt;33516.98, 2,
  H279&lt;43807.73, 3,
  H279&lt;50766.15, 4,
  H279&lt;61656.74, 5,
  TRUE, 6
)</f>
        <v>4</v>
      </c>
      <c r="J279" cm="1">
        <f t="array" ref="J279">_xlfn.IFS(
  G279&lt;481.73, 1,
  G279&lt;835.37, 2,
  G279&lt;1166.31, 3,
  G279&lt;1471.63, 4,
  G279&lt;2008.47, 5,
  TRUE, 6
)</f>
        <v>3</v>
      </c>
    </row>
    <row r="280" spans="1:10" x14ac:dyDescent="0.35">
      <c r="A280" t="s">
        <v>282</v>
      </c>
      <c r="B280" t="s">
        <v>10004</v>
      </c>
      <c r="C280">
        <f t="shared" si="12"/>
        <v>1</v>
      </c>
      <c r="D280" t="str">
        <f t="shared" si="13"/>
        <v>Not defaulted</v>
      </c>
      <c r="E280" t="s">
        <v>10005</v>
      </c>
      <c r="F280">
        <f t="shared" si="14"/>
        <v>0</v>
      </c>
      <c r="G280">
        <v>1096.8202721451462</v>
      </c>
      <c r="H280">
        <v>16148.060006606365</v>
      </c>
      <c r="I280" cm="1">
        <f t="array" ref="I280">_xlfn.IFS(
  H280&lt;21340.46, 1,
  H280&lt;33516.98, 2,
  H280&lt;43807.73, 3,
  H280&lt;50766.15, 4,
  H280&lt;61656.74, 5,
  TRUE, 6
)</f>
        <v>1</v>
      </c>
      <c r="J280" cm="1">
        <f t="array" ref="J280">_xlfn.IFS(
  G280&lt;481.73, 1,
  G280&lt;835.37, 2,
  G280&lt;1166.31, 3,
  G280&lt;1471.63, 4,
  G280&lt;2008.47, 5,
  TRUE, 6
)</f>
        <v>3</v>
      </c>
    </row>
    <row r="281" spans="1:10" x14ac:dyDescent="0.35">
      <c r="A281" t="s">
        <v>283</v>
      </c>
      <c r="B281" t="s">
        <v>10004</v>
      </c>
      <c r="C281">
        <f t="shared" si="12"/>
        <v>1</v>
      </c>
      <c r="D281" t="str">
        <f t="shared" si="13"/>
        <v>Not defaulted</v>
      </c>
      <c r="E281" t="s">
        <v>10004</v>
      </c>
      <c r="F281">
        <f t="shared" si="14"/>
        <v>1</v>
      </c>
      <c r="G281">
        <v>369.2219424756529</v>
      </c>
      <c r="H281">
        <v>47835.091045314162</v>
      </c>
      <c r="I281" cm="1">
        <f t="array" ref="I281">_xlfn.IFS(
  H281&lt;21340.46, 1,
  H281&lt;33516.98, 2,
  H281&lt;43807.73, 3,
  H281&lt;50766.15, 4,
  H281&lt;61656.74, 5,
  TRUE, 6
)</f>
        <v>4</v>
      </c>
      <c r="J281" cm="1">
        <f t="array" ref="J281">_xlfn.IFS(
  G281&lt;481.73, 1,
  G281&lt;835.37, 2,
  G281&lt;1166.31, 3,
  G281&lt;1471.63, 4,
  G281&lt;2008.47, 5,
  TRUE, 6
)</f>
        <v>1</v>
      </c>
    </row>
    <row r="282" spans="1:10" x14ac:dyDescent="0.35">
      <c r="A282" t="s">
        <v>284</v>
      </c>
      <c r="B282" t="s">
        <v>10004</v>
      </c>
      <c r="C282">
        <f t="shared" si="12"/>
        <v>1</v>
      </c>
      <c r="D282" t="str">
        <f t="shared" si="13"/>
        <v>Not defaulted</v>
      </c>
      <c r="E282" t="s">
        <v>10004</v>
      </c>
      <c r="F282">
        <f t="shared" si="14"/>
        <v>1</v>
      </c>
      <c r="G282">
        <v>673.3998990463482</v>
      </c>
      <c r="H282">
        <v>50256.29021187211</v>
      </c>
      <c r="I282" cm="1">
        <f t="array" ref="I282">_xlfn.IFS(
  H282&lt;21340.46, 1,
  H282&lt;33516.98, 2,
  H282&lt;43807.73, 3,
  H282&lt;50766.15, 4,
  H282&lt;61656.74, 5,
  TRUE, 6
)</f>
        <v>4</v>
      </c>
      <c r="J282" cm="1">
        <f t="array" ref="J282">_xlfn.IFS(
  G282&lt;481.73, 1,
  G282&lt;835.37, 2,
  G282&lt;1166.31, 3,
  G282&lt;1471.63, 4,
  G282&lt;2008.47, 5,
  TRUE, 6
)</f>
        <v>2</v>
      </c>
    </row>
    <row r="283" spans="1:10" x14ac:dyDescent="0.35">
      <c r="A283" t="s">
        <v>285</v>
      </c>
      <c r="B283" t="s">
        <v>10004</v>
      </c>
      <c r="C283">
        <f t="shared" si="12"/>
        <v>1</v>
      </c>
      <c r="D283" t="str">
        <f t="shared" si="13"/>
        <v>Not defaulted</v>
      </c>
      <c r="E283" t="s">
        <v>10004</v>
      </c>
      <c r="F283">
        <f t="shared" si="14"/>
        <v>1</v>
      </c>
      <c r="G283">
        <v>1038.5000075215271</v>
      </c>
      <c r="H283">
        <v>51173.141376377353</v>
      </c>
      <c r="I283" cm="1">
        <f t="array" ref="I283">_xlfn.IFS(
  H283&lt;21340.46, 1,
  H283&lt;33516.98, 2,
  H283&lt;43807.73, 3,
  H283&lt;50766.15, 4,
  H283&lt;61656.74, 5,
  TRUE, 6
)</f>
        <v>5</v>
      </c>
      <c r="J283" cm="1">
        <f t="array" ref="J283">_xlfn.IFS(
  G283&lt;481.73, 1,
  G283&lt;835.37, 2,
  G283&lt;1166.31, 3,
  G283&lt;1471.63, 4,
  G283&lt;2008.47, 5,
  TRUE, 6
)</f>
        <v>3</v>
      </c>
    </row>
    <row r="284" spans="1:10" x14ac:dyDescent="0.35">
      <c r="A284" t="s">
        <v>286</v>
      </c>
      <c r="B284" t="s">
        <v>10004</v>
      </c>
      <c r="C284">
        <f t="shared" si="12"/>
        <v>1</v>
      </c>
      <c r="D284" t="str">
        <f t="shared" si="13"/>
        <v>Not defaulted</v>
      </c>
      <c r="E284" t="s">
        <v>10004</v>
      </c>
      <c r="F284">
        <f t="shared" si="14"/>
        <v>1</v>
      </c>
      <c r="G284">
        <v>0</v>
      </c>
      <c r="H284">
        <v>28762.923779748427</v>
      </c>
      <c r="I284" cm="1">
        <f t="array" ref="I284">_xlfn.IFS(
  H284&lt;21340.46, 1,
  H284&lt;33516.98, 2,
  H284&lt;43807.73, 3,
  H284&lt;50766.15, 4,
  H284&lt;61656.74, 5,
  TRUE, 6
)</f>
        <v>2</v>
      </c>
      <c r="J284" cm="1">
        <f t="array" ref="J284">_xlfn.IFS(
  G284&lt;481.73, 1,
  G284&lt;835.37, 2,
  G284&lt;1166.31, 3,
  G284&lt;1471.63, 4,
  G284&lt;2008.47, 5,
  TRUE, 6
)</f>
        <v>1</v>
      </c>
    </row>
    <row r="285" spans="1:10" x14ac:dyDescent="0.35">
      <c r="A285" t="s">
        <v>287</v>
      </c>
      <c r="B285" t="s">
        <v>10004</v>
      </c>
      <c r="C285">
        <f t="shared" si="12"/>
        <v>1</v>
      </c>
      <c r="D285" t="str">
        <f t="shared" si="13"/>
        <v>Not defaulted</v>
      </c>
      <c r="E285" t="s">
        <v>10004</v>
      </c>
      <c r="F285">
        <f t="shared" si="14"/>
        <v>1</v>
      </c>
      <c r="G285">
        <v>527.19408657330837</v>
      </c>
      <c r="H285">
        <v>32431.118259603863</v>
      </c>
      <c r="I285" cm="1">
        <f t="array" ref="I285">_xlfn.IFS(
  H285&lt;21340.46, 1,
  H285&lt;33516.98, 2,
  H285&lt;43807.73, 3,
  H285&lt;50766.15, 4,
  H285&lt;61656.74, 5,
  TRUE, 6
)</f>
        <v>2</v>
      </c>
      <c r="J285" cm="1">
        <f t="array" ref="J285">_xlfn.IFS(
  G285&lt;481.73, 1,
  G285&lt;835.37, 2,
  G285&lt;1166.31, 3,
  G285&lt;1471.63, 4,
  G285&lt;2008.47, 5,
  TRUE, 6
)</f>
        <v>2</v>
      </c>
    </row>
    <row r="286" spans="1:10" x14ac:dyDescent="0.35">
      <c r="A286" t="s">
        <v>288</v>
      </c>
      <c r="B286" t="s">
        <v>10004</v>
      </c>
      <c r="C286">
        <f t="shared" si="12"/>
        <v>1</v>
      </c>
      <c r="D286" t="str">
        <f t="shared" si="13"/>
        <v>Not defaulted</v>
      </c>
      <c r="E286" t="s">
        <v>10004</v>
      </c>
      <c r="F286">
        <f t="shared" si="14"/>
        <v>1</v>
      </c>
      <c r="G286">
        <v>817.4693368161046</v>
      </c>
      <c r="H286">
        <v>32974.42735243067</v>
      </c>
      <c r="I286" cm="1">
        <f t="array" ref="I286">_xlfn.IFS(
  H286&lt;21340.46, 1,
  H286&lt;33516.98, 2,
  H286&lt;43807.73, 3,
  H286&lt;50766.15, 4,
  H286&lt;61656.74, 5,
  TRUE, 6
)</f>
        <v>2</v>
      </c>
      <c r="J286" cm="1">
        <f t="array" ref="J286">_xlfn.IFS(
  G286&lt;481.73, 1,
  G286&lt;835.37, 2,
  G286&lt;1166.31, 3,
  G286&lt;1471.63, 4,
  G286&lt;2008.47, 5,
  TRUE, 6
)</f>
        <v>2</v>
      </c>
    </row>
    <row r="287" spans="1:10" x14ac:dyDescent="0.35">
      <c r="A287" t="s">
        <v>289</v>
      </c>
      <c r="B287" t="s">
        <v>10004</v>
      </c>
      <c r="C287">
        <f t="shared" si="12"/>
        <v>1</v>
      </c>
      <c r="D287" t="str">
        <f t="shared" si="13"/>
        <v>Not defaulted</v>
      </c>
      <c r="E287" t="s">
        <v>10005</v>
      </c>
      <c r="F287">
        <f t="shared" si="14"/>
        <v>0</v>
      </c>
      <c r="G287">
        <v>1549.0427545174239</v>
      </c>
      <c r="H287">
        <v>19702.293205825998</v>
      </c>
      <c r="I287" cm="1">
        <f t="array" ref="I287">_xlfn.IFS(
  H287&lt;21340.46, 1,
  H287&lt;33516.98, 2,
  H287&lt;43807.73, 3,
  H287&lt;50766.15, 4,
  H287&lt;61656.74, 5,
  TRUE, 6
)</f>
        <v>1</v>
      </c>
      <c r="J287" cm="1">
        <f t="array" ref="J287">_xlfn.IFS(
  G287&lt;481.73, 1,
  G287&lt;835.37, 2,
  G287&lt;1166.31, 3,
  G287&lt;1471.63, 4,
  G287&lt;2008.47, 5,
  TRUE, 6
)</f>
        <v>5</v>
      </c>
    </row>
    <row r="288" spans="1:10" x14ac:dyDescent="0.35">
      <c r="A288" t="s">
        <v>290</v>
      </c>
      <c r="B288" t="s">
        <v>10004</v>
      </c>
      <c r="C288">
        <f t="shared" si="12"/>
        <v>1</v>
      </c>
      <c r="D288" t="str">
        <f t="shared" si="13"/>
        <v>Not defaulted</v>
      </c>
      <c r="E288" t="s">
        <v>10005</v>
      </c>
      <c r="F288">
        <f t="shared" si="14"/>
        <v>0</v>
      </c>
      <c r="G288">
        <v>566.71378935163068</v>
      </c>
      <c r="H288">
        <v>11853.953166818152</v>
      </c>
      <c r="I288" cm="1">
        <f t="array" ref="I288">_xlfn.IFS(
  H288&lt;21340.46, 1,
  H288&lt;33516.98, 2,
  H288&lt;43807.73, 3,
  H288&lt;50766.15, 4,
  H288&lt;61656.74, 5,
  TRUE, 6
)</f>
        <v>1</v>
      </c>
      <c r="J288" cm="1">
        <f t="array" ref="J288">_xlfn.IFS(
  G288&lt;481.73, 1,
  G288&lt;835.37, 2,
  G288&lt;1166.31, 3,
  G288&lt;1471.63, 4,
  G288&lt;2008.47, 5,
  TRUE, 6
)</f>
        <v>2</v>
      </c>
    </row>
    <row r="289" spans="1:10" x14ac:dyDescent="0.35">
      <c r="A289" t="s">
        <v>291</v>
      </c>
      <c r="B289" t="s">
        <v>10004</v>
      </c>
      <c r="C289">
        <f t="shared" si="12"/>
        <v>1</v>
      </c>
      <c r="D289" t="str">
        <f t="shared" si="13"/>
        <v>Not defaulted</v>
      </c>
      <c r="E289" t="s">
        <v>10004</v>
      </c>
      <c r="F289">
        <f t="shared" si="14"/>
        <v>1</v>
      </c>
      <c r="G289">
        <v>1496.056464875905</v>
      </c>
      <c r="H289">
        <v>24935.918742096153</v>
      </c>
      <c r="I289" cm="1">
        <f t="array" ref="I289">_xlfn.IFS(
  H289&lt;21340.46, 1,
  H289&lt;33516.98, 2,
  H289&lt;43807.73, 3,
  H289&lt;50766.15, 4,
  H289&lt;61656.74, 5,
  TRUE, 6
)</f>
        <v>2</v>
      </c>
      <c r="J289" cm="1">
        <f t="array" ref="J289">_xlfn.IFS(
  G289&lt;481.73, 1,
  G289&lt;835.37, 2,
  G289&lt;1166.31, 3,
  G289&lt;1471.63, 4,
  G289&lt;2008.47, 5,
  TRUE, 6
)</f>
        <v>5</v>
      </c>
    </row>
    <row r="290" spans="1:10" x14ac:dyDescent="0.35">
      <c r="A290" t="s">
        <v>292</v>
      </c>
      <c r="B290" t="s">
        <v>10004</v>
      </c>
      <c r="C290">
        <f t="shared" si="12"/>
        <v>1</v>
      </c>
      <c r="D290" t="str">
        <f t="shared" si="13"/>
        <v>Not defaulted</v>
      </c>
      <c r="E290" t="s">
        <v>10004</v>
      </c>
      <c r="F290">
        <f t="shared" si="14"/>
        <v>1</v>
      </c>
      <c r="G290">
        <v>862.65665641665055</v>
      </c>
      <c r="H290">
        <v>42844.834002341697</v>
      </c>
      <c r="I290" cm="1">
        <f t="array" ref="I290">_xlfn.IFS(
  H290&lt;21340.46, 1,
  H290&lt;33516.98, 2,
  H290&lt;43807.73, 3,
  H290&lt;50766.15, 4,
  H290&lt;61656.74, 5,
  TRUE, 6
)</f>
        <v>3</v>
      </c>
      <c r="J290" cm="1">
        <f t="array" ref="J290">_xlfn.IFS(
  G290&lt;481.73, 1,
  G290&lt;835.37, 2,
  G290&lt;1166.31, 3,
  G290&lt;1471.63, 4,
  G290&lt;2008.47, 5,
  TRUE, 6
)</f>
        <v>3</v>
      </c>
    </row>
    <row r="291" spans="1:10" x14ac:dyDescent="0.35">
      <c r="A291" t="s">
        <v>293</v>
      </c>
      <c r="B291" t="s">
        <v>10004</v>
      </c>
      <c r="C291">
        <f t="shared" si="12"/>
        <v>1</v>
      </c>
      <c r="D291" t="str">
        <f t="shared" si="13"/>
        <v>Not defaulted</v>
      </c>
      <c r="E291" t="s">
        <v>10004</v>
      </c>
      <c r="F291">
        <f t="shared" si="14"/>
        <v>1</v>
      </c>
      <c r="G291">
        <v>1259.1494178925677</v>
      </c>
      <c r="H291">
        <v>31263.641081672002</v>
      </c>
      <c r="I291" cm="1">
        <f t="array" ref="I291">_xlfn.IFS(
  H291&lt;21340.46, 1,
  H291&lt;33516.98, 2,
  H291&lt;43807.73, 3,
  H291&lt;50766.15, 4,
  H291&lt;61656.74, 5,
  TRUE, 6
)</f>
        <v>2</v>
      </c>
      <c r="J291" cm="1">
        <f t="array" ref="J291">_xlfn.IFS(
  G291&lt;481.73, 1,
  G291&lt;835.37, 2,
  G291&lt;1166.31, 3,
  G291&lt;1471.63, 4,
  G291&lt;2008.47, 5,
  TRUE, 6
)</f>
        <v>4</v>
      </c>
    </row>
    <row r="292" spans="1:10" x14ac:dyDescent="0.35">
      <c r="A292" t="s">
        <v>294</v>
      </c>
      <c r="B292" t="s">
        <v>10004</v>
      </c>
      <c r="C292">
        <f t="shared" si="12"/>
        <v>1</v>
      </c>
      <c r="D292" t="str">
        <f t="shared" si="13"/>
        <v>Not defaulted</v>
      </c>
      <c r="E292" t="s">
        <v>10004</v>
      </c>
      <c r="F292">
        <f t="shared" si="14"/>
        <v>1</v>
      </c>
      <c r="G292">
        <v>1025.0388330316234</v>
      </c>
      <c r="H292">
        <v>43510.049637857555</v>
      </c>
      <c r="I292" cm="1">
        <f t="array" ref="I292">_xlfn.IFS(
  H292&lt;21340.46, 1,
  H292&lt;33516.98, 2,
  H292&lt;43807.73, 3,
  H292&lt;50766.15, 4,
  H292&lt;61656.74, 5,
  TRUE, 6
)</f>
        <v>3</v>
      </c>
      <c r="J292" cm="1">
        <f t="array" ref="J292">_xlfn.IFS(
  G292&lt;481.73, 1,
  G292&lt;835.37, 2,
  G292&lt;1166.31, 3,
  G292&lt;1471.63, 4,
  G292&lt;2008.47, 5,
  TRUE, 6
)</f>
        <v>3</v>
      </c>
    </row>
    <row r="293" spans="1:10" x14ac:dyDescent="0.35">
      <c r="A293" t="s">
        <v>295</v>
      </c>
      <c r="B293" t="s">
        <v>10004</v>
      </c>
      <c r="C293">
        <f t="shared" si="12"/>
        <v>1</v>
      </c>
      <c r="D293" t="str">
        <f t="shared" si="13"/>
        <v>Not defaulted</v>
      </c>
      <c r="E293" t="s">
        <v>10005</v>
      </c>
      <c r="F293">
        <f t="shared" si="14"/>
        <v>0</v>
      </c>
      <c r="G293">
        <v>703.27778710273719</v>
      </c>
      <c r="H293">
        <v>14793.74267668931</v>
      </c>
      <c r="I293" cm="1">
        <f t="array" ref="I293">_xlfn.IFS(
  H293&lt;21340.46, 1,
  H293&lt;33516.98, 2,
  H293&lt;43807.73, 3,
  H293&lt;50766.15, 4,
  H293&lt;61656.74, 5,
  TRUE, 6
)</f>
        <v>1</v>
      </c>
      <c r="J293" cm="1">
        <f t="array" ref="J293">_xlfn.IFS(
  G293&lt;481.73, 1,
  G293&lt;835.37, 2,
  G293&lt;1166.31, 3,
  G293&lt;1471.63, 4,
  G293&lt;2008.47, 5,
  TRUE, 6
)</f>
        <v>2</v>
      </c>
    </row>
    <row r="294" spans="1:10" x14ac:dyDescent="0.35">
      <c r="A294" t="s">
        <v>296</v>
      </c>
      <c r="B294" t="s">
        <v>10004</v>
      </c>
      <c r="C294">
        <f t="shared" si="12"/>
        <v>1</v>
      </c>
      <c r="D294" t="str">
        <f t="shared" si="13"/>
        <v>Not defaulted</v>
      </c>
      <c r="E294" t="s">
        <v>10005</v>
      </c>
      <c r="F294">
        <f t="shared" si="14"/>
        <v>0</v>
      </c>
      <c r="G294">
        <v>1082.3914973458864</v>
      </c>
      <c r="H294">
        <v>15175.361214921595</v>
      </c>
      <c r="I294" cm="1">
        <f t="array" ref="I294">_xlfn.IFS(
  H294&lt;21340.46, 1,
  H294&lt;33516.98, 2,
  H294&lt;43807.73, 3,
  H294&lt;50766.15, 4,
  H294&lt;61656.74, 5,
  TRUE, 6
)</f>
        <v>1</v>
      </c>
      <c r="J294" cm="1">
        <f t="array" ref="J294">_xlfn.IFS(
  G294&lt;481.73, 1,
  G294&lt;835.37, 2,
  G294&lt;1166.31, 3,
  G294&lt;1471.63, 4,
  G294&lt;2008.47, 5,
  TRUE, 6
)</f>
        <v>3</v>
      </c>
    </row>
    <row r="295" spans="1:10" x14ac:dyDescent="0.35">
      <c r="A295" t="s">
        <v>297</v>
      </c>
      <c r="B295" t="s">
        <v>10004</v>
      </c>
      <c r="C295">
        <f t="shared" si="12"/>
        <v>1</v>
      </c>
      <c r="D295" t="str">
        <f t="shared" si="13"/>
        <v>Not defaulted</v>
      </c>
      <c r="E295" t="s">
        <v>10004</v>
      </c>
      <c r="F295">
        <f t="shared" si="14"/>
        <v>1</v>
      </c>
      <c r="G295">
        <v>910.44902353362772</v>
      </c>
      <c r="H295">
        <v>44054.916423269555</v>
      </c>
      <c r="I295" cm="1">
        <f t="array" ref="I295">_xlfn.IFS(
  H295&lt;21340.46, 1,
  H295&lt;33516.98, 2,
  H295&lt;43807.73, 3,
  H295&lt;50766.15, 4,
  H295&lt;61656.74, 5,
  TRUE, 6
)</f>
        <v>4</v>
      </c>
      <c r="J295" cm="1">
        <f t="array" ref="J295">_xlfn.IFS(
  G295&lt;481.73, 1,
  G295&lt;835.37, 2,
  G295&lt;1166.31, 3,
  G295&lt;1471.63, 4,
  G295&lt;2008.47, 5,
  TRUE, 6
)</f>
        <v>3</v>
      </c>
    </row>
    <row r="296" spans="1:10" x14ac:dyDescent="0.35">
      <c r="A296" t="s">
        <v>298</v>
      </c>
      <c r="B296" t="s">
        <v>10004</v>
      </c>
      <c r="C296">
        <f t="shared" si="12"/>
        <v>1</v>
      </c>
      <c r="D296" t="str">
        <f t="shared" si="13"/>
        <v>Not defaulted</v>
      </c>
      <c r="E296" t="s">
        <v>10005</v>
      </c>
      <c r="F296">
        <f t="shared" si="14"/>
        <v>0</v>
      </c>
      <c r="G296">
        <v>996.54386216079581</v>
      </c>
      <c r="H296">
        <v>16995.660404948059</v>
      </c>
      <c r="I296" cm="1">
        <f t="array" ref="I296">_xlfn.IFS(
  H296&lt;21340.46, 1,
  H296&lt;33516.98, 2,
  H296&lt;43807.73, 3,
  H296&lt;50766.15, 4,
  H296&lt;61656.74, 5,
  TRUE, 6
)</f>
        <v>1</v>
      </c>
      <c r="J296" cm="1">
        <f t="array" ref="J296">_xlfn.IFS(
  G296&lt;481.73, 1,
  G296&lt;835.37, 2,
  G296&lt;1166.31, 3,
  G296&lt;1471.63, 4,
  G296&lt;2008.47, 5,
  TRUE, 6
)</f>
        <v>3</v>
      </c>
    </row>
    <row r="297" spans="1:10" x14ac:dyDescent="0.35">
      <c r="A297" t="s">
        <v>299</v>
      </c>
      <c r="B297" t="s">
        <v>10004</v>
      </c>
      <c r="C297">
        <f t="shared" si="12"/>
        <v>1</v>
      </c>
      <c r="D297" t="str">
        <f t="shared" si="13"/>
        <v>Not defaulted</v>
      </c>
      <c r="E297" t="s">
        <v>10004</v>
      </c>
      <c r="F297">
        <f t="shared" si="14"/>
        <v>1</v>
      </c>
      <c r="G297">
        <v>353.77822600897343</v>
      </c>
      <c r="H297">
        <v>58514.318076477153</v>
      </c>
      <c r="I297" cm="1">
        <f t="array" ref="I297">_xlfn.IFS(
  H297&lt;21340.46, 1,
  H297&lt;33516.98, 2,
  H297&lt;43807.73, 3,
  H297&lt;50766.15, 4,
  H297&lt;61656.74, 5,
  TRUE, 6
)</f>
        <v>5</v>
      </c>
      <c r="J297" cm="1">
        <f t="array" ref="J297">_xlfn.IFS(
  G297&lt;481.73, 1,
  G297&lt;835.37, 2,
  G297&lt;1166.31, 3,
  G297&lt;1471.63, 4,
  G297&lt;2008.47, 5,
  TRUE, 6
)</f>
        <v>1</v>
      </c>
    </row>
    <row r="298" spans="1:10" x14ac:dyDescent="0.35">
      <c r="A298" t="s">
        <v>300</v>
      </c>
      <c r="B298" t="s">
        <v>10004</v>
      </c>
      <c r="C298">
        <f t="shared" si="12"/>
        <v>1</v>
      </c>
      <c r="D298" t="str">
        <f t="shared" si="13"/>
        <v>Not defaulted</v>
      </c>
      <c r="E298" t="s">
        <v>10005</v>
      </c>
      <c r="F298">
        <f t="shared" si="14"/>
        <v>0</v>
      </c>
      <c r="G298">
        <v>782.71082750063022</v>
      </c>
      <c r="H298">
        <v>13300.297468343819</v>
      </c>
      <c r="I298" cm="1">
        <f t="array" ref="I298">_xlfn.IFS(
  H298&lt;21340.46, 1,
  H298&lt;33516.98, 2,
  H298&lt;43807.73, 3,
  H298&lt;50766.15, 4,
  H298&lt;61656.74, 5,
  TRUE, 6
)</f>
        <v>1</v>
      </c>
      <c r="J298" cm="1">
        <f t="array" ref="J298">_xlfn.IFS(
  G298&lt;481.73, 1,
  G298&lt;835.37, 2,
  G298&lt;1166.31, 3,
  G298&lt;1471.63, 4,
  G298&lt;2008.47, 5,
  TRUE, 6
)</f>
        <v>2</v>
      </c>
    </row>
    <row r="299" spans="1:10" x14ac:dyDescent="0.35">
      <c r="A299" t="s">
        <v>301</v>
      </c>
      <c r="B299" t="s">
        <v>10004</v>
      </c>
      <c r="C299">
        <f t="shared" si="12"/>
        <v>1</v>
      </c>
      <c r="D299" t="str">
        <f t="shared" si="13"/>
        <v>Not defaulted</v>
      </c>
      <c r="E299" t="s">
        <v>10004</v>
      </c>
      <c r="F299">
        <f t="shared" si="14"/>
        <v>1</v>
      </c>
      <c r="G299">
        <v>1716.5954182442392</v>
      </c>
      <c r="H299">
        <v>51056.86828679774</v>
      </c>
      <c r="I299" cm="1">
        <f t="array" ref="I299">_xlfn.IFS(
  H299&lt;21340.46, 1,
  H299&lt;33516.98, 2,
  H299&lt;43807.73, 3,
  H299&lt;50766.15, 4,
  H299&lt;61656.74, 5,
  TRUE, 6
)</f>
        <v>5</v>
      </c>
      <c r="J299" cm="1">
        <f t="array" ref="J299">_xlfn.IFS(
  G299&lt;481.73, 1,
  G299&lt;835.37, 2,
  G299&lt;1166.31, 3,
  G299&lt;1471.63, 4,
  G299&lt;2008.47, 5,
  TRUE, 6
)</f>
        <v>5</v>
      </c>
    </row>
    <row r="300" spans="1:10" x14ac:dyDescent="0.35">
      <c r="A300" t="s">
        <v>302</v>
      </c>
      <c r="B300" t="s">
        <v>10004</v>
      </c>
      <c r="C300">
        <f t="shared" si="12"/>
        <v>1</v>
      </c>
      <c r="D300" t="str">
        <f t="shared" si="13"/>
        <v>Not defaulted</v>
      </c>
      <c r="E300" t="s">
        <v>10005</v>
      </c>
      <c r="F300">
        <f t="shared" si="14"/>
        <v>0</v>
      </c>
      <c r="G300">
        <v>502.89863835752101</v>
      </c>
      <c r="H300">
        <v>15153.965762644957</v>
      </c>
      <c r="I300" cm="1">
        <f t="array" ref="I300">_xlfn.IFS(
  H300&lt;21340.46, 1,
  H300&lt;33516.98, 2,
  H300&lt;43807.73, 3,
  H300&lt;50766.15, 4,
  H300&lt;61656.74, 5,
  TRUE, 6
)</f>
        <v>1</v>
      </c>
      <c r="J300" cm="1">
        <f t="array" ref="J300">_xlfn.IFS(
  G300&lt;481.73, 1,
  G300&lt;835.37, 2,
  G300&lt;1166.31, 3,
  G300&lt;1471.63, 4,
  G300&lt;2008.47, 5,
  TRUE, 6
)</f>
        <v>2</v>
      </c>
    </row>
    <row r="301" spans="1:10" x14ac:dyDescent="0.35">
      <c r="A301" t="s">
        <v>303</v>
      </c>
      <c r="B301" t="s">
        <v>10004</v>
      </c>
      <c r="C301">
        <f t="shared" si="12"/>
        <v>1</v>
      </c>
      <c r="D301" t="str">
        <f t="shared" si="13"/>
        <v>Not defaulted</v>
      </c>
      <c r="E301" t="s">
        <v>10004</v>
      </c>
      <c r="F301">
        <f t="shared" si="14"/>
        <v>1</v>
      </c>
      <c r="G301">
        <v>1033.4684685052316</v>
      </c>
      <c r="H301">
        <v>59203.967663027084</v>
      </c>
      <c r="I301" cm="1">
        <f t="array" ref="I301">_xlfn.IFS(
  H301&lt;21340.46, 1,
  H301&lt;33516.98, 2,
  H301&lt;43807.73, 3,
  H301&lt;50766.15, 4,
  H301&lt;61656.74, 5,
  TRUE, 6
)</f>
        <v>5</v>
      </c>
      <c r="J301" cm="1">
        <f t="array" ref="J301">_xlfn.IFS(
  G301&lt;481.73, 1,
  G301&lt;835.37, 2,
  G301&lt;1166.31, 3,
  G301&lt;1471.63, 4,
  G301&lt;2008.47, 5,
  TRUE, 6
)</f>
        <v>3</v>
      </c>
    </row>
    <row r="302" spans="1:10" x14ac:dyDescent="0.35">
      <c r="A302" t="s">
        <v>304</v>
      </c>
      <c r="B302" t="s">
        <v>10004</v>
      </c>
      <c r="C302">
        <f t="shared" si="12"/>
        <v>1</v>
      </c>
      <c r="D302" t="str">
        <f t="shared" si="13"/>
        <v>Not defaulted</v>
      </c>
      <c r="E302" t="s">
        <v>10004</v>
      </c>
      <c r="F302">
        <f t="shared" si="14"/>
        <v>1</v>
      </c>
      <c r="G302">
        <v>0</v>
      </c>
      <c r="H302">
        <v>34925.365410100756</v>
      </c>
      <c r="I302" cm="1">
        <f t="array" ref="I302">_xlfn.IFS(
  H302&lt;21340.46, 1,
  H302&lt;33516.98, 2,
  H302&lt;43807.73, 3,
  H302&lt;50766.15, 4,
  H302&lt;61656.74, 5,
  TRUE, 6
)</f>
        <v>3</v>
      </c>
      <c r="J302" cm="1">
        <f t="array" ref="J302">_xlfn.IFS(
  G302&lt;481.73, 1,
  G302&lt;835.37, 2,
  G302&lt;1166.31, 3,
  G302&lt;1471.63, 4,
  G302&lt;2008.47, 5,
  TRUE, 6
)</f>
        <v>1</v>
      </c>
    </row>
    <row r="303" spans="1:10" x14ac:dyDescent="0.35">
      <c r="A303" t="s">
        <v>305</v>
      </c>
      <c r="B303" t="s">
        <v>10004</v>
      </c>
      <c r="C303">
        <f t="shared" si="12"/>
        <v>1</v>
      </c>
      <c r="D303" t="str">
        <f t="shared" si="13"/>
        <v>Not defaulted</v>
      </c>
      <c r="E303" t="s">
        <v>10005</v>
      </c>
      <c r="F303">
        <f t="shared" si="14"/>
        <v>0</v>
      </c>
      <c r="G303">
        <v>1087.0834993683329</v>
      </c>
      <c r="H303">
        <v>19263.769581702374</v>
      </c>
      <c r="I303" cm="1">
        <f t="array" ref="I303">_xlfn.IFS(
  H303&lt;21340.46, 1,
  H303&lt;33516.98, 2,
  H303&lt;43807.73, 3,
  H303&lt;50766.15, 4,
  H303&lt;61656.74, 5,
  TRUE, 6
)</f>
        <v>1</v>
      </c>
      <c r="J303" cm="1">
        <f t="array" ref="J303">_xlfn.IFS(
  G303&lt;481.73, 1,
  G303&lt;835.37, 2,
  G303&lt;1166.31, 3,
  G303&lt;1471.63, 4,
  G303&lt;2008.47, 5,
  TRUE, 6
)</f>
        <v>3</v>
      </c>
    </row>
    <row r="304" spans="1:10" x14ac:dyDescent="0.35">
      <c r="A304" t="s">
        <v>306</v>
      </c>
      <c r="B304" t="s">
        <v>10004</v>
      </c>
      <c r="C304">
        <f t="shared" si="12"/>
        <v>1</v>
      </c>
      <c r="D304" t="str">
        <f t="shared" si="13"/>
        <v>Not defaulted</v>
      </c>
      <c r="E304" t="s">
        <v>10004</v>
      </c>
      <c r="F304">
        <f t="shared" si="14"/>
        <v>1</v>
      </c>
      <c r="G304">
        <v>1047.2442488139354</v>
      </c>
      <c r="H304">
        <v>43899.759245119327</v>
      </c>
      <c r="I304" cm="1">
        <f t="array" ref="I304">_xlfn.IFS(
  H304&lt;21340.46, 1,
  H304&lt;33516.98, 2,
  H304&lt;43807.73, 3,
  H304&lt;50766.15, 4,
  H304&lt;61656.74, 5,
  TRUE, 6
)</f>
        <v>4</v>
      </c>
      <c r="J304" cm="1">
        <f t="array" ref="J304">_xlfn.IFS(
  G304&lt;481.73, 1,
  G304&lt;835.37, 2,
  G304&lt;1166.31, 3,
  G304&lt;1471.63, 4,
  G304&lt;2008.47, 5,
  TRUE, 6
)</f>
        <v>3</v>
      </c>
    </row>
    <row r="305" spans="1:10" x14ac:dyDescent="0.35">
      <c r="A305" t="s">
        <v>307</v>
      </c>
      <c r="B305" t="s">
        <v>10004</v>
      </c>
      <c r="C305">
        <f t="shared" si="12"/>
        <v>1</v>
      </c>
      <c r="D305" t="str">
        <f t="shared" si="13"/>
        <v>Not defaulted</v>
      </c>
      <c r="E305" t="s">
        <v>10004</v>
      </c>
      <c r="F305">
        <f t="shared" si="14"/>
        <v>1</v>
      </c>
      <c r="G305">
        <v>1056.9273525241056</v>
      </c>
      <c r="H305">
        <v>38367.867946526421</v>
      </c>
      <c r="I305" cm="1">
        <f t="array" ref="I305">_xlfn.IFS(
  H305&lt;21340.46, 1,
  H305&lt;33516.98, 2,
  H305&lt;43807.73, 3,
  H305&lt;50766.15, 4,
  H305&lt;61656.74, 5,
  TRUE, 6
)</f>
        <v>3</v>
      </c>
      <c r="J305" cm="1">
        <f t="array" ref="J305">_xlfn.IFS(
  G305&lt;481.73, 1,
  G305&lt;835.37, 2,
  G305&lt;1166.31, 3,
  G305&lt;1471.63, 4,
  G305&lt;2008.47, 5,
  TRUE, 6
)</f>
        <v>3</v>
      </c>
    </row>
    <row r="306" spans="1:10" x14ac:dyDescent="0.35">
      <c r="A306" t="s">
        <v>308</v>
      </c>
      <c r="B306" t="s">
        <v>10004</v>
      </c>
      <c r="C306">
        <f t="shared" si="12"/>
        <v>1</v>
      </c>
      <c r="D306" t="str">
        <f t="shared" si="13"/>
        <v>Not defaulted</v>
      </c>
      <c r="E306" t="s">
        <v>10005</v>
      </c>
      <c r="F306">
        <f t="shared" si="14"/>
        <v>0</v>
      </c>
      <c r="G306">
        <v>979.22442463286177</v>
      </c>
      <c r="H306">
        <v>26010.887803166646</v>
      </c>
      <c r="I306" cm="1">
        <f t="array" ref="I306">_xlfn.IFS(
  H306&lt;21340.46, 1,
  H306&lt;33516.98, 2,
  H306&lt;43807.73, 3,
  H306&lt;50766.15, 4,
  H306&lt;61656.74, 5,
  TRUE, 6
)</f>
        <v>2</v>
      </c>
      <c r="J306" cm="1">
        <f t="array" ref="J306">_xlfn.IFS(
  G306&lt;481.73, 1,
  G306&lt;835.37, 2,
  G306&lt;1166.31, 3,
  G306&lt;1471.63, 4,
  G306&lt;2008.47, 5,
  TRUE, 6
)</f>
        <v>3</v>
      </c>
    </row>
    <row r="307" spans="1:10" x14ac:dyDescent="0.35">
      <c r="A307" t="s">
        <v>309</v>
      </c>
      <c r="B307" t="s">
        <v>10004</v>
      </c>
      <c r="C307">
        <f t="shared" si="12"/>
        <v>1</v>
      </c>
      <c r="D307" t="str">
        <f t="shared" si="13"/>
        <v>Not defaulted</v>
      </c>
      <c r="E307" t="s">
        <v>10005</v>
      </c>
      <c r="F307">
        <f t="shared" si="14"/>
        <v>0</v>
      </c>
      <c r="G307">
        <v>847.81870625306806</v>
      </c>
      <c r="H307">
        <v>15978.633625650958</v>
      </c>
      <c r="I307" cm="1">
        <f t="array" ref="I307">_xlfn.IFS(
  H307&lt;21340.46, 1,
  H307&lt;33516.98, 2,
  H307&lt;43807.73, 3,
  H307&lt;50766.15, 4,
  H307&lt;61656.74, 5,
  TRUE, 6
)</f>
        <v>1</v>
      </c>
      <c r="J307" cm="1">
        <f t="array" ref="J307">_xlfn.IFS(
  G307&lt;481.73, 1,
  G307&lt;835.37, 2,
  G307&lt;1166.31, 3,
  G307&lt;1471.63, 4,
  G307&lt;2008.47, 5,
  TRUE, 6
)</f>
        <v>3</v>
      </c>
    </row>
    <row r="308" spans="1:10" x14ac:dyDescent="0.35">
      <c r="A308" t="s">
        <v>310</v>
      </c>
      <c r="B308" t="s">
        <v>10004</v>
      </c>
      <c r="C308">
        <f t="shared" si="12"/>
        <v>1</v>
      </c>
      <c r="D308" t="str">
        <f t="shared" si="13"/>
        <v>Not defaulted</v>
      </c>
      <c r="E308" t="s">
        <v>10004</v>
      </c>
      <c r="F308">
        <f t="shared" si="14"/>
        <v>1</v>
      </c>
      <c r="G308">
        <v>781.77128476306007</v>
      </c>
      <c r="H308">
        <v>50958.790513570792</v>
      </c>
      <c r="I308" cm="1">
        <f t="array" ref="I308">_xlfn.IFS(
  H308&lt;21340.46, 1,
  H308&lt;33516.98, 2,
  H308&lt;43807.73, 3,
  H308&lt;50766.15, 4,
  H308&lt;61656.74, 5,
  TRUE, 6
)</f>
        <v>5</v>
      </c>
      <c r="J308" cm="1">
        <f t="array" ref="J308">_xlfn.IFS(
  G308&lt;481.73, 1,
  G308&lt;835.37, 2,
  G308&lt;1166.31, 3,
  G308&lt;1471.63, 4,
  G308&lt;2008.47, 5,
  TRUE, 6
)</f>
        <v>2</v>
      </c>
    </row>
    <row r="309" spans="1:10" x14ac:dyDescent="0.35">
      <c r="A309" t="s">
        <v>311</v>
      </c>
      <c r="B309" t="s">
        <v>10004</v>
      </c>
      <c r="C309">
        <f t="shared" si="12"/>
        <v>1</v>
      </c>
      <c r="D309" t="str">
        <f t="shared" si="13"/>
        <v>Not defaulted</v>
      </c>
      <c r="E309" t="s">
        <v>10005</v>
      </c>
      <c r="F309">
        <f t="shared" si="14"/>
        <v>0</v>
      </c>
      <c r="G309">
        <v>402.48888682595236</v>
      </c>
      <c r="H309">
        <v>15904.05592080874</v>
      </c>
      <c r="I309" cm="1">
        <f t="array" ref="I309">_xlfn.IFS(
  H309&lt;21340.46, 1,
  H309&lt;33516.98, 2,
  H309&lt;43807.73, 3,
  H309&lt;50766.15, 4,
  H309&lt;61656.74, 5,
  TRUE, 6
)</f>
        <v>1</v>
      </c>
      <c r="J309" cm="1">
        <f t="array" ref="J309">_xlfn.IFS(
  G309&lt;481.73, 1,
  G309&lt;835.37, 2,
  G309&lt;1166.31, 3,
  G309&lt;1471.63, 4,
  G309&lt;2008.47, 5,
  TRUE, 6
)</f>
        <v>1</v>
      </c>
    </row>
    <row r="310" spans="1:10" x14ac:dyDescent="0.35">
      <c r="A310" t="s">
        <v>312</v>
      </c>
      <c r="B310" t="s">
        <v>10004</v>
      </c>
      <c r="C310">
        <f t="shared" si="12"/>
        <v>1</v>
      </c>
      <c r="D310" t="str">
        <f t="shared" si="13"/>
        <v>Not defaulted</v>
      </c>
      <c r="E310" t="s">
        <v>10004</v>
      </c>
      <c r="F310">
        <f t="shared" si="14"/>
        <v>1</v>
      </c>
      <c r="G310">
        <v>204.74018171457749</v>
      </c>
      <c r="H310">
        <v>17534.290539274214</v>
      </c>
      <c r="I310" cm="1">
        <f t="array" ref="I310">_xlfn.IFS(
  H310&lt;21340.46, 1,
  H310&lt;33516.98, 2,
  H310&lt;43807.73, 3,
  H310&lt;50766.15, 4,
  H310&lt;61656.74, 5,
  TRUE, 6
)</f>
        <v>1</v>
      </c>
      <c r="J310" cm="1">
        <f t="array" ref="J310">_xlfn.IFS(
  G310&lt;481.73, 1,
  G310&lt;835.37, 2,
  G310&lt;1166.31, 3,
  G310&lt;1471.63, 4,
  G310&lt;2008.47, 5,
  TRUE, 6
)</f>
        <v>1</v>
      </c>
    </row>
    <row r="311" spans="1:10" x14ac:dyDescent="0.35">
      <c r="A311" t="s">
        <v>313</v>
      </c>
      <c r="B311" t="s">
        <v>10004</v>
      </c>
      <c r="C311">
        <f t="shared" si="12"/>
        <v>1</v>
      </c>
      <c r="D311" t="str">
        <f t="shared" si="13"/>
        <v>Not defaulted</v>
      </c>
      <c r="E311" t="s">
        <v>10005</v>
      </c>
      <c r="F311">
        <f t="shared" si="14"/>
        <v>0</v>
      </c>
      <c r="G311">
        <v>2022.6746432422706</v>
      </c>
      <c r="H311">
        <v>18336.743168449961</v>
      </c>
      <c r="I311" cm="1">
        <f t="array" ref="I311">_xlfn.IFS(
  H311&lt;21340.46, 1,
  H311&lt;33516.98, 2,
  H311&lt;43807.73, 3,
  H311&lt;50766.15, 4,
  H311&lt;61656.74, 5,
  TRUE, 6
)</f>
        <v>1</v>
      </c>
      <c r="J311" cm="1">
        <f t="array" ref="J311">_xlfn.IFS(
  G311&lt;481.73, 1,
  G311&lt;835.37, 2,
  G311&lt;1166.31, 3,
  G311&lt;1471.63, 4,
  G311&lt;2008.47, 5,
  TRUE, 6
)</f>
        <v>6</v>
      </c>
    </row>
    <row r="312" spans="1:10" x14ac:dyDescent="0.35">
      <c r="A312" t="s">
        <v>314</v>
      </c>
      <c r="B312" t="s">
        <v>10004</v>
      </c>
      <c r="C312">
        <f t="shared" si="12"/>
        <v>1</v>
      </c>
      <c r="D312" t="str">
        <f t="shared" si="13"/>
        <v>Not defaulted</v>
      </c>
      <c r="E312" t="s">
        <v>10004</v>
      </c>
      <c r="F312">
        <f t="shared" si="14"/>
        <v>1</v>
      </c>
      <c r="G312">
        <v>748.93706378402396</v>
      </c>
      <c r="H312">
        <v>44186.617760263776</v>
      </c>
      <c r="I312" cm="1">
        <f t="array" ref="I312">_xlfn.IFS(
  H312&lt;21340.46, 1,
  H312&lt;33516.98, 2,
  H312&lt;43807.73, 3,
  H312&lt;50766.15, 4,
  H312&lt;61656.74, 5,
  TRUE, 6
)</f>
        <v>4</v>
      </c>
      <c r="J312" cm="1">
        <f t="array" ref="J312">_xlfn.IFS(
  G312&lt;481.73, 1,
  G312&lt;835.37, 2,
  G312&lt;1166.31, 3,
  G312&lt;1471.63, 4,
  G312&lt;2008.47, 5,
  TRUE, 6
)</f>
        <v>2</v>
      </c>
    </row>
    <row r="313" spans="1:10" x14ac:dyDescent="0.35">
      <c r="A313" t="s">
        <v>315</v>
      </c>
      <c r="B313" t="s">
        <v>10004</v>
      </c>
      <c r="C313">
        <f t="shared" si="12"/>
        <v>1</v>
      </c>
      <c r="D313" t="str">
        <f t="shared" si="13"/>
        <v>Not defaulted</v>
      </c>
      <c r="E313" t="s">
        <v>10004</v>
      </c>
      <c r="F313">
        <f t="shared" si="14"/>
        <v>1</v>
      </c>
      <c r="G313">
        <v>838.27568775241912</v>
      </c>
      <c r="H313">
        <v>35917.490610238849</v>
      </c>
      <c r="I313" cm="1">
        <f t="array" ref="I313">_xlfn.IFS(
  H313&lt;21340.46, 1,
  H313&lt;33516.98, 2,
  H313&lt;43807.73, 3,
  H313&lt;50766.15, 4,
  H313&lt;61656.74, 5,
  TRUE, 6
)</f>
        <v>3</v>
      </c>
      <c r="J313" cm="1">
        <f t="array" ref="J313">_xlfn.IFS(
  G313&lt;481.73, 1,
  G313&lt;835.37, 2,
  G313&lt;1166.31, 3,
  G313&lt;1471.63, 4,
  G313&lt;2008.47, 5,
  TRUE, 6
)</f>
        <v>3</v>
      </c>
    </row>
    <row r="314" spans="1:10" x14ac:dyDescent="0.35">
      <c r="A314" t="s">
        <v>316</v>
      </c>
      <c r="B314" t="s">
        <v>10004</v>
      </c>
      <c r="C314">
        <f t="shared" si="12"/>
        <v>1</v>
      </c>
      <c r="D314" t="str">
        <f t="shared" si="13"/>
        <v>Not defaulted</v>
      </c>
      <c r="E314" t="s">
        <v>10004</v>
      </c>
      <c r="F314">
        <f t="shared" si="14"/>
        <v>1</v>
      </c>
      <c r="G314">
        <v>386.01604929084647</v>
      </c>
      <c r="H314">
        <v>44694.030957029325</v>
      </c>
      <c r="I314" cm="1">
        <f t="array" ref="I314">_xlfn.IFS(
  H314&lt;21340.46, 1,
  H314&lt;33516.98, 2,
  H314&lt;43807.73, 3,
  H314&lt;50766.15, 4,
  H314&lt;61656.74, 5,
  TRUE, 6
)</f>
        <v>4</v>
      </c>
      <c r="J314" cm="1">
        <f t="array" ref="J314">_xlfn.IFS(
  G314&lt;481.73, 1,
  G314&lt;835.37, 2,
  G314&lt;1166.31, 3,
  G314&lt;1471.63, 4,
  G314&lt;2008.47, 5,
  TRUE, 6
)</f>
        <v>1</v>
      </c>
    </row>
    <row r="315" spans="1:10" x14ac:dyDescent="0.35">
      <c r="A315" t="s">
        <v>317</v>
      </c>
      <c r="B315" t="s">
        <v>10004</v>
      </c>
      <c r="C315">
        <f t="shared" si="12"/>
        <v>1</v>
      </c>
      <c r="D315" t="str">
        <f t="shared" si="13"/>
        <v>Not defaulted</v>
      </c>
      <c r="E315" t="s">
        <v>10004</v>
      </c>
      <c r="F315">
        <f t="shared" si="14"/>
        <v>1</v>
      </c>
      <c r="G315">
        <v>812.3992965256474</v>
      </c>
      <c r="H315">
        <v>49623.10098209136</v>
      </c>
      <c r="I315" cm="1">
        <f t="array" ref="I315">_xlfn.IFS(
  H315&lt;21340.46, 1,
  H315&lt;33516.98, 2,
  H315&lt;43807.73, 3,
  H315&lt;50766.15, 4,
  H315&lt;61656.74, 5,
  TRUE, 6
)</f>
        <v>4</v>
      </c>
      <c r="J315" cm="1">
        <f t="array" ref="J315">_xlfn.IFS(
  G315&lt;481.73, 1,
  G315&lt;835.37, 2,
  G315&lt;1166.31, 3,
  G315&lt;1471.63, 4,
  G315&lt;2008.47, 5,
  TRUE, 6
)</f>
        <v>2</v>
      </c>
    </row>
    <row r="316" spans="1:10" x14ac:dyDescent="0.35">
      <c r="A316" t="s">
        <v>318</v>
      </c>
      <c r="B316" t="s">
        <v>10004</v>
      </c>
      <c r="C316">
        <f t="shared" si="12"/>
        <v>1</v>
      </c>
      <c r="D316" t="str">
        <f t="shared" si="13"/>
        <v>Not defaulted</v>
      </c>
      <c r="E316" t="s">
        <v>10005</v>
      </c>
      <c r="F316">
        <f t="shared" si="14"/>
        <v>0</v>
      </c>
      <c r="G316">
        <v>1809.9265643935928</v>
      </c>
      <c r="H316">
        <v>6985.1359453953937</v>
      </c>
      <c r="I316" cm="1">
        <f t="array" ref="I316">_xlfn.IFS(
  H316&lt;21340.46, 1,
  H316&lt;33516.98, 2,
  H316&lt;43807.73, 3,
  H316&lt;50766.15, 4,
  H316&lt;61656.74, 5,
  TRUE, 6
)</f>
        <v>1</v>
      </c>
      <c r="J316" cm="1">
        <f t="array" ref="J316">_xlfn.IFS(
  G316&lt;481.73, 1,
  G316&lt;835.37, 2,
  G316&lt;1166.31, 3,
  G316&lt;1471.63, 4,
  G316&lt;2008.47, 5,
  TRUE, 6
)</f>
        <v>5</v>
      </c>
    </row>
    <row r="317" spans="1:10" x14ac:dyDescent="0.35">
      <c r="A317" t="s">
        <v>319</v>
      </c>
      <c r="B317" t="s">
        <v>10004</v>
      </c>
      <c r="C317">
        <f t="shared" si="12"/>
        <v>1</v>
      </c>
      <c r="D317" t="str">
        <f t="shared" si="13"/>
        <v>Not defaulted</v>
      </c>
      <c r="E317" t="s">
        <v>10004</v>
      </c>
      <c r="F317">
        <f t="shared" si="14"/>
        <v>1</v>
      </c>
      <c r="G317">
        <v>0</v>
      </c>
      <c r="H317">
        <v>30360.548943819449</v>
      </c>
      <c r="I317" cm="1">
        <f t="array" ref="I317">_xlfn.IFS(
  H317&lt;21340.46, 1,
  H317&lt;33516.98, 2,
  H317&lt;43807.73, 3,
  H317&lt;50766.15, 4,
  H317&lt;61656.74, 5,
  TRUE, 6
)</f>
        <v>2</v>
      </c>
      <c r="J317" cm="1">
        <f t="array" ref="J317">_xlfn.IFS(
  G317&lt;481.73, 1,
  G317&lt;835.37, 2,
  G317&lt;1166.31, 3,
  G317&lt;1471.63, 4,
  G317&lt;2008.47, 5,
  TRUE, 6
)</f>
        <v>1</v>
      </c>
    </row>
    <row r="318" spans="1:10" x14ac:dyDescent="0.35">
      <c r="A318" t="s">
        <v>320</v>
      </c>
      <c r="B318" t="s">
        <v>10004</v>
      </c>
      <c r="C318">
        <f t="shared" si="12"/>
        <v>1</v>
      </c>
      <c r="D318" t="str">
        <f t="shared" si="13"/>
        <v>Not defaulted</v>
      </c>
      <c r="E318" t="s">
        <v>10005</v>
      </c>
      <c r="F318">
        <f t="shared" si="14"/>
        <v>0</v>
      </c>
      <c r="G318">
        <v>1328.1838041190736</v>
      </c>
      <c r="H318">
        <v>24688.473720933674</v>
      </c>
      <c r="I318" cm="1">
        <f t="array" ref="I318">_xlfn.IFS(
  H318&lt;21340.46, 1,
  H318&lt;33516.98, 2,
  H318&lt;43807.73, 3,
  H318&lt;50766.15, 4,
  H318&lt;61656.74, 5,
  TRUE, 6
)</f>
        <v>2</v>
      </c>
      <c r="J318" cm="1">
        <f t="array" ref="J318">_xlfn.IFS(
  G318&lt;481.73, 1,
  G318&lt;835.37, 2,
  G318&lt;1166.31, 3,
  G318&lt;1471.63, 4,
  G318&lt;2008.47, 5,
  TRUE, 6
)</f>
        <v>4</v>
      </c>
    </row>
    <row r="319" spans="1:10" x14ac:dyDescent="0.35">
      <c r="A319" t="s">
        <v>321</v>
      </c>
      <c r="B319" t="s">
        <v>10004</v>
      </c>
      <c r="C319">
        <f t="shared" si="12"/>
        <v>1</v>
      </c>
      <c r="D319" t="str">
        <f t="shared" si="13"/>
        <v>Not defaulted</v>
      </c>
      <c r="E319" t="s">
        <v>10005</v>
      </c>
      <c r="F319">
        <f t="shared" si="14"/>
        <v>0</v>
      </c>
      <c r="G319">
        <v>1464.9360488269904</v>
      </c>
      <c r="H319">
        <v>26716.686374682547</v>
      </c>
      <c r="I319" cm="1">
        <f t="array" ref="I319">_xlfn.IFS(
  H319&lt;21340.46, 1,
  H319&lt;33516.98, 2,
  H319&lt;43807.73, 3,
  H319&lt;50766.15, 4,
  H319&lt;61656.74, 5,
  TRUE, 6
)</f>
        <v>2</v>
      </c>
      <c r="J319" cm="1">
        <f t="array" ref="J319">_xlfn.IFS(
  G319&lt;481.73, 1,
  G319&lt;835.37, 2,
  G319&lt;1166.31, 3,
  G319&lt;1471.63, 4,
  G319&lt;2008.47, 5,
  TRUE, 6
)</f>
        <v>4</v>
      </c>
    </row>
    <row r="320" spans="1:10" x14ac:dyDescent="0.35">
      <c r="A320" t="s">
        <v>322</v>
      </c>
      <c r="B320" t="s">
        <v>10004</v>
      </c>
      <c r="C320">
        <f t="shared" si="12"/>
        <v>1</v>
      </c>
      <c r="D320" t="str">
        <f t="shared" si="13"/>
        <v>Not defaulted</v>
      </c>
      <c r="E320" t="s">
        <v>10004</v>
      </c>
      <c r="F320">
        <f t="shared" si="14"/>
        <v>1</v>
      </c>
      <c r="G320">
        <v>1200.5651376473854</v>
      </c>
      <c r="H320">
        <v>39718.692656960215</v>
      </c>
      <c r="I320" cm="1">
        <f t="array" ref="I320">_xlfn.IFS(
  H320&lt;21340.46, 1,
  H320&lt;33516.98, 2,
  H320&lt;43807.73, 3,
  H320&lt;50766.15, 4,
  H320&lt;61656.74, 5,
  TRUE, 6
)</f>
        <v>3</v>
      </c>
      <c r="J320" cm="1">
        <f t="array" ref="J320">_xlfn.IFS(
  G320&lt;481.73, 1,
  G320&lt;835.37, 2,
  G320&lt;1166.31, 3,
  G320&lt;1471.63, 4,
  G320&lt;2008.47, 5,
  TRUE, 6
)</f>
        <v>4</v>
      </c>
    </row>
    <row r="321" spans="1:10" x14ac:dyDescent="0.35">
      <c r="A321" t="s">
        <v>323</v>
      </c>
      <c r="B321" t="s">
        <v>10004</v>
      </c>
      <c r="C321">
        <f t="shared" si="12"/>
        <v>1</v>
      </c>
      <c r="D321" t="str">
        <f t="shared" si="13"/>
        <v>Not defaulted</v>
      </c>
      <c r="E321" t="s">
        <v>10004</v>
      </c>
      <c r="F321">
        <f t="shared" si="14"/>
        <v>1</v>
      </c>
      <c r="G321">
        <v>989.68641996442852</v>
      </c>
      <c r="H321">
        <v>27856.577060669581</v>
      </c>
      <c r="I321" cm="1">
        <f t="array" ref="I321">_xlfn.IFS(
  H321&lt;21340.46, 1,
  H321&lt;33516.98, 2,
  H321&lt;43807.73, 3,
  H321&lt;50766.15, 4,
  H321&lt;61656.74, 5,
  TRUE, 6
)</f>
        <v>2</v>
      </c>
      <c r="J321" cm="1">
        <f t="array" ref="J321">_xlfn.IFS(
  G321&lt;481.73, 1,
  G321&lt;835.37, 2,
  G321&lt;1166.31, 3,
  G321&lt;1471.63, 4,
  G321&lt;2008.47, 5,
  TRUE, 6
)</f>
        <v>3</v>
      </c>
    </row>
    <row r="322" spans="1:10" x14ac:dyDescent="0.35">
      <c r="A322" t="s">
        <v>324</v>
      </c>
      <c r="B322" t="s">
        <v>10004</v>
      </c>
      <c r="C322">
        <f t="shared" si="12"/>
        <v>1</v>
      </c>
      <c r="D322" t="str">
        <f t="shared" si="13"/>
        <v>Not defaulted</v>
      </c>
      <c r="E322" t="s">
        <v>10004</v>
      </c>
      <c r="F322">
        <f t="shared" si="14"/>
        <v>1</v>
      </c>
      <c r="G322">
        <v>870.73457992577517</v>
      </c>
      <c r="H322">
        <v>35539.270215830416</v>
      </c>
      <c r="I322" cm="1">
        <f t="array" ref="I322">_xlfn.IFS(
  H322&lt;21340.46, 1,
  H322&lt;33516.98, 2,
  H322&lt;43807.73, 3,
  H322&lt;50766.15, 4,
  H322&lt;61656.74, 5,
  TRUE, 6
)</f>
        <v>3</v>
      </c>
      <c r="J322" cm="1">
        <f t="array" ref="J322">_xlfn.IFS(
  G322&lt;481.73, 1,
  G322&lt;835.37, 2,
  G322&lt;1166.31, 3,
  G322&lt;1471.63, 4,
  G322&lt;2008.47, 5,
  TRUE, 6
)</f>
        <v>3</v>
      </c>
    </row>
    <row r="323" spans="1:10" x14ac:dyDescent="0.35">
      <c r="A323" t="s">
        <v>325</v>
      </c>
      <c r="B323" t="s">
        <v>10004</v>
      </c>
      <c r="C323">
        <f t="shared" ref="C323:C386" si="15">IF(B323 = "No", 1, 0)</f>
        <v>1</v>
      </c>
      <c r="D323" t="str">
        <f t="shared" ref="D323:D386" si="16">IF(B:B = "No", "Not defaulted", "defaulted")</f>
        <v>Not defaulted</v>
      </c>
      <c r="E323" t="s">
        <v>10005</v>
      </c>
      <c r="F323">
        <f t="shared" ref="F323:F386" si="17">IF(E323 = "No",1, 0)</f>
        <v>0</v>
      </c>
      <c r="G323">
        <v>1200.8473900159438</v>
      </c>
      <c r="H323">
        <v>19849.831412948501</v>
      </c>
      <c r="I323" cm="1">
        <f t="array" ref="I323">_xlfn.IFS(
  H323&lt;21340.46, 1,
  H323&lt;33516.98, 2,
  H323&lt;43807.73, 3,
  H323&lt;50766.15, 4,
  H323&lt;61656.74, 5,
  TRUE, 6
)</f>
        <v>1</v>
      </c>
      <c r="J323" cm="1">
        <f t="array" ref="J323">_xlfn.IFS(
  G323&lt;481.73, 1,
  G323&lt;835.37, 2,
  G323&lt;1166.31, 3,
  G323&lt;1471.63, 4,
  G323&lt;2008.47, 5,
  TRUE, 6
)</f>
        <v>4</v>
      </c>
    </row>
    <row r="324" spans="1:10" x14ac:dyDescent="0.35">
      <c r="A324" t="s">
        <v>326</v>
      </c>
      <c r="B324" t="s">
        <v>10004</v>
      </c>
      <c r="C324">
        <f t="shared" si="15"/>
        <v>1</v>
      </c>
      <c r="D324" t="str">
        <f t="shared" si="16"/>
        <v>Not defaulted</v>
      </c>
      <c r="E324" t="s">
        <v>10005</v>
      </c>
      <c r="F324">
        <f t="shared" si="17"/>
        <v>0</v>
      </c>
      <c r="G324">
        <v>1428.8320473614115</v>
      </c>
      <c r="H324">
        <v>23204.681461038574</v>
      </c>
      <c r="I324" cm="1">
        <f t="array" ref="I324">_xlfn.IFS(
  H324&lt;21340.46, 1,
  H324&lt;33516.98, 2,
  H324&lt;43807.73, 3,
  H324&lt;50766.15, 4,
  H324&lt;61656.74, 5,
  TRUE, 6
)</f>
        <v>2</v>
      </c>
      <c r="J324" cm="1">
        <f t="array" ref="J324">_xlfn.IFS(
  G324&lt;481.73, 1,
  G324&lt;835.37, 2,
  G324&lt;1166.31, 3,
  G324&lt;1471.63, 4,
  G324&lt;2008.47, 5,
  TRUE, 6
)</f>
        <v>4</v>
      </c>
    </row>
    <row r="325" spans="1:10" x14ac:dyDescent="0.35">
      <c r="A325" t="s">
        <v>327</v>
      </c>
      <c r="B325" t="s">
        <v>10004</v>
      </c>
      <c r="C325">
        <f t="shared" si="15"/>
        <v>1</v>
      </c>
      <c r="D325" t="str">
        <f t="shared" si="16"/>
        <v>Not defaulted</v>
      </c>
      <c r="E325" t="s">
        <v>10004</v>
      </c>
      <c r="F325">
        <f t="shared" si="17"/>
        <v>1</v>
      </c>
      <c r="G325">
        <v>0</v>
      </c>
      <c r="H325">
        <v>33951.288725924365</v>
      </c>
      <c r="I325" cm="1">
        <f t="array" ref="I325">_xlfn.IFS(
  H325&lt;21340.46, 1,
  H325&lt;33516.98, 2,
  H325&lt;43807.73, 3,
  H325&lt;50766.15, 4,
  H325&lt;61656.74, 5,
  TRUE, 6
)</f>
        <v>3</v>
      </c>
      <c r="J325" cm="1">
        <f t="array" ref="J325">_xlfn.IFS(
  G325&lt;481.73, 1,
  G325&lt;835.37, 2,
  G325&lt;1166.31, 3,
  G325&lt;1471.63, 4,
  G325&lt;2008.47, 5,
  TRUE, 6
)</f>
        <v>1</v>
      </c>
    </row>
    <row r="326" spans="1:10" x14ac:dyDescent="0.35">
      <c r="A326" t="s">
        <v>328</v>
      </c>
      <c r="B326" t="s">
        <v>10004</v>
      </c>
      <c r="C326">
        <f t="shared" si="15"/>
        <v>1</v>
      </c>
      <c r="D326" t="str">
        <f t="shared" si="16"/>
        <v>Not defaulted</v>
      </c>
      <c r="E326" t="s">
        <v>10005</v>
      </c>
      <c r="F326">
        <f t="shared" si="17"/>
        <v>0</v>
      </c>
      <c r="G326">
        <v>359.45886653759715</v>
      </c>
      <c r="H326">
        <v>21783.26949133573</v>
      </c>
      <c r="I326" cm="1">
        <f t="array" ref="I326">_xlfn.IFS(
  H326&lt;21340.46, 1,
  H326&lt;33516.98, 2,
  H326&lt;43807.73, 3,
  H326&lt;50766.15, 4,
  H326&lt;61656.74, 5,
  TRUE, 6
)</f>
        <v>2</v>
      </c>
      <c r="J326" cm="1">
        <f t="array" ref="J326">_xlfn.IFS(
  G326&lt;481.73, 1,
  G326&lt;835.37, 2,
  G326&lt;1166.31, 3,
  G326&lt;1471.63, 4,
  G326&lt;2008.47, 5,
  TRUE, 6
)</f>
        <v>1</v>
      </c>
    </row>
    <row r="327" spans="1:10" x14ac:dyDescent="0.35">
      <c r="A327" t="s">
        <v>329</v>
      </c>
      <c r="B327" t="s">
        <v>10004</v>
      </c>
      <c r="C327">
        <f t="shared" si="15"/>
        <v>1</v>
      </c>
      <c r="D327" t="str">
        <f t="shared" si="16"/>
        <v>Not defaulted</v>
      </c>
      <c r="E327" t="s">
        <v>10004</v>
      </c>
      <c r="F327">
        <f t="shared" si="17"/>
        <v>1</v>
      </c>
      <c r="G327">
        <v>265.68394978665486</v>
      </c>
      <c r="H327">
        <v>40862.754005625662</v>
      </c>
      <c r="I327" cm="1">
        <f t="array" ref="I327">_xlfn.IFS(
  H327&lt;21340.46, 1,
  H327&lt;33516.98, 2,
  H327&lt;43807.73, 3,
  H327&lt;50766.15, 4,
  H327&lt;61656.74, 5,
  TRUE, 6
)</f>
        <v>3</v>
      </c>
      <c r="J327" cm="1">
        <f t="array" ref="J327">_xlfn.IFS(
  G327&lt;481.73, 1,
  G327&lt;835.37, 2,
  G327&lt;1166.31, 3,
  G327&lt;1471.63, 4,
  G327&lt;2008.47, 5,
  TRUE, 6
)</f>
        <v>1</v>
      </c>
    </row>
    <row r="328" spans="1:10" x14ac:dyDescent="0.35">
      <c r="A328" t="s">
        <v>330</v>
      </c>
      <c r="B328" t="s">
        <v>10004</v>
      </c>
      <c r="C328">
        <f t="shared" si="15"/>
        <v>1</v>
      </c>
      <c r="D328" t="str">
        <f t="shared" si="16"/>
        <v>Not defaulted</v>
      </c>
      <c r="E328" t="s">
        <v>10004</v>
      </c>
      <c r="F328">
        <f t="shared" si="17"/>
        <v>1</v>
      </c>
      <c r="G328">
        <v>1027.7705316920103</v>
      </c>
      <c r="H328">
        <v>44406.836914340034</v>
      </c>
      <c r="I328" cm="1">
        <f t="array" ref="I328">_xlfn.IFS(
  H328&lt;21340.46, 1,
  H328&lt;33516.98, 2,
  H328&lt;43807.73, 3,
  H328&lt;50766.15, 4,
  H328&lt;61656.74, 5,
  TRUE, 6
)</f>
        <v>4</v>
      </c>
      <c r="J328" cm="1">
        <f t="array" ref="J328">_xlfn.IFS(
  G328&lt;481.73, 1,
  G328&lt;835.37, 2,
  G328&lt;1166.31, 3,
  G328&lt;1471.63, 4,
  G328&lt;2008.47, 5,
  TRUE, 6
)</f>
        <v>3</v>
      </c>
    </row>
    <row r="329" spans="1:10" x14ac:dyDescent="0.35">
      <c r="A329" t="s">
        <v>331</v>
      </c>
      <c r="B329" t="s">
        <v>10004</v>
      </c>
      <c r="C329">
        <f t="shared" si="15"/>
        <v>1</v>
      </c>
      <c r="D329" t="str">
        <f t="shared" si="16"/>
        <v>Not defaulted</v>
      </c>
      <c r="E329" t="s">
        <v>10004</v>
      </c>
      <c r="F329">
        <f t="shared" si="17"/>
        <v>1</v>
      </c>
      <c r="G329">
        <v>729.04743349761827</v>
      </c>
      <c r="H329">
        <v>35042.132996997716</v>
      </c>
      <c r="I329" cm="1">
        <f t="array" ref="I329">_xlfn.IFS(
  H329&lt;21340.46, 1,
  H329&lt;33516.98, 2,
  H329&lt;43807.73, 3,
  H329&lt;50766.15, 4,
  H329&lt;61656.74, 5,
  TRUE, 6
)</f>
        <v>3</v>
      </c>
      <c r="J329" cm="1">
        <f t="array" ref="J329">_xlfn.IFS(
  G329&lt;481.73, 1,
  G329&lt;835.37, 2,
  G329&lt;1166.31, 3,
  G329&lt;1471.63, 4,
  G329&lt;2008.47, 5,
  TRUE, 6
)</f>
        <v>2</v>
      </c>
    </row>
    <row r="330" spans="1:10" x14ac:dyDescent="0.35">
      <c r="A330" t="s">
        <v>332</v>
      </c>
      <c r="B330" t="s">
        <v>10004</v>
      </c>
      <c r="C330">
        <f t="shared" si="15"/>
        <v>1</v>
      </c>
      <c r="D330" t="str">
        <f t="shared" si="16"/>
        <v>Not defaulted</v>
      </c>
      <c r="E330" t="s">
        <v>10004</v>
      </c>
      <c r="F330">
        <f t="shared" si="17"/>
        <v>1</v>
      </c>
      <c r="G330">
        <v>1042.8049199138914</v>
      </c>
      <c r="H330">
        <v>25867.147716884439</v>
      </c>
      <c r="I330" cm="1">
        <f t="array" ref="I330">_xlfn.IFS(
  H330&lt;21340.46, 1,
  H330&lt;33516.98, 2,
  H330&lt;43807.73, 3,
  H330&lt;50766.15, 4,
  H330&lt;61656.74, 5,
  TRUE, 6
)</f>
        <v>2</v>
      </c>
      <c r="J330" cm="1">
        <f t="array" ref="J330">_xlfn.IFS(
  G330&lt;481.73, 1,
  G330&lt;835.37, 2,
  G330&lt;1166.31, 3,
  G330&lt;1471.63, 4,
  G330&lt;2008.47, 5,
  TRUE, 6
)</f>
        <v>3</v>
      </c>
    </row>
    <row r="331" spans="1:10" x14ac:dyDescent="0.35">
      <c r="A331" t="s">
        <v>333</v>
      </c>
      <c r="B331" t="s">
        <v>10004</v>
      </c>
      <c r="C331">
        <f t="shared" si="15"/>
        <v>1</v>
      </c>
      <c r="D331" t="str">
        <f t="shared" si="16"/>
        <v>Not defaulted</v>
      </c>
      <c r="E331" t="s">
        <v>10004</v>
      </c>
      <c r="F331">
        <f t="shared" si="17"/>
        <v>1</v>
      </c>
      <c r="G331">
        <v>230.23058789876723</v>
      </c>
      <c r="H331">
        <v>37875.614823143034</v>
      </c>
      <c r="I331" cm="1">
        <f t="array" ref="I331">_xlfn.IFS(
  H331&lt;21340.46, 1,
  H331&lt;33516.98, 2,
  H331&lt;43807.73, 3,
  H331&lt;50766.15, 4,
  H331&lt;61656.74, 5,
  TRUE, 6
)</f>
        <v>3</v>
      </c>
      <c r="J331" cm="1">
        <f t="array" ref="J331">_xlfn.IFS(
  G331&lt;481.73, 1,
  G331&lt;835.37, 2,
  G331&lt;1166.31, 3,
  G331&lt;1471.63, 4,
  G331&lt;2008.47, 5,
  TRUE, 6
)</f>
        <v>1</v>
      </c>
    </row>
    <row r="332" spans="1:10" x14ac:dyDescent="0.35">
      <c r="A332" t="s">
        <v>334</v>
      </c>
      <c r="B332" t="s">
        <v>10004</v>
      </c>
      <c r="C332">
        <f t="shared" si="15"/>
        <v>1</v>
      </c>
      <c r="D332" t="str">
        <f t="shared" si="16"/>
        <v>Not defaulted</v>
      </c>
      <c r="E332" t="s">
        <v>10004</v>
      </c>
      <c r="F332">
        <f t="shared" si="17"/>
        <v>1</v>
      </c>
      <c r="G332">
        <v>367.46601218320109</v>
      </c>
      <c r="H332">
        <v>30611.272270689682</v>
      </c>
      <c r="I332" cm="1">
        <f t="array" ref="I332">_xlfn.IFS(
  H332&lt;21340.46, 1,
  H332&lt;33516.98, 2,
  H332&lt;43807.73, 3,
  H332&lt;50766.15, 4,
  H332&lt;61656.74, 5,
  TRUE, 6
)</f>
        <v>2</v>
      </c>
      <c r="J332" cm="1">
        <f t="array" ref="J332">_xlfn.IFS(
  G332&lt;481.73, 1,
  G332&lt;835.37, 2,
  G332&lt;1166.31, 3,
  G332&lt;1471.63, 4,
  G332&lt;2008.47, 5,
  TRUE, 6
)</f>
        <v>1</v>
      </c>
    </row>
    <row r="333" spans="1:10" x14ac:dyDescent="0.35">
      <c r="A333" t="s">
        <v>335</v>
      </c>
      <c r="B333" t="s">
        <v>10004</v>
      </c>
      <c r="C333">
        <f t="shared" si="15"/>
        <v>1</v>
      </c>
      <c r="D333" t="str">
        <f t="shared" si="16"/>
        <v>Not defaulted</v>
      </c>
      <c r="E333" t="s">
        <v>10005</v>
      </c>
      <c r="F333">
        <f t="shared" si="17"/>
        <v>0</v>
      </c>
      <c r="G333">
        <v>737.70535394131002</v>
      </c>
      <c r="H333">
        <v>20863.799668699852</v>
      </c>
      <c r="I333" cm="1">
        <f t="array" ref="I333">_xlfn.IFS(
  H333&lt;21340.46, 1,
  H333&lt;33516.98, 2,
  H333&lt;43807.73, 3,
  H333&lt;50766.15, 4,
  H333&lt;61656.74, 5,
  TRUE, 6
)</f>
        <v>1</v>
      </c>
      <c r="J333" cm="1">
        <f t="array" ref="J333">_xlfn.IFS(
  G333&lt;481.73, 1,
  G333&lt;835.37, 2,
  G333&lt;1166.31, 3,
  G333&lt;1471.63, 4,
  G333&lt;2008.47, 5,
  TRUE, 6
)</f>
        <v>2</v>
      </c>
    </row>
    <row r="334" spans="1:10" x14ac:dyDescent="0.35">
      <c r="A334" t="s">
        <v>336</v>
      </c>
      <c r="B334" t="s">
        <v>10004</v>
      </c>
      <c r="C334">
        <f t="shared" si="15"/>
        <v>1</v>
      </c>
      <c r="D334" t="str">
        <f t="shared" si="16"/>
        <v>Not defaulted</v>
      </c>
      <c r="E334" t="s">
        <v>10004</v>
      </c>
      <c r="F334">
        <f t="shared" si="17"/>
        <v>1</v>
      </c>
      <c r="G334">
        <v>18.261285363544516</v>
      </c>
      <c r="H334">
        <v>30349.460422935015</v>
      </c>
      <c r="I334" cm="1">
        <f t="array" ref="I334">_xlfn.IFS(
  H334&lt;21340.46, 1,
  H334&lt;33516.98, 2,
  H334&lt;43807.73, 3,
  H334&lt;50766.15, 4,
  H334&lt;61656.74, 5,
  TRUE, 6
)</f>
        <v>2</v>
      </c>
      <c r="J334" cm="1">
        <f t="array" ref="J334">_xlfn.IFS(
  G334&lt;481.73, 1,
  G334&lt;835.37, 2,
  G334&lt;1166.31, 3,
  G334&lt;1471.63, 4,
  G334&lt;2008.47, 5,
  TRUE, 6
)</f>
        <v>1</v>
      </c>
    </row>
    <row r="335" spans="1:10" x14ac:dyDescent="0.35">
      <c r="A335" t="s">
        <v>337</v>
      </c>
      <c r="B335" t="s">
        <v>10004</v>
      </c>
      <c r="C335">
        <f t="shared" si="15"/>
        <v>1</v>
      </c>
      <c r="D335" t="str">
        <f t="shared" si="16"/>
        <v>Not defaulted</v>
      </c>
      <c r="E335" t="s">
        <v>10004</v>
      </c>
      <c r="F335">
        <f t="shared" si="17"/>
        <v>1</v>
      </c>
      <c r="G335">
        <v>1257.7602088919139</v>
      </c>
      <c r="H335">
        <v>30834.771368273647</v>
      </c>
      <c r="I335" cm="1">
        <f t="array" ref="I335">_xlfn.IFS(
  H335&lt;21340.46, 1,
  H335&lt;33516.98, 2,
  H335&lt;43807.73, 3,
  H335&lt;50766.15, 4,
  H335&lt;61656.74, 5,
  TRUE, 6
)</f>
        <v>2</v>
      </c>
      <c r="J335" cm="1">
        <f t="array" ref="J335">_xlfn.IFS(
  G335&lt;481.73, 1,
  G335&lt;835.37, 2,
  G335&lt;1166.31, 3,
  G335&lt;1471.63, 4,
  G335&lt;2008.47, 5,
  TRUE, 6
)</f>
        <v>4</v>
      </c>
    </row>
    <row r="336" spans="1:10" x14ac:dyDescent="0.35">
      <c r="A336" t="s">
        <v>338</v>
      </c>
      <c r="B336" t="s">
        <v>10004</v>
      </c>
      <c r="C336">
        <f t="shared" si="15"/>
        <v>1</v>
      </c>
      <c r="D336" t="str">
        <f t="shared" si="16"/>
        <v>Not defaulted</v>
      </c>
      <c r="E336" t="s">
        <v>10004</v>
      </c>
      <c r="F336">
        <f t="shared" si="17"/>
        <v>1</v>
      </c>
      <c r="G336">
        <v>455.5215132063035</v>
      </c>
      <c r="H336">
        <v>40907.398353765238</v>
      </c>
      <c r="I336" cm="1">
        <f t="array" ref="I336">_xlfn.IFS(
  H336&lt;21340.46, 1,
  H336&lt;33516.98, 2,
  H336&lt;43807.73, 3,
  H336&lt;50766.15, 4,
  H336&lt;61656.74, 5,
  TRUE, 6
)</f>
        <v>3</v>
      </c>
      <c r="J336" cm="1">
        <f t="array" ref="J336">_xlfn.IFS(
  G336&lt;481.73, 1,
  G336&lt;835.37, 2,
  G336&lt;1166.31, 3,
  G336&lt;1471.63, 4,
  G336&lt;2008.47, 5,
  TRUE, 6
)</f>
        <v>1</v>
      </c>
    </row>
    <row r="337" spans="1:10" x14ac:dyDescent="0.35">
      <c r="A337" t="s">
        <v>339</v>
      </c>
      <c r="B337" t="s">
        <v>10004</v>
      </c>
      <c r="C337">
        <f t="shared" si="15"/>
        <v>1</v>
      </c>
      <c r="D337" t="str">
        <f t="shared" si="16"/>
        <v>Not defaulted</v>
      </c>
      <c r="E337" t="s">
        <v>10004</v>
      </c>
      <c r="F337">
        <f t="shared" si="17"/>
        <v>1</v>
      </c>
      <c r="G337">
        <v>56.967560350470535</v>
      </c>
      <c r="H337">
        <v>35458.481561420667</v>
      </c>
      <c r="I337" cm="1">
        <f t="array" ref="I337">_xlfn.IFS(
  H337&lt;21340.46, 1,
  H337&lt;33516.98, 2,
  H337&lt;43807.73, 3,
  H337&lt;50766.15, 4,
  H337&lt;61656.74, 5,
  TRUE, 6
)</f>
        <v>3</v>
      </c>
      <c r="J337" cm="1">
        <f t="array" ref="J337">_xlfn.IFS(
  G337&lt;481.73, 1,
  G337&lt;835.37, 2,
  G337&lt;1166.31, 3,
  G337&lt;1471.63, 4,
  G337&lt;2008.47, 5,
  TRUE, 6
)</f>
        <v>1</v>
      </c>
    </row>
    <row r="338" spans="1:10" x14ac:dyDescent="0.35">
      <c r="A338" t="s">
        <v>340</v>
      </c>
      <c r="B338" t="s">
        <v>10004</v>
      </c>
      <c r="C338">
        <f t="shared" si="15"/>
        <v>1</v>
      </c>
      <c r="D338" t="str">
        <f t="shared" si="16"/>
        <v>Not defaulted</v>
      </c>
      <c r="E338" t="s">
        <v>10005</v>
      </c>
      <c r="F338">
        <f t="shared" si="17"/>
        <v>0</v>
      </c>
      <c r="G338">
        <v>723.93198529972244</v>
      </c>
      <c r="H338">
        <v>12213.037136841185</v>
      </c>
      <c r="I338" cm="1">
        <f t="array" ref="I338">_xlfn.IFS(
  H338&lt;21340.46, 1,
  H338&lt;33516.98, 2,
  H338&lt;43807.73, 3,
  H338&lt;50766.15, 4,
  H338&lt;61656.74, 5,
  TRUE, 6
)</f>
        <v>1</v>
      </c>
      <c r="J338" cm="1">
        <f t="array" ref="J338">_xlfn.IFS(
  G338&lt;481.73, 1,
  G338&lt;835.37, 2,
  G338&lt;1166.31, 3,
  G338&lt;1471.63, 4,
  G338&lt;2008.47, 5,
  TRUE, 6
)</f>
        <v>2</v>
      </c>
    </row>
    <row r="339" spans="1:10" x14ac:dyDescent="0.35">
      <c r="A339" t="s">
        <v>341</v>
      </c>
      <c r="B339" t="s">
        <v>10004</v>
      </c>
      <c r="C339">
        <f t="shared" si="15"/>
        <v>1</v>
      </c>
      <c r="D339" t="str">
        <f t="shared" si="16"/>
        <v>Not defaulted</v>
      </c>
      <c r="E339" t="s">
        <v>10004</v>
      </c>
      <c r="F339">
        <f t="shared" si="17"/>
        <v>1</v>
      </c>
      <c r="G339">
        <v>612.38315767744268</v>
      </c>
      <c r="H339">
        <v>41379.767808260629</v>
      </c>
      <c r="I339" cm="1">
        <f t="array" ref="I339">_xlfn.IFS(
  H339&lt;21340.46, 1,
  H339&lt;33516.98, 2,
  H339&lt;43807.73, 3,
  H339&lt;50766.15, 4,
  H339&lt;61656.74, 5,
  TRUE, 6
)</f>
        <v>3</v>
      </c>
      <c r="J339" cm="1">
        <f t="array" ref="J339">_xlfn.IFS(
  G339&lt;481.73, 1,
  G339&lt;835.37, 2,
  G339&lt;1166.31, 3,
  G339&lt;1471.63, 4,
  G339&lt;2008.47, 5,
  TRUE, 6
)</f>
        <v>2</v>
      </c>
    </row>
    <row r="340" spans="1:10" x14ac:dyDescent="0.35">
      <c r="A340" t="s">
        <v>342</v>
      </c>
      <c r="B340" t="s">
        <v>10004</v>
      </c>
      <c r="C340">
        <f t="shared" si="15"/>
        <v>1</v>
      </c>
      <c r="D340" t="str">
        <f t="shared" si="16"/>
        <v>Not defaulted</v>
      </c>
      <c r="E340" t="s">
        <v>10005</v>
      </c>
      <c r="F340">
        <f t="shared" si="17"/>
        <v>0</v>
      </c>
      <c r="G340">
        <v>1220.1776056907022</v>
      </c>
      <c r="H340">
        <v>15308.127071260658</v>
      </c>
      <c r="I340" cm="1">
        <f t="array" ref="I340">_xlfn.IFS(
  H340&lt;21340.46, 1,
  H340&lt;33516.98, 2,
  H340&lt;43807.73, 3,
  H340&lt;50766.15, 4,
  H340&lt;61656.74, 5,
  TRUE, 6
)</f>
        <v>1</v>
      </c>
      <c r="J340" cm="1">
        <f t="array" ref="J340">_xlfn.IFS(
  G340&lt;481.73, 1,
  G340&lt;835.37, 2,
  G340&lt;1166.31, 3,
  G340&lt;1471.63, 4,
  G340&lt;2008.47, 5,
  TRUE, 6
)</f>
        <v>4</v>
      </c>
    </row>
    <row r="341" spans="1:10" x14ac:dyDescent="0.35">
      <c r="A341" t="s">
        <v>343</v>
      </c>
      <c r="B341" t="s">
        <v>10004</v>
      </c>
      <c r="C341">
        <f t="shared" si="15"/>
        <v>1</v>
      </c>
      <c r="D341" t="str">
        <f t="shared" si="16"/>
        <v>Not defaulted</v>
      </c>
      <c r="E341" t="s">
        <v>10004</v>
      </c>
      <c r="F341">
        <f t="shared" si="17"/>
        <v>1</v>
      </c>
      <c r="G341">
        <v>1222.3476917140724</v>
      </c>
      <c r="H341">
        <v>32363.371050584672</v>
      </c>
      <c r="I341" cm="1">
        <f t="array" ref="I341">_xlfn.IFS(
  H341&lt;21340.46, 1,
  H341&lt;33516.98, 2,
  H341&lt;43807.73, 3,
  H341&lt;50766.15, 4,
  H341&lt;61656.74, 5,
  TRUE, 6
)</f>
        <v>2</v>
      </c>
      <c r="J341" cm="1">
        <f t="array" ref="J341">_xlfn.IFS(
  G341&lt;481.73, 1,
  G341&lt;835.37, 2,
  G341&lt;1166.31, 3,
  G341&lt;1471.63, 4,
  G341&lt;2008.47, 5,
  TRUE, 6
)</f>
        <v>4</v>
      </c>
    </row>
    <row r="342" spans="1:10" x14ac:dyDescent="0.35">
      <c r="A342" t="s">
        <v>344</v>
      </c>
      <c r="B342" t="s">
        <v>10004</v>
      </c>
      <c r="C342">
        <f t="shared" si="15"/>
        <v>1</v>
      </c>
      <c r="D342" t="str">
        <f t="shared" si="16"/>
        <v>Not defaulted</v>
      </c>
      <c r="E342" t="s">
        <v>10004</v>
      </c>
      <c r="F342">
        <f t="shared" si="17"/>
        <v>1</v>
      </c>
      <c r="G342">
        <v>1165.4911381469558</v>
      </c>
      <c r="H342">
        <v>47684.219449748882</v>
      </c>
      <c r="I342" cm="1">
        <f t="array" ref="I342">_xlfn.IFS(
  H342&lt;21340.46, 1,
  H342&lt;33516.98, 2,
  H342&lt;43807.73, 3,
  H342&lt;50766.15, 4,
  H342&lt;61656.74, 5,
  TRUE, 6
)</f>
        <v>4</v>
      </c>
      <c r="J342" cm="1">
        <f t="array" ref="J342">_xlfn.IFS(
  G342&lt;481.73, 1,
  G342&lt;835.37, 2,
  G342&lt;1166.31, 3,
  G342&lt;1471.63, 4,
  G342&lt;2008.47, 5,
  TRUE, 6
)</f>
        <v>3</v>
      </c>
    </row>
    <row r="343" spans="1:10" x14ac:dyDescent="0.35">
      <c r="A343" t="s">
        <v>345</v>
      </c>
      <c r="B343" t="s">
        <v>10005</v>
      </c>
      <c r="C343">
        <f t="shared" si="15"/>
        <v>0</v>
      </c>
      <c r="D343" t="str">
        <f t="shared" si="16"/>
        <v>defaulted</v>
      </c>
      <c r="E343" t="s">
        <v>10004</v>
      </c>
      <c r="F343">
        <f t="shared" si="17"/>
        <v>1</v>
      </c>
      <c r="G343">
        <v>1642.8199966382549</v>
      </c>
      <c r="H343">
        <v>46856.947039092032</v>
      </c>
      <c r="I343" cm="1">
        <f t="array" ref="I343">_xlfn.IFS(
  H343&lt;21340.46, 1,
  H343&lt;33516.98, 2,
  H343&lt;43807.73, 3,
  H343&lt;50766.15, 4,
  H343&lt;61656.74, 5,
  TRUE, 6
)</f>
        <v>4</v>
      </c>
      <c r="J343" cm="1">
        <f t="array" ref="J343">_xlfn.IFS(
  G343&lt;481.73, 1,
  G343&lt;835.37, 2,
  G343&lt;1166.31, 3,
  G343&lt;1471.63, 4,
  G343&lt;2008.47, 5,
  TRUE, 6
)</f>
        <v>5</v>
      </c>
    </row>
    <row r="344" spans="1:10" x14ac:dyDescent="0.35">
      <c r="A344" t="s">
        <v>346</v>
      </c>
      <c r="B344" t="s">
        <v>10004</v>
      </c>
      <c r="C344">
        <f t="shared" si="15"/>
        <v>1</v>
      </c>
      <c r="D344" t="str">
        <f t="shared" si="16"/>
        <v>Not defaulted</v>
      </c>
      <c r="E344" t="s">
        <v>10004</v>
      </c>
      <c r="F344">
        <f t="shared" si="17"/>
        <v>1</v>
      </c>
      <c r="G344">
        <v>944.17356001778126</v>
      </c>
      <c r="H344">
        <v>56088.683799504128</v>
      </c>
      <c r="I344" cm="1">
        <f t="array" ref="I344">_xlfn.IFS(
  H344&lt;21340.46, 1,
  H344&lt;33516.98, 2,
  H344&lt;43807.73, 3,
  H344&lt;50766.15, 4,
  H344&lt;61656.74, 5,
  TRUE, 6
)</f>
        <v>5</v>
      </c>
      <c r="J344" cm="1">
        <f t="array" ref="J344">_xlfn.IFS(
  G344&lt;481.73, 1,
  G344&lt;835.37, 2,
  G344&lt;1166.31, 3,
  G344&lt;1471.63, 4,
  G344&lt;2008.47, 5,
  TRUE, 6
)</f>
        <v>3</v>
      </c>
    </row>
    <row r="345" spans="1:10" x14ac:dyDescent="0.35">
      <c r="A345" t="s">
        <v>347</v>
      </c>
      <c r="B345" t="s">
        <v>10004</v>
      </c>
      <c r="C345">
        <f t="shared" si="15"/>
        <v>1</v>
      </c>
      <c r="D345" t="str">
        <f t="shared" si="16"/>
        <v>Not defaulted</v>
      </c>
      <c r="E345" t="s">
        <v>10004</v>
      </c>
      <c r="F345">
        <f t="shared" si="17"/>
        <v>1</v>
      </c>
      <c r="G345">
        <v>749.60800390067311</v>
      </c>
      <c r="H345">
        <v>41423.941173178646</v>
      </c>
      <c r="I345" cm="1">
        <f t="array" ref="I345">_xlfn.IFS(
  H345&lt;21340.46, 1,
  H345&lt;33516.98, 2,
  H345&lt;43807.73, 3,
  H345&lt;50766.15, 4,
  H345&lt;61656.74, 5,
  TRUE, 6
)</f>
        <v>3</v>
      </c>
      <c r="J345" cm="1">
        <f t="array" ref="J345">_xlfn.IFS(
  G345&lt;481.73, 1,
  G345&lt;835.37, 2,
  G345&lt;1166.31, 3,
  G345&lt;1471.63, 4,
  G345&lt;2008.47, 5,
  TRUE, 6
)</f>
        <v>2</v>
      </c>
    </row>
    <row r="346" spans="1:10" x14ac:dyDescent="0.35">
      <c r="A346" t="s">
        <v>348</v>
      </c>
      <c r="B346" t="s">
        <v>10004</v>
      </c>
      <c r="C346">
        <f t="shared" si="15"/>
        <v>1</v>
      </c>
      <c r="D346" t="str">
        <f t="shared" si="16"/>
        <v>Not defaulted</v>
      </c>
      <c r="E346" t="s">
        <v>10004</v>
      </c>
      <c r="F346">
        <f t="shared" si="17"/>
        <v>1</v>
      </c>
      <c r="G346">
        <v>370.37518677766644</v>
      </c>
      <c r="H346">
        <v>31231.007837151417</v>
      </c>
      <c r="I346" cm="1">
        <f t="array" ref="I346">_xlfn.IFS(
  H346&lt;21340.46, 1,
  H346&lt;33516.98, 2,
  H346&lt;43807.73, 3,
  H346&lt;50766.15, 4,
  H346&lt;61656.74, 5,
  TRUE, 6
)</f>
        <v>2</v>
      </c>
      <c r="J346" cm="1">
        <f t="array" ref="J346">_xlfn.IFS(
  G346&lt;481.73, 1,
  G346&lt;835.37, 2,
  G346&lt;1166.31, 3,
  G346&lt;1471.63, 4,
  G346&lt;2008.47, 5,
  TRUE, 6
)</f>
        <v>1</v>
      </c>
    </row>
    <row r="347" spans="1:10" x14ac:dyDescent="0.35">
      <c r="A347" t="s">
        <v>349</v>
      </c>
      <c r="B347" t="s">
        <v>10005</v>
      </c>
      <c r="C347">
        <f t="shared" si="15"/>
        <v>0</v>
      </c>
      <c r="D347" t="str">
        <f t="shared" si="16"/>
        <v>defaulted</v>
      </c>
      <c r="E347" t="s">
        <v>10004</v>
      </c>
      <c r="F347">
        <f t="shared" si="17"/>
        <v>1</v>
      </c>
      <c r="G347">
        <v>1991.6491201129943</v>
      </c>
      <c r="H347">
        <v>42133.3731759574</v>
      </c>
      <c r="I347" cm="1">
        <f t="array" ref="I347">_xlfn.IFS(
  H347&lt;21340.46, 1,
  H347&lt;33516.98, 2,
  H347&lt;43807.73, 3,
  H347&lt;50766.15, 4,
  H347&lt;61656.74, 5,
  TRUE, 6
)</f>
        <v>3</v>
      </c>
      <c r="J347" cm="1">
        <f t="array" ref="J347">_xlfn.IFS(
  G347&lt;481.73, 1,
  G347&lt;835.37, 2,
  G347&lt;1166.31, 3,
  G347&lt;1471.63, 4,
  G347&lt;2008.47, 5,
  TRUE, 6
)</f>
        <v>5</v>
      </c>
    </row>
    <row r="348" spans="1:10" x14ac:dyDescent="0.35">
      <c r="A348" t="s">
        <v>350</v>
      </c>
      <c r="B348" t="s">
        <v>10004</v>
      </c>
      <c r="C348">
        <f t="shared" si="15"/>
        <v>1</v>
      </c>
      <c r="D348" t="str">
        <f t="shared" si="16"/>
        <v>Not defaulted</v>
      </c>
      <c r="E348" t="s">
        <v>10004</v>
      </c>
      <c r="F348">
        <f t="shared" si="17"/>
        <v>1</v>
      </c>
      <c r="G348">
        <v>773.91522657685539</v>
      </c>
      <c r="H348">
        <v>44562.338116934232</v>
      </c>
      <c r="I348" cm="1">
        <f t="array" ref="I348">_xlfn.IFS(
  H348&lt;21340.46, 1,
  H348&lt;33516.98, 2,
  H348&lt;43807.73, 3,
  H348&lt;50766.15, 4,
  H348&lt;61656.74, 5,
  TRUE, 6
)</f>
        <v>4</v>
      </c>
      <c r="J348" cm="1">
        <f t="array" ref="J348">_xlfn.IFS(
  G348&lt;481.73, 1,
  G348&lt;835.37, 2,
  G348&lt;1166.31, 3,
  G348&lt;1471.63, 4,
  G348&lt;2008.47, 5,
  TRUE, 6
)</f>
        <v>2</v>
      </c>
    </row>
    <row r="349" spans="1:10" x14ac:dyDescent="0.35">
      <c r="A349" t="s">
        <v>351</v>
      </c>
      <c r="B349" t="s">
        <v>10004</v>
      </c>
      <c r="C349">
        <f t="shared" si="15"/>
        <v>1</v>
      </c>
      <c r="D349" t="str">
        <f t="shared" si="16"/>
        <v>Not defaulted</v>
      </c>
      <c r="E349" t="s">
        <v>10005</v>
      </c>
      <c r="F349">
        <f t="shared" si="17"/>
        <v>0</v>
      </c>
      <c r="G349">
        <v>817.24981126239436</v>
      </c>
      <c r="H349">
        <v>20480.887056059997</v>
      </c>
      <c r="I349" cm="1">
        <f t="array" ref="I349">_xlfn.IFS(
  H349&lt;21340.46, 1,
  H349&lt;33516.98, 2,
  H349&lt;43807.73, 3,
  H349&lt;50766.15, 4,
  H349&lt;61656.74, 5,
  TRUE, 6
)</f>
        <v>1</v>
      </c>
      <c r="J349" cm="1">
        <f t="array" ref="J349">_xlfn.IFS(
  G349&lt;481.73, 1,
  G349&lt;835.37, 2,
  G349&lt;1166.31, 3,
  G349&lt;1471.63, 4,
  G349&lt;2008.47, 5,
  TRUE, 6
)</f>
        <v>2</v>
      </c>
    </row>
    <row r="350" spans="1:10" x14ac:dyDescent="0.35">
      <c r="A350" t="s">
        <v>352</v>
      </c>
      <c r="B350" t="s">
        <v>10004</v>
      </c>
      <c r="C350">
        <f t="shared" si="15"/>
        <v>1</v>
      </c>
      <c r="D350" t="str">
        <f t="shared" si="16"/>
        <v>Not defaulted</v>
      </c>
      <c r="E350" t="s">
        <v>10004</v>
      </c>
      <c r="F350">
        <f t="shared" si="17"/>
        <v>1</v>
      </c>
      <c r="G350">
        <v>1060.7162196766581</v>
      </c>
      <c r="H350">
        <v>50260.464365916887</v>
      </c>
      <c r="I350" cm="1">
        <f t="array" ref="I350">_xlfn.IFS(
  H350&lt;21340.46, 1,
  H350&lt;33516.98, 2,
  H350&lt;43807.73, 3,
  H350&lt;50766.15, 4,
  H350&lt;61656.74, 5,
  TRUE, 6
)</f>
        <v>4</v>
      </c>
      <c r="J350" cm="1">
        <f t="array" ref="J350">_xlfn.IFS(
  G350&lt;481.73, 1,
  G350&lt;835.37, 2,
  G350&lt;1166.31, 3,
  G350&lt;1471.63, 4,
  G350&lt;2008.47, 5,
  TRUE, 6
)</f>
        <v>3</v>
      </c>
    </row>
    <row r="351" spans="1:10" x14ac:dyDescent="0.35">
      <c r="A351" t="s">
        <v>353</v>
      </c>
      <c r="B351" t="s">
        <v>10005</v>
      </c>
      <c r="C351">
        <f t="shared" si="15"/>
        <v>0</v>
      </c>
      <c r="D351" t="str">
        <f t="shared" si="16"/>
        <v>defaulted</v>
      </c>
      <c r="E351" t="s">
        <v>10004</v>
      </c>
      <c r="F351">
        <f t="shared" si="17"/>
        <v>1</v>
      </c>
      <c r="G351">
        <v>1550.4492644131492</v>
      </c>
      <c r="H351">
        <v>56273.513608363821</v>
      </c>
      <c r="I351" cm="1">
        <f t="array" ref="I351">_xlfn.IFS(
  H351&lt;21340.46, 1,
  H351&lt;33516.98, 2,
  H351&lt;43807.73, 3,
  H351&lt;50766.15, 4,
  H351&lt;61656.74, 5,
  TRUE, 6
)</f>
        <v>5</v>
      </c>
      <c r="J351" cm="1">
        <f t="array" ref="J351">_xlfn.IFS(
  G351&lt;481.73, 1,
  G351&lt;835.37, 2,
  G351&lt;1166.31, 3,
  G351&lt;1471.63, 4,
  G351&lt;2008.47, 5,
  TRUE, 6
)</f>
        <v>5</v>
      </c>
    </row>
    <row r="352" spans="1:10" x14ac:dyDescent="0.35">
      <c r="A352" t="s">
        <v>354</v>
      </c>
      <c r="B352" t="s">
        <v>10004</v>
      </c>
      <c r="C352">
        <f t="shared" si="15"/>
        <v>1</v>
      </c>
      <c r="D352" t="str">
        <f t="shared" si="16"/>
        <v>Not defaulted</v>
      </c>
      <c r="E352" t="s">
        <v>10005</v>
      </c>
      <c r="F352">
        <f t="shared" si="17"/>
        <v>0</v>
      </c>
      <c r="G352">
        <v>454.46696221293655</v>
      </c>
      <c r="H352">
        <v>15092.439307714012</v>
      </c>
      <c r="I352" cm="1">
        <f t="array" ref="I352">_xlfn.IFS(
  H352&lt;21340.46, 1,
  H352&lt;33516.98, 2,
  H352&lt;43807.73, 3,
  H352&lt;50766.15, 4,
  H352&lt;61656.74, 5,
  TRUE, 6
)</f>
        <v>1</v>
      </c>
      <c r="J352" cm="1">
        <f t="array" ref="J352">_xlfn.IFS(
  G352&lt;481.73, 1,
  G352&lt;835.37, 2,
  G352&lt;1166.31, 3,
  G352&lt;1471.63, 4,
  G352&lt;2008.47, 5,
  TRUE, 6
)</f>
        <v>1</v>
      </c>
    </row>
    <row r="353" spans="1:10" x14ac:dyDescent="0.35">
      <c r="A353" t="s">
        <v>355</v>
      </c>
      <c r="B353" t="s">
        <v>10004</v>
      </c>
      <c r="C353">
        <f t="shared" si="15"/>
        <v>1</v>
      </c>
      <c r="D353" t="str">
        <f t="shared" si="16"/>
        <v>Not defaulted</v>
      </c>
      <c r="E353" t="s">
        <v>10005</v>
      </c>
      <c r="F353">
        <f t="shared" si="17"/>
        <v>0</v>
      </c>
      <c r="G353">
        <v>1256.2393254151332</v>
      </c>
      <c r="H353">
        <v>17784.558943752221</v>
      </c>
      <c r="I353" cm="1">
        <f t="array" ref="I353">_xlfn.IFS(
  H353&lt;21340.46, 1,
  H353&lt;33516.98, 2,
  H353&lt;43807.73, 3,
  H353&lt;50766.15, 4,
  H353&lt;61656.74, 5,
  TRUE, 6
)</f>
        <v>1</v>
      </c>
      <c r="J353" cm="1">
        <f t="array" ref="J353">_xlfn.IFS(
  G353&lt;481.73, 1,
  G353&lt;835.37, 2,
  G353&lt;1166.31, 3,
  G353&lt;1471.63, 4,
  G353&lt;2008.47, 5,
  TRUE, 6
)</f>
        <v>4</v>
      </c>
    </row>
    <row r="354" spans="1:10" x14ac:dyDescent="0.35">
      <c r="A354" t="s">
        <v>356</v>
      </c>
      <c r="B354" t="s">
        <v>10004</v>
      </c>
      <c r="C354">
        <f t="shared" si="15"/>
        <v>1</v>
      </c>
      <c r="D354" t="str">
        <f t="shared" si="16"/>
        <v>Not defaulted</v>
      </c>
      <c r="E354" t="s">
        <v>10004</v>
      </c>
      <c r="F354">
        <f t="shared" si="17"/>
        <v>1</v>
      </c>
      <c r="G354">
        <v>1484.3953929752352</v>
      </c>
      <c r="H354">
        <v>36731.308694902938</v>
      </c>
      <c r="I354" cm="1">
        <f t="array" ref="I354">_xlfn.IFS(
  H354&lt;21340.46, 1,
  H354&lt;33516.98, 2,
  H354&lt;43807.73, 3,
  H354&lt;50766.15, 4,
  H354&lt;61656.74, 5,
  TRUE, 6
)</f>
        <v>3</v>
      </c>
      <c r="J354" cm="1">
        <f t="array" ref="J354">_xlfn.IFS(
  G354&lt;481.73, 1,
  G354&lt;835.37, 2,
  G354&lt;1166.31, 3,
  G354&lt;1471.63, 4,
  G354&lt;2008.47, 5,
  TRUE, 6
)</f>
        <v>5</v>
      </c>
    </row>
    <row r="355" spans="1:10" x14ac:dyDescent="0.35">
      <c r="A355" t="s">
        <v>357</v>
      </c>
      <c r="B355" t="s">
        <v>10004</v>
      </c>
      <c r="C355">
        <f t="shared" si="15"/>
        <v>1</v>
      </c>
      <c r="D355" t="str">
        <f t="shared" si="16"/>
        <v>Not defaulted</v>
      </c>
      <c r="E355" t="s">
        <v>10005</v>
      </c>
      <c r="F355">
        <f t="shared" si="17"/>
        <v>0</v>
      </c>
      <c r="G355">
        <v>1050.4773279325136</v>
      </c>
      <c r="H355">
        <v>12661.611630991163</v>
      </c>
      <c r="I355" cm="1">
        <f t="array" ref="I355">_xlfn.IFS(
  H355&lt;21340.46, 1,
  H355&lt;33516.98, 2,
  H355&lt;43807.73, 3,
  H355&lt;50766.15, 4,
  H355&lt;61656.74, 5,
  TRUE, 6
)</f>
        <v>1</v>
      </c>
      <c r="J355" cm="1">
        <f t="array" ref="J355">_xlfn.IFS(
  G355&lt;481.73, 1,
  G355&lt;835.37, 2,
  G355&lt;1166.31, 3,
  G355&lt;1471.63, 4,
  G355&lt;2008.47, 5,
  TRUE, 6
)</f>
        <v>3</v>
      </c>
    </row>
    <row r="356" spans="1:10" x14ac:dyDescent="0.35">
      <c r="A356" t="s">
        <v>358</v>
      </c>
      <c r="B356" t="s">
        <v>10004</v>
      </c>
      <c r="C356">
        <f t="shared" si="15"/>
        <v>1</v>
      </c>
      <c r="D356" t="str">
        <f t="shared" si="16"/>
        <v>Not defaulted</v>
      </c>
      <c r="E356" t="s">
        <v>10004</v>
      </c>
      <c r="F356">
        <f t="shared" si="17"/>
        <v>1</v>
      </c>
      <c r="G356">
        <v>986.40061892638005</v>
      </c>
      <c r="H356">
        <v>45430.472208942323</v>
      </c>
      <c r="I356" cm="1">
        <f t="array" ref="I356">_xlfn.IFS(
  H356&lt;21340.46, 1,
  H356&lt;33516.98, 2,
  H356&lt;43807.73, 3,
  H356&lt;50766.15, 4,
  H356&lt;61656.74, 5,
  TRUE, 6
)</f>
        <v>4</v>
      </c>
      <c r="J356" cm="1">
        <f t="array" ref="J356">_xlfn.IFS(
  G356&lt;481.73, 1,
  G356&lt;835.37, 2,
  G356&lt;1166.31, 3,
  G356&lt;1471.63, 4,
  G356&lt;2008.47, 5,
  TRUE, 6
)</f>
        <v>3</v>
      </c>
    </row>
    <row r="357" spans="1:10" x14ac:dyDescent="0.35">
      <c r="A357" t="s">
        <v>359</v>
      </c>
      <c r="B357" t="s">
        <v>10004</v>
      </c>
      <c r="C357">
        <f t="shared" si="15"/>
        <v>1</v>
      </c>
      <c r="D357" t="str">
        <f t="shared" si="16"/>
        <v>Not defaulted</v>
      </c>
      <c r="E357" t="s">
        <v>10004</v>
      </c>
      <c r="F357">
        <f t="shared" si="17"/>
        <v>1</v>
      </c>
      <c r="G357">
        <v>717.34192695168815</v>
      </c>
      <c r="H357">
        <v>44266.376540179233</v>
      </c>
      <c r="I357" cm="1">
        <f t="array" ref="I357">_xlfn.IFS(
  H357&lt;21340.46, 1,
  H357&lt;33516.98, 2,
  H357&lt;43807.73, 3,
  H357&lt;50766.15, 4,
  H357&lt;61656.74, 5,
  TRUE, 6
)</f>
        <v>4</v>
      </c>
      <c r="J357" cm="1">
        <f t="array" ref="J357">_xlfn.IFS(
  G357&lt;481.73, 1,
  G357&lt;835.37, 2,
  G357&lt;1166.31, 3,
  G357&lt;1471.63, 4,
  G357&lt;2008.47, 5,
  TRUE, 6
)</f>
        <v>2</v>
      </c>
    </row>
    <row r="358" spans="1:10" x14ac:dyDescent="0.35">
      <c r="A358" t="s">
        <v>360</v>
      </c>
      <c r="B358" t="s">
        <v>10004</v>
      </c>
      <c r="C358">
        <f t="shared" si="15"/>
        <v>1</v>
      </c>
      <c r="D358" t="str">
        <f t="shared" si="16"/>
        <v>Not defaulted</v>
      </c>
      <c r="E358" t="s">
        <v>10004</v>
      </c>
      <c r="F358">
        <f t="shared" si="17"/>
        <v>1</v>
      </c>
      <c r="G358">
        <v>692.14322268158185</v>
      </c>
      <c r="H358">
        <v>47038.090319694129</v>
      </c>
      <c r="I358" cm="1">
        <f t="array" ref="I358">_xlfn.IFS(
  H358&lt;21340.46, 1,
  H358&lt;33516.98, 2,
  H358&lt;43807.73, 3,
  H358&lt;50766.15, 4,
  H358&lt;61656.74, 5,
  TRUE, 6
)</f>
        <v>4</v>
      </c>
      <c r="J358" cm="1">
        <f t="array" ref="J358">_xlfn.IFS(
  G358&lt;481.73, 1,
  G358&lt;835.37, 2,
  G358&lt;1166.31, 3,
  G358&lt;1471.63, 4,
  G358&lt;2008.47, 5,
  TRUE, 6
)</f>
        <v>2</v>
      </c>
    </row>
    <row r="359" spans="1:10" x14ac:dyDescent="0.35">
      <c r="A359" t="s">
        <v>361</v>
      </c>
      <c r="B359" t="s">
        <v>10005</v>
      </c>
      <c r="C359">
        <f t="shared" si="15"/>
        <v>0</v>
      </c>
      <c r="D359" t="str">
        <f t="shared" si="16"/>
        <v>defaulted</v>
      </c>
      <c r="E359" t="s">
        <v>10004</v>
      </c>
      <c r="F359">
        <f t="shared" si="17"/>
        <v>1</v>
      </c>
      <c r="G359">
        <v>1328.89272521776</v>
      </c>
      <c r="H359">
        <v>34710.062365710684</v>
      </c>
      <c r="I359" cm="1">
        <f t="array" ref="I359">_xlfn.IFS(
  H359&lt;21340.46, 1,
  H359&lt;33516.98, 2,
  H359&lt;43807.73, 3,
  H359&lt;50766.15, 4,
  H359&lt;61656.74, 5,
  TRUE, 6
)</f>
        <v>3</v>
      </c>
      <c r="J359" cm="1">
        <f t="array" ref="J359">_xlfn.IFS(
  G359&lt;481.73, 1,
  G359&lt;835.37, 2,
  G359&lt;1166.31, 3,
  G359&lt;1471.63, 4,
  G359&lt;2008.47, 5,
  TRUE, 6
)</f>
        <v>4</v>
      </c>
    </row>
    <row r="360" spans="1:10" x14ac:dyDescent="0.35">
      <c r="A360" t="s">
        <v>362</v>
      </c>
      <c r="B360" t="s">
        <v>10004</v>
      </c>
      <c r="C360">
        <f t="shared" si="15"/>
        <v>1</v>
      </c>
      <c r="D360" t="str">
        <f t="shared" si="16"/>
        <v>Not defaulted</v>
      </c>
      <c r="E360" t="s">
        <v>10004</v>
      </c>
      <c r="F360">
        <f t="shared" si="17"/>
        <v>1</v>
      </c>
      <c r="G360">
        <v>673.46819105608108</v>
      </c>
      <c r="H360">
        <v>32930.069361280395</v>
      </c>
      <c r="I360" cm="1">
        <f t="array" ref="I360">_xlfn.IFS(
  H360&lt;21340.46, 1,
  H360&lt;33516.98, 2,
  H360&lt;43807.73, 3,
  H360&lt;50766.15, 4,
  H360&lt;61656.74, 5,
  TRUE, 6
)</f>
        <v>2</v>
      </c>
      <c r="J360" cm="1">
        <f t="array" ref="J360">_xlfn.IFS(
  G360&lt;481.73, 1,
  G360&lt;835.37, 2,
  G360&lt;1166.31, 3,
  G360&lt;1471.63, 4,
  G360&lt;2008.47, 5,
  TRUE, 6
)</f>
        <v>2</v>
      </c>
    </row>
    <row r="361" spans="1:10" x14ac:dyDescent="0.35">
      <c r="A361" t="s">
        <v>363</v>
      </c>
      <c r="B361" t="s">
        <v>10004</v>
      </c>
      <c r="C361">
        <f t="shared" si="15"/>
        <v>1</v>
      </c>
      <c r="D361" t="str">
        <f t="shared" si="16"/>
        <v>Not defaulted</v>
      </c>
      <c r="E361" t="s">
        <v>10004</v>
      </c>
      <c r="F361">
        <f t="shared" si="17"/>
        <v>1</v>
      </c>
      <c r="G361">
        <v>218.63929704308782</v>
      </c>
      <c r="H361">
        <v>48991.395379334223</v>
      </c>
      <c r="I361" cm="1">
        <f t="array" ref="I361">_xlfn.IFS(
  H361&lt;21340.46, 1,
  H361&lt;33516.98, 2,
  H361&lt;43807.73, 3,
  H361&lt;50766.15, 4,
  H361&lt;61656.74, 5,
  TRUE, 6
)</f>
        <v>4</v>
      </c>
      <c r="J361" cm="1">
        <f t="array" ref="J361">_xlfn.IFS(
  G361&lt;481.73, 1,
  G361&lt;835.37, 2,
  G361&lt;1166.31, 3,
  G361&lt;1471.63, 4,
  G361&lt;2008.47, 5,
  TRUE, 6
)</f>
        <v>1</v>
      </c>
    </row>
    <row r="362" spans="1:10" x14ac:dyDescent="0.35">
      <c r="A362" t="s">
        <v>364</v>
      </c>
      <c r="B362" t="s">
        <v>10004</v>
      </c>
      <c r="C362">
        <f t="shared" si="15"/>
        <v>1</v>
      </c>
      <c r="D362" t="str">
        <f t="shared" si="16"/>
        <v>Not defaulted</v>
      </c>
      <c r="E362" t="s">
        <v>10004</v>
      </c>
      <c r="F362">
        <f t="shared" si="17"/>
        <v>1</v>
      </c>
      <c r="G362">
        <v>1218.166965823737</v>
      </c>
      <c r="H362">
        <v>43954.277485697567</v>
      </c>
      <c r="I362" cm="1">
        <f t="array" ref="I362">_xlfn.IFS(
  H362&lt;21340.46, 1,
  H362&lt;33516.98, 2,
  H362&lt;43807.73, 3,
  H362&lt;50766.15, 4,
  H362&lt;61656.74, 5,
  TRUE, 6
)</f>
        <v>4</v>
      </c>
      <c r="J362" cm="1">
        <f t="array" ref="J362">_xlfn.IFS(
  G362&lt;481.73, 1,
  G362&lt;835.37, 2,
  G362&lt;1166.31, 3,
  G362&lt;1471.63, 4,
  G362&lt;2008.47, 5,
  TRUE, 6
)</f>
        <v>4</v>
      </c>
    </row>
    <row r="363" spans="1:10" x14ac:dyDescent="0.35">
      <c r="A363" t="s">
        <v>365</v>
      </c>
      <c r="B363" t="s">
        <v>10004</v>
      </c>
      <c r="C363">
        <f t="shared" si="15"/>
        <v>1</v>
      </c>
      <c r="D363" t="str">
        <f t="shared" si="16"/>
        <v>Not defaulted</v>
      </c>
      <c r="E363" t="s">
        <v>10005</v>
      </c>
      <c r="F363">
        <f t="shared" si="17"/>
        <v>0</v>
      </c>
      <c r="G363">
        <v>13.516802550350917</v>
      </c>
      <c r="H363">
        <v>19322.545027052409</v>
      </c>
      <c r="I363" cm="1">
        <f t="array" ref="I363">_xlfn.IFS(
  H363&lt;21340.46, 1,
  H363&lt;33516.98, 2,
  H363&lt;43807.73, 3,
  H363&lt;50766.15, 4,
  H363&lt;61656.74, 5,
  TRUE, 6
)</f>
        <v>1</v>
      </c>
      <c r="J363" cm="1">
        <f t="array" ref="J363">_xlfn.IFS(
  G363&lt;481.73, 1,
  G363&lt;835.37, 2,
  G363&lt;1166.31, 3,
  G363&lt;1471.63, 4,
  G363&lt;2008.47, 5,
  TRUE, 6
)</f>
        <v>1</v>
      </c>
    </row>
    <row r="364" spans="1:10" x14ac:dyDescent="0.35">
      <c r="A364" t="s">
        <v>366</v>
      </c>
      <c r="B364" t="s">
        <v>10004</v>
      </c>
      <c r="C364">
        <f t="shared" si="15"/>
        <v>1</v>
      </c>
      <c r="D364" t="str">
        <f t="shared" si="16"/>
        <v>Not defaulted</v>
      </c>
      <c r="E364" t="s">
        <v>10005</v>
      </c>
      <c r="F364">
        <f t="shared" si="17"/>
        <v>0</v>
      </c>
      <c r="G364">
        <v>531.47869985006503</v>
      </c>
      <c r="H364">
        <v>21726.55897262401</v>
      </c>
      <c r="I364" cm="1">
        <f t="array" ref="I364">_xlfn.IFS(
  H364&lt;21340.46, 1,
  H364&lt;33516.98, 2,
  H364&lt;43807.73, 3,
  H364&lt;50766.15, 4,
  H364&lt;61656.74, 5,
  TRUE, 6
)</f>
        <v>2</v>
      </c>
      <c r="J364" cm="1">
        <f t="array" ref="J364">_xlfn.IFS(
  G364&lt;481.73, 1,
  G364&lt;835.37, 2,
  G364&lt;1166.31, 3,
  G364&lt;1471.63, 4,
  G364&lt;2008.47, 5,
  TRUE, 6
)</f>
        <v>2</v>
      </c>
    </row>
    <row r="365" spans="1:10" x14ac:dyDescent="0.35">
      <c r="A365" t="s">
        <v>367</v>
      </c>
      <c r="B365" t="s">
        <v>10004</v>
      </c>
      <c r="C365">
        <f t="shared" si="15"/>
        <v>1</v>
      </c>
      <c r="D365" t="str">
        <f t="shared" si="16"/>
        <v>Not defaulted</v>
      </c>
      <c r="E365" t="s">
        <v>10004</v>
      </c>
      <c r="F365">
        <f t="shared" si="17"/>
        <v>1</v>
      </c>
      <c r="G365">
        <v>165.53815169522989</v>
      </c>
      <c r="H365">
        <v>33436.45573774114</v>
      </c>
      <c r="I365" cm="1">
        <f t="array" ref="I365">_xlfn.IFS(
  H365&lt;21340.46, 1,
  H365&lt;33516.98, 2,
  H365&lt;43807.73, 3,
  H365&lt;50766.15, 4,
  H365&lt;61656.74, 5,
  TRUE, 6
)</f>
        <v>2</v>
      </c>
      <c r="J365" cm="1">
        <f t="array" ref="J365">_xlfn.IFS(
  G365&lt;481.73, 1,
  G365&lt;835.37, 2,
  G365&lt;1166.31, 3,
  G365&lt;1471.63, 4,
  G365&lt;2008.47, 5,
  TRUE, 6
)</f>
        <v>1</v>
      </c>
    </row>
    <row r="366" spans="1:10" x14ac:dyDescent="0.35">
      <c r="A366" t="s">
        <v>368</v>
      </c>
      <c r="B366" t="s">
        <v>10004</v>
      </c>
      <c r="C366">
        <f t="shared" si="15"/>
        <v>1</v>
      </c>
      <c r="D366" t="str">
        <f t="shared" si="16"/>
        <v>Not defaulted</v>
      </c>
      <c r="E366" t="s">
        <v>10005</v>
      </c>
      <c r="F366">
        <f t="shared" si="17"/>
        <v>0</v>
      </c>
      <c r="G366">
        <v>1351.8497223330232</v>
      </c>
      <c r="H366">
        <v>25890.50398849984</v>
      </c>
      <c r="I366" cm="1">
        <f t="array" ref="I366">_xlfn.IFS(
  H366&lt;21340.46, 1,
  H366&lt;33516.98, 2,
  H366&lt;43807.73, 3,
  H366&lt;50766.15, 4,
  H366&lt;61656.74, 5,
  TRUE, 6
)</f>
        <v>2</v>
      </c>
      <c r="J366" cm="1">
        <f t="array" ref="J366">_xlfn.IFS(
  G366&lt;481.73, 1,
  G366&lt;835.37, 2,
  G366&lt;1166.31, 3,
  G366&lt;1471.63, 4,
  G366&lt;2008.47, 5,
  TRUE, 6
)</f>
        <v>4</v>
      </c>
    </row>
    <row r="367" spans="1:10" x14ac:dyDescent="0.35">
      <c r="A367" t="s">
        <v>369</v>
      </c>
      <c r="B367" t="s">
        <v>10004</v>
      </c>
      <c r="C367">
        <f t="shared" si="15"/>
        <v>1</v>
      </c>
      <c r="D367" t="str">
        <f t="shared" si="16"/>
        <v>Not defaulted</v>
      </c>
      <c r="E367" t="s">
        <v>10004</v>
      </c>
      <c r="F367">
        <f t="shared" si="17"/>
        <v>1</v>
      </c>
      <c r="G367">
        <v>107.28208304961697</v>
      </c>
      <c r="H367">
        <v>54143.962749816521</v>
      </c>
      <c r="I367" cm="1">
        <f t="array" ref="I367">_xlfn.IFS(
  H367&lt;21340.46, 1,
  H367&lt;33516.98, 2,
  H367&lt;43807.73, 3,
  H367&lt;50766.15, 4,
  H367&lt;61656.74, 5,
  TRUE, 6
)</f>
        <v>5</v>
      </c>
      <c r="J367" cm="1">
        <f t="array" ref="J367">_xlfn.IFS(
  G367&lt;481.73, 1,
  G367&lt;835.37, 2,
  G367&lt;1166.31, 3,
  G367&lt;1471.63, 4,
  G367&lt;2008.47, 5,
  TRUE, 6
)</f>
        <v>1</v>
      </c>
    </row>
    <row r="368" spans="1:10" x14ac:dyDescent="0.35">
      <c r="A368" t="s">
        <v>370</v>
      </c>
      <c r="B368" t="s">
        <v>10004</v>
      </c>
      <c r="C368">
        <f t="shared" si="15"/>
        <v>1</v>
      </c>
      <c r="D368" t="str">
        <f t="shared" si="16"/>
        <v>Not defaulted</v>
      </c>
      <c r="E368" t="s">
        <v>10004</v>
      </c>
      <c r="F368">
        <f t="shared" si="17"/>
        <v>1</v>
      </c>
      <c r="G368">
        <v>947.19357138043608</v>
      </c>
      <c r="H368">
        <v>35604.117192780956</v>
      </c>
      <c r="I368" cm="1">
        <f t="array" ref="I368">_xlfn.IFS(
  H368&lt;21340.46, 1,
  H368&lt;33516.98, 2,
  H368&lt;43807.73, 3,
  H368&lt;50766.15, 4,
  H368&lt;61656.74, 5,
  TRUE, 6
)</f>
        <v>3</v>
      </c>
      <c r="J368" cm="1">
        <f t="array" ref="J368">_xlfn.IFS(
  G368&lt;481.73, 1,
  G368&lt;835.37, 2,
  G368&lt;1166.31, 3,
  G368&lt;1471.63, 4,
  G368&lt;2008.47, 5,
  TRUE, 6
)</f>
        <v>3</v>
      </c>
    </row>
    <row r="369" spans="1:10" x14ac:dyDescent="0.35">
      <c r="A369" t="s">
        <v>371</v>
      </c>
      <c r="B369" t="s">
        <v>10004</v>
      </c>
      <c r="C369">
        <f t="shared" si="15"/>
        <v>1</v>
      </c>
      <c r="D369" t="str">
        <f t="shared" si="16"/>
        <v>Not defaulted</v>
      </c>
      <c r="E369" t="s">
        <v>10005</v>
      </c>
      <c r="F369">
        <f t="shared" si="17"/>
        <v>0</v>
      </c>
      <c r="G369">
        <v>434.56025922612457</v>
      </c>
      <c r="H369">
        <v>14812.645240376671</v>
      </c>
      <c r="I369" cm="1">
        <f t="array" ref="I369">_xlfn.IFS(
  H369&lt;21340.46, 1,
  H369&lt;33516.98, 2,
  H369&lt;43807.73, 3,
  H369&lt;50766.15, 4,
  H369&lt;61656.74, 5,
  TRUE, 6
)</f>
        <v>1</v>
      </c>
      <c r="J369" cm="1">
        <f t="array" ref="J369">_xlfn.IFS(
  G369&lt;481.73, 1,
  G369&lt;835.37, 2,
  G369&lt;1166.31, 3,
  G369&lt;1471.63, 4,
  G369&lt;2008.47, 5,
  TRUE, 6
)</f>
        <v>1</v>
      </c>
    </row>
    <row r="370" spans="1:10" x14ac:dyDescent="0.35">
      <c r="A370" t="s">
        <v>372</v>
      </c>
      <c r="B370" t="s">
        <v>10004</v>
      </c>
      <c r="C370">
        <f t="shared" si="15"/>
        <v>1</v>
      </c>
      <c r="D370" t="str">
        <f t="shared" si="16"/>
        <v>Not defaulted</v>
      </c>
      <c r="E370" t="s">
        <v>10004</v>
      </c>
      <c r="F370">
        <f t="shared" si="17"/>
        <v>1</v>
      </c>
      <c r="G370">
        <v>1020.0672404886427</v>
      </c>
      <c r="H370">
        <v>37458.879249248152</v>
      </c>
      <c r="I370" cm="1">
        <f t="array" ref="I370">_xlfn.IFS(
  H370&lt;21340.46, 1,
  H370&lt;33516.98, 2,
  H370&lt;43807.73, 3,
  H370&lt;50766.15, 4,
  H370&lt;61656.74, 5,
  TRUE, 6
)</f>
        <v>3</v>
      </c>
      <c r="J370" cm="1">
        <f t="array" ref="J370">_xlfn.IFS(
  G370&lt;481.73, 1,
  G370&lt;835.37, 2,
  G370&lt;1166.31, 3,
  G370&lt;1471.63, 4,
  G370&lt;2008.47, 5,
  TRUE, 6
)</f>
        <v>3</v>
      </c>
    </row>
    <row r="371" spans="1:10" x14ac:dyDescent="0.35">
      <c r="A371" t="s">
        <v>373</v>
      </c>
      <c r="B371" t="s">
        <v>10004</v>
      </c>
      <c r="C371">
        <f t="shared" si="15"/>
        <v>1</v>
      </c>
      <c r="D371" t="str">
        <f t="shared" si="16"/>
        <v>Not defaulted</v>
      </c>
      <c r="E371" t="s">
        <v>10004</v>
      </c>
      <c r="F371">
        <f t="shared" si="17"/>
        <v>1</v>
      </c>
      <c r="G371">
        <v>662.30531802232406</v>
      </c>
      <c r="H371">
        <v>31597.897616562404</v>
      </c>
      <c r="I371" cm="1">
        <f t="array" ref="I371">_xlfn.IFS(
  H371&lt;21340.46, 1,
  H371&lt;33516.98, 2,
  H371&lt;43807.73, 3,
  H371&lt;50766.15, 4,
  H371&lt;61656.74, 5,
  TRUE, 6
)</f>
        <v>2</v>
      </c>
      <c r="J371" cm="1">
        <f t="array" ref="J371">_xlfn.IFS(
  G371&lt;481.73, 1,
  G371&lt;835.37, 2,
  G371&lt;1166.31, 3,
  G371&lt;1471.63, 4,
  G371&lt;2008.47, 5,
  TRUE, 6
)</f>
        <v>2</v>
      </c>
    </row>
    <row r="372" spans="1:10" x14ac:dyDescent="0.35">
      <c r="A372" t="s">
        <v>374</v>
      </c>
      <c r="B372" t="s">
        <v>10004</v>
      </c>
      <c r="C372">
        <f t="shared" si="15"/>
        <v>1</v>
      </c>
      <c r="D372" t="str">
        <f t="shared" si="16"/>
        <v>Not defaulted</v>
      </c>
      <c r="E372" t="s">
        <v>10005</v>
      </c>
      <c r="F372">
        <f t="shared" si="17"/>
        <v>0</v>
      </c>
      <c r="G372">
        <v>754.42061292096412</v>
      </c>
      <c r="H372">
        <v>20767.683020261593</v>
      </c>
      <c r="I372" cm="1">
        <f t="array" ref="I372">_xlfn.IFS(
  H372&lt;21340.46, 1,
  H372&lt;33516.98, 2,
  H372&lt;43807.73, 3,
  H372&lt;50766.15, 4,
  H372&lt;61656.74, 5,
  TRUE, 6
)</f>
        <v>1</v>
      </c>
      <c r="J372" cm="1">
        <f t="array" ref="J372">_xlfn.IFS(
  G372&lt;481.73, 1,
  G372&lt;835.37, 2,
  G372&lt;1166.31, 3,
  G372&lt;1471.63, 4,
  G372&lt;2008.47, 5,
  TRUE, 6
)</f>
        <v>2</v>
      </c>
    </row>
    <row r="373" spans="1:10" x14ac:dyDescent="0.35">
      <c r="A373" t="s">
        <v>375</v>
      </c>
      <c r="B373" t="s">
        <v>10004</v>
      </c>
      <c r="C373">
        <f t="shared" si="15"/>
        <v>1</v>
      </c>
      <c r="D373" t="str">
        <f t="shared" si="16"/>
        <v>Not defaulted</v>
      </c>
      <c r="E373" t="s">
        <v>10004</v>
      </c>
      <c r="F373">
        <f t="shared" si="17"/>
        <v>1</v>
      </c>
      <c r="G373">
        <v>289.48957569336449</v>
      </c>
      <c r="H373">
        <v>44412.89510330739</v>
      </c>
      <c r="I373" cm="1">
        <f t="array" ref="I373">_xlfn.IFS(
  H373&lt;21340.46, 1,
  H373&lt;33516.98, 2,
  H373&lt;43807.73, 3,
  H373&lt;50766.15, 4,
  H373&lt;61656.74, 5,
  TRUE, 6
)</f>
        <v>4</v>
      </c>
      <c r="J373" cm="1">
        <f t="array" ref="J373">_xlfn.IFS(
  G373&lt;481.73, 1,
  G373&lt;835.37, 2,
  G373&lt;1166.31, 3,
  G373&lt;1471.63, 4,
  G373&lt;2008.47, 5,
  TRUE, 6
)</f>
        <v>1</v>
      </c>
    </row>
    <row r="374" spans="1:10" x14ac:dyDescent="0.35">
      <c r="A374" t="s">
        <v>376</v>
      </c>
      <c r="B374" t="s">
        <v>10004</v>
      </c>
      <c r="C374">
        <f t="shared" si="15"/>
        <v>1</v>
      </c>
      <c r="D374" t="str">
        <f t="shared" si="16"/>
        <v>Not defaulted</v>
      </c>
      <c r="E374" t="s">
        <v>10004</v>
      </c>
      <c r="F374">
        <f t="shared" si="17"/>
        <v>1</v>
      </c>
      <c r="G374">
        <v>198.03840922970051</v>
      </c>
      <c r="H374">
        <v>36270.93812022137</v>
      </c>
      <c r="I374" cm="1">
        <f t="array" ref="I374">_xlfn.IFS(
  H374&lt;21340.46, 1,
  H374&lt;33516.98, 2,
  H374&lt;43807.73, 3,
  H374&lt;50766.15, 4,
  H374&lt;61656.74, 5,
  TRUE, 6
)</f>
        <v>3</v>
      </c>
      <c r="J374" cm="1">
        <f t="array" ref="J374">_xlfn.IFS(
  G374&lt;481.73, 1,
  G374&lt;835.37, 2,
  G374&lt;1166.31, 3,
  G374&lt;1471.63, 4,
  G374&lt;2008.47, 5,
  TRUE, 6
)</f>
        <v>1</v>
      </c>
    </row>
    <row r="375" spans="1:10" x14ac:dyDescent="0.35">
      <c r="A375" t="s">
        <v>377</v>
      </c>
      <c r="B375" t="s">
        <v>10004</v>
      </c>
      <c r="C375">
        <f t="shared" si="15"/>
        <v>1</v>
      </c>
      <c r="D375" t="str">
        <f t="shared" si="16"/>
        <v>Not defaulted</v>
      </c>
      <c r="E375" t="s">
        <v>10005</v>
      </c>
      <c r="F375">
        <f t="shared" si="17"/>
        <v>0</v>
      </c>
      <c r="G375">
        <v>516.06049167657511</v>
      </c>
      <c r="H375">
        <v>16615.021962760668</v>
      </c>
      <c r="I375" cm="1">
        <f t="array" ref="I375">_xlfn.IFS(
  H375&lt;21340.46, 1,
  H375&lt;33516.98, 2,
  H375&lt;43807.73, 3,
  H375&lt;50766.15, 4,
  H375&lt;61656.74, 5,
  TRUE, 6
)</f>
        <v>1</v>
      </c>
      <c r="J375" cm="1">
        <f t="array" ref="J375">_xlfn.IFS(
  G375&lt;481.73, 1,
  G375&lt;835.37, 2,
  G375&lt;1166.31, 3,
  G375&lt;1471.63, 4,
  G375&lt;2008.47, 5,
  TRUE, 6
)</f>
        <v>2</v>
      </c>
    </row>
    <row r="376" spans="1:10" x14ac:dyDescent="0.35">
      <c r="A376" t="s">
        <v>378</v>
      </c>
      <c r="B376" t="s">
        <v>10004</v>
      </c>
      <c r="C376">
        <f t="shared" si="15"/>
        <v>1</v>
      </c>
      <c r="D376" t="str">
        <f t="shared" si="16"/>
        <v>Not defaulted</v>
      </c>
      <c r="E376" t="s">
        <v>10004</v>
      </c>
      <c r="F376">
        <f t="shared" si="17"/>
        <v>1</v>
      </c>
      <c r="G376">
        <v>697.56380898979057</v>
      </c>
      <c r="H376">
        <v>41755.398146657797</v>
      </c>
      <c r="I376" cm="1">
        <f t="array" ref="I376">_xlfn.IFS(
  H376&lt;21340.46, 1,
  H376&lt;33516.98, 2,
  H376&lt;43807.73, 3,
  H376&lt;50766.15, 4,
  H376&lt;61656.74, 5,
  TRUE, 6
)</f>
        <v>3</v>
      </c>
      <c r="J376" cm="1">
        <f t="array" ref="J376">_xlfn.IFS(
  G376&lt;481.73, 1,
  G376&lt;835.37, 2,
  G376&lt;1166.31, 3,
  G376&lt;1471.63, 4,
  G376&lt;2008.47, 5,
  TRUE, 6
)</f>
        <v>2</v>
      </c>
    </row>
    <row r="377" spans="1:10" x14ac:dyDescent="0.35">
      <c r="A377" t="s">
        <v>379</v>
      </c>
      <c r="B377" t="s">
        <v>10004</v>
      </c>
      <c r="C377">
        <f t="shared" si="15"/>
        <v>1</v>
      </c>
      <c r="D377" t="str">
        <f t="shared" si="16"/>
        <v>Not defaulted</v>
      </c>
      <c r="E377" t="s">
        <v>10005</v>
      </c>
      <c r="F377">
        <f t="shared" si="17"/>
        <v>0</v>
      </c>
      <c r="G377">
        <v>502.32478346777873</v>
      </c>
      <c r="H377">
        <v>16947.422934655202</v>
      </c>
      <c r="I377" cm="1">
        <f t="array" ref="I377">_xlfn.IFS(
  H377&lt;21340.46, 1,
  H377&lt;33516.98, 2,
  H377&lt;43807.73, 3,
  H377&lt;50766.15, 4,
  H377&lt;61656.74, 5,
  TRUE, 6
)</f>
        <v>1</v>
      </c>
      <c r="J377" cm="1">
        <f t="array" ref="J377">_xlfn.IFS(
  G377&lt;481.73, 1,
  G377&lt;835.37, 2,
  G377&lt;1166.31, 3,
  G377&lt;1471.63, 4,
  G377&lt;2008.47, 5,
  TRUE, 6
)</f>
        <v>2</v>
      </c>
    </row>
    <row r="378" spans="1:10" x14ac:dyDescent="0.35">
      <c r="A378" t="s">
        <v>380</v>
      </c>
      <c r="B378" t="s">
        <v>10004</v>
      </c>
      <c r="C378">
        <f t="shared" si="15"/>
        <v>1</v>
      </c>
      <c r="D378" t="str">
        <f t="shared" si="16"/>
        <v>Not defaulted</v>
      </c>
      <c r="E378" t="s">
        <v>10005</v>
      </c>
      <c r="F378">
        <f t="shared" si="17"/>
        <v>0</v>
      </c>
      <c r="G378">
        <v>1459.6870830451578</v>
      </c>
      <c r="H378">
        <v>15575.419233377979</v>
      </c>
      <c r="I378" cm="1">
        <f t="array" ref="I378">_xlfn.IFS(
  H378&lt;21340.46, 1,
  H378&lt;33516.98, 2,
  H378&lt;43807.73, 3,
  H378&lt;50766.15, 4,
  H378&lt;61656.74, 5,
  TRUE, 6
)</f>
        <v>1</v>
      </c>
      <c r="J378" cm="1">
        <f t="array" ref="J378">_xlfn.IFS(
  G378&lt;481.73, 1,
  G378&lt;835.37, 2,
  G378&lt;1166.31, 3,
  G378&lt;1471.63, 4,
  G378&lt;2008.47, 5,
  TRUE, 6
)</f>
        <v>4</v>
      </c>
    </row>
    <row r="379" spans="1:10" x14ac:dyDescent="0.35">
      <c r="A379" t="s">
        <v>381</v>
      </c>
      <c r="B379" t="s">
        <v>10004</v>
      </c>
      <c r="C379">
        <f t="shared" si="15"/>
        <v>1</v>
      </c>
      <c r="D379" t="str">
        <f t="shared" si="16"/>
        <v>Not defaulted</v>
      </c>
      <c r="E379" t="s">
        <v>10004</v>
      </c>
      <c r="F379">
        <f t="shared" si="17"/>
        <v>1</v>
      </c>
      <c r="G379">
        <v>716.99872268929471</v>
      </c>
      <c r="H379">
        <v>34418.260222849058</v>
      </c>
      <c r="I379" cm="1">
        <f t="array" ref="I379">_xlfn.IFS(
  H379&lt;21340.46, 1,
  H379&lt;33516.98, 2,
  H379&lt;43807.73, 3,
  H379&lt;50766.15, 4,
  H379&lt;61656.74, 5,
  TRUE, 6
)</f>
        <v>3</v>
      </c>
      <c r="J379" cm="1">
        <f t="array" ref="J379">_xlfn.IFS(
  G379&lt;481.73, 1,
  G379&lt;835.37, 2,
  G379&lt;1166.31, 3,
  G379&lt;1471.63, 4,
  G379&lt;2008.47, 5,
  TRUE, 6
)</f>
        <v>2</v>
      </c>
    </row>
    <row r="380" spans="1:10" x14ac:dyDescent="0.35">
      <c r="A380" t="s">
        <v>382</v>
      </c>
      <c r="B380" t="s">
        <v>10004</v>
      </c>
      <c r="C380">
        <f t="shared" si="15"/>
        <v>1</v>
      </c>
      <c r="D380" t="str">
        <f t="shared" si="16"/>
        <v>Not defaulted</v>
      </c>
      <c r="E380" t="s">
        <v>10005</v>
      </c>
      <c r="F380">
        <f t="shared" si="17"/>
        <v>0</v>
      </c>
      <c r="G380">
        <v>1037.9727050178165</v>
      </c>
      <c r="H380">
        <v>18324.030056890475</v>
      </c>
      <c r="I380" cm="1">
        <f t="array" ref="I380">_xlfn.IFS(
  H380&lt;21340.46, 1,
  H380&lt;33516.98, 2,
  H380&lt;43807.73, 3,
  H380&lt;50766.15, 4,
  H380&lt;61656.74, 5,
  TRUE, 6
)</f>
        <v>1</v>
      </c>
      <c r="J380" cm="1">
        <f t="array" ref="J380">_xlfn.IFS(
  G380&lt;481.73, 1,
  G380&lt;835.37, 2,
  G380&lt;1166.31, 3,
  G380&lt;1471.63, 4,
  G380&lt;2008.47, 5,
  TRUE, 6
)</f>
        <v>3</v>
      </c>
    </row>
    <row r="381" spans="1:10" x14ac:dyDescent="0.35">
      <c r="A381" t="s">
        <v>383</v>
      </c>
      <c r="B381" t="s">
        <v>10004</v>
      </c>
      <c r="C381">
        <f t="shared" si="15"/>
        <v>1</v>
      </c>
      <c r="D381" t="str">
        <f t="shared" si="16"/>
        <v>Not defaulted</v>
      </c>
      <c r="E381" t="s">
        <v>10004</v>
      </c>
      <c r="F381">
        <f t="shared" si="17"/>
        <v>1</v>
      </c>
      <c r="G381">
        <v>673.01611719609832</v>
      </c>
      <c r="H381">
        <v>29735.961597091133</v>
      </c>
      <c r="I381" cm="1">
        <f t="array" ref="I381">_xlfn.IFS(
  H381&lt;21340.46, 1,
  H381&lt;33516.98, 2,
  H381&lt;43807.73, 3,
  H381&lt;50766.15, 4,
  H381&lt;61656.74, 5,
  TRUE, 6
)</f>
        <v>2</v>
      </c>
      <c r="J381" cm="1">
        <f t="array" ref="J381">_xlfn.IFS(
  G381&lt;481.73, 1,
  G381&lt;835.37, 2,
  G381&lt;1166.31, 3,
  G381&lt;1471.63, 4,
  G381&lt;2008.47, 5,
  TRUE, 6
)</f>
        <v>2</v>
      </c>
    </row>
    <row r="382" spans="1:10" x14ac:dyDescent="0.35">
      <c r="A382" t="s">
        <v>384</v>
      </c>
      <c r="B382" t="s">
        <v>10004</v>
      </c>
      <c r="C382">
        <f t="shared" si="15"/>
        <v>1</v>
      </c>
      <c r="D382" t="str">
        <f t="shared" si="16"/>
        <v>Not defaulted</v>
      </c>
      <c r="E382" t="s">
        <v>10004</v>
      </c>
      <c r="F382">
        <f t="shared" si="17"/>
        <v>1</v>
      </c>
      <c r="G382">
        <v>371.92178470125157</v>
      </c>
      <c r="H382">
        <v>41099.772441819354</v>
      </c>
      <c r="I382" cm="1">
        <f t="array" ref="I382">_xlfn.IFS(
  H382&lt;21340.46, 1,
  H382&lt;33516.98, 2,
  H382&lt;43807.73, 3,
  H382&lt;50766.15, 4,
  H382&lt;61656.74, 5,
  TRUE, 6
)</f>
        <v>3</v>
      </c>
      <c r="J382" cm="1">
        <f t="array" ref="J382">_xlfn.IFS(
  G382&lt;481.73, 1,
  G382&lt;835.37, 2,
  G382&lt;1166.31, 3,
  G382&lt;1471.63, 4,
  G382&lt;2008.47, 5,
  TRUE, 6
)</f>
        <v>1</v>
      </c>
    </row>
    <row r="383" spans="1:10" x14ac:dyDescent="0.35">
      <c r="A383" t="s">
        <v>385</v>
      </c>
      <c r="B383" t="s">
        <v>10004</v>
      </c>
      <c r="C383">
        <f t="shared" si="15"/>
        <v>1</v>
      </c>
      <c r="D383" t="str">
        <f t="shared" si="16"/>
        <v>Not defaulted</v>
      </c>
      <c r="E383" t="s">
        <v>10004</v>
      </c>
      <c r="F383">
        <f t="shared" si="17"/>
        <v>1</v>
      </c>
      <c r="G383">
        <v>89.134957957222809</v>
      </c>
      <c r="H383">
        <v>55604.607531539645</v>
      </c>
      <c r="I383" cm="1">
        <f t="array" ref="I383">_xlfn.IFS(
  H383&lt;21340.46, 1,
  H383&lt;33516.98, 2,
  H383&lt;43807.73, 3,
  H383&lt;50766.15, 4,
  H383&lt;61656.74, 5,
  TRUE, 6
)</f>
        <v>5</v>
      </c>
      <c r="J383" cm="1">
        <f t="array" ref="J383">_xlfn.IFS(
  G383&lt;481.73, 1,
  G383&lt;835.37, 2,
  G383&lt;1166.31, 3,
  G383&lt;1471.63, 4,
  G383&lt;2008.47, 5,
  TRUE, 6
)</f>
        <v>1</v>
      </c>
    </row>
    <row r="384" spans="1:10" x14ac:dyDescent="0.35">
      <c r="A384" t="s">
        <v>386</v>
      </c>
      <c r="B384" t="s">
        <v>10004</v>
      </c>
      <c r="C384">
        <f t="shared" si="15"/>
        <v>1</v>
      </c>
      <c r="D384" t="str">
        <f t="shared" si="16"/>
        <v>Not defaulted</v>
      </c>
      <c r="E384" t="s">
        <v>10004</v>
      </c>
      <c r="F384">
        <f t="shared" si="17"/>
        <v>1</v>
      </c>
      <c r="G384">
        <v>1273.2801810591202</v>
      </c>
      <c r="H384">
        <v>40895.282770324135</v>
      </c>
      <c r="I384" cm="1">
        <f t="array" ref="I384">_xlfn.IFS(
  H384&lt;21340.46, 1,
  H384&lt;33516.98, 2,
  H384&lt;43807.73, 3,
  H384&lt;50766.15, 4,
  H384&lt;61656.74, 5,
  TRUE, 6
)</f>
        <v>3</v>
      </c>
      <c r="J384" cm="1">
        <f t="array" ref="J384">_xlfn.IFS(
  G384&lt;481.73, 1,
  G384&lt;835.37, 2,
  G384&lt;1166.31, 3,
  G384&lt;1471.63, 4,
  G384&lt;2008.47, 5,
  TRUE, 6
)</f>
        <v>4</v>
      </c>
    </row>
    <row r="385" spans="1:10" x14ac:dyDescent="0.35">
      <c r="A385" t="s">
        <v>387</v>
      </c>
      <c r="B385" t="s">
        <v>10004</v>
      </c>
      <c r="C385">
        <f t="shared" si="15"/>
        <v>1</v>
      </c>
      <c r="D385" t="str">
        <f t="shared" si="16"/>
        <v>Not defaulted</v>
      </c>
      <c r="E385" t="s">
        <v>10004</v>
      </c>
      <c r="F385">
        <f t="shared" si="17"/>
        <v>1</v>
      </c>
      <c r="G385">
        <v>600.723302967373</v>
      </c>
      <c r="H385">
        <v>18680.516769028018</v>
      </c>
      <c r="I385" cm="1">
        <f t="array" ref="I385">_xlfn.IFS(
  H385&lt;21340.46, 1,
  H385&lt;33516.98, 2,
  H385&lt;43807.73, 3,
  H385&lt;50766.15, 4,
  H385&lt;61656.74, 5,
  TRUE, 6
)</f>
        <v>1</v>
      </c>
      <c r="J385" cm="1">
        <f t="array" ref="J385">_xlfn.IFS(
  G385&lt;481.73, 1,
  G385&lt;835.37, 2,
  G385&lt;1166.31, 3,
  G385&lt;1471.63, 4,
  G385&lt;2008.47, 5,
  TRUE, 6
)</f>
        <v>2</v>
      </c>
    </row>
    <row r="386" spans="1:10" x14ac:dyDescent="0.35">
      <c r="A386" t="s">
        <v>388</v>
      </c>
      <c r="B386" t="s">
        <v>10004</v>
      </c>
      <c r="C386">
        <f t="shared" si="15"/>
        <v>1</v>
      </c>
      <c r="D386" t="str">
        <f t="shared" si="16"/>
        <v>Not defaulted</v>
      </c>
      <c r="E386" t="s">
        <v>10004</v>
      </c>
      <c r="F386">
        <f t="shared" si="17"/>
        <v>1</v>
      </c>
      <c r="G386">
        <v>905.03816463678947</v>
      </c>
      <c r="H386">
        <v>40711.798898247143</v>
      </c>
      <c r="I386" cm="1">
        <f t="array" ref="I386">_xlfn.IFS(
  H386&lt;21340.46, 1,
  H386&lt;33516.98, 2,
  H386&lt;43807.73, 3,
  H386&lt;50766.15, 4,
  H386&lt;61656.74, 5,
  TRUE, 6
)</f>
        <v>3</v>
      </c>
      <c r="J386" cm="1">
        <f t="array" ref="J386">_xlfn.IFS(
  G386&lt;481.73, 1,
  G386&lt;835.37, 2,
  G386&lt;1166.31, 3,
  G386&lt;1471.63, 4,
  G386&lt;2008.47, 5,
  TRUE, 6
)</f>
        <v>3</v>
      </c>
    </row>
    <row r="387" spans="1:10" x14ac:dyDescent="0.35">
      <c r="A387" t="s">
        <v>389</v>
      </c>
      <c r="B387" t="s">
        <v>10004</v>
      </c>
      <c r="C387">
        <f t="shared" ref="C387:C450" si="18">IF(B387 = "No", 1, 0)</f>
        <v>1</v>
      </c>
      <c r="D387" t="str">
        <f t="shared" ref="D387:D450" si="19">IF(B:B = "No", "Not defaulted", "defaulted")</f>
        <v>Not defaulted</v>
      </c>
      <c r="E387" t="s">
        <v>10004</v>
      </c>
      <c r="F387">
        <f t="shared" ref="F387:F450" si="20">IF(E387 = "No",1, 0)</f>
        <v>1</v>
      </c>
      <c r="G387">
        <v>1061.4415621444759</v>
      </c>
      <c r="H387">
        <v>54437.010317302695</v>
      </c>
      <c r="I387" cm="1">
        <f t="array" ref="I387">_xlfn.IFS(
  H387&lt;21340.46, 1,
  H387&lt;33516.98, 2,
  H387&lt;43807.73, 3,
  H387&lt;50766.15, 4,
  H387&lt;61656.74, 5,
  TRUE, 6
)</f>
        <v>5</v>
      </c>
      <c r="J387" cm="1">
        <f t="array" ref="J387">_xlfn.IFS(
  G387&lt;481.73, 1,
  G387&lt;835.37, 2,
  G387&lt;1166.31, 3,
  G387&lt;1471.63, 4,
  G387&lt;2008.47, 5,
  TRUE, 6
)</f>
        <v>3</v>
      </c>
    </row>
    <row r="388" spans="1:10" x14ac:dyDescent="0.35">
      <c r="A388" t="s">
        <v>390</v>
      </c>
      <c r="B388" t="s">
        <v>10004</v>
      </c>
      <c r="C388">
        <f t="shared" si="18"/>
        <v>1</v>
      </c>
      <c r="D388" t="str">
        <f t="shared" si="19"/>
        <v>Not defaulted</v>
      </c>
      <c r="E388" t="s">
        <v>10004</v>
      </c>
      <c r="F388">
        <f t="shared" si="20"/>
        <v>1</v>
      </c>
      <c r="G388">
        <v>1672.6392483047675</v>
      </c>
      <c r="H388">
        <v>46334.787763344131</v>
      </c>
      <c r="I388" cm="1">
        <f t="array" ref="I388">_xlfn.IFS(
  H388&lt;21340.46, 1,
  H388&lt;33516.98, 2,
  H388&lt;43807.73, 3,
  H388&lt;50766.15, 4,
  H388&lt;61656.74, 5,
  TRUE, 6
)</f>
        <v>4</v>
      </c>
      <c r="J388" cm="1">
        <f t="array" ref="J388">_xlfn.IFS(
  G388&lt;481.73, 1,
  G388&lt;835.37, 2,
  G388&lt;1166.31, 3,
  G388&lt;1471.63, 4,
  G388&lt;2008.47, 5,
  TRUE, 6
)</f>
        <v>5</v>
      </c>
    </row>
    <row r="389" spans="1:10" x14ac:dyDescent="0.35">
      <c r="A389" t="s">
        <v>391</v>
      </c>
      <c r="B389" t="s">
        <v>10004</v>
      </c>
      <c r="C389">
        <f t="shared" si="18"/>
        <v>1</v>
      </c>
      <c r="D389" t="str">
        <f t="shared" si="19"/>
        <v>Not defaulted</v>
      </c>
      <c r="E389" t="s">
        <v>10005</v>
      </c>
      <c r="F389">
        <f t="shared" si="20"/>
        <v>0</v>
      </c>
      <c r="G389">
        <v>883.70264560032456</v>
      </c>
      <c r="H389">
        <v>19750.094002872596</v>
      </c>
      <c r="I389" cm="1">
        <f t="array" ref="I389">_xlfn.IFS(
  H389&lt;21340.46, 1,
  H389&lt;33516.98, 2,
  H389&lt;43807.73, 3,
  H389&lt;50766.15, 4,
  H389&lt;61656.74, 5,
  TRUE, 6
)</f>
        <v>1</v>
      </c>
      <c r="J389" cm="1">
        <f t="array" ref="J389">_xlfn.IFS(
  G389&lt;481.73, 1,
  G389&lt;835.37, 2,
  G389&lt;1166.31, 3,
  G389&lt;1471.63, 4,
  G389&lt;2008.47, 5,
  TRUE, 6
)</f>
        <v>3</v>
      </c>
    </row>
    <row r="390" spans="1:10" x14ac:dyDescent="0.35">
      <c r="A390" t="s">
        <v>392</v>
      </c>
      <c r="B390" t="s">
        <v>10004</v>
      </c>
      <c r="C390">
        <f t="shared" si="18"/>
        <v>1</v>
      </c>
      <c r="D390" t="str">
        <f t="shared" si="19"/>
        <v>Not defaulted</v>
      </c>
      <c r="E390" t="s">
        <v>10004</v>
      </c>
      <c r="F390">
        <f t="shared" si="20"/>
        <v>1</v>
      </c>
      <c r="G390">
        <v>373.78033000400632</v>
      </c>
      <c r="H390">
        <v>53936.24177699443</v>
      </c>
      <c r="I390" cm="1">
        <f t="array" ref="I390">_xlfn.IFS(
  H390&lt;21340.46, 1,
  H390&lt;33516.98, 2,
  H390&lt;43807.73, 3,
  H390&lt;50766.15, 4,
  H390&lt;61656.74, 5,
  TRUE, 6
)</f>
        <v>5</v>
      </c>
      <c r="J390" cm="1">
        <f t="array" ref="J390">_xlfn.IFS(
  G390&lt;481.73, 1,
  G390&lt;835.37, 2,
  G390&lt;1166.31, 3,
  G390&lt;1471.63, 4,
  G390&lt;2008.47, 5,
  TRUE, 6
)</f>
        <v>1</v>
      </c>
    </row>
    <row r="391" spans="1:10" x14ac:dyDescent="0.35">
      <c r="A391" t="s">
        <v>393</v>
      </c>
      <c r="B391" t="s">
        <v>10004</v>
      </c>
      <c r="C391">
        <f t="shared" si="18"/>
        <v>1</v>
      </c>
      <c r="D391" t="str">
        <f t="shared" si="19"/>
        <v>Not defaulted</v>
      </c>
      <c r="E391" t="s">
        <v>10004</v>
      </c>
      <c r="F391">
        <f t="shared" si="20"/>
        <v>1</v>
      </c>
      <c r="G391">
        <v>1287.7951869378801</v>
      </c>
      <c r="H391">
        <v>52382.664704369199</v>
      </c>
      <c r="I391" cm="1">
        <f t="array" ref="I391">_xlfn.IFS(
  H391&lt;21340.46, 1,
  H391&lt;33516.98, 2,
  H391&lt;43807.73, 3,
  H391&lt;50766.15, 4,
  H391&lt;61656.74, 5,
  TRUE, 6
)</f>
        <v>5</v>
      </c>
      <c r="J391" cm="1">
        <f t="array" ref="J391">_xlfn.IFS(
  G391&lt;481.73, 1,
  G391&lt;835.37, 2,
  G391&lt;1166.31, 3,
  G391&lt;1471.63, 4,
  G391&lt;2008.47, 5,
  TRUE, 6
)</f>
        <v>4</v>
      </c>
    </row>
    <row r="392" spans="1:10" x14ac:dyDescent="0.35">
      <c r="A392" t="s">
        <v>394</v>
      </c>
      <c r="B392" t="s">
        <v>10004</v>
      </c>
      <c r="C392">
        <f t="shared" si="18"/>
        <v>1</v>
      </c>
      <c r="D392" t="str">
        <f t="shared" si="19"/>
        <v>Not defaulted</v>
      </c>
      <c r="E392" t="s">
        <v>10004</v>
      </c>
      <c r="F392">
        <f t="shared" si="20"/>
        <v>1</v>
      </c>
      <c r="G392">
        <v>1229.7425714789572</v>
      </c>
      <c r="H392">
        <v>48739.927390652614</v>
      </c>
      <c r="I392" cm="1">
        <f t="array" ref="I392">_xlfn.IFS(
  H392&lt;21340.46, 1,
  H392&lt;33516.98, 2,
  H392&lt;43807.73, 3,
  H392&lt;50766.15, 4,
  H392&lt;61656.74, 5,
  TRUE, 6
)</f>
        <v>4</v>
      </c>
      <c r="J392" cm="1">
        <f t="array" ref="J392">_xlfn.IFS(
  G392&lt;481.73, 1,
  G392&lt;835.37, 2,
  G392&lt;1166.31, 3,
  G392&lt;1471.63, 4,
  G392&lt;2008.47, 5,
  TRUE, 6
)</f>
        <v>4</v>
      </c>
    </row>
    <row r="393" spans="1:10" x14ac:dyDescent="0.35">
      <c r="A393" t="s">
        <v>395</v>
      </c>
      <c r="B393" t="s">
        <v>10004</v>
      </c>
      <c r="C393">
        <f t="shared" si="18"/>
        <v>1</v>
      </c>
      <c r="D393" t="str">
        <f t="shared" si="19"/>
        <v>Not defaulted</v>
      </c>
      <c r="E393" t="s">
        <v>10005</v>
      </c>
      <c r="F393">
        <f t="shared" si="20"/>
        <v>0</v>
      </c>
      <c r="G393">
        <v>510.61384695432145</v>
      </c>
      <c r="H393">
        <v>22457.051747513782</v>
      </c>
      <c r="I393" cm="1">
        <f t="array" ref="I393">_xlfn.IFS(
  H393&lt;21340.46, 1,
  H393&lt;33516.98, 2,
  H393&lt;43807.73, 3,
  H393&lt;50766.15, 4,
  H393&lt;61656.74, 5,
  TRUE, 6
)</f>
        <v>2</v>
      </c>
      <c r="J393" cm="1">
        <f t="array" ref="J393">_xlfn.IFS(
  G393&lt;481.73, 1,
  G393&lt;835.37, 2,
  G393&lt;1166.31, 3,
  G393&lt;1471.63, 4,
  G393&lt;2008.47, 5,
  TRUE, 6
)</f>
        <v>2</v>
      </c>
    </row>
    <row r="394" spans="1:10" x14ac:dyDescent="0.35">
      <c r="A394" t="s">
        <v>396</v>
      </c>
      <c r="B394" t="s">
        <v>10004</v>
      </c>
      <c r="C394">
        <f t="shared" si="18"/>
        <v>1</v>
      </c>
      <c r="D394" t="str">
        <f t="shared" si="19"/>
        <v>Not defaulted</v>
      </c>
      <c r="E394" t="s">
        <v>10004</v>
      </c>
      <c r="F394">
        <f t="shared" si="20"/>
        <v>1</v>
      </c>
      <c r="G394">
        <v>775.63016871681214</v>
      </c>
      <c r="H394">
        <v>27205.857393882303</v>
      </c>
      <c r="I394" cm="1">
        <f t="array" ref="I394">_xlfn.IFS(
  H394&lt;21340.46, 1,
  H394&lt;33516.98, 2,
  H394&lt;43807.73, 3,
  H394&lt;50766.15, 4,
  H394&lt;61656.74, 5,
  TRUE, 6
)</f>
        <v>2</v>
      </c>
      <c r="J394" cm="1">
        <f t="array" ref="J394">_xlfn.IFS(
  G394&lt;481.73, 1,
  G394&lt;835.37, 2,
  G394&lt;1166.31, 3,
  G394&lt;1471.63, 4,
  G394&lt;2008.47, 5,
  TRUE, 6
)</f>
        <v>2</v>
      </c>
    </row>
    <row r="395" spans="1:10" x14ac:dyDescent="0.35">
      <c r="A395" t="s">
        <v>397</v>
      </c>
      <c r="B395" t="s">
        <v>10004</v>
      </c>
      <c r="C395">
        <f t="shared" si="18"/>
        <v>1</v>
      </c>
      <c r="D395" t="str">
        <f t="shared" si="19"/>
        <v>Not defaulted</v>
      </c>
      <c r="E395" t="s">
        <v>10004</v>
      </c>
      <c r="F395">
        <f t="shared" si="20"/>
        <v>1</v>
      </c>
      <c r="G395">
        <v>1152.9828868865661</v>
      </c>
      <c r="H395">
        <v>50206.576934159144</v>
      </c>
      <c r="I395" cm="1">
        <f t="array" ref="I395">_xlfn.IFS(
  H395&lt;21340.46, 1,
  H395&lt;33516.98, 2,
  H395&lt;43807.73, 3,
  H395&lt;50766.15, 4,
  H395&lt;61656.74, 5,
  TRUE, 6
)</f>
        <v>4</v>
      </c>
      <c r="J395" cm="1">
        <f t="array" ref="J395">_xlfn.IFS(
  G395&lt;481.73, 1,
  G395&lt;835.37, 2,
  G395&lt;1166.31, 3,
  G395&lt;1471.63, 4,
  G395&lt;2008.47, 5,
  TRUE, 6
)</f>
        <v>3</v>
      </c>
    </row>
    <row r="396" spans="1:10" x14ac:dyDescent="0.35">
      <c r="A396" t="s">
        <v>398</v>
      </c>
      <c r="B396" t="s">
        <v>10004</v>
      </c>
      <c r="C396">
        <f t="shared" si="18"/>
        <v>1</v>
      </c>
      <c r="D396" t="str">
        <f t="shared" si="19"/>
        <v>Not defaulted</v>
      </c>
      <c r="E396" t="s">
        <v>10005</v>
      </c>
      <c r="F396">
        <f t="shared" si="20"/>
        <v>0</v>
      </c>
      <c r="G396">
        <v>1303.662589701675</v>
      </c>
      <c r="H396">
        <v>7986.0003358345239</v>
      </c>
      <c r="I396" cm="1">
        <f t="array" ref="I396">_xlfn.IFS(
  H396&lt;21340.46, 1,
  H396&lt;33516.98, 2,
  H396&lt;43807.73, 3,
  H396&lt;50766.15, 4,
  H396&lt;61656.74, 5,
  TRUE, 6
)</f>
        <v>1</v>
      </c>
      <c r="J396" cm="1">
        <f t="array" ref="J396">_xlfn.IFS(
  G396&lt;481.73, 1,
  G396&lt;835.37, 2,
  G396&lt;1166.31, 3,
  G396&lt;1471.63, 4,
  G396&lt;2008.47, 5,
  TRUE, 6
)</f>
        <v>4</v>
      </c>
    </row>
    <row r="397" spans="1:10" x14ac:dyDescent="0.35">
      <c r="A397" t="s">
        <v>399</v>
      </c>
      <c r="B397" t="s">
        <v>10004</v>
      </c>
      <c r="C397">
        <f t="shared" si="18"/>
        <v>1</v>
      </c>
      <c r="D397" t="str">
        <f t="shared" si="19"/>
        <v>Not defaulted</v>
      </c>
      <c r="E397" t="s">
        <v>10004</v>
      </c>
      <c r="F397">
        <f t="shared" si="20"/>
        <v>1</v>
      </c>
      <c r="G397">
        <v>1675.278851732068</v>
      </c>
      <c r="H397">
        <v>28244.50347508676</v>
      </c>
      <c r="I397" cm="1">
        <f t="array" ref="I397">_xlfn.IFS(
  H397&lt;21340.46, 1,
  H397&lt;33516.98, 2,
  H397&lt;43807.73, 3,
  H397&lt;50766.15, 4,
  H397&lt;61656.74, 5,
  TRUE, 6
)</f>
        <v>2</v>
      </c>
      <c r="J397" cm="1">
        <f t="array" ref="J397">_xlfn.IFS(
  G397&lt;481.73, 1,
  G397&lt;835.37, 2,
  G397&lt;1166.31, 3,
  G397&lt;1471.63, 4,
  G397&lt;2008.47, 5,
  TRUE, 6
)</f>
        <v>5</v>
      </c>
    </row>
    <row r="398" spans="1:10" x14ac:dyDescent="0.35">
      <c r="A398" t="s">
        <v>400</v>
      </c>
      <c r="B398" t="s">
        <v>10004</v>
      </c>
      <c r="C398">
        <f t="shared" si="18"/>
        <v>1</v>
      </c>
      <c r="D398" t="str">
        <f t="shared" si="19"/>
        <v>Not defaulted</v>
      </c>
      <c r="E398" t="s">
        <v>10004</v>
      </c>
      <c r="F398">
        <f t="shared" si="20"/>
        <v>1</v>
      </c>
      <c r="G398">
        <v>398.27773304463244</v>
      </c>
      <c r="H398">
        <v>30001.795060290584</v>
      </c>
      <c r="I398" cm="1">
        <f t="array" ref="I398">_xlfn.IFS(
  H398&lt;21340.46, 1,
  H398&lt;33516.98, 2,
  H398&lt;43807.73, 3,
  H398&lt;50766.15, 4,
  H398&lt;61656.74, 5,
  TRUE, 6
)</f>
        <v>2</v>
      </c>
      <c r="J398" cm="1">
        <f t="array" ref="J398">_xlfn.IFS(
  G398&lt;481.73, 1,
  G398&lt;835.37, 2,
  G398&lt;1166.31, 3,
  G398&lt;1471.63, 4,
  G398&lt;2008.47, 5,
  TRUE, 6
)</f>
        <v>1</v>
      </c>
    </row>
    <row r="399" spans="1:10" x14ac:dyDescent="0.35">
      <c r="A399" t="s">
        <v>401</v>
      </c>
      <c r="B399" t="s">
        <v>10004</v>
      </c>
      <c r="C399">
        <f t="shared" si="18"/>
        <v>1</v>
      </c>
      <c r="D399" t="str">
        <f t="shared" si="19"/>
        <v>Not defaulted</v>
      </c>
      <c r="E399" t="s">
        <v>10005</v>
      </c>
      <c r="F399">
        <f t="shared" si="20"/>
        <v>0</v>
      </c>
      <c r="G399">
        <v>739.90175939679773</v>
      </c>
      <c r="H399">
        <v>25023.873856412232</v>
      </c>
      <c r="I399" cm="1">
        <f t="array" ref="I399">_xlfn.IFS(
  H399&lt;21340.46, 1,
  H399&lt;33516.98, 2,
  H399&lt;43807.73, 3,
  H399&lt;50766.15, 4,
  H399&lt;61656.74, 5,
  TRUE, 6
)</f>
        <v>2</v>
      </c>
      <c r="J399" cm="1">
        <f t="array" ref="J399">_xlfn.IFS(
  G399&lt;481.73, 1,
  G399&lt;835.37, 2,
  G399&lt;1166.31, 3,
  G399&lt;1471.63, 4,
  G399&lt;2008.47, 5,
  TRUE, 6
)</f>
        <v>2</v>
      </c>
    </row>
    <row r="400" spans="1:10" x14ac:dyDescent="0.35">
      <c r="A400" t="s">
        <v>402</v>
      </c>
      <c r="B400" t="s">
        <v>10004</v>
      </c>
      <c r="C400">
        <f t="shared" si="18"/>
        <v>1</v>
      </c>
      <c r="D400" t="str">
        <f t="shared" si="19"/>
        <v>Not defaulted</v>
      </c>
      <c r="E400" t="s">
        <v>10004</v>
      </c>
      <c r="F400">
        <f t="shared" si="20"/>
        <v>1</v>
      </c>
      <c r="G400">
        <v>226.41769651402285</v>
      </c>
      <c r="H400">
        <v>32018.713630514943</v>
      </c>
      <c r="I400" cm="1">
        <f t="array" ref="I400">_xlfn.IFS(
  H400&lt;21340.46, 1,
  H400&lt;33516.98, 2,
  H400&lt;43807.73, 3,
  H400&lt;50766.15, 4,
  H400&lt;61656.74, 5,
  TRUE, 6
)</f>
        <v>2</v>
      </c>
      <c r="J400" cm="1">
        <f t="array" ref="J400">_xlfn.IFS(
  G400&lt;481.73, 1,
  G400&lt;835.37, 2,
  G400&lt;1166.31, 3,
  G400&lt;1471.63, 4,
  G400&lt;2008.47, 5,
  TRUE, 6
)</f>
        <v>1</v>
      </c>
    </row>
    <row r="401" spans="1:10" x14ac:dyDescent="0.35">
      <c r="A401" t="s">
        <v>403</v>
      </c>
      <c r="B401" t="s">
        <v>10004</v>
      </c>
      <c r="C401">
        <f t="shared" si="18"/>
        <v>1</v>
      </c>
      <c r="D401" t="str">
        <f t="shared" si="19"/>
        <v>Not defaulted</v>
      </c>
      <c r="E401" t="s">
        <v>10004</v>
      </c>
      <c r="F401">
        <f t="shared" si="20"/>
        <v>1</v>
      </c>
      <c r="G401">
        <v>1217.3217121341856</v>
      </c>
      <c r="H401">
        <v>25173.619608049121</v>
      </c>
      <c r="I401" cm="1">
        <f t="array" ref="I401">_xlfn.IFS(
  H401&lt;21340.46, 1,
  H401&lt;33516.98, 2,
  H401&lt;43807.73, 3,
  H401&lt;50766.15, 4,
  H401&lt;61656.74, 5,
  TRUE, 6
)</f>
        <v>2</v>
      </c>
      <c r="J401" cm="1">
        <f t="array" ref="J401">_xlfn.IFS(
  G401&lt;481.73, 1,
  G401&lt;835.37, 2,
  G401&lt;1166.31, 3,
  G401&lt;1471.63, 4,
  G401&lt;2008.47, 5,
  TRUE, 6
)</f>
        <v>4</v>
      </c>
    </row>
    <row r="402" spans="1:10" x14ac:dyDescent="0.35">
      <c r="A402" t="s">
        <v>404</v>
      </c>
      <c r="B402" t="s">
        <v>10004</v>
      </c>
      <c r="C402">
        <f t="shared" si="18"/>
        <v>1</v>
      </c>
      <c r="D402" t="str">
        <f t="shared" si="19"/>
        <v>Not defaulted</v>
      </c>
      <c r="E402" t="s">
        <v>10004</v>
      </c>
      <c r="F402">
        <f t="shared" si="20"/>
        <v>1</v>
      </c>
      <c r="G402">
        <v>639.82055824920837</v>
      </c>
      <c r="H402">
        <v>29902.001986779247</v>
      </c>
      <c r="I402" cm="1">
        <f t="array" ref="I402">_xlfn.IFS(
  H402&lt;21340.46, 1,
  H402&lt;33516.98, 2,
  H402&lt;43807.73, 3,
  H402&lt;50766.15, 4,
  H402&lt;61656.74, 5,
  TRUE, 6
)</f>
        <v>2</v>
      </c>
      <c r="J402" cm="1">
        <f t="array" ref="J402">_xlfn.IFS(
  G402&lt;481.73, 1,
  G402&lt;835.37, 2,
  G402&lt;1166.31, 3,
  G402&lt;1471.63, 4,
  G402&lt;2008.47, 5,
  TRUE, 6
)</f>
        <v>2</v>
      </c>
    </row>
    <row r="403" spans="1:10" x14ac:dyDescent="0.35">
      <c r="A403" t="s">
        <v>405</v>
      </c>
      <c r="B403" t="s">
        <v>10004</v>
      </c>
      <c r="C403">
        <f t="shared" si="18"/>
        <v>1</v>
      </c>
      <c r="D403" t="str">
        <f t="shared" si="19"/>
        <v>Not defaulted</v>
      </c>
      <c r="E403" t="s">
        <v>10005</v>
      </c>
      <c r="F403">
        <f t="shared" si="20"/>
        <v>0</v>
      </c>
      <c r="G403">
        <v>883.1669768803265</v>
      </c>
      <c r="H403">
        <v>12717.492231299151</v>
      </c>
      <c r="I403" cm="1">
        <f t="array" ref="I403">_xlfn.IFS(
  H403&lt;21340.46, 1,
  H403&lt;33516.98, 2,
  H403&lt;43807.73, 3,
  H403&lt;50766.15, 4,
  H403&lt;61656.74, 5,
  TRUE, 6
)</f>
        <v>1</v>
      </c>
      <c r="J403" cm="1">
        <f t="array" ref="J403">_xlfn.IFS(
  G403&lt;481.73, 1,
  G403&lt;835.37, 2,
  G403&lt;1166.31, 3,
  G403&lt;1471.63, 4,
  G403&lt;2008.47, 5,
  TRUE, 6
)</f>
        <v>3</v>
      </c>
    </row>
    <row r="404" spans="1:10" x14ac:dyDescent="0.35">
      <c r="A404" t="s">
        <v>406</v>
      </c>
      <c r="B404" t="s">
        <v>10004</v>
      </c>
      <c r="C404">
        <f t="shared" si="18"/>
        <v>1</v>
      </c>
      <c r="D404" t="str">
        <f t="shared" si="19"/>
        <v>Not defaulted</v>
      </c>
      <c r="E404" t="s">
        <v>10004</v>
      </c>
      <c r="F404">
        <f t="shared" si="20"/>
        <v>1</v>
      </c>
      <c r="G404">
        <v>2.2876109529973974</v>
      </c>
      <c r="H404">
        <v>38186.524272791474</v>
      </c>
      <c r="I404" cm="1">
        <f t="array" ref="I404">_xlfn.IFS(
  H404&lt;21340.46, 1,
  H404&lt;33516.98, 2,
  H404&lt;43807.73, 3,
  H404&lt;50766.15, 4,
  H404&lt;61656.74, 5,
  TRUE, 6
)</f>
        <v>3</v>
      </c>
      <c r="J404" cm="1">
        <f t="array" ref="J404">_xlfn.IFS(
  G404&lt;481.73, 1,
  G404&lt;835.37, 2,
  G404&lt;1166.31, 3,
  G404&lt;1471.63, 4,
  G404&lt;2008.47, 5,
  TRUE, 6
)</f>
        <v>1</v>
      </c>
    </row>
    <row r="405" spans="1:10" x14ac:dyDescent="0.35">
      <c r="A405" t="s">
        <v>407</v>
      </c>
      <c r="B405" t="s">
        <v>10004</v>
      </c>
      <c r="C405">
        <f t="shared" si="18"/>
        <v>1</v>
      </c>
      <c r="D405" t="str">
        <f t="shared" si="19"/>
        <v>Not defaulted</v>
      </c>
      <c r="E405" t="s">
        <v>10004</v>
      </c>
      <c r="F405">
        <f t="shared" si="20"/>
        <v>1</v>
      </c>
      <c r="G405">
        <v>419.6373476658685</v>
      </c>
      <c r="H405">
        <v>55967.993167265267</v>
      </c>
      <c r="I405" cm="1">
        <f t="array" ref="I405">_xlfn.IFS(
  H405&lt;21340.46, 1,
  H405&lt;33516.98, 2,
  H405&lt;43807.73, 3,
  H405&lt;50766.15, 4,
  H405&lt;61656.74, 5,
  TRUE, 6
)</f>
        <v>5</v>
      </c>
      <c r="J405" cm="1">
        <f t="array" ref="J405">_xlfn.IFS(
  G405&lt;481.73, 1,
  G405&lt;835.37, 2,
  G405&lt;1166.31, 3,
  G405&lt;1471.63, 4,
  G405&lt;2008.47, 5,
  TRUE, 6
)</f>
        <v>1</v>
      </c>
    </row>
    <row r="406" spans="1:10" x14ac:dyDescent="0.35">
      <c r="A406" t="s">
        <v>408</v>
      </c>
      <c r="B406" t="s">
        <v>10004</v>
      </c>
      <c r="C406">
        <f t="shared" si="18"/>
        <v>1</v>
      </c>
      <c r="D406" t="str">
        <f t="shared" si="19"/>
        <v>Not defaulted</v>
      </c>
      <c r="E406" t="s">
        <v>10005</v>
      </c>
      <c r="F406">
        <f t="shared" si="20"/>
        <v>0</v>
      </c>
      <c r="G406">
        <v>1544.140249868313</v>
      </c>
      <c r="H406">
        <v>11102.534743730852</v>
      </c>
      <c r="I406" cm="1">
        <f t="array" ref="I406">_xlfn.IFS(
  H406&lt;21340.46, 1,
  H406&lt;33516.98, 2,
  H406&lt;43807.73, 3,
  H406&lt;50766.15, 4,
  H406&lt;61656.74, 5,
  TRUE, 6
)</f>
        <v>1</v>
      </c>
      <c r="J406" cm="1">
        <f t="array" ref="J406">_xlfn.IFS(
  G406&lt;481.73, 1,
  G406&lt;835.37, 2,
  G406&lt;1166.31, 3,
  G406&lt;1471.63, 4,
  G406&lt;2008.47, 5,
  TRUE, 6
)</f>
        <v>5</v>
      </c>
    </row>
    <row r="407" spans="1:10" x14ac:dyDescent="0.35">
      <c r="A407" t="s">
        <v>409</v>
      </c>
      <c r="B407" t="s">
        <v>10004</v>
      </c>
      <c r="C407">
        <f t="shared" si="18"/>
        <v>1</v>
      </c>
      <c r="D407" t="str">
        <f t="shared" si="19"/>
        <v>Not defaulted</v>
      </c>
      <c r="E407" t="s">
        <v>10004</v>
      </c>
      <c r="F407">
        <f t="shared" si="20"/>
        <v>1</v>
      </c>
      <c r="G407">
        <v>1101.0150179519908</v>
      </c>
      <c r="H407">
        <v>32153.01359267013</v>
      </c>
      <c r="I407" cm="1">
        <f t="array" ref="I407">_xlfn.IFS(
  H407&lt;21340.46, 1,
  H407&lt;33516.98, 2,
  H407&lt;43807.73, 3,
  H407&lt;50766.15, 4,
  H407&lt;61656.74, 5,
  TRUE, 6
)</f>
        <v>2</v>
      </c>
      <c r="J407" cm="1">
        <f t="array" ref="J407">_xlfn.IFS(
  G407&lt;481.73, 1,
  G407&lt;835.37, 2,
  G407&lt;1166.31, 3,
  G407&lt;1471.63, 4,
  G407&lt;2008.47, 5,
  TRUE, 6
)</f>
        <v>3</v>
      </c>
    </row>
    <row r="408" spans="1:10" x14ac:dyDescent="0.35">
      <c r="A408" t="s">
        <v>410</v>
      </c>
      <c r="B408" t="s">
        <v>10005</v>
      </c>
      <c r="C408">
        <f t="shared" si="18"/>
        <v>0</v>
      </c>
      <c r="D408" t="str">
        <f t="shared" si="19"/>
        <v>defaulted</v>
      </c>
      <c r="E408" t="s">
        <v>10004</v>
      </c>
      <c r="F408">
        <f t="shared" si="20"/>
        <v>1</v>
      </c>
      <c r="G408">
        <v>1700.5999134865815</v>
      </c>
      <c r="H408">
        <v>30488.983410456509</v>
      </c>
      <c r="I408" cm="1">
        <f t="array" ref="I408">_xlfn.IFS(
  H408&lt;21340.46, 1,
  H408&lt;33516.98, 2,
  H408&lt;43807.73, 3,
  H408&lt;50766.15, 4,
  H408&lt;61656.74, 5,
  TRUE, 6
)</f>
        <v>2</v>
      </c>
      <c r="J408" cm="1">
        <f t="array" ref="J408">_xlfn.IFS(
  G408&lt;481.73, 1,
  G408&lt;835.37, 2,
  G408&lt;1166.31, 3,
  G408&lt;1471.63, 4,
  G408&lt;2008.47, 5,
  TRUE, 6
)</f>
        <v>5</v>
      </c>
    </row>
    <row r="409" spans="1:10" x14ac:dyDescent="0.35">
      <c r="A409" t="s">
        <v>411</v>
      </c>
      <c r="B409" t="s">
        <v>10004</v>
      </c>
      <c r="C409">
        <f t="shared" si="18"/>
        <v>1</v>
      </c>
      <c r="D409" t="str">
        <f t="shared" si="19"/>
        <v>Not defaulted</v>
      </c>
      <c r="E409" t="s">
        <v>10004</v>
      </c>
      <c r="F409">
        <f t="shared" si="20"/>
        <v>1</v>
      </c>
      <c r="G409">
        <v>311.82458686811003</v>
      </c>
      <c r="H409">
        <v>48301.059660104591</v>
      </c>
      <c r="I409" cm="1">
        <f t="array" ref="I409">_xlfn.IFS(
  H409&lt;21340.46, 1,
  H409&lt;33516.98, 2,
  H409&lt;43807.73, 3,
  H409&lt;50766.15, 4,
  H409&lt;61656.74, 5,
  TRUE, 6
)</f>
        <v>4</v>
      </c>
      <c r="J409" cm="1">
        <f t="array" ref="J409">_xlfn.IFS(
  G409&lt;481.73, 1,
  G409&lt;835.37, 2,
  G409&lt;1166.31, 3,
  G409&lt;1471.63, 4,
  G409&lt;2008.47, 5,
  TRUE, 6
)</f>
        <v>1</v>
      </c>
    </row>
    <row r="410" spans="1:10" x14ac:dyDescent="0.35">
      <c r="A410" t="s">
        <v>412</v>
      </c>
      <c r="B410" t="s">
        <v>10004</v>
      </c>
      <c r="C410">
        <f t="shared" si="18"/>
        <v>1</v>
      </c>
      <c r="D410" t="str">
        <f t="shared" si="19"/>
        <v>Not defaulted</v>
      </c>
      <c r="E410" t="s">
        <v>10004</v>
      </c>
      <c r="F410">
        <f t="shared" si="20"/>
        <v>1</v>
      </c>
      <c r="G410">
        <v>442.8302222526753</v>
      </c>
      <c r="H410">
        <v>55074.130829000147</v>
      </c>
      <c r="I410" cm="1">
        <f t="array" ref="I410">_xlfn.IFS(
  H410&lt;21340.46, 1,
  H410&lt;33516.98, 2,
  H410&lt;43807.73, 3,
  H410&lt;50766.15, 4,
  H410&lt;61656.74, 5,
  TRUE, 6
)</f>
        <v>5</v>
      </c>
      <c r="J410" cm="1">
        <f t="array" ref="J410">_xlfn.IFS(
  G410&lt;481.73, 1,
  G410&lt;835.37, 2,
  G410&lt;1166.31, 3,
  G410&lt;1471.63, 4,
  G410&lt;2008.47, 5,
  TRUE, 6
)</f>
        <v>1</v>
      </c>
    </row>
    <row r="411" spans="1:10" x14ac:dyDescent="0.35">
      <c r="A411" t="s">
        <v>413</v>
      </c>
      <c r="B411" t="s">
        <v>10004</v>
      </c>
      <c r="C411">
        <f t="shared" si="18"/>
        <v>1</v>
      </c>
      <c r="D411" t="str">
        <f t="shared" si="19"/>
        <v>Not defaulted</v>
      </c>
      <c r="E411" t="s">
        <v>10004</v>
      </c>
      <c r="F411">
        <f t="shared" si="20"/>
        <v>1</v>
      </c>
      <c r="G411">
        <v>728.81496006120972</v>
      </c>
      <c r="H411">
        <v>17909.581071592707</v>
      </c>
      <c r="I411" cm="1">
        <f t="array" ref="I411">_xlfn.IFS(
  H411&lt;21340.46, 1,
  H411&lt;33516.98, 2,
  H411&lt;43807.73, 3,
  H411&lt;50766.15, 4,
  H411&lt;61656.74, 5,
  TRUE, 6
)</f>
        <v>1</v>
      </c>
      <c r="J411" cm="1">
        <f t="array" ref="J411">_xlfn.IFS(
  G411&lt;481.73, 1,
  G411&lt;835.37, 2,
  G411&lt;1166.31, 3,
  G411&lt;1471.63, 4,
  G411&lt;2008.47, 5,
  TRUE, 6
)</f>
        <v>2</v>
      </c>
    </row>
    <row r="412" spans="1:10" x14ac:dyDescent="0.35">
      <c r="A412" t="s">
        <v>414</v>
      </c>
      <c r="B412" t="s">
        <v>10004</v>
      </c>
      <c r="C412">
        <f t="shared" si="18"/>
        <v>1</v>
      </c>
      <c r="D412" t="str">
        <f t="shared" si="19"/>
        <v>Not defaulted</v>
      </c>
      <c r="E412" t="s">
        <v>10004</v>
      </c>
      <c r="F412">
        <f t="shared" si="20"/>
        <v>1</v>
      </c>
      <c r="G412">
        <v>278.87790252013656</v>
      </c>
      <c r="H412">
        <v>37188.66836508461</v>
      </c>
      <c r="I412" cm="1">
        <f t="array" ref="I412">_xlfn.IFS(
  H412&lt;21340.46, 1,
  H412&lt;33516.98, 2,
  H412&lt;43807.73, 3,
  H412&lt;50766.15, 4,
  H412&lt;61656.74, 5,
  TRUE, 6
)</f>
        <v>3</v>
      </c>
      <c r="J412" cm="1">
        <f t="array" ref="J412">_xlfn.IFS(
  G412&lt;481.73, 1,
  G412&lt;835.37, 2,
  G412&lt;1166.31, 3,
  G412&lt;1471.63, 4,
  G412&lt;2008.47, 5,
  TRUE, 6
)</f>
        <v>1</v>
      </c>
    </row>
    <row r="413" spans="1:10" x14ac:dyDescent="0.35">
      <c r="A413" t="s">
        <v>415</v>
      </c>
      <c r="B413" t="s">
        <v>10004</v>
      </c>
      <c r="C413">
        <f t="shared" si="18"/>
        <v>1</v>
      </c>
      <c r="D413" t="str">
        <f t="shared" si="19"/>
        <v>Not defaulted</v>
      </c>
      <c r="E413" t="s">
        <v>10004</v>
      </c>
      <c r="F413">
        <f t="shared" si="20"/>
        <v>1</v>
      </c>
      <c r="G413">
        <v>758.70232753449056</v>
      </c>
      <c r="H413">
        <v>36625.98955233943</v>
      </c>
      <c r="I413" cm="1">
        <f t="array" ref="I413">_xlfn.IFS(
  H413&lt;21340.46, 1,
  H413&lt;33516.98, 2,
  H413&lt;43807.73, 3,
  H413&lt;50766.15, 4,
  H413&lt;61656.74, 5,
  TRUE, 6
)</f>
        <v>3</v>
      </c>
      <c r="J413" cm="1">
        <f t="array" ref="J413">_xlfn.IFS(
  G413&lt;481.73, 1,
  G413&lt;835.37, 2,
  G413&lt;1166.31, 3,
  G413&lt;1471.63, 4,
  G413&lt;2008.47, 5,
  TRUE, 6
)</f>
        <v>2</v>
      </c>
    </row>
    <row r="414" spans="1:10" x14ac:dyDescent="0.35">
      <c r="A414" t="s">
        <v>416</v>
      </c>
      <c r="B414" t="s">
        <v>10004</v>
      </c>
      <c r="C414">
        <f t="shared" si="18"/>
        <v>1</v>
      </c>
      <c r="D414" t="str">
        <f t="shared" si="19"/>
        <v>Not defaulted</v>
      </c>
      <c r="E414" t="s">
        <v>10004</v>
      </c>
      <c r="F414">
        <f t="shared" si="20"/>
        <v>1</v>
      </c>
      <c r="G414">
        <v>620.33967943937114</v>
      </c>
      <c r="H414">
        <v>22803.74103383964</v>
      </c>
      <c r="I414" cm="1">
        <f t="array" ref="I414">_xlfn.IFS(
  H414&lt;21340.46, 1,
  H414&lt;33516.98, 2,
  H414&lt;43807.73, 3,
  H414&lt;50766.15, 4,
  H414&lt;61656.74, 5,
  TRUE, 6
)</f>
        <v>2</v>
      </c>
      <c r="J414" cm="1">
        <f t="array" ref="J414">_xlfn.IFS(
  G414&lt;481.73, 1,
  G414&lt;835.37, 2,
  G414&lt;1166.31, 3,
  G414&lt;1471.63, 4,
  G414&lt;2008.47, 5,
  TRUE, 6
)</f>
        <v>2</v>
      </c>
    </row>
    <row r="415" spans="1:10" x14ac:dyDescent="0.35">
      <c r="A415" t="s">
        <v>417</v>
      </c>
      <c r="B415" t="s">
        <v>10004</v>
      </c>
      <c r="C415">
        <f t="shared" si="18"/>
        <v>1</v>
      </c>
      <c r="D415" t="str">
        <f t="shared" si="19"/>
        <v>Not defaulted</v>
      </c>
      <c r="E415" t="s">
        <v>10005</v>
      </c>
      <c r="F415">
        <f t="shared" si="20"/>
        <v>0</v>
      </c>
      <c r="G415">
        <v>1890.1674114752918</v>
      </c>
      <c r="H415">
        <v>18402.464884595593</v>
      </c>
      <c r="I415" cm="1">
        <f t="array" ref="I415">_xlfn.IFS(
  H415&lt;21340.46, 1,
  H415&lt;33516.98, 2,
  H415&lt;43807.73, 3,
  H415&lt;50766.15, 4,
  H415&lt;61656.74, 5,
  TRUE, 6
)</f>
        <v>1</v>
      </c>
      <c r="J415" cm="1">
        <f t="array" ref="J415">_xlfn.IFS(
  G415&lt;481.73, 1,
  G415&lt;835.37, 2,
  G415&lt;1166.31, 3,
  G415&lt;1471.63, 4,
  G415&lt;2008.47, 5,
  TRUE, 6
)</f>
        <v>5</v>
      </c>
    </row>
    <row r="416" spans="1:10" x14ac:dyDescent="0.35">
      <c r="A416" t="s">
        <v>418</v>
      </c>
      <c r="B416" t="s">
        <v>10004</v>
      </c>
      <c r="C416">
        <f t="shared" si="18"/>
        <v>1</v>
      </c>
      <c r="D416" t="str">
        <f t="shared" si="19"/>
        <v>Not defaulted</v>
      </c>
      <c r="E416" t="s">
        <v>10004</v>
      </c>
      <c r="F416">
        <f t="shared" si="20"/>
        <v>1</v>
      </c>
      <c r="G416">
        <v>0</v>
      </c>
      <c r="H416">
        <v>28951.451895157195</v>
      </c>
      <c r="I416" cm="1">
        <f t="array" ref="I416">_xlfn.IFS(
  H416&lt;21340.46, 1,
  H416&lt;33516.98, 2,
  H416&lt;43807.73, 3,
  H416&lt;50766.15, 4,
  H416&lt;61656.74, 5,
  TRUE, 6
)</f>
        <v>2</v>
      </c>
      <c r="J416" cm="1">
        <f t="array" ref="J416">_xlfn.IFS(
  G416&lt;481.73, 1,
  G416&lt;835.37, 2,
  G416&lt;1166.31, 3,
  G416&lt;1471.63, 4,
  G416&lt;2008.47, 5,
  TRUE, 6
)</f>
        <v>1</v>
      </c>
    </row>
    <row r="417" spans="1:10" x14ac:dyDescent="0.35">
      <c r="A417" t="s">
        <v>419</v>
      </c>
      <c r="B417" t="s">
        <v>10004</v>
      </c>
      <c r="C417">
        <f t="shared" si="18"/>
        <v>1</v>
      </c>
      <c r="D417" t="str">
        <f t="shared" si="19"/>
        <v>Not defaulted</v>
      </c>
      <c r="E417" t="s">
        <v>10005</v>
      </c>
      <c r="F417">
        <f t="shared" si="20"/>
        <v>0</v>
      </c>
      <c r="G417">
        <v>1329.1988422159416</v>
      </c>
      <c r="H417">
        <v>23184.015548533567</v>
      </c>
      <c r="I417" cm="1">
        <f t="array" ref="I417">_xlfn.IFS(
  H417&lt;21340.46, 1,
  H417&lt;33516.98, 2,
  H417&lt;43807.73, 3,
  H417&lt;50766.15, 4,
  H417&lt;61656.74, 5,
  TRUE, 6
)</f>
        <v>2</v>
      </c>
      <c r="J417" cm="1">
        <f t="array" ref="J417">_xlfn.IFS(
  G417&lt;481.73, 1,
  G417&lt;835.37, 2,
  G417&lt;1166.31, 3,
  G417&lt;1471.63, 4,
  G417&lt;2008.47, 5,
  TRUE, 6
)</f>
        <v>4</v>
      </c>
    </row>
    <row r="418" spans="1:10" x14ac:dyDescent="0.35">
      <c r="A418" t="s">
        <v>420</v>
      </c>
      <c r="B418" t="s">
        <v>10004</v>
      </c>
      <c r="C418">
        <f t="shared" si="18"/>
        <v>1</v>
      </c>
      <c r="D418" t="str">
        <f t="shared" si="19"/>
        <v>Not defaulted</v>
      </c>
      <c r="E418" t="s">
        <v>10004</v>
      </c>
      <c r="F418">
        <f t="shared" si="20"/>
        <v>1</v>
      </c>
      <c r="G418">
        <v>1075.8637723747565</v>
      </c>
      <c r="H418">
        <v>44128.628256403681</v>
      </c>
      <c r="I418" cm="1">
        <f t="array" ref="I418">_xlfn.IFS(
  H418&lt;21340.46, 1,
  H418&lt;33516.98, 2,
  H418&lt;43807.73, 3,
  H418&lt;50766.15, 4,
  H418&lt;61656.74, 5,
  TRUE, 6
)</f>
        <v>4</v>
      </c>
      <c r="J418" cm="1">
        <f t="array" ref="J418">_xlfn.IFS(
  G418&lt;481.73, 1,
  G418&lt;835.37, 2,
  G418&lt;1166.31, 3,
  G418&lt;1471.63, 4,
  G418&lt;2008.47, 5,
  TRUE, 6
)</f>
        <v>3</v>
      </c>
    </row>
    <row r="419" spans="1:10" x14ac:dyDescent="0.35">
      <c r="A419" t="s">
        <v>421</v>
      </c>
      <c r="B419" t="s">
        <v>10004</v>
      </c>
      <c r="C419">
        <f t="shared" si="18"/>
        <v>1</v>
      </c>
      <c r="D419" t="str">
        <f t="shared" si="19"/>
        <v>Not defaulted</v>
      </c>
      <c r="E419" t="s">
        <v>10004</v>
      </c>
      <c r="F419">
        <f t="shared" si="20"/>
        <v>1</v>
      </c>
      <c r="G419">
        <v>618.52750922281848</v>
      </c>
      <c r="H419">
        <v>54956.990544662083</v>
      </c>
      <c r="I419" cm="1">
        <f t="array" ref="I419">_xlfn.IFS(
  H419&lt;21340.46, 1,
  H419&lt;33516.98, 2,
  H419&lt;43807.73, 3,
  H419&lt;50766.15, 4,
  H419&lt;61656.74, 5,
  TRUE, 6
)</f>
        <v>5</v>
      </c>
      <c r="J419" cm="1">
        <f t="array" ref="J419">_xlfn.IFS(
  G419&lt;481.73, 1,
  G419&lt;835.37, 2,
  G419&lt;1166.31, 3,
  G419&lt;1471.63, 4,
  G419&lt;2008.47, 5,
  TRUE, 6
)</f>
        <v>2</v>
      </c>
    </row>
    <row r="420" spans="1:10" x14ac:dyDescent="0.35">
      <c r="A420" t="s">
        <v>422</v>
      </c>
      <c r="B420" t="s">
        <v>10004</v>
      </c>
      <c r="C420">
        <f t="shared" si="18"/>
        <v>1</v>
      </c>
      <c r="D420" t="str">
        <f t="shared" si="19"/>
        <v>Not defaulted</v>
      </c>
      <c r="E420" t="s">
        <v>10004</v>
      </c>
      <c r="F420">
        <f t="shared" si="20"/>
        <v>1</v>
      </c>
      <c r="G420">
        <v>1111.0865758202006</v>
      </c>
      <c r="H420">
        <v>27466.89368200655</v>
      </c>
      <c r="I420" cm="1">
        <f t="array" ref="I420">_xlfn.IFS(
  H420&lt;21340.46, 1,
  H420&lt;33516.98, 2,
  H420&lt;43807.73, 3,
  H420&lt;50766.15, 4,
  H420&lt;61656.74, 5,
  TRUE, 6
)</f>
        <v>2</v>
      </c>
      <c r="J420" cm="1">
        <f t="array" ref="J420">_xlfn.IFS(
  G420&lt;481.73, 1,
  G420&lt;835.37, 2,
  G420&lt;1166.31, 3,
  G420&lt;1471.63, 4,
  G420&lt;2008.47, 5,
  TRUE, 6
)</f>
        <v>3</v>
      </c>
    </row>
    <row r="421" spans="1:10" x14ac:dyDescent="0.35">
      <c r="A421" t="s">
        <v>423</v>
      </c>
      <c r="B421" t="s">
        <v>10004</v>
      </c>
      <c r="C421">
        <f t="shared" si="18"/>
        <v>1</v>
      </c>
      <c r="D421" t="str">
        <f t="shared" si="19"/>
        <v>Not defaulted</v>
      </c>
      <c r="E421" t="s">
        <v>10004</v>
      </c>
      <c r="F421">
        <f t="shared" si="20"/>
        <v>1</v>
      </c>
      <c r="G421">
        <v>864.03974351854117</v>
      </c>
      <c r="H421">
        <v>45881.930205630742</v>
      </c>
      <c r="I421" cm="1">
        <f t="array" ref="I421">_xlfn.IFS(
  H421&lt;21340.46, 1,
  H421&lt;33516.98, 2,
  H421&lt;43807.73, 3,
  H421&lt;50766.15, 4,
  H421&lt;61656.74, 5,
  TRUE, 6
)</f>
        <v>4</v>
      </c>
      <c r="J421" cm="1">
        <f t="array" ref="J421">_xlfn.IFS(
  G421&lt;481.73, 1,
  G421&lt;835.37, 2,
  G421&lt;1166.31, 3,
  G421&lt;1471.63, 4,
  G421&lt;2008.47, 5,
  TRUE, 6
)</f>
        <v>3</v>
      </c>
    </row>
    <row r="422" spans="1:10" x14ac:dyDescent="0.35">
      <c r="A422" t="s">
        <v>424</v>
      </c>
      <c r="B422" t="s">
        <v>10004</v>
      </c>
      <c r="C422">
        <f t="shared" si="18"/>
        <v>1</v>
      </c>
      <c r="D422" t="str">
        <f t="shared" si="19"/>
        <v>Not defaulted</v>
      </c>
      <c r="E422" t="s">
        <v>10004</v>
      </c>
      <c r="F422">
        <f t="shared" si="20"/>
        <v>1</v>
      </c>
      <c r="G422">
        <v>895.2298096146186</v>
      </c>
      <c r="H422">
        <v>48512.455641175853</v>
      </c>
      <c r="I422" cm="1">
        <f t="array" ref="I422">_xlfn.IFS(
  H422&lt;21340.46, 1,
  H422&lt;33516.98, 2,
  H422&lt;43807.73, 3,
  H422&lt;50766.15, 4,
  H422&lt;61656.74, 5,
  TRUE, 6
)</f>
        <v>4</v>
      </c>
      <c r="J422" cm="1">
        <f t="array" ref="J422">_xlfn.IFS(
  G422&lt;481.73, 1,
  G422&lt;835.37, 2,
  G422&lt;1166.31, 3,
  G422&lt;1471.63, 4,
  G422&lt;2008.47, 5,
  TRUE, 6
)</f>
        <v>3</v>
      </c>
    </row>
    <row r="423" spans="1:10" x14ac:dyDescent="0.35">
      <c r="A423" t="s">
        <v>425</v>
      </c>
      <c r="B423" t="s">
        <v>10004</v>
      </c>
      <c r="C423">
        <f t="shared" si="18"/>
        <v>1</v>
      </c>
      <c r="D423" t="str">
        <f t="shared" si="19"/>
        <v>Not defaulted</v>
      </c>
      <c r="E423" t="s">
        <v>10005</v>
      </c>
      <c r="F423">
        <f t="shared" si="20"/>
        <v>0</v>
      </c>
      <c r="G423">
        <v>954.03043368860756</v>
      </c>
      <c r="H423">
        <v>21908.527156243588</v>
      </c>
      <c r="I423" cm="1">
        <f t="array" ref="I423">_xlfn.IFS(
  H423&lt;21340.46, 1,
  H423&lt;33516.98, 2,
  H423&lt;43807.73, 3,
  H423&lt;50766.15, 4,
  H423&lt;61656.74, 5,
  TRUE, 6
)</f>
        <v>2</v>
      </c>
      <c r="J423" cm="1">
        <f t="array" ref="J423">_xlfn.IFS(
  G423&lt;481.73, 1,
  G423&lt;835.37, 2,
  G423&lt;1166.31, 3,
  G423&lt;1471.63, 4,
  G423&lt;2008.47, 5,
  TRUE, 6
)</f>
        <v>3</v>
      </c>
    </row>
    <row r="424" spans="1:10" x14ac:dyDescent="0.35">
      <c r="A424" t="s">
        <v>426</v>
      </c>
      <c r="B424" t="s">
        <v>10004</v>
      </c>
      <c r="C424">
        <f t="shared" si="18"/>
        <v>1</v>
      </c>
      <c r="D424" t="str">
        <f t="shared" si="19"/>
        <v>Not defaulted</v>
      </c>
      <c r="E424" t="s">
        <v>10004</v>
      </c>
      <c r="F424">
        <f t="shared" si="20"/>
        <v>1</v>
      </c>
      <c r="G424">
        <v>947.63493274089626</v>
      </c>
      <c r="H424">
        <v>46813.516308095714</v>
      </c>
      <c r="I424" cm="1">
        <f t="array" ref="I424">_xlfn.IFS(
  H424&lt;21340.46, 1,
  H424&lt;33516.98, 2,
  H424&lt;43807.73, 3,
  H424&lt;50766.15, 4,
  H424&lt;61656.74, 5,
  TRUE, 6
)</f>
        <v>4</v>
      </c>
      <c r="J424" cm="1">
        <f t="array" ref="J424">_xlfn.IFS(
  G424&lt;481.73, 1,
  G424&lt;835.37, 2,
  G424&lt;1166.31, 3,
  G424&lt;1471.63, 4,
  G424&lt;2008.47, 5,
  TRUE, 6
)</f>
        <v>3</v>
      </c>
    </row>
    <row r="425" spans="1:10" x14ac:dyDescent="0.35">
      <c r="A425" t="s">
        <v>427</v>
      </c>
      <c r="B425" t="s">
        <v>10004</v>
      </c>
      <c r="C425">
        <f t="shared" si="18"/>
        <v>1</v>
      </c>
      <c r="D425" t="str">
        <f t="shared" si="19"/>
        <v>Not defaulted</v>
      </c>
      <c r="E425" t="s">
        <v>10004</v>
      </c>
      <c r="F425">
        <f t="shared" si="20"/>
        <v>1</v>
      </c>
      <c r="G425">
        <v>267.30372774401337</v>
      </c>
      <c r="H425">
        <v>23117.928673378239</v>
      </c>
      <c r="I425" cm="1">
        <f t="array" ref="I425">_xlfn.IFS(
  H425&lt;21340.46, 1,
  H425&lt;33516.98, 2,
  H425&lt;43807.73, 3,
  H425&lt;50766.15, 4,
  H425&lt;61656.74, 5,
  TRUE, 6
)</f>
        <v>2</v>
      </c>
      <c r="J425" cm="1">
        <f t="array" ref="J425">_xlfn.IFS(
  G425&lt;481.73, 1,
  G425&lt;835.37, 2,
  G425&lt;1166.31, 3,
  G425&lt;1471.63, 4,
  G425&lt;2008.47, 5,
  TRUE, 6
)</f>
        <v>1</v>
      </c>
    </row>
    <row r="426" spans="1:10" x14ac:dyDescent="0.35">
      <c r="A426" t="s">
        <v>428</v>
      </c>
      <c r="B426" t="s">
        <v>10004</v>
      </c>
      <c r="C426">
        <f t="shared" si="18"/>
        <v>1</v>
      </c>
      <c r="D426" t="str">
        <f t="shared" si="19"/>
        <v>Not defaulted</v>
      </c>
      <c r="E426" t="s">
        <v>10005</v>
      </c>
      <c r="F426">
        <f t="shared" si="20"/>
        <v>0</v>
      </c>
      <c r="G426">
        <v>1366.805783228705</v>
      </c>
      <c r="H426">
        <v>23913.208801308298</v>
      </c>
      <c r="I426" cm="1">
        <f t="array" ref="I426">_xlfn.IFS(
  H426&lt;21340.46, 1,
  H426&lt;33516.98, 2,
  H426&lt;43807.73, 3,
  H426&lt;50766.15, 4,
  H426&lt;61656.74, 5,
  TRUE, 6
)</f>
        <v>2</v>
      </c>
      <c r="J426" cm="1">
        <f t="array" ref="J426">_xlfn.IFS(
  G426&lt;481.73, 1,
  G426&lt;835.37, 2,
  G426&lt;1166.31, 3,
  G426&lt;1471.63, 4,
  G426&lt;2008.47, 5,
  TRUE, 6
)</f>
        <v>4</v>
      </c>
    </row>
    <row r="427" spans="1:10" x14ac:dyDescent="0.35">
      <c r="A427" t="s">
        <v>429</v>
      </c>
      <c r="B427" t="s">
        <v>10004</v>
      </c>
      <c r="C427">
        <f t="shared" si="18"/>
        <v>1</v>
      </c>
      <c r="D427" t="str">
        <f t="shared" si="19"/>
        <v>Not defaulted</v>
      </c>
      <c r="E427" t="s">
        <v>10004</v>
      </c>
      <c r="F427">
        <f t="shared" si="20"/>
        <v>1</v>
      </c>
      <c r="G427">
        <v>624.73188350928285</v>
      </c>
      <c r="H427">
        <v>38325.17375536383</v>
      </c>
      <c r="I427" cm="1">
        <f t="array" ref="I427">_xlfn.IFS(
  H427&lt;21340.46, 1,
  H427&lt;33516.98, 2,
  H427&lt;43807.73, 3,
  H427&lt;50766.15, 4,
  H427&lt;61656.74, 5,
  TRUE, 6
)</f>
        <v>3</v>
      </c>
      <c r="J427" cm="1">
        <f t="array" ref="J427">_xlfn.IFS(
  G427&lt;481.73, 1,
  G427&lt;835.37, 2,
  G427&lt;1166.31, 3,
  G427&lt;1471.63, 4,
  G427&lt;2008.47, 5,
  TRUE, 6
)</f>
        <v>2</v>
      </c>
    </row>
    <row r="428" spans="1:10" x14ac:dyDescent="0.35">
      <c r="A428" t="s">
        <v>430</v>
      </c>
      <c r="B428" t="s">
        <v>10004</v>
      </c>
      <c r="C428">
        <f t="shared" si="18"/>
        <v>1</v>
      </c>
      <c r="D428" t="str">
        <f t="shared" si="19"/>
        <v>Not defaulted</v>
      </c>
      <c r="E428" t="s">
        <v>10004</v>
      </c>
      <c r="F428">
        <f t="shared" si="20"/>
        <v>1</v>
      </c>
      <c r="G428">
        <v>13.679382669679967</v>
      </c>
      <c r="H428">
        <v>25221.637668779294</v>
      </c>
      <c r="I428" cm="1">
        <f t="array" ref="I428">_xlfn.IFS(
  H428&lt;21340.46, 1,
  H428&lt;33516.98, 2,
  H428&lt;43807.73, 3,
  H428&lt;50766.15, 4,
  H428&lt;61656.74, 5,
  TRUE, 6
)</f>
        <v>2</v>
      </c>
      <c r="J428" cm="1">
        <f t="array" ref="J428">_xlfn.IFS(
  G428&lt;481.73, 1,
  G428&lt;835.37, 2,
  G428&lt;1166.31, 3,
  G428&lt;1471.63, 4,
  G428&lt;2008.47, 5,
  TRUE, 6
)</f>
        <v>1</v>
      </c>
    </row>
    <row r="429" spans="1:10" x14ac:dyDescent="0.35">
      <c r="A429" t="s">
        <v>431</v>
      </c>
      <c r="B429" t="s">
        <v>10004</v>
      </c>
      <c r="C429">
        <f t="shared" si="18"/>
        <v>1</v>
      </c>
      <c r="D429" t="str">
        <f t="shared" si="19"/>
        <v>Not defaulted</v>
      </c>
      <c r="E429" t="s">
        <v>10004</v>
      </c>
      <c r="F429">
        <f t="shared" si="20"/>
        <v>1</v>
      </c>
      <c r="G429">
        <v>785.86648565009887</v>
      </c>
      <c r="H429">
        <v>44778.01577567662</v>
      </c>
      <c r="I429" cm="1">
        <f t="array" ref="I429">_xlfn.IFS(
  H429&lt;21340.46, 1,
  H429&lt;33516.98, 2,
  H429&lt;43807.73, 3,
  H429&lt;50766.15, 4,
  H429&lt;61656.74, 5,
  TRUE, 6
)</f>
        <v>4</v>
      </c>
      <c r="J429" cm="1">
        <f t="array" ref="J429">_xlfn.IFS(
  G429&lt;481.73, 1,
  G429&lt;835.37, 2,
  G429&lt;1166.31, 3,
  G429&lt;1471.63, 4,
  G429&lt;2008.47, 5,
  TRUE, 6
)</f>
        <v>2</v>
      </c>
    </row>
    <row r="430" spans="1:10" x14ac:dyDescent="0.35">
      <c r="A430" t="s">
        <v>432</v>
      </c>
      <c r="B430" t="s">
        <v>10004</v>
      </c>
      <c r="C430">
        <f t="shared" si="18"/>
        <v>1</v>
      </c>
      <c r="D430" t="str">
        <f t="shared" si="19"/>
        <v>Not defaulted</v>
      </c>
      <c r="E430" t="s">
        <v>10005</v>
      </c>
      <c r="F430">
        <f t="shared" si="20"/>
        <v>0</v>
      </c>
      <c r="G430">
        <v>1353.0938456950473</v>
      </c>
      <c r="H430">
        <v>18933.496194970168</v>
      </c>
      <c r="I430" cm="1">
        <f t="array" ref="I430">_xlfn.IFS(
  H430&lt;21340.46, 1,
  H430&lt;33516.98, 2,
  H430&lt;43807.73, 3,
  H430&lt;50766.15, 4,
  H430&lt;61656.74, 5,
  TRUE, 6
)</f>
        <v>1</v>
      </c>
      <c r="J430" cm="1">
        <f t="array" ref="J430">_xlfn.IFS(
  G430&lt;481.73, 1,
  G430&lt;835.37, 2,
  G430&lt;1166.31, 3,
  G430&lt;1471.63, 4,
  G430&lt;2008.47, 5,
  TRUE, 6
)</f>
        <v>4</v>
      </c>
    </row>
    <row r="431" spans="1:10" x14ac:dyDescent="0.35">
      <c r="A431" t="s">
        <v>433</v>
      </c>
      <c r="B431" t="s">
        <v>10004</v>
      </c>
      <c r="C431">
        <f t="shared" si="18"/>
        <v>1</v>
      </c>
      <c r="D431" t="str">
        <f t="shared" si="19"/>
        <v>Not defaulted</v>
      </c>
      <c r="E431" t="s">
        <v>10004</v>
      </c>
      <c r="F431">
        <f t="shared" si="20"/>
        <v>1</v>
      </c>
      <c r="G431">
        <v>480.3212639148299</v>
      </c>
      <c r="H431">
        <v>25553.262851518801</v>
      </c>
      <c r="I431" cm="1">
        <f t="array" ref="I431">_xlfn.IFS(
  H431&lt;21340.46, 1,
  H431&lt;33516.98, 2,
  H431&lt;43807.73, 3,
  H431&lt;50766.15, 4,
  H431&lt;61656.74, 5,
  TRUE, 6
)</f>
        <v>2</v>
      </c>
      <c r="J431" cm="1">
        <f t="array" ref="J431">_xlfn.IFS(
  G431&lt;481.73, 1,
  G431&lt;835.37, 2,
  G431&lt;1166.31, 3,
  G431&lt;1471.63, 4,
  G431&lt;2008.47, 5,
  TRUE, 6
)</f>
        <v>1</v>
      </c>
    </row>
    <row r="432" spans="1:10" x14ac:dyDescent="0.35">
      <c r="A432" t="s">
        <v>434</v>
      </c>
      <c r="B432" t="s">
        <v>10004</v>
      </c>
      <c r="C432">
        <f t="shared" si="18"/>
        <v>1</v>
      </c>
      <c r="D432" t="str">
        <f t="shared" si="19"/>
        <v>Not defaulted</v>
      </c>
      <c r="E432" t="s">
        <v>10004</v>
      </c>
      <c r="F432">
        <f t="shared" si="20"/>
        <v>1</v>
      </c>
      <c r="G432">
        <v>0</v>
      </c>
      <c r="H432">
        <v>29507.313246921753</v>
      </c>
      <c r="I432" cm="1">
        <f t="array" ref="I432">_xlfn.IFS(
  H432&lt;21340.46, 1,
  H432&lt;33516.98, 2,
  H432&lt;43807.73, 3,
  H432&lt;50766.15, 4,
  H432&lt;61656.74, 5,
  TRUE, 6
)</f>
        <v>2</v>
      </c>
      <c r="J432" cm="1">
        <f t="array" ref="J432">_xlfn.IFS(
  G432&lt;481.73, 1,
  G432&lt;835.37, 2,
  G432&lt;1166.31, 3,
  G432&lt;1471.63, 4,
  G432&lt;2008.47, 5,
  TRUE, 6
)</f>
        <v>1</v>
      </c>
    </row>
    <row r="433" spans="1:10" x14ac:dyDescent="0.35">
      <c r="A433" t="s">
        <v>435</v>
      </c>
      <c r="B433" t="s">
        <v>10004</v>
      </c>
      <c r="C433">
        <f t="shared" si="18"/>
        <v>1</v>
      </c>
      <c r="D433" t="str">
        <f t="shared" si="19"/>
        <v>Not defaulted</v>
      </c>
      <c r="E433" t="s">
        <v>10005</v>
      </c>
      <c r="F433">
        <f t="shared" si="20"/>
        <v>0</v>
      </c>
      <c r="G433">
        <v>1221.971242905945</v>
      </c>
      <c r="H433">
        <v>17916.856089488778</v>
      </c>
      <c r="I433" cm="1">
        <f t="array" ref="I433">_xlfn.IFS(
  H433&lt;21340.46, 1,
  H433&lt;33516.98, 2,
  H433&lt;43807.73, 3,
  H433&lt;50766.15, 4,
  H433&lt;61656.74, 5,
  TRUE, 6
)</f>
        <v>1</v>
      </c>
      <c r="J433" cm="1">
        <f t="array" ref="J433">_xlfn.IFS(
  G433&lt;481.73, 1,
  G433&lt;835.37, 2,
  G433&lt;1166.31, 3,
  G433&lt;1471.63, 4,
  G433&lt;2008.47, 5,
  TRUE, 6
)</f>
        <v>4</v>
      </c>
    </row>
    <row r="434" spans="1:10" x14ac:dyDescent="0.35">
      <c r="A434" t="s">
        <v>436</v>
      </c>
      <c r="B434" t="s">
        <v>10004</v>
      </c>
      <c r="C434">
        <f t="shared" si="18"/>
        <v>1</v>
      </c>
      <c r="D434" t="str">
        <f t="shared" si="19"/>
        <v>Not defaulted</v>
      </c>
      <c r="E434" t="s">
        <v>10005</v>
      </c>
      <c r="F434">
        <f t="shared" si="20"/>
        <v>0</v>
      </c>
      <c r="G434">
        <v>1184.9365230234434</v>
      </c>
      <c r="H434">
        <v>25108.756711812959</v>
      </c>
      <c r="I434" cm="1">
        <f t="array" ref="I434">_xlfn.IFS(
  H434&lt;21340.46, 1,
  H434&lt;33516.98, 2,
  H434&lt;43807.73, 3,
  H434&lt;50766.15, 4,
  H434&lt;61656.74, 5,
  TRUE, 6
)</f>
        <v>2</v>
      </c>
      <c r="J434" cm="1">
        <f t="array" ref="J434">_xlfn.IFS(
  G434&lt;481.73, 1,
  G434&lt;835.37, 2,
  G434&lt;1166.31, 3,
  G434&lt;1471.63, 4,
  G434&lt;2008.47, 5,
  TRUE, 6
)</f>
        <v>4</v>
      </c>
    </row>
    <row r="435" spans="1:10" x14ac:dyDescent="0.35">
      <c r="A435" t="s">
        <v>437</v>
      </c>
      <c r="B435" t="s">
        <v>10004</v>
      </c>
      <c r="C435">
        <f t="shared" si="18"/>
        <v>1</v>
      </c>
      <c r="D435" t="str">
        <f t="shared" si="19"/>
        <v>Not defaulted</v>
      </c>
      <c r="E435" t="s">
        <v>10005</v>
      </c>
      <c r="F435">
        <f t="shared" si="20"/>
        <v>0</v>
      </c>
      <c r="G435">
        <v>478.57205560481589</v>
      </c>
      <c r="H435">
        <v>27512.344899758355</v>
      </c>
      <c r="I435" cm="1">
        <f t="array" ref="I435">_xlfn.IFS(
  H435&lt;21340.46, 1,
  H435&lt;33516.98, 2,
  H435&lt;43807.73, 3,
  H435&lt;50766.15, 4,
  H435&lt;61656.74, 5,
  TRUE, 6
)</f>
        <v>2</v>
      </c>
      <c r="J435" cm="1">
        <f t="array" ref="J435">_xlfn.IFS(
  G435&lt;481.73, 1,
  G435&lt;835.37, 2,
  G435&lt;1166.31, 3,
  G435&lt;1471.63, 4,
  G435&lt;2008.47, 5,
  TRUE, 6
)</f>
        <v>1</v>
      </c>
    </row>
    <row r="436" spans="1:10" x14ac:dyDescent="0.35">
      <c r="A436" t="s">
        <v>438</v>
      </c>
      <c r="B436" t="s">
        <v>10004</v>
      </c>
      <c r="C436">
        <f t="shared" si="18"/>
        <v>1</v>
      </c>
      <c r="D436" t="str">
        <f t="shared" si="19"/>
        <v>Not defaulted</v>
      </c>
      <c r="E436" t="s">
        <v>10004</v>
      </c>
      <c r="F436">
        <f t="shared" si="20"/>
        <v>1</v>
      </c>
      <c r="G436">
        <v>221.69046189335518</v>
      </c>
      <c r="H436">
        <v>34786.101351558114</v>
      </c>
      <c r="I436" cm="1">
        <f t="array" ref="I436">_xlfn.IFS(
  H436&lt;21340.46, 1,
  H436&lt;33516.98, 2,
  H436&lt;43807.73, 3,
  H436&lt;50766.15, 4,
  H436&lt;61656.74, 5,
  TRUE, 6
)</f>
        <v>3</v>
      </c>
      <c r="J436" cm="1">
        <f t="array" ref="J436">_xlfn.IFS(
  G436&lt;481.73, 1,
  G436&lt;835.37, 2,
  G436&lt;1166.31, 3,
  G436&lt;1471.63, 4,
  G436&lt;2008.47, 5,
  TRUE, 6
)</f>
        <v>1</v>
      </c>
    </row>
    <row r="437" spans="1:10" x14ac:dyDescent="0.35">
      <c r="A437" t="s">
        <v>439</v>
      </c>
      <c r="B437" t="s">
        <v>10004</v>
      </c>
      <c r="C437">
        <f t="shared" si="18"/>
        <v>1</v>
      </c>
      <c r="D437" t="str">
        <f t="shared" si="19"/>
        <v>Not defaulted</v>
      </c>
      <c r="E437" t="s">
        <v>10004</v>
      </c>
      <c r="F437">
        <f t="shared" si="20"/>
        <v>1</v>
      </c>
      <c r="G437">
        <v>578.38762168766846</v>
      </c>
      <c r="H437">
        <v>41054.138661927689</v>
      </c>
      <c r="I437" cm="1">
        <f t="array" ref="I437">_xlfn.IFS(
  H437&lt;21340.46, 1,
  H437&lt;33516.98, 2,
  H437&lt;43807.73, 3,
  H437&lt;50766.15, 4,
  H437&lt;61656.74, 5,
  TRUE, 6
)</f>
        <v>3</v>
      </c>
      <c r="J437" cm="1">
        <f t="array" ref="J437">_xlfn.IFS(
  G437&lt;481.73, 1,
  G437&lt;835.37, 2,
  G437&lt;1166.31, 3,
  G437&lt;1471.63, 4,
  G437&lt;2008.47, 5,
  TRUE, 6
)</f>
        <v>2</v>
      </c>
    </row>
    <row r="438" spans="1:10" x14ac:dyDescent="0.35">
      <c r="A438" t="s">
        <v>440</v>
      </c>
      <c r="B438" t="s">
        <v>10004</v>
      </c>
      <c r="C438">
        <f t="shared" si="18"/>
        <v>1</v>
      </c>
      <c r="D438" t="str">
        <f t="shared" si="19"/>
        <v>Not defaulted</v>
      </c>
      <c r="E438" t="s">
        <v>10005</v>
      </c>
      <c r="F438">
        <f t="shared" si="20"/>
        <v>0</v>
      </c>
      <c r="G438">
        <v>1361.4584324067198</v>
      </c>
      <c r="H438">
        <v>19576.957131991923</v>
      </c>
      <c r="I438" cm="1">
        <f t="array" ref="I438">_xlfn.IFS(
  H438&lt;21340.46, 1,
  H438&lt;33516.98, 2,
  H438&lt;43807.73, 3,
  H438&lt;50766.15, 4,
  H438&lt;61656.74, 5,
  TRUE, 6
)</f>
        <v>1</v>
      </c>
      <c r="J438" cm="1">
        <f t="array" ref="J438">_xlfn.IFS(
  G438&lt;481.73, 1,
  G438&lt;835.37, 2,
  G438&lt;1166.31, 3,
  G438&lt;1471.63, 4,
  G438&lt;2008.47, 5,
  TRUE, 6
)</f>
        <v>4</v>
      </c>
    </row>
    <row r="439" spans="1:10" x14ac:dyDescent="0.35">
      <c r="A439" t="s">
        <v>441</v>
      </c>
      <c r="B439" t="s">
        <v>10004</v>
      </c>
      <c r="C439">
        <f t="shared" si="18"/>
        <v>1</v>
      </c>
      <c r="D439" t="str">
        <f t="shared" si="19"/>
        <v>Not defaulted</v>
      </c>
      <c r="E439" t="s">
        <v>10005</v>
      </c>
      <c r="F439">
        <f t="shared" si="20"/>
        <v>0</v>
      </c>
      <c r="G439">
        <v>977.84809560278666</v>
      </c>
      <c r="H439">
        <v>19731.960989718835</v>
      </c>
      <c r="I439" cm="1">
        <f t="array" ref="I439">_xlfn.IFS(
  H439&lt;21340.46, 1,
  H439&lt;33516.98, 2,
  H439&lt;43807.73, 3,
  H439&lt;50766.15, 4,
  H439&lt;61656.74, 5,
  TRUE, 6
)</f>
        <v>1</v>
      </c>
      <c r="J439" cm="1">
        <f t="array" ref="J439">_xlfn.IFS(
  G439&lt;481.73, 1,
  G439&lt;835.37, 2,
  G439&lt;1166.31, 3,
  G439&lt;1471.63, 4,
  G439&lt;2008.47, 5,
  TRUE, 6
)</f>
        <v>3</v>
      </c>
    </row>
    <row r="440" spans="1:10" x14ac:dyDescent="0.35">
      <c r="A440" t="s">
        <v>442</v>
      </c>
      <c r="B440" t="s">
        <v>10004</v>
      </c>
      <c r="C440">
        <f t="shared" si="18"/>
        <v>1</v>
      </c>
      <c r="D440" t="str">
        <f t="shared" si="19"/>
        <v>Not defaulted</v>
      </c>
      <c r="E440" t="s">
        <v>10004</v>
      </c>
      <c r="F440">
        <f t="shared" si="20"/>
        <v>1</v>
      </c>
      <c r="G440">
        <v>1184.4252448815323</v>
      </c>
      <c r="H440">
        <v>36887.439966854967</v>
      </c>
      <c r="I440" cm="1">
        <f t="array" ref="I440">_xlfn.IFS(
  H440&lt;21340.46, 1,
  H440&lt;33516.98, 2,
  H440&lt;43807.73, 3,
  H440&lt;50766.15, 4,
  H440&lt;61656.74, 5,
  TRUE, 6
)</f>
        <v>3</v>
      </c>
      <c r="J440" cm="1">
        <f t="array" ref="J440">_xlfn.IFS(
  G440&lt;481.73, 1,
  G440&lt;835.37, 2,
  G440&lt;1166.31, 3,
  G440&lt;1471.63, 4,
  G440&lt;2008.47, 5,
  TRUE, 6
)</f>
        <v>4</v>
      </c>
    </row>
    <row r="441" spans="1:10" x14ac:dyDescent="0.35">
      <c r="A441" t="s">
        <v>443</v>
      </c>
      <c r="B441" t="s">
        <v>10005</v>
      </c>
      <c r="C441">
        <f t="shared" si="18"/>
        <v>0</v>
      </c>
      <c r="D441" t="str">
        <f t="shared" si="19"/>
        <v>defaulted</v>
      </c>
      <c r="E441" t="s">
        <v>10005</v>
      </c>
      <c r="F441">
        <f t="shared" si="20"/>
        <v>0</v>
      </c>
      <c r="G441">
        <v>1118.7010394307799</v>
      </c>
      <c r="H441">
        <v>21848.442900006266</v>
      </c>
      <c r="I441" cm="1">
        <f t="array" ref="I441">_xlfn.IFS(
  H441&lt;21340.46, 1,
  H441&lt;33516.98, 2,
  H441&lt;43807.73, 3,
  H441&lt;50766.15, 4,
  H441&lt;61656.74, 5,
  TRUE, 6
)</f>
        <v>2</v>
      </c>
      <c r="J441" cm="1">
        <f t="array" ref="J441">_xlfn.IFS(
  G441&lt;481.73, 1,
  G441&lt;835.37, 2,
  G441&lt;1166.31, 3,
  G441&lt;1471.63, 4,
  G441&lt;2008.47, 5,
  TRUE, 6
)</f>
        <v>3</v>
      </c>
    </row>
    <row r="442" spans="1:10" x14ac:dyDescent="0.35">
      <c r="A442" t="s">
        <v>444</v>
      </c>
      <c r="B442" t="s">
        <v>10005</v>
      </c>
      <c r="C442">
        <f t="shared" si="18"/>
        <v>0</v>
      </c>
      <c r="D442" t="str">
        <f t="shared" si="19"/>
        <v>defaulted</v>
      </c>
      <c r="E442" t="s">
        <v>10004</v>
      </c>
      <c r="F442">
        <f t="shared" si="20"/>
        <v>1</v>
      </c>
      <c r="G442">
        <v>1119.0972447607101</v>
      </c>
      <c r="H442">
        <v>37224.567813512906</v>
      </c>
      <c r="I442" cm="1">
        <f t="array" ref="I442">_xlfn.IFS(
  H442&lt;21340.46, 1,
  H442&lt;33516.98, 2,
  H442&lt;43807.73, 3,
  H442&lt;50766.15, 4,
  H442&lt;61656.74, 5,
  TRUE, 6
)</f>
        <v>3</v>
      </c>
      <c r="J442" cm="1">
        <f t="array" ref="J442">_xlfn.IFS(
  G442&lt;481.73, 1,
  G442&lt;835.37, 2,
  G442&lt;1166.31, 3,
  G442&lt;1471.63, 4,
  G442&lt;2008.47, 5,
  TRUE, 6
)</f>
        <v>3</v>
      </c>
    </row>
    <row r="443" spans="1:10" x14ac:dyDescent="0.35">
      <c r="A443" t="s">
        <v>445</v>
      </c>
      <c r="B443" t="s">
        <v>10004</v>
      </c>
      <c r="C443">
        <f t="shared" si="18"/>
        <v>1</v>
      </c>
      <c r="D443" t="str">
        <f t="shared" si="19"/>
        <v>Not defaulted</v>
      </c>
      <c r="E443" t="s">
        <v>10004</v>
      </c>
      <c r="F443">
        <f t="shared" si="20"/>
        <v>1</v>
      </c>
      <c r="G443">
        <v>776.34997930736643</v>
      </c>
      <c r="H443">
        <v>31329.484850622466</v>
      </c>
      <c r="I443" cm="1">
        <f t="array" ref="I443">_xlfn.IFS(
  H443&lt;21340.46, 1,
  H443&lt;33516.98, 2,
  H443&lt;43807.73, 3,
  H443&lt;50766.15, 4,
  H443&lt;61656.74, 5,
  TRUE, 6
)</f>
        <v>2</v>
      </c>
      <c r="J443" cm="1">
        <f t="array" ref="J443">_xlfn.IFS(
  G443&lt;481.73, 1,
  G443&lt;835.37, 2,
  G443&lt;1166.31, 3,
  G443&lt;1471.63, 4,
  G443&lt;2008.47, 5,
  TRUE, 6
)</f>
        <v>2</v>
      </c>
    </row>
    <row r="444" spans="1:10" x14ac:dyDescent="0.35">
      <c r="A444" t="s">
        <v>446</v>
      </c>
      <c r="B444" t="s">
        <v>10004</v>
      </c>
      <c r="C444">
        <f t="shared" si="18"/>
        <v>1</v>
      </c>
      <c r="D444" t="str">
        <f t="shared" si="19"/>
        <v>Not defaulted</v>
      </c>
      <c r="E444" t="s">
        <v>10004</v>
      </c>
      <c r="F444">
        <f t="shared" si="20"/>
        <v>1</v>
      </c>
      <c r="G444">
        <v>1322.2970910843565</v>
      </c>
      <c r="H444">
        <v>51792.402368708827</v>
      </c>
      <c r="I444" cm="1">
        <f t="array" ref="I444">_xlfn.IFS(
  H444&lt;21340.46, 1,
  H444&lt;33516.98, 2,
  H444&lt;43807.73, 3,
  H444&lt;50766.15, 4,
  H444&lt;61656.74, 5,
  TRUE, 6
)</f>
        <v>5</v>
      </c>
      <c r="J444" cm="1">
        <f t="array" ref="J444">_xlfn.IFS(
  G444&lt;481.73, 1,
  G444&lt;835.37, 2,
  G444&lt;1166.31, 3,
  G444&lt;1471.63, 4,
  G444&lt;2008.47, 5,
  TRUE, 6
)</f>
        <v>4</v>
      </c>
    </row>
    <row r="445" spans="1:10" x14ac:dyDescent="0.35">
      <c r="A445" t="s">
        <v>447</v>
      </c>
      <c r="B445" t="s">
        <v>10004</v>
      </c>
      <c r="C445">
        <f t="shared" si="18"/>
        <v>1</v>
      </c>
      <c r="D445" t="str">
        <f t="shared" si="19"/>
        <v>Not defaulted</v>
      </c>
      <c r="E445" t="s">
        <v>10004</v>
      </c>
      <c r="F445">
        <f t="shared" si="20"/>
        <v>1</v>
      </c>
      <c r="G445">
        <v>878.02645759194638</v>
      </c>
      <c r="H445">
        <v>27438.585115052003</v>
      </c>
      <c r="I445" cm="1">
        <f t="array" ref="I445">_xlfn.IFS(
  H445&lt;21340.46, 1,
  H445&lt;33516.98, 2,
  H445&lt;43807.73, 3,
  H445&lt;50766.15, 4,
  H445&lt;61656.74, 5,
  TRUE, 6
)</f>
        <v>2</v>
      </c>
      <c r="J445" cm="1">
        <f t="array" ref="J445">_xlfn.IFS(
  G445&lt;481.73, 1,
  G445&lt;835.37, 2,
  G445&lt;1166.31, 3,
  G445&lt;1471.63, 4,
  G445&lt;2008.47, 5,
  TRUE, 6
)</f>
        <v>3</v>
      </c>
    </row>
    <row r="446" spans="1:10" x14ac:dyDescent="0.35">
      <c r="A446" t="s">
        <v>448</v>
      </c>
      <c r="B446" t="s">
        <v>10004</v>
      </c>
      <c r="C446">
        <f t="shared" si="18"/>
        <v>1</v>
      </c>
      <c r="D446" t="str">
        <f t="shared" si="19"/>
        <v>Not defaulted</v>
      </c>
      <c r="E446" t="s">
        <v>10004</v>
      </c>
      <c r="F446">
        <f t="shared" si="20"/>
        <v>1</v>
      </c>
      <c r="G446">
        <v>1268.3795146772679</v>
      </c>
      <c r="H446">
        <v>16921.180879039101</v>
      </c>
      <c r="I446" cm="1">
        <f t="array" ref="I446">_xlfn.IFS(
  H446&lt;21340.46, 1,
  H446&lt;33516.98, 2,
  H446&lt;43807.73, 3,
  H446&lt;50766.15, 4,
  H446&lt;61656.74, 5,
  TRUE, 6
)</f>
        <v>1</v>
      </c>
      <c r="J446" cm="1">
        <f t="array" ref="J446">_xlfn.IFS(
  G446&lt;481.73, 1,
  G446&lt;835.37, 2,
  G446&lt;1166.31, 3,
  G446&lt;1471.63, 4,
  G446&lt;2008.47, 5,
  TRUE, 6
)</f>
        <v>4</v>
      </c>
    </row>
    <row r="447" spans="1:10" x14ac:dyDescent="0.35">
      <c r="A447" t="s">
        <v>449</v>
      </c>
      <c r="B447" t="s">
        <v>10004</v>
      </c>
      <c r="C447">
        <f t="shared" si="18"/>
        <v>1</v>
      </c>
      <c r="D447" t="str">
        <f t="shared" si="19"/>
        <v>Not defaulted</v>
      </c>
      <c r="E447" t="s">
        <v>10004</v>
      </c>
      <c r="F447">
        <f t="shared" si="20"/>
        <v>1</v>
      </c>
      <c r="G447">
        <v>0</v>
      </c>
      <c r="H447">
        <v>32611.373069262485</v>
      </c>
      <c r="I447" cm="1">
        <f t="array" ref="I447">_xlfn.IFS(
  H447&lt;21340.46, 1,
  H447&lt;33516.98, 2,
  H447&lt;43807.73, 3,
  H447&lt;50766.15, 4,
  H447&lt;61656.74, 5,
  TRUE, 6
)</f>
        <v>2</v>
      </c>
      <c r="J447" cm="1">
        <f t="array" ref="J447">_xlfn.IFS(
  G447&lt;481.73, 1,
  G447&lt;835.37, 2,
  G447&lt;1166.31, 3,
  G447&lt;1471.63, 4,
  G447&lt;2008.47, 5,
  TRUE, 6
)</f>
        <v>1</v>
      </c>
    </row>
    <row r="448" spans="1:10" x14ac:dyDescent="0.35">
      <c r="A448" t="s">
        <v>450</v>
      </c>
      <c r="B448" t="s">
        <v>10004</v>
      </c>
      <c r="C448">
        <f t="shared" si="18"/>
        <v>1</v>
      </c>
      <c r="D448" t="str">
        <f t="shared" si="19"/>
        <v>Not defaulted</v>
      </c>
      <c r="E448" t="s">
        <v>10004</v>
      </c>
      <c r="F448">
        <f t="shared" si="20"/>
        <v>1</v>
      </c>
      <c r="G448">
        <v>0</v>
      </c>
      <c r="H448">
        <v>37262.574093817115</v>
      </c>
      <c r="I448" cm="1">
        <f t="array" ref="I448">_xlfn.IFS(
  H448&lt;21340.46, 1,
  H448&lt;33516.98, 2,
  H448&lt;43807.73, 3,
  H448&lt;50766.15, 4,
  H448&lt;61656.74, 5,
  TRUE, 6
)</f>
        <v>3</v>
      </c>
      <c r="J448" cm="1">
        <f t="array" ref="J448">_xlfn.IFS(
  G448&lt;481.73, 1,
  G448&lt;835.37, 2,
  G448&lt;1166.31, 3,
  G448&lt;1471.63, 4,
  G448&lt;2008.47, 5,
  TRUE, 6
)</f>
        <v>1</v>
      </c>
    </row>
    <row r="449" spans="1:10" x14ac:dyDescent="0.35">
      <c r="A449" t="s">
        <v>451</v>
      </c>
      <c r="B449" t="s">
        <v>10004</v>
      </c>
      <c r="C449">
        <f t="shared" si="18"/>
        <v>1</v>
      </c>
      <c r="D449" t="str">
        <f t="shared" si="19"/>
        <v>Not defaulted</v>
      </c>
      <c r="E449" t="s">
        <v>10005</v>
      </c>
      <c r="F449">
        <f t="shared" si="20"/>
        <v>0</v>
      </c>
      <c r="G449">
        <v>366.78695731406333</v>
      </c>
      <c r="H449">
        <v>25833.063098974948</v>
      </c>
      <c r="I449" cm="1">
        <f t="array" ref="I449">_xlfn.IFS(
  H449&lt;21340.46, 1,
  H449&lt;33516.98, 2,
  H449&lt;43807.73, 3,
  H449&lt;50766.15, 4,
  H449&lt;61656.74, 5,
  TRUE, 6
)</f>
        <v>2</v>
      </c>
      <c r="J449" cm="1">
        <f t="array" ref="J449">_xlfn.IFS(
  G449&lt;481.73, 1,
  G449&lt;835.37, 2,
  G449&lt;1166.31, 3,
  G449&lt;1471.63, 4,
  G449&lt;2008.47, 5,
  TRUE, 6
)</f>
        <v>1</v>
      </c>
    </row>
    <row r="450" spans="1:10" x14ac:dyDescent="0.35">
      <c r="A450" t="s">
        <v>452</v>
      </c>
      <c r="B450" t="s">
        <v>10004</v>
      </c>
      <c r="C450">
        <f t="shared" si="18"/>
        <v>1</v>
      </c>
      <c r="D450" t="str">
        <f t="shared" si="19"/>
        <v>Not defaulted</v>
      </c>
      <c r="E450" t="s">
        <v>10004</v>
      </c>
      <c r="F450">
        <f t="shared" si="20"/>
        <v>1</v>
      </c>
      <c r="G450">
        <v>747.56103637787476</v>
      </c>
      <c r="H450">
        <v>39898.769085891188</v>
      </c>
      <c r="I450" cm="1">
        <f t="array" ref="I450">_xlfn.IFS(
  H450&lt;21340.46, 1,
  H450&lt;33516.98, 2,
  H450&lt;43807.73, 3,
  H450&lt;50766.15, 4,
  H450&lt;61656.74, 5,
  TRUE, 6
)</f>
        <v>3</v>
      </c>
      <c r="J450" cm="1">
        <f t="array" ref="J450">_xlfn.IFS(
  G450&lt;481.73, 1,
  G450&lt;835.37, 2,
  G450&lt;1166.31, 3,
  G450&lt;1471.63, 4,
  G450&lt;2008.47, 5,
  TRUE, 6
)</f>
        <v>2</v>
      </c>
    </row>
    <row r="451" spans="1:10" x14ac:dyDescent="0.35">
      <c r="A451" t="s">
        <v>453</v>
      </c>
      <c r="B451" t="s">
        <v>10004</v>
      </c>
      <c r="C451">
        <f t="shared" ref="C451:C514" si="21">IF(B451 = "No", 1, 0)</f>
        <v>1</v>
      </c>
      <c r="D451" t="str">
        <f t="shared" ref="D451:D514" si="22">IF(B:B = "No", "Not defaulted", "defaulted")</f>
        <v>Not defaulted</v>
      </c>
      <c r="E451" t="s">
        <v>10004</v>
      </c>
      <c r="F451">
        <f t="shared" ref="F451:F514" si="23">IF(E451 = "No",1, 0)</f>
        <v>1</v>
      </c>
      <c r="G451">
        <v>1787.2851437259953</v>
      </c>
      <c r="H451">
        <v>37499.093547967655</v>
      </c>
      <c r="I451" cm="1">
        <f t="array" ref="I451">_xlfn.IFS(
  H451&lt;21340.46, 1,
  H451&lt;33516.98, 2,
  H451&lt;43807.73, 3,
  H451&lt;50766.15, 4,
  H451&lt;61656.74, 5,
  TRUE, 6
)</f>
        <v>3</v>
      </c>
      <c r="J451" cm="1">
        <f t="array" ref="J451">_xlfn.IFS(
  G451&lt;481.73, 1,
  G451&lt;835.37, 2,
  G451&lt;1166.31, 3,
  G451&lt;1471.63, 4,
  G451&lt;2008.47, 5,
  TRUE, 6
)</f>
        <v>5</v>
      </c>
    </row>
    <row r="452" spans="1:10" x14ac:dyDescent="0.35">
      <c r="A452" t="s">
        <v>454</v>
      </c>
      <c r="B452" t="s">
        <v>10004</v>
      </c>
      <c r="C452">
        <f t="shared" si="21"/>
        <v>1</v>
      </c>
      <c r="D452" t="str">
        <f t="shared" si="22"/>
        <v>Not defaulted</v>
      </c>
      <c r="E452" t="s">
        <v>10005</v>
      </c>
      <c r="F452">
        <f t="shared" si="23"/>
        <v>0</v>
      </c>
      <c r="G452">
        <v>1929.4469802584545</v>
      </c>
      <c r="H452">
        <v>14995.49216849014</v>
      </c>
      <c r="I452" cm="1">
        <f t="array" ref="I452">_xlfn.IFS(
  H452&lt;21340.46, 1,
  H452&lt;33516.98, 2,
  H452&lt;43807.73, 3,
  H452&lt;50766.15, 4,
  H452&lt;61656.74, 5,
  TRUE, 6
)</f>
        <v>1</v>
      </c>
      <c r="J452" cm="1">
        <f t="array" ref="J452">_xlfn.IFS(
  G452&lt;481.73, 1,
  G452&lt;835.37, 2,
  G452&lt;1166.31, 3,
  G452&lt;1471.63, 4,
  G452&lt;2008.47, 5,
  TRUE, 6
)</f>
        <v>5</v>
      </c>
    </row>
    <row r="453" spans="1:10" x14ac:dyDescent="0.35">
      <c r="A453" t="s">
        <v>455</v>
      </c>
      <c r="B453" t="s">
        <v>10004</v>
      </c>
      <c r="C453">
        <f t="shared" si="21"/>
        <v>1</v>
      </c>
      <c r="D453" t="str">
        <f t="shared" si="22"/>
        <v>Not defaulted</v>
      </c>
      <c r="E453" t="s">
        <v>10004</v>
      </c>
      <c r="F453">
        <f t="shared" si="23"/>
        <v>1</v>
      </c>
      <c r="G453">
        <v>987.14289095702031</v>
      </c>
      <c r="H453">
        <v>27961.31960853385</v>
      </c>
      <c r="I453" cm="1">
        <f t="array" ref="I453">_xlfn.IFS(
  H453&lt;21340.46, 1,
  H453&lt;33516.98, 2,
  H453&lt;43807.73, 3,
  H453&lt;50766.15, 4,
  H453&lt;61656.74, 5,
  TRUE, 6
)</f>
        <v>2</v>
      </c>
      <c r="J453" cm="1">
        <f t="array" ref="J453">_xlfn.IFS(
  G453&lt;481.73, 1,
  G453&lt;835.37, 2,
  G453&lt;1166.31, 3,
  G453&lt;1471.63, 4,
  G453&lt;2008.47, 5,
  TRUE, 6
)</f>
        <v>3</v>
      </c>
    </row>
    <row r="454" spans="1:10" x14ac:dyDescent="0.35">
      <c r="A454" t="s">
        <v>456</v>
      </c>
      <c r="B454" t="s">
        <v>10004</v>
      </c>
      <c r="C454">
        <f t="shared" si="21"/>
        <v>1</v>
      </c>
      <c r="D454" t="str">
        <f t="shared" si="22"/>
        <v>Not defaulted</v>
      </c>
      <c r="E454" t="s">
        <v>10005</v>
      </c>
      <c r="F454">
        <f t="shared" si="23"/>
        <v>0</v>
      </c>
      <c r="G454">
        <v>856.35736842052142</v>
      </c>
      <c r="H454">
        <v>20758.214689172462</v>
      </c>
      <c r="I454" cm="1">
        <f t="array" ref="I454">_xlfn.IFS(
  H454&lt;21340.46, 1,
  H454&lt;33516.98, 2,
  H454&lt;43807.73, 3,
  H454&lt;50766.15, 4,
  H454&lt;61656.74, 5,
  TRUE, 6
)</f>
        <v>1</v>
      </c>
      <c r="J454" cm="1">
        <f t="array" ref="J454">_xlfn.IFS(
  G454&lt;481.73, 1,
  G454&lt;835.37, 2,
  G454&lt;1166.31, 3,
  G454&lt;1471.63, 4,
  G454&lt;2008.47, 5,
  TRUE, 6
)</f>
        <v>3</v>
      </c>
    </row>
    <row r="455" spans="1:10" x14ac:dyDescent="0.35">
      <c r="A455" t="s">
        <v>457</v>
      </c>
      <c r="B455" t="s">
        <v>10004</v>
      </c>
      <c r="C455">
        <f t="shared" si="21"/>
        <v>1</v>
      </c>
      <c r="D455" t="str">
        <f t="shared" si="22"/>
        <v>Not defaulted</v>
      </c>
      <c r="E455" t="s">
        <v>10004</v>
      </c>
      <c r="F455">
        <f t="shared" si="23"/>
        <v>1</v>
      </c>
      <c r="G455">
        <v>1101.1497070940493</v>
      </c>
      <c r="H455">
        <v>18153.844316594528</v>
      </c>
      <c r="I455" cm="1">
        <f t="array" ref="I455">_xlfn.IFS(
  H455&lt;21340.46, 1,
  H455&lt;33516.98, 2,
  H455&lt;43807.73, 3,
  H455&lt;50766.15, 4,
  H455&lt;61656.74, 5,
  TRUE, 6
)</f>
        <v>1</v>
      </c>
      <c r="J455" cm="1">
        <f t="array" ref="J455">_xlfn.IFS(
  G455&lt;481.73, 1,
  G455&lt;835.37, 2,
  G455&lt;1166.31, 3,
  G455&lt;1471.63, 4,
  G455&lt;2008.47, 5,
  TRUE, 6
)</f>
        <v>3</v>
      </c>
    </row>
    <row r="456" spans="1:10" x14ac:dyDescent="0.35">
      <c r="A456" t="s">
        <v>458</v>
      </c>
      <c r="B456" t="s">
        <v>10004</v>
      </c>
      <c r="C456">
        <f t="shared" si="21"/>
        <v>1</v>
      </c>
      <c r="D456" t="str">
        <f t="shared" si="22"/>
        <v>Not defaulted</v>
      </c>
      <c r="E456" t="s">
        <v>10004</v>
      </c>
      <c r="F456">
        <f t="shared" si="23"/>
        <v>1</v>
      </c>
      <c r="G456">
        <v>704.184519980701</v>
      </c>
      <c r="H456">
        <v>31515.981678805416</v>
      </c>
      <c r="I456" cm="1">
        <f t="array" ref="I456">_xlfn.IFS(
  H456&lt;21340.46, 1,
  H456&lt;33516.98, 2,
  H456&lt;43807.73, 3,
  H456&lt;50766.15, 4,
  H456&lt;61656.74, 5,
  TRUE, 6
)</f>
        <v>2</v>
      </c>
      <c r="J456" cm="1">
        <f t="array" ref="J456">_xlfn.IFS(
  G456&lt;481.73, 1,
  G456&lt;835.37, 2,
  G456&lt;1166.31, 3,
  G456&lt;1471.63, 4,
  G456&lt;2008.47, 5,
  TRUE, 6
)</f>
        <v>2</v>
      </c>
    </row>
    <row r="457" spans="1:10" x14ac:dyDescent="0.35">
      <c r="A457" t="s">
        <v>459</v>
      </c>
      <c r="B457" t="s">
        <v>10004</v>
      </c>
      <c r="C457">
        <f t="shared" si="21"/>
        <v>1</v>
      </c>
      <c r="D457" t="str">
        <f t="shared" si="22"/>
        <v>Not defaulted</v>
      </c>
      <c r="E457" t="s">
        <v>10004</v>
      </c>
      <c r="F457">
        <f t="shared" si="23"/>
        <v>1</v>
      </c>
      <c r="G457">
        <v>555.62343667605251</v>
      </c>
      <c r="H457">
        <v>40837.731636084893</v>
      </c>
      <c r="I457" cm="1">
        <f t="array" ref="I457">_xlfn.IFS(
  H457&lt;21340.46, 1,
  H457&lt;33516.98, 2,
  H457&lt;43807.73, 3,
  H457&lt;50766.15, 4,
  H457&lt;61656.74, 5,
  TRUE, 6
)</f>
        <v>3</v>
      </c>
      <c r="J457" cm="1">
        <f t="array" ref="J457">_xlfn.IFS(
  G457&lt;481.73, 1,
  G457&lt;835.37, 2,
  G457&lt;1166.31, 3,
  G457&lt;1471.63, 4,
  G457&lt;2008.47, 5,
  TRUE, 6
)</f>
        <v>2</v>
      </c>
    </row>
    <row r="458" spans="1:10" x14ac:dyDescent="0.35">
      <c r="A458" t="s">
        <v>460</v>
      </c>
      <c r="B458" t="s">
        <v>10004</v>
      </c>
      <c r="C458">
        <f t="shared" si="21"/>
        <v>1</v>
      </c>
      <c r="D458" t="str">
        <f t="shared" si="22"/>
        <v>Not defaulted</v>
      </c>
      <c r="E458" t="s">
        <v>10004</v>
      </c>
      <c r="F458">
        <f t="shared" si="23"/>
        <v>1</v>
      </c>
      <c r="G458">
        <v>1073.498260598436</v>
      </c>
      <c r="H458">
        <v>44764.110547620126</v>
      </c>
      <c r="I458" cm="1">
        <f t="array" ref="I458">_xlfn.IFS(
  H458&lt;21340.46, 1,
  H458&lt;33516.98, 2,
  H458&lt;43807.73, 3,
  H458&lt;50766.15, 4,
  H458&lt;61656.74, 5,
  TRUE, 6
)</f>
        <v>4</v>
      </c>
      <c r="J458" cm="1">
        <f t="array" ref="J458">_xlfn.IFS(
  G458&lt;481.73, 1,
  G458&lt;835.37, 2,
  G458&lt;1166.31, 3,
  G458&lt;1471.63, 4,
  G458&lt;2008.47, 5,
  TRUE, 6
)</f>
        <v>3</v>
      </c>
    </row>
    <row r="459" spans="1:10" x14ac:dyDescent="0.35">
      <c r="A459" t="s">
        <v>461</v>
      </c>
      <c r="B459" t="s">
        <v>10004</v>
      </c>
      <c r="C459">
        <f t="shared" si="21"/>
        <v>1</v>
      </c>
      <c r="D459" t="str">
        <f t="shared" si="22"/>
        <v>Not defaulted</v>
      </c>
      <c r="E459" t="s">
        <v>10004</v>
      </c>
      <c r="F459">
        <f t="shared" si="23"/>
        <v>1</v>
      </c>
      <c r="G459">
        <v>1126.2230230127013</v>
      </c>
      <c r="H459">
        <v>32842.652371960292</v>
      </c>
      <c r="I459" cm="1">
        <f t="array" ref="I459">_xlfn.IFS(
  H459&lt;21340.46, 1,
  H459&lt;33516.98, 2,
  H459&lt;43807.73, 3,
  H459&lt;50766.15, 4,
  H459&lt;61656.74, 5,
  TRUE, 6
)</f>
        <v>2</v>
      </c>
      <c r="J459" cm="1">
        <f t="array" ref="J459">_xlfn.IFS(
  G459&lt;481.73, 1,
  G459&lt;835.37, 2,
  G459&lt;1166.31, 3,
  G459&lt;1471.63, 4,
  G459&lt;2008.47, 5,
  TRUE, 6
)</f>
        <v>3</v>
      </c>
    </row>
    <row r="460" spans="1:10" x14ac:dyDescent="0.35">
      <c r="A460" t="s">
        <v>462</v>
      </c>
      <c r="B460" t="s">
        <v>10004</v>
      </c>
      <c r="C460">
        <f t="shared" si="21"/>
        <v>1</v>
      </c>
      <c r="D460" t="str">
        <f t="shared" si="22"/>
        <v>Not defaulted</v>
      </c>
      <c r="E460" t="s">
        <v>10005</v>
      </c>
      <c r="F460">
        <f t="shared" si="23"/>
        <v>0</v>
      </c>
      <c r="G460">
        <v>649.7733185642137</v>
      </c>
      <c r="H460">
        <v>15708.296381202716</v>
      </c>
      <c r="I460" cm="1">
        <f t="array" ref="I460">_xlfn.IFS(
  H460&lt;21340.46, 1,
  H460&lt;33516.98, 2,
  H460&lt;43807.73, 3,
  H460&lt;50766.15, 4,
  H460&lt;61656.74, 5,
  TRUE, 6
)</f>
        <v>1</v>
      </c>
      <c r="J460" cm="1">
        <f t="array" ref="J460">_xlfn.IFS(
  G460&lt;481.73, 1,
  G460&lt;835.37, 2,
  G460&lt;1166.31, 3,
  G460&lt;1471.63, 4,
  G460&lt;2008.47, 5,
  TRUE, 6
)</f>
        <v>2</v>
      </c>
    </row>
    <row r="461" spans="1:10" x14ac:dyDescent="0.35">
      <c r="A461" t="s">
        <v>463</v>
      </c>
      <c r="B461" t="s">
        <v>10004</v>
      </c>
      <c r="C461">
        <f t="shared" si="21"/>
        <v>1</v>
      </c>
      <c r="D461" t="str">
        <f t="shared" si="22"/>
        <v>Not defaulted</v>
      </c>
      <c r="E461" t="s">
        <v>10004</v>
      </c>
      <c r="F461">
        <f t="shared" si="23"/>
        <v>1</v>
      </c>
      <c r="G461">
        <v>977.6576209972983</v>
      </c>
      <c r="H461">
        <v>43743.496729848506</v>
      </c>
      <c r="I461" cm="1">
        <f t="array" ref="I461">_xlfn.IFS(
  H461&lt;21340.46, 1,
  H461&lt;33516.98, 2,
  H461&lt;43807.73, 3,
  H461&lt;50766.15, 4,
  H461&lt;61656.74, 5,
  TRUE, 6
)</f>
        <v>3</v>
      </c>
      <c r="J461" cm="1">
        <f t="array" ref="J461">_xlfn.IFS(
  G461&lt;481.73, 1,
  G461&lt;835.37, 2,
  G461&lt;1166.31, 3,
  G461&lt;1471.63, 4,
  G461&lt;2008.47, 5,
  TRUE, 6
)</f>
        <v>3</v>
      </c>
    </row>
    <row r="462" spans="1:10" x14ac:dyDescent="0.35">
      <c r="A462" t="s">
        <v>464</v>
      </c>
      <c r="B462" t="s">
        <v>10004</v>
      </c>
      <c r="C462">
        <f t="shared" si="21"/>
        <v>1</v>
      </c>
      <c r="D462" t="str">
        <f t="shared" si="22"/>
        <v>Not defaulted</v>
      </c>
      <c r="E462" t="s">
        <v>10004</v>
      </c>
      <c r="F462">
        <f t="shared" si="23"/>
        <v>1</v>
      </c>
      <c r="G462">
        <v>1049.8899642061265</v>
      </c>
      <c r="H462">
        <v>42637.511063827864</v>
      </c>
      <c r="I462" cm="1">
        <f t="array" ref="I462">_xlfn.IFS(
  H462&lt;21340.46, 1,
  H462&lt;33516.98, 2,
  H462&lt;43807.73, 3,
  H462&lt;50766.15, 4,
  H462&lt;61656.74, 5,
  TRUE, 6
)</f>
        <v>3</v>
      </c>
      <c r="J462" cm="1">
        <f t="array" ref="J462">_xlfn.IFS(
  G462&lt;481.73, 1,
  G462&lt;835.37, 2,
  G462&lt;1166.31, 3,
  G462&lt;1471.63, 4,
  G462&lt;2008.47, 5,
  TRUE, 6
)</f>
        <v>3</v>
      </c>
    </row>
    <row r="463" spans="1:10" x14ac:dyDescent="0.35">
      <c r="A463" t="s">
        <v>465</v>
      </c>
      <c r="B463" t="s">
        <v>10004</v>
      </c>
      <c r="C463">
        <f t="shared" si="21"/>
        <v>1</v>
      </c>
      <c r="D463" t="str">
        <f t="shared" si="22"/>
        <v>Not defaulted</v>
      </c>
      <c r="E463" t="s">
        <v>10005</v>
      </c>
      <c r="F463">
        <f t="shared" si="23"/>
        <v>0</v>
      </c>
      <c r="G463">
        <v>1383.5663330639009</v>
      </c>
      <c r="H463">
        <v>15764.345875926971</v>
      </c>
      <c r="I463" cm="1">
        <f t="array" ref="I463">_xlfn.IFS(
  H463&lt;21340.46, 1,
  H463&lt;33516.98, 2,
  H463&lt;43807.73, 3,
  H463&lt;50766.15, 4,
  H463&lt;61656.74, 5,
  TRUE, 6
)</f>
        <v>1</v>
      </c>
      <c r="J463" cm="1">
        <f t="array" ref="J463">_xlfn.IFS(
  G463&lt;481.73, 1,
  G463&lt;835.37, 2,
  G463&lt;1166.31, 3,
  G463&lt;1471.63, 4,
  G463&lt;2008.47, 5,
  TRUE, 6
)</f>
        <v>4</v>
      </c>
    </row>
    <row r="464" spans="1:10" x14ac:dyDescent="0.35">
      <c r="A464" t="s">
        <v>466</v>
      </c>
      <c r="B464" t="s">
        <v>10004</v>
      </c>
      <c r="C464">
        <f t="shared" si="21"/>
        <v>1</v>
      </c>
      <c r="D464" t="str">
        <f t="shared" si="22"/>
        <v>Not defaulted</v>
      </c>
      <c r="E464" t="s">
        <v>10005</v>
      </c>
      <c r="F464">
        <f t="shared" si="23"/>
        <v>0</v>
      </c>
      <c r="G464">
        <v>1095.4657395796107</v>
      </c>
      <c r="H464">
        <v>14065.167568003832</v>
      </c>
      <c r="I464" cm="1">
        <f t="array" ref="I464">_xlfn.IFS(
  H464&lt;21340.46, 1,
  H464&lt;33516.98, 2,
  H464&lt;43807.73, 3,
  H464&lt;50766.15, 4,
  H464&lt;61656.74, 5,
  TRUE, 6
)</f>
        <v>1</v>
      </c>
      <c r="J464" cm="1">
        <f t="array" ref="J464">_xlfn.IFS(
  G464&lt;481.73, 1,
  G464&lt;835.37, 2,
  G464&lt;1166.31, 3,
  G464&lt;1471.63, 4,
  G464&lt;2008.47, 5,
  TRUE, 6
)</f>
        <v>3</v>
      </c>
    </row>
    <row r="465" spans="1:10" x14ac:dyDescent="0.35">
      <c r="A465" t="s">
        <v>467</v>
      </c>
      <c r="B465" t="s">
        <v>10004</v>
      </c>
      <c r="C465">
        <f t="shared" si="21"/>
        <v>1</v>
      </c>
      <c r="D465" t="str">
        <f t="shared" si="22"/>
        <v>Not defaulted</v>
      </c>
      <c r="E465" t="s">
        <v>10004</v>
      </c>
      <c r="F465">
        <f t="shared" si="23"/>
        <v>1</v>
      </c>
      <c r="G465">
        <v>1089.3717909992006</v>
      </c>
      <c r="H465">
        <v>30224.596130462181</v>
      </c>
      <c r="I465" cm="1">
        <f t="array" ref="I465">_xlfn.IFS(
  H465&lt;21340.46, 1,
  H465&lt;33516.98, 2,
  H465&lt;43807.73, 3,
  H465&lt;50766.15, 4,
  H465&lt;61656.74, 5,
  TRUE, 6
)</f>
        <v>2</v>
      </c>
      <c r="J465" cm="1">
        <f t="array" ref="J465">_xlfn.IFS(
  G465&lt;481.73, 1,
  G465&lt;835.37, 2,
  G465&lt;1166.31, 3,
  G465&lt;1471.63, 4,
  G465&lt;2008.47, 5,
  TRUE, 6
)</f>
        <v>3</v>
      </c>
    </row>
    <row r="466" spans="1:10" x14ac:dyDescent="0.35">
      <c r="A466" t="s">
        <v>468</v>
      </c>
      <c r="B466" t="s">
        <v>10004</v>
      </c>
      <c r="C466">
        <f t="shared" si="21"/>
        <v>1</v>
      </c>
      <c r="D466" t="str">
        <f t="shared" si="22"/>
        <v>Not defaulted</v>
      </c>
      <c r="E466" t="s">
        <v>10004</v>
      </c>
      <c r="F466">
        <f t="shared" si="23"/>
        <v>1</v>
      </c>
      <c r="G466">
        <v>605.22096830614362</v>
      </c>
      <c r="H466">
        <v>21792.321519971665</v>
      </c>
      <c r="I466" cm="1">
        <f t="array" ref="I466">_xlfn.IFS(
  H466&lt;21340.46, 1,
  H466&lt;33516.98, 2,
  H466&lt;43807.73, 3,
  H466&lt;50766.15, 4,
  H466&lt;61656.74, 5,
  TRUE, 6
)</f>
        <v>2</v>
      </c>
      <c r="J466" cm="1">
        <f t="array" ref="J466">_xlfn.IFS(
  G466&lt;481.73, 1,
  G466&lt;835.37, 2,
  G466&lt;1166.31, 3,
  G466&lt;1471.63, 4,
  G466&lt;2008.47, 5,
  TRUE, 6
)</f>
        <v>2</v>
      </c>
    </row>
    <row r="467" spans="1:10" x14ac:dyDescent="0.35">
      <c r="A467" t="s">
        <v>469</v>
      </c>
      <c r="B467" t="s">
        <v>10004</v>
      </c>
      <c r="C467">
        <f t="shared" si="21"/>
        <v>1</v>
      </c>
      <c r="D467" t="str">
        <f t="shared" si="22"/>
        <v>Not defaulted</v>
      </c>
      <c r="E467" t="s">
        <v>10004</v>
      </c>
      <c r="F467">
        <f t="shared" si="23"/>
        <v>1</v>
      </c>
      <c r="G467">
        <v>1033.8853990166472</v>
      </c>
      <c r="H467">
        <v>49262.045329225715</v>
      </c>
      <c r="I467" cm="1">
        <f t="array" ref="I467">_xlfn.IFS(
  H467&lt;21340.46, 1,
  H467&lt;33516.98, 2,
  H467&lt;43807.73, 3,
  H467&lt;50766.15, 4,
  H467&lt;61656.74, 5,
  TRUE, 6
)</f>
        <v>4</v>
      </c>
      <c r="J467" cm="1">
        <f t="array" ref="J467">_xlfn.IFS(
  G467&lt;481.73, 1,
  G467&lt;835.37, 2,
  G467&lt;1166.31, 3,
  G467&lt;1471.63, 4,
  G467&lt;2008.47, 5,
  TRUE, 6
)</f>
        <v>3</v>
      </c>
    </row>
    <row r="468" spans="1:10" x14ac:dyDescent="0.35">
      <c r="A468" t="s">
        <v>470</v>
      </c>
      <c r="B468" t="s">
        <v>10004</v>
      </c>
      <c r="C468">
        <f t="shared" si="21"/>
        <v>1</v>
      </c>
      <c r="D468" t="str">
        <f t="shared" si="22"/>
        <v>Not defaulted</v>
      </c>
      <c r="E468" t="s">
        <v>10004</v>
      </c>
      <c r="F468">
        <f t="shared" si="23"/>
        <v>1</v>
      </c>
      <c r="G468">
        <v>1604.7205537547804</v>
      </c>
      <c r="H468">
        <v>38186.985069539289</v>
      </c>
      <c r="I468" cm="1">
        <f t="array" ref="I468">_xlfn.IFS(
  H468&lt;21340.46, 1,
  H468&lt;33516.98, 2,
  H468&lt;43807.73, 3,
  H468&lt;50766.15, 4,
  H468&lt;61656.74, 5,
  TRUE, 6
)</f>
        <v>3</v>
      </c>
      <c r="J468" cm="1">
        <f t="array" ref="J468">_xlfn.IFS(
  G468&lt;481.73, 1,
  G468&lt;835.37, 2,
  G468&lt;1166.31, 3,
  G468&lt;1471.63, 4,
  G468&lt;2008.47, 5,
  TRUE, 6
)</f>
        <v>5</v>
      </c>
    </row>
    <row r="469" spans="1:10" x14ac:dyDescent="0.35">
      <c r="A469" t="s">
        <v>471</v>
      </c>
      <c r="B469" t="s">
        <v>10004</v>
      </c>
      <c r="C469">
        <f t="shared" si="21"/>
        <v>1</v>
      </c>
      <c r="D469" t="str">
        <f t="shared" si="22"/>
        <v>Not defaulted</v>
      </c>
      <c r="E469" t="s">
        <v>10004</v>
      </c>
      <c r="F469">
        <f t="shared" si="23"/>
        <v>1</v>
      </c>
      <c r="G469">
        <v>826.32702593931219</v>
      </c>
      <c r="H469">
        <v>24679.715044051987</v>
      </c>
      <c r="I469" cm="1">
        <f t="array" ref="I469">_xlfn.IFS(
  H469&lt;21340.46, 1,
  H469&lt;33516.98, 2,
  H469&lt;43807.73, 3,
  H469&lt;50766.15, 4,
  H469&lt;61656.74, 5,
  TRUE, 6
)</f>
        <v>2</v>
      </c>
      <c r="J469" cm="1">
        <f t="array" ref="J469">_xlfn.IFS(
  G469&lt;481.73, 1,
  G469&lt;835.37, 2,
  G469&lt;1166.31, 3,
  G469&lt;1471.63, 4,
  G469&lt;2008.47, 5,
  TRUE, 6
)</f>
        <v>2</v>
      </c>
    </row>
    <row r="470" spans="1:10" x14ac:dyDescent="0.35">
      <c r="A470" t="s">
        <v>472</v>
      </c>
      <c r="B470" t="s">
        <v>10004</v>
      </c>
      <c r="C470">
        <f t="shared" si="21"/>
        <v>1</v>
      </c>
      <c r="D470" t="str">
        <f t="shared" si="22"/>
        <v>Not defaulted</v>
      </c>
      <c r="E470" t="s">
        <v>10005</v>
      </c>
      <c r="F470">
        <f t="shared" si="23"/>
        <v>0</v>
      </c>
      <c r="G470">
        <v>1176.1468232850416</v>
      </c>
      <c r="H470">
        <v>16670.680786276771</v>
      </c>
      <c r="I470" cm="1">
        <f t="array" ref="I470">_xlfn.IFS(
  H470&lt;21340.46, 1,
  H470&lt;33516.98, 2,
  H470&lt;43807.73, 3,
  H470&lt;50766.15, 4,
  H470&lt;61656.74, 5,
  TRUE, 6
)</f>
        <v>1</v>
      </c>
      <c r="J470" cm="1">
        <f t="array" ref="J470">_xlfn.IFS(
  G470&lt;481.73, 1,
  G470&lt;835.37, 2,
  G470&lt;1166.31, 3,
  G470&lt;1471.63, 4,
  G470&lt;2008.47, 5,
  TRUE, 6
)</f>
        <v>4</v>
      </c>
    </row>
    <row r="471" spans="1:10" x14ac:dyDescent="0.35">
      <c r="A471" t="s">
        <v>473</v>
      </c>
      <c r="B471" t="s">
        <v>10004</v>
      </c>
      <c r="C471">
        <f t="shared" si="21"/>
        <v>1</v>
      </c>
      <c r="D471" t="str">
        <f t="shared" si="22"/>
        <v>Not defaulted</v>
      </c>
      <c r="E471" t="s">
        <v>10005</v>
      </c>
      <c r="F471">
        <f t="shared" si="23"/>
        <v>0</v>
      </c>
      <c r="G471">
        <v>1275.0231993873683</v>
      </c>
      <c r="H471">
        <v>19937.098033740403</v>
      </c>
      <c r="I471" cm="1">
        <f t="array" ref="I471">_xlfn.IFS(
  H471&lt;21340.46, 1,
  H471&lt;33516.98, 2,
  H471&lt;43807.73, 3,
  H471&lt;50766.15, 4,
  H471&lt;61656.74, 5,
  TRUE, 6
)</f>
        <v>1</v>
      </c>
      <c r="J471" cm="1">
        <f t="array" ref="J471">_xlfn.IFS(
  G471&lt;481.73, 1,
  G471&lt;835.37, 2,
  G471&lt;1166.31, 3,
  G471&lt;1471.63, 4,
  G471&lt;2008.47, 5,
  TRUE, 6
)</f>
        <v>4</v>
      </c>
    </row>
    <row r="472" spans="1:10" x14ac:dyDescent="0.35">
      <c r="A472" t="s">
        <v>474</v>
      </c>
      <c r="B472" t="s">
        <v>10004</v>
      </c>
      <c r="C472">
        <f t="shared" si="21"/>
        <v>1</v>
      </c>
      <c r="D472" t="str">
        <f t="shared" si="22"/>
        <v>Not defaulted</v>
      </c>
      <c r="E472" t="s">
        <v>10005</v>
      </c>
      <c r="F472">
        <f t="shared" si="23"/>
        <v>0</v>
      </c>
      <c r="G472">
        <v>1290.2831400564396</v>
      </c>
      <c r="H472">
        <v>23538.944142291275</v>
      </c>
      <c r="I472" cm="1">
        <f t="array" ref="I472">_xlfn.IFS(
  H472&lt;21340.46, 1,
  H472&lt;33516.98, 2,
  H472&lt;43807.73, 3,
  H472&lt;50766.15, 4,
  H472&lt;61656.74, 5,
  TRUE, 6
)</f>
        <v>2</v>
      </c>
      <c r="J472" cm="1">
        <f t="array" ref="J472">_xlfn.IFS(
  G472&lt;481.73, 1,
  G472&lt;835.37, 2,
  G472&lt;1166.31, 3,
  G472&lt;1471.63, 4,
  G472&lt;2008.47, 5,
  TRUE, 6
)</f>
        <v>4</v>
      </c>
    </row>
    <row r="473" spans="1:10" x14ac:dyDescent="0.35">
      <c r="A473" t="s">
        <v>475</v>
      </c>
      <c r="B473" t="s">
        <v>10004</v>
      </c>
      <c r="C473">
        <f t="shared" si="21"/>
        <v>1</v>
      </c>
      <c r="D473" t="str">
        <f t="shared" si="22"/>
        <v>Not defaulted</v>
      </c>
      <c r="E473" t="s">
        <v>10004</v>
      </c>
      <c r="F473">
        <f t="shared" si="23"/>
        <v>1</v>
      </c>
      <c r="G473">
        <v>1133.4741993193252</v>
      </c>
      <c r="H473">
        <v>51414.495955875231</v>
      </c>
      <c r="I473" cm="1">
        <f t="array" ref="I473">_xlfn.IFS(
  H473&lt;21340.46, 1,
  H473&lt;33516.98, 2,
  H473&lt;43807.73, 3,
  H473&lt;50766.15, 4,
  H473&lt;61656.74, 5,
  TRUE, 6
)</f>
        <v>5</v>
      </c>
      <c r="J473" cm="1">
        <f t="array" ref="J473">_xlfn.IFS(
  G473&lt;481.73, 1,
  G473&lt;835.37, 2,
  G473&lt;1166.31, 3,
  G473&lt;1471.63, 4,
  G473&lt;2008.47, 5,
  TRUE, 6
)</f>
        <v>3</v>
      </c>
    </row>
    <row r="474" spans="1:10" x14ac:dyDescent="0.35">
      <c r="A474" t="s">
        <v>476</v>
      </c>
      <c r="B474" t="s">
        <v>10004</v>
      </c>
      <c r="C474">
        <f t="shared" si="21"/>
        <v>1</v>
      </c>
      <c r="D474" t="str">
        <f t="shared" si="22"/>
        <v>Not defaulted</v>
      </c>
      <c r="E474" t="s">
        <v>10004</v>
      </c>
      <c r="F474">
        <f t="shared" si="23"/>
        <v>1</v>
      </c>
      <c r="G474">
        <v>837.41256685527696</v>
      </c>
      <c r="H474">
        <v>37400.492884562453</v>
      </c>
      <c r="I474" cm="1">
        <f t="array" ref="I474">_xlfn.IFS(
  H474&lt;21340.46, 1,
  H474&lt;33516.98, 2,
  H474&lt;43807.73, 3,
  H474&lt;50766.15, 4,
  H474&lt;61656.74, 5,
  TRUE, 6
)</f>
        <v>3</v>
      </c>
      <c r="J474" cm="1">
        <f t="array" ref="J474">_xlfn.IFS(
  G474&lt;481.73, 1,
  G474&lt;835.37, 2,
  G474&lt;1166.31, 3,
  G474&lt;1471.63, 4,
  G474&lt;2008.47, 5,
  TRUE, 6
)</f>
        <v>3</v>
      </c>
    </row>
    <row r="475" spans="1:10" x14ac:dyDescent="0.35">
      <c r="A475" t="s">
        <v>477</v>
      </c>
      <c r="B475" t="s">
        <v>10004</v>
      </c>
      <c r="C475">
        <f t="shared" si="21"/>
        <v>1</v>
      </c>
      <c r="D475" t="str">
        <f t="shared" si="22"/>
        <v>Not defaulted</v>
      </c>
      <c r="E475" t="s">
        <v>10005</v>
      </c>
      <c r="F475">
        <f t="shared" si="23"/>
        <v>0</v>
      </c>
      <c r="G475">
        <v>379.08216668841453</v>
      </c>
      <c r="H475">
        <v>18280.367033800518</v>
      </c>
      <c r="I475" cm="1">
        <f t="array" ref="I475">_xlfn.IFS(
  H475&lt;21340.46, 1,
  H475&lt;33516.98, 2,
  H475&lt;43807.73, 3,
  H475&lt;50766.15, 4,
  H475&lt;61656.74, 5,
  TRUE, 6
)</f>
        <v>1</v>
      </c>
      <c r="J475" cm="1">
        <f t="array" ref="J475">_xlfn.IFS(
  G475&lt;481.73, 1,
  G475&lt;835.37, 2,
  G475&lt;1166.31, 3,
  G475&lt;1471.63, 4,
  G475&lt;2008.47, 5,
  TRUE, 6
)</f>
        <v>1</v>
      </c>
    </row>
    <row r="476" spans="1:10" x14ac:dyDescent="0.35">
      <c r="A476" t="s">
        <v>478</v>
      </c>
      <c r="B476" t="s">
        <v>10004</v>
      </c>
      <c r="C476">
        <f t="shared" si="21"/>
        <v>1</v>
      </c>
      <c r="D476" t="str">
        <f t="shared" si="22"/>
        <v>Not defaulted</v>
      </c>
      <c r="E476" t="s">
        <v>10005</v>
      </c>
      <c r="F476">
        <f t="shared" si="23"/>
        <v>0</v>
      </c>
      <c r="G476">
        <v>1134.1662784980294</v>
      </c>
      <c r="H476">
        <v>12453.363592403399</v>
      </c>
      <c r="I476" cm="1">
        <f t="array" ref="I476">_xlfn.IFS(
  H476&lt;21340.46, 1,
  H476&lt;33516.98, 2,
  H476&lt;43807.73, 3,
  H476&lt;50766.15, 4,
  H476&lt;61656.74, 5,
  TRUE, 6
)</f>
        <v>1</v>
      </c>
      <c r="J476" cm="1">
        <f t="array" ref="J476">_xlfn.IFS(
  G476&lt;481.73, 1,
  G476&lt;835.37, 2,
  G476&lt;1166.31, 3,
  G476&lt;1471.63, 4,
  G476&lt;2008.47, 5,
  TRUE, 6
)</f>
        <v>3</v>
      </c>
    </row>
    <row r="477" spans="1:10" x14ac:dyDescent="0.35">
      <c r="A477" t="s">
        <v>479</v>
      </c>
      <c r="B477" t="s">
        <v>10004</v>
      </c>
      <c r="C477">
        <f t="shared" si="21"/>
        <v>1</v>
      </c>
      <c r="D477" t="str">
        <f t="shared" si="22"/>
        <v>Not defaulted</v>
      </c>
      <c r="E477" t="s">
        <v>10004</v>
      </c>
      <c r="F477">
        <f t="shared" si="23"/>
        <v>1</v>
      </c>
      <c r="G477">
        <v>0</v>
      </c>
      <c r="H477">
        <v>39120.084789898705</v>
      </c>
      <c r="I477" cm="1">
        <f t="array" ref="I477">_xlfn.IFS(
  H477&lt;21340.46, 1,
  H477&lt;33516.98, 2,
  H477&lt;43807.73, 3,
  H477&lt;50766.15, 4,
  H477&lt;61656.74, 5,
  TRUE, 6
)</f>
        <v>3</v>
      </c>
      <c r="J477" cm="1">
        <f t="array" ref="J477">_xlfn.IFS(
  G477&lt;481.73, 1,
  G477&lt;835.37, 2,
  G477&lt;1166.31, 3,
  G477&lt;1471.63, 4,
  G477&lt;2008.47, 5,
  TRUE, 6
)</f>
        <v>1</v>
      </c>
    </row>
    <row r="478" spans="1:10" x14ac:dyDescent="0.35">
      <c r="A478" t="s">
        <v>480</v>
      </c>
      <c r="B478" t="s">
        <v>10004</v>
      </c>
      <c r="C478">
        <f t="shared" si="21"/>
        <v>1</v>
      </c>
      <c r="D478" t="str">
        <f t="shared" si="22"/>
        <v>Not defaulted</v>
      </c>
      <c r="E478" t="s">
        <v>10004</v>
      </c>
      <c r="F478">
        <f t="shared" si="23"/>
        <v>1</v>
      </c>
      <c r="G478">
        <v>1491.1748028047382</v>
      </c>
      <c r="H478">
        <v>59394.383078126702</v>
      </c>
      <c r="I478" cm="1">
        <f t="array" ref="I478">_xlfn.IFS(
  H478&lt;21340.46, 1,
  H478&lt;33516.98, 2,
  H478&lt;43807.73, 3,
  H478&lt;50766.15, 4,
  H478&lt;61656.74, 5,
  TRUE, 6
)</f>
        <v>5</v>
      </c>
      <c r="J478" cm="1">
        <f t="array" ref="J478">_xlfn.IFS(
  G478&lt;481.73, 1,
  G478&lt;835.37, 2,
  G478&lt;1166.31, 3,
  G478&lt;1471.63, 4,
  G478&lt;2008.47, 5,
  TRUE, 6
)</f>
        <v>5</v>
      </c>
    </row>
    <row r="479" spans="1:10" x14ac:dyDescent="0.35">
      <c r="A479" t="s">
        <v>481</v>
      </c>
      <c r="B479" t="s">
        <v>10004</v>
      </c>
      <c r="C479">
        <f t="shared" si="21"/>
        <v>1</v>
      </c>
      <c r="D479" t="str">
        <f t="shared" si="22"/>
        <v>Not defaulted</v>
      </c>
      <c r="E479" t="s">
        <v>10005</v>
      </c>
      <c r="F479">
        <f t="shared" si="23"/>
        <v>0</v>
      </c>
      <c r="G479">
        <v>1695.3595856563375</v>
      </c>
      <c r="H479">
        <v>9582.9418971221148</v>
      </c>
      <c r="I479" cm="1">
        <f t="array" ref="I479">_xlfn.IFS(
  H479&lt;21340.46, 1,
  H479&lt;33516.98, 2,
  H479&lt;43807.73, 3,
  H479&lt;50766.15, 4,
  H479&lt;61656.74, 5,
  TRUE, 6
)</f>
        <v>1</v>
      </c>
      <c r="J479" cm="1">
        <f t="array" ref="J479">_xlfn.IFS(
  G479&lt;481.73, 1,
  G479&lt;835.37, 2,
  G479&lt;1166.31, 3,
  G479&lt;1471.63, 4,
  G479&lt;2008.47, 5,
  TRUE, 6
)</f>
        <v>5</v>
      </c>
    </row>
    <row r="480" spans="1:10" x14ac:dyDescent="0.35">
      <c r="A480" t="s">
        <v>482</v>
      </c>
      <c r="B480" t="s">
        <v>10004</v>
      </c>
      <c r="C480">
        <f t="shared" si="21"/>
        <v>1</v>
      </c>
      <c r="D480" t="str">
        <f t="shared" si="22"/>
        <v>Not defaulted</v>
      </c>
      <c r="E480" t="s">
        <v>10004</v>
      </c>
      <c r="F480">
        <f t="shared" si="23"/>
        <v>1</v>
      </c>
      <c r="G480">
        <v>705.57332763871977</v>
      </c>
      <c r="H480">
        <v>54589.239868409408</v>
      </c>
      <c r="I480" cm="1">
        <f t="array" ref="I480">_xlfn.IFS(
  H480&lt;21340.46, 1,
  H480&lt;33516.98, 2,
  H480&lt;43807.73, 3,
  H480&lt;50766.15, 4,
  H480&lt;61656.74, 5,
  TRUE, 6
)</f>
        <v>5</v>
      </c>
      <c r="J480" cm="1">
        <f t="array" ref="J480">_xlfn.IFS(
  G480&lt;481.73, 1,
  G480&lt;835.37, 2,
  G480&lt;1166.31, 3,
  G480&lt;1471.63, 4,
  G480&lt;2008.47, 5,
  TRUE, 6
)</f>
        <v>2</v>
      </c>
    </row>
    <row r="481" spans="1:10" x14ac:dyDescent="0.35">
      <c r="A481" t="s">
        <v>483</v>
      </c>
      <c r="B481" t="s">
        <v>10004</v>
      </c>
      <c r="C481">
        <f t="shared" si="21"/>
        <v>1</v>
      </c>
      <c r="D481" t="str">
        <f t="shared" si="22"/>
        <v>Not defaulted</v>
      </c>
      <c r="E481" t="s">
        <v>10004</v>
      </c>
      <c r="F481">
        <f t="shared" si="23"/>
        <v>1</v>
      </c>
      <c r="G481">
        <v>239.19336626567645</v>
      </c>
      <c r="H481">
        <v>33743.226552488559</v>
      </c>
      <c r="I481" cm="1">
        <f t="array" ref="I481">_xlfn.IFS(
  H481&lt;21340.46, 1,
  H481&lt;33516.98, 2,
  H481&lt;43807.73, 3,
  H481&lt;50766.15, 4,
  H481&lt;61656.74, 5,
  TRUE, 6
)</f>
        <v>3</v>
      </c>
      <c r="J481" cm="1">
        <f t="array" ref="J481">_xlfn.IFS(
  G481&lt;481.73, 1,
  G481&lt;835.37, 2,
  G481&lt;1166.31, 3,
  G481&lt;1471.63, 4,
  G481&lt;2008.47, 5,
  TRUE, 6
)</f>
        <v>1</v>
      </c>
    </row>
    <row r="482" spans="1:10" x14ac:dyDescent="0.35">
      <c r="A482" t="s">
        <v>484</v>
      </c>
      <c r="B482" t="s">
        <v>10004</v>
      </c>
      <c r="C482">
        <f t="shared" si="21"/>
        <v>1</v>
      </c>
      <c r="D482" t="str">
        <f t="shared" si="22"/>
        <v>Not defaulted</v>
      </c>
      <c r="E482" t="s">
        <v>10005</v>
      </c>
      <c r="F482">
        <f t="shared" si="23"/>
        <v>0</v>
      </c>
      <c r="G482">
        <v>1183.7106414277837</v>
      </c>
      <c r="H482">
        <v>12428.614513924531</v>
      </c>
      <c r="I482" cm="1">
        <f t="array" ref="I482">_xlfn.IFS(
  H482&lt;21340.46, 1,
  H482&lt;33516.98, 2,
  H482&lt;43807.73, 3,
  H482&lt;50766.15, 4,
  H482&lt;61656.74, 5,
  TRUE, 6
)</f>
        <v>1</v>
      </c>
      <c r="J482" cm="1">
        <f t="array" ref="J482">_xlfn.IFS(
  G482&lt;481.73, 1,
  G482&lt;835.37, 2,
  G482&lt;1166.31, 3,
  G482&lt;1471.63, 4,
  G482&lt;2008.47, 5,
  TRUE, 6
)</f>
        <v>4</v>
      </c>
    </row>
    <row r="483" spans="1:10" x14ac:dyDescent="0.35">
      <c r="A483" t="s">
        <v>485</v>
      </c>
      <c r="B483" t="s">
        <v>10004</v>
      </c>
      <c r="C483">
        <f t="shared" si="21"/>
        <v>1</v>
      </c>
      <c r="D483" t="str">
        <f t="shared" si="22"/>
        <v>Not defaulted</v>
      </c>
      <c r="E483" t="s">
        <v>10004</v>
      </c>
      <c r="F483">
        <f t="shared" si="23"/>
        <v>1</v>
      </c>
      <c r="G483">
        <v>898.76183891206449</v>
      </c>
      <c r="H483">
        <v>38267.081578409961</v>
      </c>
      <c r="I483" cm="1">
        <f t="array" ref="I483">_xlfn.IFS(
  H483&lt;21340.46, 1,
  H483&lt;33516.98, 2,
  H483&lt;43807.73, 3,
  H483&lt;50766.15, 4,
  H483&lt;61656.74, 5,
  TRUE, 6
)</f>
        <v>3</v>
      </c>
      <c r="J483" cm="1">
        <f t="array" ref="J483">_xlfn.IFS(
  G483&lt;481.73, 1,
  G483&lt;835.37, 2,
  G483&lt;1166.31, 3,
  G483&lt;1471.63, 4,
  G483&lt;2008.47, 5,
  TRUE, 6
)</f>
        <v>3</v>
      </c>
    </row>
    <row r="484" spans="1:10" x14ac:dyDescent="0.35">
      <c r="A484" t="s">
        <v>486</v>
      </c>
      <c r="B484" t="s">
        <v>10004</v>
      </c>
      <c r="C484">
        <f t="shared" si="21"/>
        <v>1</v>
      </c>
      <c r="D484" t="str">
        <f t="shared" si="22"/>
        <v>Not defaulted</v>
      </c>
      <c r="E484" t="s">
        <v>10005</v>
      </c>
      <c r="F484">
        <f t="shared" si="23"/>
        <v>0</v>
      </c>
      <c r="G484">
        <v>1524.2904004493389</v>
      </c>
      <c r="H484">
        <v>11719.593479098532</v>
      </c>
      <c r="I484" cm="1">
        <f t="array" ref="I484">_xlfn.IFS(
  H484&lt;21340.46, 1,
  H484&lt;33516.98, 2,
  H484&lt;43807.73, 3,
  H484&lt;50766.15, 4,
  H484&lt;61656.74, 5,
  TRUE, 6
)</f>
        <v>1</v>
      </c>
      <c r="J484" cm="1">
        <f t="array" ref="J484">_xlfn.IFS(
  G484&lt;481.73, 1,
  G484&lt;835.37, 2,
  G484&lt;1166.31, 3,
  G484&lt;1471.63, 4,
  G484&lt;2008.47, 5,
  TRUE, 6
)</f>
        <v>5</v>
      </c>
    </row>
    <row r="485" spans="1:10" x14ac:dyDescent="0.35">
      <c r="A485" t="s">
        <v>487</v>
      </c>
      <c r="B485" t="s">
        <v>10004</v>
      </c>
      <c r="C485">
        <f t="shared" si="21"/>
        <v>1</v>
      </c>
      <c r="D485" t="str">
        <f t="shared" si="22"/>
        <v>Not defaulted</v>
      </c>
      <c r="E485" t="s">
        <v>10004</v>
      </c>
      <c r="F485">
        <f t="shared" si="23"/>
        <v>1</v>
      </c>
      <c r="G485">
        <v>777.02373741803751</v>
      </c>
      <c r="H485">
        <v>35115.01855127982</v>
      </c>
      <c r="I485" cm="1">
        <f t="array" ref="I485">_xlfn.IFS(
  H485&lt;21340.46, 1,
  H485&lt;33516.98, 2,
  H485&lt;43807.73, 3,
  H485&lt;50766.15, 4,
  H485&lt;61656.74, 5,
  TRUE, 6
)</f>
        <v>3</v>
      </c>
      <c r="J485" cm="1">
        <f t="array" ref="J485">_xlfn.IFS(
  G485&lt;481.73, 1,
  G485&lt;835.37, 2,
  G485&lt;1166.31, 3,
  G485&lt;1471.63, 4,
  G485&lt;2008.47, 5,
  TRUE, 6
)</f>
        <v>2</v>
      </c>
    </row>
    <row r="486" spans="1:10" x14ac:dyDescent="0.35">
      <c r="A486" t="s">
        <v>488</v>
      </c>
      <c r="B486" t="s">
        <v>10004</v>
      </c>
      <c r="C486">
        <f t="shared" si="21"/>
        <v>1</v>
      </c>
      <c r="D486" t="str">
        <f t="shared" si="22"/>
        <v>Not defaulted</v>
      </c>
      <c r="E486" t="s">
        <v>10004</v>
      </c>
      <c r="F486">
        <f t="shared" si="23"/>
        <v>1</v>
      </c>
      <c r="G486">
        <v>1394.7958191952757</v>
      </c>
      <c r="H486">
        <v>26074.9343643672</v>
      </c>
      <c r="I486" cm="1">
        <f t="array" ref="I486">_xlfn.IFS(
  H486&lt;21340.46, 1,
  H486&lt;33516.98, 2,
  H486&lt;43807.73, 3,
  H486&lt;50766.15, 4,
  H486&lt;61656.74, 5,
  TRUE, 6
)</f>
        <v>2</v>
      </c>
      <c r="J486" cm="1">
        <f t="array" ref="J486">_xlfn.IFS(
  G486&lt;481.73, 1,
  G486&lt;835.37, 2,
  G486&lt;1166.31, 3,
  G486&lt;1471.63, 4,
  G486&lt;2008.47, 5,
  TRUE, 6
)</f>
        <v>4</v>
      </c>
    </row>
    <row r="487" spans="1:10" x14ac:dyDescent="0.35">
      <c r="A487" t="s">
        <v>489</v>
      </c>
      <c r="B487" t="s">
        <v>10004</v>
      </c>
      <c r="C487">
        <f t="shared" si="21"/>
        <v>1</v>
      </c>
      <c r="D487" t="str">
        <f t="shared" si="22"/>
        <v>Not defaulted</v>
      </c>
      <c r="E487" t="s">
        <v>10005</v>
      </c>
      <c r="F487">
        <f t="shared" si="23"/>
        <v>0</v>
      </c>
      <c r="G487">
        <v>0</v>
      </c>
      <c r="H487">
        <v>20476.155724530621</v>
      </c>
      <c r="I487" cm="1">
        <f t="array" ref="I487">_xlfn.IFS(
  H487&lt;21340.46, 1,
  H487&lt;33516.98, 2,
  H487&lt;43807.73, 3,
  H487&lt;50766.15, 4,
  H487&lt;61656.74, 5,
  TRUE, 6
)</f>
        <v>1</v>
      </c>
      <c r="J487" cm="1">
        <f t="array" ref="J487">_xlfn.IFS(
  G487&lt;481.73, 1,
  G487&lt;835.37, 2,
  G487&lt;1166.31, 3,
  G487&lt;1471.63, 4,
  G487&lt;2008.47, 5,
  TRUE, 6
)</f>
        <v>1</v>
      </c>
    </row>
    <row r="488" spans="1:10" x14ac:dyDescent="0.35">
      <c r="A488" t="s">
        <v>490</v>
      </c>
      <c r="B488" t="s">
        <v>10004</v>
      </c>
      <c r="C488">
        <f t="shared" si="21"/>
        <v>1</v>
      </c>
      <c r="D488" t="str">
        <f t="shared" si="22"/>
        <v>Not defaulted</v>
      </c>
      <c r="E488" t="s">
        <v>10004</v>
      </c>
      <c r="F488">
        <f t="shared" si="23"/>
        <v>1</v>
      </c>
      <c r="G488">
        <v>62.571575160182647</v>
      </c>
      <c r="H488">
        <v>47946.767093815477</v>
      </c>
      <c r="I488" cm="1">
        <f t="array" ref="I488">_xlfn.IFS(
  H488&lt;21340.46, 1,
  H488&lt;33516.98, 2,
  H488&lt;43807.73, 3,
  H488&lt;50766.15, 4,
  H488&lt;61656.74, 5,
  TRUE, 6
)</f>
        <v>4</v>
      </c>
      <c r="J488" cm="1">
        <f t="array" ref="J488">_xlfn.IFS(
  G488&lt;481.73, 1,
  G488&lt;835.37, 2,
  G488&lt;1166.31, 3,
  G488&lt;1471.63, 4,
  G488&lt;2008.47, 5,
  TRUE, 6
)</f>
        <v>1</v>
      </c>
    </row>
    <row r="489" spans="1:10" x14ac:dyDescent="0.35">
      <c r="A489" t="s">
        <v>491</v>
      </c>
      <c r="B489" t="s">
        <v>10005</v>
      </c>
      <c r="C489">
        <f t="shared" si="21"/>
        <v>0</v>
      </c>
      <c r="D489" t="str">
        <f t="shared" si="22"/>
        <v>defaulted</v>
      </c>
      <c r="E489" t="s">
        <v>10004</v>
      </c>
      <c r="F489">
        <f t="shared" si="23"/>
        <v>1</v>
      </c>
      <c r="G489">
        <v>1981.4518153843592</v>
      </c>
      <c r="H489">
        <v>28127.895473312641</v>
      </c>
      <c r="I489" cm="1">
        <f t="array" ref="I489">_xlfn.IFS(
  H489&lt;21340.46, 1,
  H489&lt;33516.98, 2,
  H489&lt;43807.73, 3,
  H489&lt;50766.15, 4,
  H489&lt;61656.74, 5,
  TRUE, 6
)</f>
        <v>2</v>
      </c>
      <c r="J489" cm="1">
        <f t="array" ref="J489">_xlfn.IFS(
  G489&lt;481.73, 1,
  G489&lt;835.37, 2,
  G489&lt;1166.31, 3,
  G489&lt;1471.63, 4,
  G489&lt;2008.47, 5,
  TRUE, 6
)</f>
        <v>5</v>
      </c>
    </row>
    <row r="490" spans="1:10" x14ac:dyDescent="0.35">
      <c r="A490" t="s">
        <v>492</v>
      </c>
      <c r="B490" t="s">
        <v>10004</v>
      </c>
      <c r="C490">
        <f t="shared" si="21"/>
        <v>1</v>
      </c>
      <c r="D490" t="str">
        <f t="shared" si="22"/>
        <v>Not defaulted</v>
      </c>
      <c r="E490" t="s">
        <v>10004</v>
      </c>
      <c r="F490">
        <f t="shared" si="23"/>
        <v>1</v>
      </c>
      <c r="G490">
        <v>514.05403477782522</v>
      </c>
      <c r="H490">
        <v>50053.261925800987</v>
      </c>
      <c r="I490" cm="1">
        <f t="array" ref="I490">_xlfn.IFS(
  H490&lt;21340.46, 1,
  H490&lt;33516.98, 2,
  H490&lt;43807.73, 3,
  H490&lt;50766.15, 4,
  H490&lt;61656.74, 5,
  TRUE, 6
)</f>
        <v>4</v>
      </c>
      <c r="J490" cm="1">
        <f t="array" ref="J490">_xlfn.IFS(
  G490&lt;481.73, 1,
  G490&lt;835.37, 2,
  G490&lt;1166.31, 3,
  G490&lt;1471.63, 4,
  G490&lt;2008.47, 5,
  TRUE, 6
)</f>
        <v>2</v>
      </c>
    </row>
    <row r="491" spans="1:10" x14ac:dyDescent="0.35">
      <c r="A491" t="s">
        <v>493</v>
      </c>
      <c r="B491" t="s">
        <v>10004</v>
      </c>
      <c r="C491">
        <f t="shared" si="21"/>
        <v>1</v>
      </c>
      <c r="D491" t="str">
        <f t="shared" si="22"/>
        <v>Not defaulted</v>
      </c>
      <c r="E491" t="s">
        <v>10004</v>
      </c>
      <c r="F491">
        <f t="shared" si="23"/>
        <v>1</v>
      </c>
      <c r="G491">
        <v>722.788038958828</v>
      </c>
      <c r="H491">
        <v>53714.186065152011</v>
      </c>
      <c r="I491" cm="1">
        <f t="array" ref="I491">_xlfn.IFS(
  H491&lt;21340.46, 1,
  H491&lt;33516.98, 2,
  H491&lt;43807.73, 3,
  H491&lt;50766.15, 4,
  H491&lt;61656.74, 5,
  TRUE, 6
)</f>
        <v>5</v>
      </c>
      <c r="J491" cm="1">
        <f t="array" ref="J491">_xlfn.IFS(
  G491&lt;481.73, 1,
  G491&lt;835.37, 2,
  G491&lt;1166.31, 3,
  G491&lt;1471.63, 4,
  G491&lt;2008.47, 5,
  TRUE, 6
)</f>
        <v>2</v>
      </c>
    </row>
    <row r="492" spans="1:10" x14ac:dyDescent="0.35">
      <c r="A492" t="s">
        <v>494</v>
      </c>
      <c r="B492" t="s">
        <v>10004</v>
      </c>
      <c r="C492">
        <f t="shared" si="21"/>
        <v>1</v>
      </c>
      <c r="D492" t="str">
        <f t="shared" si="22"/>
        <v>Not defaulted</v>
      </c>
      <c r="E492" t="s">
        <v>10004</v>
      </c>
      <c r="F492">
        <f t="shared" si="23"/>
        <v>1</v>
      </c>
      <c r="G492">
        <v>152.86630415659215</v>
      </c>
      <c r="H492">
        <v>33716.86406080005</v>
      </c>
      <c r="I492" cm="1">
        <f t="array" ref="I492">_xlfn.IFS(
  H492&lt;21340.46, 1,
  H492&lt;33516.98, 2,
  H492&lt;43807.73, 3,
  H492&lt;50766.15, 4,
  H492&lt;61656.74, 5,
  TRUE, 6
)</f>
        <v>3</v>
      </c>
      <c r="J492" cm="1">
        <f t="array" ref="J492">_xlfn.IFS(
  G492&lt;481.73, 1,
  G492&lt;835.37, 2,
  G492&lt;1166.31, 3,
  G492&lt;1471.63, 4,
  G492&lt;2008.47, 5,
  TRUE, 6
)</f>
        <v>1</v>
      </c>
    </row>
    <row r="493" spans="1:10" x14ac:dyDescent="0.35">
      <c r="A493" t="s">
        <v>495</v>
      </c>
      <c r="B493" t="s">
        <v>10004</v>
      </c>
      <c r="C493">
        <f t="shared" si="21"/>
        <v>1</v>
      </c>
      <c r="D493" t="str">
        <f t="shared" si="22"/>
        <v>Not defaulted</v>
      </c>
      <c r="E493" t="s">
        <v>10004</v>
      </c>
      <c r="F493">
        <f t="shared" si="23"/>
        <v>1</v>
      </c>
      <c r="G493">
        <v>293.18477285363832</v>
      </c>
      <c r="H493">
        <v>35390.287596712158</v>
      </c>
      <c r="I493" cm="1">
        <f t="array" ref="I493">_xlfn.IFS(
  H493&lt;21340.46, 1,
  H493&lt;33516.98, 2,
  H493&lt;43807.73, 3,
  H493&lt;50766.15, 4,
  H493&lt;61656.74, 5,
  TRUE, 6
)</f>
        <v>3</v>
      </c>
      <c r="J493" cm="1">
        <f t="array" ref="J493">_xlfn.IFS(
  G493&lt;481.73, 1,
  G493&lt;835.37, 2,
  G493&lt;1166.31, 3,
  G493&lt;1471.63, 4,
  G493&lt;2008.47, 5,
  TRUE, 6
)</f>
        <v>1</v>
      </c>
    </row>
    <row r="494" spans="1:10" x14ac:dyDescent="0.35">
      <c r="A494" t="s">
        <v>496</v>
      </c>
      <c r="B494" t="s">
        <v>10004</v>
      </c>
      <c r="C494">
        <f t="shared" si="21"/>
        <v>1</v>
      </c>
      <c r="D494" t="str">
        <f t="shared" si="22"/>
        <v>Not defaulted</v>
      </c>
      <c r="E494" t="s">
        <v>10004</v>
      </c>
      <c r="F494">
        <f t="shared" si="23"/>
        <v>1</v>
      </c>
      <c r="G494">
        <v>0</v>
      </c>
      <c r="H494">
        <v>38613.620496530762</v>
      </c>
      <c r="I494" cm="1">
        <f t="array" ref="I494">_xlfn.IFS(
  H494&lt;21340.46, 1,
  H494&lt;33516.98, 2,
  H494&lt;43807.73, 3,
  H494&lt;50766.15, 4,
  H494&lt;61656.74, 5,
  TRUE, 6
)</f>
        <v>3</v>
      </c>
      <c r="J494" cm="1">
        <f t="array" ref="J494">_xlfn.IFS(
  G494&lt;481.73, 1,
  G494&lt;835.37, 2,
  G494&lt;1166.31, 3,
  G494&lt;1471.63, 4,
  G494&lt;2008.47, 5,
  TRUE, 6
)</f>
        <v>1</v>
      </c>
    </row>
    <row r="495" spans="1:10" x14ac:dyDescent="0.35">
      <c r="A495" t="s">
        <v>497</v>
      </c>
      <c r="B495" t="s">
        <v>10004</v>
      </c>
      <c r="C495">
        <f t="shared" si="21"/>
        <v>1</v>
      </c>
      <c r="D495" t="str">
        <f t="shared" si="22"/>
        <v>Not defaulted</v>
      </c>
      <c r="E495" t="s">
        <v>10005</v>
      </c>
      <c r="F495">
        <f t="shared" si="23"/>
        <v>0</v>
      </c>
      <c r="G495">
        <v>645.36685722913023</v>
      </c>
      <c r="H495">
        <v>17878.364311447716</v>
      </c>
      <c r="I495" cm="1">
        <f t="array" ref="I495">_xlfn.IFS(
  H495&lt;21340.46, 1,
  H495&lt;33516.98, 2,
  H495&lt;43807.73, 3,
  H495&lt;50766.15, 4,
  H495&lt;61656.74, 5,
  TRUE, 6
)</f>
        <v>1</v>
      </c>
      <c r="J495" cm="1">
        <f t="array" ref="J495">_xlfn.IFS(
  G495&lt;481.73, 1,
  G495&lt;835.37, 2,
  G495&lt;1166.31, 3,
  G495&lt;1471.63, 4,
  G495&lt;2008.47, 5,
  TRUE, 6
)</f>
        <v>2</v>
      </c>
    </row>
    <row r="496" spans="1:10" x14ac:dyDescent="0.35">
      <c r="A496" t="s">
        <v>498</v>
      </c>
      <c r="B496" t="s">
        <v>10004</v>
      </c>
      <c r="C496">
        <f t="shared" si="21"/>
        <v>1</v>
      </c>
      <c r="D496" t="str">
        <f t="shared" si="22"/>
        <v>Not defaulted</v>
      </c>
      <c r="E496" t="s">
        <v>10005</v>
      </c>
      <c r="F496">
        <f t="shared" si="23"/>
        <v>0</v>
      </c>
      <c r="G496">
        <v>1515.1528330504466</v>
      </c>
      <c r="H496">
        <v>26046.772083109681</v>
      </c>
      <c r="I496" cm="1">
        <f t="array" ref="I496">_xlfn.IFS(
  H496&lt;21340.46, 1,
  H496&lt;33516.98, 2,
  H496&lt;43807.73, 3,
  H496&lt;50766.15, 4,
  H496&lt;61656.74, 5,
  TRUE, 6
)</f>
        <v>2</v>
      </c>
      <c r="J496" cm="1">
        <f t="array" ref="J496">_xlfn.IFS(
  G496&lt;481.73, 1,
  G496&lt;835.37, 2,
  G496&lt;1166.31, 3,
  G496&lt;1471.63, 4,
  G496&lt;2008.47, 5,
  TRUE, 6
)</f>
        <v>5</v>
      </c>
    </row>
    <row r="497" spans="1:10" x14ac:dyDescent="0.35">
      <c r="A497" t="s">
        <v>499</v>
      </c>
      <c r="B497" t="s">
        <v>10004</v>
      </c>
      <c r="C497">
        <f t="shared" si="21"/>
        <v>1</v>
      </c>
      <c r="D497" t="str">
        <f t="shared" si="22"/>
        <v>Not defaulted</v>
      </c>
      <c r="E497" t="s">
        <v>10005</v>
      </c>
      <c r="F497">
        <f t="shared" si="23"/>
        <v>0</v>
      </c>
      <c r="G497">
        <v>767.43950548176099</v>
      </c>
      <c r="H497">
        <v>18846.489221233776</v>
      </c>
      <c r="I497" cm="1">
        <f t="array" ref="I497">_xlfn.IFS(
  H497&lt;21340.46, 1,
  H497&lt;33516.98, 2,
  H497&lt;43807.73, 3,
  H497&lt;50766.15, 4,
  H497&lt;61656.74, 5,
  TRUE, 6
)</f>
        <v>1</v>
      </c>
      <c r="J497" cm="1">
        <f t="array" ref="J497">_xlfn.IFS(
  G497&lt;481.73, 1,
  G497&lt;835.37, 2,
  G497&lt;1166.31, 3,
  G497&lt;1471.63, 4,
  G497&lt;2008.47, 5,
  TRUE, 6
)</f>
        <v>2</v>
      </c>
    </row>
    <row r="498" spans="1:10" x14ac:dyDescent="0.35">
      <c r="A498" t="s">
        <v>500</v>
      </c>
      <c r="B498" t="s">
        <v>10004</v>
      </c>
      <c r="C498">
        <f t="shared" si="21"/>
        <v>1</v>
      </c>
      <c r="D498" t="str">
        <f t="shared" si="22"/>
        <v>Not defaulted</v>
      </c>
      <c r="E498" t="s">
        <v>10005</v>
      </c>
      <c r="F498">
        <f t="shared" si="23"/>
        <v>0</v>
      </c>
      <c r="G498">
        <v>491.87974705341429</v>
      </c>
      <c r="H498">
        <v>21715.226298099045</v>
      </c>
      <c r="I498" cm="1">
        <f t="array" ref="I498">_xlfn.IFS(
  H498&lt;21340.46, 1,
  H498&lt;33516.98, 2,
  H498&lt;43807.73, 3,
  H498&lt;50766.15, 4,
  H498&lt;61656.74, 5,
  TRUE, 6
)</f>
        <v>2</v>
      </c>
      <c r="J498" cm="1">
        <f t="array" ref="J498">_xlfn.IFS(
  G498&lt;481.73, 1,
  G498&lt;835.37, 2,
  G498&lt;1166.31, 3,
  G498&lt;1471.63, 4,
  G498&lt;2008.47, 5,
  TRUE, 6
)</f>
        <v>2</v>
      </c>
    </row>
    <row r="499" spans="1:10" x14ac:dyDescent="0.35">
      <c r="A499" t="s">
        <v>501</v>
      </c>
      <c r="B499" t="s">
        <v>10004</v>
      </c>
      <c r="C499">
        <f t="shared" si="21"/>
        <v>1</v>
      </c>
      <c r="D499" t="str">
        <f t="shared" si="22"/>
        <v>Not defaulted</v>
      </c>
      <c r="E499" t="s">
        <v>10004</v>
      </c>
      <c r="F499">
        <f t="shared" si="23"/>
        <v>1</v>
      </c>
      <c r="G499">
        <v>0</v>
      </c>
      <c r="H499">
        <v>41389.435272232753</v>
      </c>
      <c r="I499" cm="1">
        <f t="array" ref="I499">_xlfn.IFS(
  H499&lt;21340.46, 1,
  H499&lt;33516.98, 2,
  H499&lt;43807.73, 3,
  H499&lt;50766.15, 4,
  H499&lt;61656.74, 5,
  TRUE, 6
)</f>
        <v>3</v>
      </c>
      <c r="J499" cm="1">
        <f t="array" ref="J499">_xlfn.IFS(
  G499&lt;481.73, 1,
  G499&lt;835.37, 2,
  G499&lt;1166.31, 3,
  G499&lt;1471.63, 4,
  G499&lt;2008.47, 5,
  TRUE, 6
)</f>
        <v>1</v>
      </c>
    </row>
    <row r="500" spans="1:10" x14ac:dyDescent="0.35">
      <c r="A500" t="s">
        <v>502</v>
      </c>
      <c r="B500" t="s">
        <v>10004</v>
      </c>
      <c r="C500">
        <f t="shared" si="21"/>
        <v>1</v>
      </c>
      <c r="D500" t="str">
        <f t="shared" si="22"/>
        <v>Not defaulted</v>
      </c>
      <c r="E500" t="s">
        <v>10004</v>
      </c>
      <c r="F500">
        <f t="shared" si="23"/>
        <v>1</v>
      </c>
      <c r="G500">
        <v>0</v>
      </c>
      <c r="H500">
        <v>34589.488060187861</v>
      </c>
      <c r="I500" cm="1">
        <f t="array" ref="I500">_xlfn.IFS(
  H500&lt;21340.46, 1,
  H500&lt;33516.98, 2,
  H500&lt;43807.73, 3,
  H500&lt;50766.15, 4,
  H500&lt;61656.74, 5,
  TRUE, 6
)</f>
        <v>3</v>
      </c>
      <c r="J500" cm="1">
        <f t="array" ref="J500">_xlfn.IFS(
  G500&lt;481.73, 1,
  G500&lt;835.37, 2,
  G500&lt;1166.31, 3,
  G500&lt;1471.63, 4,
  G500&lt;2008.47, 5,
  TRUE, 6
)</f>
        <v>1</v>
      </c>
    </row>
    <row r="501" spans="1:10" x14ac:dyDescent="0.35">
      <c r="A501" t="s">
        <v>503</v>
      </c>
      <c r="B501" t="s">
        <v>10004</v>
      </c>
      <c r="C501">
        <f t="shared" si="21"/>
        <v>1</v>
      </c>
      <c r="D501" t="str">
        <f t="shared" si="22"/>
        <v>Not defaulted</v>
      </c>
      <c r="E501" t="s">
        <v>10004</v>
      </c>
      <c r="F501">
        <f t="shared" si="23"/>
        <v>1</v>
      </c>
      <c r="G501">
        <v>509.155164105994</v>
      </c>
      <c r="H501">
        <v>40132.65920719425</v>
      </c>
      <c r="I501" cm="1">
        <f t="array" ref="I501">_xlfn.IFS(
  H501&lt;21340.46, 1,
  H501&lt;33516.98, 2,
  H501&lt;43807.73, 3,
  H501&lt;50766.15, 4,
  H501&lt;61656.74, 5,
  TRUE, 6
)</f>
        <v>3</v>
      </c>
      <c r="J501" cm="1">
        <f t="array" ref="J501">_xlfn.IFS(
  G501&lt;481.73, 1,
  G501&lt;835.37, 2,
  G501&lt;1166.31, 3,
  G501&lt;1471.63, 4,
  G501&lt;2008.47, 5,
  TRUE, 6
)</f>
        <v>2</v>
      </c>
    </row>
    <row r="502" spans="1:10" x14ac:dyDescent="0.35">
      <c r="A502" t="s">
        <v>504</v>
      </c>
      <c r="B502" t="s">
        <v>10004</v>
      </c>
      <c r="C502">
        <f t="shared" si="21"/>
        <v>1</v>
      </c>
      <c r="D502" t="str">
        <f t="shared" si="22"/>
        <v>Not defaulted</v>
      </c>
      <c r="E502" t="s">
        <v>10005</v>
      </c>
      <c r="F502">
        <f t="shared" si="23"/>
        <v>0</v>
      </c>
      <c r="G502">
        <v>965.58737008548565</v>
      </c>
      <c r="H502">
        <v>16440.099697519399</v>
      </c>
      <c r="I502" cm="1">
        <f t="array" ref="I502">_xlfn.IFS(
  H502&lt;21340.46, 1,
  H502&lt;33516.98, 2,
  H502&lt;43807.73, 3,
  H502&lt;50766.15, 4,
  H502&lt;61656.74, 5,
  TRUE, 6
)</f>
        <v>1</v>
      </c>
      <c r="J502" cm="1">
        <f t="array" ref="J502">_xlfn.IFS(
  G502&lt;481.73, 1,
  G502&lt;835.37, 2,
  G502&lt;1166.31, 3,
  G502&lt;1471.63, 4,
  G502&lt;2008.47, 5,
  TRUE, 6
)</f>
        <v>3</v>
      </c>
    </row>
    <row r="503" spans="1:10" x14ac:dyDescent="0.35">
      <c r="A503" t="s">
        <v>505</v>
      </c>
      <c r="B503" t="s">
        <v>10004</v>
      </c>
      <c r="C503">
        <f t="shared" si="21"/>
        <v>1</v>
      </c>
      <c r="D503" t="str">
        <f t="shared" si="22"/>
        <v>Not defaulted</v>
      </c>
      <c r="E503" t="s">
        <v>10005</v>
      </c>
      <c r="F503">
        <f t="shared" si="23"/>
        <v>0</v>
      </c>
      <c r="G503">
        <v>1868.5400723074715</v>
      </c>
      <c r="H503">
        <v>20489.59810776266</v>
      </c>
      <c r="I503" cm="1">
        <f t="array" ref="I503">_xlfn.IFS(
  H503&lt;21340.46, 1,
  H503&lt;33516.98, 2,
  H503&lt;43807.73, 3,
  H503&lt;50766.15, 4,
  H503&lt;61656.74, 5,
  TRUE, 6
)</f>
        <v>1</v>
      </c>
      <c r="J503" cm="1">
        <f t="array" ref="J503">_xlfn.IFS(
  G503&lt;481.73, 1,
  G503&lt;835.37, 2,
  G503&lt;1166.31, 3,
  G503&lt;1471.63, 4,
  G503&lt;2008.47, 5,
  TRUE, 6
)</f>
        <v>5</v>
      </c>
    </row>
    <row r="504" spans="1:10" x14ac:dyDescent="0.35">
      <c r="A504" t="s">
        <v>506</v>
      </c>
      <c r="B504" t="s">
        <v>10004</v>
      </c>
      <c r="C504">
        <f t="shared" si="21"/>
        <v>1</v>
      </c>
      <c r="D504" t="str">
        <f t="shared" si="22"/>
        <v>Not defaulted</v>
      </c>
      <c r="E504" t="s">
        <v>10004</v>
      </c>
      <c r="F504">
        <f t="shared" si="23"/>
        <v>1</v>
      </c>
      <c r="G504">
        <v>403.49720580418995</v>
      </c>
      <c r="H504">
        <v>41803.778162571878</v>
      </c>
      <c r="I504" cm="1">
        <f t="array" ref="I504">_xlfn.IFS(
  H504&lt;21340.46, 1,
  H504&lt;33516.98, 2,
  H504&lt;43807.73, 3,
  H504&lt;50766.15, 4,
  H504&lt;61656.74, 5,
  TRUE, 6
)</f>
        <v>3</v>
      </c>
      <c r="J504" cm="1">
        <f t="array" ref="J504">_xlfn.IFS(
  G504&lt;481.73, 1,
  G504&lt;835.37, 2,
  G504&lt;1166.31, 3,
  G504&lt;1471.63, 4,
  G504&lt;2008.47, 5,
  TRUE, 6
)</f>
        <v>1</v>
      </c>
    </row>
    <row r="505" spans="1:10" x14ac:dyDescent="0.35">
      <c r="A505" t="s">
        <v>507</v>
      </c>
      <c r="B505" t="s">
        <v>10004</v>
      </c>
      <c r="C505">
        <f t="shared" si="21"/>
        <v>1</v>
      </c>
      <c r="D505" t="str">
        <f t="shared" si="22"/>
        <v>Not defaulted</v>
      </c>
      <c r="E505" t="s">
        <v>10004</v>
      </c>
      <c r="F505">
        <f t="shared" si="23"/>
        <v>1</v>
      </c>
      <c r="G505">
        <v>593.14362506875977</v>
      </c>
      <c r="H505">
        <v>37670.935024192491</v>
      </c>
      <c r="I505" cm="1">
        <f t="array" ref="I505">_xlfn.IFS(
  H505&lt;21340.46, 1,
  H505&lt;33516.98, 2,
  H505&lt;43807.73, 3,
  H505&lt;50766.15, 4,
  H505&lt;61656.74, 5,
  TRUE, 6
)</f>
        <v>3</v>
      </c>
      <c r="J505" cm="1">
        <f t="array" ref="J505">_xlfn.IFS(
  G505&lt;481.73, 1,
  G505&lt;835.37, 2,
  G505&lt;1166.31, 3,
  G505&lt;1471.63, 4,
  G505&lt;2008.47, 5,
  TRUE, 6
)</f>
        <v>2</v>
      </c>
    </row>
    <row r="506" spans="1:10" x14ac:dyDescent="0.35">
      <c r="A506" t="s">
        <v>508</v>
      </c>
      <c r="B506" t="s">
        <v>10004</v>
      </c>
      <c r="C506">
        <f t="shared" si="21"/>
        <v>1</v>
      </c>
      <c r="D506" t="str">
        <f t="shared" si="22"/>
        <v>Not defaulted</v>
      </c>
      <c r="E506" t="s">
        <v>10004</v>
      </c>
      <c r="F506">
        <f t="shared" si="23"/>
        <v>1</v>
      </c>
      <c r="G506">
        <v>0</v>
      </c>
      <c r="H506">
        <v>44547.865546591798</v>
      </c>
      <c r="I506" cm="1">
        <f t="array" ref="I506">_xlfn.IFS(
  H506&lt;21340.46, 1,
  H506&lt;33516.98, 2,
  H506&lt;43807.73, 3,
  H506&lt;50766.15, 4,
  H506&lt;61656.74, 5,
  TRUE, 6
)</f>
        <v>4</v>
      </c>
      <c r="J506" cm="1">
        <f t="array" ref="J506">_xlfn.IFS(
  G506&lt;481.73, 1,
  G506&lt;835.37, 2,
  G506&lt;1166.31, 3,
  G506&lt;1471.63, 4,
  G506&lt;2008.47, 5,
  TRUE, 6
)</f>
        <v>1</v>
      </c>
    </row>
    <row r="507" spans="1:10" x14ac:dyDescent="0.35">
      <c r="A507" t="s">
        <v>509</v>
      </c>
      <c r="B507" t="s">
        <v>10004</v>
      </c>
      <c r="C507">
        <f t="shared" si="21"/>
        <v>1</v>
      </c>
      <c r="D507" t="str">
        <f t="shared" si="22"/>
        <v>Not defaulted</v>
      </c>
      <c r="E507" t="s">
        <v>10004</v>
      </c>
      <c r="F507">
        <f t="shared" si="23"/>
        <v>1</v>
      </c>
      <c r="G507">
        <v>742.29001588445055</v>
      </c>
      <c r="H507">
        <v>39367.193308130314</v>
      </c>
      <c r="I507" cm="1">
        <f t="array" ref="I507">_xlfn.IFS(
  H507&lt;21340.46, 1,
  H507&lt;33516.98, 2,
  H507&lt;43807.73, 3,
  H507&lt;50766.15, 4,
  H507&lt;61656.74, 5,
  TRUE, 6
)</f>
        <v>3</v>
      </c>
      <c r="J507" cm="1">
        <f t="array" ref="J507">_xlfn.IFS(
  G507&lt;481.73, 1,
  G507&lt;835.37, 2,
  G507&lt;1166.31, 3,
  G507&lt;1471.63, 4,
  G507&lt;2008.47, 5,
  TRUE, 6
)</f>
        <v>2</v>
      </c>
    </row>
    <row r="508" spans="1:10" x14ac:dyDescent="0.35">
      <c r="A508" t="s">
        <v>510</v>
      </c>
      <c r="B508" t="s">
        <v>10004</v>
      </c>
      <c r="C508">
        <f t="shared" si="21"/>
        <v>1</v>
      </c>
      <c r="D508" t="str">
        <f t="shared" si="22"/>
        <v>Not defaulted</v>
      </c>
      <c r="E508" t="s">
        <v>10005</v>
      </c>
      <c r="F508">
        <f t="shared" si="23"/>
        <v>0</v>
      </c>
      <c r="G508">
        <v>1110.100456531919</v>
      </c>
      <c r="H508">
        <v>13013.610567213607</v>
      </c>
      <c r="I508" cm="1">
        <f t="array" ref="I508">_xlfn.IFS(
  H508&lt;21340.46, 1,
  H508&lt;33516.98, 2,
  H508&lt;43807.73, 3,
  H508&lt;50766.15, 4,
  H508&lt;61656.74, 5,
  TRUE, 6
)</f>
        <v>1</v>
      </c>
      <c r="J508" cm="1">
        <f t="array" ref="J508">_xlfn.IFS(
  G508&lt;481.73, 1,
  G508&lt;835.37, 2,
  G508&lt;1166.31, 3,
  G508&lt;1471.63, 4,
  G508&lt;2008.47, 5,
  TRUE, 6
)</f>
        <v>3</v>
      </c>
    </row>
    <row r="509" spans="1:10" x14ac:dyDescent="0.35">
      <c r="A509" t="s">
        <v>511</v>
      </c>
      <c r="B509" t="s">
        <v>10004</v>
      </c>
      <c r="C509">
        <f t="shared" si="21"/>
        <v>1</v>
      </c>
      <c r="D509" t="str">
        <f t="shared" si="22"/>
        <v>Not defaulted</v>
      </c>
      <c r="E509" t="s">
        <v>10004</v>
      </c>
      <c r="F509">
        <f t="shared" si="23"/>
        <v>1</v>
      </c>
      <c r="G509">
        <v>771.55129529781948</v>
      </c>
      <c r="H509">
        <v>49440.401294468553</v>
      </c>
      <c r="I509" cm="1">
        <f t="array" ref="I509">_xlfn.IFS(
  H509&lt;21340.46, 1,
  H509&lt;33516.98, 2,
  H509&lt;43807.73, 3,
  H509&lt;50766.15, 4,
  H509&lt;61656.74, 5,
  TRUE, 6
)</f>
        <v>4</v>
      </c>
      <c r="J509" cm="1">
        <f t="array" ref="J509">_xlfn.IFS(
  G509&lt;481.73, 1,
  G509&lt;835.37, 2,
  G509&lt;1166.31, 3,
  G509&lt;1471.63, 4,
  G509&lt;2008.47, 5,
  TRUE, 6
)</f>
        <v>2</v>
      </c>
    </row>
    <row r="510" spans="1:10" x14ac:dyDescent="0.35">
      <c r="A510" t="s">
        <v>512</v>
      </c>
      <c r="B510" t="s">
        <v>10004</v>
      </c>
      <c r="C510">
        <f t="shared" si="21"/>
        <v>1</v>
      </c>
      <c r="D510" t="str">
        <f t="shared" si="22"/>
        <v>Not defaulted</v>
      </c>
      <c r="E510" t="s">
        <v>10004</v>
      </c>
      <c r="F510">
        <f t="shared" si="23"/>
        <v>1</v>
      </c>
      <c r="G510">
        <v>624.33889149758318</v>
      </c>
      <c r="H510">
        <v>42492.753068695849</v>
      </c>
      <c r="I510" cm="1">
        <f t="array" ref="I510">_xlfn.IFS(
  H510&lt;21340.46, 1,
  H510&lt;33516.98, 2,
  H510&lt;43807.73, 3,
  H510&lt;50766.15, 4,
  H510&lt;61656.74, 5,
  TRUE, 6
)</f>
        <v>3</v>
      </c>
      <c r="J510" cm="1">
        <f t="array" ref="J510">_xlfn.IFS(
  G510&lt;481.73, 1,
  G510&lt;835.37, 2,
  G510&lt;1166.31, 3,
  G510&lt;1471.63, 4,
  G510&lt;2008.47, 5,
  TRUE, 6
)</f>
        <v>2</v>
      </c>
    </row>
    <row r="511" spans="1:10" x14ac:dyDescent="0.35">
      <c r="A511" t="s">
        <v>513</v>
      </c>
      <c r="B511" t="s">
        <v>10004</v>
      </c>
      <c r="C511">
        <f t="shared" si="21"/>
        <v>1</v>
      </c>
      <c r="D511" t="str">
        <f t="shared" si="22"/>
        <v>Not defaulted</v>
      </c>
      <c r="E511" t="s">
        <v>10005</v>
      </c>
      <c r="F511">
        <f t="shared" si="23"/>
        <v>0</v>
      </c>
      <c r="G511">
        <v>499.95722977934798</v>
      </c>
      <c r="H511">
        <v>22884.952565322244</v>
      </c>
      <c r="I511" cm="1">
        <f t="array" ref="I511">_xlfn.IFS(
  H511&lt;21340.46, 1,
  H511&lt;33516.98, 2,
  H511&lt;43807.73, 3,
  H511&lt;50766.15, 4,
  H511&lt;61656.74, 5,
  TRUE, 6
)</f>
        <v>2</v>
      </c>
      <c r="J511" cm="1">
        <f t="array" ref="J511">_xlfn.IFS(
  G511&lt;481.73, 1,
  G511&lt;835.37, 2,
  G511&lt;1166.31, 3,
  G511&lt;1471.63, 4,
  G511&lt;2008.47, 5,
  TRUE, 6
)</f>
        <v>2</v>
      </c>
    </row>
    <row r="512" spans="1:10" x14ac:dyDescent="0.35">
      <c r="A512" t="s">
        <v>514</v>
      </c>
      <c r="B512" t="s">
        <v>10004</v>
      </c>
      <c r="C512">
        <f t="shared" si="21"/>
        <v>1</v>
      </c>
      <c r="D512" t="str">
        <f t="shared" si="22"/>
        <v>Not defaulted</v>
      </c>
      <c r="E512" t="s">
        <v>10004</v>
      </c>
      <c r="F512">
        <f t="shared" si="23"/>
        <v>1</v>
      </c>
      <c r="G512">
        <v>1088.637520373439</v>
      </c>
      <c r="H512">
        <v>60650.036132317538</v>
      </c>
      <c r="I512" cm="1">
        <f t="array" ref="I512">_xlfn.IFS(
  H512&lt;21340.46, 1,
  H512&lt;33516.98, 2,
  H512&lt;43807.73, 3,
  H512&lt;50766.15, 4,
  H512&lt;61656.74, 5,
  TRUE, 6
)</f>
        <v>5</v>
      </c>
      <c r="J512" cm="1">
        <f t="array" ref="J512">_xlfn.IFS(
  G512&lt;481.73, 1,
  G512&lt;835.37, 2,
  G512&lt;1166.31, 3,
  G512&lt;1471.63, 4,
  G512&lt;2008.47, 5,
  TRUE, 6
)</f>
        <v>3</v>
      </c>
    </row>
    <row r="513" spans="1:10" x14ac:dyDescent="0.35">
      <c r="A513" t="s">
        <v>515</v>
      </c>
      <c r="B513" t="s">
        <v>10004</v>
      </c>
      <c r="C513">
        <f t="shared" si="21"/>
        <v>1</v>
      </c>
      <c r="D513" t="str">
        <f t="shared" si="22"/>
        <v>Not defaulted</v>
      </c>
      <c r="E513" t="s">
        <v>10004</v>
      </c>
      <c r="F513">
        <f t="shared" si="23"/>
        <v>1</v>
      </c>
      <c r="G513">
        <v>1556.4919279676808</v>
      </c>
      <c r="H513">
        <v>49669.66887316815</v>
      </c>
      <c r="I513" cm="1">
        <f t="array" ref="I513">_xlfn.IFS(
  H513&lt;21340.46, 1,
  H513&lt;33516.98, 2,
  H513&lt;43807.73, 3,
  H513&lt;50766.15, 4,
  H513&lt;61656.74, 5,
  TRUE, 6
)</f>
        <v>4</v>
      </c>
      <c r="J513" cm="1">
        <f t="array" ref="J513">_xlfn.IFS(
  G513&lt;481.73, 1,
  G513&lt;835.37, 2,
  G513&lt;1166.31, 3,
  G513&lt;1471.63, 4,
  G513&lt;2008.47, 5,
  TRUE, 6
)</f>
        <v>5</v>
      </c>
    </row>
    <row r="514" spans="1:10" x14ac:dyDescent="0.35">
      <c r="A514" t="s">
        <v>516</v>
      </c>
      <c r="B514" t="s">
        <v>10004</v>
      </c>
      <c r="C514">
        <f t="shared" si="21"/>
        <v>1</v>
      </c>
      <c r="D514" t="str">
        <f t="shared" si="22"/>
        <v>Not defaulted</v>
      </c>
      <c r="E514" t="s">
        <v>10005</v>
      </c>
      <c r="F514">
        <f t="shared" si="23"/>
        <v>0</v>
      </c>
      <c r="G514">
        <v>797.08433573140815</v>
      </c>
      <c r="H514">
        <v>23558.68308236622</v>
      </c>
      <c r="I514" cm="1">
        <f t="array" ref="I514">_xlfn.IFS(
  H514&lt;21340.46, 1,
  H514&lt;33516.98, 2,
  H514&lt;43807.73, 3,
  H514&lt;50766.15, 4,
  H514&lt;61656.74, 5,
  TRUE, 6
)</f>
        <v>2</v>
      </c>
      <c r="J514" cm="1">
        <f t="array" ref="J514">_xlfn.IFS(
  G514&lt;481.73, 1,
  G514&lt;835.37, 2,
  G514&lt;1166.31, 3,
  G514&lt;1471.63, 4,
  G514&lt;2008.47, 5,
  TRUE, 6
)</f>
        <v>2</v>
      </c>
    </row>
    <row r="515" spans="1:10" x14ac:dyDescent="0.35">
      <c r="A515" t="s">
        <v>517</v>
      </c>
      <c r="B515" t="s">
        <v>10004</v>
      </c>
      <c r="C515">
        <f t="shared" ref="C515:C578" si="24">IF(B515 = "No", 1, 0)</f>
        <v>1</v>
      </c>
      <c r="D515" t="str">
        <f t="shared" ref="D515:D578" si="25">IF(B:B = "No", "Not defaulted", "defaulted")</f>
        <v>Not defaulted</v>
      </c>
      <c r="E515" t="s">
        <v>10004</v>
      </c>
      <c r="F515">
        <f t="shared" ref="F515:F578" si="26">IF(E515 = "No",1, 0)</f>
        <v>1</v>
      </c>
      <c r="G515">
        <v>415.99250259785987</v>
      </c>
      <c r="H515">
        <v>38215.67804299025</v>
      </c>
      <c r="I515" cm="1">
        <f t="array" ref="I515">_xlfn.IFS(
  H515&lt;21340.46, 1,
  H515&lt;33516.98, 2,
  H515&lt;43807.73, 3,
  H515&lt;50766.15, 4,
  H515&lt;61656.74, 5,
  TRUE, 6
)</f>
        <v>3</v>
      </c>
      <c r="J515" cm="1">
        <f t="array" ref="J515">_xlfn.IFS(
  G515&lt;481.73, 1,
  G515&lt;835.37, 2,
  G515&lt;1166.31, 3,
  G515&lt;1471.63, 4,
  G515&lt;2008.47, 5,
  TRUE, 6
)</f>
        <v>1</v>
      </c>
    </row>
    <row r="516" spans="1:10" x14ac:dyDescent="0.35">
      <c r="A516" t="s">
        <v>518</v>
      </c>
      <c r="B516" t="s">
        <v>10004</v>
      </c>
      <c r="C516">
        <f t="shared" si="24"/>
        <v>1</v>
      </c>
      <c r="D516" t="str">
        <f t="shared" si="25"/>
        <v>Not defaulted</v>
      </c>
      <c r="E516" t="s">
        <v>10005</v>
      </c>
      <c r="F516">
        <f t="shared" si="26"/>
        <v>0</v>
      </c>
      <c r="G516">
        <v>538.23268116600207</v>
      </c>
      <c r="H516">
        <v>26833.039629782812</v>
      </c>
      <c r="I516" cm="1">
        <f t="array" ref="I516">_xlfn.IFS(
  H516&lt;21340.46, 1,
  H516&lt;33516.98, 2,
  H516&lt;43807.73, 3,
  H516&lt;50766.15, 4,
  H516&lt;61656.74, 5,
  TRUE, 6
)</f>
        <v>2</v>
      </c>
      <c r="J516" cm="1">
        <f t="array" ref="J516">_xlfn.IFS(
  G516&lt;481.73, 1,
  G516&lt;835.37, 2,
  G516&lt;1166.31, 3,
  G516&lt;1471.63, 4,
  G516&lt;2008.47, 5,
  TRUE, 6
)</f>
        <v>2</v>
      </c>
    </row>
    <row r="517" spans="1:10" x14ac:dyDescent="0.35">
      <c r="A517" t="s">
        <v>519</v>
      </c>
      <c r="B517" t="s">
        <v>10004</v>
      </c>
      <c r="C517">
        <f t="shared" si="24"/>
        <v>1</v>
      </c>
      <c r="D517" t="str">
        <f t="shared" si="25"/>
        <v>Not defaulted</v>
      </c>
      <c r="E517" t="s">
        <v>10005</v>
      </c>
      <c r="F517">
        <f t="shared" si="26"/>
        <v>0</v>
      </c>
      <c r="G517">
        <v>1181.9347023996265</v>
      </c>
      <c r="H517">
        <v>21086.082007942903</v>
      </c>
      <c r="I517" cm="1">
        <f t="array" ref="I517">_xlfn.IFS(
  H517&lt;21340.46, 1,
  H517&lt;33516.98, 2,
  H517&lt;43807.73, 3,
  H517&lt;50766.15, 4,
  H517&lt;61656.74, 5,
  TRUE, 6
)</f>
        <v>1</v>
      </c>
      <c r="J517" cm="1">
        <f t="array" ref="J517">_xlfn.IFS(
  G517&lt;481.73, 1,
  G517&lt;835.37, 2,
  G517&lt;1166.31, 3,
  G517&lt;1471.63, 4,
  G517&lt;2008.47, 5,
  TRUE, 6
)</f>
        <v>4</v>
      </c>
    </row>
    <row r="518" spans="1:10" x14ac:dyDescent="0.35">
      <c r="A518" t="s">
        <v>520</v>
      </c>
      <c r="B518" t="s">
        <v>10004</v>
      </c>
      <c r="C518">
        <f t="shared" si="24"/>
        <v>1</v>
      </c>
      <c r="D518" t="str">
        <f t="shared" si="25"/>
        <v>Not defaulted</v>
      </c>
      <c r="E518" t="s">
        <v>10005</v>
      </c>
      <c r="F518">
        <f t="shared" si="26"/>
        <v>0</v>
      </c>
      <c r="G518">
        <v>836.02068862707449</v>
      </c>
      <c r="H518">
        <v>9271.789924231065</v>
      </c>
      <c r="I518" cm="1">
        <f t="array" ref="I518">_xlfn.IFS(
  H518&lt;21340.46, 1,
  H518&lt;33516.98, 2,
  H518&lt;43807.73, 3,
  H518&lt;50766.15, 4,
  H518&lt;61656.74, 5,
  TRUE, 6
)</f>
        <v>1</v>
      </c>
      <c r="J518" cm="1">
        <f t="array" ref="J518">_xlfn.IFS(
  G518&lt;481.73, 1,
  G518&lt;835.37, 2,
  G518&lt;1166.31, 3,
  G518&lt;1471.63, 4,
  G518&lt;2008.47, 5,
  TRUE, 6
)</f>
        <v>3</v>
      </c>
    </row>
    <row r="519" spans="1:10" x14ac:dyDescent="0.35">
      <c r="A519" t="s">
        <v>521</v>
      </c>
      <c r="B519" t="s">
        <v>10004</v>
      </c>
      <c r="C519">
        <f t="shared" si="24"/>
        <v>1</v>
      </c>
      <c r="D519" t="str">
        <f t="shared" si="25"/>
        <v>Not defaulted</v>
      </c>
      <c r="E519" t="s">
        <v>10004</v>
      </c>
      <c r="F519">
        <f t="shared" si="26"/>
        <v>1</v>
      </c>
      <c r="G519">
        <v>104.44321507779182</v>
      </c>
      <c r="H519">
        <v>46928.005491171243</v>
      </c>
      <c r="I519" cm="1">
        <f t="array" ref="I519">_xlfn.IFS(
  H519&lt;21340.46, 1,
  H519&lt;33516.98, 2,
  H519&lt;43807.73, 3,
  H519&lt;50766.15, 4,
  H519&lt;61656.74, 5,
  TRUE, 6
)</f>
        <v>4</v>
      </c>
      <c r="J519" cm="1">
        <f t="array" ref="J519">_xlfn.IFS(
  G519&lt;481.73, 1,
  G519&lt;835.37, 2,
  G519&lt;1166.31, 3,
  G519&lt;1471.63, 4,
  G519&lt;2008.47, 5,
  TRUE, 6
)</f>
        <v>1</v>
      </c>
    </row>
    <row r="520" spans="1:10" x14ac:dyDescent="0.35">
      <c r="A520" t="s">
        <v>522</v>
      </c>
      <c r="B520" t="s">
        <v>10004</v>
      </c>
      <c r="C520">
        <f t="shared" si="24"/>
        <v>1</v>
      </c>
      <c r="D520" t="str">
        <f t="shared" si="25"/>
        <v>Not defaulted</v>
      </c>
      <c r="E520" t="s">
        <v>10004</v>
      </c>
      <c r="F520">
        <f t="shared" si="26"/>
        <v>1</v>
      </c>
      <c r="G520">
        <v>564.20947857794454</v>
      </c>
      <c r="H520">
        <v>53196.623019422128</v>
      </c>
      <c r="I520" cm="1">
        <f t="array" ref="I520">_xlfn.IFS(
  H520&lt;21340.46, 1,
  H520&lt;33516.98, 2,
  H520&lt;43807.73, 3,
  H520&lt;50766.15, 4,
  H520&lt;61656.74, 5,
  TRUE, 6
)</f>
        <v>5</v>
      </c>
      <c r="J520" cm="1">
        <f t="array" ref="J520">_xlfn.IFS(
  G520&lt;481.73, 1,
  G520&lt;835.37, 2,
  G520&lt;1166.31, 3,
  G520&lt;1471.63, 4,
  G520&lt;2008.47, 5,
  TRUE, 6
)</f>
        <v>2</v>
      </c>
    </row>
    <row r="521" spans="1:10" x14ac:dyDescent="0.35">
      <c r="A521" t="s">
        <v>523</v>
      </c>
      <c r="B521" t="s">
        <v>10004</v>
      </c>
      <c r="C521">
        <f t="shared" si="24"/>
        <v>1</v>
      </c>
      <c r="D521" t="str">
        <f t="shared" si="25"/>
        <v>Not defaulted</v>
      </c>
      <c r="E521" t="s">
        <v>10005</v>
      </c>
      <c r="F521">
        <f t="shared" si="26"/>
        <v>0</v>
      </c>
      <c r="G521">
        <v>804.53940215467981</v>
      </c>
      <c r="H521">
        <v>25091.460766250646</v>
      </c>
      <c r="I521" cm="1">
        <f t="array" ref="I521">_xlfn.IFS(
  H521&lt;21340.46, 1,
  H521&lt;33516.98, 2,
  H521&lt;43807.73, 3,
  H521&lt;50766.15, 4,
  H521&lt;61656.74, 5,
  TRUE, 6
)</f>
        <v>2</v>
      </c>
      <c r="J521" cm="1">
        <f t="array" ref="J521">_xlfn.IFS(
  G521&lt;481.73, 1,
  G521&lt;835.37, 2,
  G521&lt;1166.31, 3,
  G521&lt;1471.63, 4,
  G521&lt;2008.47, 5,
  TRUE, 6
)</f>
        <v>2</v>
      </c>
    </row>
    <row r="522" spans="1:10" x14ac:dyDescent="0.35">
      <c r="A522" t="s">
        <v>524</v>
      </c>
      <c r="B522" t="s">
        <v>10004</v>
      </c>
      <c r="C522">
        <f t="shared" si="24"/>
        <v>1</v>
      </c>
      <c r="D522" t="str">
        <f t="shared" si="25"/>
        <v>Not defaulted</v>
      </c>
      <c r="E522" t="s">
        <v>10004</v>
      </c>
      <c r="F522">
        <f t="shared" si="26"/>
        <v>1</v>
      </c>
      <c r="G522">
        <v>1028.9536402332665</v>
      </c>
      <c r="H522">
        <v>21218.30351994525</v>
      </c>
      <c r="I522" cm="1">
        <f t="array" ref="I522">_xlfn.IFS(
  H522&lt;21340.46, 1,
  H522&lt;33516.98, 2,
  H522&lt;43807.73, 3,
  H522&lt;50766.15, 4,
  H522&lt;61656.74, 5,
  TRUE, 6
)</f>
        <v>1</v>
      </c>
      <c r="J522" cm="1">
        <f t="array" ref="J522">_xlfn.IFS(
  G522&lt;481.73, 1,
  G522&lt;835.37, 2,
  G522&lt;1166.31, 3,
  G522&lt;1471.63, 4,
  G522&lt;2008.47, 5,
  TRUE, 6
)</f>
        <v>3</v>
      </c>
    </row>
    <row r="523" spans="1:10" x14ac:dyDescent="0.35">
      <c r="A523" t="s">
        <v>525</v>
      </c>
      <c r="B523" t="s">
        <v>10004</v>
      </c>
      <c r="C523">
        <f t="shared" si="24"/>
        <v>1</v>
      </c>
      <c r="D523" t="str">
        <f t="shared" si="25"/>
        <v>Not defaulted</v>
      </c>
      <c r="E523" t="s">
        <v>10004</v>
      </c>
      <c r="F523">
        <f t="shared" si="26"/>
        <v>1</v>
      </c>
      <c r="G523">
        <v>748.74658366765948</v>
      </c>
      <c r="H523">
        <v>8983.8569017719383</v>
      </c>
      <c r="I523" cm="1">
        <f t="array" ref="I523">_xlfn.IFS(
  H523&lt;21340.46, 1,
  H523&lt;33516.98, 2,
  H523&lt;43807.73, 3,
  H523&lt;50766.15, 4,
  H523&lt;61656.74, 5,
  TRUE, 6
)</f>
        <v>1</v>
      </c>
      <c r="J523" cm="1">
        <f t="array" ref="J523">_xlfn.IFS(
  G523&lt;481.73, 1,
  G523&lt;835.37, 2,
  G523&lt;1166.31, 3,
  G523&lt;1471.63, 4,
  G523&lt;2008.47, 5,
  TRUE, 6
)</f>
        <v>2</v>
      </c>
    </row>
    <row r="524" spans="1:10" x14ac:dyDescent="0.35">
      <c r="A524" t="s">
        <v>526</v>
      </c>
      <c r="B524" t="s">
        <v>10004</v>
      </c>
      <c r="C524">
        <f t="shared" si="24"/>
        <v>1</v>
      </c>
      <c r="D524" t="str">
        <f t="shared" si="25"/>
        <v>Not defaulted</v>
      </c>
      <c r="E524" t="s">
        <v>10004</v>
      </c>
      <c r="F524">
        <f t="shared" si="26"/>
        <v>1</v>
      </c>
      <c r="G524">
        <v>66.632080734991177</v>
      </c>
      <c r="H524">
        <v>28735.974114941237</v>
      </c>
      <c r="I524" cm="1">
        <f t="array" ref="I524">_xlfn.IFS(
  H524&lt;21340.46, 1,
  H524&lt;33516.98, 2,
  H524&lt;43807.73, 3,
  H524&lt;50766.15, 4,
  H524&lt;61656.74, 5,
  TRUE, 6
)</f>
        <v>2</v>
      </c>
      <c r="J524" cm="1">
        <f t="array" ref="J524">_xlfn.IFS(
  G524&lt;481.73, 1,
  G524&lt;835.37, 2,
  G524&lt;1166.31, 3,
  G524&lt;1471.63, 4,
  G524&lt;2008.47, 5,
  TRUE, 6
)</f>
        <v>1</v>
      </c>
    </row>
    <row r="525" spans="1:10" x14ac:dyDescent="0.35">
      <c r="A525" t="s">
        <v>527</v>
      </c>
      <c r="B525" t="s">
        <v>10004</v>
      </c>
      <c r="C525">
        <f t="shared" si="24"/>
        <v>1</v>
      </c>
      <c r="D525" t="str">
        <f t="shared" si="25"/>
        <v>Not defaulted</v>
      </c>
      <c r="E525" t="s">
        <v>10004</v>
      </c>
      <c r="F525">
        <f t="shared" si="26"/>
        <v>1</v>
      </c>
      <c r="G525">
        <v>452.80222889825797</v>
      </c>
      <c r="H525">
        <v>48034.237712597416</v>
      </c>
      <c r="I525" cm="1">
        <f t="array" ref="I525">_xlfn.IFS(
  H525&lt;21340.46, 1,
  H525&lt;33516.98, 2,
  H525&lt;43807.73, 3,
  H525&lt;50766.15, 4,
  H525&lt;61656.74, 5,
  TRUE, 6
)</f>
        <v>4</v>
      </c>
      <c r="J525" cm="1">
        <f t="array" ref="J525">_xlfn.IFS(
  G525&lt;481.73, 1,
  G525&lt;835.37, 2,
  G525&lt;1166.31, 3,
  G525&lt;1471.63, 4,
  G525&lt;2008.47, 5,
  TRUE, 6
)</f>
        <v>1</v>
      </c>
    </row>
    <row r="526" spans="1:10" x14ac:dyDescent="0.35">
      <c r="A526" t="s">
        <v>528</v>
      </c>
      <c r="B526" t="s">
        <v>10004</v>
      </c>
      <c r="C526">
        <f t="shared" si="24"/>
        <v>1</v>
      </c>
      <c r="D526" t="str">
        <f t="shared" si="25"/>
        <v>Not defaulted</v>
      </c>
      <c r="E526" t="s">
        <v>10005</v>
      </c>
      <c r="F526">
        <f t="shared" si="26"/>
        <v>0</v>
      </c>
      <c r="G526">
        <v>798.46051011366671</v>
      </c>
      <c r="H526">
        <v>27724.065752850849</v>
      </c>
      <c r="I526" cm="1">
        <f t="array" ref="I526">_xlfn.IFS(
  H526&lt;21340.46, 1,
  H526&lt;33516.98, 2,
  H526&lt;43807.73, 3,
  H526&lt;50766.15, 4,
  H526&lt;61656.74, 5,
  TRUE, 6
)</f>
        <v>2</v>
      </c>
      <c r="J526" cm="1">
        <f t="array" ref="J526">_xlfn.IFS(
  G526&lt;481.73, 1,
  G526&lt;835.37, 2,
  G526&lt;1166.31, 3,
  G526&lt;1471.63, 4,
  G526&lt;2008.47, 5,
  TRUE, 6
)</f>
        <v>2</v>
      </c>
    </row>
    <row r="527" spans="1:10" x14ac:dyDescent="0.35">
      <c r="A527" t="s">
        <v>529</v>
      </c>
      <c r="B527" t="s">
        <v>10004</v>
      </c>
      <c r="C527">
        <f t="shared" si="24"/>
        <v>1</v>
      </c>
      <c r="D527" t="str">
        <f t="shared" si="25"/>
        <v>Not defaulted</v>
      </c>
      <c r="E527" t="s">
        <v>10005</v>
      </c>
      <c r="F527">
        <f t="shared" si="26"/>
        <v>0</v>
      </c>
      <c r="G527">
        <v>1941.9029281416767</v>
      </c>
      <c r="H527">
        <v>23467.126966093976</v>
      </c>
      <c r="I527" cm="1">
        <f t="array" ref="I527">_xlfn.IFS(
  H527&lt;21340.46, 1,
  H527&lt;33516.98, 2,
  H527&lt;43807.73, 3,
  H527&lt;50766.15, 4,
  H527&lt;61656.74, 5,
  TRUE, 6
)</f>
        <v>2</v>
      </c>
      <c r="J527" cm="1">
        <f t="array" ref="J527">_xlfn.IFS(
  G527&lt;481.73, 1,
  G527&lt;835.37, 2,
  G527&lt;1166.31, 3,
  G527&lt;1471.63, 4,
  G527&lt;2008.47, 5,
  TRUE, 6
)</f>
        <v>5</v>
      </c>
    </row>
    <row r="528" spans="1:10" x14ac:dyDescent="0.35">
      <c r="A528" t="s">
        <v>530</v>
      </c>
      <c r="B528" t="s">
        <v>10004</v>
      </c>
      <c r="C528">
        <f t="shared" si="24"/>
        <v>1</v>
      </c>
      <c r="D528" t="str">
        <f t="shared" si="25"/>
        <v>Not defaulted</v>
      </c>
      <c r="E528" t="s">
        <v>10004</v>
      </c>
      <c r="F528">
        <f t="shared" si="26"/>
        <v>1</v>
      </c>
      <c r="G528">
        <v>1446.1010119151497</v>
      </c>
      <c r="H528">
        <v>22996.432302065325</v>
      </c>
      <c r="I528" cm="1">
        <f t="array" ref="I528">_xlfn.IFS(
  H528&lt;21340.46, 1,
  H528&lt;33516.98, 2,
  H528&lt;43807.73, 3,
  H528&lt;50766.15, 4,
  H528&lt;61656.74, 5,
  TRUE, 6
)</f>
        <v>2</v>
      </c>
      <c r="J528" cm="1">
        <f t="array" ref="J528">_xlfn.IFS(
  G528&lt;481.73, 1,
  G528&lt;835.37, 2,
  G528&lt;1166.31, 3,
  G528&lt;1471.63, 4,
  G528&lt;2008.47, 5,
  TRUE, 6
)</f>
        <v>4</v>
      </c>
    </row>
    <row r="529" spans="1:10" x14ac:dyDescent="0.35">
      <c r="A529" t="s">
        <v>531</v>
      </c>
      <c r="B529" t="s">
        <v>10004</v>
      </c>
      <c r="C529">
        <f t="shared" si="24"/>
        <v>1</v>
      </c>
      <c r="D529" t="str">
        <f t="shared" si="25"/>
        <v>Not defaulted</v>
      </c>
      <c r="E529" t="s">
        <v>10004</v>
      </c>
      <c r="F529">
        <f t="shared" si="26"/>
        <v>1</v>
      </c>
      <c r="G529">
        <v>761.0640982905187</v>
      </c>
      <c r="H529">
        <v>61580.034125346014</v>
      </c>
      <c r="I529" cm="1">
        <f t="array" ref="I529">_xlfn.IFS(
  H529&lt;21340.46, 1,
  H529&lt;33516.98, 2,
  H529&lt;43807.73, 3,
  H529&lt;50766.15, 4,
  H529&lt;61656.74, 5,
  TRUE, 6
)</f>
        <v>5</v>
      </c>
      <c r="J529" cm="1">
        <f t="array" ref="J529">_xlfn.IFS(
  G529&lt;481.73, 1,
  G529&lt;835.37, 2,
  G529&lt;1166.31, 3,
  G529&lt;1471.63, 4,
  G529&lt;2008.47, 5,
  TRUE, 6
)</f>
        <v>2</v>
      </c>
    </row>
    <row r="530" spans="1:10" x14ac:dyDescent="0.35">
      <c r="A530" t="s">
        <v>532</v>
      </c>
      <c r="B530" t="s">
        <v>10004</v>
      </c>
      <c r="C530">
        <f t="shared" si="24"/>
        <v>1</v>
      </c>
      <c r="D530" t="str">
        <f t="shared" si="25"/>
        <v>Not defaulted</v>
      </c>
      <c r="E530" t="s">
        <v>10004</v>
      </c>
      <c r="F530">
        <f t="shared" si="26"/>
        <v>1</v>
      </c>
      <c r="G530">
        <v>1350.1727283574846</v>
      </c>
      <c r="H530">
        <v>43147.455583792209</v>
      </c>
      <c r="I530" cm="1">
        <f t="array" ref="I530">_xlfn.IFS(
  H530&lt;21340.46, 1,
  H530&lt;33516.98, 2,
  H530&lt;43807.73, 3,
  H530&lt;50766.15, 4,
  H530&lt;61656.74, 5,
  TRUE, 6
)</f>
        <v>3</v>
      </c>
      <c r="J530" cm="1">
        <f t="array" ref="J530">_xlfn.IFS(
  G530&lt;481.73, 1,
  G530&lt;835.37, 2,
  G530&lt;1166.31, 3,
  G530&lt;1471.63, 4,
  G530&lt;2008.47, 5,
  TRUE, 6
)</f>
        <v>4</v>
      </c>
    </row>
    <row r="531" spans="1:10" x14ac:dyDescent="0.35">
      <c r="A531" t="s">
        <v>533</v>
      </c>
      <c r="B531" t="s">
        <v>10004</v>
      </c>
      <c r="C531">
        <f t="shared" si="24"/>
        <v>1</v>
      </c>
      <c r="D531" t="str">
        <f t="shared" si="25"/>
        <v>Not defaulted</v>
      </c>
      <c r="E531" t="s">
        <v>10004</v>
      </c>
      <c r="F531">
        <f t="shared" si="26"/>
        <v>1</v>
      </c>
      <c r="G531">
        <v>380.95020055996144</v>
      </c>
      <c r="H531">
        <v>36943.361994060739</v>
      </c>
      <c r="I531" cm="1">
        <f t="array" ref="I531">_xlfn.IFS(
  H531&lt;21340.46, 1,
  H531&lt;33516.98, 2,
  H531&lt;43807.73, 3,
  H531&lt;50766.15, 4,
  H531&lt;61656.74, 5,
  TRUE, 6
)</f>
        <v>3</v>
      </c>
      <c r="J531" cm="1">
        <f t="array" ref="J531">_xlfn.IFS(
  G531&lt;481.73, 1,
  G531&lt;835.37, 2,
  G531&lt;1166.31, 3,
  G531&lt;1471.63, 4,
  G531&lt;2008.47, 5,
  TRUE, 6
)</f>
        <v>1</v>
      </c>
    </row>
    <row r="532" spans="1:10" x14ac:dyDescent="0.35">
      <c r="A532" t="s">
        <v>534</v>
      </c>
      <c r="B532" t="s">
        <v>10004</v>
      </c>
      <c r="C532">
        <f t="shared" si="24"/>
        <v>1</v>
      </c>
      <c r="D532" t="str">
        <f t="shared" si="25"/>
        <v>Not defaulted</v>
      </c>
      <c r="E532" t="s">
        <v>10005</v>
      </c>
      <c r="F532">
        <f t="shared" si="26"/>
        <v>0</v>
      </c>
      <c r="G532">
        <v>1602.8496070939511</v>
      </c>
      <c r="H532">
        <v>15906.466797438985</v>
      </c>
      <c r="I532" cm="1">
        <f t="array" ref="I532">_xlfn.IFS(
  H532&lt;21340.46, 1,
  H532&lt;33516.98, 2,
  H532&lt;43807.73, 3,
  H532&lt;50766.15, 4,
  H532&lt;61656.74, 5,
  TRUE, 6
)</f>
        <v>1</v>
      </c>
      <c r="J532" cm="1">
        <f t="array" ref="J532">_xlfn.IFS(
  G532&lt;481.73, 1,
  G532&lt;835.37, 2,
  G532&lt;1166.31, 3,
  G532&lt;1471.63, 4,
  G532&lt;2008.47, 5,
  TRUE, 6
)</f>
        <v>5</v>
      </c>
    </row>
    <row r="533" spans="1:10" x14ac:dyDescent="0.35">
      <c r="A533" t="s">
        <v>535</v>
      </c>
      <c r="B533" t="s">
        <v>10004</v>
      </c>
      <c r="C533">
        <f t="shared" si="24"/>
        <v>1</v>
      </c>
      <c r="D533" t="str">
        <f t="shared" si="25"/>
        <v>Not defaulted</v>
      </c>
      <c r="E533" t="s">
        <v>10004</v>
      </c>
      <c r="F533">
        <f t="shared" si="26"/>
        <v>1</v>
      </c>
      <c r="G533">
        <v>147.61011548848035</v>
      </c>
      <c r="H533">
        <v>37588.562609925168</v>
      </c>
      <c r="I533" cm="1">
        <f t="array" ref="I533">_xlfn.IFS(
  H533&lt;21340.46, 1,
  H533&lt;33516.98, 2,
  H533&lt;43807.73, 3,
  H533&lt;50766.15, 4,
  H533&lt;61656.74, 5,
  TRUE, 6
)</f>
        <v>3</v>
      </c>
      <c r="J533" cm="1">
        <f t="array" ref="J533">_xlfn.IFS(
  G533&lt;481.73, 1,
  G533&lt;835.37, 2,
  G533&lt;1166.31, 3,
  G533&lt;1471.63, 4,
  G533&lt;2008.47, 5,
  TRUE, 6
)</f>
        <v>1</v>
      </c>
    </row>
    <row r="534" spans="1:10" x14ac:dyDescent="0.35">
      <c r="A534" t="s">
        <v>536</v>
      </c>
      <c r="B534" t="s">
        <v>10004</v>
      </c>
      <c r="C534">
        <f t="shared" si="24"/>
        <v>1</v>
      </c>
      <c r="D534" t="str">
        <f t="shared" si="25"/>
        <v>Not defaulted</v>
      </c>
      <c r="E534" t="s">
        <v>10004</v>
      </c>
      <c r="F534">
        <f t="shared" si="26"/>
        <v>1</v>
      </c>
      <c r="G534">
        <v>0</v>
      </c>
      <c r="H534">
        <v>36283.080127105393</v>
      </c>
      <c r="I534" cm="1">
        <f t="array" ref="I534">_xlfn.IFS(
  H534&lt;21340.46, 1,
  H534&lt;33516.98, 2,
  H534&lt;43807.73, 3,
  H534&lt;50766.15, 4,
  H534&lt;61656.74, 5,
  TRUE, 6
)</f>
        <v>3</v>
      </c>
      <c r="J534" cm="1">
        <f t="array" ref="J534">_xlfn.IFS(
  G534&lt;481.73, 1,
  G534&lt;835.37, 2,
  G534&lt;1166.31, 3,
  G534&lt;1471.63, 4,
  G534&lt;2008.47, 5,
  TRUE, 6
)</f>
        <v>1</v>
      </c>
    </row>
    <row r="535" spans="1:10" x14ac:dyDescent="0.35">
      <c r="A535" t="s">
        <v>537</v>
      </c>
      <c r="B535" t="s">
        <v>10004</v>
      </c>
      <c r="C535">
        <f t="shared" si="24"/>
        <v>1</v>
      </c>
      <c r="D535" t="str">
        <f t="shared" si="25"/>
        <v>Not defaulted</v>
      </c>
      <c r="E535" t="s">
        <v>10005</v>
      </c>
      <c r="F535">
        <f t="shared" si="26"/>
        <v>0</v>
      </c>
      <c r="G535">
        <v>733.07251237633545</v>
      </c>
      <c r="H535">
        <v>18818.167382096461</v>
      </c>
      <c r="I535" cm="1">
        <f t="array" ref="I535">_xlfn.IFS(
  H535&lt;21340.46, 1,
  H535&lt;33516.98, 2,
  H535&lt;43807.73, 3,
  H535&lt;50766.15, 4,
  H535&lt;61656.74, 5,
  TRUE, 6
)</f>
        <v>1</v>
      </c>
      <c r="J535" cm="1">
        <f t="array" ref="J535">_xlfn.IFS(
  G535&lt;481.73, 1,
  G535&lt;835.37, 2,
  G535&lt;1166.31, 3,
  G535&lt;1471.63, 4,
  G535&lt;2008.47, 5,
  TRUE, 6
)</f>
        <v>2</v>
      </c>
    </row>
    <row r="536" spans="1:10" x14ac:dyDescent="0.35">
      <c r="A536" t="s">
        <v>538</v>
      </c>
      <c r="B536" t="s">
        <v>10004</v>
      </c>
      <c r="C536">
        <f t="shared" si="24"/>
        <v>1</v>
      </c>
      <c r="D536" t="str">
        <f t="shared" si="25"/>
        <v>Not defaulted</v>
      </c>
      <c r="E536" t="s">
        <v>10005</v>
      </c>
      <c r="F536">
        <f t="shared" si="26"/>
        <v>0</v>
      </c>
      <c r="G536">
        <v>1082.7479762680405</v>
      </c>
      <c r="H536">
        <v>26096.337033934815</v>
      </c>
      <c r="I536" cm="1">
        <f t="array" ref="I536">_xlfn.IFS(
  H536&lt;21340.46, 1,
  H536&lt;33516.98, 2,
  H536&lt;43807.73, 3,
  H536&lt;50766.15, 4,
  H536&lt;61656.74, 5,
  TRUE, 6
)</f>
        <v>2</v>
      </c>
      <c r="J536" cm="1">
        <f t="array" ref="J536">_xlfn.IFS(
  G536&lt;481.73, 1,
  G536&lt;835.37, 2,
  G536&lt;1166.31, 3,
  G536&lt;1471.63, 4,
  G536&lt;2008.47, 5,
  TRUE, 6
)</f>
        <v>3</v>
      </c>
    </row>
    <row r="537" spans="1:10" x14ac:dyDescent="0.35">
      <c r="A537" t="s">
        <v>539</v>
      </c>
      <c r="B537" t="s">
        <v>10004</v>
      </c>
      <c r="C537">
        <f t="shared" si="24"/>
        <v>1</v>
      </c>
      <c r="D537" t="str">
        <f t="shared" si="25"/>
        <v>Not defaulted</v>
      </c>
      <c r="E537" t="s">
        <v>10004</v>
      </c>
      <c r="F537">
        <f t="shared" si="26"/>
        <v>1</v>
      </c>
      <c r="G537">
        <v>779.65730031047644</v>
      </c>
      <c r="H537">
        <v>40804.475703374592</v>
      </c>
      <c r="I537" cm="1">
        <f t="array" ref="I537">_xlfn.IFS(
  H537&lt;21340.46, 1,
  H537&lt;33516.98, 2,
  H537&lt;43807.73, 3,
  H537&lt;50766.15, 4,
  H537&lt;61656.74, 5,
  TRUE, 6
)</f>
        <v>3</v>
      </c>
      <c r="J537" cm="1">
        <f t="array" ref="J537">_xlfn.IFS(
  G537&lt;481.73, 1,
  G537&lt;835.37, 2,
  G537&lt;1166.31, 3,
  G537&lt;1471.63, 4,
  G537&lt;2008.47, 5,
  TRUE, 6
)</f>
        <v>2</v>
      </c>
    </row>
    <row r="538" spans="1:10" x14ac:dyDescent="0.35">
      <c r="A538" t="s">
        <v>540</v>
      </c>
      <c r="B538" t="s">
        <v>10004</v>
      </c>
      <c r="C538">
        <f t="shared" si="24"/>
        <v>1</v>
      </c>
      <c r="D538" t="str">
        <f t="shared" si="25"/>
        <v>Not defaulted</v>
      </c>
      <c r="E538" t="s">
        <v>10004</v>
      </c>
      <c r="F538">
        <f t="shared" si="26"/>
        <v>1</v>
      </c>
      <c r="G538">
        <v>994.15871217062397</v>
      </c>
      <c r="H538">
        <v>65254.075796150413</v>
      </c>
      <c r="I538" cm="1">
        <f t="array" ref="I538">_xlfn.IFS(
  H538&lt;21340.46, 1,
  H538&lt;33516.98, 2,
  H538&lt;43807.73, 3,
  H538&lt;50766.15, 4,
  H538&lt;61656.74, 5,
  TRUE, 6
)</f>
        <v>6</v>
      </c>
      <c r="J538" cm="1">
        <f t="array" ref="J538">_xlfn.IFS(
  G538&lt;481.73, 1,
  G538&lt;835.37, 2,
  G538&lt;1166.31, 3,
  G538&lt;1471.63, 4,
  G538&lt;2008.47, 5,
  TRUE, 6
)</f>
        <v>3</v>
      </c>
    </row>
    <row r="539" spans="1:10" x14ac:dyDescent="0.35">
      <c r="A539" t="s">
        <v>541</v>
      </c>
      <c r="B539" t="s">
        <v>10004</v>
      </c>
      <c r="C539">
        <f t="shared" si="24"/>
        <v>1</v>
      </c>
      <c r="D539" t="str">
        <f t="shared" si="25"/>
        <v>Not defaulted</v>
      </c>
      <c r="E539" t="s">
        <v>10004</v>
      </c>
      <c r="F539">
        <f t="shared" si="26"/>
        <v>1</v>
      </c>
      <c r="G539">
        <v>769.18137412888564</v>
      </c>
      <c r="H539">
        <v>50070.781546168306</v>
      </c>
      <c r="I539" cm="1">
        <f t="array" ref="I539">_xlfn.IFS(
  H539&lt;21340.46, 1,
  H539&lt;33516.98, 2,
  H539&lt;43807.73, 3,
  H539&lt;50766.15, 4,
  H539&lt;61656.74, 5,
  TRUE, 6
)</f>
        <v>4</v>
      </c>
      <c r="J539" cm="1">
        <f t="array" ref="J539">_xlfn.IFS(
  G539&lt;481.73, 1,
  G539&lt;835.37, 2,
  G539&lt;1166.31, 3,
  G539&lt;1471.63, 4,
  G539&lt;2008.47, 5,
  TRUE, 6
)</f>
        <v>2</v>
      </c>
    </row>
    <row r="540" spans="1:10" x14ac:dyDescent="0.35">
      <c r="A540" t="s">
        <v>542</v>
      </c>
      <c r="B540" t="s">
        <v>10004</v>
      </c>
      <c r="C540">
        <f t="shared" si="24"/>
        <v>1</v>
      </c>
      <c r="D540" t="str">
        <f t="shared" si="25"/>
        <v>Not defaulted</v>
      </c>
      <c r="E540" t="s">
        <v>10005</v>
      </c>
      <c r="F540">
        <f t="shared" si="26"/>
        <v>0</v>
      </c>
      <c r="G540">
        <v>684.09851909622785</v>
      </c>
      <c r="H540">
        <v>4985.1691133644981</v>
      </c>
      <c r="I540" cm="1">
        <f t="array" ref="I540">_xlfn.IFS(
  H540&lt;21340.46, 1,
  H540&lt;33516.98, 2,
  H540&lt;43807.73, 3,
  H540&lt;50766.15, 4,
  H540&lt;61656.74, 5,
  TRUE, 6
)</f>
        <v>1</v>
      </c>
      <c r="J540" cm="1">
        <f t="array" ref="J540">_xlfn.IFS(
  G540&lt;481.73, 1,
  G540&lt;835.37, 2,
  G540&lt;1166.31, 3,
  G540&lt;1471.63, 4,
  G540&lt;2008.47, 5,
  TRUE, 6
)</f>
        <v>2</v>
      </c>
    </row>
    <row r="541" spans="1:10" x14ac:dyDescent="0.35">
      <c r="A541" t="s">
        <v>543</v>
      </c>
      <c r="B541" t="s">
        <v>10004</v>
      </c>
      <c r="C541">
        <f t="shared" si="24"/>
        <v>1</v>
      </c>
      <c r="D541" t="str">
        <f t="shared" si="25"/>
        <v>Not defaulted</v>
      </c>
      <c r="E541" t="s">
        <v>10004</v>
      </c>
      <c r="F541">
        <f t="shared" si="26"/>
        <v>1</v>
      </c>
      <c r="G541">
        <v>442.56330169431988</v>
      </c>
      <c r="H541">
        <v>27898.465394551698</v>
      </c>
      <c r="I541" cm="1">
        <f t="array" ref="I541">_xlfn.IFS(
  H541&lt;21340.46, 1,
  H541&lt;33516.98, 2,
  H541&lt;43807.73, 3,
  H541&lt;50766.15, 4,
  H541&lt;61656.74, 5,
  TRUE, 6
)</f>
        <v>2</v>
      </c>
      <c r="J541" cm="1">
        <f t="array" ref="J541">_xlfn.IFS(
  G541&lt;481.73, 1,
  G541&lt;835.37, 2,
  G541&lt;1166.31, 3,
  G541&lt;1471.63, 4,
  G541&lt;2008.47, 5,
  TRUE, 6
)</f>
        <v>1</v>
      </c>
    </row>
    <row r="542" spans="1:10" x14ac:dyDescent="0.35">
      <c r="A542" t="s">
        <v>544</v>
      </c>
      <c r="B542" t="s">
        <v>10005</v>
      </c>
      <c r="C542">
        <f t="shared" si="24"/>
        <v>0</v>
      </c>
      <c r="D542" t="str">
        <f t="shared" si="25"/>
        <v>defaulted</v>
      </c>
      <c r="E542" t="s">
        <v>10004</v>
      </c>
      <c r="F542">
        <f t="shared" si="26"/>
        <v>1</v>
      </c>
      <c r="G542">
        <v>1717.0715925860768</v>
      </c>
      <c r="H542">
        <v>38408.890916726865</v>
      </c>
      <c r="I542" cm="1">
        <f t="array" ref="I542">_xlfn.IFS(
  H542&lt;21340.46, 1,
  H542&lt;33516.98, 2,
  H542&lt;43807.73, 3,
  H542&lt;50766.15, 4,
  H542&lt;61656.74, 5,
  TRUE, 6
)</f>
        <v>3</v>
      </c>
      <c r="J542" cm="1">
        <f t="array" ref="J542">_xlfn.IFS(
  G542&lt;481.73, 1,
  G542&lt;835.37, 2,
  G542&lt;1166.31, 3,
  G542&lt;1471.63, 4,
  G542&lt;2008.47, 5,
  TRUE, 6
)</f>
        <v>5</v>
      </c>
    </row>
    <row r="543" spans="1:10" x14ac:dyDescent="0.35">
      <c r="A543" t="s">
        <v>545</v>
      </c>
      <c r="B543" t="s">
        <v>10004</v>
      </c>
      <c r="C543">
        <f t="shared" si="24"/>
        <v>1</v>
      </c>
      <c r="D543" t="str">
        <f t="shared" si="25"/>
        <v>Not defaulted</v>
      </c>
      <c r="E543" t="s">
        <v>10004</v>
      </c>
      <c r="F543">
        <f t="shared" si="26"/>
        <v>1</v>
      </c>
      <c r="G543">
        <v>0</v>
      </c>
      <c r="H543">
        <v>36302.528437155954</v>
      </c>
      <c r="I543" cm="1">
        <f t="array" ref="I543">_xlfn.IFS(
  H543&lt;21340.46, 1,
  H543&lt;33516.98, 2,
  H543&lt;43807.73, 3,
  H543&lt;50766.15, 4,
  H543&lt;61656.74, 5,
  TRUE, 6
)</f>
        <v>3</v>
      </c>
      <c r="J543" cm="1">
        <f t="array" ref="J543">_xlfn.IFS(
  G543&lt;481.73, 1,
  G543&lt;835.37, 2,
  G543&lt;1166.31, 3,
  G543&lt;1471.63, 4,
  G543&lt;2008.47, 5,
  TRUE, 6
)</f>
        <v>1</v>
      </c>
    </row>
    <row r="544" spans="1:10" x14ac:dyDescent="0.35">
      <c r="A544" t="s">
        <v>546</v>
      </c>
      <c r="B544" t="s">
        <v>10004</v>
      </c>
      <c r="C544">
        <f t="shared" si="24"/>
        <v>1</v>
      </c>
      <c r="D544" t="str">
        <f t="shared" si="25"/>
        <v>Not defaulted</v>
      </c>
      <c r="E544" t="s">
        <v>10004</v>
      </c>
      <c r="F544">
        <f t="shared" si="26"/>
        <v>1</v>
      </c>
      <c r="G544">
        <v>1092.3458648539768</v>
      </c>
      <c r="H544">
        <v>44717.012577042129</v>
      </c>
      <c r="I544" cm="1">
        <f t="array" ref="I544">_xlfn.IFS(
  H544&lt;21340.46, 1,
  H544&lt;33516.98, 2,
  H544&lt;43807.73, 3,
  H544&lt;50766.15, 4,
  H544&lt;61656.74, 5,
  TRUE, 6
)</f>
        <v>4</v>
      </c>
      <c r="J544" cm="1">
        <f t="array" ref="J544">_xlfn.IFS(
  G544&lt;481.73, 1,
  G544&lt;835.37, 2,
  G544&lt;1166.31, 3,
  G544&lt;1471.63, 4,
  G544&lt;2008.47, 5,
  TRUE, 6
)</f>
        <v>3</v>
      </c>
    </row>
    <row r="545" spans="1:10" x14ac:dyDescent="0.35">
      <c r="A545" t="s">
        <v>547</v>
      </c>
      <c r="B545" t="s">
        <v>10004</v>
      </c>
      <c r="C545">
        <f t="shared" si="24"/>
        <v>1</v>
      </c>
      <c r="D545" t="str">
        <f t="shared" si="25"/>
        <v>Not defaulted</v>
      </c>
      <c r="E545" t="s">
        <v>10004</v>
      </c>
      <c r="F545">
        <f t="shared" si="26"/>
        <v>1</v>
      </c>
      <c r="G545">
        <v>497.33495411576035</v>
      </c>
      <c r="H545">
        <v>35146.798773369534</v>
      </c>
      <c r="I545" cm="1">
        <f t="array" ref="I545">_xlfn.IFS(
  H545&lt;21340.46, 1,
  H545&lt;33516.98, 2,
  H545&lt;43807.73, 3,
  H545&lt;50766.15, 4,
  H545&lt;61656.74, 5,
  TRUE, 6
)</f>
        <v>3</v>
      </c>
      <c r="J545" cm="1">
        <f t="array" ref="J545">_xlfn.IFS(
  G545&lt;481.73, 1,
  G545&lt;835.37, 2,
  G545&lt;1166.31, 3,
  G545&lt;1471.63, 4,
  G545&lt;2008.47, 5,
  TRUE, 6
)</f>
        <v>2</v>
      </c>
    </row>
    <row r="546" spans="1:10" x14ac:dyDescent="0.35">
      <c r="A546" t="s">
        <v>548</v>
      </c>
      <c r="B546" t="s">
        <v>10004</v>
      </c>
      <c r="C546">
        <f t="shared" si="24"/>
        <v>1</v>
      </c>
      <c r="D546" t="str">
        <f t="shared" si="25"/>
        <v>Not defaulted</v>
      </c>
      <c r="E546" t="s">
        <v>10005</v>
      </c>
      <c r="F546">
        <f t="shared" si="26"/>
        <v>0</v>
      </c>
      <c r="G546">
        <v>1149.6806549945131</v>
      </c>
      <c r="H546">
        <v>16907.700744130085</v>
      </c>
      <c r="I546" cm="1">
        <f t="array" ref="I546">_xlfn.IFS(
  H546&lt;21340.46, 1,
  H546&lt;33516.98, 2,
  H546&lt;43807.73, 3,
  H546&lt;50766.15, 4,
  H546&lt;61656.74, 5,
  TRUE, 6
)</f>
        <v>1</v>
      </c>
      <c r="J546" cm="1">
        <f t="array" ref="J546">_xlfn.IFS(
  G546&lt;481.73, 1,
  G546&lt;835.37, 2,
  G546&lt;1166.31, 3,
  G546&lt;1471.63, 4,
  G546&lt;2008.47, 5,
  TRUE, 6
)</f>
        <v>3</v>
      </c>
    </row>
    <row r="547" spans="1:10" x14ac:dyDescent="0.35">
      <c r="A547" t="s">
        <v>549</v>
      </c>
      <c r="B547" t="s">
        <v>10005</v>
      </c>
      <c r="C547">
        <f t="shared" si="24"/>
        <v>0</v>
      </c>
      <c r="D547" t="str">
        <f t="shared" si="25"/>
        <v>defaulted</v>
      </c>
      <c r="E547" t="s">
        <v>10004</v>
      </c>
      <c r="F547">
        <f t="shared" si="26"/>
        <v>1</v>
      </c>
      <c r="G547">
        <v>1465.2101636432794</v>
      </c>
      <c r="H547">
        <v>58699.983197519716</v>
      </c>
      <c r="I547" cm="1">
        <f t="array" ref="I547">_xlfn.IFS(
  H547&lt;21340.46, 1,
  H547&lt;33516.98, 2,
  H547&lt;43807.73, 3,
  H547&lt;50766.15, 4,
  H547&lt;61656.74, 5,
  TRUE, 6
)</f>
        <v>5</v>
      </c>
      <c r="J547" cm="1">
        <f t="array" ref="J547">_xlfn.IFS(
  G547&lt;481.73, 1,
  G547&lt;835.37, 2,
  G547&lt;1166.31, 3,
  G547&lt;1471.63, 4,
  G547&lt;2008.47, 5,
  TRUE, 6
)</f>
        <v>4</v>
      </c>
    </row>
    <row r="548" spans="1:10" x14ac:dyDescent="0.35">
      <c r="A548" t="s">
        <v>550</v>
      </c>
      <c r="B548" t="s">
        <v>10004</v>
      </c>
      <c r="C548">
        <f t="shared" si="24"/>
        <v>1</v>
      </c>
      <c r="D548" t="str">
        <f t="shared" si="25"/>
        <v>Not defaulted</v>
      </c>
      <c r="E548" t="s">
        <v>10004</v>
      </c>
      <c r="F548">
        <f t="shared" si="26"/>
        <v>1</v>
      </c>
      <c r="G548">
        <v>565.31760415705639</v>
      </c>
      <c r="H548">
        <v>41789.611001658464</v>
      </c>
      <c r="I548" cm="1">
        <f t="array" ref="I548">_xlfn.IFS(
  H548&lt;21340.46, 1,
  H548&lt;33516.98, 2,
  H548&lt;43807.73, 3,
  H548&lt;50766.15, 4,
  H548&lt;61656.74, 5,
  TRUE, 6
)</f>
        <v>3</v>
      </c>
      <c r="J548" cm="1">
        <f t="array" ref="J548">_xlfn.IFS(
  G548&lt;481.73, 1,
  G548&lt;835.37, 2,
  G548&lt;1166.31, 3,
  G548&lt;1471.63, 4,
  G548&lt;2008.47, 5,
  TRUE, 6
)</f>
        <v>2</v>
      </c>
    </row>
    <row r="549" spans="1:10" x14ac:dyDescent="0.35">
      <c r="A549" t="s">
        <v>551</v>
      </c>
      <c r="B549" t="s">
        <v>10004</v>
      </c>
      <c r="C549">
        <f t="shared" si="24"/>
        <v>1</v>
      </c>
      <c r="D549" t="str">
        <f t="shared" si="25"/>
        <v>Not defaulted</v>
      </c>
      <c r="E549" t="s">
        <v>10005</v>
      </c>
      <c r="F549">
        <f t="shared" si="26"/>
        <v>0</v>
      </c>
      <c r="G549">
        <v>922.13789050243884</v>
      </c>
      <c r="H549">
        <v>12224.185170198303</v>
      </c>
      <c r="I549" cm="1">
        <f t="array" ref="I549">_xlfn.IFS(
  H549&lt;21340.46, 1,
  H549&lt;33516.98, 2,
  H549&lt;43807.73, 3,
  H549&lt;50766.15, 4,
  H549&lt;61656.74, 5,
  TRUE, 6
)</f>
        <v>1</v>
      </c>
      <c r="J549" cm="1">
        <f t="array" ref="J549">_xlfn.IFS(
  G549&lt;481.73, 1,
  G549&lt;835.37, 2,
  G549&lt;1166.31, 3,
  G549&lt;1471.63, 4,
  G549&lt;2008.47, 5,
  TRUE, 6
)</f>
        <v>3</v>
      </c>
    </row>
    <row r="550" spans="1:10" x14ac:dyDescent="0.35">
      <c r="A550" t="s">
        <v>552</v>
      </c>
      <c r="B550" t="s">
        <v>10004</v>
      </c>
      <c r="C550">
        <f t="shared" si="24"/>
        <v>1</v>
      </c>
      <c r="D550" t="str">
        <f t="shared" si="25"/>
        <v>Not defaulted</v>
      </c>
      <c r="E550" t="s">
        <v>10005</v>
      </c>
      <c r="F550">
        <f t="shared" si="26"/>
        <v>0</v>
      </c>
      <c r="G550">
        <v>175.59938060483978</v>
      </c>
      <c r="H550">
        <v>11510.057867831452</v>
      </c>
      <c r="I550" cm="1">
        <f t="array" ref="I550">_xlfn.IFS(
  H550&lt;21340.46, 1,
  H550&lt;33516.98, 2,
  H550&lt;43807.73, 3,
  H550&lt;50766.15, 4,
  H550&lt;61656.74, 5,
  TRUE, 6
)</f>
        <v>1</v>
      </c>
      <c r="J550" cm="1">
        <f t="array" ref="J550">_xlfn.IFS(
  G550&lt;481.73, 1,
  G550&lt;835.37, 2,
  G550&lt;1166.31, 3,
  G550&lt;1471.63, 4,
  G550&lt;2008.47, 5,
  TRUE, 6
)</f>
        <v>1</v>
      </c>
    </row>
    <row r="551" spans="1:10" x14ac:dyDescent="0.35">
      <c r="A551" t="s">
        <v>553</v>
      </c>
      <c r="B551" t="s">
        <v>10004</v>
      </c>
      <c r="C551">
        <f t="shared" si="24"/>
        <v>1</v>
      </c>
      <c r="D551" t="str">
        <f t="shared" si="25"/>
        <v>Not defaulted</v>
      </c>
      <c r="E551" t="s">
        <v>10004</v>
      </c>
      <c r="F551">
        <f t="shared" si="26"/>
        <v>1</v>
      </c>
      <c r="G551">
        <v>1024.9468188811393</v>
      </c>
      <c r="H551">
        <v>49675.560419035246</v>
      </c>
      <c r="I551" cm="1">
        <f t="array" ref="I551">_xlfn.IFS(
  H551&lt;21340.46, 1,
  H551&lt;33516.98, 2,
  H551&lt;43807.73, 3,
  H551&lt;50766.15, 4,
  H551&lt;61656.74, 5,
  TRUE, 6
)</f>
        <v>4</v>
      </c>
      <c r="J551" cm="1">
        <f t="array" ref="J551">_xlfn.IFS(
  G551&lt;481.73, 1,
  G551&lt;835.37, 2,
  G551&lt;1166.31, 3,
  G551&lt;1471.63, 4,
  G551&lt;2008.47, 5,
  TRUE, 6
)</f>
        <v>3</v>
      </c>
    </row>
    <row r="552" spans="1:10" x14ac:dyDescent="0.35">
      <c r="A552" t="s">
        <v>554</v>
      </c>
      <c r="B552" t="s">
        <v>10004</v>
      </c>
      <c r="C552">
        <f t="shared" si="24"/>
        <v>1</v>
      </c>
      <c r="D552" t="str">
        <f t="shared" si="25"/>
        <v>Not defaulted</v>
      </c>
      <c r="E552" t="s">
        <v>10004</v>
      </c>
      <c r="F552">
        <f t="shared" si="26"/>
        <v>1</v>
      </c>
      <c r="G552">
        <v>596.8854323036586</v>
      </c>
      <c r="H552">
        <v>54091.624759735991</v>
      </c>
      <c r="I552" cm="1">
        <f t="array" ref="I552">_xlfn.IFS(
  H552&lt;21340.46, 1,
  H552&lt;33516.98, 2,
  H552&lt;43807.73, 3,
  H552&lt;50766.15, 4,
  H552&lt;61656.74, 5,
  TRUE, 6
)</f>
        <v>5</v>
      </c>
      <c r="J552" cm="1">
        <f t="array" ref="J552">_xlfn.IFS(
  G552&lt;481.73, 1,
  G552&lt;835.37, 2,
  G552&lt;1166.31, 3,
  G552&lt;1471.63, 4,
  G552&lt;2008.47, 5,
  TRUE, 6
)</f>
        <v>2</v>
      </c>
    </row>
    <row r="553" spans="1:10" x14ac:dyDescent="0.35">
      <c r="A553" t="s">
        <v>555</v>
      </c>
      <c r="B553" t="s">
        <v>10004</v>
      </c>
      <c r="C553">
        <f t="shared" si="24"/>
        <v>1</v>
      </c>
      <c r="D553" t="str">
        <f t="shared" si="25"/>
        <v>Not defaulted</v>
      </c>
      <c r="E553" t="s">
        <v>10004</v>
      </c>
      <c r="F553">
        <f t="shared" si="26"/>
        <v>1</v>
      </c>
      <c r="G553">
        <v>750.4104842088658</v>
      </c>
      <c r="H553">
        <v>53084.907480663111</v>
      </c>
      <c r="I553" cm="1">
        <f t="array" ref="I553">_xlfn.IFS(
  H553&lt;21340.46, 1,
  H553&lt;33516.98, 2,
  H553&lt;43807.73, 3,
  H553&lt;50766.15, 4,
  H553&lt;61656.74, 5,
  TRUE, 6
)</f>
        <v>5</v>
      </c>
      <c r="J553" cm="1">
        <f t="array" ref="J553">_xlfn.IFS(
  G553&lt;481.73, 1,
  G553&lt;835.37, 2,
  G553&lt;1166.31, 3,
  G553&lt;1471.63, 4,
  G553&lt;2008.47, 5,
  TRUE, 6
)</f>
        <v>2</v>
      </c>
    </row>
    <row r="554" spans="1:10" x14ac:dyDescent="0.35">
      <c r="A554" t="s">
        <v>556</v>
      </c>
      <c r="B554" t="s">
        <v>10004</v>
      </c>
      <c r="C554">
        <f t="shared" si="24"/>
        <v>1</v>
      </c>
      <c r="D554" t="str">
        <f t="shared" si="25"/>
        <v>Not defaulted</v>
      </c>
      <c r="E554" t="s">
        <v>10005</v>
      </c>
      <c r="F554">
        <f t="shared" si="26"/>
        <v>0</v>
      </c>
      <c r="G554">
        <v>790.87002743283949</v>
      </c>
      <c r="H554">
        <v>14183.970025800287</v>
      </c>
      <c r="I554" cm="1">
        <f t="array" ref="I554">_xlfn.IFS(
  H554&lt;21340.46, 1,
  H554&lt;33516.98, 2,
  H554&lt;43807.73, 3,
  H554&lt;50766.15, 4,
  H554&lt;61656.74, 5,
  TRUE, 6
)</f>
        <v>1</v>
      </c>
      <c r="J554" cm="1">
        <f t="array" ref="J554">_xlfn.IFS(
  G554&lt;481.73, 1,
  G554&lt;835.37, 2,
  G554&lt;1166.31, 3,
  G554&lt;1471.63, 4,
  G554&lt;2008.47, 5,
  TRUE, 6
)</f>
        <v>2</v>
      </c>
    </row>
    <row r="555" spans="1:10" x14ac:dyDescent="0.35">
      <c r="A555" t="s">
        <v>557</v>
      </c>
      <c r="B555" t="s">
        <v>10004</v>
      </c>
      <c r="C555">
        <f t="shared" si="24"/>
        <v>1</v>
      </c>
      <c r="D555" t="str">
        <f t="shared" si="25"/>
        <v>Not defaulted</v>
      </c>
      <c r="E555" t="s">
        <v>10004</v>
      </c>
      <c r="F555">
        <f t="shared" si="26"/>
        <v>1</v>
      </c>
      <c r="G555">
        <v>112.32787249754051</v>
      </c>
      <c r="H555">
        <v>42386.048555043213</v>
      </c>
      <c r="I555" cm="1">
        <f t="array" ref="I555">_xlfn.IFS(
  H555&lt;21340.46, 1,
  H555&lt;33516.98, 2,
  H555&lt;43807.73, 3,
  H555&lt;50766.15, 4,
  H555&lt;61656.74, 5,
  TRUE, 6
)</f>
        <v>3</v>
      </c>
      <c r="J555" cm="1">
        <f t="array" ref="J555">_xlfn.IFS(
  G555&lt;481.73, 1,
  G555&lt;835.37, 2,
  G555&lt;1166.31, 3,
  G555&lt;1471.63, 4,
  G555&lt;2008.47, 5,
  TRUE, 6
)</f>
        <v>1</v>
      </c>
    </row>
    <row r="556" spans="1:10" x14ac:dyDescent="0.35">
      <c r="A556" t="s">
        <v>558</v>
      </c>
      <c r="B556" t="s">
        <v>10004</v>
      </c>
      <c r="C556">
        <f t="shared" si="24"/>
        <v>1</v>
      </c>
      <c r="D556" t="str">
        <f t="shared" si="25"/>
        <v>Not defaulted</v>
      </c>
      <c r="E556" t="s">
        <v>10005</v>
      </c>
      <c r="F556">
        <f t="shared" si="26"/>
        <v>0</v>
      </c>
      <c r="G556">
        <v>738.3944873157343</v>
      </c>
      <c r="H556">
        <v>16093.28455068752</v>
      </c>
      <c r="I556" cm="1">
        <f t="array" ref="I556">_xlfn.IFS(
  H556&lt;21340.46, 1,
  H556&lt;33516.98, 2,
  H556&lt;43807.73, 3,
  H556&lt;50766.15, 4,
  H556&lt;61656.74, 5,
  TRUE, 6
)</f>
        <v>1</v>
      </c>
      <c r="J556" cm="1">
        <f t="array" ref="J556">_xlfn.IFS(
  G556&lt;481.73, 1,
  G556&lt;835.37, 2,
  G556&lt;1166.31, 3,
  G556&lt;1471.63, 4,
  G556&lt;2008.47, 5,
  TRUE, 6
)</f>
        <v>2</v>
      </c>
    </row>
    <row r="557" spans="1:10" x14ac:dyDescent="0.35">
      <c r="A557" t="s">
        <v>559</v>
      </c>
      <c r="B557" t="s">
        <v>10004</v>
      </c>
      <c r="C557">
        <f t="shared" si="24"/>
        <v>1</v>
      </c>
      <c r="D557" t="str">
        <f t="shared" si="25"/>
        <v>Not defaulted</v>
      </c>
      <c r="E557" t="s">
        <v>10004</v>
      </c>
      <c r="F557">
        <f t="shared" si="26"/>
        <v>1</v>
      </c>
      <c r="G557">
        <v>1157.8555606887226</v>
      </c>
      <c r="H557">
        <v>54419.80856905978</v>
      </c>
      <c r="I557" cm="1">
        <f t="array" ref="I557">_xlfn.IFS(
  H557&lt;21340.46, 1,
  H557&lt;33516.98, 2,
  H557&lt;43807.73, 3,
  H557&lt;50766.15, 4,
  H557&lt;61656.74, 5,
  TRUE, 6
)</f>
        <v>5</v>
      </c>
      <c r="J557" cm="1">
        <f t="array" ref="J557">_xlfn.IFS(
  G557&lt;481.73, 1,
  G557&lt;835.37, 2,
  G557&lt;1166.31, 3,
  G557&lt;1471.63, 4,
  G557&lt;2008.47, 5,
  TRUE, 6
)</f>
        <v>3</v>
      </c>
    </row>
    <row r="558" spans="1:10" x14ac:dyDescent="0.35">
      <c r="A558" t="s">
        <v>560</v>
      </c>
      <c r="B558" t="s">
        <v>10004</v>
      </c>
      <c r="C558">
        <f t="shared" si="24"/>
        <v>1</v>
      </c>
      <c r="D558" t="str">
        <f t="shared" si="25"/>
        <v>Not defaulted</v>
      </c>
      <c r="E558" t="s">
        <v>10004</v>
      </c>
      <c r="F558">
        <f t="shared" si="26"/>
        <v>1</v>
      </c>
      <c r="G558">
        <v>1213.2431492552237</v>
      </c>
      <c r="H558">
        <v>45149.51631811203</v>
      </c>
      <c r="I558" cm="1">
        <f t="array" ref="I558">_xlfn.IFS(
  H558&lt;21340.46, 1,
  H558&lt;33516.98, 2,
  H558&lt;43807.73, 3,
  H558&lt;50766.15, 4,
  H558&lt;61656.74, 5,
  TRUE, 6
)</f>
        <v>4</v>
      </c>
      <c r="J558" cm="1">
        <f t="array" ref="J558">_xlfn.IFS(
  G558&lt;481.73, 1,
  G558&lt;835.37, 2,
  G558&lt;1166.31, 3,
  G558&lt;1471.63, 4,
  G558&lt;2008.47, 5,
  TRUE, 6
)</f>
        <v>4</v>
      </c>
    </row>
    <row r="559" spans="1:10" x14ac:dyDescent="0.35">
      <c r="A559" t="s">
        <v>561</v>
      </c>
      <c r="B559" t="s">
        <v>10004</v>
      </c>
      <c r="C559">
        <f t="shared" si="24"/>
        <v>1</v>
      </c>
      <c r="D559" t="str">
        <f t="shared" si="25"/>
        <v>Not defaulted</v>
      </c>
      <c r="E559" t="s">
        <v>10004</v>
      </c>
      <c r="F559">
        <f t="shared" si="26"/>
        <v>1</v>
      </c>
      <c r="G559">
        <v>1339.6262041855018</v>
      </c>
      <c r="H559">
        <v>41656.002892982397</v>
      </c>
      <c r="I559" cm="1">
        <f t="array" ref="I559">_xlfn.IFS(
  H559&lt;21340.46, 1,
  H559&lt;33516.98, 2,
  H559&lt;43807.73, 3,
  H559&lt;50766.15, 4,
  H559&lt;61656.74, 5,
  TRUE, 6
)</f>
        <v>3</v>
      </c>
      <c r="J559" cm="1">
        <f t="array" ref="J559">_xlfn.IFS(
  G559&lt;481.73, 1,
  G559&lt;835.37, 2,
  G559&lt;1166.31, 3,
  G559&lt;1471.63, 4,
  G559&lt;2008.47, 5,
  TRUE, 6
)</f>
        <v>4</v>
      </c>
    </row>
    <row r="560" spans="1:10" x14ac:dyDescent="0.35">
      <c r="A560" t="s">
        <v>562</v>
      </c>
      <c r="B560" t="s">
        <v>10004</v>
      </c>
      <c r="C560">
        <f t="shared" si="24"/>
        <v>1</v>
      </c>
      <c r="D560" t="str">
        <f t="shared" si="25"/>
        <v>Not defaulted</v>
      </c>
      <c r="E560" t="s">
        <v>10004</v>
      </c>
      <c r="F560">
        <f t="shared" si="26"/>
        <v>1</v>
      </c>
      <c r="G560">
        <v>588.31243020357181</v>
      </c>
      <c r="H560">
        <v>56520.962510695826</v>
      </c>
      <c r="I560" cm="1">
        <f t="array" ref="I560">_xlfn.IFS(
  H560&lt;21340.46, 1,
  H560&lt;33516.98, 2,
  H560&lt;43807.73, 3,
  H560&lt;50766.15, 4,
  H560&lt;61656.74, 5,
  TRUE, 6
)</f>
        <v>5</v>
      </c>
      <c r="J560" cm="1">
        <f t="array" ref="J560">_xlfn.IFS(
  G560&lt;481.73, 1,
  G560&lt;835.37, 2,
  G560&lt;1166.31, 3,
  G560&lt;1471.63, 4,
  G560&lt;2008.47, 5,
  TRUE, 6
)</f>
        <v>2</v>
      </c>
    </row>
    <row r="561" spans="1:10" x14ac:dyDescent="0.35">
      <c r="A561" t="s">
        <v>563</v>
      </c>
      <c r="B561" t="s">
        <v>10004</v>
      </c>
      <c r="C561">
        <f t="shared" si="24"/>
        <v>1</v>
      </c>
      <c r="D561" t="str">
        <f t="shared" si="25"/>
        <v>Not defaulted</v>
      </c>
      <c r="E561" t="s">
        <v>10004</v>
      </c>
      <c r="F561">
        <f t="shared" si="26"/>
        <v>1</v>
      </c>
      <c r="G561">
        <v>721.808132499821</v>
      </c>
      <c r="H561">
        <v>56375.721987944329</v>
      </c>
      <c r="I561" cm="1">
        <f t="array" ref="I561">_xlfn.IFS(
  H561&lt;21340.46, 1,
  H561&lt;33516.98, 2,
  H561&lt;43807.73, 3,
  H561&lt;50766.15, 4,
  H561&lt;61656.74, 5,
  TRUE, 6
)</f>
        <v>5</v>
      </c>
      <c r="J561" cm="1">
        <f t="array" ref="J561">_xlfn.IFS(
  G561&lt;481.73, 1,
  G561&lt;835.37, 2,
  G561&lt;1166.31, 3,
  G561&lt;1471.63, 4,
  G561&lt;2008.47, 5,
  TRUE, 6
)</f>
        <v>2</v>
      </c>
    </row>
    <row r="562" spans="1:10" x14ac:dyDescent="0.35">
      <c r="A562" t="s">
        <v>564</v>
      </c>
      <c r="B562" t="s">
        <v>10004</v>
      </c>
      <c r="C562">
        <f t="shared" si="24"/>
        <v>1</v>
      </c>
      <c r="D562" t="str">
        <f t="shared" si="25"/>
        <v>Not defaulted</v>
      </c>
      <c r="E562" t="s">
        <v>10004</v>
      </c>
      <c r="F562">
        <f t="shared" si="26"/>
        <v>1</v>
      </c>
      <c r="G562">
        <v>680.82071897342848</v>
      </c>
      <c r="H562">
        <v>43843.474117449383</v>
      </c>
      <c r="I562" cm="1">
        <f t="array" ref="I562">_xlfn.IFS(
  H562&lt;21340.46, 1,
  H562&lt;33516.98, 2,
  H562&lt;43807.73, 3,
  H562&lt;50766.15, 4,
  H562&lt;61656.74, 5,
  TRUE, 6
)</f>
        <v>4</v>
      </c>
      <c r="J562" cm="1">
        <f t="array" ref="J562">_xlfn.IFS(
  G562&lt;481.73, 1,
  G562&lt;835.37, 2,
  G562&lt;1166.31, 3,
  G562&lt;1471.63, 4,
  G562&lt;2008.47, 5,
  TRUE, 6
)</f>
        <v>2</v>
      </c>
    </row>
    <row r="563" spans="1:10" x14ac:dyDescent="0.35">
      <c r="A563" t="s">
        <v>565</v>
      </c>
      <c r="B563" t="s">
        <v>10004</v>
      </c>
      <c r="C563">
        <f t="shared" si="24"/>
        <v>1</v>
      </c>
      <c r="D563" t="str">
        <f t="shared" si="25"/>
        <v>Not defaulted</v>
      </c>
      <c r="E563" t="s">
        <v>10005</v>
      </c>
      <c r="F563">
        <f t="shared" si="26"/>
        <v>0</v>
      </c>
      <c r="G563">
        <v>815.40657087348666</v>
      </c>
      <c r="H563">
        <v>12071.762499835748</v>
      </c>
      <c r="I563" cm="1">
        <f t="array" ref="I563">_xlfn.IFS(
  H563&lt;21340.46, 1,
  H563&lt;33516.98, 2,
  H563&lt;43807.73, 3,
  H563&lt;50766.15, 4,
  H563&lt;61656.74, 5,
  TRUE, 6
)</f>
        <v>1</v>
      </c>
      <c r="J563" cm="1">
        <f t="array" ref="J563">_xlfn.IFS(
  G563&lt;481.73, 1,
  G563&lt;835.37, 2,
  G563&lt;1166.31, 3,
  G563&lt;1471.63, 4,
  G563&lt;2008.47, 5,
  TRUE, 6
)</f>
        <v>2</v>
      </c>
    </row>
    <row r="564" spans="1:10" x14ac:dyDescent="0.35">
      <c r="A564" t="s">
        <v>566</v>
      </c>
      <c r="B564" t="s">
        <v>10004</v>
      </c>
      <c r="C564">
        <f t="shared" si="24"/>
        <v>1</v>
      </c>
      <c r="D564" t="str">
        <f t="shared" si="25"/>
        <v>Not defaulted</v>
      </c>
      <c r="E564" t="s">
        <v>10004</v>
      </c>
      <c r="F564">
        <f t="shared" si="26"/>
        <v>1</v>
      </c>
      <c r="G564">
        <v>1042.5071120410666</v>
      </c>
      <c r="H564">
        <v>37170.109049283812</v>
      </c>
      <c r="I564" cm="1">
        <f t="array" ref="I564">_xlfn.IFS(
  H564&lt;21340.46, 1,
  H564&lt;33516.98, 2,
  H564&lt;43807.73, 3,
  H564&lt;50766.15, 4,
  H564&lt;61656.74, 5,
  TRUE, 6
)</f>
        <v>3</v>
      </c>
      <c r="J564" cm="1">
        <f t="array" ref="J564">_xlfn.IFS(
  G564&lt;481.73, 1,
  G564&lt;835.37, 2,
  G564&lt;1166.31, 3,
  G564&lt;1471.63, 4,
  G564&lt;2008.47, 5,
  TRUE, 6
)</f>
        <v>3</v>
      </c>
    </row>
    <row r="565" spans="1:10" x14ac:dyDescent="0.35">
      <c r="A565" t="s">
        <v>567</v>
      </c>
      <c r="B565" t="s">
        <v>10004</v>
      </c>
      <c r="C565">
        <f t="shared" si="24"/>
        <v>1</v>
      </c>
      <c r="D565" t="str">
        <f t="shared" si="25"/>
        <v>Not defaulted</v>
      </c>
      <c r="E565" t="s">
        <v>10005</v>
      </c>
      <c r="F565">
        <f t="shared" si="26"/>
        <v>0</v>
      </c>
      <c r="G565">
        <v>663.24986812217185</v>
      </c>
      <c r="H565">
        <v>20454.616549328632</v>
      </c>
      <c r="I565" cm="1">
        <f t="array" ref="I565">_xlfn.IFS(
  H565&lt;21340.46, 1,
  H565&lt;33516.98, 2,
  H565&lt;43807.73, 3,
  H565&lt;50766.15, 4,
  H565&lt;61656.74, 5,
  TRUE, 6
)</f>
        <v>1</v>
      </c>
      <c r="J565" cm="1">
        <f t="array" ref="J565">_xlfn.IFS(
  G565&lt;481.73, 1,
  G565&lt;835.37, 2,
  G565&lt;1166.31, 3,
  G565&lt;1471.63, 4,
  G565&lt;2008.47, 5,
  TRUE, 6
)</f>
        <v>2</v>
      </c>
    </row>
    <row r="566" spans="1:10" x14ac:dyDescent="0.35">
      <c r="A566" t="s">
        <v>568</v>
      </c>
      <c r="B566" t="s">
        <v>10004</v>
      </c>
      <c r="C566">
        <f t="shared" si="24"/>
        <v>1</v>
      </c>
      <c r="D566" t="str">
        <f t="shared" si="25"/>
        <v>Not defaulted</v>
      </c>
      <c r="E566" t="s">
        <v>10005</v>
      </c>
      <c r="F566">
        <f t="shared" si="26"/>
        <v>0</v>
      </c>
      <c r="G566">
        <v>1478.6185450644466</v>
      </c>
      <c r="H566">
        <v>18026.471098964932</v>
      </c>
      <c r="I566" cm="1">
        <f t="array" ref="I566">_xlfn.IFS(
  H566&lt;21340.46, 1,
  H566&lt;33516.98, 2,
  H566&lt;43807.73, 3,
  H566&lt;50766.15, 4,
  H566&lt;61656.74, 5,
  TRUE, 6
)</f>
        <v>1</v>
      </c>
      <c r="J566" cm="1">
        <f t="array" ref="J566">_xlfn.IFS(
  G566&lt;481.73, 1,
  G566&lt;835.37, 2,
  G566&lt;1166.31, 3,
  G566&lt;1471.63, 4,
  G566&lt;2008.47, 5,
  TRUE, 6
)</f>
        <v>5</v>
      </c>
    </row>
    <row r="567" spans="1:10" x14ac:dyDescent="0.35">
      <c r="A567" t="s">
        <v>569</v>
      </c>
      <c r="B567" t="s">
        <v>10004</v>
      </c>
      <c r="C567">
        <f t="shared" si="24"/>
        <v>1</v>
      </c>
      <c r="D567" t="str">
        <f t="shared" si="25"/>
        <v>Not defaulted</v>
      </c>
      <c r="E567" t="s">
        <v>10004</v>
      </c>
      <c r="F567">
        <f t="shared" si="26"/>
        <v>1</v>
      </c>
      <c r="G567">
        <v>337.7567539942778</v>
      </c>
      <c r="H567">
        <v>33655.572434731563</v>
      </c>
      <c r="I567" cm="1">
        <f t="array" ref="I567">_xlfn.IFS(
  H567&lt;21340.46, 1,
  H567&lt;33516.98, 2,
  H567&lt;43807.73, 3,
  H567&lt;50766.15, 4,
  H567&lt;61656.74, 5,
  TRUE, 6
)</f>
        <v>3</v>
      </c>
      <c r="J567" cm="1">
        <f t="array" ref="J567">_xlfn.IFS(
  G567&lt;481.73, 1,
  G567&lt;835.37, 2,
  G567&lt;1166.31, 3,
  G567&lt;1471.63, 4,
  G567&lt;2008.47, 5,
  TRUE, 6
)</f>
        <v>1</v>
      </c>
    </row>
    <row r="568" spans="1:10" x14ac:dyDescent="0.35">
      <c r="A568" t="s">
        <v>570</v>
      </c>
      <c r="B568" t="s">
        <v>10004</v>
      </c>
      <c r="C568">
        <f t="shared" si="24"/>
        <v>1</v>
      </c>
      <c r="D568" t="str">
        <f t="shared" si="25"/>
        <v>Not defaulted</v>
      </c>
      <c r="E568" t="s">
        <v>10005</v>
      </c>
      <c r="F568">
        <f t="shared" si="26"/>
        <v>0</v>
      </c>
      <c r="G568">
        <v>1273.5507196165129</v>
      </c>
      <c r="H568">
        <v>23126.63619911412</v>
      </c>
      <c r="I568" cm="1">
        <f t="array" ref="I568">_xlfn.IFS(
  H568&lt;21340.46, 1,
  H568&lt;33516.98, 2,
  H568&lt;43807.73, 3,
  H568&lt;50766.15, 4,
  H568&lt;61656.74, 5,
  TRUE, 6
)</f>
        <v>2</v>
      </c>
      <c r="J568" cm="1">
        <f t="array" ref="J568">_xlfn.IFS(
  G568&lt;481.73, 1,
  G568&lt;835.37, 2,
  G568&lt;1166.31, 3,
  G568&lt;1471.63, 4,
  G568&lt;2008.47, 5,
  TRUE, 6
)</f>
        <v>4</v>
      </c>
    </row>
    <row r="569" spans="1:10" x14ac:dyDescent="0.35">
      <c r="A569" t="s">
        <v>571</v>
      </c>
      <c r="B569" t="s">
        <v>10004</v>
      </c>
      <c r="C569">
        <f t="shared" si="24"/>
        <v>1</v>
      </c>
      <c r="D569" t="str">
        <f t="shared" si="25"/>
        <v>Not defaulted</v>
      </c>
      <c r="E569" t="s">
        <v>10004</v>
      </c>
      <c r="F569">
        <f t="shared" si="26"/>
        <v>1</v>
      </c>
      <c r="G569">
        <v>114.17972587798738</v>
      </c>
      <c r="H569">
        <v>49562.989265344047</v>
      </c>
      <c r="I569" cm="1">
        <f t="array" ref="I569">_xlfn.IFS(
  H569&lt;21340.46, 1,
  H569&lt;33516.98, 2,
  H569&lt;43807.73, 3,
  H569&lt;50766.15, 4,
  H569&lt;61656.74, 5,
  TRUE, 6
)</f>
        <v>4</v>
      </c>
      <c r="J569" cm="1">
        <f t="array" ref="J569">_xlfn.IFS(
  G569&lt;481.73, 1,
  G569&lt;835.37, 2,
  G569&lt;1166.31, 3,
  G569&lt;1471.63, 4,
  G569&lt;2008.47, 5,
  TRUE, 6
)</f>
        <v>1</v>
      </c>
    </row>
    <row r="570" spans="1:10" x14ac:dyDescent="0.35">
      <c r="A570" t="s">
        <v>572</v>
      </c>
      <c r="B570" t="s">
        <v>10004</v>
      </c>
      <c r="C570">
        <f t="shared" si="24"/>
        <v>1</v>
      </c>
      <c r="D570" t="str">
        <f t="shared" si="25"/>
        <v>Not defaulted</v>
      </c>
      <c r="E570" t="s">
        <v>10004</v>
      </c>
      <c r="F570">
        <f t="shared" si="26"/>
        <v>1</v>
      </c>
      <c r="G570">
        <v>0</v>
      </c>
      <c r="H570">
        <v>52295.60092976423</v>
      </c>
      <c r="I570" cm="1">
        <f t="array" ref="I570">_xlfn.IFS(
  H570&lt;21340.46, 1,
  H570&lt;33516.98, 2,
  H570&lt;43807.73, 3,
  H570&lt;50766.15, 4,
  H570&lt;61656.74, 5,
  TRUE, 6
)</f>
        <v>5</v>
      </c>
      <c r="J570" cm="1">
        <f t="array" ref="J570">_xlfn.IFS(
  G570&lt;481.73, 1,
  G570&lt;835.37, 2,
  G570&lt;1166.31, 3,
  G570&lt;1471.63, 4,
  G570&lt;2008.47, 5,
  TRUE, 6
)</f>
        <v>1</v>
      </c>
    </row>
    <row r="571" spans="1:10" x14ac:dyDescent="0.35">
      <c r="A571" t="s">
        <v>573</v>
      </c>
      <c r="B571" t="s">
        <v>10004</v>
      </c>
      <c r="C571">
        <f t="shared" si="24"/>
        <v>1</v>
      </c>
      <c r="D571" t="str">
        <f t="shared" si="25"/>
        <v>Not defaulted</v>
      </c>
      <c r="E571" t="s">
        <v>10005</v>
      </c>
      <c r="F571">
        <f t="shared" si="26"/>
        <v>0</v>
      </c>
      <c r="G571">
        <v>1516.3176892323488</v>
      </c>
      <c r="H571">
        <v>26377.593493919834</v>
      </c>
      <c r="I571" cm="1">
        <f t="array" ref="I571">_xlfn.IFS(
  H571&lt;21340.46, 1,
  H571&lt;33516.98, 2,
  H571&lt;43807.73, 3,
  H571&lt;50766.15, 4,
  H571&lt;61656.74, 5,
  TRUE, 6
)</f>
        <v>2</v>
      </c>
      <c r="J571" cm="1">
        <f t="array" ref="J571">_xlfn.IFS(
  G571&lt;481.73, 1,
  G571&lt;835.37, 2,
  G571&lt;1166.31, 3,
  G571&lt;1471.63, 4,
  G571&lt;2008.47, 5,
  TRUE, 6
)</f>
        <v>5</v>
      </c>
    </row>
    <row r="572" spans="1:10" x14ac:dyDescent="0.35">
      <c r="A572" t="s">
        <v>574</v>
      </c>
      <c r="B572" t="s">
        <v>10004</v>
      </c>
      <c r="C572">
        <f t="shared" si="24"/>
        <v>1</v>
      </c>
      <c r="D572" t="str">
        <f t="shared" si="25"/>
        <v>Not defaulted</v>
      </c>
      <c r="E572" t="s">
        <v>10005</v>
      </c>
      <c r="F572">
        <f t="shared" si="26"/>
        <v>0</v>
      </c>
      <c r="G572">
        <v>898.11467310861281</v>
      </c>
      <c r="H572">
        <v>24164.751100740872</v>
      </c>
      <c r="I572" cm="1">
        <f t="array" ref="I572">_xlfn.IFS(
  H572&lt;21340.46, 1,
  H572&lt;33516.98, 2,
  H572&lt;43807.73, 3,
  H572&lt;50766.15, 4,
  H572&lt;61656.74, 5,
  TRUE, 6
)</f>
        <v>2</v>
      </c>
      <c r="J572" cm="1">
        <f t="array" ref="J572">_xlfn.IFS(
  G572&lt;481.73, 1,
  G572&lt;835.37, 2,
  G572&lt;1166.31, 3,
  G572&lt;1471.63, 4,
  G572&lt;2008.47, 5,
  TRUE, 6
)</f>
        <v>3</v>
      </c>
    </row>
    <row r="573" spans="1:10" x14ac:dyDescent="0.35">
      <c r="A573" t="s">
        <v>575</v>
      </c>
      <c r="B573" t="s">
        <v>10004</v>
      </c>
      <c r="C573">
        <f t="shared" si="24"/>
        <v>1</v>
      </c>
      <c r="D573" t="str">
        <f t="shared" si="25"/>
        <v>Not defaulted</v>
      </c>
      <c r="E573" t="s">
        <v>10004</v>
      </c>
      <c r="F573">
        <f t="shared" si="26"/>
        <v>1</v>
      </c>
      <c r="G573">
        <v>790.59058211733407</v>
      </c>
      <c r="H573">
        <v>48219.59446657481</v>
      </c>
      <c r="I573" cm="1">
        <f t="array" ref="I573">_xlfn.IFS(
  H573&lt;21340.46, 1,
  H573&lt;33516.98, 2,
  H573&lt;43807.73, 3,
  H573&lt;50766.15, 4,
  H573&lt;61656.74, 5,
  TRUE, 6
)</f>
        <v>4</v>
      </c>
      <c r="J573" cm="1">
        <f t="array" ref="J573">_xlfn.IFS(
  G573&lt;481.73, 1,
  G573&lt;835.37, 2,
  G573&lt;1166.31, 3,
  G573&lt;1471.63, 4,
  G573&lt;2008.47, 5,
  TRUE, 6
)</f>
        <v>2</v>
      </c>
    </row>
    <row r="574" spans="1:10" x14ac:dyDescent="0.35">
      <c r="A574" t="s">
        <v>576</v>
      </c>
      <c r="B574" t="s">
        <v>10004</v>
      </c>
      <c r="C574">
        <f t="shared" si="24"/>
        <v>1</v>
      </c>
      <c r="D574" t="str">
        <f t="shared" si="25"/>
        <v>Not defaulted</v>
      </c>
      <c r="E574" t="s">
        <v>10004</v>
      </c>
      <c r="F574">
        <f t="shared" si="26"/>
        <v>1</v>
      </c>
      <c r="G574">
        <v>0</v>
      </c>
      <c r="H574">
        <v>29072.721493803852</v>
      </c>
      <c r="I574" cm="1">
        <f t="array" ref="I574">_xlfn.IFS(
  H574&lt;21340.46, 1,
  H574&lt;33516.98, 2,
  H574&lt;43807.73, 3,
  H574&lt;50766.15, 4,
  H574&lt;61656.74, 5,
  TRUE, 6
)</f>
        <v>2</v>
      </c>
      <c r="J574" cm="1">
        <f t="array" ref="J574">_xlfn.IFS(
  G574&lt;481.73, 1,
  G574&lt;835.37, 2,
  G574&lt;1166.31, 3,
  G574&lt;1471.63, 4,
  G574&lt;2008.47, 5,
  TRUE, 6
)</f>
        <v>1</v>
      </c>
    </row>
    <row r="575" spans="1:10" x14ac:dyDescent="0.35">
      <c r="A575" t="s">
        <v>577</v>
      </c>
      <c r="B575" t="s">
        <v>10004</v>
      </c>
      <c r="C575">
        <f t="shared" si="24"/>
        <v>1</v>
      </c>
      <c r="D575" t="str">
        <f t="shared" si="25"/>
        <v>Not defaulted</v>
      </c>
      <c r="E575" t="s">
        <v>10004</v>
      </c>
      <c r="F575">
        <f t="shared" si="26"/>
        <v>1</v>
      </c>
      <c r="G575">
        <v>1273.2448303305944</v>
      </c>
      <c r="H575">
        <v>49136.474195868439</v>
      </c>
      <c r="I575" cm="1">
        <f t="array" ref="I575">_xlfn.IFS(
  H575&lt;21340.46, 1,
  H575&lt;33516.98, 2,
  H575&lt;43807.73, 3,
  H575&lt;50766.15, 4,
  H575&lt;61656.74, 5,
  TRUE, 6
)</f>
        <v>4</v>
      </c>
      <c r="J575" cm="1">
        <f t="array" ref="J575">_xlfn.IFS(
  G575&lt;481.73, 1,
  G575&lt;835.37, 2,
  G575&lt;1166.31, 3,
  G575&lt;1471.63, 4,
  G575&lt;2008.47, 5,
  TRUE, 6
)</f>
        <v>4</v>
      </c>
    </row>
    <row r="576" spans="1:10" x14ac:dyDescent="0.35">
      <c r="A576" t="s">
        <v>578</v>
      </c>
      <c r="B576" t="s">
        <v>10004</v>
      </c>
      <c r="C576">
        <f t="shared" si="24"/>
        <v>1</v>
      </c>
      <c r="D576" t="str">
        <f t="shared" si="25"/>
        <v>Not defaulted</v>
      </c>
      <c r="E576" t="s">
        <v>10004</v>
      </c>
      <c r="F576">
        <f t="shared" si="26"/>
        <v>1</v>
      </c>
      <c r="G576">
        <v>1279.2004483305011</v>
      </c>
      <c r="H576">
        <v>36063.114108959009</v>
      </c>
      <c r="I576" cm="1">
        <f t="array" ref="I576">_xlfn.IFS(
  H576&lt;21340.46, 1,
  H576&lt;33516.98, 2,
  H576&lt;43807.73, 3,
  H576&lt;50766.15, 4,
  H576&lt;61656.74, 5,
  TRUE, 6
)</f>
        <v>3</v>
      </c>
      <c r="J576" cm="1">
        <f t="array" ref="J576">_xlfn.IFS(
  G576&lt;481.73, 1,
  G576&lt;835.37, 2,
  G576&lt;1166.31, 3,
  G576&lt;1471.63, 4,
  G576&lt;2008.47, 5,
  TRUE, 6
)</f>
        <v>4</v>
      </c>
    </row>
    <row r="577" spans="1:10" x14ac:dyDescent="0.35">
      <c r="A577" t="s">
        <v>579</v>
      </c>
      <c r="B577" t="s">
        <v>10004</v>
      </c>
      <c r="C577">
        <f t="shared" si="24"/>
        <v>1</v>
      </c>
      <c r="D577" t="str">
        <f t="shared" si="25"/>
        <v>Not defaulted</v>
      </c>
      <c r="E577" t="s">
        <v>10005</v>
      </c>
      <c r="F577">
        <f t="shared" si="26"/>
        <v>0</v>
      </c>
      <c r="G577">
        <v>732.71938088897184</v>
      </c>
      <c r="H577">
        <v>14568.747409620124</v>
      </c>
      <c r="I577" cm="1">
        <f t="array" ref="I577">_xlfn.IFS(
  H577&lt;21340.46, 1,
  H577&lt;33516.98, 2,
  H577&lt;43807.73, 3,
  H577&lt;50766.15, 4,
  H577&lt;61656.74, 5,
  TRUE, 6
)</f>
        <v>1</v>
      </c>
      <c r="J577" cm="1">
        <f t="array" ref="J577">_xlfn.IFS(
  G577&lt;481.73, 1,
  G577&lt;835.37, 2,
  G577&lt;1166.31, 3,
  G577&lt;1471.63, 4,
  G577&lt;2008.47, 5,
  TRUE, 6
)</f>
        <v>2</v>
      </c>
    </row>
    <row r="578" spans="1:10" x14ac:dyDescent="0.35">
      <c r="A578" t="s">
        <v>580</v>
      </c>
      <c r="B578" t="s">
        <v>10005</v>
      </c>
      <c r="C578">
        <f t="shared" si="24"/>
        <v>0</v>
      </c>
      <c r="D578" t="str">
        <f t="shared" si="25"/>
        <v>defaulted</v>
      </c>
      <c r="E578" t="s">
        <v>10004</v>
      </c>
      <c r="F578">
        <f t="shared" si="26"/>
        <v>1</v>
      </c>
      <c r="G578">
        <v>1763.5790878946143</v>
      </c>
      <c r="H578">
        <v>46227.074542135742</v>
      </c>
      <c r="I578" cm="1">
        <f t="array" ref="I578">_xlfn.IFS(
  H578&lt;21340.46, 1,
  H578&lt;33516.98, 2,
  H578&lt;43807.73, 3,
  H578&lt;50766.15, 4,
  H578&lt;61656.74, 5,
  TRUE, 6
)</f>
        <v>4</v>
      </c>
      <c r="J578" cm="1">
        <f t="array" ref="J578">_xlfn.IFS(
  G578&lt;481.73, 1,
  G578&lt;835.37, 2,
  G578&lt;1166.31, 3,
  G578&lt;1471.63, 4,
  G578&lt;2008.47, 5,
  TRUE, 6
)</f>
        <v>5</v>
      </c>
    </row>
    <row r="579" spans="1:10" x14ac:dyDescent="0.35">
      <c r="A579" t="s">
        <v>581</v>
      </c>
      <c r="B579" t="s">
        <v>10004</v>
      </c>
      <c r="C579">
        <f t="shared" ref="C579:C642" si="27">IF(B579 = "No", 1, 0)</f>
        <v>1</v>
      </c>
      <c r="D579" t="str">
        <f t="shared" ref="D579:D642" si="28">IF(B:B = "No", "Not defaulted", "defaulted")</f>
        <v>Not defaulted</v>
      </c>
      <c r="E579" t="s">
        <v>10005</v>
      </c>
      <c r="F579">
        <f t="shared" ref="F579:F642" si="29">IF(E579 = "No",1, 0)</f>
        <v>0</v>
      </c>
      <c r="G579">
        <v>1280.4184484249206</v>
      </c>
      <c r="H579">
        <v>16310.905526913288</v>
      </c>
      <c r="I579" cm="1">
        <f t="array" ref="I579">_xlfn.IFS(
  H579&lt;21340.46, 1,
  H579&lt;33516.98, 2,
  H579&lt;43807.73, 3,
  H579&lt;50766.15, 4,
  H579&lt;61656.74, 5,
  TRUE, 6
)</f>
        <v>1</v>
      </c>
      <c r="J579" cm="1">
        <f t="array" ref="J579">_xlfn.IFS(
  G579&lt;481.73, 1,
  G579&lt;835.37, 2,
  G579&lt;1166.31, 3,
  G579&lt;1471.63, 4,
  G579&lt;2008.47, 5,
  TRUE, 6
)</f>
        <v>4</v>
      </c>
    </row>
    <row r="580" spans="1:10" x14ac:dyDescent="0.35">
      <c r="A580" t="s">
        <v>582</v>
      </c>
      <c r="B580" t="s">
        <v>10004</v>
      </c>
      <c r="C580">
        <f t="shared" si="27"/>
        <v>1</v>
      </c>
      <c r="D580" t="str">
        <f t="shared" si="28"/>
        <v>Not defaulted</v>
      </c>
      <c r="E580" t="s">
        <v>10004</v>
      </c>
      <c r="F580">
        <f t="shared" si="29"/>
        <v>1</v>
      </c>
      <c r="G580">
        <v>1529.9379953651533</v>
      </c>
      <c r="H580">
        <v>36912.897301570127</v>
      </c>
      <c r="I580" cm="1">
        <f t="array" ref="I580">_xlfn.IFS(
  H580&lt;21340.46, 1,
  H580&lt;33516.98, 2,
  H580&lt;43807.73, 3,
  H580&lt;50766.15, 4,
  H580&lt;61656.74, 5,
  TRUE, 6
)</f>
        <v>3</v>
      </c>
      <c r="J580" cm="1">
        <f t="array" ref="J580">_xlfn.IFS(
  G580&lt;481.73, 1,
  G580&lt;835.37, 2,
  G580&lt;1166.31, 3,
  G580&lt;1471.63, 4,
  G580&lt;2008.47, 5,
  TRUE, 6
)</f>
        <v>5</v>
      </c>
    </row>
    <row r="581" spans="1:10" x14ac:dyDescent="0.35">
      <c r="A581" t="s">
        <v>583</v>
      </c>
      <c r="B581" t="s">
        <v>10004</v>
      </c>
      <c r="C581">
        <f t="shared" si="27"/>
        <v>1</v>
      </c>
      <c r="D581" t="str">
        <f t="shared" si="28"/>
        <v>Not defaulted</v>
      </c>
      <c r="E581" t="s">
        <v>10005</v>
      </c>
      <c r="F581">
        <f t="shared" si="29"/>
        <v>0</v>
      </c>
      <c r="G581">
        <v>345.46763647638898</v>
      </c>
      <c r="H581">
        <v>18251.494559288563</v>
      </c>
      <c r="I581" cm="1">
        <f t="array" ref="I581">_xlfn.IFS(
  H581&lt;21340.46, 1,
  H581&lt;33516.98, 2,
  H581&lt;43807.73, 3,
  H581&lt;50766.15, 4,
  H581&lt;61656.74, 5,
  TRUE, 6
)</f>
        <v>1</v>
      </c>
      <c r="J581" cm="1">
        <f t="array" ref="J581">_xlfn.IFS(
  G581&lt;481.73, 1,
  G581&lt;835.37, 2,
  G581&lt;1166.31, 3,
  G581&lt;1471.63, 4,
  G581&lt;2008.47, 5,
  TRUE, 6
)</f>
        <v>1</v>
      </c>
    </row>
    <row r="582" spans="1:10" x14ac:dyDescent="0.35">
      <c r="A582" t="s">
        <v>584</v>
      </c>
      <c r="B582" t="s">
        <v>10004</v>
      </c>
      <c r="C582">
        <f t="shared" si="27"/>
        <v>1</v>
      </c>
      <c r="D582" t="str">
        <f t="shared" si="28"/>
        <v>Not defaulted</v>
      </c>
      <c r="E582" t="s">
        <v>10004</v>
      </c>
      <c r="F582">
        <f t="shared" si="29"/>
        <v>1</v>
      </c>
      <c r="G582">
        <v>197.98940375168524</v>
      </c>
      <c r="H582">
        <v>33723.985759164265</v>
      </c>
      <c r="I582" cm="1">
        <f t="array" ref="I582">_xlfn.IFS(
  H582&lt;21340.46, 1,
  H582&lt;33516.98, 2,
  H582&lt;43807.73, 3,
  H582&lt;50766.15, 4,
  H582&lt;61656.74, 5,
  TRUE, 6
)</f>
        <v>3</v>
      </c>
      <c r="J582" cm="1">
        <f t="array" ref="J582">_xlfn.IFS(
  G582&lt;481.73, 1,
  G582&lt;835.37, 2,
  G582&lt;1166.31, 3,
  G582&lt;1471.63, 4,
  G582&lt;2008.47, 5,
  TRUE, 6
)</f>
        <v>1</v>
      </c>
    </row>
    <row r="583" spans="1:10" x14ac:dyDescent="0.35">
      <c r="A583" t="s">
        <v>585</v>
      </c>
      <c r="B583" t="s">
        <v>10005</v>
      </c>
      <c r="C583">
        <f t="shared" si="27"/>
        <v>0</v>
      </c>
      <c r="D583" t="str">
        <f t="shared" si="28"/>
        <v>defaulted</v>
      </c>
      <c r="E583" t="s">
        <v>10005</v>
      </c>
      <c r="F583">
        <f t="shared" si="29"/>
        <v>0</v>
      </c>
      <c r="G583">
        <v>1770.9694405264879</v>
      </c>
      <c r="H583">
        <v>15975.537196511857</v>
      </c>
      <c r="I583" cm="1">
        <f t="array" ref="I583">_xlfn.IFS(
  H583&lt;21340.46, 1,
  H583&lt;33516.98, 2,
  H583&lt;43807.73, 3,
  H583&lt;50766.15, 4,
  H583&lt;61656.74, 5,
  TRUE, 6
)</f>
        <v>1</v>
      </c>
      <c r="J583" cm="1">
        <f t="array" ref="J583">_xlfn.IFS(
  G583&lt;481.73, 1,
  G583&lt;835.37, 2,
  G583&lt;1166.31, 3,
  G583&lt;1471.63, 4,
  G583&lt;2008.47, 5,
  TRUE, 6
)</f>
        <v>5</v>
      </c>
    </row>
    <row r="584" spans="1:10" x14ac:dyDescent="0.35">
      <c r="A584" t="s">
        <v>586</v>
      </c>
      <c r="B584" t="s">
        <v>10004</v>
      </c>
      <c r="C584">
        <f t="shared" si="27"/>
        <v>1</v>
      </c>
      <c r="D584" t="str">
        <f t="shared" si="28"/>
        <v>Not defaulted</v>
      </c>
      <c r="E584" t="s">
        <v>10005</v>
      </c>
      <c r="F584">
        <f t="shared" si="29"/>
        <v>0</v>
      </c>
      <c r="G584">
        <v>639.37194354106941</v>
      </c>
      <c r="H584">
        <v>17037.054799848087</v>
      </c>
      <c r="I584" cm="1">
        <f t="array" ref="I584">_xlfn.IFS(
  H584&lt;21340.46, 1,
  H584&lt;33516.98, 2,
  H584&lt;43807.73, 3,
  H584&lt;50766.15, 4,
  H584&lt;61656.74, 5,
  TRUE, 6
)</f>
        <v>1</v>
      </c>
      <c r="J584" cm="1">
        <f t="array" ref="J584">_xlfn.IFS(
  G584&lt;481.73, 1,
  G584&lt;835.37, 2,
  G584&lt;1166.31, 3,
  G584&lt;1471.63, 4,
  G584&lt;2008.47, 5,
  TRUE, 6
)</f>
        <v>2</v>
      </c>
    </row>
    <row r="585" spans="1:10" x14ac:dyDescent="0.35">
      <c r="A585" t="s">
        <v>587</v>
      </c>
      <c r="B585" t="s">
        <v>10004</v>
      </c>
      <c r="C585">
        <f t="shared" si="27"/>
        <v>1</v>
      </c>
      <c r="D585" t="str">
        <f t="shared" si="28"/>
        <v>Not defaulted</v>
      </c>
      <c r="E585" t="s">
        <v>10004</v>
      </c>
      <c r="F585">
        <f t="shared" si="29"/>
        <v>1</v>
      </c>
      <c r="G585">
        <v>238.81464385707153</v>
      </c>
      <c r="H585">
        <v>23526.710906215128</v>
      </c>
      <c r="I585" cm="1">
        <f t="array" ref="I585">_xlfn.IFS(
  H585&lt;21340.46, 1,
  H585&lt;33516.98, 2,
  H585&lt;43807.73, 3,
  H585&lt;50766.15, 4,
  H585&lt;61656.74, 5,
  TRUE, 6
)</f>
        <v>2</v>
      </c>
      <c r="J585" cm="1">
        <f t="array" ref="J585">_xlfn.IFS(
  G585&lt;481.73, 1,
  G585&lt;835.37, 2,
  G585&lt;1166.31, 3,
  G585&lt;1471.63, 4,
  G585&lt;2008.47, 5,
  TRUE, 6
)</f>
        <v>1</v>
      </c>
    </row>
    <row r="586" spans="1:10" x14ac:dyDescent="0.35">
      <c r="A586" t="s">
        <v>588</v>
      </c>
      <c r="B586" t="s">
        <v>10004</v>
      </c>
      <c r="C586">
        <f t="shared" si="27"/>
        <v>1</v>
      </c>
      <c r="D586" t="str">
        <f t="shared" si="28"/>
        <v>Not defaulted</v>
      </c>
      <c r="E586" t="s">
        <v>10004</v>
      </c>
      <c r="F586">
        <f t="shared" si="29"/>
        <v>1</v>
      </c>
      <c r="G586">
        <v>390.55584307673729</v>
      </c>
      <c r="H586">
        <v>45338.357214774049</v>
      </c>
      <c r="I586" cm="1">
        <f t="array" ref="I586">_xlfn.IFS(
  H586&lt;21340.46, 1,
  H586&lt;33516.98, 2,
  H586&lt;43807.73, 3,
  H586&lt;50766.15, 4,
  H586&lt;61656.74, 5,
  TRUE, 6
)</f>
        <v>4</v>
      </c>
      <c r="J586" cm="1">
        <f t="array" ref="J586">_xlfn.IFS(
  G586&lt;481.73, 1,
  G586&lt;835.37, 2,
  G586&lt;1166.31, 3,
  G586&lt;1471.63, 4,
  G586&lt;2008.47, 5,
  TRUE, 6
)</f>
        <v>1</v>
      </c>
    </row>
    <row r="587" spans="1:10" x14ac:dyDescent="0.35">
      <c r="A587" t="s">
        <v>589</v>
      </c>
      <c r="B587" t="s">
        <v>10004</v>
      </c>
      <c r="C587">
        <f t="shared" si="27"/>
        <v>1</v>
      </c>
      <c r="D587" t="str">
        <f t="shared" si="28"/>
        <v>Not defaulted</v>
      </c>
      <c r="E587" t="s">
        <v>10005</v>
      </c>
      <c r="F587">
        <f t="shared" si="29"/>
        <v>0</v>
      </c>
      <c r="G587">
        <v>830.17151110698171</v>
      </c>
      <c r="H587">
        <v>19476.587579080395</v>
      </c>
      <c r="I587" cm="1">
        <f t="array" ref="I587">_xlfn.IFS(
  H587&lt;21340.46, 1,
  H587&lt;33516.98, 2,
  H587&lt;43807.73, 3,
  H587&lt;50766.15, 4,
  H587&lt;61656.74, 5,
  TRUE, 6
)</f>
        <v>1</v>
      </c>
      <c r="J587" cm="1">
        <f t="array" ref="J587">_xlfn.IFS(
  G587&lt;481.73, 1,
  G587&lt;835.37, 2,
  G587&lt;1166.31, 3,
  G587&lt;1471.63, 4,
  G587&lt;2008.47, 5,
  TRUE, 6
)</f>
        <v>2</v>
      </c>
    </row>
    <row r="588" spans="1:10" x14ac:dyDescent="0.35">
      <c r="A588" t="s">
        <v>590</v>
      </c>
      <c r="B588" t="s">
        <v>10004</v>
      </c>
      <c r="C588">
        <f t="shared" si="27"/>
        <v>1</v>
      </c>
      <c r="D588" t="str">
        <f t="shared" si="28"/>
        <v>Not defaulted</v>
      </c>
      <c r="E588" t="s">
        <v>10005</v>
      </c>
      <c r="F588">
        <f t="shared" si="29"/>
        <v>0</v>
      </c>
      <c r="G588">
        <v>1378.876075643808</v>
      </c>
      <c r="H588">
        <v>21613.578470166041</v>
      </c>
      <c r="I588" cm="1">
        <f t="array" ref="I588">_xlfn.IFS(
  H588&lt;21340.46, 1,
  H588&lt;33516.98, 2,
  H588&lt;43807.73, 3,
  H588&lt;50766.15, 4,
  H588&lt;61656.74, 5,
  TRUE, 6
)</f>
        <v>2</v>
      </c>
      <c r="J588" cm="1">
        <f t="array" ref="J588">_xlfn.IFS(
  G588&lt;481.73, 1,
  G588&lt;835.37, 2,
  G588&lt;1166.31, 3,
  G588&lt;1471.63, 4,
  G588&lt;2008.47, 5,
  TRUE, 6
)</f>
        <v>4</v>
      </c>
    </row>
    <row r="589" spans="1:10" x14ac:dyDescent="0.35">
      <c r="A589" t="s">
        <v>591</v>
      </c>
      <c r="B589" t="s">
        <v>10004</v>
      </c>
      <c r="C589">
        <f t="shared" si="27"/>
        <v>1</v>
      </c>
      <c r="D589" t="str">
        <f t="shared" si="28"/>
        <v>Not defaulted</v>
      </c>
      <c r="E589" t="s">
        <v>10004</v>
      </c>
      <c r="F589">
        <f t="shared" si="29"/>
        <v>1</v>
      </c>
      <c r="G589">
        <v>242.40344931582501</v>
      </c>
      <c r="H589">
        <v>37364.423092758712</v>
      </c>
      <c r="I589" cm="1">
        <f t="array" ref="I589">_xlfn.IFS(
  H589&lt;21340.46, 1,
  H589&lt;33516.98, 2,
  H589&lt;43807.73, 3,
  H589&lt;50766.15, 4,
  H589&lt;61656.74, 5,
  TRUE, 6
)</f>
        <v>3</v>
      </c>
      <c r="J589" cm="1">
        <f t="array" ref="J589">_xlfn.IFS(
  G589&lt;481.73, 1,
  G589&lt;835.37, 2,
  G589&lt;1166.31, 3,
  G589&lt;1471.63, 4,
  G589&lt;2008.47, 5,
  TRUE, 6
)</f>
        <v>1</v>
      </c>
    </row>
    <row r="590" spans="1:10" x14ac:dyDescent="0.35">
      <c r="A590" t="s">
        <v>592</v>
      </c>
      <c r="B590" t="s">
        <v>10004</v>
      </c>
      <c r="C590">
        <f t="shared" si="27"/>
        <v>1</v>
      </c>
      <c r="D590" t="str">
        <f t="shared" si="28"/>
        <v>Not defaulted</v>
      </c>
      <c r="E590" t="s">
        <v>10004</v>
      </c>
      <c r="F590">
        <f t="shared" si="29"/>
        <v>1</v>
      </c>
      <c r="G590">
        <v>1236.5474935522334</v>
      </c>
      <c r="H590">
        <v>36211.490361816737</v>
      </c>
      <c r="I590" cm="1">
        <f t="array" ref="I590">_xlfn.IFS(
  H590&lt;21340.46, 1,
  H590&lt;33516.98, 2,
  H590&lt;43807.73, 3,
  H590&lt;50766.15, 4,
  H590&lt;61656.74, 5,
  TRUE, 6
)</f>
        <v>3</v>
      </c>
      <c r="J590" cm="1">
        <f t="array" ref="J590">_xlfn.IFS(
  G590&lt;481.73, 1,
  G590&lt;835.37, 2,
  G590&lt;1166.31, 3,
  G590&lt;1471.63, 4,
  G590&lt;2008.47, 5,
  TRUE, 6
)</f>
        <v>4</v>
      </c>
    </row>
    <row r="591" spans="1:10" x14ac:dyDescent="0.35">
      <c r="A591" t="s">
        <v>593</v>
      </c>
      <c r="B591" t="s">
        <v>10004</v>
      </c>
      <c r="C591">
        <f t="shared" si="27"/>
        <v>1</v>
      </c>
      <c r="D591" t="str">
        <f t="shared" si="28"/>
        <v>Not defaulted</v>
      </c>
      <c r="E591" t="s">
        <v>10004</v>
      </c>
      <c r="F591">
        <f t="shared" si="29"/>
        <v>1</v>
      </c>
      <c r="G591">
        <v>1063.7749366931112</v>
      </c>
      <c r="H591">
        <v>34914.275254552333</v>
      </c>
      <c r="I591" cm="1">
        <f t="array" ref="I591">_xlfn.IFS(
  H591&lt;21340.46, 1,
  H591&lt;33516.98, 2,
  H591&lt;43807.73, 3,
  H591&lt;50766.15, 4,
  H591&lt;61656.74, 5,
  TRUE, 6
)</f>
        <v>3</v>
      </c>
      <c r="J591" cm="1">
        <f t="array" ref="J591">_xlfn.IFS(
  G591&lt;481.73, 1,
  G591&lt;835.37, 2,
  G591&lt;1166.31, 3,
  G591&lt;1471.63, 4,
  G591&lt;2008.47, 5,
  TRUE, 6
)</f>
        <v>3</v>
      </c>
    </row>
    <row r="592" spans="1:10" x14ac:dyDescent="0.35">
      <c r="A592" t="s">
        <v>594</v>
      </c>
      <c r="B592" t="s">
        <v>10004</v>
      </c>
      <c r="C592">
        <f t="shared" si="27"/>
        <v>1</v>
      </c>
      <c r="D592" t="str">
        <f t="shared" si="28"/>
        <v>Not defaulted</v>
      </c>
      <c r="E592" t="s">
        <v>10004</v>
      </c>
      <c r="F592">
        <f t="shared" si="29"/>
        <v>1</v>
      </c>
      <c r="G592">
        <v>126.92317897391308</v>
      </c>
      <c r="H592">
        <v>33819.143322065618</v>
      </c>
      <c r="I592" cm="1">
        <f t="array" ref="I592">_xlfn.IFS(
  H592&lt;21340.46, 1,
  H592&lt;33516.98, 2,
  H592&lt;43807.73, 3,
  H592&lt;50766.15, 4,
  H592&lt;61656.74, 5,
  TRUE, 6
)</f>
        <v>3</v>
      </c>
      <c r="J592" cm="1">
        <f t="array" ref="J592">_xlfn.IFS(
  G592&lt;481.73, 1,
  G592&lt;835.37, 2,
  G592&lt;1166.31, 3,
  G592&lt;1471.63, 4,
  G592&lt;2008.47, 5,
  TRUE, 6
)</f>
        <v>1</v>
      </c>
    </row>
    <row r="593" spans="1:10" x14ac:dyDescent="0.35">
      <c r="A593" t="s">
        <v>595</v>
      </c>
      <c r="B593" t="s">
        <v>10004</v>
      </c>
      <c r="C593">
        <f t="shared" si="27"/>
        <v>1</v>
      </c>
      <c r="D593" t="str">
        <f t="shared" si="28"/>
        <v>Not defaulted</v>
      </c>
      <c r="E593" t="s">
        <v>10004</v>
      </c>
      <c r="F593">
        <f t="shared" si="29"/>
        <v>1</v>
      </c>
      <c r="G593">
        <v>758.46550126161071</v>
      </c>
      <c r="H593">
        <v>38018.145689663696</v>
      </c>
      <c r="I593" cm="1">
        <f t="array" ref="I593">_xlfn.IFS(
  H593&lt;21340.46, 1,
  H593&lt;33516.98, 2,
  H593&lt;43807.73, 3,
  H593&lt;50766.15, 4,
  H593&lt;61656.74, 5,
  TRUE, 6
)</f>
        <v>3</v>
      </c>
      <c r="J593" cm="1">
        <f t="array" ref="J593">_xlfn.IFS(
  G593&lt;481.73, 1,
  G593&lt;835.37, 2,
  G593&lt;1166.31, 3,
  G593&lt;1471.63, 4,
  G593&lt;2008.47, 5,
  TRUE, 6
)</f>
        <v>2</v>
      </c>
    </row>
    <row r="594" spans="1:10" x14ac:dyDescent="0.35">
      <c r="A594" t="s">
        <v>596</v>
      </c>
      <c r="B594" t="s">
        <v>10004</v>
      </c>
      <c r="C594">
        <f t="shared" si="27"/>
        <v>1</v>
      </c>
      <c r="D594" t="str">
        <f t="shared" si="28"/>
        <v>Not defaulted</v>
      </c>
      <c r="E594" t="s">
        <v>10004</v>
      </c>
      <c r="F594">
        <f t="shared" si="29"/>
        <v>1</v>
      </c>
      <c r="G594">
        <v>908.93145864461326</v>
      </c>
      <c r="H594">
        <v>68758.878398894536</v>
      </c>
      <c r="I594" cm="1">
        <f t="array" ref="I594">_xlfn.IFS(
  H594&lt;21340.46, 1,
  H594&lt;33516.98, 2,
  H594&lt;43807.73, 3,
  H594&lt;50766.15, 4,
  H594&lt;61656.74, 5,
  TRUE, 6
)</f>
        <v>6</v>
      </c>
      <c r="J594" cm="1">
        <f t="array" ref="J594">_xlfn.IFS(
  G594&lt;481.73, 1,
  G594&lt;835.37, 2,
  G594&lt;1166.31, 3,
  G594&lt;1471.63, 4,
  G594&lt;2008.47, 5,
  TRUE, 6
)</f>
        <v>3</v>
      </c>
    </row>
    <row r="595" spans="1:10" x14ac:dyDescent="0.35">
      <c r="A595" t="s">
        <v>597</v>
      </c>
      <c r="B595" t="s">
        <v>10004</v>
      </c>
      <c r="C595">
        <f t="shared" si="27"/>
        <v>1</v>
      </c>
      <c r="D595" t="str">
        <f t="shared" si="28"/>
        <v>Not defaulted</v>
      </c>
      <c r="E595" t="s">
        <v>10004</v>
      </c>
      <c r="F595">
        <f t="shared" si="29"/>
        <v>1</v>
      </c>
      <c r="G595">
        <v>558.51834241098732</v>
      </c>
      <c r="H595">
        <v>46297.425410893571</v>
      </c>
      <c r="I595" cm="1">
        <f t="array" ref="I595">_xlfn.IFS(
  H595&lt;21340.46, 1,
  H595&lt;33516.98, 2,
  H595&lt;43807.73, 3,
  H595&lt;50766.15, 4,
  H595&lt;61656.74, 5,
  TRUE, 6
)</f>
        <v>4</v>
      </c>
      <c r="J595" cm="1">
        <f t="array" ref="J595">_xlfn.IFS(
  G595&lt;481.73, 1,
  G595&lt;835.37, 2,
  G595&lt;1166.31, 3,
  G595&lt;1471.63, 4,
  G595&lt;2008.47, 5,
  TRUE, 6
)</f>
        <v>2</v>
      </c>
    </row>
    <row r="596" spans="1:10" x14ac:dyDescent="0.35">
      <c r="A596" t="s">
        <v>598</v>
      </c>
      <c r="B596" t="s">
        <v>10004</v>
      </c>
      <c r="C596">
        <f t="shared" si="27"/>
        <v>1</v>
      </c>
      <c r="D596" t="str">
        <f t="shared" si="28"/>
        <v>Not defaulted</v>
      </c>
      <c r="E596" t="s">
        <v>10004</v>
      </c>
      <c r="F596">
        <f t="shared" si="29"/>
        <v>1</v>
      </c>
      <c r="G596">
        <v>1819.2423333921147</v>
      </c>
      <c r="H596">
        <v>36969.552515200754</v>
      </c>
      <c r="I596" cm="1">
        <f t="array" ref="I596">_xlfn.IFS(
  H596&lt;21340.46, 1,
  H596&lt;33516.98, 2,
  H596&lt;43807.73, 3,
  H596&lt;50766.15, 4,
  H596&lt;61656.74, 5,
  TRUE, 6
)</f>
        <v>3</v>
      </c>
      <c r="J596" cm="1">
        <f t="array" ref="J596">_xlfn.IFS(
  G596&lt;481.73, 1,
  G596&lt;835.37, 2,
  G596&lt;1166.31, 3,
  G596&lt;1471.63, 4,
  G596&lt;2008.47, 5,
  TRUE, 6
)</f>
        <v>5</v>
      </c>
    </row>
    <row r="597" spans="1:10" x14ac:dyDescent="0.35">
      <c r="A597" t="s">
        <v>599</v>
      </c>
      <c r="B597" t="s">
        <v>10004</v>
      </c>
      <c r="C597">
        <f t="shared" si="27"/>
        <v>1</v>
      </c>
      <c r="D597" t="str">
        <f t="shared" si="28"/>
        <v>Not defaulted</v>
      </c>
      <c r="E597" t="s">
        <v>10005</v>
      </c>
      <c r="F597">
        <f t="shared" si="29"/>
        <v>0</v>
      </c>
      <c r="G597">
        <v>1110.6817440054899</v>
      </c>
      <c r="H597">
        <v>19327.575037926828</v>
      </c>
      <c r="I597" cm="1">
        <f t="array" ref="I597">_xlfn.IFS(
  H597&lt;21340.46, 1,
  H597&lt;33516.98, 2,
  H597&lt;43807.73, 3,
  H597&lt;50766.15, 4,
  H597&lt;61656.74, 5,
  TRUE, 6
)</f>
        <v>1</v>
      </c>
      <c r="J597" cm="1">
        <f t="array" ref="J597">_xlfn.IFS(
  G597&lt;481.73, 1,
  G597&lt;835.37, 2,
  G597&lt;1166.31, 3,
  G597&lt;1471.63, 4,
  G597&lt;2008.47, 5,
  TRUE, 6
)</f>
        <v>3</v>
      </c>
    </row>
    <row r="598" spans="1:10" x14ac:dyDescent="0.35">
      <c r="A598" t="s">
        <v>600</v>
      </c>
      <c r="B598" t="s">
        <v>10004</v>
      </c>
      <c r="C598">
        <f t="shared" si="27"/>
        <v>1</v>
      </c>
      <c r="D598" t="str">
        <f t="shared" si="28"/>
        <v>Not defaulted</v>
      </c>
      <c r="E598" t="s">
        <v>10004</v>
      </c>
      <c r="F598">
        <f t="shared" si="29"/>
        <v>1</v>
      </c>
      <c r="G598">
        <v>723.2433746699935</v>
      </c>
      <c r="H598">
        <v>43459.011854297787</v>
      </c>
      <c r="I598" cm="1">
        <f t="array" ref="I598">_xlfn.IFS(
  H598&lt;21340.46, 1,
  H598&lt;33516.98, 2,
  H598&lt;43807.73, 3,
  H598&lt;50766.15, 4,
  H598&lt;61656.74, 5,
  TRUE, 6
)</f>
        <v>3</v>
      </c>
      <c r="J598" cm="1">
        <f t="array" ref="J598">_xlfn.IFS(
  G598&lt;481.73, 1,
  G598&lt;835.37, 2,
  G598&lt;1166.31, 3,
  G598&lt;1471.63, 4,
  G598&lt;2008.47, 5,
  TRUE, 6
)</f>
        <v>2</v>
      </c>
    </row>
    <row r="599" spans="1:10" x14ac:dyDescent="0.35">
      <c r="A599" t="s">
        <v>601</v>
      </c>
      <c r="B599" t="s">
        <v>10004</v>
      </c>
      <c r="C599">
        <f t="shared" si="27"/>
        <v>1</v>
      </c>
      <c r="D599" t="str">
        <f t="shared" si="28"/>
        <v>Not defaulted</v>
      </c>
      <c r="E599" t="s">
        <v>10004</v>
      </c>
      <c r="F599">
        <f t="shared" si="29"/>
        <v>1</v>
      </c>
      <c r="G599">
        <v>972.03186403149516</v>
      </c>
      <c r="H599">
        <v>18510.946033197964</v>
      </c>
      <c r="I599" cm="1">
        <f t="array" ref="I599">_xlfn.IFS(
  H599&lt;21340.46, 1,
  H599&lt;33516.98, 2,
  H599&lt;43807.73, 3,
  H599&lt;50766.15, 4,
  H599&lt;61656.74, 5,
  TRUE, 6
)</f>
        <v>1</v>
      </c>
      <c r="J599" cm="1">
        <f t="array" ref="J599">_xlfn.IFS(
  G599&lt;481.73, 1,
  G599&lt;835.37, 2,
  G599&lt;1166.31, 3,
  G599&lt;1471.63, 4,
  G599&lt;2008.47, 5,
  TRUE, 6
)</f>
        <v>3</v>
      </c>
    </row>
    <row r="600" spans="1:10" x14ac:dyDescent="0.35">
      <c r="A600" t="s">
        <v>602</v>
      </c>
      <c r="B600" t="s">
        <v>10004</v>
      </c>
      <c r="C600">
        <f t="shared" si="27"/>
        <v>1</v>
      </c>
      <c r="D600" t="str">
        <f t="shared" si="28"/>
        <v>Not defaulted</v>
      </c>
      <c r="E600" t="s">
        <v>10004</v>
      </c>
      <c r="F600">
        <f t="shared" si="29"/>
        <v>1</v>
      </c>
      <c r="G600">
        <v>696.01443064964315</v>
      </c>
      <c r="H600">
        <v>40741.420240333464</v>
      </c>
      <c r="I600" cm="1">
        <f t="array" ref="I600">_xlfn.IFS(
  H600&lt;21340.46, 1,
  H600&lt;33516.98, 2,
  H600&lt;43807.73, 3,
  H600&lt;50766.15, 4,
  H600&lt;61656.74, 5,
  TRUE, 6
)</f>
        <v>3</v>
      </c>
      <c r="J600" cm="1">
        <f t="array" ref="J600">_xlfn.IFS(
  G600&lt;481.73, 1,
  G600&lt;835.37, 2,
  G600&lt;1166.31, 3,
  G600&lt;1471.63, 4,
  G600&lt;2008.47, 5,
  TRUE, 6
)</f>
        <v>2</v>
      </c>
    </row>
    <row r="601" spans="1:10" x14ac:dyDescent="0.35">
      <c r="A601" t="s">
        <v>603</v>
      </c>
      <c r="B601" t="s">
        <v>10004</v>
      </c>
      <c r="C601">
        <f t="shared" si="27"/>
        <v>1</v>
      </c>
      <c r="D601" t="str">
        <f t="shared" si="28"/>
        <v>Not defaulted</v>
      </c>
      <c r="E601" t="s">
        <v>10005</v>
      </c>
      <c r="F601">
        <f t="shared" si="29"/>
        <v>0</v>
      </c>
      <c r="G601">
        <v>1178.2489088752632</v>
      </c>
      <c r="H601">
        <v>29362.604609009002</v>
      </c>
      <c r="I601" cm="1">
        <f t="array" ref="I601">_xlfn.IFS(
  H601&lt;21340.46, 1,
  H601&lt;33516.98, 2,
  H601&lt;43807.73, 3,
  H601&lt;50766.15, 4,
  H601&lt;61656.74, 5,
  TRUE, 6
)</f>
        <v>2</v>
      </c>
      <c r="J601" cm="1">
        <f t="array" ref="J601">_xlfn.IFS(
  G601&lt;481.73, 1,
  G601&lt;835.37, 2,
  G601&lt;1166.31, 3,
  G601&lt;1471.63, 4,
  G601&lt;2008.47, 5,
  TRUE, 6
)</f>
        <v>4</v>
      </c>
    </row>
    <row r="602" spans="1:10" x14ac:dyDescent="0.35">
      <c r="A602" t="s">
        <v>604</v>
      </c>
      <c r="B602" t="s">
        <v>10004</v>
      </c>
      <c r="C602">
        <f t="shared" si="27"/>
        <v>1</v>
      </c>
      <c r="D602" t="str">
        <f t="shared" si="28"/>
        <v>Not defaulted</v>
      </c>
      <c r="E602" t="s">
        <v>10005</v>
      </c>
      <c r="F602">
        <f t="shared" si="29"/>
        <v>0</v>
      </c>
      <c r="G602">
        <v>329.55851087706242</v>
      </c>
      <c r="H602">
        <v>19371.812091688298</v>
      </c>
      <c r="I602" cm="1">
        <f t="array" ref="I602">_xlfn.IFS(
  H602&lt;21340.46, 1,
  H602&lt;33516.98, 2,
  H602&lt;43807.73, 3,
  H602&lt;50766.15, 4,
  H602&lt;61656.74, 5,
  TRUE, 6
)</f>
        <v>1</v>
      </c>
      <c r="J602" cm="1">
        <f t="array" ref="J602">_xlfn.IFS(
  G602&lt;481.73, 1,
  G602&lt;835.37, 2,
  G602&lt;1166.31, 3,
  G602&lt;1471.63, 4,
  G602&lt;2008.47, 5,
  TRUE, 6
)</f>
        <v>1</v>
      </c>
    </row>
    <row r="603" spans="1:10" x14ac:dyDescent="0.35">
      <c r="A603" t="s">
        <v>605</v>
      </c>
      <c r="B603" t="s">
        <v>10004</v>
      </c>
      <c r="C603">
        <f t="shared" si="27"/>
        <v>1</v>
      </c>
      <c r="D603" t="str">
        <f t="shared" si="28"/>
        <v>Not defaulted</v>
      </c>
      <c r="E603" t="s">
        <v>10005</v>
      </c>
      <c r="F603">
        <f t="shared" si="29"/>
        <v>0</v>
      </c>
      <c r="G603">
        <v>792.52923847282682</v>
      </c>
      <c r="H603">
        <v>14546.301767709971</v>
      </c>
      <c r="I603" cm="1">
        <f t="array" ref="I603">_xlfn.IFS(
  H603&lt;21340.46, 1,
  H603&lt;33516.98, 2,
  H603&lt;43807.73, 3,
  H603&lt;50766.15, 4,
  H603&lt;61656.74, 5,
  TRUE, 6
)</f>
        <v>1</v>
      </c>
      <c r="J603" cm="1">
        <f t="array" ref="J603">_xlfn.IFS(
  G603&lt;481.73, 1,
  G603&lt;835.37, 2,
  G603&lt;1166.31, 3,
  G603&lt;1471.63, 4,
  G603&lt;2008.47, 5,
  TRUE, 6
)</f>
        <v>2</v>
      </c>
    </row>
    <row r="604" spans="1:10" x14ac:dyDescent="0.35">
      <c r="A604" t="s">
        <v>606</v>
      </c>
      <c r="B604" t="s">
        <v>10004</v>
      </c>
      <c r="C604">
        <f t="shared" si="27"/>
        <v>1</v>
      </c>
      <c r="D604" t="str">
        <f t="shared" si="28"/>
        <v>Not defaulted</v>
      </c>
      <c r="E604" t="s">
        <v>10004</v>
      </c>
      <c r="F604">
        <f t="shared" si="29"/>
        <v>1</v>
      </c>
      <c r="G604">
        <v>1246.0377576959941</v>
      </c>
      <c r="H604">
        <v>33691.721309102213</v>
      </c>
      <c r="I604" cm="1">
        <f t="array" ref="I604">_xlfn.IFS(
  H604&lt;21340.46, 1,
  H604&lt;33516.98, 2,
  H604&lt;43807.73, 3,
  H604&lt;50766.15, 4,
  H604&lt;61656.74, 5,
  TRUE, 6
)</f>
        <v>3</v>
      </c>
      <c r="J604" cm="1">
        <f t="array" ref="J604">_xlfn.IFS(
  G604&lt;481.73, 1,
  G604&lt;835.37, 2,
  G604&lt;1166.31, 3,
  G604&lt;1471.63, 4,
  G604&lt;2008.47, 5,
  TRUE, 6
)</f>
        <v>4</v>
      </c>
    </row>
    <row r="605" spans="1:10" x14ac:dyDescent="0.35">
      <c r="A605" t="s">
        <v>607</v>
      </c>
      <c r="B605" t="s">
        <v>10004</v>
      </c>
      <c r="C605">
        <f t="shared" si="27"/>
        <v>1</v>
      </c>
      <c r="D605" t="str">
        <f t="shared" si="28"/>
        <v>Not defaulted</v>
      </c>
      <c r="E605" t="s">
        <v>10004</v>
      </c>
      <c r="F605">
        <f t="shared" si="29"/>
        <v>1</v>
      </c>
      <c r="G605">
        <v>591.7607764815391</v>
      </c>
      <c r="H605">
        <v>41670.257382541007</v>
      </c>
      <c r="I605" cm="1">
        <f t="array" ref="I605">_xlfn.IFS(
  H605&lt;21340.46, 1,
  H605&lt;33516.98, 2,
  H605&lt;43807.73, 3,
  H605&lt;50766.15, 4,
  H605&lt;61656.74, 5,
  TRUE, 6
)</f>
        <v>3</v>
      </c>
      <c r="J605" cm="1">
        <f t="array" ref="J605">_xlfn.IFS(
  G605&lt;481.73, 1,
  G605&lt;835.37, 2,
  G605&lt;1166.31, 3,
  G605&lt;1471.63, 4,
  G605&lt;2008.47, 5,
  TRUE, 6
)</f>
        <v>2</v>
      </c>
    </row>
    <row r="606" spans="1:10" x14ac:dyDescent="0.35">
      <c r="A606" t="s">
        <v>608</v>
      </c>
      <c r="B606" t="s">
        <v>10004</v>
      </c>
      <c r="C606">
        <f t="shared" si="27"/>
        <v>1</v>
      </c>
      <c r="D606" t="str">
        <f t="shared" si="28"/>
        <v>Not defaulted</v>
      </c>
      <c r="E606" t="s">
        <v>10004</v>
      </c>
      <c r="F606">
        <f t="shared" si="29"/>
        <v>1</v>
      </c>
      <c r="G606">
        <v>244.08113880079139</v>
      </c>
      <c r="H606">
        <v>24854.249823643517</v>
      </c>
      <c r="I606" cm="1">
        <f t="array" ref="I606">_xlfn.IFS(
  H606&lt;21340.46, 1,
  H606&lt;33516.98, 2,
  H606&lt;43807.73, 3,
  H606&lt;50766.15, 4,
  H606&lt;61656.74, 5,
  TRUE, 6
)</f>
        <v>2</v>
      </c>
      <c r="J606" cm="1">
        <f t="array" ref="J606">_xlfn.IFS(
  G606&lt;481.73, 1,
  G606&lt;835.37, 2,
  G606&lt;1166.31, 3,
  G606&lt;1471.63, 4,
  G606&lt;2008.47, 5,
  TRUE, 6
)</f>
        <v>1</v>
      </c>
    </row>
    <row r="607" spans="1:10" x14ac:dyDescent="0.35">
      <c r="A607" t="s">
        <v>609</v>
      </c>
      <c r="B607" t="s">
        <v>10004</v>
      </c>
      <c r="C607">
        <f t="shared" si="27"/>
        <v>1</v>
      </c>
      <c r="D607" t="str">
        <f t="shared" si="28"/>
        <v>Not defaulted</v>
      </c>
      <c r="E607" t="s">
        <v>10004</v>
      </c>
      <c r="F607">
        <f t="shared" si="29"/>
        <v>1</v>
      </c>
      <c r="G607">
        <v>1038.5483600603879</v>
      </c>
      <c r="H607">
        <v>49944.865150649624</v>
      </c>
      <c r="I607" cm="1">
        <f t="array" ref="I607">_xlfn.IFS(
  H607&lt;21340.46, 1,
  H607&lt;33516.98, 2,
  H607&lt;43807.73, 3,
  H607&lt;50766.15, 4,
  H607&lt;61656.74, 5,
  TRUE, 6
)</f>
        <v>4</v>
      </c>
      <c r="J607" cm="1">
        <f t="array" ref="J607">_xlfn.IFS(
  G607&lt;481.73, 1,
  G607&lt;835.37, 2,
  G607&lt;1166.31, 3,
  G607&lt;1471.63, 4,
  G607&lt;2008.47, 5,
  TRUE, 6
)</f>
        <v>3</v>
      </c>
    </row>
    <row r="608" spans="1:10" x14ac:dyDescent="0.35">
      <c r="A608" t="s">
        <v>610</v>
      </c>
      <c r="B608" t="s">
        <v>10004</v>
      </c>
      <c r="C608">
        <f t="shared" si="27"/>
        <v>1</v>
      </c>
      <c r="D608" t="str">
        <f t="shared" si="28"/>
        <v>Not defaulted</v>
      </c>
      <c r="E608" t="s">
        <v>10004</v>
      </c>
      <c r="F608">
        <f t="shared" si="29"/>
        <v>1</v>
      </c>
      <c r="G608">
        <v>679.07458679615286</v>
      </c>
      <c r="H608">
        <v>49488.563981512882</v>
      </c>
      <c r="I608" cm="1">
        <f t="array" ref="I608">_xlfn.IFS(
  H608&lt;21340.46, 1,
  H608&lt;33516.98, 2,
  H608&lt;43807.73, 3,
  H608&lt;50766.15, 4,
  H608&lt;61656.74, 5,
  TRUE, 6
)</f>
        <v>4</v>
      </c>
      <c r="J608" cm="1">
        <f t="array" ref="J608">_xlfn.IFS(
  G608&lt;481.73, 1,
  G608&lt;835.37, 2,
  G608&lt;1166.31, 3,
  G608&lt;1471.63, 4,
  G608&lt;2008.47, 5,
  TRUE, 6
)</f>
        <v>2</v>
      </c>
    </row>
    <row r="609" spans="1:10" x14ac:dyDescent="0.35">
      <c r="A609" t="s">
        <v>611</v>
      </c>
      <c r="B609" t="s">
        <v>10004</v>
      </c>
      <c r="C609">
        <f t="shared" si="27"/>
        <v>1</v>
      </c>
      <c r="D609" t="str">
        <f t="shared" si="28"/>
        <v>Not defaulted</v>
      </c>
      <c r="E609" t="s">
        <v>10004</v>
      </c>
      <c r="F609">
        <f t="shared" si="29"/>
        <v>1</v>
      </c>
      <c r="G609">
        <v>1061.4158360020015</v>
      </c>
      <c r="H609">
        <v>40585.221644697798</v>
      </c>
      <c r="I609" cm="1">
        <f t="array" ref="I609">_xlfn.IFS(
  H609&lt;21340.46, 1,
  H609&lt;33516.98, 2,
  H609&lt;43807.73, 3,
  H609&lt;50766.15, 4,
  H609&lt;61656.74, 5,
  TRUE, 6
)</f>
        <v>3</v>
      </c>
      <c r="J609" cm="1">
        <f t="array" ref="J609">_xlfn.IFS(
  G609&lt;481.73, 1,
  G609&lt;835.37, 2,
  G609&lt;1166.31, 3,
  G609&lt;1471.63, 4,
  G609&lt;2008.47, 5,
  TRUE, 6
)</f>
        <v>3</v>
      </c>
    </row>
    <row r="610" spans="1:10" x14ac:dyDescent="0.35">
      <c r="A610" t="s">
        <v>612</v>
      </c>
      <c r="B610" t="s">
        <v>10004</v>
      </c>
      <c r="C610">
        <f t="shared" si="27"/>
        <v>1</v>
      </c>
      <c r="D610" t="str">
        <f t="shared" si="28"/>
        <v>Not defaulted</v>
      </c>
      <c r="E610" t="s">
        <v>10005</v>
      </c>
      <c r="F610">
        <f t="shared" si="29"/>
        <v>0</v>
      </c>
      <c r="G610">
        <v>1268.2406909193096</v>
      </c>
      <c r="H610">
        <v>11914.57826842875</v>
      </c>
      <c r="I610" cm="1">
        <f t="array" ref="I610">_xlfn.IFS(
  H610&lt;21340.46, 1,
  H610&lt;33516.98, 2,
  H610&lt;43807.73, 3,
  H610&lt;50766.15, 4,
  H610&lt;61656.74, 5,
  TRUE, 6
)</f>
        <v>1</v>
      </c>
      <c r="J610" cm="1">
        <f t="array" ref="J610">_xlfn.IFS(
  G610&lt;481.73, 1,
  G610&lt;835.37, 2,
  G610&lt;1166.31, 3,
  G610&lt;1471.63, 4,
  G610&lt;2008.47, 5,
  TRUE, 6
)</f>
        <v>4</v>
      </c>
    </row>
    <row r="611" spans="1:10" x14ac:dyDescent="0.35">
      <c r="A611" t="s">
        <v>613</v>
      </c>
      <c r="B611" t="s">
        <v>10004</v>
      </c>
      <c r="C611">
        <f t="shared" si="27"/>
        <v>1</v>
      </c>
      <c r="D611" t="str">
        <f t="shared" si="28"/>
        <v>Not defaulted</v>
      </c>
      <c r="E611" t="s">
        <v>10005</v>
      </c>
      <c r="F611">
        <f t="shared" si="29"/>
        <v>0</v>
      </c>
      <c r="G611">
        <v>955.53368581979498</v>
      </c>
      <c r="H611">
        <v>14736.720879112805</v>
      </c>
      <c r="I611" cm="1">
        <f t="array" ref="I611">_xlfn.IFS(
  H611&lt;21340.46, 1,
  H611&lt;33516.98, 2,
  H611&lt;43807.73, 3,
  H611&lt;50766.15, 4,
  H611&lt;61656.74, 5,
  TRUE, 6
)</f>
        <v>1</v>
      </c>
      <c r="J611" cm="1">
        <f t="array" ref="J611">_xlfn.IFS(
  G611&lt;481.73, 1,
  G611&lt;835.37, 2,
  G611&lt;1166.31, 3,
  G611&lt;1471.63, 4,
  G611&lt;2008.47, 5,
  TRUE, 6
)</f>
        <v>3</v>
      </c>
    </row>
    <row r="612" spans="1:10" x14ac:dyDescent="0.35">
      <c r="A612" t="s">
        <v>614</v>
      </c>
      <c r="B612" t="s">
        <v>10004</v>
      </c>
      <c r="C612">
        <f t="shared" si="27"/>
        <v>1</v>
      </c>
      <c r="D612" t="str">
        <f t="shared" si="28"/>
        <v>Not defaulted</v>
      </c>
      <c r="E612" t="s">
        <v>10004</v>
      </c>
      <c r="F612">
        <f t="shared" si="29"/>
        <v>1</v>
      </c>
      <c r="G612">
        <v>1115.8206296409223</v>
      </c>
      <c r="H612">
        <v>27882.809264398187</v>
      </c>
      <c r="I612" cm="1">
        <f t="array" ref="I612">_xlfn.IFS(
  H612&lt;21340.46, 1,
  H612&lt;33516.98, 2,
  H612&lt;43807.73, 3,
  H612&lt;50766.15, 4,
  H612&lt;61656.74, 5,
  TRUE, 6
)</f>
        <v>2</v>
      </c>
      <c r="J612" cm="1">
        <f t="array" ref="J612">_xlfn.IFS(
  G612&lt;481.73, 1,
  G612&lt;835.37, 2,
  G612&lt;1166.31, 3,
  G612&lt;1471.63, 4,
  G612&lt;2008.47, 5,
  TRUE, 6
)</f>
        <v>3</v>
      </c>
    </row>
    <row r="613" spans="1:10" x14ac:dyDescent="0.35">
      <c r="A613" t="s">
        <v>615</v>
      </c>
      <c r="B613" t="s">
        <v>10004</v>
      </c>
      <c r="C613">
        <f t="shared" si="27"/>
        <v>1</v>
      </c>
      <c r="D613" t="str">
        <f t="shared" si="28"/>
        <v>Not defaulted</v>
      </c>
      <c r="E613" t="s">
        <v>10005</v>
      </c>
      <c r="F613">
        <f t="shared" si="29"/>
        <v>0</v>
      </c>
      <c r="G613">
        <v>601.16326061018799</v>
      </c>
      <c r="H613">
        <v>22029.193517155531</v>
      </c>
      <c r="I613" cm="1">
        <f t="array" ref="I613">_xlfn.IFS(
  H613&lt;21340.46, 1,
  H613&lt;33516.98, 2,
  H613&lt;43807.73, 3,
  H613&lt;50766.15, 4,
  H613&lt;61656.74, 5,
  TRUE, 6
)</f>
        <v>2</v>
      </c>
      <c r="J613" cm="1">
        <f t="array" ref="J613">_xlfn.IFS(
  G613&lt;481.73, 1,
  G613&lt;835.37, 2,
  G613&lt;1166.31, 3,
  G613&lt;1471.63, 4,
  G613&lt;2008.47, 5,
  TRUE, 6
)</f>
        <v>2</v>
      </c>
    </row>
    <row r="614" spans="1:10" x14ac:dyDescent="0.35">
      <c r="A614" t="s">
        <v>616</v>
      </c>
      <c r="B614" t="s">
        <v>10004</v>
      </c>
      <c r="C614">
        <f t="shared" si="27"/>
        <v>1</v>
      </c>
      <c r="D614" t="str">
        <f t="shared" si="28"/>
        <v>Not defaulted</v>
      </c>
      <c r="E614" t="s">
        <v>10004</v>
      </c>
      <c r="F614">
        <f t="shared" si="29"/>
        <v>1</v>
      </c>
      <c r="G614">
        <v>1097.6000389451099</v>
      </c>
      <c r="H614">
        <v>52286.431822953709</v>
      </c>
      <c r="I614" cm="1">
        <f t="array" ref="I614">_xlfn.IFS(
  H614&lt;21340.46, 1,
  H614&lt;33516.98, 2,
  H614&lt;43807.73, 3,
  H614&lt;50766.15, 4,
  H614&lt;61656.74, 5,
  TRUE, 6
)</f>
        <v>5</v>
      </c>
      <c r="J614" cm="1">
        <f t="array" ref="J614">_xlfn.IFS(
  G614&lt;481.73, 1,
  G614&lt;835.37, 2,
  G614&lt;1166.31, 3,
  G614&lt;1471.63, 4,
  G614&lt;2008.47, 5,
  TRUE, 6
)</f>
        <v>3</v>
      </c>
    </row>
    <row r="615" spans="1:10" x14ac:dyDescent="0.35">
      <c r="A615" t="s">
        <v>617</v>
      </c>
      <c r="B615" t="s">
        <v>10004</v>
      </c>
      <c r="C615">
        <f t="shared" si="27"/>
        <v>1</v>
      </c>
      <c r="D615" t="str">
        <f t="shared" si="28"/>
        <v>Not defaulted</v>
      </c>
      <c r="E615" t="s">
        <v>10004</v>
      </c>
      <c r="F615">
        <f t="shared" si="29"/>
        <v>1</v>
      </c>
      <c r="G615">
        <v>1042.7830726466734</v>
      </c>
      <c r="H615">
        <v>45982.966318528677</v>
      </c>
      <c r="I615" cm="1">
        <f t="array" ref="I615">_xlfn.IFS(
  H615&lt;21340.46, 1,
  H615&lt;33516.98, 2,
  H615&lt;43807.73, 3,
  H615&lt;50766.15, 4,
  H615&lt;61656.74, 5,
  TRUE, 6
)</f>
        <v>4</v>
      </c>
      <c r="J615" cm="1">
        <f t="array" ref="J615">_xlfn.IFS(
  G615&lt;481.73, 1,
  G615&lt;835.37, 2,
  G615&lt;1166.31, 3,
  G615&lt;1471.63, 4,
  G615&lt;2008.47, 5,
  TRUE, 6
)</f>
        <v>3</v>
      </c>
    </row>
    <row r="616" spans="1:10" x14ac:dyDescent="0.35">
      <c r="A616" t="s">
        <v>618</v>
      </c>
      <c r="B616" t="s">
        <v>10004</v>
      </c>
      <c r="C616">
        <f t="shared" si="27"/>
        <v>1</v>
      </c>
      <c r="D616" t="str">
        <f t="shared" si="28"/>
        <v>Not defaulted</v>
      </c>
      <c r="E616" t="s">
        <v>10005</v>
      </c>
      <c r="F616">
        <f t="shared" si="29"/>
        <v>0</v>
      </c>
      <c r="G616">
        <v>1321.4430528652711</v>
      </c>
      <c r="H616">
        <v>8624.1106887428068</v>
      </c>
      <c r="I616" cm="1">
        <f t="array" ref="I616">_xlfn.IFS(
  H616&lt;21340.46, 1,
  H616&lt;33516.98, 2,
  H616&lt;43807.73, 3,
  H616&lt;50766.15, 4,
  H616&lt;61656.74, 5,
  TRUE, 6
)</f>
        <v>1</v>
      </c>
      <c r="J616" cm="1">
        <f t="array" ref="J616">_xlfn.IFS(
  G616&lt;481.73, 1,
  G616&lt;835.37, 2,
  G616&lt;1166.31, 3,
  G616&lt;1471.63, 4,
  G616&lt;2008.47, 5,
  TRUE, 6
)</f>
        <v>4</v>
      </c>
    </row>
    <row r="617" spans="1:10" x14ac:dyDescent="0.35">
      <c r="A617" t="s">
        <v>619</v>
      </c>
      <c r="B617" t="s">
        <v>10004</v>
      </c>
      <c r="C617">
        <f t="shared" si="27"/>
        <v>1</v>
      </c>
      <c r="D617" t="str">
        <f t="shared" si="28"/>
        <v>Not defaulted</v>
      </c>
      <c r="E617" t="s">
        <v>10004</v>
      </c>
      <c r="F617">
        <f t="shared" si="29"/>
        <v>1</v>
      </c>
      <c r="G617">
        <v>1052.3932601620531</v>
      </c>
      <c r="H617">
        <v>37637.659307449503</v>
      </c>
      <c r="I617" cm="1">
        <f t="array" ref="I617">_xlfn.IFS(
  H617&lt;21340.46, 1,
  H617&lt;33516.98, 2,
  H617&lt;43807.73, 3,
  H617&lt;50766.15, 4,
  H617&lt;61656.74, 5,
  TRUE, 6
)</f>
        <v>3</v>
      </c>
      <c r="J617" cm="1">
        <f t="array" ref="J617">_xlfn.IFS(
  G617&lt;481.73, 1,
  G617&lt;835.37, 2,
  G617&lt;1166.31, 3,
  G617&lt;1471.63, 4,
  G617&lt;2008.47, 5,
  TRUE, 6
)</f>
        <v>3</v>
      </c>
    </row>
    <row r="618" spans="1:10" x14ac:dyDescent="0.35">
      <c r="A618" t="s">
        <v>620</v>
      </c>
      <c r="B618" t="s">
        <v>10004</v>
      </c>
      <c r="C618">
        <f t="shared" si="27"/>
        <v>1</v>
      </c>
      <c r="D618" t="str">
        <f t="shared" si="28"/>
        <v>Not defaulted</v>
      </c>
      <c r="E618" t="s">
        <v>10004</v>
      </c>
      <c r="F618">
        <f t="shared" si="29"/>
        <v>1</v>
      </c>
      <c r="G618">
        <v>687.95170106243393</v>
      </c>
      <c r="H618">
        <v>27604.079271430219</v>
      </c>
      <c r="I618" cm="1">
        <f t="array" ref="I618">_xlfn.IFS(
  H618&lt;21340.46, 1,
  H618&lt;33516.98, 2,
  H618&lt;43807.73, 3,
  H618&lt;50766.15, 4,
  H618&lt;61656.74, 5,
  TRUE, 6
)</f>
        <v>2</v>
      </c>
      <c r="J618" cm="1">
        <f t="array" ref="J618">_xlfn.IFS(
  G618&lt;481.73, 1,
  G618&lt;835.37, 2,
  G618&lt;1166.31, 3,
  G618&lt;1471.63, 4,
  G618&lt;2008.47, 5,
  TRUE, 6
)</f>
        <v>2</v>
      </c>
    </row>
    <row r="619" spans="1:10" x14ac:dyDescent="0.35">
      <c r="A619" t="s">
        <v>621</v>
      </c>
      <c r="B619" t="s">
        <v>10004</v>
      </c>
      <c r="C619">
        <f t="shared" si="27"/>
        <v>1</v>
      </c>
      <c r="D619" t="str">
        <f t="shared" si="28"/>
        <v>Not defaulted</v>
      </c>
      <c r="E619" t="s">
        <v>10005</v>
      </c>
      <c r="F619">
        <f t="shared" si="29"/>
        <v>0</v>
      </c>
      <c r="G619">
        <v>566.46051262634933</v>
      </c>
      <c r="H619">
        <v>24828.265983565165</v>
      </c>
      <c r="I619" cm="1">
        <f t="array" ref="I619">_xlfn.IFS(
  H619&lt;21340.46, 1,
  H619&lt;33516.98, 2,
  H619&lt;43807.73, 3,
  H619&lt;50766.15, 4,
  H619&lt;61656.74, 5,
  TRUE, 6
)</f>
        <v>2</v>
      </c>
      <c r="J619" cm="1">
        <f t="array" ref="J619">_xlfn.IFS(
  G619&lt;481.73, 1,
  G619&lt;835.37, 2,
  G619&lt;1166.31, 3,
  G619&lt;1471.63, 4,
  G619&lt;2008.47, 5,
  TRUE, 6
)</f>
        <v>2</v>
      </c>
    </row>
    <row r="620" spans="1:10" x14ac:dyDescent="0.35">
      <c r="A620" t="s">
        <v>622</v>
      </c>
      <c r="B620" t="s">
        <v>10004</v>
      </c>
      <c r="C620">
        <f t="shared" si="27"/>
        <v>1</v>
      </c>
      <c r="D620" t="str">
        <f t="shared" si="28"/>
        <v>Not defaulted</v>
      </c>
      <c r="E620" t="s">
        <v>10004</v>
      </c>
      <c r="F620">
        <f t="shared" si="29"/>
        <v>1</v>
      </c>
      <c r="G620">
        <v>769.41422403793763</v>
      </c>
      <c r="H620">
        <v>35071.166535315897</v>
      </c>
      <c r="I620" cm="1">
        <f t="array" ref="I620">_xlfn.IFS(
  H620&lt;21340.46, 1,
  H620&lt;33516.98, 2,
  H620&lt;43807.73, 3,
  H620&lt;50766.15, 4,
  H620&lt;61656.74, 5,
  TRUE, 6
)</f>
        <v>3</v>
      </c>
      <c r="J620" cm="1">
        <f t="array" ref="J620">_xlfn.IFS(
  G620&lt;481.73, 1,
  G620&lt;835.37, 2,
  G620&lt;1166.31, 3,
  G620&lt;1471.63, 4,
  G620&lt;2008.47, 5,
  TRUE, 6
)</f>
        <v>2</v>
      </c>
    </row>
    <row r="621" spans="1:10" x14ac:dyDescent="0.35">
      <c r="A621" t="s">
        <v>623</v>
      </c>
      <c r="B621" t="s">
        <v>10004</v>
      </c>
      <c r="C621">
        <f t="shared" si="27"/>
        <v>1</v>
      </c>
      <c r="D621" t="str">
        <f t="shared" si="28"/>
        <v>Not defaulted</v>
      </c>
      <c r="E621" t="s">
        <v>10004</v>
      </c>
      <c r="F621">
        <f t="shared" si="29"/>
        <v>1</v>
      </c>
      <c r="G621">
        <v>955.13534210319983</v>
      </c>
      <c r="H621">
        <v>26372.985815294982</v>
      </c>
      <c r="I621" cm="1">
        <f t="array" ref="I621">_xlfn.IFS(
  H621&lt;21340.46, 1,
  H621&lt;33516.98, 2,
  H621&lt;43807.73, 3,
  H621&lt;50766.15, 4,
  H621&lt;61656.74, 5,
  TRUE, 6
)</f>
        <v>2</v>
      </c>
      <c r="J621" cm="1">
        <f t="array" ref="J621">_xlfn.IFS(
  G621&lt;481.73, 1,
  G621&lt;835.37, 2,
  G621&lt;1166.31, 3,
  G621&lt;1471.63, 4,
  G621&lt;2008.47, 5,
  TRUE, 6
)</f>
        <v>3</v>
      </c>
    </row>
    <row r="622" spans="1:10" x14ac:dyDescent="0.35">
      <c r="A622" t="s">
        <v>624</v>
      </c>
      <c r="B622" t="s">
        <v>10004</v>
      </c>
      <c r="C622">
        <f t="shared" si="27"/>
        <v>1</v>
      </c>
      <c r="D622" t="str">
        <f t="shared" si="28"/>
        <v>Not defaulted</v>
      </c>
      <c r="E622" t="s">
        <v>10004</v>
      </c>
      <c r="F622">
        <f t="shared" si="29"/>
        <v>1</v>
      </c>
      <c r="G622">
        <v>643.40952646476558</v>
      </c>
      <c r="H622">
        <v>28660.140168502199</v>
      </c>
      <c r="I622" cm="1">
        <f t="array" ref="I622">_xlfn.IFS(
  H622&lt;21340.46, 1,
  H622&lt;33516.98, 2,
  H622&lt;43807.73, 3,
  H622&lt;50766.15, 4,
  H622&lt;61656.74, 5,
  TRUE, 6
)</f>
        <v>2</v>
      </c>
      <c r="J622" cm="1">
        <f t="array" ref="J622">_xlfn.IFS(
  G622&lt;481.73, 1,
  G622&lt;835.37, 2,
  G622&lt;1166.31, 3,
  G622&lt;1471.63, 4,
  G622&lt;2008.47, 5,
  TRUE, 6
)</f>
        <v>2</v>
      </c>
    </row>
    <row r="623" spans="1:10" x14ac:dyDescent="0.35">
      <c r="A623" t="s">
        <v>625</v>
      </c>
      <c r="B623" t="s">
        <v>10004</v>
      </c>
      <c r="C623">
        <f t="shared" si="27"/>
        <v>1</v>
      </c>
      <c r="D623" t="str">
        <f t="shared" si="28"/>
        <v>Not defaulted</v>
      </c>
      <c r="E623" t="s">
        <v>10004</v>
      </c>
      <c r="F623">
        <f t="shared" si="29"/>
        <v>1</v>
      </c>
      <c r="G623">
        <v>0</v>
      </c>
      <c r="H623">
        <v>42745.302013140528</v>
      </c>
      <c r="I623" cm="1">
        <f t="array" ref="I623">_xlfn.IFS(
  H623&lt;21340.46, 1,
  H623&lt;33516.98, 2,
  H623&lt;43807.73, 3,
  H623&lt;50766.15, 4,
  H623&lt;61656.74, 5,
  TRUE, 6
)</f>
        <v>3</v>
      </c>
      <c r="J623" cm="1">
        <f t="array" ref="J623">_xlfn.IFS(
  G623&lt;481.73, 1,
  G623&lt;835.37, 2,
  G623&lt;1166.31, 3,
  G623&lt;1471.63, 4,
  G623&lt;2008.47, 5,
  TRUE, 6
)</f>
        <v>1</v>
      </c>
    </row>
    <row r="624" spans="1:10" x14ac:dyDescent="0.35">
      <c r="A624" t="s">
        <v>626</v>
      </c>
      <c r="B624" t="s">
        <v>10004</v>
      </c>
      <c r="C624">
        <f t="shared" si="27"/>
        <v>1</v>
      </c>
      <c r="D624" t="str">
        <f t="shared" si="28"/>
        <v>Not defaulted</v>
      </c>
      <c r="E624" t="s">
        <v>10004</v>
      </c>
      <c r="F624">
        <f t="shared" si="29"/>
        <v>1</v>
      </c>
      <c r="G624">
        <v>437.63606259623464</v>
      </c>
      <c r="H624">
        <v>45384.047450237529</v>
      </c>
      <c r="I624" cm="1">
        <f t="array" ref="I624">_xlfn.IFS(
  H624&lt;21340.46, 1,
  H624&lt;33516.98, 2,
  H624&lt;43807.73, 3,
  H624&lt;50766.15, 4,
  H624&lt;61656.74, 5,
  TRUE, 6
)</f>
        <v>4</v>
      </c>
      <c r="J624" cm="1">
        <f t="array" ref="J624">_xlfn.IFS(
  G624&lt;481.73, 1,
  G624&lt;835.37, 2,
  G624&lt;1166.31, 3,
  G624&lt;1471.63, 4,
  G624&lt;2008.47, 5,
  TRUE, 6
)</f>
        <v>1</v>
      </c>
    </row>
    <row r="625" spans="1:10" x14ac:dyDescent="0.35">
      <c r="A625" t="s">
        <v>627</v>
      </c>
      <c r="B625" t="s">
        <v>10004</v>
      </c>
      <c r="C625">
        <f t="shared" si="27"/>
        <v>1</v>
      </c>
      <c r="D625" t="str">
        <f t="shared" si="28"/>
        <v>Not defaulted</v>
      </c>
      <c r="E625" t="s">
        <v>10004</v>
      </c>
      <c r="F625">
        <f t="shared" si="29"/>
        <v>1</v>
      </c>
      <c r="G625">
        <v>1278.865641614042</v>
      </c>
      <c r="H625">
        <v>34673.170993202635</v>
      </c>
      <c r="I625" cm="1">
        <f t="array" ref="I625">_xlfn.IFS(
  H625&lt;21340.46, 1,
  H625&lt;33516.98, 2,
  H625&lt;43807.73, 3,
  H625&lt;50766.15, 4,
  H625&lt;61656.74, 5,
  TRUE, 6
)</f>
        <v>3</v>
      </c>
      <c r="J625" cm="1">
        <f t="array" ref="J625">_xlfn.IFS(
  G625&lt;481.73, 1,
  G625&lt;835.37, 2,
  G625&lt;1166.31, 3,
  G625&lt;1471.63, 4,
  G625&lt;2008.47, 5,
  TRUE, 6
)</f>
        <v>4</v>
      </c>
    </row>
    <row r="626" spans="1:10" x14ac:dyDescent="0.35">
      <c r="A626" t="s">
        <v>628</v>
      </c>
      <c r="B626" t="s">
        <v>10004</v>
      </c>
      <c r="C626">
        <f t="shared" si="27"/>
        <v>1</v>
      </c>
      <c r="D626" t="str">
        <f t="shared" si="28"/>
        <v>Not defaulted</v>
      </c>
      <c r="E626" t="s">
        <v>10004</v>
      </c>
      <c r="F626">
        <f t="shared" si="29"/>
        <v>1</v>
      </c>
      <c r="G626">
        <v>1639.3905719662746</v>
      </c>
      <c r="H626">
        <v>30624.775928491828</v>
      </c>
      <c r="I626" cm="1">
        <f t="array" ref="I626">_xlfn.IFS(
  H626&lt;21340.46, 1,
  H626&lt;33516.98, 2,
  H626&lt;43807.73, 3,
  H626&lt;50766.15, 4,
  H626&lt;61656.74, 5,
  TRUE, 6
)</f>
        <v>2</v>
      </c>
      <c r="J626" cm="1">
        <f t="array" ref="J626">_xlfn.IFS(
  G626&lt;481.73, 1,
  G626&lt;835.37, 2,
  G626&lt;1166.31, 3,
  G626&lt;1471.63, 4,
  G626&lt;2008.47, 5,
  TRUE, 6
)</f>
        <v>5</v>
      </c>
    </row>
    <row r="627" spans="1:10" x14ac:dyDescent="0.35">
      <c r="A627" t="s">
        <v>629</v>
      </c>
      <c r="B627" t="s">
        <v>10004</v>
      </c>
      <c r="C627">
        <f t="shared" si="27"/>
        <v>1</v>
      </c>
      <c r="D627" t="str">
        <f t="shared" si="28"/>
        <v>Not defaulted</v>
      </c>
      <c r="E627" t="s">
        <v>10004</v>
      </c>
      <c r="F627">
        <f t="shared" si="29"/>
        <v>1</v>
      </c>
      <c r="G627">
        <v>891.64373726577435</v>
      </c>
      <c r="H627">
        <v>36470.828340186141</v>
      </c>
      <c r="I627" cm="1">
        <f t="array" ref="I627">_xlfn.IFS(
  H627&lt;21340.46, 1,
  H627&lt;33516.98, 2,
  H627&lt;43807.73, 3,
  H627&lt;50766.15, 4,
  H627&lt;61656.74, 5,
  TRUE, 6
)</f>
        <v>3</v>
      </c>
      <c r="J627" cm="1">
        <f t="array" ref="J627">_xlfn.IFS(
  G627&lt;481.73, 1,
  G627&lt;835.37, 2,
  G627&lt;1166.31, 3,
  G627&lt;1471.63, 4,
  G627&lt;2008.47, 5,
  TRUE, 6
)</f>
        <v>3</v>
      </c>
    </row>
    <row r="628" spans="1:10" x14ac:dyDescent="0.35">
      <c r="A628" t="s">
        <v>630</v>
      </c>
      <c r="B628" t="s">
        <v>10004</v>
      </c>
      <c r="C628">
        <f t="shared" si="27"/>
        <v>1</v>
      </c>
      <c r="D628" t="str">
        <f t="shared" si="28"/>
        <v>Not defaulted</v>
      </c>
      <c r="E628" t="s">
        <v>10005</v>
      </c>
      <c r="F628">
        <f t="shared" si="29"/>
        <v>0</v>
      </c>
      <c r="G628">
        <v>316.45904831323946</v>
      </c>
      <c r="H628">
        <v>18813.940208835207</v>
      </c>
      <c r="I628" cm="1">
        <f t="array" ref="I628">_xlfn.IFS(
  H628&lt;21340.46, 1,
  H628&lt;33516.98, 2,
  H628&lt;43807.73, 3,
  H628&lt;50766.15, 4,
  H628&lt;61656.74, 5,
  TRUE, 6
)</f>
        <v>1</v>
      </c>
      <c r="J628" cm="1">
        <f t="array" ref="J628">_xlfn.IFS(
  G628&lt;481.73, 1,
  G628&lt;835.37, 2,
  G628&lt;1166.31, 3,
  G628&lt;1471.63, 4,
  G628&lt;2008.47, 5,
  TRUE, 6
)</f>
        <v>1</v>
      </c>
    </row>
    <row r="629" spans="1:10" x14ac:dyDescent="0.35">
      <c r="A629" t="s">
        <v>631</v>
      </c>
      <c r="B629" t="s">
        <v>10004</v>
      </c>
      <c r="C629">
        <f t="shared" si="27"/>
        <v>1</v>
      </c>
      <c r="D629" t="str">
        <f t="shared" si="28"/>
        <v>Not defaulted</v>
      </c>
      <c r="E629" t="s">
        <v>10004</v>
      </c>
      <c r="F629">
        <f t="shared" si="29"/>
        <v>1</v>
      </c>
      <c r="G629">
        <v>622.92950738717832</v>
      </c>
      <c r="H629">
        <v>48874.555768046077</v>
      </c>
      <c r="I629" cm="1">
        <f t="array" ref="I629">_xlfn.IFS(
  H629&lt;21340.46, 1,
  H629&lt;33516.98, 2,
  H629&lt;43807.73, 3,
  H629&lt;50766.15, 4,
  H629&lt;61656.74, 5,
  TRUE, 6
)</f>
        <v>4</v>
      </c>
      <c r="J629" cm="1">
        <f t="array" ref="J629">_xlfn.IFS(
  G629&lt;481.73, 1,
  G629&lt;835.37, 2,
  G629&lt;1166.31, 3,
  G629&lt;1471.63, 4,
  G629&lt;2008.47, 5,
  TRUE, 6
)</f>
        <v>2</v>
      </c>
    </row>
    <row r="630" spans="1:10" x14ac:dyDescent="0.35">
      <c r="A630" t="s">
        <v>632</v>
      </c>
      <c r="B630" t="s">
        <v>10004</v>
      </c>
      <c r="C630">
        <f t="shared" si="27"/>
        <v>1</v>
      </c>
      <c r="D630" t="str">
        <f t="shared" si="28"/>
        <v>Not defaulted</v>
      </c>
      <c r="E630" t="s">
        <v>10004</v>
      </c>
      <c r="F630">
        <f t="shared" si="29"/>
        <v>1</v>
      </c>
      <c r="G630">
        <v>107.27752675895522</v>
      </c>
      <c r="H630">
        <v>42287.302862052442</v>
      </c>
      <c r="I630" cm="1">
        <f t="array" ref="I630">_xlfn.IFS(
  H630&lt;21340.46, 1,
  H630&lt;33516.98, 2,
  H630&lt;43807.73, 3,
  H630&lt;50766.15, 4,
  H630&lt;61656.74, 5,
  TRUE, 6
)</f>
        <v>3</v>
      </c>
      <c r="J630" cm="1">
        <f t="array" ref="J630">_xlfn.IFS(
  G630&lt;481.73, 1,
  G630&lt;835.37, 2,
  G630&lt;1166.31, 3,
  G630&lt;1471.63, 4,
  G630&lt;2008.47, 5,
  TRUE, 6
)</f>
        <v>1</v>
      </c>
    </row>
    <row r="631" spans="1:10" x14ac:dyDescent="0.35">
      <c r="A631" t="s">
        <v>633</v>
      </c>
      <c r="B631" t="s">
        <v>10004</v>
      </c>
      <c r="C631">
        <f t="shared" si="27"/>
        <v>1</v>
      </c>
      <c r="D631" t="str">
        <f t="shared" si="28"/>
        <v>Not defaulted</v>
      </c>
      <c r="E631" t="s">
        <v>10005</v>
      </c>
      <c r="F631">
        <f t="shared" si="29"/>
        <v>0</v>
      </c>
      <c r="G631">
        <v>990.54321577395535</v>
      </c>
      <c r="H631">
        <v>12398.49060383948</v>
      </c>
      <c r="I631" cm="1">
        <f t="array" ref="I631">_xlfn.IFS(
  H631&lt;21340.46, 1,
  H631&lt;33516.98, 2,
  H631&lt;43807.73, 3,
  H631&lt;50766.15, 4,
  H631&lt;61656.74, 5,
  TRUE, 6
)</f>
        <v>1</v>
      </c>
      <c r="J631" cm="1">
        <f t="array" ref="J631">_xlfn.IFS(
  G631&lt;481.73, 1,
  G631&lt;835.37, 2,
  G631&lt;1166.31, 3,
  G631&lt;1471.63, 4,
  G631&lt;2008.47, 5,
  TRUE, 6
)</f>
        <v>3</v>
      </c>
    </row>
    <row r="632" spans="1:10" x14ac:dyDescent="0.35">
      <c r="A632" t="s">
        <v>634</v>
      </c>
      <c r="B632" t="s">
        <v>10004</v>
      </c>
      <c r="C632">
        <f t="shared" si="27"/>
        <v>1</v>
      </c>
      <c r="D632" t="str">
        <f t="shared" si="28"/>
        <v>Not defaulted</v>
      </c>
      <c r="E632" t="s">
        <v>10004</v>
      </c>
      <c r="F632">
        <f t="shared" si="29"/>
        <v>1</v>
      </c>
      <c r="G632">
        <v>0</v>
      </c>
      <c r="H632">
        <v>45659.995702618457</v>
      </c>
      <c r="I632" cm="1">
        <f t="array" ref="I632">_xlfn.IFS(
  H632&lt;21340.46, 1,
  H632&lt;33516.98, 2,
  H632&lt;43807.73, 3,
  H632&lt;50766.15, 4,
  H632&lt;61656.74, 5,
  TRUE, 6
)</f>
        <v>4</v>
      </c>
      <c r="J632" cm="1">
        <f t="array" ref="J632">_xlfn.IFS(
  G632&lt;481.73, 1,
  G632&lt;835.37, 2,
  G632&lt;1166.31, 3,
  G632&lt;1471.63, 4,
  G632&lt;2008.47, 5,
  TRUE, 6
)</f>
        <v>1</v>
      </c>
    </row>
    <row r="633" spans="1:10" x14ac:dyDescent="0.35">
      <c r="A633" t="s">
        <v>635</v>
      </c>
      <c r="B633" t="s">
        <v>10004</v>
      </c>
      <c r="C633">
        <f t="shared" si="27"/>
        <v>1</v>
      </c>
      <c r="D633" t="str">
        <f t="shared" si="28"/>
        <v>Not defaulted</v>
      </c>
      <c r="E633" t="s">
        <v>10004</v>
      </c>
      <c r="F633">
        <f t="shared" si="29"/>
        <v>1</v>
      </c>
      <c r="G633">
        <v>0</v>
      </c>
      <c r="H633">
        <v>33119.955330619799</v>
      </c>
      <c r="I633" cm="1">
        <f t="array" ref="I633">_xlfn.IFS(
  H633&lt;21340.46, 1,
  H633&lt;33516.98, 2,
  H633&lt;43807.73, 3,
  H633&lt;50766.15, 4,
  H633&lt;61656.74, 5,
  TRUE, 6
)</f>
        <v>2</v>
      </c>
      <c r="J633" cm="1">
        <f t="array" ref="J633">_xlfn.IFS(
  G633&lt;481.73, 1,
  G633&lt;835.37, 2,
  G633&lt;1166.31, 3,
  G633&lt;1471.63, 4,
  G633&lt;2008.47, 5,
  TRUE, 6
)</f>
        <v>1</v>
      </c>
    </row>
    <row r="634" spans="1:10" x14ac:dyDescent="0.35">
      <c r="A634" t="s">
        <v>636</v>
      </c>
      <c r="B634" t="s">
        <v>10004</v>
      </c>
      <c r="C634">
        <f t="shared" si="27"/>
        <v>1</v>
      </c>
      <c r="D634" t="str">
        <f t="shared" si="28"/>
        <v>Not defaulted</v>
      </c>
      <c r="E634" t="s">
        <v>10004</v>
      </c>
      <c r="F634">
        <f t="shared" si="29"/>
        <v>1</v>
      </c>
      <c r="G634">
        <v>591.21848728877001</v>
      </c>
      <c r="H634">
        <v>35287.824584375921</v>
      </c>
      <c r="I634" cm="1">
        <f t="array" ref="I634">_xlfn.IFS(
  H634&lt;21340.46, 1,
  H634&lt;33516.98, 2,
  H634&lt;43807.73, 3,
  H634&lt;50766.15, 4,
  H634&lt;61656.74, 5,
  TRUE, 6
)</f>
        <v>3</v>
      </c>
      <c r="J634" cm="1">
        <f t="array" ref="J634">_xlfn.IFS(
  G634&lt;481.73, 1,
  G634&lt;835.37, 2,
  G634&lt;1166.31, 3,
  G634&lt;1471.63, 4,
  G634&lt;2008.47, 5,
  TRUE, 6
)</f>
        <v>2</v>
      </c>
    </row>
    <row r="635" spans="1:10" x14ac:dyDescent="0.35">
      <c r="A635" t="s">
        <v>637</v>
      </c>
      <c r="B635" t="s">
        <v>10004</v>
      </c>
      <c r="C635">
        <f t="shared" si="27"/>
        <v>1</v>
      </c>
      <c r="D635" t="str">
        <f t="shared" si="28"/>
        <v>Not defaulted</v>
      </c>
      <c r="E635" t="s">
        <v>10005</v>
      </c>
      <c r="F635">
        <f t="shared" si="29"/>
        <v>0</v>
      </c>
      <c r="G635">
        <v>928.06007826564439</v>
      </c>
      <c r="H635">
        <v>21121.844832818573</v>
      </c>
      <c r="I635" cm="1">
        <f t="array" ref="I635">_xlfn.IFS(
  H635&lt;21340.46, 1,
  H635&lt;33516.98, 2,
  H635&lt;43807.73, 3,
  H635&lt;50766.15, 4,
  H635&lt;61656.74, 5,
  TRUE, 6
)</f>
        <v>1</v>
      </c>
      <c r="J635" cm="1">
        <f t="array" ref="J635">_xlfn.IFS(
  G635&lt;481.73, 1,
  G635&lt;835.37, 2,
  G635&lt;1166.31, 3,
  G635&lt;1471.63, 4,
  G635&lt;2008.47, 5,
  TRUE, 6
)</f>
        <v>3</v>
      </c>
    </row>
    <row r="636" spans="1:10" x14ac:dyDescent="0.35">
      <c r="A636" t="s">
        <v>638</v>
      </c>
      <c r="B636" t="s">
        <v>10004</v>
      </c>
      <c r="C636">
        <f t="shared" si="27"/>
        <v>1</v>
      </c>
      <c r="D636" t="str">
        <f t="shared" si="28"/>
        <v>Not defaulted</v>
      </c>
      <c r="E636" t="s">
        <v>10004</v>
      </c>
      <c r="F636">
        <f t="shared" si="29"/>
        <v>1</v>
      </c>
      <c r="G636">
        <v>304.59922389878216</v>
      </c>
      <c r="H636">
        <v>40785.989177539144</v>
      </c>
      <c r="I636" cm="1">
        <f t="array" ref="I636">_xlfn.IFS(
  H636&lt;21340.46, 1,
  H636&lt;33516.98, 2,
  H636&lt;43807.73, 3,
  H636&lt;50766.15, 4,
  H636&lt;61656.74, 5,
  TRUE, 6
)</f>
        <v>3</v>
      </c>
      <c r="J636" cm="1">
        <f t="array" ref="J636">_xlfn.IFS(
  G636&lt;481.73, 1,
  G636&lt;835.37, 2,
  G636&lt;1166.31, 3,
  G636&lt;1471.63, 4,
  G636&lt;2008.47, 5,
  TRUE, 6
)</f>
        <v>1</v>
      </c>
    </row>
    <row r="637" spans="1:10" x14ac:dyDescent="0.35">
      <c r="A637" t="s">
        <v>639</v>
      </c>
      <c r="B637" t="s">
        <v>10004</v>
      </c>
      <c r="C637">
        <f t="shared" si="27"/>
        <v>1</v>
      </c>
      <c r="D637" t="str">
        <f t="shared" si="28"/>
        <v>Not defaulted</v>
      </c>
      <c r="E637" t="s">
        <v>10004</v>
      </c>
      <c r="F637">
        <f t="shared" si="29"/>
        <v>1</v>
      </c>
      <c r="G637">
        <v>235.93949768681534</v>
      </c>
      <c r="H637">
        <v>31336.510118597762</v>
      </c>
      <c r="I637" cm="1">
        <f t="array" ref="I637">_xlfn.IFS(
  H637&lt;21340.46, 1,
  H637&lt;33516.98, 2,
  H637&lt;43807.73, 3,
  H637&lt;50766.15, 4,
  H637&lt;61656.74, 5,
  TRUE, 6
)</f>
        <v>2</v>
      </c>
      <c r="J637" cm="1">
        <f t="array" ref="J637">_xlfn.IFS(
  G637&lt;481.73, 1,
  G637&lt;835.37, 2,
  G637&lt;1166.31, 3,
  G637&lt;1471.63, 4,
  G637&lt;2008.47, 5,
  TRUE, 6
)</f>
        <v>1</v>
      </c>
    </row>
    <row r="638" spans="1:10" x14ac:dyDescent="0.35">
      <c r="A638" t="s">
        <v>640</v>
      </c>
      <c r="B638" t="s">
        <v>10004</v>
      </c>
      <c r="C638">
        <f t="shared" si="27"/>
        <v>1</v>
      </c>
      <c r="D638" t="str">
        <f t="shared" si="28"/>
        <v>Not defaulted</v>
      </c>
      <c r="E638" t="s">
        <v>10005</v>
      </c>
      <c r="F638">
        <f t="shared" si="29"/>
        <v>0</v>
      </c>
      <c r="G638">
        <v>1108.0535176809904</v>
      </c>
      <c r="H638">
        <v>10853.23093959845</v>
      </c>
      <c r="I638" cm="1">
        <f t="array" ref="I638">_xlfn.IFS(
  H638&lt;21340.46, 1,
  H638&lt;33516.98, 2,
  H638&lt;43807.73, 3,
  H638&lt;50766.15, 4,
  H638&lt;61656.74, 5,
  TRUE, 6
)</f>
        <v>1</v>
      </c>
      <c r="J638" cm="1">
        <f t="array" ref="J638">_xlfn.IFS(
  G638&lt;481.73, 1,
  G638&lt;835.37, 2,
  G638&lt;1166.31, 3,
  G638&lt;1471.63, 4,
  G638&lt;2008.47, 5,
  TRUE, 6
)</f>
        <v>3</v>
      </c>
    </row>
    <row r="639" spans="1:10" x14ac:dyDescent="0.35">
      <c r="A639" t="s">
        <v>641</v>
      </c>
      <c r="B639" t="s">
        <v>10004</v>
      </c>
      <c r="C639">
        <f t="shared" si="27"/>
        <v>1</v>
      </c>
      <c r="D639" t="str">
        <f t="shared" si="28"/>
        <v>Not defaulted</v>
      </c>
      <c r="E639" t="s">
        <v>10004</v>
      </c>
      <c r="F639">
        <f t="shared" si="29"/>
        <v>1</v>
      </c>
      <c r="G639">
        <v>687.30639697699553</v>
      </c>
      <c r="H639">
        <v>24563.757675725836</v>
      </c>
      <c r="I639" cm="1">
        <f t="array" ref="I639">_xlfn.IFS(
  H639&lt;21340.46, 1,
  H639&lt;33516.98, 2,
  H639&lt;43807.73, 3,
  H639&lt;50766.15, 4,
  H639&lt;61656.74, 5,
  TRUE, 6
)</f>
        <v>2</v>
      </c>
      <c r="J639" cm="1">
        <f t="array" ref="J639">_xlfn.IFS(
  G639&lt;481.73, 1,
  G639&lt;835.37, 2,
  G639&lt;1166.31, 3,
  G639&lt;1471.63, 4,
  G639&lt;2008.47, 5,
  TRUE, 6
)</f>
        <v>2</v>
      </c>
    </row>
    <row r="640" spans="1:10" x14ac:dyDescent="0.35">
      <c r="A640" t="s">
        <v>642</v>
      </c>
      <c r="B640" t="s">
        <v>10004</v>
      </c>
      <c r="C640">
        <f t="shared" si="27"/>
        <v>1</v>
      </c>
      <c r="D640" t="str">
        <f t="shared" si="28"/>
        <v>Not defaulted</v>
      </c>
      <c r="E640" t="s">
        <v>10004</v>
      </c>
      <c r="F640">
        <f t="shared" si="29"/>
        <v>1</v>
      </c>
      <c r="G640">
        <v>60.186036126331601</v>
      </c>
      <c r="H640">
        <v>39864.863550390124</v>
      </c>
      <c r="I640" cm="1">
        <f t="array" ref="I640">_xlfn.IFS(
  H640&lt;21340.46, 1,
  H640&lt;33516.98, 2,
  H640&lt;43807.73, 3,
  H640&lt;50766.15, 4,
  H640&lt;61656.74, 5,
  TRUE, 6
)</f>
        <v>3</v>
      </c>
      <c r="J640" cm="1">
        <f t="array" ref="J640">_xlfn.IFS(
  G640&lt;481.73, 1,
  G640&lt;835.37, 2,
  G640&lt;1166.31, 3,
  G640&lt;1471.63, 4,
  G640&lt;2008.47, 5,
  TRUE, 6
)</f>
        <v>1</v>
      </c>
    </row>
    <row r="641" spans="1:10" x14ac:dyDescent="0.35">
      <c r="A641" t="s">
        <v>643</v>
      </c>
      <c r="B641" t="s">
        <v>10004</v>
      </c>
      <c r="C641">
        <f t="shared" si="27"/>
        <v>1</v>
      </c>
      <c r="D641" t="str">
        <f t="shared" si="28"/>
        <v>Not defaulted</v>
      </c>
      <c r="E641" t="s">
        <v>10004</v>
      </c>
      <c r="F641">
        <f t="shared" si="29"/>
        <v>1</v>
      </c>
      <c r="G641">
        <v>0</v>
      </c>
      <c r="H641">
        <v>34648.972597422297</v>
      </c>
      <c r="I641" cm="1">
        <f t="array" ref="I641">_xlfn.IFS(
  H641&lt;21340.46, 1,
  H641&lt;33516.98, 2,
  H641&lt;43807.73, 3,
  H641&lt;50766.15, 4,
  H641&lt;61656.74, 5,
  TRUE, 6
)</f>
        <v>3</v>
      </c>
      <c r="J641" cm="1">
        <f t="array" ref="J641">_xlfn.IFS(
  G641&lt;481.73, 1,
  G641&lt;835.37, 2,
  G641&lt;1166.31, 3,
  G641&lt;1471.63, 4,
  G641&lt;2008.47, 5,
  TRUE, 6
)</f>
        <v>1</v>
      </c>
    </row>
    <row r="642" spans="1:10" x14ac:dyDescent="0.35">
      <c r="A642" t="s">
        <v>644</v>
      </c>
      <c r="B642" t="s">
        <v>10004</v>
      </c>
      <c r="C642">
        <f t="shared" si="27"/>
        <v>1</v>
      </c>
      <c r="D642" t="str">
        <f t="shared" si="28"/>
        <v>Not defaulted</v>
      </c>
      <c r="E642" t="s">
        <v>10004</v>
      </c>
      <c r="F642">
        <f t="shared" si="29"/>
        <v>1</v>
      </c>
      <c r="G642">
        <v>272.89325714511511</v>
      </c>
      <c r="H642">
        <v>58730.572861501729</v>
      </c>
      <c r="I642" cm="1">
        <f t="array" ref="I642">_xlfn.IFS(
  H642&lt;21340.46, 1,
  H642&lt;33516.98, 2,
  H642&lt;43807.73, 3,
  H642&lt;50766.15, 4,
  H642&lt;61656.74, 5,
  TRUE, 6
)</f>
        <v>5</v>
      </c>
      <c r="J642" cm="1">
        <f t="array" ref="J642">_xlfn.IFS(
  G642&lt;481.73, 1,
  G642&lt;835.37, 2,
  G642&lt;1166.31, 3,
  G642&lt;1471.63, 4,
  G642&lt;2008.47, 5,
  TRUE, 6
)</f>
        <v>1</v>
      </c>
    </row>
    <row r="643" spans="1:10" x14ac:dyDescent="0.35">
      <c r="A643" t="s">
        <v>645</v>
      </c>
      <c r="B643" t="s">
        <v>10005</v>
      </c>
      <c r="C643">
        <f t="shared" ref="C643:C706" si="30">IF(B643 = "No", 1, 0)</f>
        <v>0</v>
      </c>
      <c r="D643" t="str">
        <f t="shared" ref="D643:D706" si="31">IF(B:B = "No", "Not defaulted", "defaulted")</f>
        <v>defaulted</v>
      </c>
      <c r="E643" t="s">
        <v>10004</v>
      </c>
      <c r="F643">
        <f t="shared" ref="F643:F706" si="32">IF(E643 = "No",1, 0)</f>
        <v>1</v>
      </c>
      <c r="G643">
        <v>1531.7164593197779</v>
      </c>
      <c r="H643">
        <v>43930.400095567842</v>
      </c>
      <c r="I643" cm="1">
        <f t="array" ref="I643">_xlfn.IFS(
  H643&lt;21340.46, 1,
  H643&lt;33516.98, 2,
  H643&lt;43807.73, 3,
  H643&lt;50766.15, 4,
  H643&lt;61656.74, 5,
  TRUE, 6
)</f>
        <v>4</v>
      </c>
      <c r="J643" cm="1">
        <f t="array" ref="J643">_xlfn.IFS(
  G643&lt;481.73, 1,
  G643&lt;835.37, 2,
  G643&lt;1166.31, 3,
  G643&lt;1471.63, 4,
  G643&lt;2008.47, 5,
  TRUE, 6
)</f>
        <v>5</v>
      </c>
    </row>
    <row r="644" spans="1:10" x14ac:dyDescent="0.35">
      <c r="A644" t="s">
        <v>646</v>
      </c>
      <c r="B644" t="s">
        <v>10004</v>
      </c>
      <c r="C644">
        <f t="shared" si="30"/>
        <v>1</v>
      </c>
      <c r="D644" t="str">
        <f t="shared" si="31"/>
        <v>Not defaulted</v>
      </c>
      <c r="E644" t="s">
        <v>10004</v>
      </c>
      <c r="F644">
        <f t="shared" si="32"/>
        <v>1</v>
      </c>
      <c r="G644">
        <v>949.60864851331394</v>
      </c>
      <c r="H644">
        <v>47702.573745798429</v>
      </c>
      <c r="I644" cm="1">
        <f t="array" ref="I644">_xlfn.IFS(
  H644&lt;21340.46, 1,
  H644&lt;33516.98, 2,
  H644&lt;43807.73, 3,
  H644&lt;50766.15, 4,
  H644&lt;61656.74, 5,
  TRUE, 6
)</f>
        <v>4</v>
      </c>
      <c r="J644" cm="1">
        <f t="array" ref="J644">_xlfn.IFS(
  G644&lt;481.73, 1,
  G644&lt;835.37, 2,
  G644&lt;1166.31, 3,
  G644&lt;1471.63, 4,
  G644&lt;2008.47, 5,
  TRUE, 6
)</f>
        <v>3</v>
      </c>
    </row>
    <row r="645" spans="1:10" x14ac:dyDescent="0.35">
      <c r="A645" t="s">
        <v>647</v>
      </c>
      <c r="B645" t="s">
        <v>10004</v>
      </c>
      <c r="C645">
        <f t="shared" si="30"/>
        <v>1</v>
      </c>
      <c r="D645" t="str">
        <f t="shared" si="31"/>
        <v>Not defaulted</v>
      </c>
      <c r="E645" t="s">
        <v>10004</v>
      </c>
      <c r="F645">
        <f t="shared" si="32"/>
        <v>1</v>
      </c>
      <c r="G645">
        <v>561.91617845511701</v>
      </c>
      <c r="H645">
        <v>35080.579243822132</v>
      </c>
      <c r="I645" cm="1">
        <f t="array" ref="I645">_xlfn.IFS(
  H645&lt;21340.46, 1,
  H645&lt;33516.98, 2,
  H645&lt;43807.73, 3,
  H645&lt;50766.15, 4,
  H645&lt;61656.74, 5,
  TRUE, 6
)</f>
        <v>3</v>
      </c>
      <c r="J645" cm="1">
        <f t="array" ref="J645">_xlfn.IFS(
  G645&lt;481.73, 1,
  G645&lt;835.37, 2,
  G645&lt;1166.31, 3,
  G645&lt;1471.63, 4,
  G645&lt;2008.47, 5,
  TRUE, 6
)</f>
        <v>2</v>
      </c>
    </row>
    <row r="646" spans="1:10" x14ac:dyDescent="0.35">
      <c r="A646" t="s">
        <v>648</v>
      </c>
      <c r="B646" t="s">
        <v>10004</v>
      </c>
      <c r="C646">
        <f t="shared" si="30"/>
        <v>1</v>
      </c>
      <c r="D646" t="str">
        <f t="shared" si="31"/>
        <v>Not defaulted</v>
      </c>
      <c r="E646" t="s">
        <v>10004</v>
      </c>
      <c r="F646">
        <f t="shared" si="32"/>
        <v>1</v>
      </c>
      <c r="G646">
        <v>468.13252219699427</v>
      </c>
      <c r="H646">
        <v>25231.346234495733</v>
      </c>
      <c r="I646" cm="1">
        <f t="array" ref="I646">_xlfn.IFS(
  H646&lt;21340.46, 1,
  H646&lt;33516.98, 2,
  H646&lt;43807.73, 3,
  H646&lt;50766.15, 4,
  H646&lt;61656.74, 5,
  TRUE, 6
)</f>
        <v>2</v>
      </c>
      <c r="J646" cm="1">
        <f t="array" ref="J646">_xlfn.IFS(
  G646&lt;481.73, 1,
  G646&lt;835.37, 2,
  G646&lt;1166.31, 3,
  G646&lt;1471.63, 4,
  G646&lt;2008.47, 5,
  TRUE, 6
)</f>
        <v>1</v>
      </c>
    </row>
    <row r="647" spans="1:10" x14ac:dyDescent="0.35">
      <c r="A647" t="s">
        <v>649</v>
      </c>
      <c r="B647" t="s">
        <v>10004</v>
      </c>
      <c r="C647">
        <f t="shared" si="30"/>
        <v>1</v>
      </c>
      <c r="D647" t="str">
        <f t="shared" si="31"/>
        <v>Not defaulted</v>
      </c>
      <c r="E647" t="s">
        <v>10005</v>
      </c>
      <c r="F647">
        <f t="shared" si="32"/>
        <v>0</v>
      </c>
      <c r="G647">
        <v>993.10816999184669</v>
      </c>
      <c r="H647">
        <v>12215.946821806559</v>
      </c>
      <c r="I647" cm="1">
        <f t="array" ref="I647">_xlfn.IFS(
  H647&lt;21340.46, 1,
  H647&lt;33516.98, 2,
  H647&lt;43807.73, 3,
  H647&lt;50766.15, 4,
  H647&lt;61656.74, 5,
  TRUE, 6
)</f>
        <v>1</v>
      </c>
      <c r="J647" cm="1">
        <f t="array" ref="J647">_xlfn.IFS(
  G647&lt;481.73, 1,
  G647&lt;835.37, 2,
  G647&lt;1166.31, 3,
  G647&lt;1471.63, 4,
  G647&lt;2008.47, 5,
  TRUE, 6
)</f>
        <v>3</v>
      </c>
    </row>
    <row r="648" spans="1:10" x14ac:dyDescent="0.35">
      <c r="A648" t="s">
        <v>650</v>
      </c>
      <c r="B648" t="s">
        <v>10004</v>
      </c>
      <c r="C648">
        <f t="shared" si="30"/>
        <v>1</v>
      </c>
      <c r="D648" t="str">
        <f t="shared" si="31"/>
        <v>Not defaulted</v>
      </c>
      <c r="E648" t="s">
        <v>10004</v>
      </c>
      <c r="F648">
        <f t="shared" si="32"/>
        <v>1</v>
      </c>
      <c r="G648">
        <v>0</v>
      </c>
      <c r="H648">
        <v>31314.695088423181</v>
      </c>
      <c r="I648" cm="1">
        <f t="array" ref="I648">_xlfn.IFS(
  H648&lt;21340.46, 1,
  H648&lt;33516.98, 2,
  H648&lt;43807.73, 3,
  H648&lt;50766.15, 4,
  H648&lt;61656.74, 5,
  TRUE, 6
)</f>
        <v>2</v>
      </c>
      <c r="J648" cm="1">
        <f t="array" ref="J648">_xlfn.IFS(
  G648&lt;481.73, 1,
  G648&lt;835.37, 2,
  G648&lt;1166.31, 3,
  G648&lt;1471.63, 4,
  G648&lt;2008.47, 5,
  TRUE, 6
)</f>
        <v>1</v>
      </c>
    </row>
    <row r="649" spans="1:10" x14ac:dyDescent="0.35">
      <c r="A649" t="s">
        <v>651</v>
      </c>
      <c r="B649" t="s">
        <v>10004</v>
      </c>
      <c r="C649">
        <f t="shared" si="30"/>
        <v>1</v>
      </c>
      <c r="D649" t="str">
        <f t="shared" si="31"/>
        <v>Not defaulted</v>
      </c>
      <c r="E649" t="s">
        <v>10005</v>
      </c>
      <c r="F649">
        <f t="shared" si="32"/>
        <v>0</v>
      </c>
      <c r="G649">
        <v>759.478369178202</v>
      </c>
      <c r="H649">
        <v>12710.720923241235</v>
      </c>
      <c r="I649" cm="1">
        <f t="array" ref="I649">_xlfn.IFS(
  H649&lt;21340.46, 1,
  H649&lt;33516.98, 2,
  H649&lt;43807.73, 3,
  H649&lt;50766.15, 4,
  H649&lt;61656.74, 5,
  TRUE, 6
)</f>
        <v>1</v>
      </c>
      <c r="J649" cm="1">
        <f t="array" ref="J649">_xlfn.IFS(
  G649&lt;481.73, 1,
  G649&lt;835.37, 2,
  G649&lt;1166.31, 3,
  G649&lt;1471.63, 4,
  G649&lt;2008.47, 5,
  TRUE, 6
)</f>
        <v>2</v>
      </c>
    </row>
    <row r="650" spans="1:10" x14ac:dyDescent="0.35">
      <c r="A650" t="s">
        <v>652</v>
      </c>
      <c r="B650" t="s">
        <v>10004</v>
      </c>
      <c r="C650">
        <f t="shared" si="30"/>
        <v>1</v>
      </c>
      <c r="D650" t="str">
        <f t="shared" si="31"/>
        <v>Not defaulted</v>
      </c>
      <c r="E650" t="s">
        <v>10004</v>
      </c>
      <c r="F650">
        <f t="shared" si="32"/>
        <v>1</v>
      </c>
      <c r="G650">
        <v>1340.7872092965281</v>
      </c>
      <c r="H650">
        <v>36440.228321622752</v>
      </c>
      <c r="I650" cm="1">
        <f t="array" ref="I650">_xlfn.IFS(
  H650&lt;21340.46, 1,
  H650&lt;33516.98, 2,
  H650&lt;43807.73, 3,
  H650&lt;50766.15, 4,
  H650&lt;61656.74, 5,
  TRUE, 6
)</f>
        <v>3</v>
      </c>
      <c r="J650" cm="1">
        <f t="array" ref="J650">_xlfn.IFS(
  G650&lt;481.73, 1,
  G650&lt;835.37, 2,
  G650&lt;1166.31, 3,
  G650&lt;1471.63, 4,
  G650&lt;2008.47, 5,
  TRUE, 6
)</f>
        <v>4</v>
      </c>
    </row>
    <row r="651" spans="1:10" x14ac:dyDescent="0.35">
      <c r="A651" t="s">
        <v>653</v>
      </c>
      <c r="B651" t="s">
        <v>10004</v>
      </c>
      <c r="C651">
        <f t="shared" si="30"/>
        <v>1</v>
      </c>
      <c r="D651" t="str">
        <f t="shared" si="31"/>
        <v>Not defaulted</v>
      </c>
      <c r="E651" t="s">
        <v>10005</v>
      </c>
      <c r="F651">
        <f t="shared" si="32"/>
        <v>0</v>
      </c>
      <c r="G651">
        <v>1521.4633955022468</v>
      </c>
      <c r="H651">
        <v>15210.474069456843</v>
      </c>
      <c r="I651" cm="1">
        <f t="array" ref="I651">_xlfn.IFS(
  H651&lt;21340.46, 1,
  H651&lt;33516.98, 2,
  H651&lt;43807.73, 3,
  H651&lt;50766.15, 4,
  H651&lt;61656.74, 5,
  TRUE, 6
)</f>
        <v>1</v>
      </c>
      <c r="J651" cm="1">
        <f t="array" ref="J651">_xlfn.IFS(
  G651&lt;481.73, 1,
  G651&lt;835.37, 2,
  G651&lt;1166.31, 3,
  G651&lt;1471.63, 4,
  G651&lt;2008.47, 5,
  TRUE, 6
)</f>
        <v>5</v>
      </c>
    </row>
    <row r="652" spans="1:10" x14ac:dyDescent="0.35">
      <c r="A652" t="s">
        <v>654</v>
      </c>
      <c r="B652" t="s">
        <v>10004</v>
      </c>
      <c r="C652">
        <f t="shared" si="30"/>
        <v>1</v>
      </c>
      <c r="D652" t="str">
        <f t="shared" si="31"/>
        <v>Not defaulted</v>
      </c>
      <c r="E652" t="s">
        <v>10004</v>
      </c>
      <c r="F652">
        <f t="shared" si="32"/>
        <v>1</v>
      </c>
      <c r="G652">
        <v>133.74334434970547</v>
      </c>
      <c r="H652">
        <v>30457.016366100368</v>
      </c>
      <c r="I652" cm="1">
        <f t="array" ref="I652">_xlfn.IFS(
  H652&lt;21340.46, 1,
  H652&lt;33516.98, 2,
  H652&lt;43807.73, 3,
  H652&lt;50766.15, 4,
  H652&lt;61656.74, 5,
  TRUE, 6
)</f>
        <v>2</v>
      </c>
      <c r="J652" cm="1">
        <f t="array" ref="J652">_xlfn.IFS(
  G652&lt;481.73, 1,
  G652&lt;835.37, 2,
  G652&lt;1166.31, 3,
  G652&lt;1471.63, 4,
  G652&lt;2008.47, 5,
  TRUE, 6
)</f>
        <v>1</v>
      </c>
    </row>
    <row r="653" spans="1:10" x14ac:dyDescent="0.35">
      <c r="A653" t="s">
        <v>655</v>
      </c>
      <c r="B653" t="s">
        <v>10005</v>
      </c>
      <c r="C653">
        <f t="shared" si="30"/>
        <v>0</v>
      </c>
      <c r="D653" t="str">
        <f t="shared" si="31"/>
        <v>defaulted</v>
      </c>
      <c r="E653" t="s">
        <v>10004</v>
      </c>
      <c r="F653">
        <f t="shared" si="32"/>
        <v>1</v>
      </c>
      <c r="G653">
        <v>780.17256917151269</v>
      </c>
      <c r="H653">
        <v>51656.874063774114</v>
      </c>
      <c r="I653" cm="1">
        <f t="array" ref="I653">_xlfn.IFS(
  H653&lt;21340.46, 1,
  H653&lt;33516.98, 2,
  H653&lt;43807.73, 3,
  H653&lt;50766.15, 4,
  H653&lt;61656.74, 5,
  TRUE, 6
)</f>
        <v>5</v>
      </c>
      <c r="J653" cm="1">
        <f t="array" ref="J653">_xlfn.IFS(
  G653&lt;481.73, 1,
  G653&lt;835.37, 2,
  G653&lt;1166.31, 3,
  G653&lt;1471.63, 4,
  G653&lt;2008.47, 5,
  TRUE, 6
)</f>
        <v>2</v>
      </c>
    </row>
    <row r="654" spans="1:10" x14ac:dyDescent="0.35">
      <c r="A654" t="s">
        <v>656</v>
      </c>
      <c r="B654" t="s">
        <v>10004</v>
      </c>
      <c r="C654">
        <f t="shared" si="30"/>
        <v>1</v>
      </c>
      <c r="D654" t="str">
        <f t="shared" si="31"/>
        <v>Not defaulted</v>
      </c>
      <c r="E654" t="s">
        <v>10004</v>
      </c>
      <c r="F654">
        <f t="shared" si="32"/>
        <v>1</v>
      </c>
      <c r="G654">
        <v>839.9154583495889</v>
      </c>
      <c r="H654">
        <v>22884.793017069012</v>
      </c>
      <c r="I654" cm="1">
        <f t="array" ref="I654">_xlfn.IFS(
  H654&lt;21340.46, 1,
  H654&lt;33516.98, 2,
  H654&lt;43807.73, 3,
  H654&lt;50766.15, 4,
  H654&lt;61656.74, 5,
  TRUE, 6
)</f>
        <v>2</v>
      </c>
      <c r="J654" cm="1">
        <f t="array" ref="J654">_xlfn.IFS(
  G654&lt;481.73, 1,
  G654&lt;835.37, 2,
  G654&lt;1166.31, 3,
  G654&lt;1471.63, 4,
  G654&lt;2008.47, 5,
  TRUE, 6
)</f>
        <v>3</v>
      </c>
    </row>
    <row r="655" spans="1:10" x14ac:dyDescent="0.35">
      <c r="A655" t="s">
        <v>657</v>
      </c>
      <c r="B655" t="s">
        <v>10004</v>
      </c>
      <c r="C655">
        <f t="shared" si="30"/>
        <v>1</v>
      </c>
      <c r="D655" t="str">
        <f t="shared" si="31"/>
        <v>Not defaulted</v>
      </c>
      <c r="E655" t="s">
        <v>10004</v>
      </c>
      <c r="F655">
        <f t="shared" si="32"/>
        <v>1</v>
      </c>
      <c r="G655">
        <v>913.5058729379034</v>
      </c>
      <c r="H655">
        <v>36670.854223035087</v>
      </c>
      <c r="I655" cm="1">
        <f t="array" ref="I655">_xlfn.IFS(
  H655&lt;21340.46, 1,
  H655&lt;33516.98, 2,
  H655&lt;43807.73, 3,
  H655&lt;50766.15, 4,
  H655&lt;61656.74, 5,
  TRUE, 6
)</f>
        <v>3</v>
      </c>
      <c r="J655" cm="1">
        <f t="array" ref="J655">_xlfn.IFS(
  G655&lt;481.73, 1,
  G655&lt;835.37, 2,
  G655&lt;1166.31, 3,
  G655&lt;1471.63, 4,
  G655&lt;2008.47, 5,
  TRUE, 6
)</f>
        <v>3</v>
      </c>
    </row>
    <row r="656" spans="1:10" x14ac:dyDescent="0.35">
      <c r="A656" t="s">
        <v>658</v>
      </c>
      <c r="B656" t="s">
        <v>10004</v>
      </c>
      <c r="C656">
        <f t="shared" si="30"/>
        <v>1</v>
      </c>
      <c r="D656" t="str">
        <f t="shared" si="31"/>
        <v>Not defaulted</v>
      </c>
      <c r="E656" t="s">
        <v>10004</v>
      </c>
      <c r="F656">
        <f t="shared" si="32"/>
        <v>1</v>
      </c>
      <c r="G656">
        <v>924.88144145704382</v>
      </c>
      <c r="H656">
        <v>35712.637905753312</v>
      </c>
      <c r="I656" cm="1">
        <f t="array" ref="I656">_xlfn.IFS(
  H656&lt;21340.46, 1,
  H656&lt;33516.98, 2,
  H656&lt;43807.73, 3,
  H656&lt;50766.15, 4,
  H656&lt;61656.74, 5,
  TRUE, 6
)</f>
        <v>3</v>
      </c>
      <c r="J656" cm="1">
        <f t="array" ref="J656">_xlfn.IFS(
  G656&lt;481.73, 1,
  G656&lt;835.37, 2,
  G656&lt;1166.31, 3,
  G656&lt;1471.63, 4,
  G656&lt;2008.47, 5,
  TRUE, 6
)</f>
        <v>3</v>
      </c>
    </row>
    <row r="657" spans="1:10" x14ac:dyDescent="0.35">
      <c r="A657" t="s">
        <v>659</v>
      </c>
      <c r="B657" t="s">
        <v>10004</v>
      </c>
      <c r="C657">
        <f t="shared" si="30"/>
        <v>1</v>
      </c>
      <c r="D657" t="str">
        <f t="shared" si="31"/>
        <v>Not defaulted</v>
      </c>
      <c r="E657" t="s">
        <v>10004</v>
      </c>
      <c r="F657">
        <f t="shared" si="32"/>
        <v>1</v>
      </c>
      <c r="G657">
        <v>1197.8315046116654</v>
      </c>
      <c r="H657">
        <v>54652.309298437387</v>
      </c>
      <c r="I657" cm="1">
        <f t="array" ref="I657">_xlfn.IFS(
  H657&lt;21340.46, 1,
  H657&lt;33516.98, 2,
  H657&lt;43807.73, 3,
  H657&lt;50766.15, 4,
  H657&lt;61656.74, 5,
  TRUE, 6
)</f>
        <v>5</v>
      </c>
      <c r="J657" cm="1">
        <f t="array" ref="J657">_xlfn.IFS(
  G657&lt;481.73, 1,
  G657&lt;835.37, 2,
  G657&lt;1166.31, 3,
  G657&lt;1471.63, 4,
  G657&lt;2008.47, 5,
  TRUE, 6
)</f>
        <v>4</v>
      </c>
    </row>
    <row r="658" spans="1:10" x14ac:dyDescent="0.35">
      <c r="A658" t="s">
        <v>660</v>
      </c>
      <c r="B658" t="s">
        <v>10004</v>
      </c>
      <c r="C658">
        <f t="shared" si="30"/>
        <v>1</v>
      </c>
      <c r="D658" t="str">
        <f t="shared" si="31"/>
        <v>Not defaulted</v>
      </c>
      <c r="E658" t="s">
        <v>10004</v>
      </c>
      <c r="F658">
        <f t="shared" si="32"/>
        <v>1</v>
      </c>
      <c r="G658">
        <v>49.209665896013234</v>
      </c>
      <c r="H658">
        <v>30451.152858765956</v>
      </c>
      <c r="I658" cm="1">
        <f t="array" ref="I658">_xlfn.IFS(
  H658&lt;21340.46, 1,
  H658&lt;33516.98, 2,
  H658&lt;43807.73, 3,
  H658&lt;50766.15, 4,
  H658&lt;61656.74, 5,
  TRUE, 6
)</f>
        <v>2</v>
      </c>
      <c r="J658" cm="1">
        <f t="array" ref="J658">_xlfn.IFS(
  G658&lt;481.73, 1,
  G658&lt;835.37, 2,
  G658&lt;1166.31, 3,
  G658&lt;1471.63, 4,
  G658&lt;2008.47, 5,
  TRUE, 6
)</f>
        <v>1</v>
      </c>
    </row>
    <row r="659" spans="1:10" x14ac:dyDescent="0.35">
      <c r="A659" t="s">
        <v>661</v>
      </c>
      <c r="B659" t="s">
        <v>10004</v>
      </c>
      <c r="C659">
        <f t="shared" si="30"/>
        <v>1</v>
      </c>
      <c r="D659" t="str">
        <f t="shared" si="31"/>
        <v>Not defaulted</v>
      </c>
      <c r="E659" t="s">
        <v>10004</v>
      </c>
      <c r="F659">
        <f t="shared" si="32"/>
        <v>1</v>
      </c>
      <c r="G659">
        <v>970.71609658579314</v>
      </c>
      <c r="H659">
        <v>48387.648617341976</v>
      </c>
      <c r="I659" cm="1">
        <f t="array" ref="I659">_xlfn.IFS(
  H659&lt;21340.46, 1,
  H659&lt;33516.98, 2,
  H659&lt;43807.73, 3,
  H659&lt;50766.15, 4,
  H659&lt;61656.74, 5,
  TRUE, 6
)</f>
        <v>4</v>
      </c>
      <c r="J659" cm="1">
        <f t="array" ref="J659">_xlfn.IFS(
  G659&lt;481.73, 1,
  G659&lt;835.37, 2,
  G659&lt;1166.31, 3,
  G659&lt;1471.63, 4,
  G659&lt;2008.47, 5,
  TRUE, 6
)</f>
        <v>3</v>
      </c>
    </row>
    <row r="660" spans="1:10" x14ac:dyDescent="0.35">
      <c r="A660" t="s">
        <v>662</v>
      </c>
      <c r="B660" t="s">
        <v>10004</v>
      </c>
      <c r="C660">
        <f t="shared" si="30"/>
        <v>1</v>
      </c>
      <c r="D660" t="str">
        <f t="shared" si="31"/>
        <v>Not defaulted</v>
      </c>
      <c r="E660" t="s">
        <v>10004</v>
      </c>
      <c r="F660">
        <f t="shared" si="32"/>
        <v>1</v>
      </c>
      <c r="G660">
        <v>783.05740054025796</v>
      </c>
      <c r="H660">
        <v>54082.424084522238</v>
      </c>
      <c r="I660" cm="1">
        <f t="array" ref="I660">_xlfn.IFS(
  H660&lt;21340.46, 1,
  H660&lt;33516.98, 2,
  H660&lt;43807.73, 3,
  H660&lt;50766.15, 4,
  H660&lt;61656.74, 5,
  TRUE, 6
)</f>
        <v>5</v>
      </c>
      <c r="J660" cm="1">
        <f t="array" ref="J660">_xlfn.IFS(
  G660&lt;481.73, 1,
  G660&lt;835.37, 2,
  G660&lt;1166.31, 3,
  G660&lt;1471.63, 4,
  G660&lt;2008.47, 5,
  TRUE, 6
)</f>
        <v>2</v>
      </c>
    </row>
    <row r="661" spans="1:10" x14ac:dyDescent="0.35">
      <c r="A661" t="s">
        <v>663</v>
      </c>
      <c r="B661" t="s">
        <v>10004</v>
      </c>
      <c r="C661">
        <f t="shared" si="30"/>
        <v>1</v>
      </c>
      <c r="D661" t="str">
        <f t="shared" si="31"/>
        <v>Not defaulted</v>
      </c>
      <c r="E661" t="s">
        <v>10005</v>
      </c>
      <c r="F661">
        <f t="shared" si="32"/>
        <v>0</v>
      </c>
      <c r="G661">
        <v>465.06288861385349</v>
      </c>
      <c r="H661">
        <v>20379.062089526931</v>
      </c>
      <c r="I661" cm="1">
        <f t="array" ref="I661">_xlfn.IFS(
  H661&lt;21340.46, 1,
  H661&lt;33516.98, 2,
  H661&lt;43807.73, 3,
  H661&lt;50766.15, 4,
  H661&lt;61656.74, 5,
  TRUE, 6
)</f>
        <v>1</v>
      </c>
      <c r="J661" cm="1">
        <f t="array" ref="J661">_xlfn.IFS(
  G661&lt;481.73, 1,
  G661&lt;835.37, 2,
  G661&lt;1166.31, 3,
  G661&lt;1471.63, 4,
  G661&lt;2008.47, 5,
  TRUE, 6
)</f>
        <v>1</v>
      </c>
    </row>
    <row r="662" spans="1:10" x14ac:dyDescent="0.35">
      <c r="A662" t="s">
        <v>664</v>
      </c>
      <c r="B662" t="s">
        <v>10004</v>
      </c>
      <c r="C662">
        <f t="shared" si="30"/>
        <v>1</v>
      </c>
      <c r="D662" t="str">
        <f t="shared" si="31"/>
        <v>Not defaulted</v>
      </c>
      <c r="E662" t="s">
        <v>10004</v>
      </c>
      <c r="F662">
        <f t="shared" si="32"/>
        <v>1</v>
      </c>
      <c r="G662">
        <v>0</v>
      </c>
      <c r="H662">
        <v>39337.749976540603</v>
      </c>
      <c r="I662" cm="1">
        <f t="array" ref="I662">_xlfn.IFS(
  H662&lt;21340.46, 1,
  H662&lt;33516.98, 2,
  H662&lt;43807.73, 3,
  H662&lt;50766.15, 4,
  H662&lt;61656.74, 5,
  TRUE, 6
)</f>
        <v>3</v>
      </c>
      <c r="J662" cm="1">
        <f t="array" ref="J662">_xlfn.IFS(
  G662&lt;481.73, 1,
  G662&lt;835.37, 2,
  G662&lt;1166.31, 3,
  G662&lt;1471.63, 4,
  G662&lt;2008.47, 5,
  TRUE, 6
)</f>
        <v>1</v>
      </c>
    </row>
    <row r="663" spans="1:10" x14ac:dyDescent="0.35">
      <c r="A663" t="s">
        <v>665</v>
      </c>
      <c r="B663" t="s">
        <v>10004</v>
      </c>
      <c r="C663">
        <f t="shared" si="30"/>
        <v>1</v>
      </c>
      <c r="D663" t="str">
        <f t="shared" si="31"/>
        <v>Not defaulted</v>
      </c>
      <c r="E663" t="s">
        <v>10005</v>
      </c>
      <c r="F663">
        <f t="shared" si="32"/>
        <v>0</v>
      </c>
      <c r="G663">
        <v>732.26426759448373</v>
      </c>
      <c r="H663">
        <v>21986.045453650542</v>
      </c>
      <c r="I663" cm="1">
        <f t="array" ref="I663">_xlfn.IFS(
  H663&lt;21340.46, 1,
  H663&lt;33516.98, 2,
  H663&lt;43807.73, 3,
  H663&lt;50766.15, 4,
  H663&lt;61656.74, 5,
  TRUE, 6
)</f>
        <v>2</v>
      </c>
      <c r="J663" cm="1">
        <f t="array" ref="J663">_xlfn.IFS(
  G663&lt;481.73, 1,
  G663&lt;835.37, 2,
  G663&lt;1166.31, 3,
  G663&lt;1471.63, 4,
  G663&lt;2008.47, 5,
  TRUE, 6
)</f>
        <v>2</v>
      </c>
    </row>
    <row r="664" spans="1:10" x14ac:dyDescent="0.35">
      <c r="A664" t="s">
        <v>666</v>
      </c>
      <c r="B664" t="s">
        <v>10004</v>
      </c>
      <c r="C664">
        <f t="shared" si="30"/>
        <v>1</v>
      </c>
      <c r="D664" t="str">
        <f t="shared" si="31"/>
        <v>Not defaulted</v>
      </c>
      <c r="E664" t="s">
        <v>10004</v>
      </c>
      <c r="F664">
        <f t="shared" si="32"/>
        <v>1</v>
      </c>
      <c r="G664">
        <v>576.09126134407131</v>
      </c>
      <c r="H664">
        <v>37679.698589252323</v>
      </c>
      <c r="I664" cm="1">
        <f t="array" ref="I664">_xlfn.IFS(
  H664&lt;21340.46, 1,
  H664&lt;33516.98, 2,
  H664&lt;43807.73, 3,
  H664&lt;50766.15, 4,
  H664&lt;61656.74, 5,
  TRUE, 6
)</f>
        <v>3</v>
      </c>
      <c r="J664" cm="1">
        <f t="array" ref="J664">_xlfn.IFS(
  G664&lt;481.73, 1,
  G664&lt;835.37, 2,
  G664&lt;1166.31, 3,
  G664&lt;1471.63, 4,
  G664&lt;2008.47, 5,
  TRUE, 6
)</f>
        <v>2</v>
      </c>
    </row>
    <row r="665" spans="1:10" x14ac:dyDescent="0.35">
      <c r="A665" t="s">
        <v>667</v>
      </c>
      <c r="B665" t="s">
        <v>10004</v>
      </c>
      <c r="C665">
        <f t="shared" si="30"/>
        <v>1</v>
      </c>
      <c r="D665" t="str">
        <f t="shared" si="31"/>
        <v>Not defaulted</v>
      </c>
      <c r="E665" t="s">
        <v>10005</v>
      </c>
      <c r="F665">
        <f t="shared" si="32"/>
        <v>0</v>
      </c>
      <c r="G665">
        <v>588.99105625221569</v>
      </c>
      <c r="H665">
        <v>16309.875448561672</v>
      </c>
      <c r="I665" cm="1">
        <f t="array" ref="I665">_xlfn.IFS(
  H665&lt;21340.46, 1,
  H665&lt;33516.98, 2,
  H665&lt;43807.73, 3,
  H665&lt;50766.15, 4,
  H665&lt;61656.74, 5,
  TRUE, 6
)</f>
        <v>1</v>
      </c>
      <c r="J665" cm="1">
        <f t="array" ref="J665">_xlfn.IFS(
  G665&lt;481.73, 1,
  G665&lt;835.37, 2,
  G665&lt;1166.31, 3,
  G665&lt;1471.63, 4,
  G665&lt;2008.47, 5,
  TRUE, 6
)</f>
        <v>2</v>
      </c>
    </row>
    <row r="666" spans="1:10" x14ac:dyDescent="0.35">
      <c r="A666" t="s">
        <v>668</v>
      </c>
      <c r="B666" t="s">
        <v>10004</v>
      </c>
      <c r="C666">
        <f t="shared" si="30"/>
        <v>1</v>
      </c>
      <c r="D666" t="str">
        <f t="shared" si="31"/>
        <v>Not defaulted</v>
      </c>
      <c r="E666" t="s">
        <v>10004</v>
      </c>
      <c r="F666">
        <f t="shared" si="32"/>
        <v>1</v>
      </c>
      <c r="G666">
        <v>863.14071783116412</v>
      </c>
      <c r="H666">
        <v>43779.477854598474</v>
      </c>
      <c r="I666" cm="1">
        <f t="array" ref="I666">_xlfn.IFS(
  H666&lt;21340.46, 1,
  H666&lt;33516.98, 2,
  H666&lt;43807.73, 3,
  H666&lt;50766.15, 4,
  H666&lt;61656.74, 5,
  TRUE, 6
)</f>
        <v>3</v>
      </c>
      <c r="J666" cm="1">
        <f t="array" ref="J666">_xlfn.IFS(
  G666&lt;481.73, 1,
  G666&lt;835.37, 2,
  G666&lt;1166.31, 3,
  G666&lt;1471.63, 4,
  G666&lt;2008.47, 5,
  TRUE, 6
)</f>
        <v>3</v>
      </c>
    </row>
    <row r="667" spans="1:10" x14ac:dyDescent="0.35">
      <c r="A667" t="s">
        <v>669</v>
      </c>
      <c r="B667" t="s">
        <v>10004</v>
      </c>
      <c r="C667">
        <f t="shared" si="30"/>
        <v>1</v>
      </c>
      <c r="D667" t="str">
        <f t="shared" si="31"/>
        <v>Not defaulted</v>
      </c>
      <c r="E667" t="s">
        <v>10004</v>
      </c>
      <c r="F667">
        <f t="shared" si="32"/>
        <v>1</v>
      </c>
      <c r="G667">
        <v>857.57573397388057</v>
      </c>
      <c r="H667">
        <v>49675.370318270732</v>
      </c>
      <c r="I667" cm="1">
        <f t="array" ref="I667">_xlfn.IFS(
  H667&lt;21340.46, 1,
  H667&lt;33516.98, 2,
  H667&lt;43807.73, 3,
  H667&lt;50766.15, 4,
  H667&lt;61656.74, 5,
  TRUE, 6
)</f>
        <v>4</v>
      </c>
      <c r="J667" cm="1">
        <f t="array" ref="J667">_xlfn.IFS(
  G667&lt;481.73, 1,
  G667&lt;835.37, 2,
  G667&lt;1166.31, 3,
  G667&lt;1471.63, 4,
  G667&lt;2008.47, 5,
  TRUE, 6
)</f>
        <v>3</v>
      </c>
    </row>
    <row r="668" spans="1:10" x14ac:dyDescent="0.35">
      <c r="A668" t="s">
        <v>670</v>
      </c>
      <c r="B668" t="s">
        <v>10004</v>
      </c>
      <c r="C668">
        <f t="shared" si="30"/>
        <v>1</v>
      </c>
      <c r="D668" t="str">
        <f t="shared" si="31"/>
        <v>Not defaulted</v>
      </c>
      <c r="E668" t="s">
        <v>10004</v>
      </c>
      <c r="F668">
        <f t="shared" si="32"/>
        <v>1</v>
      </c>
      <c r="G668">
        <v>361.50173106112544</v>
      </c>
      <c r="H668">
        <v>33674.890239337605</v>
      </c>
      <c r="I668" cm="1">
        <f t="array" ref="I668">_xlfn.IFS(
  H668&lt;21340.46, 1,
  H668&lt;33516.98, 2,
  H668&lt;43807.73, 3,
  H668&lt;50766.15, 4,
  H668&lt;61656.74, 5,
  TRUE, 6
)</f>
        <v>3</v>
      </c>
      <c r="J668" cm="1">
        <f t="array" ref="J668">_xlfn.IFS(
  G668&lt;481.73, 1,
  G668&lt;835.37, 2,
  G668&lt;1166.31, 3,
  G668&lt;1471.63, 4,
  G668&lt;2008.47, 5,
  TRUE, 6
)</f>
        <v>1</v>
      </c>
    </row>
    <row r="669" spans="1:10" x14ac:dyDescent="0.35">
      <c r="A669" t="s">
        <v>671</v>
      </c>
      <c r="B669" t="s">
        <v>10004</v>
      </c>
      <c r="C669">
        <f t="shared" si="30"/>
        <v>1</v>
      </c>
      <c r="D669" t="str">
        <f t="shared" si="31"/>
        <v>Not defaulted</v>
      </c>
      <c r="E669" t="s">
        <v>10004</v>
      </c>
      <c r="F669">
        <f t="shared" si="32"/>
        <v>1</v>
      </c>
      <c r="G669">
        <v>891.15542706667338</v>
      </c>
      <c r="H669">
        <v>36023.085007346104</v>
      </c>
      <c r="I669" cm="1">
        <f t="array" ref="I669">_xlfn.IFS(
  H669&lt;21340.46, 1,
  H669&lt;33516.98, 2,
  H669&lt;43807.73, 3,
  H669&lt;50766.15, 4,
  H669&lt;61656.74, 5,
  TRUE, 6
)</f>
        <v>3</v>
      </c>
      <c r="J669" cm="1">
        <f t="array" ref="J669">_xlfn.IFS(
  G669&lt;481.73, 1,
  G669&lt;835.37, 2,
  G669&lt;1166.31, 3,
  G669&lt;1471.63, 4,
  G669&lt;2008.47, 5,
  TRUE, 6
)</f>
        <v>3</v>
      </c>
    </row>
    <row r="670" spans="1:10" x14ac:dyDescent="0.35">
      <c r="A670" t="s">
        <v>672</v>
      </c>
      <c r="B670" t="s">
        <v>10004</v>
      </c>
      <c r="C670">
        <f t="shared" si="30"/>
        <v>1</v>
      </c>
      <c r="D670" t="str">
        <f t="shared" si="31"/>
        <v>Not defaulted</v>
      </c>
      <c r="E670" t="s">
        <v>10004</v>
      </c>
      <c r="F670">
        <f t="shared" si="32"/>
        <v>1</v>
      </c>
      <c r="G670">
        <v>918.12220596544694</v>
      </c>
      <c r="H670">
        <v>44738.556030455511</v>
      </c>
      <c r="I670" cm="1">
        <f t="array" ref="I670">_xlfn.IFS(
  H670&lt;21340.46, 1,
  H670&lt;33516.98, 2,
  H670&lt;43807.73, 3,
  H670&lt;50766.15, 4,
  H670&lt;61656.74, 5,
  TRUE, 6
)</f>
        <v>4</v>
      </c>
      <c r="J670" cm="1">
        <f t="array" ref="J670">_xlfn.IFS(
  G670&lt;481.73, 1,
  G670&lt;835.37, 2,
  G670&lt;1166.31, 3,
  G670&lt;1471.63, 4,
  G670&lt;2008.47, 5,
  TRUE, 6
)</f>
        <v>3</v>
      </c>
    </row>
    <row r="671" spans="1:10" x14ac:dyDescent="0.35">
      <c r="A671" t="s">
        <v>673</v>
      </c>
      <c r="B671" t="s">
        <v>10004</v>
      </c>
      <c r="C671">
        <f t="shared" si="30"/>
        <v>1</v>
      </c>
      <c r="D671" t="str">
        <f t="shared" si="31"/>
        <v>Not defaulted</v>
      </c>
      <c r="E671" t="s">
        <v>10004</v>
      </c>
      <c r="F671">
        <f t="shared" si="32"/>
        <v>1</v>
      </c>
      <c r="G671">
        <v>1335.0280182810616</v>
      </c>
      <c r="H671">
        <v>21150.855944740575</v>
      </c>
      <c r="I671" cm="1">
        <f t="array" ref="I671">_xlfn.IFS(
  H671&lt;21340.46, 1,
  H671&lt;33516.98, 2,
  H671&lt;43807.73, 3,
  H671&lt;50766.15, 4,
  H671&lt;61656.74, 5,
  TRUE, 6
)</f>
        <v>1</v>
      </c>
      <c r="J671" cm="1">
        <f t="array" ref="J671">_xlfn.IFS(
  G671&lt;481.73, 1,
  G671&lt;835.37, 2,
  G671&lt;1166.31, 3,
  G671&lt;1471.63, 4,
  G671&lt;2008.47, 5,
  TRUE, 6
)</f>
        <v>4</v>
      </c>
    </row>
    <row r="672" spans="1:10" x14ac:dyDescent="0.35">
      <c r="A672" t="s">
        <v>674</v>
      </c>
      <c r="B672" t="s">
        <v>10004</v>
      </c>
      <c r="C672">
        <f t="shared" si="30"/>
        <v>1</v>
      </c>
      <c r="D672" t="str">
        <f t="shared" si="31"/>
        <v>Not defaulted</v>
      </c>
      <c r="E672" t="s">
        <v>10004</v>
      </c>
      <c r="F672">
        <f t="shared" si="32"/>
        <v>1</v>
      </c>
      <c r="G672">
        <v>421.40084342512972</v>
      </c>
      <c r="H672">
        <v>39873.521744534111</v>
      </c>
      <c r="I672" cm="1">
        <f t="array" ref="I672">_xlfn.IFS(
  H672&lt;21340.46, 1,
  H672&lt;33516.98, 2,
  H672&lt;43807.73, 3,
  H672&lt;50766.15, 4,
  H672&lt;61656.74, 5,
  TRUE, 6
)</f>
        <v>3</v>
      </c>
      <c r="J672" cm="1">
        <f t="array" ref="J672">_xlfn.IFS(
  G672&lt;481.73, 1,
  G672&lt;835.37, 2,
  G672&lt;1166.31, 3,
  G672&lt;1471.63, 4,
  G672&lt;2008.47, 5,
  TRUE, 6
)</f>
        <v>1</v>
      </c>
    </row>
    <row r="673" spans="1:10" x14ac:dyDescent="0.35">
      <c r="A673" t="s">
        <v>675</v>
      </c>
      <c r="B673" t="s">
        <v>10004</v>
      </c>
      <c r="C673">
        <f t="shared" si="30"/>
        <v>1</v>
      </c>
      <c r="D673" t="str">
        <f t="shared" si="31"/>
        <v>Not defaulted</v>
      </c>
      <c r="E673" t="s">
        <v>10005</v>
      </c>
      <c r="F673">
        <f t="shared" si="32"/>
        <v>0</v>
      </c>
      <c r="G673">
        <v>743.63614447712814</v>
      </c>
      <c r="H673">
        <v>18883.97150592678</v>
      </c>
      <c r="I673" cm="1">
        <f t="array" ref="I673">_xlfn.IFS(
  H673&lt;21340.46, 1,
  H673&lt;33516.98, 2,
  H673&lt;43807.73, 3,
  H673&lt;50766.15, 4,
  H673&lt;61656.74, 5,
  TRUE, 6
)</f>
        <v>1</v>
      </c>
      <c r="J673" cm="1">
        <f t="array" ref="J673">_xlfn.IFS(
  G673&lt;481.73, 1,
  G673&lt;835.37, 2,
  G673&lt;1166.31, 3,
  G673&lt;1471.63, 4,
  G673&lt;2008.47, 5,
  TRUE, 6
)</f>
        <v>2</v>
      </c>
    </row>
    <row r="674" spans="1:10" x14ac:dyDescent="0.35">
      <c r="A674" t="s">
        <v>676</v>
      </c>
      <c r="B674" t="s">
        <v>10004</v>
      </c>
      <c r="C674">
        <f t="shared" si="30"/>
        <v>1</v>
      </c>
      <c r="D674" t="str">
        <f t="shared" si="31"/>
        <v>Not defaulted</v>
      </c>
      <c r="E674" t="s">
        <v>10004</v>
      </c>
      <c r="F674">
        <f t="shared" si="32"/>
        <v>1</v>
      </c>
      <c r="G674">
        <v>773.74037246344062</v>
      </c>
      <c r="H674">
        <v>41872.49476260649</v>
      </c>
      <c r="I674" cm="1">
        <f t="array" ref="I674">_xlfn.IFS(
  H674&lt;21340.46, 1,
  H674&lt;33516.98, 2,
  H674&lt;43807.73, 3,
  H674&lt;50766.15, 4,
  H674&lt;61656.74, 5,
  TRUE, 6
)</f>
        <v>3</v>
      </c>
      <c r="J674" cm="1">
        <f t="array" ref="J674">_xlfn.IFS(
  G674&lt;481.73, 1,
  G674&lt;835.37, 2,
  G674&lt;1166.31, 3,
  G674&lt;1471.63, 4,
  G674&lt;2008.47, 5,
  TRUE, 6
)</f>
        <v>2</v>
      </c>
    </row>
    <row r="675" spans="1:10" x14ac:dyDescent="0.35">
      <c r="A675" t="s">
        <v>677</v>
      </c>
      <c r="B675" t="s">
        <v>10004</v>
      </c>
      <c r="C675">
        <f t="shared" si="30"/>
        <v>1</v>
      </c>
      <c r="D675" t="str">
        <f t="shared" si="31"/>
        <v>Not defaulted</v>
      </c>
      <c r="E675" t="s">
        <v>10004</v>
      </c>
      <c r="F675">
        <f t="shared" si="32"/>
        <v>1</v>
      </c>
      <c r="G675">
        <v>731.39347216960005</v>
      </c>
      <c r="H675">
        <v>45251.881920967804</v>
      </c>
      <c r="I675" cm="1">
        <f t="array" ref="I675">_xlfn.IFS(
  H675&lt;21340.46, 1,
  H675&lt;33516.98, 2,
  H675&lt;43807.73, 3,
  H675&lt;50766.15, 4,
  H675&lt;61656.74, 5,
  TRUE, 6
)</f>
        <v>4</v>
      </c>
      <c r="J675" cm="1">
        <f t="array" ref="J675">_xlfn.IFS(
  G675&lt;481.73, 1,
  G675&lt;835.37, 2,
  G675&lt;1166.31, 3,
  G675&lt;1471.63, 4,
  G675&lt;2008.47, 5,
  TRUE, 6
)</f>
        <v>2</v>
      </c>
    </row>
    <row r="676" spans="1:10" x14ac:dyDescent="0.35">
      <c r="A676" t="s">
        <v>678</v>
      </c>
      <c r="B676" t="s">
        <v>10004</v>
      </c>
      <c r="C676">
        <f t="shared" si="30"/>
        <v>1</v>
      </c>
      <c r="D676" t="str">
        <f t="shared" si="31"/>
        <v>Not defaulted</v>
      </c>
      <c r="E676" t="s">
        <v>10004</v>
      </c>
      <c r="F676">
        <f t="shared" si="32"/>
        <v>1</v>
      </c>
      <c r="G676">
        <v>964.18892268500508</v>
      </c>
      <c r="H676">
        <v>36330.394598605773</v>
      </c>
      <c r="I676" cm="1">
        <f t="array" ref="I676">_xlfn.IFS(
  H676&lt;21340.46, 1,
  H676&lt;33516.98, 2,
  H676&lt;43807.73, 3,
  H676&lt;50766.15, 4,
  H676&lt;61656.74, 5,
  TRUE, 6
)</f>
        <v>3</v>
      </c>
      <c r="J676" cm="1">
        <f t="array" ref="J676">_xlfn.IFS(
  G676&lt;481.73, 1,
  G676&lt;835.37, 2,
  G676&lt;1166.31, 3,
  G676&lt;1471.63, 4,
  G676&lt;2008.47, 5,
  TRUE, 6
)</f>
        <v>3</v>
      </c>
    </row>
    <row r="677" spans="1:10" x14ac:dyDescent="0.35">
      <c r="A677" t="s">
        <v>679</v>
      </c>
      <c r="B677" t="s">
        <v>10004</v>
      </c>
      <c r="C677">
        <f t="shared" si="30"/>
        <v>1</v>
      </c>
      <c r="D677" t="str">
        <f t="shared" si="31"/>
        <v>Not defaulted</v>
      </c>
      <c r="E677" t="s">
        <v>10005</v>
      </c>
      <c r="F677">
        <f t="shared" si="32"/>
        <v>0</v>
      </c>
      <c r="G677">
        <v>350.01518426417874</v>
      </c>
      <c r="H677">
        <v>17657.172657511721</v>
      </c>
      <c r="I677" cm="1">
        <f t="array" ref="I677">_xlfn.IFS(
  H677&lt;21340.46, 1,
  H677&lt;33516.98, 2,
  H677&lt;43807.73, 3,
  H677&lt;50766.15, 4,
  H677&lt;61656.74, 5,
  TRUE, 6
)</f>
        <v>1</v>
      </c>
      <c r="J677" cm="1">
        <f t="array" ref="J677">_xlfn.IFS(
  G677&lt;481.73, 1,
  G677&lt;835.37, 2,
  G677&lt;1166.31, 3,
  G677&lt;1471.63, 4,
  G677&lt;2008.47, 5,
  TRUE, 6
)</f>
        <v>1</v>
      </c>
    </row>
    <row r="678" spans="1:10" x14ac:dyDescent="0.35">
      <c r="A678" t="s">
        <v>680</v>
      </c>
      <c r="B678" t="s">
        <v>10004</v>
      </c>
      <c r="C678">
        <f t="shared" si="30"/>
        <v>1</v>
      </c>
      <c r="D678" t="str">
        <f t="shared" si="31"/>
        <v>Not defaulted</v>
      </c>
      <c r="E678" t="s">
        <v>10004</v>
      </c>
      <c r="F678">
        <f t="shared" si="32"/>
        <v>1</v>
      </c>
      <c r="G678">
        <v>1206.6613620544897</v>
      </c>
      <c r="H678">
        <v>37125.591351278199</v>
      </c>
      <c r="I678" cm="1">
        <f t="array" ref="I678">_xlfn.IFS(
  H678&lt;21340.46, 1,
  H678&lt;33516.98, 2,
  H678&lt;43807.73, 3,
  H678&lt;50766.15, 4,
  H678&lt;61656.74, 5,
  TRUE, 6
)</f>
        <v>3</v>
      </c>
      <c r="J678" cm="1">
        <f t="array" ref="J678">_xlfn.IFS(
  G678&lt;481.73, 1,
  G678&lt;835.37, 2,
  G678&lt;1166.31, 3,
  G678&lt;1471.63, 4,
  G678&lt;2008.47, 5,
  TRUE, 6
)</f>
        <v>4</v>
      </c>
    </row>
    <row r="679" spans="1:10" x14ac:dyDescent="0.35">
      <c r="A679" t="s">
        <v>681</v>
      </c>
      <c r="B679" t="s">
        <v>10004</v>
      </c>
      <c r="C679">
        <f t="shared" si="30"/>
        <v>1</v>
      </c>
      <c r="D679" t="str">
        <f t="shared" si="31"/>
        <v>Not defaulted</v>
      </c>
      <c r="E679" t="s">
        <v>10004</v>
      </c>
      <c r="F679">
        <f t="shared" si="32"/>
        <v>1</v>
      </c>
      <c r="G679">
        <v>1051.9475732673898</v>
      </c>
      <c r="H679">
        <v>52888.185096332716</v>
      </c>
      <c r="I679" cm="1">
        <f t="array" ref="I679">_xlfn.IFS(
  H679&lt;21340.46, 1,
  H679&lt;33516.98, 2,
  H679&lt;43807.73, 3,
  H679&lt;50766.15, 4,
  H679&lt;61656.74, 5,
  TRUE, 6
)</f>
        <v>5</v>
      </c>
      <c r="J679" cm="1">
        <f t="array" ref="J679">_xlfn.IFS(
  G679&lt;481.73, 1,
  G679&lt;835.37, 2,
  G679&lt;1166.31, 3,
  G679&lt;1471.63, 4,
  G679&lt;2008.47, 5,
  TRUE, 6
)</f>
        <v>3</v>
      </c>
    </row>
    <row r="680" spans="1:10" x14ac:dyDescent="0.35">
      <c r="A680" t="s">
        <v>682</v>
      </c>
      <c r="B680" t="s">
        <v>10004</v>
      </c>
      <c r="C680">
        <f t="shared" si="30"/>
        <v>1</v>
      </c>
      <c r="D680" t="str">
        <f t="shared" si="31"/>
        <v>Not defaulted</v>
      </c>
      <c r="E680" t="s">
        <v>10004</v>
      </c>
      <c r="F680">
        <f t="shared" si="32"/>
        <v>1</v>
      </c>
      <c r="G680">
        <v>454.76037067783147</v>
      </c>
      <c r="H680">
        <v>45572.172484486029</v>
      </c>
      <c r="I680" cm="1">
        <f t="array" ref="I680">_xlfn.IFS(
  H680&lt;21340.46, 1,
  H680&lt;33516.98, 2,
  H680&lt;43807.73, 3,
  H680&lt;50766.15, 4,
  H680&lt;61656.74, 5,
  TRUE, 6
)</f>
        <v>4</v>
      </c>
      <c r="J680" cm="1">
        <f t="array" ref="J680">_xlfn.IFS(
  G680&lt;481.73, 1,
  G680&lt;835.37, 2,
  G680&lt;1166.31, 3,
  G680&lt;1471.63, 4,
  G680&lt;2008.47, 5,
  TRUE, 6
)</f>
        <v>1</v>
      </c>
    </row>
    <row r="681" spans="1:10" x14ac:dyDescent="0.35">
      <c r="A681" t="s">
        <v>683</v>
      </c>
      <c r="B681" t="s">
        <v>10004</v>
      </c>
      <c r="C681">
        <f t="shared" si="30"/>
        <v>1</v>
      </c>
      <c r="D681" t="str">
        <f t="shared" si="31"/>
        <v>Not defaulted</v>
      </c>
      <c r="E681" t="s">
        <v>10004</v>
      </c>
      <c r="F681">
        <f t="shared" si="32"/>
        <v>1</v>
      </c>
      <c r="G681">
        <v>932.66530753550387</v>
      </c>
      <c r="H681">
        <v>42758.600703518299</v>
      </c>
      <c r="I681" cm="1">
        <f t="array" ref="I681">_xlfn.IFS(
  H681&lt;21340.46, 1,
  H681&lt;33516.98, 2,
  H681&lt;43807.73, 3,
  H681&lt;50766.15, 4,
  H681&lt;61656.74, 5,
  TRUE, 6
)</f>
        <v>3</v>
      </c>
      <c r="J681" cm="1">
        <f t="array" ref="J681">_xlfn.IFS(
  G681&lt;481.73, 1,
  G681&lt;835.37, 2,
  G681&lt;1166.31, 3,
  G681&lt;1471.63, 4,
  G681&lt;2008.47, 5,
  TRUE, 6
)</f>
        <v>3</v>
      </c>
    </row>
    <row r="682" spans="1:10" x14ac:dyDescent="0.35">
      <c r="A682" t="s">
        <v>684</v>
      </c>
      <c r="B682" t="s">
        <v>10004</v>
      </c>
      <c r="C682">
        <f t="shared" si="30"/>
        <v>1</v>
      </c>
      <c r="D682" t="str">
        <f t="shared" si="31"/>
        <v>Not defaulted</v>
      </c>
      <c r="E682" t="s">
        <v>10004</v>
      </c>
      <c r="F682">
        <f t="shared" si="32"/>
        <v>1</v>
      </c>
      <c r="G682">
        <v>535.74584646879634</v>
      </c>
      <c r="H682">
        <v>36259.463755290082</v>
      </c>
      <c r="I682" cm="1">
        <f t="array" ref="I682">_xlfn.IFS(
  H682&lt;21340.46, 1,
  H682&lt;33516.98, 2,
  H682&lt;43807.73, 3,
  H682&lt;50766.15, 4,
  H682&lt;61656.74, 5,
  TRUE, 6
)</f>
        <v>3</v>
      </c>
      <c r="J682" cm="1">
        <f t="array" ref="J682">_xlfn.IFS(
  G682&lt;481.73, 1,
  G682&lt;835.37, 2,
  G682&lt;1166.31, 3,
  G682&lt;1471.63, 4,
  G682&lt;2008.47, 5,
  TRUE, 6
)</f>
        <v>2</v>
      </c>
    </row>
    <row r="683" spans="1:10" x14ac:dyDescent="0.35">
      <c r="A683" t="s">
        <v>685</v>
      </c>
      <c r="B683" t="s">
        <v>10004</v>
      </c>
      <c r="C683">
        <f t="shared" si="30"/>
        <v>1</v>
      </c>
      <c r="D683" t="str">
        <f t="shared" si="31"/>
        <v>Not defaulted</v>
      </c>
      <c r="E683" t="s">
        <v>10004</v>
      </c>
      <c r="F683">
        <f t="shared" si="32"/>
        <v>1</v>
      </c>
      <c r="G683">
        <v>241.80525216874025</v>
      </c>
      <c r="H683">
        <v>41186.182807213576</v>
      </c>
      <c r="I683" cm="1">
        <f t="array" ref="I683">_xlfn.IFS(
  H683&lt;21340.46, 1,
  H683&lt;33516.98, 2,
  H683&lt;43807.73, 3,
  H683&lt;50766.15, 4,
  H683&lt;61656.74, 5,
  TRUE, 6
)</f>
        <v>3</v>
      </c>
      <c r="J683" cm="1">
        <f t="array" ref="J683">_xlfn.IFS(
  G683&lt;481.73, 1,
  G683&lt;835.37, 2,
  G683&lt;1166.31, 3,
  G683&lt;1471.63, 4,
  G683&lt;2008.47, 5,
  TRUE, 6
)</f>
        <v>1</v>
      </c>
    </row>
    <row r="684" spans="1:10" x14ac:dyDescent="0.35">
      <c r="A684" t="s">
        <v>686</v>
      </c>
      <c r="B684" t="s">
        <v>10004</v>
      </c>
      <c r="C684">
        <f t="shared" si="30"/>
        <v>1</v>
      </c>
      <c r="D684" t="str">
        <f t="shared" si="31"/>
        <v>Not defaulted</v>
      </c>
      <c r="E684" t="s">
        <v>10004</v>
      </c>
      <c r="F684">
        <f t="shared" si="32"/>
        <v>1</v>
      </c>
      <c r="G684">
        <v>1026.5067098023887</v>
      </c>
      <c r="H684">
        <v>42042.167941736276</v>
      </c>
      <c r="I684" cm="1">
        <f t="array" ref="I684">_xlfn.IFS(
  H684&lt;21340.46, 1,
  H684&lt;33516.98, 2,
  H684&lt;43807.73, 3,
  H684&lt;50766.15, 4,
  H684&lt;61656.74, 5,
  TRUE, 6
)</f>
        <v>3</v>
      </c>
      <c r="J684" cm="1">
        <f t="array" ref="J684">_xlfn.IFS(
  G684&lt;481.73, 1,
  G684&lt;835.37, 2,
  G684&lt;1166.31, 3,
  G684&lt;1471.63, 4,
  G684&lt;2008.47, 5,
  TRUE, 6
)</f>
        <v>3</v>
      </c>
    </row>
    <row r="685" spans="1:10" x14ac:dyDescent="0.35">
      <c r="A685" t="s">
        <v>687</v>
      </c>
      <c r="B685" t="s">
        <v>10004</v>
      </c>
      <c r="C685">
        <f t="shared" si="30"/>
        <v>1</v>
      </c>
      <c r="D685" t="str">
        <f t="shared" si="31"/>
        <v>Not defaulted</v>
      </c>
      <c r="E685" t="s">
        <v>10005</v>
      </c>
      <c r="F685">
        <f t="shared" si="32"/>
        <v>0</v>
      </c>
      <c r="G685">
        <v>187.67988557147817</v>
      </c>
      <c r="H685">
        <v>18278.833967133996</v>
      </c>
      <c r="I685" cm="1">
        <f t="array" ref="I685">_xlfn.IFS(
  H685&lt;21340.46, 1,
  H685&lt;33516.98, 2,
  H685&lt;43807.73, 3,
  H685&lt;50766.15, 4,
  H685&lt;61656.74, 5,
  TRUE, 6
)</f>
        <v>1</v>
      </c>
      <c r="J685" cm="1">
        <f t="array" ref="J685">_xlfn.IFS(
  G685&lt;481.73, 1,
  G685&lt;835.37, 2,
  G685&lt;1166.31, 3,
  G685&lt;1471.63, 4,
  G685&lt;2008.47, 5,
  TRUE, 6
)</f>
        <v>1</v>
      </c>
    </row>
    <row r="686" spans="1:10" x14ac:dyDescent="0.35">
      <c r="A686" t="s">
        <v>688</v>
      </c>
      <c r="B686" t="s">
        <v>10004</v>
      </c>
      <c r="C686">
        <f t="shared" si="30"/>
        <v>1</v>
      </c>
      <c r="D686" t="str">
        <f t="shared" si="31"/>
        <v>Not defaulted</v>
      </c>
      <c r="E686" t="s">
        <v>10004</v>
      </c>
      <c r="F686">
        <f t="shared" si="32"/>
        <v>1</v>
      </c>
      <c r="G686">
        <v>197.53832147914295</v>
      </c>
      <c r="H686">
        <v>58646.927804709761</v>
      </c>
      <c r="I686" cm="1">
        <f t="array" ref="I686">_xlfn.IFS(
  H686&lt;21340.46, 1,
  H686&lt;33516.98, 2,
  H686&lt;43807.73, 3,
  H686&lt;50766.15, 4,
  H686&lt;61656.74, 5,
  TRUE, 6
)</f>
        <v>5</v>
      </c>
      <c r="J686" cm="1">
        <f t="array" ref="J686">_xlfn.IFS(
  G686&lt;481.73, 1,
  G686&lt;835.37, 2,
  G686&lt;1166.31, 3,
  G686&lt;1471.63, 4,
  G686&lt;2008.47, 5,
  TRUE, 6
)</f>
        <v>1</v>
      </c>
    </row>
    <row r="687" spans="1:10" x14ac:dyDescent="0.35">
      <c r="A687" t="s">
        <v>689</v>
      </c>
      <c r="B687" t="s">
        <v>10004</v>
      </c>
      <c r="C687">
        <f t="shared" si="30"/>
        <v>1</v>
      </c>
      <c r="D687" t="str">
        <f t="shared" si="31"/>
        <v>Not defaulted</v>
      </c>
      <c r="E687" t="s">
        <v>10004</v>
      </c>
      <c r="F687">
        <f t="shared" si="32"/>
        <v>1</v>
      </c>
      <c r="G687">
        <v>585.70808825936069</v>
      </c>
      <c r="H687">
        <v>43288.400382689484</v>
      </c>
      <c r="I687" cm="1">
        <f t="array" ref="I687">_xlfn.IFS(
  H687&lt;21340.46, 1,
  H687&lt;33516.98, 2,
  H687&lt;43807.73, 3,
  H687&lt;50766.15, 4,
  H687&lt;61656.74, 5,
  TRUE, 6
)</f>
        <v>3</v>
      </c>
      <c r="J687" cm="1">
        <f t="array" ref="J687">_xlfn.IFS(
  G687&lt;481.73, 1,
  G687&lt;835.37, 2,
  G687&lt;1166.31, 3,
  G687&lt;1471.63, 4,
  G687&lt;2008.47, 5,
  TRUE, 6
)</f>
        <v>2</v>
      </c>
    </row>
    <row r="688" spans="1:10" x14ac:dyDescent="0.35">
      <c r="A688" t="s">
        <v>690</v>
      </c>
      <c r="B688" t="s">
        <v>10004</v>
      </c>
      <c r="C688">
        <f t="shared" si="30"/>
        <v>1</v>
      </c>
      <c r="D688" t="str">
        <f t="shared" si="31"/>
        <v>Not defaulted</v>
      </c>
      <c r="E688" t="s">
        <v>10005</v>
      </c>
      <c r="F688">
        <f t="shared" si="32"/>
        <v>0</v>
      </c>
      <c r="G688">
        <v>1947.0224011617629</v>
      </c>
      <c r="H688">
        <v>12147.046409164492</v>
      </c>
      <c r="I688" cm="1">
        <f t="array" ref="I688">_xlfn.IFS(
  H688&lt;21340.46, 1,
  H688&lt;33516.98, 2,
  H688&lt;43807.73, 3,
  H688&lt;50766.15, 4,
  H688&lt;61656.74, 5,
  TRUE, 6
)</f>
        <v>1</v>
      </c>
      <c r="J688" cm="1">
        <f t="array" ref="J688">_xlfn.IFS(
  G688&lt;481.73, 1,
  G688&lt;835.37, 2,
  G688&lt;1166.31, 3,
  G688&lt;1471.63, 4,
  G688&lt;2008.47, 5,
  TRUE, 6
)</f>
        <v>5</v>
      </c>
    </row>
    <row r="689" spans="1:10" x14ac:dyDescent="0.35">
      <c r="A689" t="s">
        <v>691</v>
      </c>
      <c r="B689" t="s">
        <v>10004</v>
      </c>
      <c r="C689">
        <f t="shared" si="30"/>
        <v>1</v>
      </c>
      <c r="D689" t="str">
        <f t="shared" si="31"/>
        <v>Not defaulted</v>
      </c>
      <c r="E689" t="s">
        <v>10004</v>
      </c>
      <c r="F689">
        <f t="shared" si="32"/>
        <v>1</v>
      </c>
      <c r="G689">
        <v>829.5475974922681</v>
      </c>
      <c r="H689">
        <v>39717.537608807739</v>
      </c>
      <c r="I689" cm="1">
        <f t="array" ref="I689">_xlfn.IFS(
  H689&lt;21340.46, 1,
  H689&lt;33516.98, 2,
  H689&lt;43807.73, 3,
  H689&lt;50766.15, 4,
  H689&lt;61656.74, 5,
  TRUE, 6
)</f>
        <v>3</v>
      </c>
      <c r="J689" cm="1">
        <f t="array" ref="J689">_xlfn.IFS(
  G689&lt;481.73, 1,
  G689&lt;835.37, 2,
  G689&lt;1166.31, 3,
  G689&lt;1471.63, 4,
  G689&lt;2008.47, 5,
  TRUE, 6
)</f>
        <v>2</v>
      </c>
    </row>
    <row r="690" spans="1:10" x14ac:dyDescent="0.35">
      <c r="A690" t="s">
        <v>692</v>
      </c>
      <c r="B690" t="s">
        <v>10004</v>
      </c>
      <c r="C690">
        <f t="shared" si="30"/>
        <v>1</v>
      </c>
      <c r="D690" t="str">
        <f t="shared" si="31"/>
        <v>Not defaulted</v>
      </c>
      <c r="E690" t="s">
        <v>10004</v>
      </c>
      <c r="F690">
        <f t="shared" si="32"/>
        <v>1</v>
      </c>
      <c r="G690">
        <v>196.93845953980019</v>
      </c>
      <c r="H690">
        <v>35488.448883587567</v>
      </c>
      <c r="I690" cm="1">
        <f t="array" ref="I690">_xlfn.IFS(
  H690&lt;21340.46, 1,
  H690&lt;33516.98, 2,
  H690&lt;43807.73, 3,
  H690&lt;50766.15, 4,
  H690&lt;61656.74, 5,
  TRUE, 6
)</f>
        <v>3</v>
      </c>
      <c r="J690" cm="1">
        <f t="array" ref="J690">_xlfn.IFS(
  G690&lt;481.73, 1,
  G690&lt;835.37, 2,
  G690&lt;1166.31, 3,
  G690&lt;1471.63, 4,
  G690&lt;2008.47, 5,
  TRUE, 6
)</f>
        <v>1</v>
      </c>
    </row>
    <row r="691" spans="1:10" x14ac:dyDescent="0.35">
      <c r="A691" t="s">
        <v>693</v>
      </c>
      <c r="B691" t="s">
        <v>10004</v>
      </c>
      <c r="C691">
        <f t="shared" si="30"/>
        <v>1</v>
      </c>
      <c r="D691" t="str">
        <f t="shared" si="31"/>
        <v>Not defaulted</v>
      </c>
      <c r="E691" t="s">
        <v>10004</v>
      </c>
      <c r="F691">
        <f t="shared" si="32"/>
        <v>1</v>
      </c>
      <c r="G691">
        <v>591.86361901855616</v>
      </c>
      <c r="H691">
        <v>31438.776012670751</v>
      </c>
      <c r="I691" cm="1">
        <f t="array" ref="I691">_xlfn.IFS(
  H691&lt;21340.46, 1,
  H691&lt;33516.98, 2,
  H691&lt;43807.73, 3,
  H691&lt;50766.15, 4,
  H691&lt;61656.74, 5,
  TRUE, 6
)</f>
        <v>2</v>
      </c>
      <c r="J691" cm="1">
        <f t="array" ref="J691">_xlfn.IFS(
  G691&lt;481.73, 1,
  G691&lt;835.37, 2,
  G691&lt;1166.31, 3,
  G691&lt;1471.63, 4,
  G691&lt;2008.47, 5,
  TRUE, 6
)</f>
        <v>2</v>
      </c>
    </row>
    <row r="692" spans="1:10" x14ac:dyDescent="0.35">
      <c r="A692" t="s">
        <v>694</v>
      </c>
      <c r="B692" t="s">
        <v>10004</v>
      </c>
      <c r="C692">
        <f t="shared" si="30"/>
        <v>1</v>
      </c>
      <c r="D692" t="str">
        <f t="shared" si="31"/>
        <v>Not defaulted</v>
      </c>
      <c r="E692" t="s">
        <v>10004</v>
      </c>
      <c r="F692">
        <f t="shared" si="32"/>
        <v>1</v>
      </c>
      <c r="G692">
        <v>0</v>
      </c>
      <c r="H692">
        <v>39742.105457955317</v>
      </c>
      <c r="I692" cm="1">
        <f t="array" ref="I692">_xlfn.IFS(
  H692&lt;21340.46, 1,
  H692&lt;33516.98, 2,
  H692&lt;43807.73, 3,
  H692&lt;50766.15, 4,
  H692&lt;61656.74, 5,
  TRUE, 6
)</f>
        <v>3</v>
      </c>
      <c r="J692" cm="1">
        <f t="array" ref="J692">_xlfn.IFS(
  G692&lt;481.73, 1,
  G692&lt;835.37, 2,
  G692&lt;1166.31, 3,
  G692&lt;1471.63, 4,
  G692&lt;2008.47, 5,
  TRUE, 6
)</f>
        <v>1</v>
      </c>
    </row>
    <row r="693" spans="1:10" x14ac:dyDescent="0.35">
      <c r="A693" t="s">
        <v>695</v>
      </c>
      <c r="B693" t="s">
        <v>10004</v>
      </c>
      <c r="C693">
        <f t="shared" si="30"/>
        <v>1</v>
      </c>
      <c r="D693" t="str">
        <f t="shared" si="31"/>
        <v>Not defaulted</v>
      </c>
      <c r="E693" t="s">
        <v>10005</v>
      </c>
      <c r="F693">
        <f t="shared" si="32"/>
        <v>0</v>
      </c>
      <c r="G693">
        <v>1008.2916186761895</v>
      </c>
      <c r="H693">
        <v>11939.295256145397</v>
      </c>
      <c r="I693" cm="1">
        <f t="array" ref="I693">_xlfn.IFS(
  H693&lt;21340.46, 1,
  H693&lt;33516.98, 2,
  H693&lt;43807.73, 3,
  H693&lt;50766.15, 4,
  H693&lt;61656.74, 5,
  TRUE, 6
)</f>
        <v>1</v>
      </c>
      <c r="J693" cm="1">
        <f t="array" ref="J693">_xlfn.IFS(
  G693&lt;481.73, 1,
  G693&lt;835.37, 2,
  G693&lt;1166.31, 3,
  G693&lt;1471.63, 4,
  G693&lt;2008.47, 5,
  TRUE, 6
)</f>
        <v>3</v>
      </c>
    </row>
    <row r="694" spans="1:10" x14ac:dyDescent="0.35">
      <c r="A694" t="s">
        <v>696</v>
      </c>
      <c r="B694" t="s">
        <v>10004</v>
      </c>
      <c r="C694">
        <f t="shared" si="30"/>
        <v>1</v>
      </c>
      <c r="D694" t="str">
        <f t="shared" si="31"/>
        <v>Not defaulted</v>
      </c>
      <c r="E694" t="s">
        <v>10005</v>
      </c>
      <c r="F694">
        <f t="shared" si="32"/>
        <v>0</v>
      </c>
      <c r="G694">
        <v>1052.2274777406249</v>
      </c>
      <c r="H694">
        <v>17410.751592586963</v>
      </c>
      <c r="I694" cm="1">
        <f t="array" ref="I694">_xlfn.IFS(
  H694&lt;21340.46, 1,
  H694&lt;33516.98, 2,
  H694&lt;43807.73, 3,
  H694&lt;50766.15, 4,
  H694&lt;61656.74, 5,
  TRUE, 6
)</f>
        <v>1</v>
      </c>
      <c r="J694" cm="1">
        <f t="array" ref="J694">_xlfn.IFS(
  G694&lt;481.73, 1,
  G694&lt;835.37, 2,
  G694&lt;1166.31, 3,
  G694&lt;1471.63, 4,
  G694&lt;2008.47, 5,
  TRUE, 6
)</f>
        <v>3</v>
      </c>
    </row>
    <row r="695" spans="1:10" x14ac:dyDescent="0.35">
      <c r="A695" t="s">
        <v>697</v>
      </c>
      <c r="B695" t="s">
        <v>10004</v>
      </c>
      <c r="C695">
        <f t="shared" si="30"/>
        <v>1</v>
      </c>
      <c r="D695" t="str">
        <f t="shared" si="31"/>
        <v>Not defaulted</v>
      </c>
      <c r="E695" t="s">
        <v>10004</v>
      </c>
      <c r="F695">
        <f t="shared" si="32"/>
        <v>1</v>
      </c>
      <c r="G695">
        <v>331.68052673608935</v>
      </c>
      <c r="H695">
        <v>49756.171011055645</v>
      </c>
      <c r="I695" cm="1">
        <f t="array" ref="I695">_xlfn.IFS(
  H695&lt;21340.46, 1,
  H695&lt;33516.98, 2,
  H695&lt;43807.73, 3,
  H695&lt;50766.15, 4,
  H695&lt;61656.74, 5,
  TRUE, 6
)</f>
        <v>4</v>
      </c>
      <c r="J695" cm="1">
        <f t="array" ref="J695">_xlfn.IFS(
  G695&lt;481.73, 1,
  G695&lt;835.37, 2,
  G695&lt;1166.31, 3,
  G695&lt;1471.63, 4,
  G695&lt;2008.47, 5,
  TRUE, 6
)</f>
        <v>1</v>
      </c>
    </row>
    <row r="696" spans="1:10" x14ac:dyDescent="0.35">
      <c r="A696" t="s">
        <v>698</v>
      </c>
      <c r="B696" t="s">
        <v>10004</v>
      </c>
      <c r="C696">
        <f t="shared" si="30"/>
        <v>1</v>
      </c>
      <c r="D696" t="str">
        <f t="shared" si="31"/>
        <v>Not defaulted</v>
      </c>
      <c r="E696" t="s">
        <v>10004</v>
      </c>
      <c r="F696">
        <f t="shared" si="32"/>
        <v>1</v>
      </c>
      <c r="G696">
        <v>913.10720397446642</v>
      </c>
      <c r="H696">
        <v>29414.652175163526</v>
      </c>
      <c r="I696" cm="1">
        <f t="array" ref="I696">_xlfn.IFS(
  H696&lt;21340.46, 1,
  H696&lt;33516.98, 2,
  H696&lt;43807.73, 3,
  H696&lt;50766.15, 4,
  H696&lt;61656.74, 5,
  TRUE, 6
)</f>
        <v>2</v>
      </c>
      <c r="J696" cm="1">
        <f t="array" ref="J696">_xlfn.IFS(
  G696&lt;481.73, 1,
  G696&lt;835.37, 2,
  G696&lt;1166.31, 3,
  G696&lt;1471.63, 4,
  G696&lt;2008.47, 5,
  TRUE, 6
)</f>
        <v>3</v>
      </c>
    </row>
    <row r="697" spans="1:10" x14ac:dyDescent="0.35">
      <c r="A697" t="s">
        <v>699</v>
      </c>
      <c r="B697" t="s">
        <v>10004</v>
      </c>
      <c r="C697">
        <f t="shared" si="30"/>
        <v>1</v>
      </c>
      <c r="D697" t="str">
        <f t="shared" si="31"/>
        <v>Not defaulted</v>
      </c>
      <c r="E697" t="s">
        <v>10005</v>
      </c>
      <c r="F697">
        <f t="shared" si="32"/>
        <v>0</v>
      </c>
      <c r="G697">
        <v>561.39161216858497</v>
      </c>
      <c r="H697">
        <v>21747.263175934073</v>
      </c>
      <c r="I697" cm="1">
        <f t="array" ref="I697">_xlfn.IFS(
  H697&lt;21340.46, 1,
  H697&lt;33516.98, 2,
  H697&lt;43807.73, 3,
  H697&lt;50766.15, 4,
  H697&lt;61656.74, 5,
  TRUE, 6
)</f>
        <v>2</v>
      </c>
      <c r="J697" cm="1">
        <f t="array" ref="J697">_xlfn.IFS(
  G697&lt;481.73, 1,
  G697&lt;835.37, 2,
  G697&lt;1166.31, 3,
  G697&lt;1471.63, 4,
  G697&lt;2008.47, 5,
  TRUE, 6
)</f>
        <v>2</v>
      </c>
    </row>
    <row r="698" spans="1:10" x14ac:dyDescent="0.35">
      <c r="A698" t="s">
        <v>700</v>
      </c>
      <c r="B698" t="s">
        <v>10004</v>
      </c>
      <c r="C698">
        <f t="shared" si="30"/>
        <v>1</v>
      </c>
      <c r="D698" t="str">
        <f t="shared" si="31"/>
        <v>Not defaulted</v>
      </c>
      <c r="E698" t="s">
        <v>10004</v>
      </c>
      <c r="F698">
        <f t="shared" si="32"/>
        <v>1</v>
      </c>
      <c r="G698">
        <v>246.95546297873739</v>
      </c>
      <c r="H698">
        <v>47692.894249517623</v>
      </c>
      <c r="I698" cm="1">
        <f t="array" ref="I698">_xlfn.IFS(
  H698&lt;21340.46, 1,
  H698&lt;33516.98, 2,
  H698&lt;43807.73, 3,
  H698&lt;50766.15, 4,
  H698&lt;61656.74, 5,
  TRUE, 6
)</f>
        <v>4</v>
      </c>
      <c r="J698" cm="1">
        <f t="array" ref="J698">_xlfn.IFS(
  G698&lt;481.73, 1,
  G698&lt;835.37, 2,
  G698&lt;1166.31, 3,
  G698&lt;1471.63, 4,
  G698&lt;2008.47, 5,
  TRUE, 6
)</f>
        <v>1</v>
      </c>
    </row>
    <row r="699" spans="1:10" x14ac:dyDescent="0.35">
      <c r="A699" t="s">
        <v>701</v>
      </c>
      <c r="B699" t="s">
        <v>10004</v>
      </c>
      <c r="C699">
        <f t="shared" si="30"/>
        <v>1</v>
      </c>
      <c r="D699" t="str">
        <f t="shared" si="31"/>
        <v>Not defaulted</v>
      </c>
      <c r="E699" t="s">
        <v>10004</v>
      </c>
      <c r="F699">
        <f t="shared" si="32"/>
        <v>1</v>
      </c>
      <c r="G699">
        <v>578.97861008574171</v>
      </c>
      <c r="H699">
        <v>46304.717476203965</v>
      </c>
      <c r="I699" cm="1">
        <f t="array" ref="I699">_xlfn.IFS(
  H699&lt;21340.46, 1,
  H699&lt;33516.98, 2,
  H699&lt;43807.73, 3,
  H699&lt;50766.15, 4,
  H699&lt;61656.74, 5,
  TRUE, 6
)</f>
        <v>4</v>
      </c>
      <c r="J699" cm="1">
        <f t="array" ref="J699">_xlfn.IFS(
  G699&lt;481.73, 1,
  G699&lt;835.37, 2,
  G699&lt;1166.31, 3,
  G699&lt;1471.63, 4,
  G699&lt;2008.47, 5,
  TRUE, 6
)</f>
        <v>2</v>
      </c>
    </row>
    <row r="700" spans="1:10" x14ac:dyDescent="0.35">
      <c r="A700" t="s">
        <v>702</v>
      </c>
      <c r="B700" t="s">
        <v>10004</v>
      </c>
      <c r="C700">
        <f t="shared" si="30"/>
        <v>1</v>
      </c>
      <c r="D700" t="str">
        <f t="shared" si="31"/>
        <v>Not defaulted</v>
      </c>
      <c r="E700" t="s">
        <v>10004</v>
      </c>
      <c r="F700">
        <f t="shared" si="32"/>
        <v>1</v>
      </c>
      <c r="G700">
        <v>557.80877712831989</v>
      </c>
      <c r="H700">
        <v>62352.846074564281</v>
      </c>
      <c r="I700" cm="1">
        <f t="array" ref="I700">_xlfn.IFS(
  H700&lt;21340.46, 1,
  H700&lt;33516.98, 2,
  H700&lt;43807.73, 3,
  H700&lt;50766.15, 4,
  H700&lt;61656.74, 5,
  TRUE, 6
)</f>
        <v>6</v>
      </c>
      <c r="J700" cm="1">
        <f t="array" ref="J700">_xlfn.IFS(
  G700&lt;481.73, 1,
  G700&lt;835.37, 2,
  G700&lt;1166.31, 3,
  G700&lt;1471.63, 4,
  G700&lt;2008.47, 5,
  TRUE, 6
)</f>
        <v>2</v>
      </c>
    </row>
    <row r="701" spans="1:10" x14ac:dyDescent="0.35">
      <c r="A701" t="s">
        <v>703</v>
      </c>
      <c r="B701" t="s">
        <v>10004</v>
      </c>
      <c r="C701">
        <f t="shared" si="30"/>
        <v>1</v>
      </c>
      <c r="D701" t="str">
        <f t="shared" si="31"/>
        <v>Not defaulted</v>
      </c>
      <c r="E701" t="s">
        <v>10005</v>
      </c>
      <c r="F701">
        <f t="shared" si="32"/>
        <v>0</v>
      </c>
      <c r="G701">
        <v>788.25175159052901</v>
      </c>
      <c r="H701">
        <v>10418.182857439055</v>
      </c>
      <c r="I701" cm="1">
        <f t="array" ref="I701">_xlfn.IFS(
  H701&lt;21340.46, 1,
  H701&lt;33516.98, 2,
  H701&lt;43807.73, 3,
  H701&lt;50766.15, 4,
  H701&lt;61656.74, 5,
  TRUE, 6
)</f>
        <v>1</v>
      </c>
      <c r="J701" cm="1">
        <f t="array" ref="J701">_xlfn.IFS(
  G701&lt;481.73, 1,
  G701&lt;835.37, 2,
  G701&lt;1166.31, 3,
  G701&lt;1471.63, 4,
  G701&lt;2008.47, 5,
  TRUE, 6
)</f>
        <v>2</v>
      </c>
    </row>
    <row r="702" spans="1:10" x14ac:dyDescent="0.35">
      <c r="A702" t="s">
        <v>704</v>
      </c>
      <c r="B702" t="s">
        <v>10004</v>
      </c>
      <c r="C702">
        <f t="shared" si="30"/>
        <v>1</v>
      </c>
      <c r="D702" t="str">
        <f t="shared" si="31"/>
        <v>Not defaulted</v>
      </c>
      <c r="E702" t="s">
        <v>10004</v>
      </c>
      <c r="F702">
        <f t="shared" si="32"/>
        <v>1</v>
      </c>
      <c r="G702">
        <v>1060.8074292702149</v>
      </c>
      <c r="H702">
        <v>39174.056360705348</v>
      </c>
      <c r="I702" cm="1">
        <f t="array" ref="I702">_xlfn.IFS(
  H702&lt;21340.46, 1,
  H702&lt;33516.98, 2,
  H702&lt;43807.73, 3,
  H702&lt;50766.15, 4,
  H702&lt;61656.74, 5,
  TRUE, 6
)</f>
        <v>3</v>
      </c>
      <c r="J702" cm="1">
        <f t="array" ref="J702">_xlfn.IFS(
  G702&lt;481.73, 1,
  G702&lt;835.37, 2,
  G702&lt;1166.31, 3,
  G702&lt;1471.63, 4,
  G702&lt;2008.47, 5,
  TRUE, 6
)</f>
        <v>3</v>
      </c>
    </row>
    <row r="703" spans="1:10" x14ac:dyDescent="0.35">
      <c r="A703" t="s">
        <v>705</v>
      </c>
      <c r="B703" t="s">
        <v>10004</v>
      </c>
      <c r="C703">
        <f t="shared" si="30"/>
        <v>1</v>
      </c>
      <c r="D703" t="str">
        <f t="shared" si="31"/>
        <v>Not defaulted</v>
      </c>
      <c r="E703" t="s">
        <v>10005</v>
      </c>
      <c r="F703">
        <f t="shared" si="32"/>
        <v>0</v>
      </c>
      <c r="G703">
        <v>1247.9070287108957</v>
      </c>
      <c r="H703">
        <v>19816.720143272036</v>
      </c>
      <c r="I703" cm="1">
        <f t="array" ref="I703">_xlfn.IFS(
  H703&lt;21340.46, 1,
  H703&lt;33516.98, 2,
  H703&lt;43807.73, 3,
  H703&lt;50766.15, 4,
  H703&lt;61656.74, 5,
  TRUE, 6
)</f>
        <v>1</v>
      </c>
      <c r="J703" cm="1">
        <f t="array" ref="J703">_xlfn.IFS(
  G703&lt;481.73, 1,
  G703&lt;835.37, 2,
  G703&lt;1166.31, 3,
  G703&lt;1471.63, 4,
  G703&lt;2008.47, 5,
  TRUE, 6
)</f>
        <v>4</v>
      </c>
    </row>
    <row r="704" spans="1:10" x14ac:dyDescent="0.35">
      <c r="A704" t="s">
        <v>706</v>
      </c>
      <c r="B704" t="s">
        <v>10004</v>
      </c>
      <c r="C704">
        <f t="shared" si="30"/>
        <v>1</v>
      </c>
      <c r="D704" t="str">
        <f t="shared" si="31"/>
        <v>Not defaulted</v>
      </c>
      <c r="E704" t="s">
        <v>10004</v>
      </c>
      <c r="F704">
        <f t="shared" si="32"/>
        <v>1</v>
      </c>
      <c r="G704">
        <v>1184.3607232523086</v>
      </c>
      <c r="H704">
        <v>34259.990198623083</v>
      </c>
      <c r="I704" cm="1">
        <f t="array" ref="I704">_xlfn.IFS(
  H704&lt;21340.46, 1,
  H704&lt;33516.98, 2,
  H704&lt;43807.73, 3,
  H704&lt;50766.15, 4,
  H704&lt;61656.74, 5,
  TRUE, 6
)</f>
        <v>3</v>
      </c>
      <c r="J704" cm="1">
        <f t="array" ref="J704">_xlfn.IFS(
  G704&lt;481.73, 1,
  G704&lt;835.37, 2,
  G704&lt;1166.31, 3,
  G704&lt;1471.63, 4,
  G704&lt;2008.47, 5,
  TRUE, 6
)</f>
        <v>4</v>
      </c>
    </row>
    <row r="705" spans="1:10" x14ac:dyDescent="0.35">
      <c r="A705" t="s">
        <v>707</v>
      </c>
      <c r="B705" t="s">
        <v>10004</v>
      </c>
      <c r="C705">
        <f t="shared" si="30"/>
        <v>1</v>
      </c>
      <c r="D705" t="str">
        <f t="shared" si="31"/>
        <v>Not defaulted</v>
      </c>
      <c r="E705" t="s">
        <v>10004</v>
      </c>
      <c r="F705">
        <f t="shared" si="32"/>
        <v>1</v>
      </c>
      <c r="G705">
        <v>1024.5782382886341</v>
      </c>
      <c r="H705">
        <v>33071.549918885328</v>
      </c>
      <c r="I705" cm="1">
        <f t="array" ref="I705">_xlfn.IFS(
  H705&lt;21340.46, 1,
  H705&lt;33516.98, 2,
  H705&lt;43807.73, 3,
  H705&lt;50766.15, 4,
  H705&lt;61656.74, 5,
  TRUE, 6
)</f>
        <v>2</v>
      </c>
      <c r="J705" cm="1">
        <f t="array" ref="J705">_xlfn.IFS(
  G705&lt;481.73, 1,
  G705&lt;835.37, 2,
  G705&lt;1166.31, 3,
  G705&lt;1471.63, 4,
  G705&lt;2008.47, 5,
  TRUE, 6
)</f>
        <v>3</v>
      </c>
    </row>
    <row r="706" spans="1:10" x14ac:dyDescent="0.35">
      <c r="A706" t="s">
        <v>708</v>
      </c>
      <c r="B706" t="s">
        <v>10004</v>
      </c>
      <c r="C706">
        <f t="shared" si="30"/>
        <v>1</v>
      </c>
      <c r="D706" t="str">
        <f t="shared" si="31"/>
        <v>Not defaulted</v>
      </c>
      <c r="E706" t="s">
        <v>10004</v>
      </c>
      <c r="F706">
        <f t="shared" si="32"/>
        <v>1</v>
      </c>
      <c r="G706">
        <v>1080.2916555677555</v>
      </c>
      <c r="H706">
        <v>43367.899566873602</v>
      </c>
      <c r="I706" cm="1">
        <f t="array" ref="I706">_xlfn.IFS(
  H706&lt;21340.46, 1,
  H706&lt;33516.98, 2,
  H706&lt;43807.73, 3,
  H706&lt;50766.15, 4,
  H706&lt;61656.74, 5,
  TRUE, 6
)</f>
        <v>3</v>
      </c>
      <c r="J706" cm="1">
        <f t="array" ref="J706">_xlfn.IFS(
  G706&lt;481.73, 1,
  G706&lt;835.37, 2,
  G706&lt;1166.31, 3,
  G706&lt;1471.63, 4,
  G706&lt;2008.47, 5,
  TRUE, 6
)</f>
        <v>3</v>
      </c>
    </row>
    <row r="707" spans="1:10" x14ac:dyDescent="0.35">
      <c r="A707" t="s">
        <v>709</v>
      </c>
      <c r="B707" t="s">
        <v>10004</v>
      </c>
      <c r="C707">
        <f t="shared" ref="C707:C770" si="33">IF(B707 = "No", 1, 0)</f>
        <v>1</v>
      </c>
      <c r="D707" t="str">
        <f t="shared" ref="D707:D770" si="34">IF(B:B = "No", "Not defaulted", "defaulted")</f>
        <v>Not defaulted</v>
      </c>
      <c r="E707" t="s">
        <v>10004</v>
      </c>
      <c r="F707">
        <f t="shared" ref="F707:F770" si="35">IF(E707 = "No",1, 0)</f>
        <v>1</v>
      </c>
      <c r="G707">
        <v>540.27904484284602</v>
      </c>
      <c r="H707">
        <v>26267.156349509482</v>
      </c>
      <c r="I707" cm="1">
        <f t="array" ref="I707">_xlfn.IFS(
  H707&lt;21340.46, 1,
  H707&lt;33516.98, 2,
  H707&lt;43807.73, 3,
  H707&lt;50766.15, 4,
  H707&lt;61656.74, 5,
  TRUE, 6
)</f>
        <v>2</v>
      </c>
      <c r="J707" cm="1">
        <f t="array" ref="J707">_xlfn.IFS(
  G707&lt;481.73, 1,
  G707&lt;835.37, 2,
  G707&lt;1166.31, 3,
  G707&lt;1471.63, 4,
  G707&lt;2008.47, 5,
  TRUE, 6
)</f>
        <v>2</v>
      </c>
    </row>
    <row r="708" spans="1:10" x14ac:dyDescent="0.35">
      <c r="A708" t="s">
        <v>710</v>
      </c>
      <c r="B708" t="s">
        <v>10004</v>
      </c>
      <c r="C708">
        <f t="shared" si="33"/>
        <v>1</v>
      </c>
      <c r="D708" t="str">
        <f t="shared" si="34"/>
        <v>Not defaulted</v>
      </c>
      <c r="E708" t="s">
        <v>10004</v>
      </c>
      <c r="F708">
        <f t="shared" si="35"/>
        <v>1</v>
      </c>
      <c r="G708">
        <v>1448.8354653749511</v>
      </c>
      <c r="H708">
        <v>33835.736256361677</v>
      </c>
      <c r="I708" cm="1">
        <f t="array" ref="I708">_xlfn.IFS(
  H708&lt;21340.46, 1,
  H708&lt;33516.98, 2,
  H708&lt;43807.73, 3,
  H708&lt;50766.15, 4,
  H708&lt;61656.74, 5,
  TRUE, 6
)</f>
        <v>3</v>
      </c>
      <c r="J708" cm="1">
        <f t="array" ref="J708">_xlfn.IFS(
  G708&lt;481.73, 1,
  G708&lt;835.37, 2,
  G708&lt;1166.31, 3,
  G708&lt;1471.63, 4,
  G708&lt;2008.47, 5,
  TRUE, 6
)</f>
        <v>4</v>
      </c>
    </row>
    <row r="709" spans="1:10" x14ac:dyDescent="0.35">
      <c r="A709" t="s">
        <v>711</v>
      </c>
      <c r="B709" t="s">
        <v>10004</v>
      </c>
      <c r="C709">
        <f t="shared" si="33"/>
        <v>1</v>
      </c>
      <c r="D709" t="str">
        <f t="shared" si="34"/>
        <v>Not defaulted</v>
      </c>
      <c r="E709" t="s">
        <v>10005</v>
      </c>
      <c r="F709">
        <f t="shared" si="35"/>
        <v>0</v>
      </c>
      <c r="G709">
        <v>561.19403528400994</v>
      </c>
      <c r="H709">
        <v>27421.111256091157</v>
      </c>
      <c r="I709" cm="1">
        <f t="array" ref="I709">_xlfn.IFS(
  H709&lt;21340.46, 1,
  H709&lt;33516.98, 2,
  H709&lt;43807.73, 3,
  H709&lt;50766.15, 4,
  H709&lt;61656.74, 5,
  TRUE, 6
)</f>
        <v>2</v>
      </c>
      <c r="J709" cm="1">
        <f t="array" ref="J709">_xlfn.IFS(
  G709&lt;481.73, 1,
  G709&lt;835.37, 2,
  G709&lt;1166.31, 3,
  G709&lt;1471.63, 4,
  G709&lt;2008.47, 5,
  TRUE, 6
)</f>
        <v>2</v>
      </c>
    </row>
    <row r="710" spans="1:10" x14ac:dyDescent="0.35">
      <c r="A710" t="s">
        <v>712</v>
      </c>
      <c r="B710" t="s">
        <v>10004</v>
      </c>
      <c r="C710">
        <f t="shared" si="33"/>
        <v>1</v>
      </c>
      <c r="D710" t="str">
        <f t="shared" si="34"/>
        <v>Not defaulted</v>
      </c>
      <c r="E710" t="s">
        <v>10004</v>
      </c>
      <c r="F710">
        <f t="shared" si="35"/>
        <v>1</v>
      </c>
      <c r="G710">
        <v>1191.4803065890926</v>
      </c>
      <c r="H710">
        <v>30040.57214794639</v>
      </c>
      <c r="I710" cm="1">
        <f t="array" ref="I710">_xlfn.IFS(
  H710&lt;21340.46, 1,
  H710&lt;33516.98, 2,
  H710&lt;43807.73, 3,
  H710&lt;50766.15, 4,
  H710&lt;61656.74, 5,
  TRUE, 6
)</f>
        <v>2</v>
      </c>
      <c r="J710" cm="1">
        <f t="array" ref="J710">_xlfn.IFS(
  G710&lt;481.73, 1,
  G710&lt;835.37, 2,
  G710&lt;1166.31, 3,
  G710&lt;1471.63, 4,
  G710&lt;2008.47, 5,
  TRUE, 6
)</f>
        <v>4</v>
      </c>
    </row>
    <row r="711" spans="1:10" x14ac:dyDescent="0.35">
      <c r="A711" t="s">
        <v>713</v>
      </c>
      <c r="B711" t="s">
        <v>10004</v>
      </c>
      <c r="C711">
        <f t="shared" si="33"/>
        <v>1</v>
      </c>
      <c r="D711" t="str">
        <f t="shared" si="34"/>
        <v>Not defaulted</v>
      </c>
      <c r="E711" t="s">
        <v>10004</v>
      </c>
      <c r="F711">
        <f t="shared" si="35"/>
        <v>1</v>
      </c>
      <c r="G711">
        <v>565.13898753187686</v>
      </c>
      <c r="H711">
        <v>38202.583936683652</v>
      </c>
      <c r="I711" cm="1">
        <f t="array" ref="I711">_xlfn.IFS(
  H711&lt;21340.46, 1,
  H711&lt;33516.98, 2,
  H711&lt;43807.73, 3,
  H711&lt;50766.15, 4,
  H711&lt;61656.74, 5,
  TRUE, 6
)</f>
        <v>3</v>
      </c>
      <c r="J711" cm="1">
        <f t="array" ref="J711">_xlfn.IFS(
  G711&lt;481.73, 1,
  G711&lt;835.37, 2,
  G711&lt;1166.31, 3,
  G711&lt;1471.63, 4,
  G711&lt;2008.47, 5,
  TRUE, 6
)</f>
        <v>2</v>
      </c>
    </row>
    <row r="712" spans="1:10" x14ac:dyDescent="0.35">
      <c r="A712" t="s">
        <v>714</v>
      </c>
      <c r="B712" t="s">
        <v>10004</v>
      </c>
      <c r="C712">
        <f t="shared" si="33"/>
        <v>1</v>
      </c>
      <c r="D712" t="str">
        <f t="shared" si="34"/>
        <v>Not defaulted</v>
      </c>
      <c r="E712" t="s">
        <v>10004</v>
      </c>
      <c r="F712">
        <f t="shared" si="35"/>
        <v>1</v>
      </c>
      <c r="G712">
        <v>482.98219522045031</v>
      </c>
      <c r="H712">
        <v>35845.192831505963</v>
      </c>
      <c r="I712" cm="1">
        <f t="array" ref="I712">_xlfn.IFS(
  H712&lt;21340.46, 1,
  H712&lt;33516.98, 2,
  H712&lt;43807.73, 3,
  H712&lt;50766.15, 4,
  H712&lt;61656.74, 5,
  TRUE, 6
)</f>
        <v>3</v>
      </c>
      <c r="J712" cm="1">
        <f t="array" ref="J712">_xlfn.IFS(
  G712&lt;481.73, 1,
  G712&lt;835.37, 2,
  G712&lt;1166.31, 3,
  G712&lt;1471.63, 4,
  G712&lt;2008.47, 5,
  TRUE, 6
)</f>
        <v>2</v>
      </c>
    </row>
    <row r="713" spans="1:10" x14ac:dyDescent="0.35">
      <c r="A713" t="s">
        <v>715</v>
      </c>
      <c r="B713" t="s">
        <v>10004</v>
      </c>
      <c r="C713">
        <f t="shared" si="33"/>
        <v>1</v>
      </c>
      <c r="D713" t="str">
        <f t="shared" si="34"/>
        <v>Not defaulted</v>
      </c>
      <c r="E713" t="s">
        <v>10004</v>
      </c>
      <c r="F713">
        <f t="shared" si="35"/>
        <v>1</v>
      </c>
      <c r="G713">
        <v>950.35009334871688</v>
      </c>
      <c r="H713">
        <v>37486.249554627582</v>
      </c>
      <c r="I713" cm="1">
        <f t="array" ref="I713">_xlfn.IFS(
  H713&lt;21340.46, 1,
  H713&lt;33516.98, 2,
  H713&lt;43807.73, 3,
  H713&lt;50766.15, 4,
  H713&lt;61656.74, 5,
  TRUE, 6
)</f>
        <v>3</v>
      </c>
      <c r="J713" cm="1">
        <f t="array" ref="J713">_xlfn.IFS(
  G713&lt;481.73, 1,
  G713&lt;835.37, 2,
  G713&lt;1166.31, 3,
  G713&lt;1471.63, 4,
  G713&lt;2008.47, 5,
  TRUE, 6
)</f>
        <v>3</v>
      </c>
    </row>
    <row r="714" spans="1:10" x14ac:dyDescent="0.35">
      <c r="A714" t="s">
        <v>716</v>
      </c>
      <c r="B714" t="s">
        <v>10004</v>
      </c>
      <c r="C714">
        <f t="shared" si="33"/>
        <v>1</v>
      </c>
      <c r="D714" t="str">
        <f t="shared" si="34"/>
        <v>Not defaulted</v>
      </c>
      <c r="E714" t="s">
        <v>10005</v>
      </c>
      <c r="F714">
        <f t="shared" si="35"/>
        <v>0</v>
      </c>
      <c r="G714">
        <v>350.70291345522423</v>
      </c>
      <c r="H714">
        <v>21235.360416198975</v>
      </c>
      <c r="I714" cm="1">
        <f t="array" ref="I714">_xlfn.IFS(
  H714&lt;21340.46, 1,
  H714&lt;33516.98, 2,
  H714&lt;43807.73, 3,
  H714&lt;50766.15, 4,
  H714&lt;61656.74, 5,
  TRUE, 6
)</f>
        <v>1</v>
      </c>
      <c r="J714" cm="1">
        <f t="array" ref="J714">_xlfn.IFS(
  G714&lt;481.73, 1,
  G714&lt;835.37, 2,
  G714&lt;1166.31, 3,
  G714&lt;1471.63, 4,
  G714&lt;2008.47, 5,
  TRUE, 6
)</f>
        <v>1</v>
      </c>
    </row>
    <row r="715" spans="1:10" x14ac:dyDescent="0.35">
      <c r="A715" t="s">
        <v>717</v>
      </c>
      <c r="B715" t="s">
        <v>10005</v>
      </c>
      <c r="C715">
        <f t="shared" si="33"/>
        <v>0</v>
      </c>
      <c r="D715" t="str">
        <f t="shared" si="34"/>
        <v>defaulted</v>
      </c>
      <c r="E715" t="s">
        <v>10005</v>
      </c>
      <c r="F715">
        <f t="shared" si="35"/>
        <v>0</v>
      </c>
      <c r="G715">
        <v>1551.0234688605458</v>
      </c>
      <c r="H715">
        <v>19027.508632560181</v>
      </c>
      <c r="I715" cm="1">
        <f t="array" ref="I715">_xlfn.IFS(
  H715&lt;21340.46, 1,
  H715&lt;33516.98, 2,
  H715&lt;43807.73, 3,
  H715&lt;50766.15, 4,
  H715&lt;61656.74, 5,
  TRUE, 6
)</f>
        <v>1</v>
      </c>
      <c r="J715" cm="1">
        <f t="array" ref="J715">_xlfn.IFS(
  G715&lt;481.73, 1,
  G715&lt;835.37, 2,
  G715&lt;1166.31, 3,
  G715&lt;1471.63, 4,
  G715&lt;2008.47, 5,
  TRUE, 6
)</f>
        <v>5</v>
      </c>
    </row>
    <row r="716" spans="1:10" x14ac:dyDescent="0.35">
      <c r="A716" t="s">
        <v>718</v>
      </c>
      <c r="B716" t="s">
        <v>10004</v>
      </c>
      <c r="C716">
        <f t="shared" si="33"/>
        <v>1</v>
      </c>
      <c r="D716" t="str">
        <f t="shared" si="34"/>
        <v>Not defaulted</v>
      </c>
      <c r="E716" t="s">
        <v>10004</v>
      </c>
      <c r="F716">
        <f t="shared" si="35"/>
        <v>1</v>
      </c>
      <c r="G716">
        <v>981.5962750867559</v>
      </c>
      <c r="H716">
        <v>37747.913354887547</v>
      </c>
      <c r="I716" cm="1">
        <f t="array" ref="I716">_xlfn.IFS(
  H716&lt;21340.46, 1,
  H716&lt;33516.98, 2,
  H716&lt;43807.73, 3,
  H716&lt;50766.15, 4,
  H716&lt;61656.74, 5,
  TRUE, 6
)</f>
        <v>3</v>
      </c>
      <c r="J716" cm="1">
        <f t="array" ref="J716">_xlfn.IFS(
  G716&lt;481.73, 1,
  G716&lt;835.37, 2,
  G716&lt;1166.31, 3,
  G716&lt;1471.63, 4,
  G716&lt;2008.47, 5,
  TRUE, 6
)</f>
        <v>3</v>
      </c>
    </row>
    <row r="717" spans="1:10" x14ac:dyDescent="0.35">
      <c r="A717" t="s">
        <v>719</v>
      </c>
      <c r="B717" t="s">
        <v>10004</v>
      </c>
      <c r="C717">
        <f t="shared" si="33"/>
        <v>1</v>
      </c>
      <c r="D717" t="str">
        <f t="shared" si="34"/>
        <v>Not defaulted</v>
      </c>
      <c r="E717" t="s">
        <v>10004</v>
      </c>
      <c r="F717">
        <f t="shared" si="35"/>
        <v>1</v>
      </c>
      <c r="G717">
        <v>1442.1298052511661</v>
      </c>
      <c r="H717">
        <v>10921.615028009863</v>
      </c>
      <c r="I717" cm="1">
        <f t="array" ref="I717">_xlfn.IFS(
  H717&lt;21340.46, 1,
  H717&lt;33516.98, 2,
  H717&lt;43807.73, 3,
  H717&lt;50766.15, 4,
  H717&lt;61656.74, 5,
  TRUE, 6
)</f>
        <v>1</v>
      </c>
      <c r="J717" cm="1">
        <f t="array" ref="J717">_xlfn.IFS(
  G717&lt;481.73, 1,
  G717&lt;835.37, 2,
  G717&lt;1166.31, 3,
  G717&lt;1471.63, 4,
  G717&lt;2008.47, 5,
  TRUE, 6
)</f>
        <v>4</v>
      </c>
    </row>
    <row r="718" spans="1:10" x14ac:dyDescent="0.35">
      <c r="A718" t="s">
        <v>720</v>
      </c>
      <c r="B718" t="s">
        <v>10004</v>
      </c>
      <c r="C718">
        <f t="shared" si="33"/>
        <v>1</v>
      </c>
      <c r="D718" t="str">
        <f t="shared" si="34"/>
        <v>Not defaulted</v>
      </c>
      <c r="E718" t="s">
        <v>10004</v>
      </c>
      <c r="F718">
        <f t="shared" si="35"/>
        <v>1</v>
      </c>
      <c r="G718">
        <v>1060.3358600878748</v>
      </c>
      <c r="H718">
        <v>56607.253973199055</v>
      </c>
      <c r="I718" cm="1">
        <f t="array" ref="I718">_xlfn.IFS(
  H718&lt;21340.46, 1,
  H718&lt;33516.98, 2,
  H718&lt;43807.73, 3,
  H718&lt;50766.15, 4,
  H718&lt;61656.74, 5,
  TRUE, 6
)</f>
        <v>5</v>
      </c>
      <c r="J718" cm="1">
        <f t="array" ref="J718">_xlfn.IFS(
  G718&lt;481.73, 1,
  G718&lt;835.37, 2,
  G718&lt;1166.31, 3,
  G718&lt;1471.63, 4,
  G718&lt;2008.47, 5,
  TRUE, 6
)</f>
        <v>3</v>
      </c>
    </row>
    <row r="719" spans="1:10" x14ac:dyDescent="0.35">
      <c r="A719" t="s">
        <v>721</v>
      </c>
      <c r="B719" t="s">
        <v>10004</v>
      </c>
      <c r="C719">
        <f t="shared" si="33"/>
        <v>1</v>
      </c>
      <c r="D719" t="str">
        <f t="shared" si="34"/>
        <v>Not defaulted</v>
      </c>
      <c r="E719" t="s">
        <v>10004</v>
      </c>
      <c r="F719">
        <f t="shared" si="35"/>
        <v>1</v>
      </c>
      <c r="G719">
        <v>1154.8907922967437</v>
      </c>
      <c r="H719">
        <v>61794.346333365713</v>
      </c>
      <c r="I719" cm="1">
        <f t="array" ref="I719">_xlfn.IFS(
  H719&lt;21340.46, 1,
  H719&lt;33516.98, 2,
  H719&lt;43807.73, 3,
  H719&lt;50766.15, 4,
  H719&lt;61656.74, 5,
  TRUE, 6
)</f>
        <v>6</v>
      </c>
      <c r="J719" cm="1">
        <f t="array" ref="J719">_xlfn.IFS(
  G719&lt;481.73, 1,
  G719&lt;835.37, 2,
  G719&lt;1166.31, 3,
  G719&lt;1471.63, 4,
  G719&lt;2008.47, 5,
  TRUE, 6
)</f>
        <v>3</v>
      </c>
    </row>
    <row r="720" spans="1:10" x14ac:dyDescent="0.35">
      <c r="A720" t="s">
        <v>722</v>
      </c>
      <c r="B720" t="s">
        <v>10004</v>
      </c>
      <c r="C720">
        <f t="shared" si="33"/>
        <v>1</v>
      </c>
      <c r="D720" t="str">
        <f t="shared" si="34"/>
        <v>Not defaulted</v>
      </c>
      <c r="E720" t="s">
        <v>10005</v>
      </c>
      <c r="F720">
        <f t="shared" si="35"/>
        <v>0</v>
      </c>
      <c r="G720">
        <v>544.13976926147893</v>
      </c>
      <c r="H720">
        <v>20056.828543897951</v>
      </c>
      <c r="I720" cm="1">
        <f t="array" ref="I720">_xlfn.IFS(
  H720&lt;21340.46, 1,
  H720&lt;33516.98, 2,
  H720&lt;43807.73, 3,
  H720&lt;50766.15, 4,
  H720&lt;61656.74, 5,
  TRUE, 6
)</f>
        <v>1</v>
      </c>
      <c r="J720" cm="1">
        <f t="array" ref="J720">_xlfn.IFS(
  G720&lt;481.73, 1,
  G720&lt;835.37, 2,
  G720&lt;1166.31, 3,
  G720&lt;1471.63, 4,
  G720&lt;2008.47, 5,
  TRUE, 6
)</f>
        <v>2</v>
      </c>
    </row>
    <row r="721" spans="1:10" x14ac:dyDescent="0.35">
      <c r="A721" t="s">
        <v>723</v>
      </c>
      <c r="B721" t="s">
        <v>10004</v>
      </c>
      <c r="C721">
        <f t="shared" si="33"/>
        <v>1</v>
      </c>
      <c r="D721" t="str">
        <f t="shared" si="34"/>
        <v>Not defaulted</v>
      </c>
      <c r="E721" t="s">
        <v>10004</v>
      </c>
      <c r="F721">
        <f t="shared" si="35"/>
        <v>1</v>
      </c>
      <c r="G721">
        <v>1137.1754542272542</v>
      </c>
      <c r="H721">
        <v>27588.933305447179</v>
      </c>
      <c r="I721" cm="1">
        <f t="array" ref="I721">_xlfn.IFS(
  H721&lt;21340.46, 1,
  H721&lt;33516.98, 2,
  H721&lt;43807.73, 3,
  H721&lt;50766.15, 4,
  H721&lt;61656.74, 5,
  TRUE, 6
)</f>
        <v>2</v>
      </c>
      <c r="J721" cm="1">
        <f t="array" ref="J721">_xlfn.IFS(
  G721&lt;481.73, 1,
  G721&lt;835.37, 2,
  G721&lt;1166.31, 3,
  G721&lt;1471.63, 4,
  G721&lt;2008.47, 5,
  TRUE, 6
)</f>
        <v>3</v>
      </c>
    </row>
    <row r="722" spans="1:10" x14ac:dyDescent="0.35">
      <c r="A722" t="s">
        <v>724</v>
      </c>
      <c r="B722" t="s">
        <v>10004</v>
      </c>
      <c r="C722">
        <f t="shared" si="33"/>
        <v>1</v>
      </c>
      <c r="D722" t="str">
        <f t="shared" si="34"/>
        <v>Not defaulted</v>
      </c>
      <c r="E722" t="s">
        <v>10004</v>
      </c>
      <c r="F722">
        <f t="shared" si="35"/>
        <v>1</v>
      </c>
      <c r="G722">
        <v>414.08404949022201</v>
      </c>
      <c r="H722">
        <v>47811.418924422193</v>
      </c>
      <c r="I722" cm="1">
        <f t="array" ref="I722">_xlfn.IFS(
  H722&lt;21340.46, 1,
  H722&lt;33516.98, 2,
  H722&lt;43807.73, 3,
  H722&lt;50766.15, 4,
  H722&lt;61656.74, 5,
  TRUE, 6
)</f>
        <v>4</v>
      </c>
      <c r="J722" cm="1">
        <f t="array" ref="J722">_xlfn.IFS(
  G722&lt;481.73, 1,
  G722&lt;835.37, 2,
  G722&lt;1166.31, 3,
  G722&lt;1471.63, 4,
  G722&lt;2008.47, 5,
  TRUE, 6
)</f>
        <v>1</v>
      </c>
    </row>
    <row r="723" spans="1:10" x14ac:dyDescent="0.35">
      <c r="A723" t="s">
        <v>725</v>
      </c>
      <c r="B723" t="s">
        <v>10004</v>
      </c>
      <c r="C723">
        <f t="shared" si="33"/>
        <v>1</v>
      </c>
      <c r="D723" t="str">
        <f t="shared" si="34"/>
        <v>Not defaulted</v>
      </c>
      <c r="E723" t="s">
        <v>10005</v>
      </c>
      <c r="F723">
        <f t="shared" si="35"/>
        <v>0</v>
      </c>
      <c r="G723">
        <v>436.00831441827415</v>
      </c>
      <c r="H723">
        <v>17504.447773290012</v>
      </c>
      <c r="I723" cm="1">
        <f t="array" ref="I723">_xlfn.IFS(
  H723&lt;21340.46, 1,
  H723&lt;33516.98, 2,
  H723&lt;43807.73, 3,
  H723&lt;50766.15, 4,
  H723&lt;61656.74, 5,
  TRUE, 6
)</f>
        <v>1</v>
      </c>
      <c r="J723" cm="1">
        <f t="array" ref="J723">_xlfn.IFS(
  G723&lt;481.73, 1,
  G723&lt;835.37, 2,
  G723&lt;1166.31, 3,
  G723&lt;1471.63, 4,
  G723&lt;2008.47, 5,
  TRUE, 6
)</f>
        <v>1</v>
      </c>
    </row>
    <row r="724" spans="1:10" x14ac:dyDescent="0.35">
      <c r="A724" t="s">
        <v>726</v>
      </c>
      <c r="B724" t="s">
        <v>10004</v>
      </c>
      <c r="C724">
        <f t="shared" si="33"/>
        <v>1</v>
      </c>
      <c r="D724" t="str">
        <f t="shared" si="34"/>
        <v>Not defaulted</v>
      </c>
      <c r="E724" t="s">
        <v>10004</v>
      </c>
      <c r="F724">
        <f t="shared" si="35"/>
        <v>1</v>
      </c>
      <c r="G724">
        <v>987.81479970172336</v>
      </c>
      <c r="H724">
        <v>25809.980279868279</v>
      </c>
      <c r="I724" cm="1">
        <f t="array" ref="I724">_xlfn.IFS(
  H724&lt;21340.46, 1,
  H724&lt;33516.98, 2,
  H724&lt;43807.73, 3,
  H724&lt;50766.15, 4,
  H724&lt;61656.74, 5,
  TRUE, 6
)</f>
        <v>2</v>
      </c>
      <c r="J724" cm="1">
        <f t="array" ref="J724">_xlfn.IFS(
  G724&lt;481.73, 1,
  G724&lt;835.37, 2,
  G724&lt;1166.31, 3,
  G724&lt;1471.63, 4,
  G724&lt;2008.47, 5,
  TRUE, 6
)</f>
        <v>3</v>
      </c>
    </row>
    <row r="725" spans="1:10" x14ac:dyDescent="0.35">
      <c r="A725" t="s">
        <v>727</v>
      </c>
      <c r="B725" t="s">
        <v>10004</v>
      </c>
      <c r="C725">
        <f t="shared" si="33"/>
        <v>1</v>
      </c>
      <c r="D725" t="str">
        <f t="shared" si="34"/>
        <v>Not defaulted</v>
      </c>
      <c r="E725" t="s">
        <v>10004</v>
      </c>
      <c r="F725">
        <f t="shared" si="35"/>
        <v>1</v>
      </c>
      <c r="G725">
        <v>679.39184176546962</v>
      </c>
      <c r="H725">
        <v>46603.546409865427</v>
      </c>
      <c r="I725" cm="1">
        <f t="array" ref="I725">_xlfn.IFS(
  H725&lt;21340.46, 1,
  H725&lt;33516.98, 2,
  H725&lt;43807.73, 3,
  H725&lt;50766.15, 4,
  H725&lt;61656.74, 5,
  TRUE, 6
)</f>
        <v>4</v>
      </c>
      <c r="J725" cm="1">
        <f t="array" ref="J725">_xlfn.IFS(
  G725&lt;481.73, 1,
  G725&lt;835.37, 2,
  G725&lt;1166.31, 3,
  G725&lt;1471.63, 4,
  G725&lt;2008.47, 5,
  TRUE, 6
)</f>
        <v>2</v>
      </c>
    </row>
    <row r="726" spans="1:10" x14ac:dyDescent="0.35">
      <c r="A726" t="s">
        <v>728</v>
      </c>
      <c r="B726" t="s">
        <v>10004</v>
      </c>
      <c r="C726">
        <f t="shared" si="33"/>
        <v>1</v>
      </c>
      <c r="D726" t="str">
        <f t="shared" si="34"/>
        <v>Not defaulted</v>
      </c>
      <c r="E726" t="s">
        <v>10004</v>
      </c>
      <c r="F726">
        <f t="shared" si="35"/>
        <v>1</v>
      </c>
      <c r="G726">
        <v>1377.772007185768</v>
      </c>
      <c r="H726">
        <v>51633.329550875984</v>
      </c>
      <c r="I726" cm="1">
        <f t="array" ref="I726">_xlfn.IFS(
  H726&lt;21340.46, 1,
  H726&lt;33516.98, 2,
  H726&lt;43807.73, 3,
  H726&lt;50766.15, 4,
  H726&lt;61656.74, 5,
  TRUE, 6
)</f>
        <v>5</v>
      </c>
      <c r="J726" cm="1">
        <f t="array" ref="J726">_xlfn.IFS(
  G726&lt;481.73, 1,
  G726&lt;835.37, 2,
  G726&lt;1166.31, 3,
  G726&lt;1471.63, 4,
  G726&lt;2008.47, 5,
  TRUE, 6
)</f>
        <v>4</v>
      </c>
    </row>
    <row r="727" spans="1:10" x14ac:dyDescent="0.35">
      <c r="A727" t="s">
        <v>729</v>
      </c>
      <c r="B727" t="s">
        <v>10004</v>
      </c>
      <c r="C727">
        <f t="shared" si="33"/>
        <v>1</v>
      </c>
      <c r="D727" t="str">
        <f t="shared" si="34"/>
        <v>Not defaulted</v>
      </c>
      <c r="E727" t="s">
        <v>10004</v>
      </c>
      <c r="F727">
        <f t="shared" si="35"/>
        <v>1</v>
      </c>
      <c r="G727">
        <v>856.81196045973343</v>
      </c>
      <c r="H727">
        <v>32437.131834894484</v>
      </c>
      <c r="I727" cm="1">
        <f t="array" ref="I727">_xlfn.IFS(
  H727&lt;21340.46, 1,
  H727&lt;33516.98, 2,
  H727&lt;43807.73, 3,
  H727&lt;50766.15, 4,
  H727&lt;61656.74, 5,
  TRUE, 6
)</f>
        <v>2</v>
      </c>
      <c r="J727" cm="1">
        <f t="array" ref="J727">_xlfn.IFS(
  G727&lt;481.73, 1,
  G727&lt;835.37, 2,
  G727&lt;1166.31, 3,
  G727&lt;1471.63, 4,
  G727&lt;2008.47, 5,
  TRUE, 6
)</f>
        <v>3</v>
      </c>
    </row>
    <row r="728" spans="1:10" x14ac:dyDescent="0.35">
      <c r="A728" t="s">
        <v>730</v>
      </c>
      <c r="B728" t="s">
        <v>10004</v>
      </c>
      <c r="C728">
        <f t="shared" si="33"/>
        <v>1</v>
      </c>
      <c r="D728" t="str">
        <f t="shared" si="34"/>
        <v>Not defaulted</v>
      </c>
      <c r="E728" t="s">
        <v>10004</v>
      </c>
      <c r="F728">
        <f t="shared" si="35"/>
        <v>1</v>
      </c>
      <c r="G728">
        <v>1036.6768332858869</v>
      </c>
      <c r="H728">
        <v>44923.802746932568</v>
      </c>
      <c r="I728" cm="1">
        <f t="array" ref="I728">_xlfn.IFS(
  H728&lt;21340.46, 1,
  H728&lt;33516.98, 2,
  H728&lt;43807.73, 3,
  H728&lt;50766.15, 4,
  H728&lt;61656.74, 5,
  TRUE, 6
)</f>
        <v>4</v>
      </c>
      <c r="J728" cm="1">
        <f t="array" ref="J728">_xlfn.IFS(
  G728&lt;481.73, 1,
  G728&lt;835.37, 2,
  G728&lt;1166.31, 3,
  G728&lt;1471.63, 4,
  G728&lt;2008.47, 5,
  TRUE, 6
)</f>
        <v>3</v>
      </c>
    </row>
    <row r="729" spans="1:10" x14ac:dyDescent="0.35">
      <c r="A729" t="s">
        <v>731</v>
      </c>
      <c r="B729" t="s">
        <v>10004</v>
      </c>
      <c r="C729">
        <f t="shared" si="33"/>
        <v>1</v>
      </c>
      <c r="D729" t="str">
        <f t="shared" si="34"/>
        <v>Not defaulted</v>
      </c>
      <c r="E729" t="s">
        <v>10004</v>
      </c>
      <c r="F729">
        <f t="shared" si="35"/>
        <v>1</v>
      </c>
      <c r="G729">
        <v>0</v>
      </c>
      <c r="H729">
        <v>46826.804467165399</v>
      </c>
      <c r="I729" cm="1">
        <f t="array" ref="I729">_xlfn.IFS(
  H729&lt;21340.46, 1,
  H729&lt;33516.98, 2,
  H729&lt;43807.73, 3,
  H729&lt;50766.15, 4,
  H729&lt;61656.74, 5,
  TRUE, 6
)</f>
        <v>4</v>
      </c>
      <c r="J729" cm="1">
        <f t="array" ref="J729">_xlfn.IFS(
  G729&lt;481.73, 1,
  G729&lt;835.37, 2,
  G729&lt;1166.31, 3,
  G729&lt;1471.63, 4,
  G729&lt;2008.47, 5,
  TRUE, 6
)</f>
        <v>1</v>
      </c>
    </row>
    <row r="730" spans="1:10" x14ac:dyDescent="0.35">
      <c r="A730" t="s">
        <v>732</v>
      </c>
      <c r="B730" t="s">
        <v>10004</v>
      </c>
      <c r="C730">
        <f t="shared" si="33"/>
        <v>1</v>
      </c>
      <c r="D730" t="str">
        <f t="shared" si="34"/>
        <v>Not defaulted</v>
      </c>
      <c r="E730" t="s">
        <v>10004</v>
      </c>
      <c r="F730">
        <f t="shared" si="35"/>
        <v>1</v>
      </c>
      <c r="G730">
        <v>961.47207066298495</v>
      </c>
      <c r="H730">
        <v>51936.75988750768</v>
      </c>
      <c r="I730" cm="1">
        <f t="array" ref="I730">_xlfn.IFS(
  H730&lt;21340.46, 1,
  H730&lt;33516.98, 2,
  H730&lt;43807.73, 3,
  H730&lt;50766.15, 4,
  H730&lt;61656.74, 5,
  TRUE, 6
)</f>
        <v>5</v>
      </c>
      <c r="J730" cm="1">
        <f t="array" ref="J730">_xlfn.IFS(
  G730&lt;481.73, 1,
  G730&lt;835.37, 2,
  G730&lt;1166.31, 3,
  G730&lt;1471.63, 4,
  G730&lt;2008.47, 5,
  TRUE, 6
)</f>
        <v>3</v>
      </c>
    </row>
    <row r="731" spans="1:10" x14ac:dyDescent="0.35">
      <c r="A731" t="s">
        <v>733</v>
      </c>
      <c r="B731" t="s">
        <v>10004</v>
      </c>
      <c r="C731">
        <f t="shared" si="33"/>
        <v>1</v>
      </c>
      <c r="D731" t="str">
        <f t="shared" si="34"/>
        <v>Not defaulted</v>
      </c>
      <c r="E731" t="s">
        <v>10004</v>
      </c>
      <c r="F731">
        <f t="shared" si="35"/>
        <v>1</v>
      </c>
      <c r="G731">
        <v>275.98809126014072</v>
      </c>
      <c r="H731">
        <v>35622.829451765007</v>
      </c>
      <c r="I731" cm="1">
        <f t="array" ref="I731">_xlfn.IFS(
  H731&lt;21340.46, 1,
  H731&lt;33516.98, 2,
  H731&lt;43807.73, 3,
  H731&lt;50766.15, 4,
  H731&lt;61656.74, 5,
  TRUE, 6
)</f>
        <v>3</v>
      </c>
      <c r="J731" cm="1">
        <f t="array" ref="J731">_xlfn.IFS(
  G731&lt;481.73, 1,
  G731&lt;835.37, 2,
  G731&lt;1166.31, 3,
  G731&lt;1471.63, 4,
  G731&lt;2008.47, 5,
  TRUE, 6
)</f>
        <v>1</v>
      </c>
    </row>
    <row r="732" spans="1:10" x14ac:dyDescent="0.35">
      <c r="A732" t="s">
        <v>734</v>
      </c>
      <c r="B732" t="s">
        <v>10004</v>
      </c>
      <c r="C732">
        <f t="shared" si="33"/>
        <v>1</v>
      </c>
      <c r="D732" t="str">
        <f t="shared" si="34"/>
        <v>Not defaulted</v>
      </c>
      <c r="E732" t="s">
        <v>10004</v>
      </c>
      <c r="F732">
        <f t="shared" si="35"/>
        <v>1</v>
      </c>
      <c r="G732">
        <v>426.69354209973977</v>
      </c>
      <c r="H732">
        <v>30769.344772470358</v>
      </c>
      <c r="I732" cm="1">
        <f t="array" ref="I732">_xlfn.IFS(
  H732&lt;21340.46, 1,
  H732&lt;33516.98, 2,
  H732&lt;43807.73, 3,
  H732&lt;50766.15, 4,
  H732&lt;61656.74, 5,
  TRUE, 6
)</f>
        <v>2</v>
      </c>
      <c r="J732" cm="1">
        <f t="array" ref="J732">_xlfn.IFS(
  G732&lt;481.73, 1,
  G732&lt;835.37, 2,
  G732&lt;1166.31, 3,
  G732&lt;1471.63, 4,
  G732&lt;2008.47, 5,
  TRUE, 6
)</f>
        <v>1</v>
      </c>
    </row>
    <row r="733" spans="1:10" x14ac:dyDescent="0.35">
      <c r="A733" t="s">
        <v>735</v>
      </c>
      <c r="B733" t="s">
        <v>10004</v>
      </c>
      <c r="C733">
        <f t="shared" si="33"/>
        <v>1</v>
      </c>
      <c r="D733" t="str">
        <f t="shared" si="34"/>
        <v>Not defaulted</v>
      </c>
      <c r="E733" t="s">
        <v>10004</v>
      </c>
      <c r="F733">
        <f t="shared" si="35"/>
        <v>1</v>
      </c>
      <c r="G733">
        <v>290.25190815260947</v>
      </c>
      <c r="H733">
        <v>46214.159234202052</v>
      </c>
      <c r="I733" cm="1">
        <f t="array" ref="I733">_xlfn.IFS(
  H733&lt;21340.46, 1,
  H733&lt;33516.98, 2,
  H733&lt;43807.73, 3,
  H733&lt;50766.15, 4,
  H733&lt;61656.74, 5,
  TRUE, 6
)</f>
        <v>4</v>
      </c>
      <c r="J733" cm="1">
        <f t="array" ref="J733">_xlfn.IFS(
  G733&lt;481.73, 1,
  G733&lt;835.37, 2,
  G733&lt;1166.31, 3,
  G733&lt;1471.63, 4,
  G733&lt;2008.47, 5,
  TRUE, 6
)</f>
        <v>1</v>
      </c>
    </row>
    <row r="734" spans="1:10" x14ac:dyDescent="0.35">
      <c r="A734" t="s">
        <v>736</v>
      </c>
      <c r="B734" t="s">
        <v>10004</v>
      </c>
      <c r="C734">
        <f t="shared" si="33"/>
        <v>1</v>
      </c>
      <c r="D734" t="str">
        <f t="shared" si="34"/>
        <v>Not defaulted</v>
      </c>
      <c r="E734" t="s">
        <v>10004</v>
      </c>
      <c r="F734">
        <f t="shared" si="35"/>
        <v>1</v>
      </c>
      <c r="G734">
        <v>934.96970345772343</v>
      </c>
      <c r="H734">
        <v>42325.749985443697</v>
      </c>
      <c r="I734" cm="1">
        <f t="array" ref="I734">_xlfn.IFS(
  H734&lt;21340.46, 1,
  H734&lt;33516.98, 2,
  H734&lt;43807.73, 3,
  H734&lt;50766.15, 4,
  H734&lt;61656.74, 5,
  TRUE, 6
)</f>
        <v>3</v>
      </c>
      <c r="J734" cm="1">
        <f t="array" ref="J734">_xlfn.IFS(
  G734&lt;481.73, 1,
  G734&lt;835.37, 2,
  G734&lt;1166.31, 3,
  G734&lt;1471.63, 4,
  G734&lt;2008.47, 5,
  TRUE, 6
)</f>
        <v>3</v>
      </c>
    </row>
    <row r="735" spans="1:10" x14ac:dyDescent="0.35">
      <c r="A735" t="s">
        <v>737</v>
      </c>
      <c r="B735" t="s">
        <v>10004</v>
      </c>
      <c r="C735">
        <f t="shared" si="33"/>
        <v>1</v>
      </c>
      <c r="D735" t="str">
        <f t="shared" si="34"/>
        <v>Not defaulted</v>
      </c>
      <c r="E735" t="s">
        <v>10005</v>
      </c>
      <c r="F735">
        <f t="shared" si="35"/>
        <v>0</v>
      </c>
      <c r="G735">
        <v>668.99115558746882</v>
      </c>
      <c r="H735">
        <v>26342.048461291415</v>
      </c>
      <c r="I735" cm="1">
        <f t="array" ref="I735">_xlfn.IFS(
  H735&lt;21340.46, 1,
  H735&lt;33516.98, 2,
  H735&lt;43807.73, 3,
  H735&lt;50766.15, 4,
  H735&lt;61656.74, 5,
  TRUE, 6
)</f>
        <v>2</v>
      </c>
      <c r="J735" cm="1">
        <f t="array" ref="J735">_xlfn.IFS(
  G735&lt;481.73, 1,
  G735&lt;835.37, 2,
  G735&lt;1166.31, 3,
  G735&lt;1471.63, 4,
  G735&lt;2008.47, 5,
  TRUE, 6
)</f>
        <v>2</v>
      </c>
    </row>
    <row r="736" spans="1:10" x14ac:dyDescent="0.35">
      <c r="A736" t="s">
        <v>738</v>
      </c>
      <c r="B736" t="s">
        <v>10004</v>
      </c>
      <c r="C736">
        <f t="shared" si="33"/>
        <v>1</v>
      </c>
      <c r="D736" t="str">
        <f t="shared" si="34"/>
        <v>Not defaulted</v>
      </c>
      <c r="E736" t="s">
        <v>10005</v>
      </c>
      <c r="F736">
        <f t="shared" si="35"/>
        <v>0</v>
      </c>
      <c r="G736">
        <v>2004.7275683099974</v>
      </c>
      <c r="H736">
        <v>27136.537977006166</v>
      </c>
      <c r="I736" cm="1">
        <f t="array" ref="I736">_xlfn.IFS(
  H736&lt;21340.46, 1,
  H736&lt;33516.98, 2,
  H736&lt;43807.73, 3,
  H736&lt;50766.15, 4,
  H736&lt;61656.74, 5,
  TRUE, 6
)</f>
        <v>2</v>
      </c>
      <c r="J736" cm="1">
        <f t="array" ref="J736">_xlfn.IFS(
  G736&lt;481.73, 1,
  G736&lt;835.37, 2,
  G736&lt;1166.31, 3,
  G736&lt;1471.63, 4,
  G736&lt;2008.47, 5,
  TRUE, 6
)</f>
        <v>5</v>
      </c>
    </row>
    <row r="737" spans="1:10" x14ac:dyDescent="0.35">
      <c r="A737" t="s">
        <v>739</v>
      </c>
      <c r="B737" t="s">
        <v>10004</v>
      </c>
      <c r="C737">
        <f t="shared" si="33"/>
        <v>1</v>
      </c>
      <c r="D737" t="str">
        <f t="shared" si="34"/>
        <v>Not defaulted</v>
      </c>
      <c r="E737" t="s">
        <v>10004</v>
      </c>
      <c r="F737">
        <f t="shared" si="35"/>
        <v>1</v>
      </c>
      <c r="G737">
        <v>1312.8657297514726</v>
      </c>
      <c r="H737">
        <v>29938.259462779897</v>
      </c>
      <c r="I737" cm="1">
        <f t="array" ref="I737">_xlfn.IFS(
  H737&lt;21340.46, 1,
  H737&lt;33516.98, 2,
  H737&lt;43807.73, 3,
  H737&lt;50766.15, 4,
  H737&lt;61656.74, 5,
  TRUE, 6
)</f>
        <v>2</v>
      </c>
      <c r="J737" cm="1">
        <f t="array" ref="J737">_xlfn.IFS(
  G737&lt;481.73, 1,
  G737&lt;835.37, 2,
  G737&lt;1166.31, 3,
  G737&lt;1471.63, 4,
  G737&lt;2008.47, 5,
  TRUE, 6
)</f>
        <v>4</v>
      </c>
    </row>
    <row r="738" spans="1:10" x14ac:dyDescent="0.35">
      <c r="A738" t="s">
        <v>740</v>
      </c>
      <c r="B738" t="s">
        <v>10004</v>
      </c>
      <c r="C738">
        <f t="shared" si="33"/>
        <v>1</v>
      </c>
      <c r="D738" t="str">
        <f t="shared" si="34"/>
        <v>Not defaulted</v>
      </c>
      <c r="E738" t="s">
        <v>10005</v>
      </c>
      <c r="F738">
        <f t="shared" si="35"/>
        <v>0</v>
      </c>
      <c r="G738">
        <v>662.27355649303809</v>
      </c>
      <c r="H738">
        <v>15092.051023401757</v>
      </c>
      <c r="I738" cm="1">
        <f t="array" ref="I738">_xlfn.IFS(
  H738&lt;21340.46, 1,
  H738&lt;33516.98, 2,
  H738&lt;43807.73, 3,
  H738&lt;50766.15, 4,
  H738&lt;61656.74, 5,
  TRUE, 6
)</f>
        <v>1</v>
      </c>
      <c r="J738" cm="1">
        <f t="array" ref="J738">_xlfn.IFS(
  G738&lt;481.73, 1,
  G738&lt;835.37, 2,
  G738&lt;1166.31, 3,
  G738&lt;1471.63, 4,
  G738&lt;2008.47, 5,
  TRUE, 6
)</f>
        <v>2</v>
      </c>
    </row>
    <row r="739" spans="1:10" x14ac:dyDescent="0.35">
      <c r="A739" t="s">
        <v>741</v>
      </c>
      <c r="B739" t="s">
        <v>10004</v>
      </c>
      <c r="C739">
        <f t="shared" si="33"/>
        <v>1</v>
      </c>
      <c r="D739" t="str">
        <f t="shared" si="34"/>
        <v>Not defaulted</v>
      </c>
      <c r="E739" t="s">
        <v>10004</v>
      </c>
      <c r="F739">
        <f t="shared" si="35"/>
        <v>1</v>
      </c>
      <c r="G739">
        <v>524.63980598935382</v>
      </c>
      <c r="H739">
        <v>36120.892260578541</v>
      </c>
      <c r="I739" cm="1">
        <f t="array" ref="I739">_xlfn.IFS(
  H739&lt;21340.46, 1,
  H739&lt;33516.98, 2,
  H739&lt;43807.73, 3,
  H739&lt;50766.15, 4,
  H739&lt;61656.74, 5,
  TRUE, 6
)</f>
        <v>3</v>
      </c>
      <c r="J739" cm="1">
        <f t="array" ref="J739">_xlfn.IFS(
  G739&lt;481.73, 1,
  G739&lt;835.37, 2,
  G739&lt;1166.31, 3,
  G739&lt;1471.63, 4,
  G739&lt;2008.47, 5,
  TRUE, 6
)</f>
        <v>2</v>
      </c>
    </row>
    <row r="740" spans="1:10" x14ac:dyDescent="0.35">
      <c r="A740" t="s">
        <v>742</v>
      </c>
      <c r="B740" t="s">
        <v>10004</v>
      </c>
      <c r="C740">
        <f t="shared" si="33"/>
        <v>1</v>
      </c>
      <c r="D740" t="str">
        <f t="shared" si="34"/>
        <v>Not defaulted</v>
      </c>
      <c r="E740" t="s">
        <v>10005</v>
      </c>
      <c r="F740">
        <f t="shared" si="35"/>
        <v>0</v>
      </c>
      <c r="G740">
        <v>1212.5895675978663</v>
      </c>
      <c r="H740">
        <v>21058.348662781893</v>
      </c>
      <c r="I740" cm="1">
        <f t="array" ref="I740">_xlfn.IFS(
  H740&lt;21340.46, 1,
  H740&lt;33516.98, 2,
  H740&lt;43807.73, 3,
  H740&lt;50766.15, 4,
  H740&lt;61656.74, 5,
  TRUE, 6
)</f>
        <v>1</v>
      </c>
      <c r="J740" cm="1">
        <f t="array" ref="J740">_xlfn.IFS(
  G740&lt;481.73, 1,
  G740&lt;835.37, 2,
  G740&lt;1166.31, 3,
  G740&lt;1471.63, 4,
  G740&lt;2008.47, 5,
  TRUE, 6
)</f>
        <v>4</v>
      </c>
    </row>
    <row r="741" spans="1:10" x14ac:dyDescent="0.35">
      <c r="A741" t="s">
        <v>743</v>
      </c>
      <c r="B741" t="s">
        <v>10004</v>
      </c>
      <c r="C741">
        <f t="shared" si="33"/>
        <v>1</v>
      </c>
      <c r="D741" t="str">
        <f t="shared" si="34"/>
        <v>Not defaulted</v>
      </c>
      <c r="E741" t="s">
        <v>10004</v>
      </c>
      <c r="F741">
        <f t="shared" si="35"/>
        <v>1</v>
      </c>
      <c r="G741">
        <v>961.31576935198075</v>
      </c>
      <c r="H741">
        <v>30290.806504884255</v>
      </c>
      <c r="I741" cm="1">
        <f t="array" ref="I741">_xlfn.IFS(
  H741&lt;21340.46, 1,
  H741&lt;33516.98, 2,
  H741&lt;43807.73, 3,
  H741&lt;50766.15, 4,
  H741&lt;61656.74, 5,
  TRUE, 6
)</f>
        <v>2</v>
      </c>
      <c r="J741" cm="1">
        <f t="array" ref="J741">_xlfn.IFS(
  G741&lt;481.73, 1,
  G741&lt;835.37, 2,
  G741&lt;1166.31, 3,
  G741&lt;1471.63, 4,
  G741&lt;2008.47, 5,
  TRUE, 6
)</f>
        <v>3</v>
      </c>
    </row>
    <row r="742" spans="1:10" x14ac:dyDescent="0.35">
      <c r="A742" t="s">
        <v>744</v>
      </c>
      <c r="B742" t="s">
        <v>10005</v>
      </c>
      <c r="C742">
        <f t="shared" si="33"/>
        <v>0</v>
      </c>
      <c r="D742" t="str">
        <f t="shared" si="34"/>
        <v>defaulted</v>
      </c>
      <c r="E742" t="s">
        <v>10005</v>
      </c>
      <c r="F742">
        <f t="shared" si="35"/>
        <v>0</v>
      </c>
      <c r="G742">
        <v>1504.2901781378655</v>
      </c>
      <c r="H742">
        <v>13965.186044533328</v>
      </c>
      <c r="I742" cm="1">
        <f t="array" ref="I742">_xlfn.IFS(
  H742&lt;21340.46, 1,
  H742&lt;33516.98, 2,
  H742&lt;43807.73, 3,
  H742&lt;50766.15, 4,
  H742&lt;61656.74, 5,
  TRUE, 6
)</f>
        <v>1</v>
      </c>
      <c r="J742" cm="1">
        <f t="array" ref="J742">_xlfn.IFS(
  G742&lt;481.73, 1,
  G742&lt;835.37, 2,
  G742&lt;1166.31, 3,
  G742&lt;1471.63, 4,
  G742&lt;2008.47, 5,
  TRUE, 6
)</f>
        <v>5</v>
      </c>
    </row>
    <row r="743" spans="1:10" x14ac:dyDescent="0.35">
      <c r="A743" t="s">
        <v>745</v>
      </c>
      <c r="B743" t="s">
        <v>10004</v>
      </c>
      <c r="C743">
        <f t="shared" si="33"/>
        <v>1</v>
      </c>
      <c r="D743" t="str">
        <f t="shared" si="34"/>
        <v>Not defaulted</v>
      </c>
      <c r="E743" t="s">
        <v>10005</v>
      </c>
      <c r="F743">
        <f t="shared" si="35"/>
        <v>0</v>
      </c>
      <c r="G743">
        <v>613.65631802312646</v>
      </c>
      <c r="H743">
        <v>25040.488453157788</v>
      </c>
      <c r="I743" cm="1">
        <f t="array" ref="I743">_xlfn.IFS(
  H743&lt;21340.46, 1,
  H743&lt;33516.98, 2,
  H743&lt;43807.73, 3,
  H743&lt;50766.15, 4,
  H743&lt;61656.74, 5,
  TRUE, 6
)</f>
        <v>2</v>
      </c>
      <c r="J743" cm="1">
        <f t="array" ref="J743">_xlfn.IFS(
  G743&lt;481.73, 1,
  G743&lt;835.37, 2,
  G743&lt;1166.31, 3,
  G743&lt;1471.63, 4,
  G743&lt;2008.47, 5,
  TRUE, 6
)</f>
        <v>2</v>
      </c>
    </row>
    <row r="744" spans="1:10" x14ac:dyDescent="0.35">
      <c r="A744" t="s">
        <v>746</v>
      </c>
      <c r="B744" t="s">
        <v>10004</v>
      </c>
      <c r="C744">
        <f t="shared" si="33"/>
        <v>1</v>
      </c>
      <c r="D744" t="str">
        <f t="shared" si="34"/>
        <v>Not defaulted</v>
      </c>
      <c r="E744" t="s">
        <v>10005</v>
      </c>
      <c r="F744">
        <f t="shared" si="35"/>
        <v>0</v>
      </c>
      <c r="G744">
        <v>1233.3436046567276</v>
      </c>
      <c r="H744">
        <v>13402.073285041097</v>
      </c>
      <c r="I744" cm="1">
        <f t="array" ref="I744">_xlfn.IFS(
  H744&lt;21340.46, 1,
  H744&lt;33516.98, 2,
  H744&lt;43807.73, 3,
  H744&lt;50766.15, 4,
  H744&lt;61656.74, 5,
  TRUE, 6
)</f>
        <v>1</v>
      </c>
      <c r="J744" cm="1">
        <f t="array" ref="J744">_xlfn.IFS(
  G744&lt;481.73, 1,
  G744&lt;835.37, 2,
  G744&lt;1166.31, 3,
  G744&lt;1471.63, 4,
  G744&lt;2008.47, 5,
  TRUE, 6
)</f>
        <v>4</v>
      </c>
    </row>
    <row r="745" spans="1:10" x14ac:dyDescent="0.35">
      <c r="A745" t="s">
        <v>747</v>
      </c>
      <c r="B745" t="s">
        <v>10004</v>
      </c>
      <c r="C745">
        <f t="shared" si="33"/>
        <v>1</v>
      </c>
      <c r="D745" t="str">
        <f t="shared" si="34"/>
        <v>Not defaulted</v>
      </c>
      <c r="E745" t="s">
        <v>10004</v>
      </c>
      <c r="F745">
        <f t="shared" si="35"/>
        <v>1</v>
      </c>
      <c r="G745">
        <v>1221.385959345015</v>
      </c>
      <c r="H745">
        <v>36961.315124222507</v>
      </c>
      <c r="I745" cm="1">
        <f t="array" ref="I745">_xlfn.IFS(
  H745&lt;21340.46, 1,
  H745&lt;33516.98, 2,
  H745&lt;43807.73, 3,
  H745&lt;50766.15, 4,
  H745&lt;61656.74, 5,
  TRUE, 6
)</f>
        <v>3</v>
      </c>
      <c r="J745" cm="1">
        <f t="array" ref="J745">_xlfn.IFS(
  G745&lt;481.73, 1,
  G745&lt;835.37, 2,
  G745&lt;1166.31, 3,
  G745&lt;1471.63, 4,
  G745&lt;2008.47, 5,
  TRUE, 6
)</f>
        <v>4</v>
      </c>
    </row>
    <row r="746" spans="1:10" x14ac:dyDescent="0.35">
      <c r="A746" t="s">
        <v>748</v>
      </c>
      <c r="B746" t="s">
        <v>10004</v>
      </c>
      <c r="C746">
        <f t="shared" si="33"/>
        <v>1</v>
      </c>
      <c r="D746" t="str">
        <f t="shared" si="34"/>
        <v>Not defaulted</v>
      </c>
      <c r="E746" t="s">
        <v>10004</v>
      </c>
      <c r="F746">
        <f t="shared" si="35"/>
        <v>1</v>
      </c>
      <c r="G746">
        <v>1217.056806684659</v>
      </c>
      <c r="H746">
        <v>46256.780487294469</v>
      </c>
      <c r="I746" cm="1">
        <f t="array" ref="I746">_xlfn.IFS(
  H746&lt;21340.46, 1,
  H746&lt;33516.98, 2,
  H746&lt;43807.73, 3,
  H746&lt;50766.15, 4,
  H746&lt;61656.74, 5,
  TRUE, 6
)</f>
        <v>4</v>
      </c>
      <c r="J746" cm="1">
        <f t="array" ref="J746">_xlfn.IFS(
  G746&lt;481.73, 1,
  G746&lt;835.37, 2,
  G746&lt;1166.31, 3,
  G746&lt;1471.63, 4,
  G746&lt;2008.47, 5,
  TRUE, 6
)</f>
        <v>4</v>
      </c>
    </row>
    <row r="747" spans="1:10" x14ac:dyDescent="0.35">
      <c r="A747" t="s">
        <v>749</v>
      </c>
      <c r="B747" t="s">
        <v>10004</v>
      </c>
      <c r="C747">
        <f t="shared" si="33"/>
        <v>1</v>
      </c>
      <c r="D747" t="str">
        <f t="shared" si="34"/>
        <v>Not defaulted</v>
      </c>
      <c r="E747" t="s">
        <v>10004</v>
      </c>
      <c r="F747">
        <f t="shared" si="35"/>
        <v>1</v>
      </c>
      <c r="G747">
        <v>628.75769844374076</v>
      </c>
      <c r="H747">
        <v>43205.175297532616</v>
      </c>
      <c r="I747" cm="1">
        <f t="array" ref="I747">_xlfn.IFS(
  H747&lt;21340.46, 1,
  H747&lt;33516.98, 2,
  H747&lt;43807.73, 3,
  H747&lt;50766.15, 4,
  H747&lt;61656.74, 5,
  TRUE, 6
)</f>
        <v>3</v>
      </c>
      <c r="J747" cm="1">
        <f t="array" ref="J747">_xlfn.IFS(
  G747&lt;481.73, 1,
  G747&lt;835.37, 2,
  G747&lt;1166.31, 3,
  G747&lt;1471.63, 4,
  G747&lt;2008.47, 5,
  TRUE, 6
)</f>
        <v>2</v>
      </c>
    </row>
    <row r="748" spans="1:10" x14ac:dyDescent="0.35">
      <c r="A748" t="s">
        <v>750</v>
      </c>
      <c r="B748" t="s">
        <v>10004</v>
      </c>
      <c r="C748">
        <f t="shared" si="33"/>
        <v>1</v>
      </c>
      <c r="D748" t="str">
        <f t="shared" si="34"/>
        <v>Not defaulted</v>
      </c>
      <c r="E748" t="s">
        <v>10005</v>
      </c>
      <c r="F748">
        <f t="shared" si="35"/>
        <v>0</v>
      </c>
      <c r="G748">
        <v>819.09731610852134</v>
      </c>
      <c r="H748">
        <v>15957.943640549061</v>
      </c>
      <c r="I748" cm="1">
        <f t="array" ref="I748">_xlfn.IFS(
  H748&lt;21340.46, 1,
  H748&lt;33516.98, 2,
  H748&lt;43807.73, 3,
  H748&lt;50766.15, 4,
  H748&lt;61656.74, 5,
  TRUE, 6
)</f>
        <v>1</v>
      </c>
      <c r="J748" cm="1">
        <f t="array" ref="J748">_xlfn.IFS(
  G748&lt;481.73, 1,
  G748&lt;835.37, 2,
  G748&lt;1166.31, 3,
  G748&lt;1471.63, 4,
  G748&lt;2008.47, 5,
  TRUE, 6
)</f>
        <v>2</v>
      </c>
    </row>
    <row r="749" spans="1:10" x14ac:dyDescent="0.35">
      <c r="A749" t="s">
        <v>751</v>
      </c>
      <c r="B749" t="s">
        <v>10004</v>
      </c>
      <c r="C749">
        <f t="shared" si="33"/>
        <v>1</v>
      </c>
      <c r="D749" t="str">
        <f t="shared" si="34"/>
        <v>Not defaulted</v>
      </c>
      <c r="E749" t="s">
        <v>10005</v>
      </c>
      <c r="F749">
        <f t="shared" si="35"/>
        <v>0</v>
      </c>
      <c r="G749">
        <v>843.49345507540875</v>
      </c>
      <c r="H749">
        <v>12710.025713899766</v>
      </c>
      <c r="I749" cm="1">
        <f t="array" ref="I749">_xlfn.IFS(
  H749&lt;21340.46, 1,
  H749&lt;33516.98, 2,
  H749&lt;43807.73, 3,
  H749&lt;50766.15, 4,
  H749&lt;61656.74, 5,
  TRUE, 6
)</f>
        <v>1</v>
      </c>
      <c r="J749" cm="1">
        <f t="array" ref="J749">_xlfn.IFS(
  G749&lt;481.73, 1,
  G749&lt;835.37, 2,
  G749&lt;1166.31, 3,
  G749&lt;1471.63, 4,
  G749&lt;2008.47, 5,
  TRUE, 6
)</f>
        <v>3</v>
      </c>
    </row>
    <row r="750" spans="1:10" x14ac:dyDescent="0.35">
      <c r="A750" t="s">
        <v>752</v>
      </c>
      <c r="B750" t="s">
        <v>10004</v>
      </c>
      <c r="C750">
        <f t="shared" si="33"/>
        <v>1</v>
      </c>
      <c r="D750" t="str">
        <f t="shared" si="34"/>
        <v>Not defaulted</v>
      </c>
      <c r="E750" t="s">
        <v>10004</v>
      </c>
      <c r="F750">
        <f t="shared" si="35"/>
        <v>1</v>
      </c>
      <c r="G750">
        <v>1173.5598150025364</v>
      </c>
      <c r="H750">
        <v>29141.365734763422</v>
      </c>
      <c r="I750" cm="1">
        <f t="array" ref="I750">_xlfn.IFS(
  H750&lt;21340.46, 1,
  H750&lt;33516.98, 2,
  H750&lt;43807.73, 3,
  H750&lt;50766.15, 4,
  H750&lt;61656.74, 5,
  TRUE, 6
)</f>
        <v>2</v>
      </c>
      <c r="J750" cm="1">
        <f t="array" ref="J750">_xlfn.IFS(
  G750&lt;481.73, 1,
  G750&lt;835.37, 2,
  G750&lt;1166.31, 3,
  G750&lt;1471.63, 4,
  G750&lt;2008.47, 5,
  TRUE, 6
)</f>
        <v>4</v>
      </c>
    </row>
    <row r="751" spans="1:10" x14ac:dyDescent="0.35">
      <c r="A751" t="s">
        <v>753</v>
      </c>
      <c r="B751" t="s">
        <v>10004</v>
      </c>
      <c r="C751">
        <f t="shared" si="33"/>
        <v>1</v>
      </c>
      <c r="D751" t="str">
        <f t="shared" si="34"/>
        <v>Not defaulted</v>
      </c>
      <c r="E751" t="s">
        <v>10005</v>
      </c>
      <c r="F751">
        <f t="shared" si="35"/>
        <v>0</v>
      </c>
      <c r="G751">
        <v>1195.5902830658163</v>
      </c>
      <c r="H751">
        <v>13329.596404816602</v>
      </c>
      <c r="I751" cm="1">
        <f t="array" ref="I751">_xlfn.IFS(
  H751&lt;21340.46, 1,
  H751&lt;33516.98, 2,
  H751&lt;43807.73, 3,
  H751&lt;50766.15, 4,
  H751&lt;61656.74, 5,
  TRUE, 6
)</f>
        <v>1</v>
      </c>
      <c r="J751" cm="1">
        <f t="array" ref="J751">_xlfn.IFS(
  G751&lt;481.73, 1,
  G751&lt;835.37, 2,
  G751&lt;1166.31, 3,
  G751&lt;1471.63, 4,
  G751&lt;2008.47, 5,
  TRUE, 6
)</f>
        <v>4</v>
      </c>
    </row>
    <row r="752" spans="1:10" x14ac:dyDescent="0.35">
      <c r="A752" t="s">
        <v>754</v>
      </c>
      <c r="B752" t="s">
        <v>10004</v>
      </c>
      <c r="C752">
        <f t="shared" si="33"/>
        <v>1</v>
      </c>
      <c r="D752" t="str">
        <f t="shared" si="34"/>
        <v>Not defaulted</v>
      </c>
      <c r="E752" t="s">
        <v>10004</v>
      </c>
      <c r="F752">
        <f t="shared" si="35"/>
        <v>1</v>
      </c>
      <c r="G752">
        <v>1202.8831235791506</v>
      </c>
      <c r="H752">
        <v>12288.12707501604</v>
      </c>
      <c r="I752" cm="1">
        <f t="array" ref="I752">_xlfn.IFS(
  H752&lt;21340.46, 1,
  H752&lt;33516.98, 2,
  H752&lt;43807.73, 3,
  H752&lt;50766.15, 4,
  H752&lt;61656.74, 5,
  TRUE, 6
)</f>
        <v>1</v>
      </c>
      <c r="J752" cm="1">
        <f t="array" ref="J752">_xlfn.IFS(
  G752&lt;481.73, 1,
  G752&lt;835.37, 2,
  G752&lt;1166.31, 3,
  G752&lt;1471.63, 4,
  G752&lt;2008.47, 5,
  TRUE, 6
)</f>
        <v>4</v>
      </c>
    </row>
    <row r="753" spans="1:10" x14ac:dyDescent="0.35">
      <c r="A753" t="s">
        <v>755</v>
      </c>
      <c r="B753" t="s">
        <v>10004</v>
      </c>
      <c r="C753">
        <f t="shared" si="33"/>
        <v>1</v>
      </c>
      <c r="D753" t="str">
        <f t="shared" si="34"/>
        <v>Not defaulted</v>
      </c>
      <c r="E753" t="s">
        <v>10004</v>
      </c>
      <c r="F753">
        <f t="shared" si="35"/>
        <v>1</v>
      </c>
      <c r="G753">
        <v>24.871823485063146</v>
      </c>
      <c r="H753">
        <v>29316.970334384772</v>
      </c>
      <c r="I753" cm="1">
        <f t="array" ref="I753">_xlfn.IFS(
  H753&lt;21340.46, 1,
  H753&lt;33516.98, 2,
  H753&lt;43807.73, 3,
  H753&lt;50766.15, 4,
  H753&lt;61656.74, 5,
  TRUE, 6
)</f>
        <v>2</v>
      </c>
      <c r="J753" cm="1">
        <f t="array" ref="J753">_xlfn.IFS(
  G753&lt;481.73, 1,
  G753&lt;835.37, 2,
  G753&lt;1166.31, 3,
  G753&lt;1471.63, 4,
  G753&lt;2008.47, 5,
  TRUE, 6
)</f>
        <v>1</v>
      </c>
    </row>
    <row r="754" spans="1:10" x14ac:dyDescent="0.35">
      <c r="A754" t="s">
        <v>756</v>
      </c>
      <c r="B754" t="s">
        <v>10004</v>
      </c>
      <c r="C754">
        <f t="shared" si="33"/>
        <v>1</v>
      </c>
      <c r="D754" t="str">
        <f t="shared" si="34"/>
        <v>Not defaulted</v>
      </c>
      <c r="E754" t="s">
        <v>10004</v>
      </c>
      <c r="F754">
        <f t="shared" si="35"/>
        <v>1</v>
      </c>
      <c r="G754">
        <v>853.24142158468817</v>
      </c>
      <c r="H754">
        <v>29484.052380177643</v>
      </c>
      <c r="I754" cm="1">
        <f t="array" ref="I754">_xlfn.IFS(
  H754&lt;21340.46, 1,
  H754&lt;33516.98, 2,
  H754&lt;43807.73, 3,
  H754&lt;50766.15, 4,
  H754&lt;61656.74, 5,
  TRUE, 6
)</f>
        <v>2</v>
      </c>
      <c r="J754" cm="1">
        <f t="array" ref="J754">_xlfn.IFS(
  G754&lt;481.73, 1,
  G754&lt;835.37, 2,
  G754&lt;1166.31, 3,
  G754&lt;1471.63, 4,
  G754&lt;2008.47, 5,
  TRUE, 6
)</f>
        <v>3</v>
      </c>
    </row>
    <row r="755" spans="1:10" x14ac:dyDescent="0.35">
      <c r="A755" t="s">
        <v>757</v>
      </c>
      <c r="B755" t="s">
        <v>10004</v>
      </c>
      <c r="C755">
        <f t="shared" si="33"/>
        <v>1</v>
      </c>
      <c r="D755" t="str">
        <f t="shared" si="34"/>
        <v>Not defaulted</v>
      </c>
      <c r="E755" t="s">
        <v>10004</v>
      </c>
      <c r="F755">
        <f t="shared" si="35"/>
        <v>1</v>
      </c>
      <c r="G755">
        <v>398.77570528356796</v>
      </c>
      <c r="H755">
        <v>40223.909807938733</v>
      </c>
      <c r="I755" cm="1">
        <f t="array" ref="I755">_xlfn.IFS(
  H755&lt;21340.46, 1,
  H755&lt;33516.98, 2,
  H755&lt;43807.73, 3,
  H755&lt;50766.15, 4,
  H755&lt;61656.74, 5,
  TRUE, 6
)</f>
        <v>3</v>
      </c>
      <c r="J755" cm="1">
        <f t="array" ref="J755">_xlfn.IFS(
  G755&lt;481.73, 1,
  G755&lt;835.37, 2,
  G755&lt;1166.31, 3,
  G755&lt;1471.63, 4,
  G755&lt;2008.47, 5,
  TRUE, 6
)</f>
        <v>1</v>
      </c>
    </row>
    <row r="756" spans="1:10" x14ac:dyDescent="0.35">
      <c r="A756" t="s">
        <v>758</v>
      </c>
      <c r="B756" t="s">
        <v>10004</v>
      </c>
      <c r="C756">
        <f t="shared" si="33"/>
        <v>1</v>
      </c>
      <c r="D756" t="str">
        <f t="shared" si="34"/>
        <v>Not defaulted</v>
      </c>
      <c r="E756" t="s">
        <v>10005</v>
      </c>
      <c r="F756">
        <f t="shared" si="35"/>
        <v>0</v>
      </c>
      <c r="G756">
        <v>1521.1723955546893</v>
      </c>
      <c r="H756">
        <v>18149.88618661878</v>
      </c>
      <c r="I756" cm="1">
        <f t="array" ref="I756">_xlfn.IFS(
  H756&lt;21340.46, 1,
  H756&lt;33516.98, 2,
  H756&lt;43807.73, 3,
  H756&lt;50766.15, 4,
  H756&lt;61656.74, 5,
  TRUE, 6
)</f>
        <v>1</v>
      </c>
      <c r="J756" cm="1">
        <f t="array" ref="J756">_xlfn.IFS(
  G756&lt;481.73, 1,
  G756&lt;835.37, 2,
  G756&lt;1166.31, 3,
  G756&lt;1471.63, 4,
  G756&lt;2008.47, 5,
  TRUE, 6
)</f>
        <v>5</v>
      </c>
    </row>
    <row r="757" spans="1:10" x14ac:dyDescent="0.35">
      <c r="A757" t="s">
        <v>759</v>
      </c>
      <c r="B757" t="s">
        <v>10004</v>
      </c>
      <c r="C757">
        <f t="shared" si="33"/>
        <v>1</v>
      </c>
      <c r="D757" t="str">
        <f t="shared" si="34"/>
        <v>Not defaulted</v>
      </c>
      <c r="E757" t="s">
        <v>10005</v>
      </c>
      <c r="F757">
        <f t="shared" si="35"/>
        <v>0</v>
      </c>
      <c r="G757">
        <v>1160.221792703227</v>
      </c>
      <c r="H757">
        <v>15941.050883821501</v>
      </c>
      <c r="I757" cm="1">
        <f t="array" ref="I757">_xlfn.IFS(
  H757&lt;21340.46, 1,
  H757&lt;33516.98, 2,
  H757&lt;43807.73, 3,
  H757&lt;50766.15, 4,
  H757&lt;61656.74, 5,
  TRUE, 6
)</f>
        <v>1</v>
      </c>
      <c r="J757" cm="1">
        <f t="array" ref="J757">_xlfn.IFS(
  G757&lt;481.73, 1,
  G757&lt;835.37, 2,
  G757&lt;1166.31, 3,
  G757&lt;1471.63, 4,
  G757&lt;2008.47, 5,
  TRUE, 6
)</f>
        <v>3</v>
      </c>
    </row>
    <row r="758" spans="1:10" x14ac:dyDescent="0.35">
      <c r="A758" t="s">
        <v>760</v>
      </c>
      <c r="B758" t="s">
        <v>10004</v>
      </c>
      <c r="C758">
        <f t="shared" si="33"/>
        <v>1</v>
      </c>
      <c r="D758" t="str">
        <f t="shared" si="34"/>
        <v>Not defaulted</v>
      </c>
      <c r="E758" t="s">
        <v>10004</v>
      </c>
      <c r="F758">
        <f t="shared" si="35"/>
        <v>1</v>
      </c>
      <c r="G758">
        <v>985.61406273699515</v>
      </c>
      <c r="H758">
        <v>49948.46711190456</v>
      </c>
      <c r="I758" cm="1">
        <f t="array" ref="I758">_xlfn.IFS(
  H758&lt;21340.46, 1,
  H758&lt;33516.98, 2,
  H758&lt;43807.73, 3,
  H758&lt;50766.15, 4,
  H758&lt;61656.74, 5,
  TRUE, 6
)</f>
        <v>4</v>
      </c>
      <c r="J758" cm="1">
        <f t="array" ref="J758">_xlfn.IFS(
  G758&lt;481.73, 1,
  G758&lt;835.37, 2,
  G758&lt;1166.31, 3,
  G758&lt;1471.63, 4,
  G758&lt;2008.47, 5,
  TRUE, 6
)</f>
        <v>3</v>
      </c>
    </row>
    <row r="759" spans="1:10" x14ac:dyDescent="0.35">
      <c r="A759" t="s">
        <v>761</v>
      </c>
      <c r="B759" t="s">
        <v>10004</v>
      </c>
      <c r="C759">
        <f t="shared" si="33"/>
        <v>1</v>
      </c>
      <c r="D759" t="str">
        <f t="shared" si="34"/>
        <v>Not defaulted</v>
      </c>
      <c r="E759" t="s">
        <v>10004</v>
      </c>
      <c r="F759">
        <f t="shared" si="35"/>
        <v>1</v>
      </c>
      <c r="G759">
        <v>583.82071925670709</v>
      </c>
      <c r="H759">
        <v>38215.964763220887</v>
      </c>
      <c r="I759" cm="1">
        <f t="array" ref="I759">_xlfn.IFS(
  H759&lt;21340.46, 1,
  H759&lt;33516.98, 2,
  H759&lt;43807.73, 3,
  H759&lt;50766.15, 4,
  H759&lt;61656.74, 5,
  TRUE, 6
)</f>
        <v>3</v>
      </c>
      <c r="J759" cm="1">
        <f t="array" ref="J759">_xlfn.IFS(
  G759&lt;481.73, 1,
  G759&lt;835.37, 2,
  G759&lt;1166.31, 3,
  G759&lt;1471.63, 4,
  G759&lt;2008.47, 5,
  TRUE, 6
)</f>
        <v>2</v>
      </c>
    </row>
    <row r="760" spans="1:10" x14ac:dyDescent="0.35">
      <c r="A760" t="s">
        <v>762</v>
      </c>
      <c r="B760" t="s">
        <v>10004</v>
      </c>
      <c r="C760">
        <f t="shared" si="33"/>
        <v>1</v>
      </c>
      <c r="D760" t="str">
        <f t="shared" si="34"/>
        <v>Not defaulted</v>
      </c>
      <c r="E760" t="s">
        <v>10005</v>
      </c>
      <c r="F760">
        <f t="shared" si="35"/>
        <v>0</v>
      </c>
      <c r="G760">
        <v>638.69198260312146</v>
      </c>
      <c r="H760">
        <v>18148.301705012793</v>
      </c>
      <c r="I760" cm="1">
        <f t="array" ref="I760">_xlfn.IFS(
  H760&lt;21340.46, 1,
  H760&lt;33516.98, 2,
  H760&lt;43807.73, 3,
  H760&lt;50766.15, 4,
  H760&lt;61656.74, 5,
  TRUE, 6
)</f>
        <v>1</v>
      </c>
      <c r="J760" cm="1">
        <f t="array" ref="J760">_xlfn.IFS(
  G760&lt;481.73, 1,
  G760&lt;835.37, 2,
  G760&lt;1166.31, 3,
  G760&lt;1471.63, 4,
  G760&lt;2008.47, 5,
  TRUE, 6
)</f>
        <v>2</v>
      </c>
    </row>
    <row r="761" spans="1:10" x14ac:dyDescent="0.35">
      <c r="A761" t="s">
        <v>763</v>
      </c>
      <c r="B761" t="s">
        <v>10004</v>
      </c>
      <c r="C761">
        <f t="shared" si="33"/>
        <v>1</v>
      </c>
      <c r="D761" t="str">
        <f t="shared" si="34"/>
        <v>Not defaulted</v>
      </c>
      <c r="E761" t="s">
        <v>10004</v>
      </c>
      <c r="F761">
        <f t="shared" si="35"/>
        <v>1</v>
      </c>
      <c r="G761">
        <v>384.99771946375057</v>
      </c>
      <c r="H761">
        <v>25380.703454393428</v>
      </c>
      <c r="I761" cm="1">
        <f t="array" ref="I761">_xlfn.IFS(
  H761&lt;21340.46, 1,
  H761&lt;33516.98, 2,
  H761&lt;43807.73, 3,
  H761&lt;50766.15, 4,
  H761&lt;61656.74, 5,
  TRUE, 6
)</f>
        <v>2</v>
      </c>
      <c r="J761" cm="1">
        <f t="array" ref="J761">_xlfn.IFS(
  G761&lt;481.73, 1,
  G761&lt;835.37, 2,
  G761&lt;1166.31, 3,
  G761&lt;1471.63, 4,
  G761&lt;2008.47, 5,
  TRUE, 6
)</f>
        <v>1</v>
      </c>
    </row>
    <row r="762" spans="1:10" x14ac:dyDescent="0.35">
      <c r="A762" t="s">
        <v>764</v>
      </c>
      <c r="B762" t="s">
        <v>10004</v>
      </c>
      <c r="C762">
        <f t="shared" si="33"/>
        <v>1</v>
      </c>
      <c r="D762" t="str">
        <f t="shared" si="34"/>
        <v>Not defaulted</v>
      </c>
      <c r="E762" t="s">
        <v>10004</v>
      </c>
      <c r="F762">
        <f t="shared" si="35"/>
        <v>1</v>
      </c>
      <c r="G762">
        <v>1050.7642306907692</v>
      </c>
      <c r="H762">
        <v>31558.898424611383</v>
      </c>
      <c r="I762" cm="1">
        <f t="array" ref="I762">_xlfn.IFS(
  H762&lt;21340.46, 1,
  H762&lt;33516.98, 2,
  H762&lt;43807.73, 3,
  H762&lt;50766.15, 4,
  H762&lt;61656.74, 5,
  TRUE, 6
)</f>
        <v>2</v>
      </c>
      <c r="J762" cm="1">
        <f t="array" ref="J762">_xlfn.IFS(
  G762&lt;481.73, 1,
  G762&lt;835.37, 2,
  G762&lt;1166.31, 3,
  G762&lt;1471.63, 4,
  G762&lt;2008.47, 5,
  TRUE, 6
)</f>
        <v>3</v>
      </c>
    </row>
    <row r="763" spans="1:10" x14ac:dyDescent="0.35">
      <c r="A763" t="s">
        <v>765</v>
      </c>
      <c r="B763" t="s">
        <v>10005</v>
      </c>
      <c r="C763">
        <f t="shared" si="33"/>
        <v>0</v>
      </c>
      <c r="D763" t="str">
        <f t="shared" si="34"/>
        <v>defaulted</v>
      </c>
      <c r="E763" t="s">
        <v>10005</v>
      </c>
      <c r="F763">
        <f t="shared" si="35"/>
        <v>0</v>
      </c>
      <c r="G763">
        <v>1871.9383869435467</v>
      </c>
      <c r="H763">
        <v>18077.487092750343</v>
      </c>
      <c r="I763" cm="1">
        <f t="array" ref="I763">_xlfn.IFS(
  H763&lt;21340.46, 1,
  H763&lt;33516.98, 2,
  H763&lt;43807.73, 3,
  H763&lt;50766.15, 4,
  H763&lt;61656.74, 5,
  TRUE, 6
)</f>
        <v>1</v>
      </c>
      <c r="J763" cm="1">
        <f t="array" ref="J763">_xlfn.IFS(
  G763&lt;481.73, 1,
  G763&lt;835.37, 2,
  G763&lt;1166.31, 3,
  G763&lt;1471.63, 4,
  G763&lt;2008.47, 5,
  TRUE, 6
)</f>
        <v>5</v>
      </c>
    </row>
    <row r="764" spans="1:10" x14ac:dyDescent="0.35">
      <c r="A764" t="s">
        <v>766</v>
      </c>
      <c r="B764" t="s">
        <v>10004</v>
      </c>
      <c r="C764">
        <f t="shared" si="33"/>
        <v>1</v>
      </c>
      <c r="D764" t="str">
        <f t="shared" si="34"/>
        <v>Not defaulted</v>
      </c>
      <c r="E764" t="s">
        <v>10004</v>
      </c>
      <c r="F764">
        <f t="shared" si="35"/>
        <v>1</v>
      </c>
      <c r="G764">
        <v>793.76171760934153</v>
      </c>
      <c r="H764">
        <v>35157.739975537712</v>
      </c>
      <c r="I764" cm="1">
        <f t="array" ref="I764">_xlfn.IFS(
  H764&lt;21340.46, 1,
  H764&lt;33516.98, 2,
  H764&lt;43807.73, 3,
  H764&lt;50766.15, 4,
  H764&lt;61656.74, 5,
  TRUE, 6
)</f>
        <v>3</v>
      </c>
      <c r="J764" cm="1">
        <f t="array" ref="J764">_xlfn.IFS(
  G764&lt;481.73, 1,
  G764&lt;835.37, 2,
  G764&lt;1166.31, 3,
  G764&lt;1471.63, 4,
  G764&lt;2008.47, 5,
  TRUE, 6
)</f>
        <v>2</v>
      </c>
    </row>
    <row r="765" spans="1:10" x14ac:dyDescent="0.35">
      <c r="A765" t="s">
        <v>767</v>
      </c>
      <c r="B765" t="s">
        <v>10004</v>
      </c>
      <c r="C765">
        <f t="shared" si="33"/>
        <v>1</v>
      </c>
      <c r="D765" t="str">
        <f t="shared" si="34"/>
        <v>Not defaulted</v>
      </c>
      <c r="E765" t="s">
        <v>10005</v>
      </c>
      <c r="F765">
        <f t="shared" si="35"/>
        <v>0</v>
      </c>
      <c r="G765">
        <v>591.66065133296081</v>
      </c>
      <c r="H765">
        <v>21790.502425040613</v>
      </c>
      <c r="I765" cm="1">
        <f t="array" ref="I765">_xlfn.IFS(
  H765&lt;21340.46, 1,
  H765&lt;33516.98, 2,
  H765&lt;43807.73, 3,
  H765&lt;50766.15, 4,
  H765&lt;61656.74, 5,
  TRUE, 6
)</f>
        <v>2</v>
      </c>
      <c r="J765" cm="1">
        <f t="array" ref="J765">_xlfn.IFS(
  G765&lt;481.73, 1,
  G765&lt;835.37, 2,
  G765&lt;1166.31, 3,
  G765&lt;1471.63, 4,
  G765&lt;2008.47, 5,
  TRUE, 6
)</f>
        <v>2</v>
      </c>
    </row>
    <row r="766" spans="1:10" x14ac:dyDescent="0.35">
      <c r="A766" t="s">
        <v>768</v>
      </c>
      <c r="B766" t="s">
        <v>10004</v>
      </c>
      <c r="C766">
        <f t="shared" si="33"/>
        <v>1</v>
      </c>
      <c r="D766" t="str">
        <f t="shared" si="34"/>
        <v>Not defaulted</v>
      </c>
      <c r="E766" t="s">
        <v>10004</v>
      </c>
      <c r="F766">
        <f t="shared" si="35"/>
        <v>1</v>
      </c>
      <c r="G766">
        <v>419.47644126689494</v>
      </c>
      <c r="H766">
        <v>24001.512196933189</v>
      </c>
      <c r="I766" cm="1">
        <f t="array" ref="I766">_xlfn.IFS(
  H766&lt;21340.46, 1,
  H766&lt;33516.98, 2,
  H766&lt;43807.73, 3,
  H766&lt;50766.15, 4,
  H766&lt;61656.74, 5,
  TRUE, 6
)</f>
        <v>2</v>
      </c>
      <c r="J766" cm="1">
        <f t="array" ref="J766">_xlfn.IFS(
  G766&lt;481.73, 1,
  G766&lt;835.37, 2,
  G766&lt;1166.31, 3,
  G766&lt;1471.63, 4,
  G766&lt;2008.47, 5,
  TRUE, 6
)</f>
        <v>1</v>
      </c>
    </row>
    <row r="767" spans="1:10" x14ac:dyDescent="0.35">
      <c r="A767" t="s">
        <v>769</v>
      </c>
      <c r="B767" t="s">
        <v>10004</v>
      </c>
      <c r="C767">
        <f t="shared" si="33"/>
        <v>1</v>
      </c>
      <c r="D767" t="str">
        <f t="shared" si="34"/>
        <v>Not defaulted</v>
      </c>
      <c r="E767" t="s">
        <v>10005</v>
      </c>
      <c r="F767">
        <f t="shared" si="35"/>
        <v>0</v>
      </c>
      <c r="G767">
        <v>514.28389020645523</v>
      </c>
      <c r="H767">
        <v>18185.479697486138</v>
      </c>
      <c r="I767" cm="1">
        <f t="array" ref="I767">_xlfn.IFS(
  H767&lt;21340.46, 1,
  H767&lt;33516.98, 2,
  H767&lt;43807.73, 3,
  H767&lt;50766.15, 4,
  H767&lt;61656.74, 5,
  TRUE, 6
)</f>
        <v>1</v>
      </c>
      <c r="J767" cm="1">
        <f t="array" ref="J767">_xlfn.IFS(
  G767&lt;481.73, 1,
  G767&lt;835.37, 2,
  G767&lt;1166.31, 3,
  G767&lt;1471.63, 4,
  G767&lt;2008.47, 5,
  TRUE, 6
)</f>
        <v>2</v>
      </c>
    </row>
    <row r="768" spans="1:10" x14ac:dyDescent="0.35">
      <c r="A768" t="s">
        <v>770</v>
      </c>
      <c r="B768" t="s">
        <v>10004</v>
      </c>
      <c r="C768">
        <f t="shared" si="33"/>
        <v>1</v>
      </c>
      <c r="D768" t="str">
        <f t="shared" si="34"/>
        <v>Not defaulted</v>
      </c>
      <c r="E768" t="s">
        <v>10004</v>
      </c>
      <c r="F768">
        <f t="shared" si="35"/>
        <v>1</v>
      </c>
      <c r="G768">
        <v>1027.8950352508152</v>
      </c>
      <c r="H768">
        <v>21551.611089704686</v>
      </c>
      <c r="I768" cm="1">
        <f t="array" ref="I768">_xlfn.IFS(
  H768&lt;21340.46, 1,
  H768&lt;33516.98, 2,
  H768&lt;43807.73, 3,
  H768&lt;50766.15, 4,
  H768&lt;61656.74, 5,
  TRUE, 6
)</f>
        <v>2</v>
      </c>
      <c r="J768" cm="1">
        <f t="array" ref="J768">_xlfn.IFS(
  G768&lt;481.73, 1,
  G768&lt;835.37, 2,
  G768&lt;1166.31, 3,
  G768&lt;1471.63, 4,
  G768&lt;2008.47, 5,
  TRUE, 6
)</f>
        <v>3</v>
      </c>
    </row>
    <row r="769" spans="1:10" x14ac:dyDescent="0.35">
      <c r="A769" t="s">
        <v>771</v>
      </c>
      <c r="B769" t="s">
        <v>10004</v>
      </c>
      <c r="C769">
        <f t="shared" si="33"/>
        <v>1</v>
      </c>
      <c r="D769" t="str">
        <f t="shared" si="34"/>
        <v>Not defaulted</v>
      </c>
      <c r="E769" t="s">
        <v>10005</v>
      </c>
      <c r="F769">
        <f t="shared" si="35"/>
        <v>0</v>
      </c>
      <c r="G769">
        <v>1029.6815485602342</v>
      </c>
      <c r="H769">
        <v>15977.321138905212</v>
      </c>
      <c r="I769" cm="1">
        <f t="array" ref="I769">_xlfn.IFS(
  H769&lt;21340.46, 1,
  H769&lt;33516.98, 2,
  H769&lt;43807.73, 3,
  H769&lt;50766.15, 4,
  H769&lt;61656.74, 5,
  TRUE, 6
)</f>
        <v>1</v>
      </c>
      <c r="J769" cm="1">
        <f t="array" ref="J769">_xlfn.IFS(
  G769&lt;481.73, 1,
  G769&lt;835.37, 2,
  G769&lt;1166.31, 3,
  G769&lt;1471.63, 4,
  G769&lt;2008.47, 5,
  TRUE, 6
)</f>
        <v>3</v>
      </c>
    </row>
    <row r="770" spans="1:10" x14ac:dyDescent="0.35">
      <c r="A770" t="s">
        <v>772</v>
      </c>
      <c r="B770" t="s">
        <v>10004</v>
      </c>
      <c r="C770">
        <f t="shared" si="33"/>
        <v>1</v>
      </c>
      <c r="D770" t="str">
        <f t="shared" si="34"/>
        <v>Not defaulted</v>
      </c>
      <c r="E770" t="s">
        <v>10005</v>
      </c>
      <c r="F770">
        <f t="shared" si="35"/>
        <v>0</v>
      </c>
      <c r="G770">
        <v>953.62632381246692</v>
      </c>
      <c r="H770">
        <v>18363.068497442433</v>
      </c>
      <c r="I770" cm="1">
        <f t="array" ref="I770">_xlfn.IFS(
  H770&lt;21340.46, 1,
  H770&lt;33516.98, 2,
  H770&lt;43807.73, 3,
  H770&lt;50766.15, 4,
  H770&lt;61656.74, 5,
  TRUE, 6
)</f>
        <v>1</v>
      </c>
      <c r="J770" cm="1">
        <f t="array" ref="J770">_xlfn.IFS(
  G770&lt;481.73, 1,
  G770&lt;835.37, 2,
  G770&lt;1166.31, 3,
  G770&lt;1471.63, 4,
  G770&lt;2008.47, 5,
  TRUE, 6
)</f>
        <v>3</v>
      </c>
    </row>
    <row r="771" spans="1:10" x14ac:dyDescent="0.35">
      <c r="A771" t="s">
        <v>773</v>
      </c>
      <c r="B771" t="s">
        <v>10004</v>
      </c>
      <c r="C771">
        <f t="shared" ref="C771:C834" si="36">IF(B771 = "No", 1, 0)</f>
        <v>1</v>
      </c>
      <c r="D771" t="str">
        <f t="shared" ref="D771:D834" si="37">IF(B:B = "No", "Not defaulted", "defaulted")</f>
        <v>Not defaulted</v>
      </c>
      <c r="E771" t="s">
        <v>10005</v>
      </c>
      <c r="F771">
        <f t="shared" ref="F771:F834" si="38">IF(E771 = "No",1, 0)</f>
        <v>0</v>
      </c>
      <c r="G771">
        <v>1463.337765149643</v>
      </c>
      <c r="H771">
        <v>11579.159452276477</v>
      </c>
      <c r="I771" cm="1">
        <f t="array" ref="I771">_xlfn.IFS(
  H771&lt;21340.46, 1,
  H771&lt;33516.98, 2,
  H771&lt;43807.73, 3,
  H771&lt;50766.15, 4,
  H771&lt;61656.74, 5,
  TRUE, 6
)</f>
        <v>1</v>
      </c>
      <c r="J771" cm="1">
        <f t="array" ref="J771">_xlfn.IFS(
  G771&lt;481.73, 1,
  G771&lt;835.37, 2,
  G771&lt;1166.31, 3,
  G771&lt;1471.63, 4,
  G771&lt;2008.47, 5,
  TRUE, 6
)</f>
        <v>4</v>
      </c>
    </row>
    <row r="772" spans="1:10" x14ac:dyDescent="0.35">
      <c r="A772" t="s">
        <v>774</v>
      </c>
      <c r="B772" t="s">
        <v>10004</v>
      </c>
      <c r="C772">
        <f t="shared" si="36"/>
        <v>1</v>
      </c>
      <c r="D772" t="str">
        <f t="shared" si="37"/>
        <v>Not defaulted</v>
      </c>
      <c r="E772" t="s">
        <v>10004</v>
      </c>
      <c r="F772">
        <f t="shared" si="38"/>
        <v>1</v>
      </c>
      <c r="G772">
        <v>1172.4594991058434</v>
      </c>
      <c r="H772">
        <v>34690.138278986764</v>
      </c>
      <c r="I772" cm="1">
        <f t="array" ref="I772">_xlfn.IFS(
  H772&lt;21340.46, 1,
  H772&lt;33516.98, 2,
  H772&lt;43807.73, 3,
  H772&lt;50766.15, 4,
  H772&lt;61656.74, 5,
  TRUE, 6
)</f>
        <v>3</v>
      </c>
      <c r="J772" cm="1">
        <f t="array" ref="J772">_xlfn.IFS(
  G772&lt;481.73, 1,
  G772&lt;835.37, 2,
  G772&lt;1166.31, 3,
  G772&lt;1471.63, 4,
  G772&lt;2008.47, 5,
  TRUE, 6
)</f>
        <v>4</v>
      </c>
    </row>
    <row r="773" spans="1:10" x14ac:dyDescent="0.35">
      <c r="A773" t="s">
        <v>775</v>
      </c>
      <c r="B773" t="s">
        <v>10004</v>
      </c>
      <c r="C773">
        <f t="shared" si="36"/>
        <v>1</v>
      </c>
      <c r="D773" t="str">
        <f t="shared" si="37"/>
        <v>Not defaulted</v>
      </c>
      <c r="E773" t="s">
        <v>10005</v>
      </c>
      <c r="F773">
        <f t="shared" si="38"/>
        <v>0</v>
      </c>
      <c r="G773">
        <v>548.27286394477551</v>
      </c>
      <c r="H773">
        <v>12048.822892267122</v>
      </c>
      <c r="I773" cm="1">
        <f t="array" ref="I773">_xlfn.IFS(
  H773&lt;21340.46, 1,
  H773&lt;33516.98, 2,
  H773&lt;43807.73, 3,
  H773&lt;50766.15, 4,
  H773&lt;61656.74, 5,
  TRUE, 6
)</f>
        <v>1</v>
      </c>
      <c r="J773" cm="1">
        <f t="array" ref="J773">_xlfn.IFS(
  G773&lt;481.73, 1,
  G773&lt;835.37, 2,
  G773&lt;1166.31, 3,
  G773&lt;1471.63, 4,
  G773&lt;2008.47, 5,
  TRUE, 6
)</f>
        <v>2</v>
      </c>
    </row>
    <row r="774" spans="1:10" x14ac:dyDescent="0.35">
      <c r="A774" t="s">
        <v>776</v>
      </c>
      <c r="B774" t="s">
        <v>10004</v>
      </c>
      <c r="C774">
        <f t="shared" si="36"/>
        <v>1</v>
      </c>
      <c r="D774" t="str">
        <f t="shared" si="37"/>
        <v>Not defaulted</v>
      </c>
      <c r="E774" t="s">
        <v>10004</v>
      </c>
      <c r="F774">
        <f t="shared" si="38"/>
        <v>1</v>
      </c>
      <c r="G774">
        <v>1752.883788562991</v>
      </c>
      <c r="H774">
        <v>48250.104620977894</v>
      </c>
      <c r="I774" cm="1">
        <f t="array" ref="I774">_xlfn.IFS(
  H774&lt;21340.46, 1,
  H774&lt;33516.98, 2,
  H774&lt;43807.73, 3,
  H774&lt;50766.15, 4,
  H774&lt;61656.74, 5,
  TRUE, 6
)</f>
        <v>4</v>
      </c>
      <c r="J774" cm="1">
        <f t="array" ref="J774">_xlfn.IFS(
  G774&lt;481.73, 1,
  G774&lt;835.37, 2,
  G774&lt;1166.31, 3,
  G774&lt;1471.63, 4,
  G774&lt;2008.47, 5,
  TRUE, 6
)</f>
        <v>5</v>
      </c>
    </row>
    <row r="775" spans="1:10" x14ac:dyDescent="0.35">
      <c r="A775" t="s">
        <v>777</v>
      </c>
      <c r="B775" t="s">
        <v>10004</v>
      </c>
      <c r="C775">
        <f t="shared" si="36"/>
        <v>1</v>
      </c>
      <c r="D775" t="str">
        <f t="shared" si="37"/>
        <v>Not defaulted</v>
      </c>
      <c r="E775" t="s">
        <v>10005</v>
      </c>
      <c r="F775">
        <f t="shared" si="38"/>
        <v>0</v>
      </c>
      <c r="G775">
        <v>555.92068016054805</v>
      </c>
      <c r="H775">
        <v>23909.706493755602</v>
      </c>
      <c r="I775" cm="1">
        <f t="array" ref="I775">_xlfn.IFS(
  H775&lt;21340.46, 1,
  H775&lt;33516.98, 2,
  H775&lt;43807.73, 3,
  H775&lt;50766.15, 4,
  H775&lt;61656.74, 5,
  TRUE, 6
)</f>
        <v>2</v>
      </c>
      <c r="J775" cm="1">
        <f t="array" ref="J775">_xlfn.IFS(
  G775&lt;481.73, 1,
  G775&lt;835.37, 2,
  G775&lt;1166.31, 3,
  G775&lt;1471.63, 4,
  G775&lt;2008.47, 5,
  TRUE, 6
)</f>
        <v>2</v>
      </c>
    </row>
    <row r="776" spans="1:10" x14ac:dyDescent="0.35">
      <c r="A776" t="s">
        <v>778</v>
      </c>
      <c r="B776" t="s">
        <v>10004</v>
      </c>
      <c r="C776">
        <f t="shared" si="36"/>
        <v>1</v>
      </c>
      <c r="D776" t="str">
        <f t="shared" si="37"/>
        <v>Not defaulted</v>
      </c>
      <c r="E776" t="s">
        <v>10005</v>
      </c>
      <c r="F776">
        <f t="shared" si="38"/>
        <v>0</v>
      </c>
      <c r="G776">
        <v>1560.9317521990274</v>
      </c>
      <c r="H776">
        <v>13621.569162324256</v>
      </c>
      <c r="I776" cm="1">
        <f t="array" ref="I776">_xlfn.IFS(
  H776&lt;21340.46, 1,
  H776&lt;33516.98, 2,
  H776&lt;43807.73, 3,
  H776&lt;50766.15, 4,
  H776&lt;61656.74, 5,
  TRUE, 6
)</f>
        <v>1</v>
      </c>
      <c r="J776" cm="1">
        <f t="array" ref="J776">_xlfn.IFS(
  G776&lt;481.73, 1,
  G776&lt;835.37, 2,
  G776&lt;1166.31, 3,
  G776&lt;1471.63, 4,
  G776&lt;2008.47, 5,
  TRUE, 6
)</f>
        <v>5</v>
      </c>
    </row>
    <row r="777" spans="1:10" x14ac:dyDescent="0.35">
      <c r="A777" t="s">
        <v>779</v>
      </c>
      <c r="B777" t="s">
        <v>10004</v>
      </c>
      <c r="C777">
        <f t="shared" si="36"/>
        <v>1</v>
      </c>
      <c r="D777" t="str">
        <f t="shared" si="37"/>
        <v>Not defaulted</v>
      </c>
      <c r="E777" t="s">
        <v>10005</v>
      </c>
      <c r="F777">
        <f t="shared" si="38"/>
        <v>0</v>
      </c>
      <c r="G777">
        <v>839.88355656192357</v>
      </c>
      <c r="H777">
        <v>16883.338858206931</v>
      </c>
      <c r="I777" cm="1">
        <f t="array" ref="I777">_xlfn.IFS(
  H777&lt;21340.46, 1,
  H777&lt;33516.98, 2,
  H777&lt;43807.73, 3,
  H777&lt;50766.15, 4,
  H777&lt;61656.74, 5,
  TRUE, 6
)</f>
        <v>1</v>
      </c>
      <c r="J777" cm="1">
        <f t="array" ref="J777">_xlfn.IFS(
  G777&lt;481.73, 1,
  G777&lt;835.37, 2,
  G777&lt;1166.31, 3,
  G777&lt;1471.63, 4,
  G777&lt;2008.47, 5,
  TRUE, 6
)</f>
        <v>3</v>
      </c>
    </row>
    <row r="778" spans="1:10" x14ac:dyDescent="0.35">
      <c r="A778" t="s">
        <v>780</v>
      </c>
      <c r="B778" t="s">
        <v>10004</v>
      </c>
      <c r="C778">
        <f t="shared" si="36"/>
        <v>1</v>
      </c>
      <c r="D778" t="str">
        <f t="shared" si="37"/>
        <v>Not defaulted</v>
      </c>
      <c r="E778" t="s">
        <v>10005</v>
      </c>
      <c r="F778">
        <f t="shared" si="38"/>
        <v>0</v>
      </c>
      <c r="G778">
        <v>1112.8179784830982</v>
      </c>
      <c r="H778">
        <v>13634.907628383467</v>
      </c>
      <c r="I778" cm="1">
        <f t="array" ref="I778">_xlfn.IFS(
  H778&lt;21340.46, 1,
  H778&lt;33516.98, 2,
  H778&lt;43807.73, 3,
  H778&lt;50766.15, 4,
  H778&lt;61656.74, 5,
  TRUE, 6
)</f>
        <v>1</v>
      </c>
      <c r="J778" cm="1">
        <f t="array" ref="J778">_xlfn.IFS(
  G778&lt;481.73, 1,
  G778&lt;835.37, 2,
  G778&lt;1166.31, 3,
  G778&lt;1471.63, 4,
  G778&lt;2008.47, 5,
  TRUE, 6
)</f>
        <v>3</v>
      </c>
    </row>
    <row r="779" spans="1:10" x14ac:dyDescent="0.35">
      <c r="A779" t="s">
        <v>781</v>
      </c>
      <c r="B779" t="s">
        <v>10004</v>
      </c>
      <c r="C779">
        <f t="shared" si="36"/>
        <v>1</v>
      </c>
      <c r="D779" t="str">
        <f t="shared" si="37"/>
        <v>Not defaulted</v>
      </c>
      <c r="E779" t="s">
        <v>10004</v>
      </c>
      <c r="F779">
        <f t="shared" si="38"/>
        <v>1</v>
      </c>
      <c r="G779">
        <v>1309.2537724595034</v>
      </c>
      <c r="H779">
        <v>43278.0592842939</v>
      </c>
      <c r="I779" cm="1">
        <f t="array" ref="I779">_xlfn.IFS(
  H779&lt;21340.46, 1,
  H779&lt;33516.98, 2,
  H779&lt;43807.73, 3,
  H779&lt;50766.15, 4,
  H779&lt;61656.74, 5,
  TRUE, 6
)</f>
        <v>3</v>
      </c>
      <c r="J779" cm="1">
        <f t="array" ref="J779">_xlfn.IFS(
  G779&lt;481.73, 1,
  G779&lt;835.37, 2,
  G779&lt;1166.31, 3,
  G779&lt;1471.63, 4,
  G779&lt;2008.47, 5,
  TRUE, 6
)</f>
        <v>4</v>
      </c>
    </row>
    <row r="780" spans="1:10" x14ac:dyDescent="0.35">
      <c r="A780" t="s">
        <v>782</v>
      </c>
      <c r="B780" t="s">
        <v>10004</v>
      </c>
      <c r="C780">
        <f t="shared" si="36"/>
        <v>1</v>
      </c>
      <c r="D780" t="str">
        <f t="shared" si="37"/>
        <v>Not defaulted</v>
      </c>
      <c r="E780" t="s">
        <v>10004</v>
      </c>
      <c r="F780">
        <f t="shared" si="38"/>
        <v>1</v>
      </c>
      <c r="G780">
        <v>940.59087482201153</v>
      </c>
      <c r="H780">
        <v>41560.470993534174</v>
      </c>
      <c r="I780" cm="1">
        <f t="array" ref="I780">_xlfn.IFS(
  H780&lt;21340.46, 1,
  H780&lt;33516.98, 2,
  H780&lt;43807.73, 3,
  H780&lt;50766.15, 4,
  H780&lt;61656.74, 5,
  TRUE, 6
)</f>
        <v>3</v>
      </c>
      <c r="J780" cm="1">
        <f t="array" ref="J780">_xlfn.IFS(
  G780&lt;481.73, 1,
  G780&lt;835.37, 2,
  G780&lt;1166.31, 3,
  G780&lt;1471.63, 4,
  G780&lt;2008.47, 5,
  TRUE, 6
)</f>
        <v>3</v>
      </c>
    </row>
    <row r="781" spans="1:10" x14ac:dyDescent="0.35">
      <c r="A781" t="s">
        <v>783</v>
      </c>
      <c r="B781" t="s">
        <v>10004</v>
      </c>
      <c r="C781">
        <f t="shared" si="36"/>
        <v>1</v>
      </c>
      <c r="D781" t="str">
        <f t="shared" si="37"/>
        <v>Not defaulted</v>
      </c>
      <c r="E781" t="s">
        <v>10004</v>
      </c>
      <c r="F781">
        <f t="shared" si="38"/>
        <v>1</v>
      </c>
      <c r="G781">
        <v>1019.2489771859182</v>
      </c>
      <c r="H781">
        <v>41195.3701168568</v>
      </c>
      <c r="I781" cm="1">
        <f t="array" ref="I781">_xlfn.IFS(
  H781&lt;21340.46, 1,
  H781&lt;33516.98, 2,
  H781&lt;43807.73, 3,
  H781&lt;50766.15, 4,
  H781&lt;61656.74, 5,
  TRUE, 6
)</f>
        <v>3</v>
      </c>
      <c r="J781" cm="1">
        <f t="array" ref="J781">_xlfn.IFS(
  G781&lt;481.73, 1,
  G781&lt;835.37, 2,
  G781&lt;1166.31, 3,
  G781&lt;1471.63, 4,
  G781&lt;2008.47, 5,
  TRUE, 6
)</f>
        <v>3</v>
      </c>
    </row>
    <row r="782" spans="1:10" x14ac:dyDescent="0.35">
      <c r="A782" t="s">
        <v>784</v>
      </c>
      <c r="B782" t="s">
        <v>10004</v>
      </c>
      <c r="C782">
        <f t="shared" si="36"/>
        <v>1</v>
      </c>
      <c r="D782" t="str">
        <f t="shared" si="37"/>
        <v>Not defaulted</v>
      </c>
      <c r="E782" t="s">
        <v>10004</v>
      </c>
      <c r="F782">
        <f t="shared" si="38"/>
        <v>1</v>
      </c>
      <c r="G782">
        <v>433.66901952903083</v>
      </c>
      <c r="H782">
        <v>32904.697715491639</v>
      </c>
      <c r="I782" cm="1">
        <f t="array" ref="I782">_xlfn.IFS(
  H782&lt;21340.46, 1,
  H782&lt;33516.98, 2,
  H782&lt;43807.73, 3,
  H782&lt;50766.15, 4,
  H782&lt;61656.74, 5,
  TRUE, 6
)</f>
        <v>2</v>
      </c>
      <c r="J782" cm="1">
        <f t="array" ref="J782">_xlfn.IFS(
  G782&lt;481.73, 1,
  G782&lt;835.37, 2,
  G782&lt;1166.31, 3,
  G782&lt;1471.63, 4,
  G782&lt;2008.47, 5,
  TRUE, 6
)</f>
        <v>1</v>
      </c>
    </row>
    <row r="783" spans="1:10" x14ac:dyDescent="0.35">
      <c r="A783" t="s">
        <v>785</v>
      </c>
      <c r="B783" t="s">
        <v>10004</v>
      </c>
      <c r="C783">
        <f t="shared" si="36"/>
        <v>1</v>
      </c>
      <c r="D783" t="str">
        <f t="shared" si="37"/>
        <v>Not defaulted</v>
      </c>
      <c r="E783" t="s">
        <v>10004</v>
      </c>
      <c r="F783">
        <f t="shared" si="38"/>
        <v>1</v>
      </c>
      <c r="G783">
        <v>1015.1154250426694</v>
      </c>
      <c r="H783">
        <v>42050.466524227486</v>
      </c>
      <c r="I783" cm="1">
        <f t="array" ref="I783">_xlfn.IFS(
  H783&lt;21340.46, 1,
  H783&lt;33516.98, 2,
  H783&lt;43807.73, 3,
  H783&lt;50766.15, 4,
  H783&lt;61656.74, 5,
  TRUE, 6
)</f>
        <v>3</v>
      </c>
      <c r="J783" cm="1">
        <f t="array" ref="J783">_xlfn.IFS(
  G783&lt;481.73, 1,
  G783&lt;835.37, 2,
  G783&lt;1166.31, 3,
  G783&lt;1471.63, 4,
  G783&lt;2008.47, 5,
  TRUE, 6
)</f>
        <v>3</v>
      </c>
    </row>
    <row r="784" spans="1:10" x14ac:dyDescent="0.35">
      <c r="A784" t="s">
        <v>786</v>
      </c>
      <c r="B784" t="s">
        <v>10004</v>
      </c>
      <c r="C784">
        <f t="shared" si="36"/>
        <v>1</v>
      </c>
      <c r="D784" t="str">
        <f t="shared" si="37"/>
        <v>Not defaulted</v>
      </c>
      <c r="E784" t="s">
        <v>10004</v>
      </c>
      <c r="F784">
        <f t="shared" si="38"/>
        <v>1</v>
      </c>
      <c r="G784">
        <v>75.177663066182504</v>
      </c>
      <c r="H784">
        <v>52765.978283081327</v>
      </c>
      <c r="I784" cm="1">
        <f t="array" ref="I784">_xlfn.IFS(
  H784&lt;21340.46, 1,
  H784&lt;33516.98, 2,
  H784&lt;43807.73, 3,
  H784&lt;50766.15, 4,
  H784&lt;61656.74, 5,
  TRUE, 6
)</f>
        <v>5</v>
      </c>
      <c r="J784" cm="1">
        <f t="array" ref="J784">_xlfn.IFS(
  G784&lt;481.73, 1,
  G784&lt;835.37, 2,
  G784&lt;1166.31, 3,
  G784&lt;1471.63, 4,
  G784&lt;2008.47, 5,
  TRUE, 6
)</f>
        <v>1</v>
      </c>
    </row>
    <row r="785" spans="1:10" x14ac:dyDescent="0.35">
      <c r="A785" t="s">
        <v>787</v>
      </c>
      <c r="B785" t="s">
        <v>10004</v>
      </c>
      <c r="C785">
        <f t="shared" si="36"/>
        <v>1</v>
      </c>
      <c r="D785" t="str">
        <f t="shared" si="37"/>
        <v>Not defaulted</v>
      </c>
      <c r="E785" t="s">
        <v>10004</v>
      </c>
      <c r="F785">
        <f t="shared" si="38"/>
        <v>1</v>
      </c>
      <c r="G785">
        <v>1050.3163764653355</v>
      </c>
      <c r="H785">
        <v>39585.624224346211</v>
      </c>
      <c r="I785" cm="1">
        <f t="array" ref="I785">_xlfn.IFS(
  H785&lt;21340.46, 1,
  H785&lt;33516.98, 2,
  H785&lt;43807.73, 3,
  H785&lt;50766.15, 4,
  H785&lt;61656.74, 5,
  TRUE, 6
)</f>
        <v>3</v>
      </c>
      <c r="J785" cm="1">
        <f t="array" ref="J785">_xlfn.IFS(
  G785&lt;481.73, 1,
  G785&lt;835.37, 2,
  G785&lt;1166.31, 3,
  G785&lt;1471.63, 4,
  G785&lt;2008.47, 5,
  TRUE, 6
)</f>
        <v>3</v>
      </c>
    </row>
    <row r="786" spans="1:10" x14ac:dyDescent="0.35">
      <c r="A786" t="s">
        <v>788</v>
      </c>
      <c r="B786" t="s">
        <v>10004</v>
      </c>
      <c r="C786">
        <f t="shared" si="36"/>
        <v>1</v>
      </c>
      <c r="D786" t="str">
        <f t="shared" si="37"/>
        <v>Not defaulted</v>
      </c>
      <c r="E786" t="s">
        <v>10004</v>
      </c>
      <c r="F786">
        <f t="shared" si="38"/>
        <v>1</v>
      </c>
      <c r="G786">
        <v>48.911856841443068</v>
      </c>
      <c r="H786">
        <v>35155.172466993186</v>
      </c>
      <c r="I786" cm="1">
        <f t="array" ref="I786">_xlfn.IFS(
  H786&lt;21340.46, 1,
  H786&lt;33516.98, 2,
  H786&lt;43807.73, 3,
  H786&lt;50766.15, 4,
  H786&lt;61656.74, 5,
  TRUE, 6
)</f>
        <v>3</v>
      </c>
      <c r="J786" cm="1">
        <f t="array" ref="J786">_xlfn.IFS(
  G786&lt;481.73, 1,
  G786&lt;835.37, 2,
  G786&lt;1166.31, 3,
  G786&lt;1471.63, 4,
  G786&lt;2008.47, 5,
  TRUE, 6
)</f>
        <v>1</v>
      </c>
    </row>
    <row r="787" spans="1:10" x14ac:dyDescent="0.35">
      <c r="A787" t="s">
        <v>789</v>
      </c>
      <c r="B787" t="s">
        <v>10004</v>
      </c>
      <c r="C787">
        <f t="shared" si="36"/>
        <v>1</v>
      </c>
      <c r="D787" t="str">
        <f t="shared" si="37"/>
        <v>Not defaulted</v>
      </c>
      <c r="E787" t="s">
        <v>10004</v>
      </c>
      <c r="F787">
        <f t="shared" si="38"/>
        <v>1</v>
      </c>
      <c r="G787">
        <v>1721.6477799197539</v>
      </c>
      <c r="H787">
        <v>48236.12633349844</v>
      </c>
      <c r="I787" cm="1">
        <f t="array" ref="I787">_xlfn.IFS(
  H787&lt;21340.46, 1,
  H787&lt;33516.98, 2,
  H787&lt;43807.73, 3,
  H787&lt;50766.15, 4,
  H787&lt;61656.74, 5,
  TRUE, 6
)</f>
        <v>4</v>
      </c>
      <c r="J787" cm="1">
        <f t="array" ref="J787">_xlfn.IFS(
  G787&lt;481.73, 1,
  G787&lt;835.37, 2,
  G787&lt;1166.31, 3,
  G787&lt;1471.63, 4,
  G787&lt;2008.47, 5,
  TRUE, 6
)</f>
        <v>5</v>
      </c>
    </row>
    <row r="788" spans="1:10" x14ac:dyDescent="0.35">
      <c r="A788" t="s">
        <v>790</v>
      </c>
      <c r="B788" t="s">
        <v>10004</v>
      </c>
      <c r="C788">
        <f t="shared" si="36"/>
        <v>1</v>
      </c>
      <c r="D788" t="str">
        <f t="shared" si="37"/>
        <v>Not defaulted</v>
      </c>
      <c r="E788" t="s">
        <v>10004</v>
      </c>
      <c r="F788">
        <f t="shared" si="38"/>
        <v>1</v>
      </c>
      <c r="G788">
        <v>1607.3514404307577</v>
      </c>
      <c r="H788">
        <v>48700.848046720632</v>
      </c>
      <c r="I788" cm="1">
        <f t="array" ref="I788">_xlfn.IFS(
  H788&lt;21340.46, 1,
  H788&lt;33516.98, 2,
  H788&lt;43807.73, 3,
  H788&lt;50766.15, 4,
  H788&lt;61656.74, 5,
  TRUE, 6
)</f>
        <v>4</v>
      </c>
      <c r="J788" cm="1">
        <f t="array" ref="J788">_xlfn.IFS(
  G788&lt;481.73, 1,
  G788&lt;835.37, 2,
  G788&lt;1166.31, 3,
  G788&lt;1471.63, 4,
  G788&lt;2008.47, 5,
  TRUE, 6
)</f>
        <v>5</v>
      </c>
    </row>
    <row r="789" spans="1:10" x14ac:dyDescent="0.35">
      <c r="A789" t="s">
        <v>791</v>
      </c>
      <c r="B789" t="s">
        <v>10004</v>
      </c>
      <c r="C789">
        <f t="shared" si="36"/>
        <v>1</v>
      </c>
      <c r="D789" t="str">
        <f t="shared" si="37"/>
        <v>Not defaulted</v>
      </c>
      <c r="E789" t="s">
        <v>10004</v>
      </c>
      <c r="F789">
        <f t="shared" si="38"/>
        <v>1</v>
      </c>
      <c r="G789">
        <v>1180.4475417055235</v>
      </c>
      <c r="H789">
        <v>43914.419819442664</v>
      </c>
      <c r="I789" cm="1">
        <f t="array" ref="I789">_xlfn.IFS(
  H789&lt;21340.46, 1,
  H789&lt;33516.98, 2,
  H789&lt;43807.73, 3,
  H789&lt;50766.15, 4,
  H789&lt;61656.74, 5,
  TRUE, 6
)</f>
        <v>4</v>
      </c>
      <c r="J789" cm="1">
        <f t="array" ref="J789">_xlfn.IFS(
  G789&lt;481.73, 1,
  G789&lt;835.37, 2,
  G789&lt;1166.31, 3,
  G789&lt;1471.63, 4,
  G789&lt;2008.47, 5,
  TRUE, 6
)</f>
        <v>4</v>
      </c>
    </row>
    <row r="790" spans="1:10" x14ac:dyDescent="0.35">
      <c r="A790" t="s">
        <v>792</v>
      </c>
      <c r="B790" t="s">
        <v>10004</v>
      </c>
      <c r="C790">
        <f t="shared" si="36"/>
        <v>1</v>
      </c>
      <c r="D790" t="str">
        <f t="shared" si="37"/>
        <v>Not defaulted</v>
      </c>
      <c r="E790" t="s">
        <v>10004</v>
      </c>
      <c r="F790">
        <f t="shared" si="38"/>
        <v>1</v>
      </c>
      <c r="G790">
        <v>609.8771345748055</v>
      </c>
      <c r="H790">
        <v>40875.946536449163</v>
      </c>
      <c r="I790" cm="1">
        <f t="array" ref="I790">_xlfn.IFS(
  H790&lt;21340.46, 1,
  H790&lt;33516.98, 2,
  H790&lt;43807.73, 3,
  H790&lt;50766.15, 4,
  H790&lt;61656.74, 5,
  TRUE, 6
)</f>
        <v>3</v>
      </c>
      <c r="J790" cm="1">
        <f t="array" ref="J790">_xlfn.IFS(
  G790&lt;481.73, 1,
  G790&lt;835.37, 2,
  G790&lt;1166.31, 3,
  G790&lt;1471.63, 4,
  G790&lt;2008.47, 5,
  TRUE, 6
)</f>
        <v>2</v>
      </c>
    </row>
    <row r="791" spans="1:10" x14ac:dyDescent="0.35">
      <c r="A791" t="s">
        <v>793</v>
      </c>
      <c r="B791" t="s">
        <v>10004</v>
      </c>
      <c r="C791">
        <f t="shared" si="36"/>
        <v>1</v>
      </c>
      <c r="D791" t="str">
        <f t="shared" si="37"/>
        <v>Not defaulted</v>
      </c>
      <c r="E791" t="s">
        <v>10005</v>
      </c>
      <c r="F791">
        <f t="shared" si="38"/>
        <v>0</v>
      </c>
      <c r="G791">
        <v>1054.2002082357963</v>
      </c>
      <c r="H791">
        <v>19440.973179592347</v>
      </c>
      <c r="I791" cm="1">
        <f t="array" ref="I791">_xlfn.IFS(
  H791&lt;21340.46, 1,
  H791&lt;33516.98, 2,
  H791&lt;43807.73, 3,
  H791&lt;50766.15, 4,
  H791&lt;61656.74, 5,
  TRUE, 6
)</f>
        <v>1</v>
      </c>
      <c r="J791" cm="1">
        <f t="array" ref="J791">_xlfn.IFS(
  G791&lt;481.73, 1,
  G791&lt;835.37, 2,
  G791&lt;1166.31, 3,
  G791&lt;1471.63, 4,
  G791&lt;2008.47, 5,
  TRUE, 6
)</f>
        <v>3</v>
      </c>
    </row>
    <row r="792" spans="1:10" x14ac:dyDescent="0.35">
      <c r="A792" t="s">
        <v>794</v>
      </c>
      <c r="B792" t="s">
        <v>10004</v>
      </c>
      <c r="C792">
        <f t="shared" si="36"/>
        <v>1</v>
      </c>
      <c r="D792" t="str">
        <f t="shared" si="37"/>
        <v>Not defaulted</v>
      </c>
      <c r="E792" t="s">
        <v>10005</v>
      </c>
      <c r="F792">
        <f t="shared" si="38"/>
        <v>0</v>
      </c>
      <c r="G792">
        <v>793.82046570213356</v>
      </c>
      <c r="H792">
        <v>19074.031733348063</v>
      </c>
      <c r="I792" cm="1">
        <f t="array" ref="I792">_xlfn.IFS(
  H792&lt;21340.46, 1,
  H792&lt;33516.98, 2,
  H792&lt;43807.73, 3,
  H792&lt;50766.15, 4,
  H792&lt;61656.74, 5,
  TRUE, 6
)</f>
        <v>1</v>
      </c>
      <c r="J792" cm="1">
        <f t="array" ref="J792">_xlfn.IFS(
  G792&lt;481.73, 1,
  G792&lt;835.37, 2,
  G792&lt;1166.31, 3,
  G792&lt;1471.63, 4,
  G792&lt;2008.47, 5,
  TRUE, 6
)</f>
        <v>2</v>
      </c>
    </row>
    <row r="793" spans="1:10" x14ac:dyDescent="0.35">
      <c r="A793" t="s">
        <v>795</v>
      </c>
      <c r="B793" t="s">
        <v>10004</v>
      </c>
      <c r="C793">
        <f t="shared" si="36"/>
        <v>1</v>
      </c>
      <c r="D793" t="str">
        <f t="shared" si="37"/>
        <v>Not defaulted</v>
      </c>
      <c r="E793" t="s">
        <v>10004</v>
      </c>
      <c r="F793">
        <f t="shared" si="38"/>
        <v>1</v>
      </c>
      <c r="G793">
        <v>879.67561794493383</v>
      </c>
      <c r="H793">
        <v>30021.383346503128</v>
      </c>
      <c r="I793" cm="1">
        <f t="array" ref="I793">_xlfn.IFS(
  H793&lt;21340.46, 1,
  H793&lt;33516.98, 2,
  H793&lt;43807.73, 3,
  H793&lt;50766.15, 4,
  H793&lt;61656.74, 5,
  TRUE, 6
)</f>
        <v>2</v>
      </c>
      <c r="J793" cm="1">
        <f t="array" ref="J793">_xlfn.IFS(
  G793&lt;481.73, 1,
  G793&lt;835.37, 2,
  G793&lt;1166.31, 3,
  G793&lt;1471.63, 4,
  G793&lt;2008.47, 5,
  TRUE, 6
)</f>
        <v>3</v>
      </c>
    </row>
    <row r="794" spans="1:10" x14ac:dyDescent="0.35">
      <c r="A794" t="s">
        <v>796</v>
      </c>
      <c r="B794" t="s">
        <v>10004</v>
      </c>
      <c r="C794">
        <f t="shared" si="36"/>
        <v>1</v>
      </c>
      <c r="D794" t="str">
        <f t="shared" si="37"/>
        <v>Not defaulted</v>
      </c>
      <c r="E794" t="s">
        <v>10004</v>
      </c>
      <c r="F794">
        <f t="shared" si="38"/>
        <v>1</v>
      </c>
      <c r="G794">
        <v>1237.6474219794504</v>
      </c>
      <c r="H794">
        <v>29151.234661631672</v>
      </c>
      <c r="I794" cm="1">
        <f t="array" ref="I794">_xlfn.IFS(
  H794&lt;21340.46, 1,
  H794&lt;33516.98, 2,
  H794&lt;43807.73, 3,
  H794&lt;50766.15, 4,
  H794&lt;61656.74, 5,
  TRUE, 6
)</f>
        <v>2</v>
      </c>
      <c r="J794" cm="1">
        <f t="array" ref="J794">_xlfn.IFS(
  G794&lt;481.73, 1,
  G794&lt;835.37, 2,
  G794&lt;1166.31, 3,
  G794&lt;1471.63, 4,
  G794&lt;2008.47, 5,
  TRUE, 6
)</f>
        <v>4</v>
      </c>
    </row>
    <row r="795" spans="1:10" x14ac:dyDescent="0.35">
      <c r="A795" t="s">
        <v>797</v>
      </c>
      <c r="B795" t="s">
        <v>10004</v>
      </c>
      <c r="C795">
        <f t="shared" si="36"/>
        <v>1</v>
      </c>
      <c r="D795" t="str">
        <f t="shared" si="37"/>
        <v>Not defaulted</v>
      </c>
      <c r="E795" t="s">
        <v>10005</v>
      </c>
      <c r="F795">
        <f t="shared" si="38"/>
        <v>0</v>
      </c>
      <c r="G795">
        <v>1412.7643583069971</v>
      </c>
      <c r="H795">
        <v>18234.459216562635</v>
      </c>
      <c r="I795" cm="1">
        <f t="array" ref="I795">_xlfn.IFS(
  H795&lt;21340.46, 1,
  H795&lt;33516.98, 2,
  H795&lt;43807.73, 3,
  H795&lt;50766.15, 4,
  H795&lt;61656.74, 5,
  TRUE, 6
)</f>
        <v>1</v>
      </c>
      <c r="J795" cm="1">
        <f t="array" ref="J795">_xlfn.IFS(
  G795&lt;481.73, 1,
  G795&lt;835.37, 2,
  G795&lt;1166.31, 3,
  G795&lt;1471.63, 4,
  G795&lt;2008.47, 5,
  TRUE, 6
)</f>
        <v>4</v>
      </c>
    </row>
    <row r="796" spans="1:10" x14ac:dyDescent="0.35">
      <c r="A796" t="s">
        <v>798</v>
      </c>
      <c r="B796" t="s">
        <v>10004</v>
      </c>
      <c r="C796">
        <f t="shared" si="36"/>
        <v>1</v>
      </c>
      <c r="D796" t="str">
        <f t="shared" si="37"/>
        <v>Not defaulted</v>
      </c>
      <c r="E796" t="s">
        <v>10005</v>
      </c>
      <c r="F796">
        <f t="shared" si="38"/>
        <v>0</v>
      </c>
      <c r="G796">
        <v>1174.7164826683165</v>
      </c>
      <c r="H796">
        <v>13025.769448172177</v>
      </c>
      <c r="I796" cm="1">
        <f t="array" ref="I796">_xlfn.IFS(
  H796&lt;21340.46, 1,
  H796&lt;33516.98, 2,
  H796&lt;43807.73, 3,
  H796&lt;50766.15, 4,
  H796&lt;61656.74, 5,
  TRUE, 6
)</f>
        <v>1</v>
      </c>
      <c r="J796" cm="1">
        <f t="array" ref="J796">_xlfn.IFS(
  G796&lt;481.73, 1,
  G796&lt;835.37, 2,
  G796&lt;1166.31, 3,
  G796&lt;1471.63, 4,
  G796&lt;2008.47, 5,
  TRUE, 6
)</f>
        <v>4</v>
      </c>
    </row>
    <row r="797" spans="1:10" x14ac:dyDescent="0.35">
      <c r="A797" t="s">
        <v>799</v>
      </c>
      <c r="B797" t="s">
        <v>10004</v>
      </c>
      <c r="C797">
        <f t="shared" si="36"/>
        <v>1</v>
      </c>
      <c r="D797" t="str">
        <f t="shared" si="37"/>
        <v>Not defaulted</v>
      </c>
      <c r="E797" t="s">
        <v>10004</v>
      </c>
      <c r="F797">
        <f t="shared" si="38"/>
        <v>1</v>
      </c>
      <c r="G797">
        <v>363.344803781613</v>
      </c>
      <c r="H797">
        <v>44325.788852556594</v>
      </c>
      <c r="I797" cm="1">
        <f t="array" ref="I797">_xlfn.IFS(
  H797&lt;21340.46, 1,
  H797&lt;33516.98, 2,
  H797&lt;43807.73, 3,
  H797&lt;50766.15, 4,
  H797&lt;61656.74, 5,
  TRUE, 6
)</f>
        <v>4</v>
      </c>
      <c r="J797" cm="1">
        <f t="array" ref="J797">_xlfn.IFS(
  G797&lt;481.73, 1,
  G797&lt;835.37, 2,
  G797&lt;1166.31, 3,
  G797&lt;1471.63, 4,
  G797&lt;2008.47, 5,
  TRUE, 6
)</f>
        <v>1</v>
      </c>
    </row>
    <row r="798" spans="1:10" x14ac:dyDescent="0.35">
      <c r="A798" t="s">
        <v>800</v>
      </c>
      <c r="B798" t="s">
        <v>10004</v>
      </c>
      <c r="C798">
        <f t="shared" si="36"/>
        <v>1</v>
      </c>
      <c r="D798" t="str">
        <f t="shared" si="37"/>
        <v>Not defaulted</v>
      </c>
      <c r="E798" t="s">
        <v>10004</v>
      </c>
      <c r="F798">
        <f t="shared" si="38"/>
        <v>1</v>
      </c>
      <c r="G798">
        <v>919.48577629797637</v>
      </c>
      <c r="H798">
        <v>44928.184639380874</v>
      </c>
      <c r="I798" cm="1">
        <f t="array" ref="I798">_xlfn.IFS(
  H798&lt;21340.46, 1,
  H798&lt;33516.98, 2,
  H798&lt;43807.73, 3,
  H798&lt;50766.15, 4,
  H798&lt;61656.74, 5,
  TRUE, 6
)</f>
        <v>4</v>
      </c>
      <c r="J798" cm="1">
        <f t="array" ref="J798">_xlfn.IFS(
  G798&lt;481.73, 1,
  G798&lt;835.37, 2,
  G798&lt;1166.31, 3,
  G798&lt;1471.63, 4,
  G798&lt;2008.47, 5,
  TRUE, 6
)</f>
        <v>3</v>
      </c>
    </row>
    <row r="799" spans="1:10" x14ac:dyDescent="0.35">
      <c r="A799" t="s">
        <v>801</v>
      </c>
      <c r="B799" t="s">
        <v>10004</v>
      </c>
      <c r="C799">
        <f t="shared" si="36"/>
        <v>1</v>
      </c>
      <c r="D799" t="str">
        <f t="shared" si="37"/>
        <v>Not defaulted</v>
      </c>
      <c r="E799" t="s">
        <v>10005</v>
      </c>
      <c r="F799">
        <f t="shared" si="38"/>
        <v>0</v>
      </c>
      <c r="G799">
        <v>1195.0596696449013</v>
      </c>
      <c r="H799">
        <v>21648.656680806394</v>
      </c>
      <c r="I799" cm="1">
        <f t="array" ref="I799">_xlfn.IFS(
  H799&lt;21340.46, 1,
  H799&lt;33516.98, 2,
  H799&lt;43807.73, 3,
  H799&lt;50766.15, 4,
  H799&lt;61656.74, 5,
  TRUE, 6
)</f>
        <v>2</v>
      </c>
      <c r="J799" cm="1">
        <f t="array" ref="J799">_xlfn.IFS(
  G799&lt;481.73, 1,
  G799&lt;835.37, 2,
  G799&lt;1166.31, 3,
  G799&lt;1471.63, 4,
  G799&lt;2008.47, 5,
  TRUE, 6
)</f>
        <v>4</v>
      </c>
    </row>
    <row r="800" spans="1:10" x14ac:dyDescent="0.35">
      <c r="A800" t="s">
        <v>802</v>
      </c>
      <c r="B800" t="s">
        <v>10004</v>
      </c>
      <c r="C800">
        <f t="shared" si="36"/>
        <v>1</v>
      </c>
      <c r="D800" t="str">
        <f t="shared" si="37"/>
        <v>Not defaulted</v>
      </c>
      <c r="E800" t="s">
        <v>10005</v>
      </c>
      <c r="F800">
        <f t="shared" si="38"/>
        <v>0</v>
      </c>
      <c r="G800">
        <v>794.13778784378906</v>
      </c>
      <c r="H800">
        <v>15721.799659196153</v>
      </c>
      <c r="I800" cm="1">
        <f t="array" ref="I800">_xlfn.IFS(
  H800&lt;21340.46, 1,
  H800&lt;33516.98, 2,
  H800&lt;43807.73, 3,
  H800&lt;50766.15, 4,
  H800&lt;61656.74, 5,
  TRUE, 6
)</f>
        <v>1</v>
      </c>
      <c r="J800" cm="1">
        <f t="array" ref="J800">_xlfn.IFS(
  G800&lt;481.73, 1,
  G800&lt;835.37, 2,
  G800&lt;1166.31, 3,
  G800&lt;1471.63, 4,
  G800&lt;2008.47, 5,
  TRUE, 6
)</f>
        <v>2</v>
      </c>
    </row>
    <row r="801" spans="1:10" x14ac:dyDescent="0.35">
      <c r="A801" t="s">
        <v>803</v>
      </c>
      <c r="B801" t="s">
        <v>10004</v>
      </c>
      <c r="C801">
        <f t="shared" si="36"/>
        <v>1</v>
      </c>
      <c r="D801" t="str">
        <f t="shared" si="37"/>
        <v>Not defaulted</v>
      </c>
      <c r="E801" t="s">
        <v>10004</v>
      </c>
      <c r="F801">
        <f t="shared" si="38"/>
        <v>1</v>
      </c>
      <c r="G801">
        <v>10.1888185108063</v>
      </c>
      <c r="H801">
        <v>33776.825455898157</v>
      </c>
      <c r="I801" cm="1">
        <f t="array" ref="I801">_xlfn.IFS(
  H801&lt;21340.46, 1,
  H801&lt;33516.98, 2,
  H801&lt;43807.73, 3,
  H801&lt;50766.15, 4,
  H801&lt;61656.74, 5,
  TRUE, 6
)</f>
        <v>3</v>
      </c>
      <c r="J801" cm="1">
        <f t="array" ref="J801">_xlfn.IFS(
  G801&lt;481.73, 1,
  G801&lt;835.37, 2,
  G801&lt;1166.31, 3,
  G801&lt;1471.63, 4,
  G801&lt;2008.47, 5,
  TRUE, 6
)</f>
        <v>1</v>
      </c>
    </row>
    <row r="802" spans="1:10" x14ac:dyDescent="0.35">
      <c r="A802" t="s">
        <v>804</v>
      </c>
      <c r="B802" t="s">
        <v>10004</v>
      </c>
      <c r="C802">
        <f t="shared" si="36"/>
        <v>1</v>
      </c>
      <c r="D802" t="str">
        <f t="shared" si="37"/>
        <v>Not defaulted</v>
      </c>
      <c r="E802" t="s">
        <v>10004</v>
      </c>
      <c r="F802">
        <f t="shared" si="38"/>
        <v>1</v>
      </c>
      <c r="G802">
        <v>0</v>
      </c>
      <c r="H802">
        <v>31083.221456506948</v>
      </c>
      <c r="I802" cm="1">
        <f t="array" ref="I802">_xlfn.IFS(
  H802&lt;21340.46, 1,
  H802&lt;33516.98, 2,
  H802&lt;43807.73, 3,
  H802&lt;50766.15, 4,
  H802&lt;61656.74, 5,
  TRUE, 6
)</f>
        <v>2</v>
      </c>
      <c r="J802" cm="1">
        <f t="array" ref="J802">_xlfn.IFS(
  G802&lt;481.73, 1,
  G802&lt;835.37, 2,
  G802&lt;1166.31, 3,
  G802&lt;1471.63, 4,
  G802&lt;2008.47, 5,
  TRUE, 6
)</f>
        <v>1</v>
      </c>
    </row>
    <row r="803" spans="1:10" x14ac:dyDescent="0.35">
      <c r="A803" t="s">
        <v>805</v>
      </c>
      <c r="B803" t="s">
        <v>10004</v>
      </c>
      <c r="C803">
        <f t="shared" si="36"/>
        <v>1</v>
      </c>
      <c r="D803" t="str">
        <f t="shared" si="37"/>
        <v>Not defaulted</v>
      </c>
      <c r="E803" t="s">
        <v>10005</v>
      </c>
      <c r="F803">
        <f t="shared" si="38"/>
        <v>0</v>
      </c>
      <c r="G803">
        <v>498.50597921886276</v>
      </c>
      <c r="H803">
        <v>16967.619763360763</v>
      </c>
      <c r="I803" cm="1">
        <f t="array" ref="I803">_xlfn.IFS(
  H803&lt;21340.46, 1,
  H803&lt;33516.98, 2,
  H803&lt;43807.73, 3,
  H803&lt;50766.15, 4,
  H803&lt;61656.74, 5,
  TRUE, 6
)</f>
        <v>1</v>
      </c>
      <c r="J803" cm="1">
        <f t="array" ref="J803">_xlfn.IFS(
  G803&lt;481.73, 1,
  G803&lt;835.37, 2,
  G803&lt;1166.31, 3,
  G803&lt;1471.63, 4,
  G803&lt;2008.47, 5,
  TRUE, 6
)</f>
        <v>2</v>
      </c>
    </row>
    <row r="804" spans="1:10" x14ac:dyDescent="0.35">
      <c r="A804" t="s">
        <v>806</v>
      </c>
      <c r="B804" t="s">
        <v>10004</v>
      </c>
      <c r="C804">
        <f t="shared" si="36"/>
        <v>1</v>
      </c>
      <c r="D804" t="str">
        <f t="shared" si="37"/>
        <v>Not defaulted</v>
      </c>
      <c r="E804" t="s">
        <v>10005</v>
      </c>
      <c r="F804">
        <f t="shared" si="38"/>
        <v>0</v>
      </c>
      <c r="G804">
        <v>1227.1611068912944</v>
      </c>
      <c r="H804">
        <v>18459.418614697519</v>
      </c>
      <c r="I804" cm="1">
        <f t="array" ref="I804">_xlfn.IFS(
  H804&lt;21340.46, 1,
  H804&lt;33516.98, 2,
  H804&lt;43807.73, 3,
  H804&lt;50766.15, 4,
  H804&lt;61656.74, 5,
  TRUE, 6
)</f>
        <v>1</v>
      </c>
      <c r="J804" cm="1">
        <f t="array" ref="J804">_xlfn.IFS(
  G804&lt;481.73, 1,
  G804&lt;835.37, 2,
  G804&lt;1166.31, 3,
  G804&lt;1471.63, 4,
  G804&lt;2008.47, 5,
  TRUE, 6
)</f>
        <v>4</v>
      </c>
    </row>
    <row r="805" spans="1:10" x14ac:dyDescent="0.35">
      <c r="A805" t="s">
        <v>807</v>
      </c>
      <c r="B805" t="s">
        <v>10005</v>
      </c>
      <c r="C805">
        <f t="shared" si="36"/>
        <v>0</v>
      </c>
      <c r="D805" t="str">
        <f t="shared" si="37"/>
        <v>defaulted</v>
      </c>
      <c r="E805" t="s">
        <v>10004</v>
      </c>
      <c r="F805">
        <f t="shared" si="38"/>
        <v>1</v>
      </c>
      <c r="G805">
        <v>1902.6129910377342</v>
      </c>
      <c r="H805">
        <v>53394.076225675897</v>
      </c>
      <c r="I805" cm="1">
        <f t="array" ref="I805">_xlfn.IFS(
  H805&lt;21340.46, 1,
  H805&lt;33516.98, 2,
  H805&lt;43807.73, 3,
  H805&lt;50766.15, 4,
  H805&lt;61656.74, 5,
  TRUE, 6
)</f>
        <v>5</v>
      </c>
      <c r="J805" cm="1">
        <f t="array" ref="J805">_xlfn.IFS(
  G805&lt;481.73, 1,
  G805&lt;835.37, 2,
  G805&lt;1166.31, 3,
  G805&lt;1471.63, 4,
  G805&lt;2008.47, 5,
  TRUE, 6
)</f>
        <v>5</v>
      </c>
    </row>
    <row r="806" spans="1:10" x14ac:dyDescent="0.35">
      <c r="A806" t="s">
        <v>808</v>
      </c>
      <c r="B806" t="s">
        <v>10004</v>
      </c>
      <c r="C806">
        <f t="shared" si="36"/>
        <v>1</v>
      </c>
      <c r="D806" t="str">
        <f t="shared" si="37"/>
        <v>Not defaulted</v>
      </c>
      <c r="E806" t="s">
        <v>10005</v>
      </c>
      <c r="F806">
        <f t="shared" si="38"/>
        <v>0</v>
      </c>
      <c r="G806">
        <v>1059.2046368988122</v>
      </c>
      <c r="H806">
        <v>11742.379859528115</v>
      </c>
      <c r="I806" cm="1">
        <f t="array" ref="I806">_xlfn.IFS(
  H806&lt;21340.46, 1,
  H806&lt;33516.98, 2,
  H806&lt;43807.73, 3,
  H806&lt;50766.15, 4,
  H806&lt;61656.74, 5,
  TRUE, 6
)</f>
        <v>1</v>
      </c>
      <c r="J806" cm="1">
        <f t="array" ref="J806">_xlfn.IFS(
  G806&lt;481.73, 1,
  G806&lt;835.37, 2,
  G806&lt;1166.31, 3,
  G806&lt;1471.63, 4,
  G806&lt;2008.47, 5,
  TRUE, 6
)</f>
        <v>3</v>
      </c>
    </row>
    <row r="807" spans="1:10" x14ac:dyDescent="0.35">
      <c r="A807" t="s">
        <v>809</v>
      </c>
      <c r="B807" t="s">
        <v>10004</v>
      </c>
      <c r="C807">
        <f t="shared" si="36"/>
        <v>1</v>
      </c>
      <c r="D807" t="str">
        <f t="shared" si="37"/>
        <v>Not defaulted</v>
      </c>
      <c r="E807" t="s">
        <v>10005</v>
      </c>
      <c r="F807">
        <f t="shared" si="38"/>
        <v>0</v>
      </c>
      <c r="G807">
        <v>450.30539075480601</v>
      </c>
      <c r="H807">
        <v>21177.611078259906</v>
      </c>
      <c r="I807" cm="1">
        <f t="array" ref="I807">_xlfn.IFS(
  H807&lt;21340.46, 1,
  H807&lt;33516.98, 2,
  H807&lt;43807.73, 3,
  H807&lt;50766.15, 4,
  H807&lt;61656.74, 5,
  TRUE, 6
)</f>
        <v>1</v>
      </c>
      <c r="J807" cm="1">
        <f t="array" ref="J807">_xlfn.IFS(
  G807&lt;481.73, 1,
  G807&lt;835.37, 2,
  G807&lt;1166.31, 3,
  G807&lt;1471.63, 4,
  G807&lt;2008.47, 5,
  TRUE, 6
)</f>
        <v>1</v>
      </c>
    </row>
    <row r="808" spans="1:10" x14ac:dyDescent="0.35">
      <c r="A808" t="s">
        <v>810</v>
      </c>
      <c r="B808" t="s">
        <v>10004</v>
      </c>
      <c r="C808">
        <f t="shared" si="36"/>
        <v>1</v>
      </c>
      <c r="D808" t="str">
        <f t="shared" si="37"/>
        <v>Not defaulted</v>
      </c>
      <c r="E808" t="s">
        <v>10004</v>
      </c>
      <c r="F808">
        <f t="shared" si="38"/>
        <v>1</v>
      </c>
      <c r="G808">
        <v>418.53987043528633</v>
      </c>
      <c r="H808">
        <v>55002.733407478256</v>
      </c>
      <c r="I808" cm="1">
        <f t="array" ref="I808">_xlfn.IFS(
  H808&lt;21340.46, 1,
  H808&lt;33516.98, 2,
  H808&lt;43807.73, 3,
  H808&lt;50766.15, 4,
  H808&lt;61656.74, 5,
  TRUE, 6
)</f>
        <v>5</v>
      </c>
      <c r="J808" cm="1">
        <f t="array" ref="J808">_xlfn.IFS(
  G808&lt;481.73, 1,
  G808&lt;835.37, 2,
  G808&lt;1166.31, 3,
  G808&lt;1471.63, 4,
  G808&lt;2008.47, 5,
  TRUE, 6
)</f>
        <v>1</v>
      </c>
    </row>
    <row r="809" spans="1:10" x14ac:dyDescent="0.35">
      <c r="A809" t="s">
        <v>811</v>
      </c>
      <c r="B809" t="s">
        <v>10004</v>
      </c>
      <c r="C809">
        <f t="shared" si="36"/>
        <v>1</v>
      </c>
      <c r="D809" t="str">
        <f t="shared" si="37"/>
        <v>Not defaulted</v>
      </c>
      <c r="E809" t="s">
        <v>10004</v>
      </c>
      <c r="F809">
        <f t="shared" si="38"/>
        <v>1</v>
      </c>
      <c r="G809">
        <v>1070.4806766624361</v>
      </c>
      <c r="H809">
        <v>32939.366711249517</v>
      </c>
      <c r="I809" cm="1">
        <f t="array" ref="I809">_xlfn.IFS(
  H809&lt;21340.46, 1,
  H809&lt;33516.98, 2,
  H809&lt;43807.73, 3,
  H809&lt;50766.15, 4,
  H809&lt;61656.74, 5,
  TRUE, 6
)</f>
        <v>2</v>
      </c>
      <c r="J809" cm="1">
        <f t="array" ref="J809">_xlfn.IFS(
  G809&lt;481.73, 1,
  G809&lt;835.37, 2,
  G809&lt;1166.31, 3,
  G809&lt;1471.63, 4,
  G809&lt;2008.47, 5,
  TRUE, 6
)</f>
        <v>3</v>
      </c>
    </row>
    <row r="810" spans="1:10" x14ac:dyDescent="0.35">
      <c r="A810" t="s">
        <v>812</v>
      </c>
      <c r="B810" t="s">
        <v>10004</v>
      </c>
      <c r="C810">
        <f t="shared" si="36"/>
        <v>1</v>
      </c>
      <c r="D810" t="str">
        <f t="shared" si="37"/>
        <v>Not defaulted</v>
      </c>
      <c r="E810" t="s">
        <v>10004</v>
      </c>
      <c r="F810">
        <f t="shared" si="38"/>
        <v>1</v>
      </c>
      <c r="G810">
        <v>1306.7705732940874</v>
      </c>
      <c r="H810">
        <v>56640.634033607741</v>
      </c>
      <c r="I810" cm="1">
        <f t="array" ref="I810">_xlfn.IFS(
  H810&lt;21340.46, 1,
  H810&lt;33516.98, 2,
  H810&lt;43807.73, 3,
  H810&lt;50766.15, 4,
  H810&lt;61656.74, 5,
  TRUE, 6
)</f>
        <v>5</v>
      </c>
      <c r="J810" cm="1">
        <f t="array" ref="J810">_xlfn.IFS(
  G810&lt;481.73, 1,
  G810&lt;835.37, 2,
  G810&lt;1166.31, 3,
  G810&lt;1471.63, 4,
  G810&lt;2008.47, 5,
  TRUE, 6
)</f>
        <v>4</v>
      </c>
    </row>
    <row r="811" spans="1:10" x14ac:dyDescent="0.35">
      <c r="A811" t="s">
        <v>813</v>
      </c>
      <c r="B811" t="s">
        <v>10004</v>
      </c>
      <c r="C811">
        <f t="shared" si="36"/>
        <v>1</v>
      </c>
      <c r="D811" t="str">
        <f t="shared" si="37"/>
        <v>Not defaulted</v>
      </c>
      <c r="E811" t="s">
        <v>10005</v>
      </c>
      <c r="F811">
        <f t="shared" si="38"/>
        <v>0</v>
      </c>
      <c r="G811">
        <v>1315.3372979028973</v>
      </c>
      <c r="H811">
        <v>8431.1750036151552</v>
      </c>
      <c r="I811" cm="1">
        <f t="array" ref="I811">_xlfn.IFS(
  H811&lt;21340.46, 1,
  H811&lt;33516.98, 2,
  H811&lt;43807.73, 3,
  H811&lt;50766.15, 4,
  H811&lt;61656.74, 5,
  TRUE, 6
)</f>
        <v>1</v>
      </c>
      <c r="J811" cm="1">
        <f t="array" ref="J811">_xlfn.IFS(
  G811&lt;481.73, 1,
  G811&lt;835.37, 2,
  G811&lt;1166.31, 3,
  G811&lt;1471.63, 4,
  G811&lt;2008.47, 5,
  TRUE, 6
)</f>
        <v>4</v>
      </c>
    </row>
    <row r="812" spans="1:10" x14ac:dyDescent="0.35">
      <c r="A812" t="s">
        <v>814</v>
      </c>
      <c r="B812" t="s">
        <v>10004</v>
      </c>
      <c r="C812">
        <f t="shared" si="36"/>
        <v>1</v>
      </c>
      <c r="D812" t="str">
        <f t="shared" si="37"/>
        <v>Not defaulted</v>
      </c>
      <c r="E812" t="s">
        <v>10004</v>
      </c>
      <c r="F812">
        <f t="shared" si="38"/>
        <v>1</v>
      </c>
      <c r="G812">
        <v>74.533425195757559</v>
      </c>
      <c r="H812">
        <v>19146.245627051117</v>
      </c>
      <c r="I812" cm="1">
        <f t="array" ref="I812">_xlfn.IFS(
  H812&lt;21340.46, 1,
  H812&lt;33516.98, 2,
  H812&lt;43807.73, 3,
  H812&lt;50766.15, 4,
  H812&lt;61656.74, 5,
  TRUE, 6
)</f>
        <v>1</v>
      </c>
      <c r="J812" cm="1">
        <f t="array" ref="J812">_xlfn.IFS(
  G812&lt;481.73, 1,
  G812&lt;835.37, 2,
  G812&lt;1166.31, 3,
  G812&lt;1471.63, 4,
  G812&lt;2008.47, 5,
  TRUE, 6
)</f>
        <v>1</v>
      </c>
    </row>
    <row r="813" spans="1:10" x14ac:dyDescent="0.35">
      <c r="A813" t="s">
        <v>815</v>
      </c>
      <c r="B813" t="s">
        <v>10004</v>
      </c>
      <c r="C813">
        <f t="shared" si="36"/>
        <v>1</v>
      </c>
      <c r="D813" t="str">
        <f t="shared" si="37"/>
        <v>Not defaulted</v>
      </c>
      <c r="E813" t="s">
        <v>10004</v>
      </c>
      <c r="F813">
        <f t="shared" si="38"/>
        <v>1</v>
      </c>
      <c r="G813">
        <v>66.152330488705957</v>
      </c>
      <c r="H813">
        <v>38927.124508577006</v>
      </c>
      <c r="I813" cm="1">
        <f t="array" ref="I813">_xlfn.IFS(
  H813&lt;21340.46, 1,
  H813&lt;33516.98, 2,
  H813&lt;43807.73, 3,
  H813&lt;50766.15, 4,
  H813&lt;61656.74, 5,
  TRUE, 6
)</f>
        <v>3</v>
      </c>
      <c r="J813" cm="1">
        <f t="array" ref="J813">_xlfn.IFS(
  G813&lt;481.73, 1,
  G813&lt;835.37, 2,
  G813&lt;1166.31, 3,
  G813&lt;1471.63, 4,
  G813&lt;2008.47, 5,
  TRUE, 6
)</f>
        <v>1</v>
      </c>
    </row>
    <row r="814" spans="1:10" x14ac:dyDescent="0.35">
      <c r="A814" t="s">
        <v>816</v>
      </c>
      <c r="B814" t="s">
        <v>10004</v>
      </c>
      <c r="C814">
        <f t="shared" si="36"/>
        <v>1</v>
      </c>
      <c r="D814" t="str">
        <f t="shared" si="37"/>
        <v>Not defaulted</v>
      </c>
      <c r="E814" t="s">
        <v>10004</v>
      </c>
      <c r="F814">
        <f t="shared" si="38"/>
        <v>1</v>
      </c>
      <c r="G814">
        <v>56.420711652693512</v>
      </c>
      <c r="H814">
        <v>54217.338245863364</v>
      </c>
      <c r="I814" cm="1">
        <f t="array" ref="I814">_xlfn.IFS(
  H814&lt;21340.46, 1,
  H814&lt;33516.98, 2,
  H814&lt;43807.73, 3,
  H814&lt;50766.15, 4,
  H814&lt;61656.74, 5,
  TRUE, 6
)</f>
        <v>5</v>
      </c>
      <c r="J814" cm="1">
        <f t="array" ref="J814">_xlfn.IFS(
  G814&lt;481.73, 1,
  G814&lt;835.37, 2,
  G814&lt;1166.31, 3,
  G814&lt;1471.63, 4,
  G814&lt;2008.47, 5,
  TRUE, 6
)</f>
        <v>1</v>
      </c>
    </row>
    <row r="815" spans="1:10" x14ac:dyDescent="0.35">
      <c r="A815" t="s">
        <v>817</v>
      </c>
      <c r="B815" t="s">
        <v>10004</v>
      </c>
      <c r="C815">
        <f t="shared" si="36"/>
        <v>1</v>
      </c>
      <c r="D815" t="str">
        <f t="shared" si="37"/>
        <v>Not defaulted</v>
      </c>
      <c r="E815" t="s">
        <v>10004</v>
      </c>
      <c r="F815">
        <f t="shared" si="38"/>
        <v>1</v>
      </c>
      <c r="G815">
        <v>1056.5968751099599</v>
      </c>
      <c r="H815">
        <v>25123.859616663933</v>
      </c>
      <c r="I815" cm="1">
        <f t="array" ref="I815">_xlfn.IFS(
  H815&lt;21340.46, 1,
  H815&lt;33516.98, 2,
  H815&lt;43807.73, 3,
  H815&lt;50766.15, 4,
  H815&lt;61656.74, 5,
  TRUE, 6
)</f>
        <v>2</v>
      </c>
      <c r="J815" cm="1">
        <f t="array" ref="J815">_xlfn.IFS(
  G815&lt;481.73, 1,
  G815&lt;835.37, 2,
  G815&lt;1166.31, 3,
  G815&lt;1471.63, 4,
  G815&lt;2008.47, 5,
  TRUE, 6
)</f>
        <v>3</v>
      </c>
    </row>
    <row r="816" spans="1:10" x14ac:dyDescent="0.35">
      <c r="A816" t="s">
        <v>818</v>
      </c>
      <c r="B816" t="s">
        <v>10004</v>
      </c>
      <c r="C816">
        <f t="shared" si="36"/>
        <v>1</v>
      </c>
      <c r="D816" t="str">
        <f t="shared" si="37"/>
        <v>Not defaulted</v>
      </c>
      <c r="E816" t="s">
        <v>10004</v>
      </c>
      <c r="F816">
        <f t="shared" si="38"/>
        <v>1</v>
      </c>
      <c r="G816">
        <v>259.23757782576808</v>
      </c>
      <c r="H816">
        <v>51355.37462308153</v>
      </c>
      <c r="I816" cm="1">
        <f t="array" ref="I816">_xlfn.IFS(
  H816&lt;21340.46, 1,
  H816&lt;33516.98, 2,
  H816&lt;43807.73, 3,
  H816&lt;50766.15, 4,
  H816&lt;61656.74, 5,
  TRUE, 6
)</f>
        <v>5</v>
      </c>
      <c r="J816" cm="1">
        <f t="array" ref="J816">_xlfn.IFS(
  G816&lt;481.73, 1,
  G816&lt;835.37, 2,
  G816&lt;1166.31, 3,
  G816&lt;1471.63, 4,
  G816&lt;2008.47, 5,
  TRUE, 6
)</f>
        <v>1</v>
      </c>
    </row>
    <row r="817" spans="1:10" x14ac:dyDescent="0.35">
      <c r="A817" t="s">
        <v>819</v>
      </c>
      <c r="B817" t="s">
        <v>10004</v>
      </c>
      <c r="C817">
        <f t="shared" si="36"/>
        <v>1</v>
      </c>
      <c r="D817" t="str">
        <f t="shared" si="37"/>
        <v>Not defaulted</v>
      </c>
      <c r="E817" t="s">
        <v>10005</v>
      </c>
      <c r="F817">
        <f t="shared" si="38"/>
        <v>0</v>
      </c>
      <c r="G817">
        <v>1143.6925780324282</v>
      </c>
      <c r="H817">
        <v>23500.901283927244</v>
      </c>
      <c r="I817" cm="1">
        <f t="array" ref="I817">_xlfn.IFS(
  H817&lt;21340.46, 1,
  H817&lt;33516.98, 2,
  H817&lt;43807.73, 3,
  H817&lt;50766.15, 4,
  H817&lt;61656.74, 5,
  TRUE, 6
)</f>
        <v>2</v>
      </c>
      <c r="J817" cm="1">
        <f t="array" ref="J817">_xlfn.IFS(
  G817&lt;481.73, 1,
  G817&lt;835.37, 2,
  G817&lt;1166.31, 3,
  G817&lt;1471.63, 4,
  G817&lt;2008.47, 5,
  TRUE, 6
)</f>
        <v>3</v>
      </c>
    </row>
    <row r="818" spans="1:10" x14ac:dyDescent="0.35">
      <c r="A818" t="s">
        <v>820</v>
      </c>
      <c r="B818" t="s">
        <v>10004</v>
      </c>
      <c r="C818">
        <f t="shared" si="36"/>
        <v>1</v>
      </c>
      <c r="D818" t="str">
        <f t="shared" si="37"/>
        <v>Not defaulted</v>
      </c>
      <c r="E818" t="s">
        <v>10005</v>
      </c>
      <c r="F818">
        <f t="shared" si="38"/>
        <v>0</v>
      </c>
      <c r="G818">
        <v>0</v>
      </c>
      <c r="H818">
        <v>15682.068503917417</v>
      </c>
      <c r="I818" cm="1">
        <f t="array" ref="I818">_xlfn.IFS(
  H818&lt;21340.46, 1,
  H818&lt;33516.98, 2,
  H818&lt;43807.73, 3,
  H818&lt;50766.15, 4,
  H818&lt;61656.74, 5,
  TRUE, 6
)</f>
        <v>1</v>
      </c>
      <c r="J818" cm="1">
        <f t="array" ref="J818">_xlfn.IFS(
  G818&lt;481.73, 1,
  G818&lt;835.37, 2,
  G818&lt;1166.31, 3,
  G818&lt;1471.63, 4,
  G818&lt;2008.47, 5,
  TRUE, 6
)</f>
        <v>1</v>
      </c>
    </row>
    <row r="819" spans="1:10" x14ac:dyDescent="0.35">
      <c r="A819" t="s">
        <v>821</v>
      </c>
      <c r="B819" t="s">
        <v>10004</v>
      </c>
      <c r="C819">
        <f t="shared" si="36"/>
        <v>1</v>
      </c>
      <c r="D819" t="str">
        <f t="shared" si="37"/>
        <v>Not defaulted</v>
      </c>
      <c r="E819" t="s">
        <v>10004</v>
      </c>
      <c r="F819">
        <f t="shared" si="38"/>
        <v>1</v>
      </c>
      <c r="G819">
        <v>877.79393378917541</v>
      </c>
      <c r="H819">
        <v>30239.720715580828</v>
      </c>
      <c r="I819" cm="1">
        <f t="array" ref="I819">_xlfn.IFS(
  H819&lt;21340.46, 1,
  H819&lt;33516.98, 2,
  H819&lt;43807.73, 3,
  H819&lt;50766.15, 4,
  H819&lt;61656.74, 5,
  TRUE, 6
)</f>
        <v>2</v>
      </c>
      <c r="J819" cm="1">
        <f t="array" ref="J819">_xlfn.IFS(
  G819&lt;481.73, 1,
  G819&lt;835.37, 2,
  G819&lt;1166.31, 3,
  G819&lt;1471.63, 4,
  G819&lt;2008.47, 5,
  TRUE, 6
)</f>
        <v>3</v>
      </c>
    </row>
    <row r="820" spans="1:10" x14ac:dyDescent="0.35">
      <c r="A820" t="s">
        <v>822</v>
      </c>
      <c r="B820" t="s">
        <v>10004</v>
      </c>
      <c r="C820">
        <f t="shared" si="36"/>
        <v>1</v>
      </c>
      <c r="D820" t="str">
        <f t="shared" si="37"/>
        <v>Not defaulted</v>
      </c>
      <c r="E820" t="s">
        <v>10004</v>
      </c>
      <c r="F820">
        <f t="shared" si="38"/>
        <v>1</v>
      </c>
      <c r="G820">
        <v>919.07755501839642</v>
      </c>
      <c r="H820">
        <v>45315.557450772641</v>
      </c>
      <c r="I820" cm="1">
        <f t="array" ref="I820">_xlfn.IFS(
  H820&lt;21340.46, 1,
  H820&lt;33516.98, 2,
  H820&lt;43807.73, 3,
  H820&lt;50766.15, 4,
  H820&lt;61656.74, 5,
  TRUE, 6
)</f>
        <v>4</v>
      </c>
      <c r="J820" cm="1">
        <f t="array" ref="J820">_xlfn.IFS(
  G820&lt;481.73, 1,
  G820&lt;835.37, 2,
  G820&lt;1166.31, 3,
  G820&lt;1471.63, 4,
  G820&lt;2008.47, 5,
  TRUE, 6
)</f>
        <v>3</v>
      </c>
    </row>
    <row r="821" spans="1:10" x14ac:dyDescent="0.35">
      <c r="A821" t="s">
        <v>823</v>
      </c>
      <c r="B821" t="s">
        <v>10004</v>
      </c>
      <c r="C821">
        <f t="shared" si="36"/>
        <v>1</v>
      </c>
      <c r="D821" t="str">
        <f t="shared" si="37"/>
        <v>Not defaulted</v>
      </c>
      <c r="E821" t="s">
        <v>10004</v>
      </c>
      <c r="F821">
        <f t="shared" si="38"/>
        <v>1</v>
      </c>
      <c r="G821">
        <v>94.932475874062447</v>
      </c>
      <c r="H821">
        <v>27212.951237854511</v>
      </c>
      <c r="I821" cm="1">
        <f t="array" ref="I821">_xlfn.IFS(
  H821&lt;21340.46, 1,
  H821&lt;33516.98, 2,
  H821&lt;43807.73, 3,
  H821&lt;50766.15, 4,
  H821&lt;61656.74, 5,
  TRUE, 6
)</f>
        <v>2</v>
      </c>
      <c r="J821" cm="1">
        <f t="array" ref="J821">_xlfn.IFS(
  G821&lt;481.73, 1,
  G821&lt;835.37, 2,
  G821&lt;1166.31, 3,
  G821&lt;1471.63, 4,
  G821&lt;2008.47, 5,
  TRUE, 6
)</f>
        <v>1</v>
      </c>
    </row>
    <row r="822" spans="1:10" x14ac:dyDescent="0.35">
      <c r="A822" t="s">
        <v>824</v>
      </c>
      <c r="B822" t="s">
        <v>10004</v>
      </c>
      <c r="C822">
        <f t="shared" si="36"/>
        <v>1</v>
      </c>
      <c r="D822" t="str">
        <f t="shared" si="37"/>
        <v>Not defaulted</v>
      </c>
      <c r="E822" t="s">
        <v>10004</v>
      </c>
      <c r="F822">
        <f t="shared" si="38"/>
        <v>1</v>
      </c>
      <c r="G822">
        <v>333.3741889200341</v>
      </c>
      <c r="H822">
        <v>29413.148991842187</v>
      </c>
      <c r="I822" cm="1">
        <f t="array" ref="I822">_xlfn.IFS(
  H822&lt;21340.46, 1,
  H822&lt;33516.98, 2,
  H822&lt;43807.73, 3,
  H822&lt;50766.15, 4,
  H822&lt;61656.74, 5,
  TRUE, 6
)</f>
        <v>2</v>
      </c>
      <c r="J822" cm="1">
        <f t="array" ref="J822">_xlfn.IFS(
  G822&lt;481.73, 1,
  G822&lt;835.37, 2,
  G822&lt;1166.31, 3,
  G822&lt;1471.63, 4,
  G822&lt;2008.47, 5,
  TRUE, 6
)</f>
        <v>1</v>
      </c>
    </row>
    <row r="823" spans="1:10" x14ac:dyDescent="0.35">
      <c r="A823" t="s">
        <v>825</v>
      </c>
      <c r="B823" t="s">
        <v>10004</v>
      </c>
      <c r="C823">
        <f t="shared" si="36"/>
        <v>1</v>
      </c>
      <c r="D823" t="str">
        <f t="shared" si="37"/>
        <v>Not defaulted</v>
      </c>
      <c r="E823" t="s">
        <v>10004</v>
      </c>
      <c r="F823">
        <f t="shared" si="38"/>
        <v>1</v>
      </c>
      <c r="G823">
        <v>197.91071650506831</v>
      </c>
      <c r="H823">
        <v>30971.197248554548</v>
      </c>
      <c r="I823" cm="1">
        <f t="array" ref="I823">_xlfn.IFS(
  H823&lt;21340.46, 1,
  H823&lt;33516.98, 2,
  H823&lt;43807.73, 3,
  H823&lt;50766.15, 4,
  H823&lt;61656.74, 5,
  TRUE, 6
)</f>
        <v>2</v>
      </c>
      <c r="J823" cm="1">
        <f t="array" ref="J823">_xlfn.IFS(
  G823&lt;481.73, 1,
  G823&lt;835.37, 2,
  G823&lt;1166.31, 3,
  G823&lt;1471.63, 4,
  G823&lt;2008.47, 5,
  TRUE, 6
)</f>
        <v>1</v>
      </c>
    </row>
    <row r="824" spans="1:10" x14ac:dyDescent="0.35">
      <c r="A824" t="s">
        <v>826</v>
      </c>
      <c r="B824" t="s">
        <v>10004</v>
      </c>
      <c r="C824">
        <f t="shared" si="36"/>
        <v>1</v>
      </c>
      <c r="D824" t="str">
        <f t="shared" si="37"/>
        <v>Not defaulted</v>
      </c>
      <c r="E824" t="s">
        <v>10004</v>
      </c>
      <c r="F824">
        <f t="shared" si="38"/>
        <v>1</v>
      </c>
      <c r="G824">
        <v>624.91008800742975</v>
      </c>
      <c r="H824">
        <v>41047.555787322213</v>
      </c>
      <c r="I824" cm="1">
        <f t="array" ref="I824">_xlfn.IFS(
  H824&lt;21340.46, 1,
  H824&lt;33516.98, 2,
  H824&lt;43807.73, 3,
  H824&lt;50766.15, 4,
  H824&lt;61656.74, 5,
  TRUE, 6
)</f>
        <v>3</v>
      </c>
      <c r="J824" cm="1">
        <f t="array" ref="J824">_xlfn.IFS(
  G824&lt;481.73, 1,
  G824&lt;835.37, 2,
  G824&lt;1166.31, 3,
  G824&lt;1471.63, 4,
  G824&lt;2008.47, 5,
  TRUE, 6
)</f>
        <v>2</v>
      </c>
    </row>
    <row r="825" spans="1:10" x14ac:dyDescent="0.35">
      <c r="A825" t="s">
        <v>827</v>
      </c>
      <c r="B825" t="s">
        <v>10004</v>
      </c>
      <c r="C825">
        <f t="shared" si="36"/>
        <v>1</v>
      </c>
      <c r="D825" t="str">
        <f t="shared" si="37"/>
        <v>Not defaulted</v>
      </c>
      <c r="E825" t="s">
        <v>10004</v>
      </c>
      <c r="F825">
        <f t="shared" si="38"/>
        <v>1</v>
      </c>
      <c r="G825">
        <v>138.25225180778409</v>
      </c>
      <c r="H825">
        <v>54406.502245814278</v>
      </c>
      <c r="I825" cm="1">
        <f t="array" ref="I825">_xlfn.IFS(
  H825&lt;21340.46, 1,
  H825&lt;33516.98, 2,
  H825&lt;43807.73, 3,
  H825&lt;50766.15, 4,
  H825&lt;61656.74, 5,
  TRUE, 6
)</f>
        <v>5</v>
      </c>
      <c r="J825" cm="1">
        <f t="array" ref="J825">_xlfn.IFS(
  G825&lt;481.73, 1,
  G825&lt;835.37, 2,
  G825&lt;1166.31, 3,
  G825&lt;1471.63, 4,
  G825&lt;2008.47, 5,
  TRUE, 6
)</f>
        <v>1</v>
      </c>
    </row>
    <row r="826" spans="1:10" x14ac:dyDescent="0.35">
      <c r="A826" t="s">
        <v>828</v>
      </c>
      <c r="B826" t="s">
        <v>10004</v>
      </c>
      <c r="C826">
        <f t="shared" si="36"/>
        <v>1</v>
      </c>
      <c r="D826" t="str">
        <f t="shared" si="37"/>
        <v>Not defaulted</v>
      </c>
      <c r="E826" t="s">
        <v>10004</v>
      </c>
      <c r="F826">
        <f t="shared" si="38"/>
        <v>1</v>
      </c>
      <c r="G826">
        <v>787.55177166764713</v>
      </c>
      <c r="H826">
        <v>46185.552000690193</v>
      </c>
      <c r="I826" cm="1">
        <f t="array" ref="I826">_xlfn.IFS(
  H826&lt;21340.46, 1,
  H826&lt;33516.98, 2,
  H826&lt;43807.73, 3,
  H826&lt;50766.15, 4,
  H826&lt;61656.74, 5,
  TRUE, 6
)</f>
        <v>4</v>
      </c>
      <c r="J826" cm="1">
        <f t="array" ref="J826">_xlfn.IFS(
  G826&lt;481.73, 1,
  G826&lt;835.37, 2,
  G826&lt;1166.31, 3,
  G826&lt;1471.63, 4,
  G826&lt;2008.47, 5,
  TRUE, 6
)</f>
        <v>2</v>
      </c>
    </row>
    <row r="827" spans="1:10" x14ac:dyDescent="0.35">
      <c r="A827" t="s">
        <v>829</v>
      </c>
      <c r="B827" t="s">
        <v>10004</v>
      </c>
      <c r="C827">
        <f t="shared" si="36"/>
        <v>1</v>
      </c>
      <c r="D827" t="str">
        <f t="shared" si="37"/>
        <v>Not defaulted</v>
      </c>
      <c r="E827" t="s">
        <v>10004</v>
      </c>
      <c r="F827">
        <f t="shared" si="38"/>
        <v>1</v>
      </c>
      <c r="G827">
        <v>1030.9275643828782</v>
      </c>
      <c r="H827">
        <v>36271.334562997596</v>
      </c>
      <c r="I827" cm="1">
        <f t="array" ref="I827">_xlfn.IFS(
  H827&lt;21340.46, 1,
  H827&lt;33516.98, 2,
  H827&lt;43807.73, 3,
  H827&lt;50766.15, 4,
  H827&lt;61656.74, 5,
  TRUE, 6
)</f>
        <v>3</v>
      </c>
      <c r="J827" cm="1">
        <f t="array" ref="J827">_xlfn.IFS(
  G827&lt;481.73, 1,
  G827&lt;835.37, 2,
  G827&lt;1166.31, 3,
  G827&lt;1471.63, 4,
  G827&lt;2008.47, 5,
  TRUE, 6
)</f>
        <v>3</v>
      </c>
    </row>
    <row r="828" spans="1:10" x14ac:dyDescent="0.35">
      <c r="A828" t="s">
        <v>830</v>
      </c>
      <c r="B828" t="s">
        <v>10004</v>
      </c>
      <c r="C828">
        <f t="shared" si="36"/>
        <v>1</v>
      </c>
      <c r="D828" t="str">
        <f t="shared" si="37"/>
        <v>Not defaulted</v>
      </c>
      <c r="E828" t="s">
        <v>10004</v>
      </c>
      <c r="F828">
        <f t="shared" si="38"/>
        <v>1</v>
      </c>
      <c r="G828">
        <v>1049.7476426154271</v>
      </c>
      <c r="H828">
        <v>30159.209893622708</v>
      </c>
      <c r="I828" cm="1">
        <f t="array" ref="I828">_xlfn.IFS(
  H828&lt;21340.46, 1,
  H828&lt;33516.98, 2,
  H828&lt;43807.73, 3,
  H828&lt;50766.15, 4,
  H828&lt;61656.74, 5,
  TRUE, 6
)</f>
        <v>2</v>
      </c>
      <c r="J828" cm="1">
        <f t="array" ref="J828">_xlfn.IFS(
  G828&lt;481.73, 1,
  G828&lt;835.37, 2,
  G828&lt;1166.31, 3,
  G828&lt;1471.63, 4,
  G828&lt;2008.47, 5,
  TRUE, 6
)</f>
        <v>3</v>
      </c>
    </row>
    <row r="829" spans="1:10" x14ac:dyDescent="0.35">
      <c r="A829" t="s">
        <v>831</v>
      </c>
      <c r="B829" t="s">
        <v>10004</v>
      </c>
      <c r="C829">
        <f t="shared" si="36"/>
        <v>1</v>
      </c>
      <c r="D829" t="str">
        <f t="shared" si="37"/>
        <v>Not defaulted</v>
      </c>
      <c r="E829" t="s">
        <v>10004</v>
      </c>
      <c r="F829">
        <f t="shared" si="38"/>
        <v>1</v>
      </c>
      <c r="G829">
        <v>0</v>
      </c>
      <c r="H829">
        <v>35738.987565908108</v>
      </c>
      <c r="I829" cm="1">
        <f t="array" ref="I829">_xlfn.IFS(
  H829&lt;21340.46, 1,
  H829&lt;33516.98, 2,
  H829&lt;43807.73, 3,
  H829&lt;50766.15, 4,
  H829&lt;61656.74, 5,
  TRUE, 6
)</f>
        <v>3</v>
      </c>
      <c r="J829" cm="1">
        <f t="array" ref="J829">_xlfn.IFS(
  G829&lt;481.73, 1,
  G829&lt;835.37, 2,
  G829&lt;1166.31, 3,
  G829&lt;1471.63, 4,
  G829&lt;2008.47, 5,
  TRUE, 6
)</f>
        <v>1</v>
      </c>
    </row>
    <row r="830" spans="1:10" x14ac:dyDescent="0.35">
      <c r="A830" t="s">
        <v>832</v>
      </c>
      <c r="B830" t="s">
        <v>10004</v>
      </c>
      <c r="C830">
        <f t="shared" si="36"/>
        <v>1</v>
      </c>
      <c r="D830" t="str">
        <f t="shared" si="37"/>
        <v>Not defaulted</v>
      </c>
      <c r="E830" t="s">
        <v>10005</v>
      </c>
      <c r="F830">
        <f t="shared" si="38"/>
        <v>0</v>
      </c>
      <c r="G830">
        <v>1130.0567874408764</v>
      </c>
      <c r="H830">
        <v>18467.102194201136</v>
      </c>
      <c r="I830" cm="1">
        <f t="array" ref="I830">_xlfn.IFS(
  H830&lt;21340.46, 1,
  H830&lt;33516.98, 2,
  H830&lt;43807.73, 3,
  H830&lt;50766.15, 4,
  H830&lt;61656.74, 5,
  TRUE, 6
)</f>
        <v>1</v>
      </c>
      <c r="J830" cm="1">
        <f t="array" ref="J830">_xlfn.IFS(
  G830&lt;481.73, 1,
  G830&lt;835.37, 2,
  G830&lt;1166.31, 3,
  G830&lt;1471.63, 4,
  G830&lt;2008.47, 5,
  TRUE, 6
)</f>
        <v>3</v>
      </c>
    </row>
    <row r="831" spans="1:10" x14ac:dyDescent="0.35">
      <c r="A831" t="s">
        <v>833</v>
      </c>
      <c r="B831" t="s">
        <v>10004</v>
      </c>
      <c r="C831">
        <f t="shared" si="36"/>
        <v>1</v>
      </c>
      <c r="D831" t="str">
        <f t="shared" si="37"/>
        <v>Not defaulted</v>
      </c>
      <c r="E831" t="s">
        <v>10004</v>
      </c>
      <c r="F831">
        <f t="shared" si="38"/>
        <v>1</v>
      </c>
      <c r="G831">
        <v>795.54122350583725</v>
      </c>
      <c r="H831">
        <v>51303.140136896458</v>
      </c>
      <c r="I831" cm="1">
        <f t="array" ref="I831">_xlfn.IFS(
  H831&lt;21340.46, 1,
  H831&lt;33516.98, 2,
  H831&lt;43807.73, 3,
  H831&lt;50766.15, 4,
  H831&lt;61656.74, 5,
  TRUE, 6
)</f>
        <v>5</v>
      </c>
      <c r="J831" cm="1">
        <f t="array" ref="J831">_xlfn.IFS(
  G831&lt;481.73, 1,
  G831&lt;835.37, 2,
  G831&lt;1166.31, 3,
  G831&lt;1471.63, 4,
  G831&lt;2008.47, 5,
  TRUE, 6
)</f>
        <v>2</v>
      </c>
    </row>
    <row r="832" spans="1:10" x14ac:dyDescent="0.35">
      <c r="A832" t="s">
        <v>834</v>
      </c>
      <c r="B832" t="s">
        <v>10004</v>
      </c>
      <c r="C832">
        <f t="shared" si="36"/>
        <v>1</v>
      </c>
      <c r="D832" t="str">
        <f t="shared" si="37"/>
        <v>Not defaulted</v>
      </c>
      <c r="E832" t="s">
        <v>10005</v>
      </c>
      <c r="F832">
        <f t="shared" si="38"/>
        <v>0</v>
      </c>
      <c r="G832">
        <v>1503.5962384676754</v>
      </c>
      <c r="H832">
        <v>18710.614482339857</v>
      </c>
      <c r="I832" cm="1">
        <f t="array" ref="I832">_xlfn.IFS(
  H832&lt;21340.46, 1,
  H832&lt;33516.98, 2,
  H832&lt;43807.73, 3,
  H832&lt;50766.15, 4,
  H832&lt;61656.74, 5,
  TRUE, 6
)</f>
        <v>1</v>
      </c>
      <c r="J832" cm="1">
        <f t="array" ref="J832">_xlfn.IFS(
  G832&lt;481.73, 1,
  G832&lt;835.37, 2,
  G832&lt;1166.31, 3,
  G832&lt;1471.63, 4,
  G832&lt;2008.47, 5,
  TRUE, 6
)</f>
        <v>5</v>
      </c>
    </row>
    <row r="833" spans="1:10" x14ac:dyDescent="0.35">
      <c r="A833" t="s">
        <v>835</v>
      </c>
      <c r="B833" t="s">
        <v>10004</v>
      </c>
      <c r="C833">
        <f t="shared" si="36"/>
        <v>1</v>
      </c>
      <c r="D833" t="str">
        <f t="shared" si="37"/>
        <v>Not defaulted</v>
      </c>
      <c r="E833" t="s">
        <v>10004</v>
      </c>
      <c r="F833">
        <f t="shared" si="38"/>
        <v>1</v>
      </c>
      <c r="G833">
        <v>436.13501240498357</v>
      </c>
      <c r="H833">
        <v>46071.660524022394</v>
      </c>
      <c r="I833" cm="1">
        <f t="array" ref="I833">_xlfn.IFS(
  H833&lt;21340.46, 1,
  H833&lt;33516.98, 2,
  H833&lt;43807.73, 3,
  H833&lt;50766.15, 4,
  H833&lt;61656.74, 5,
  TRUE, 6
)</f>
        <v>4</v>
      </c>
      <c r="J833" cm="1">
        <f t="array" ref="J833">_xlfn.IFS(
  G833&lt;481.73, 1,
  G833&lt;835.37, 2,
  G833&lt;1166.31, 3,
  G833&lt;1471.63, 4,
  G833&lt;2008.47, 5,
  TRUE, 6
)</f>
        <v>1</v>
      </c>
    </row>
    <row r="834" spans="1:10" x14ac:dyDescent="0.35">
      <c r="A834" t="s">
        <v>836</v>
      </c>
      <c r="B834" t="s">
        <v>10004</v>
      </c>
      <c r="C834">
        <f t="shared" si="36"/>
        <v>1</v>
      </c>
      <c r="D834" t="str">
        <f t="shared" si="37"/>
        <v>Not defaulted</v>
      </c>
      <c r="E834" t="s">
        <v>10004</v>
      </c>
      <c r="F834">
        <f t="shared" si="38"/>
        <v>1</v>
      </c>
      <c r="G834">
        <v>800.7055932689758</v>
      </c>
      <c r="H834">
        <v>36314.436331389814</v>
      </c>
      <c r="I834" cm="1">
        <f t="array" ref="I834">_xlfn.IFS(
  H834&lt;21340.46, 1,
  H834&lt;33516.98, 2,
  H834&lt;43807.73, 3,
  H834&lt;50766.15, 4,
  H834&lt;61656.74, 5,
  TRUE, 6
)</f>
        <v>3</v>
      </c>
      <c r="J834" cm="1">
        <f t="array" ref="J834">_xlfn.IFS(
  G834&lt;481.73, 1,
  G834&lt;835.37, 2,
  G834&lt;1166.31, 3,
  G834&lt;1471.63, 4,
  G834&lt;2008.47, 5,
  TRUE, 6
)</f>
        <v>2</v>
      </c>
    </row>
    <row r="835" spans="1:10" x14ac:dyDescent="0.35">
      <c r="A835" t="s">
        <v>837</v>
      </c>
      <c r="B835" t="s">
        <v>10005</v>
      </c>
      <c r="C835">
        <f t="shared" ref="C835:C898" si="39">IF(B835 = "No", 1, 0)</f>
        <v>0</v>
      </c>
      <c r="D835" t="str">
        <f t="shared" ref="D835:D898" si="40">IF(B:B = "No", "Not defaulted", "defaulted")</f>
        <v>defaulted</v>
      </c>
      <c r="E835" t="s">
        <v>10005</v>
      </c>
      <c r="F835">
        <f t="shared" ref="F835:F898" si="41">IF(E835 = "No",1, 0)</f>
        <v>0</v>
      </c>
      <c r="G835">
        <v>1881.0499523190219</v>
      </c>
      <c r="H835">
        <v>16580.450563557781</v>
      </c>
      <c r="I835" cm="1">
        <f t="array" ref="I835">_xlfn.IFS(
  H835&lt;21340.46, 1,
  H835&lt;33516.98, 2,
  H835&lt;43807.73, 3,
  H835&lt;50766.15, 4,
  H835&lt;61656.74, 5,
  TRUE, 6
)</f>
        <v>1</v>
      </c>
      <c r="J835" cm="1">
        <f t="array" ref="J835">_xlfn.IFS(
  G835&lt;481.73, 1,
  G835&lt;835.37, 2,
  G835&lt;1166.31, 3,
  G835&lt;1471.63, 4,
  G835&lt;2008.47, 5,
  TRUE, 6
)</f>
        <v>5</v>
      </c>
    </row>
    <row r="836" spans="1:10" x14ac:dyDescent="0.35">
      <c r="A836" t="s">
        <v>838</v>
      </c>
      <c r="B836" t="s">
        <v>10004</v>
      </c>
      <c r="C836">
        <f t="shared" si="39"/>
        <v>1</v>
      </c>
      <c r="D836" t="str">
        <f t="shared" si="40"/>
        <v>Not defaulted</v>
      </c>
      <c r="E836" t="s">
        <v>10005</v>
      </c>
      <c r="F836">
        <f t="shared" si="41"/>
        <v>0</v>
      </c>
      <c r="G836">
        <v>1445.4580296752197</v>
      </c>
      <c r="H836">
        <v>18632.616061840781</v>
      </c>
      <c r="I836" cm="1">
        <f t="array" ref="I836">_xlfn.IFS(
  H836&lt;21340.46, 1,
  H836&lt;33516.98, 2,
  H836&lt;43807.73, 3,
  H836&lt;50766.15, 4,
  H836&lt;61656.74, 5,
  TRUE, 6
)</f>
        <v>1</v>
      </c>
      <c r="J836" cm="1">
        <f t="array" ref="J836">_xlfn.IFS(
  G836&lt;481.73, 1,
  G836&lt;835.37, 2,
  G836&lt;1166.31, 3,
  G836&lt;1471.63, 4,
  G836&lt;2008.47, 5,
  TRUE, 6
)</f>
        <v>4</v>
      </c>
    </row>
    <row r="837" spans="1:10" x14ac:dyDescent="0.35">
      <c r="A837" t="s">
        <v>839</v>
      </c>
      <c r="B837" t="s">
        <v>10004</v>
      </c>
      <c r="C837">
        <f t="shared" si="39"/>
        <v>1</v>
      </c>
      <c r="D837" t="str">
        <f t="shared" si="40"/>
        <v>Not defaulted</v>
      </c>
      <c r="E837" t="s">
        <v>10004</v>
      </c>
      <c r="F837">
        <f t="shared" si="41"/>
        <v>1</v>
      </c>
      <c r="G837">
        <v>1166.1002356256613</v>
      </c>
      <c r="H837">
        <v>23994.403906860411</v>
      </c>
      <c r="I837" cm="1">
        <f t="array" ref="I837">_xlfn.IFS(
  H837&lt;21340.46, 1,
  H837&lt;33516.98, 2,
  H837&lt;43807.73, 3,
  H837&lt;50766.15, 4,
  H837&lt;61656.74, 5,
  TRUE, 6
)</f>
        <v>2</v>
      </c>
      <c r="J837" cm="1">
        <f t="array" ref="J837">_xlfn.IFS(
  G837&lt;481.73, 1,
  G837&lt;835.37, 2,
  G837&lt;1166.31, 3,
  G837&lt;1471.63, 4,
  G837&lt;2008.47, 5,
  TRUE, 6
)</f>
        <v>3</v>
      </c>
    </row>
    <row r="838" spans="1:10" x14ac:dyDescent="0.35">
      <c r="A838" t="s">
        <v>840</v>
      </c>
      <c r="B838" t="s">
        <v>10004</v>
      </c>
      <c r="C838">
        <f t="shared" si="39"/>
        <v>1</v>
      </c>
      <c r="D838" t="str">
        <f t="shared" si="40"/>
        <v>Not defaulted</v>
      </c>
      <c r="E838" t="s">
        <v>10004</v>
      </c>
      <c r="F838">
        <f t="shared" si="41"/>
        <v>1</v>
      </c>
      <c r="G838">
        <v>163.74710372413927</v>
      </c>
      <c r="H838">
        <v>38970.028904585328</v>
      </c>
      <c r="I838" cm="1">
        <f t="array" ref="I838">_xlfn.IFS(
  H838&lt;21340.46, 1,
  H838&lt;33516.98, 2,
  H838&lt;43807.73, 3,
  H838&lt;50766.15, 4,
  H838&lt;61656.74, 5,
  TRUE, 6
)</f>
        <v>3</v>
      </c>
      <c r="J838" cm="1">
        <f t="array" ref="J838">_xlfn.IFS(
  G838&lt;481.73, 1,
  G838&lt;835.37, 2,
  G838&lt;1166.31, 3,
  G838&lt;1471.63, 4,
  G838&lt;2008.47, 5,
  TRUE, 6
)</f>
        <v>1</v>
      </c>
    </row>
    <row r="839" spans="1:10" x14ac:dyDescent="0.35">
      <c r="A839" t="s">
        <v>841</v>
      </c>
      <c r="B839" t="s">
        <v>10004</v>
      </c>
      <c r="C839">
        <f t="shared" si="39"/>
        <v>1</v>
      </c>
      <c r="D839" t="str">
        <f t="shared" si="40"/>
        <v>Not defaulted</v>
      </c>
      <c r="E839" t="s">
        <v>10004</v>
      </c>
      <c r="F839">
        <f t="shared" si="41"/>
        <v>1</v>
      </c>
      <c r="G839">
        <v>0</v>
      </c>
      <c r="H839">
        <v>46353.802121347544</v>
      </c>
      <c r="I839" cm="1">
        <f t="array" ref="I839">_xlfn.IFS(
  H839&lt;21340.46, 1,
  H839&lt;33516.98, 2,
  H839&lt;43807.73, 3,
  H839&lt;50766.15, 4,
  H839&lt;61656.74, 5,
  TRUE, 6
)</f>
        <v>4</v>
      </c>
      <c r="J839" cm="1">
        <f t="array" ref="J839">_xlfn.IFS(
  G839&lt;481.73, 1,
  G839&lt;835.37, 2,
  G839&lt;1166.31, 3,
  G839&lt;1471.63, 4,
  G839&lt;2008.47, 5,
  TRUE, 6
)</f>
        <v>1</v>
      </c>
    </row>
    <row r="840" spans="1:10" x14ac:dyDescent="0.35">
      <c r="A840" t="s">
        <v>842</v>
      </c>
      <c r="B840" t="s">
        <v>10004</v>
      </c>
      <c r="C840">
        <f t="shared" si="39"/>
        <v>1</v>
      </c>
      <c r="D840" t="str">
        <f t="shared" si="40"/>
        <v>Not defaulted</v>
      </c>
      <c r="E840" t="s">
        <v>10004</v>
      </c>
      <c r="F840">
        <f t="shared" si="41"/>
        <v>1</v>
      </c>
      <c r="G840">
        <v>1322.0529370054307</v>
      </c>
      <c r="H840">
        <v>47814.174203238581</v>
      </c>
      <c r="I840" cm="1">
        <f t="array" ref="I840">_xlfn.IFS(
  H840&lt;21340.46, 1,
  H840&lt;33516.98, 2,
  H840&lt;43807.73, 3,
  H840&lt;50766.15, 4,
  H840&lt;61656.74, 5,
  TRUE, 6
)</f>
        <v>4</v>
      </c>
      <c r="J840" cm="1">
        <f t="array" ref="J840">_xlfn.IFS(
  G840&lt;481.73, 1,
  G840&lt;835.37, 2,
  G840&lt;1166.31, 3,
  G840&lt;1471.63, 4,
  G840&lt;2008.47, 5,
  TRUE, 6
)</f>
        <v>4</v>
      </c>
    </row>
    <row r="841" spans="1:10" x14ac:dyDescent="0.35">
      <c r="A841" t="s">
        <v>843</v>
      </c>
      <c r="B841" t="s">
        <v>10004</v>
      </c>
      <c r="C841">
        <f t="shared" si="39"/>
        <v>1</v>
      </c>
      <c r="D841" t="str">
        <f t="shared" si="40"/>
        <v>Not defaulted</v>
      </c>
      <c r="E841" t="s">
        <v>10004</v>
      </c>
      <c r="F841">
        <f t="shared" si="41"/>
        <v>1</v>
      </c>
      <c r="G841">
        <v>1283.523253402411</v>
      </c>
      <c r="H841">
        <v>61525.696177373102</v>
      </c>
      <c r="I841" cm="1">
        <f t="array" ref="I841">_xlfn.IFS(
  H841&lt;21340.46, 1,
  H841&lt;33516.98, 2,
  H841&lt;43807.73, 3,
  H841&lt;50766.15, 4,
  H841&lt;61656.74, 5,
  TRUE, 6
)</f>
        <v>5</v>
      </c>
      <c r="J841" cm="1">
        <f t="array" ref="J841">_xlfn.IFS(
  G841&lt;481.73, 1,
  G841&lt;835.37, 2,
  G841&lt;1166.31, 3,
  G841&lt;1471.63, 4,
  G841&lt;2008.47, 5,
  TRUE, 6
)</f>
        <v>4</v>
      </c>
    </row>
    <row r="842" spans="1:10" x14ac:dyDescent="0.35">
      <c r="A842" t="s">
        <v>844</v>
      </c>
      <c r="B842" t="s">
        <v>10004</v>
      </c>
      <c r="C842">
        <f t="shared" si="39"/>
        <v>1</v>
      </c>
      <c r="D842" t="str">
        <f t="shared" si="40"/>
        <v>Not defaulted</v>
      </c>
      <c r="E842" t="s">
        <v>10004</v>
      </c>
      <c r="F842">
        <f t="shared" si="41"/>
        <v>1</v>
      </c>
      <c r="G842">
        <v>1000.8984337012364</v>
      </c>
      <c r="H842">
        <v>43059.048601116316</v>
      </c>
      <c r="I842" cm="1">
        <f t="array" ref="I842">_xlfn.IFS(
  H842&lt;21340.46, 1,
  H842&lt;33516.98, 2,
  H842&lt;43807.73, 3,
  H842&lt;50766.15, 4,
  H842&lt;61656.74, 5,
  TRUE, 6
)</f>
        <v>3</v>
      </c>
      <c r="J842" cm="1">
        <f t="array" ref="J842">_xlfn.IFS(
  G842&lt;481.73, 1,
  G842&lt;835.37, 2,
  G842&lt;1166.31, 3,
  G842&lt;1471.63, 4,
  G842&lt;2008.47, 5,
  TRUE, 6
)</f>
        <v>3</v>
      </c>
    </row>
    <row r="843" spans="1:10" x14ac:dyDescent="0.35">
      <c r="A843" t="s">
        <v>845</v>
      </c>
      <c r="B843" t="s">
        <v>10004</v>
      </c>
      <c r="C843">
        <f t="shared" si="39"/>
        <v>1</v>
      </c>
      <c r="D843" t="str">
        <f t="shared" si="40"/>
        <v>Not defaulted</v>
      </c>
      <c r="E843" t="s">
        <v>10004</v>
      </c>
      <c r="F843">
        <f t="shared" si="41"/>
        <v>1</v>
      </c>
      <c r="G843">
        <v>249.86032303814056</v>
      </c>
      <c r="H843">
        <v>47602.116499363816</v>
      </c>
      <c r="I843" cm="1">
        <f t="array" ref="I843">_xlfn.IFS(
  H843&lt;21340.46, 1,
  H843&lt;33516.98, 2,
  H843&lt;43807.73, 3,
  H843&lt;50766.15, 4,
  H843&lt;61656.74, 5,
  TRUE, 6
)</f>
        <v>4</v>
      </c>
      <c r="J843" cm="1">
        <f t="array" ref="J843">_xlfn.IFS(
  G843&lt;481.73, 1,
  G843&lt;835.37, 2,
  G843&lt;1166.31, 3,
  G843&lt;1471.63, 4,
  G843&lt;2008.47, 5,
  TRUE, 6
)</f>
        <v>1</v>
      </c>
    </row>
    <row r="844" spans="1:10" x14ac:dyDescent="0.35">
      <c r="A844" t="s">
        <v>846</v>
      </c>
      <c r="B844" t="s">
        <v>10004</v>
      </c>
      <c r="C844">
        <f t="shared" si="39"/>
        <v>1</v>
      </c>
      <c r="D844" t="str">
        <f t="shared" si="40"/>
        <v>Not defaulted</v>
      </c>
      <c r="E844" t="s">
        <v>10004</v>
      </c>
      <c r="F844">
        <f t="shared" si="41"/>
        <v>1</v>
      </c>
      <c r="G844">
        <v>500.22217836359732</v>
      </c>
      <c r="H844">
        <v>38991.012481099337</v>
      </c>
      <c r="I844" cm="1">
        <f t="array" ref="I844">_xlfn.IFS(
  H844&lt;21340.46, 1,
  H844&lt;33516.98, 2,
  H844&lt;43807.73, 3,
  H844&lt;50766.15, 4,
  H844&lt;61656.74, 5,
  TRUE, 6
)</f>
        <v>3</v>
      </c>
      <c r="J844" cm="1">
        <f t="array" ref="J844">_xlfn.IFS(
  G844&lt;481.73, 1,
  G844&lt;835.37, 2,
  G844&lt;1166.31, 3,
  G844&lt;1471.63, 4,
  G844&lt;2008.47, 5,
  TRUE, 6
)</f>
        <v>2</v>
      </c>
    </row>
    <row r="845" spans="1:10" x14ac:dyDescent="0.35">
      <c r="A845" t="s">
        <v>847</v>
      </c>
      <c r="B845" t="s">
        <v>10004</v>
      </c>
      <c r="C845">
        <f t="shared" si="39"/>
        <v>1</v>
      </c>
      <c r="D845" t="str">
        <f t="shared" si="40"/>
        <v>Not defaulted</v>
      </c>
      <c r="E845" t="s">
        <v>10004</v>
      </c>
      <c r="F845">
        <f t="shared" si="41"/>
        <v>1</v>
      </c>
      <c r="G845">
        <v>568.09448512230279</v>
      </c>
      <c r="H845">
        <v>36374.433923020471</v>
      </c>
      <c r="I845" cm="1">
        <f t="array" ref="I845">_xlfn.IFS(
  H845&lt;21340.46, 1,
  H845&lt;33516.98, 2,
  H845&lt;43807.73, 3,
  H845&lt;50766.15, 4,
  H845&lt;61656.74, 5,
  TRUE, 6
)</f>
        <v>3</v>
      </c>
      <c r="J845" cm="1">
        <f t="array" ref="J845">_xlfn.IFS(
  G845&lt;481.73, 1,
  G845&lt;835.37, 2,
  G845&lt;1166.31, 3,
  G845&lt;1471.63, 4,
  G845&lt;2008.47, 5,
  TRUE, 6
)</f>
        <v>2</v>
      </c>
    </row>
    <row r="846" spans="1:10" x14ac:dyDescent="0.35">
      <c r="A846" t="s">
        <v>848</v>
      </c>
      <c r="B846" t="s">
        <v>10004</v>
      </c>
      <c r="C846">
        <f t="shared" si="39"/>
        <v>1</v>
      </c>
      <c r="D846" t="str">
        <f t="shared" si="40"/>
        <v>Not defaulted</v>
      </c>
      <c r="E846" t="s">
        <v>10005</v>
      </c>
      <c r="F846">
        <f t="shared" si="41"/>
        <v>0</v>
      </c>
      <c r="G846">
        <v>1047.0851538275269</v>
      </c>
      <c r="H846">
        <v>13714.279384327097</v>
      </c>
      <c r="I846" cm="1">
        <f t="array" ref="I846">_xlfn.IFS(
  H846&lt;21340.46, 1,
  H846&lt;33516.98, 2,
  H846&lt;43807.73, 3,
  H846&lt;50766.15, 4,
  H846&lt;61656.74, 5,
  TRUE, 6
)</f>
        <v>1</v>
      </c>
      <c r="J846" cm="1">
        <f t="array" ref="J846">_xlfn.IFS(
  G846&lt;481.73, 1,
  G846&lt;835.37, 2,
  G846&lt;1166.31, 3,
  G846&lt;1471.63, 4,
  G846&lt;2008.47, 5,
  TRUE, 6
)</f>
        <v>3</v>
      </c>
    </row>
    <row r="847" spans="1:10" x14ac:dyDescent="0.35">
      <c r="A847" t="s">
        <v>849</v>
      </c>
      <c r="B847" t="s">
        <v>10004</v>
      </c>
      <c r="C847">
        <f t="shared" si="39"/>
        <v>1</v>
      </c>
      <c r="D847" t="str">
        <f t="shared" si="40"/>
        <v>Not defaulted</v>
      </c>
      <c r="E847" t="s">
        <v>10005</v>
      </c>
      <c r="F847">
        <f t="shared" si="41"/>
        <v>0</v>
      </c>
      <c r="G847">
        <v>186.66837431002841</v>
      </c>
      <c r="H847">
        <v>15976.637860840714</v>
      </c>
      <c r="I847" cm="1">
        <f t="array" ref="I847">_xlfn.IFS(
  H847&lt;21340.46, 1,
  H847&lt;33516.98, 2,
  H847&lt;43807.73, 3,
  H847&lt;50766.15, 4,
  H847&lt;61656.74, 5,
  TRUE, 6
)</f>
        <v>1</v>
      </c>
      <c r="J847" cm="1">
        <f t="array" ref="J847">_xlfn.IFS(
  G847&lt;481.73, 1,
  G847&lt;835.37, 2,
  G847&lt;1166.31, 3,
  G847&lt;1471.63, 4,
  G847&lt;2008.47, 5,
  TRUE, 6
)</f>
        <v>1</v>
      </c>
    </row>
    <row r="848" spans="1:10" x14ac:dyDescent="0.35">
      <c r="A848" t="s">
        <v>850</v>
      </c>
      <c r="B848" t="s">
        <v>10004</v>
      </c>
      <c r="C848">
        <f t="shared" si="39"/>
        <v>1</v>
      </c>
      <c r="D848" t="str">
        <f t="shared" si="40"/>
        <v>Not defaulted</v>
      </c>
      <c r="E848" t="s">
        <v>10004</v>
      </c>
      <c r="F848">
        <f t="shared" si="41"/>
        <v>1</v>
      </c>
      <c r="G848">
        <v>782.77833200218197</v>
      </c>
      <c r="H848">
        <v>39224.409273883575</v>
      </c>
      <c r="I848" cm="1">
        <f t="array" ref="I848">_xlfn.IFS(
  H848&lt;21340.46, 1,
  H848&lt;33516.98, 2,
  H848&lt;43807.73, 3,
  H848&lt;50766.15, 4,
  H848&lt;61656.74, 5,
  TRUE, 6
)</f>
        <v>3</v>
      </c>
      <c r="J848" cm="1">
        <f t="array" ref="J848">_xlfn.IFS(
  G848&lt;481.73, 1,
  G848&lt;835.37, 2,
  G848&lt;1166.31, 3,
  G848&lt;1471.63, 4,
  G848&lt;2008.47, 5,
  TRUE, 6
)</f>
        <v>2</v>
      </c>
    </row>
    <row r="849" spans="1:10" x14ac:dyDescent="0.35">
      <c r="A849" t="s">
        <v>851</v>
      </c>
      <c r="B849" t="s">
        <v>10004</v>
      </c>
      <c r="C849">
        <f t="shared" si="39"/>
        <v>1</v>
      </c>
      <c r="D849" t="str">
        <f t="shared" si="40"/>
        <v>Not defaulted</v>
      </c>
      <c r="E849" t="s">
        <v>10004</v>
      </c>
      <c r="F849">
        <f t="shared" si="41"/>
        <v>1</v>
      </c>
      <c r="G849">
        <v>388.54835046993588</v>
      </c>
      <c r="H849">
        <v>18007.832960071875</v>
      </c>
      <c r="I849" cm="1">
        <f t="array" ref="I849">_xlfn.IFS(
  H849&lt;21340.46, 1,
  H849&lt;33516.98, 2,
  H849&lt;43807.73, 3,
  H849&lt;50766.15, 4,
  H849&lt;61656.74, 5,
  TRUE, 6
)</f>
        <v>1</v>
      </c>
      <c r="J849" cm="1">
        <f t="array" ref="J849">_xlfn.IFS(
  G849&lt;481.73, 1,
  G849&lt;835.37, 2,
  G849&lt;1166.31, 3,
  G849&lt;1471.63, 4,
  G849&lt;2008.47, 5,
  TRUE, 6
)</f>
        <v>1</v>
      </c>
    </row>
    <row r="850" spans="1:10" x14ac:dyDescent="0.35">
      <c r="A850" t="s">
        <v>852</v>
      </c>
      <c r="B850" t="s">
        <v>10004</v>
      </c>
      <c r="C850">
        <f t="shared" si="39"/>
        <v>1</v>
      </c>
      <c r="D850" t="str">
        <f t="shared" si="40"/>
        <v>Not defaulted</v>
      </c>
      <c r="E850" t="s">
        <v>10005</v>
      </c>
      <c r="F850">
        <f t="shared" si="41"/>
        <v>0</v>
      </c>
      <c r="G850">
        <v>842.57222628919169</v>
      </c>
      <c r="H850">
        <v>17279.521820566944</v>
      </c>
      <c r="I850" cm="1">
        <f t="array" ref="I850">_xlfn.IFS(
  H850&lt;21340.46, 1,
  H850&lt;33516.98, 2,
  H850&lt;43807.73, 3,
  H850&lt;50766.15, 4,
  H850&lt;61656.74, 5,
  TRUE, 6
)</f>
        <v>1</v>
      </c>
      <c r="J850" cm="1">
        <f t="array" ref="J850">_xlfn.IFS(
  G850&lt;481.73, 1,
  G850&lt;835.37, 2,
  G850&lt;1166.31, 3,
  G850&lt;1471.63, 4,
  G850&lt;2008.47, 5,
  TRUE, 6
)</f>
        <v>3</v>
      </c>
    </row>
    <row r="851" spans="1:10" x14ac:dyDescent="0.35">
      <c r="A851" t="s">
        <v>853</v>
      </c>
      <c r="B851" t="s">
        <v>10004</v>
      </c>
      <c r="C851">
        <f t="shared" si="39"/>
        <v>1</v>
      </c>
      <c r="D851" t="str">
        <f t="shared" si="40"/>
        <v>Not defaulted</v>
      </c>
      <c r="E851" t="s">
        <v>10004</v>
      </c>
      <c r="F851">
        <f t="shared" si="41"/>
        <v>1</v>
      </c>
      <c r="G851">
        <v>556.11563127995009</v>
      </c>
      <c r="H851">
        <v>44197.908462566294</v>
      </c>
      <c r="I851" cm="1">
        <f t="array" ref="I851">_xlfn.IFS(
  H851&lt;21340.46, 1,
  H851&lt;33516.98, 2,
  H851&lt;43807.73, 3,
  H851&lt;50766.15, 4,
  H851&lt;61656.74, 5,
  TRUE, 6
)</f>
        <v>4</v>
      </c>
      <c r="J851" cm="1">
        <f t="array" ref="J851">_xlfn.IFS(
  G851&lt;481.73, 1,
  G851&lt;835.37, 2,
  G851&lt;1166.31, 3,
  G851&lt;1471.63, 4,
  G851&lt;2008.47, 5,
  TRUE, 6
)</f>
        <v>2</v>
      </c>
    </row>
    <row r="852" spans="1:10" x14ac:dyDescent="0.35">
      <c r="A852" t="s">
        <v>854</v>
      </c>
      <c r="B852" t="s">
        <v>10004</v>
      </c>
      <c r="C852">
        <f t="shared" si="39"/>
        <v>1</v>
      </c>
      <c r="D852" t="str">
        <f t="shared" si="40"/>
        <v>Not defaulted</v>
      </c>
      <c r="E852" t="s">
        <v>10004</v>
      </c>
      <c r="F852">
        <f t="shared" si="41"/>
        <v>1</v>
      </c>
      <c r="G852">
        <v>1234.5786179325817</v>
      </c>
      <c r="H852">
        <v>48112.480535966548</v>
      </c>
      <c r="I852" cm="1">
        <f t="array" ref="I852">_xlfn.IFS(
  H852&lt;21340.46, 1,
  H852&lt;33516.98, 2,
  H852&lt;43807.73, 3,
  H852&lt;50766.15, 4,
  H852&lt;61656.74, 5,
  TRUE, 6
)</f>
        <v>4</v>
      </c>
      <c r="J852" cm="1">
        <f t="array" ref="J852">_xlfn.IFS(
  G852&lt;481.73, 1,
  G852&lt;835.37, 2,
  G852&lt;1166.31, 3,
  G852&lt;1471.63, 4,
  G852&lt;2008.47, 5,
  TRUE, 6
)</f>
        <v>4</v>
      </c>
    </row>
    <row r="853" spans="1:10" x14ac:dyDescent="0.35">
      <c r="A853" t="s">
        <v>855</v>
      </c>
      <c r="B853" t="s">
        <v>10004</v>
      </c>
      <c r="C853">
        <f t="shared" si="39"/>
        <v>1</v>
      </c>
      <c r="D853" t="str">
        <f t="shared" si="40"/>
        <v>Not defaulted</v>
      </c>
      <c r="E853" t="s">
        <v>10004</v>
      </c>
      <c r="F853">
        <f t="shared" si="41"/>
        <v>1</v>
      </c>
      <c r="G853">
        <v>412.89434185217533</v>
      </c>
      <c r="H853">
        <v>42123.217214619726</v>
      </c>
      <c r="I853" cm="1">
        <f t="array" ref="I853">_xlfn.IFS(
  H853&lt;21340.46, 1,
  H853&lt;33516.98, 2,
  H853&lt;43807.73, 3,
  H853&lt;50766.15, 4,
  H853&lt;61656.74, 5,
  TRUE, 6
)</f>
        <v>3</v>
      </c>
      <c r="J853" cm="1">
        <f t="array" ref="J853">_xlfn.IFS(
  G853&lt;481.73, 1,
  G853&lt;835.37, 2,
  G853&lt;1166.31, 3,
  G853&lt;1471.63, 4,
  G853&lt;2008.47, 5,
  TRUE, 6
)</f>
        <v>1</v>
      </c>
    </row>
    <row r="854" spans="1:10" x14ac:dyDescent="0.35">
      <c r="A854" t="s">
        <v>856</v>
      </c>
      <c r="B854" t="s">
        <v>10004</v>
      </c>
      <c r="C854">
        <f t="shared" si="39"/>
        <v>1</v>
      </c>
      <c r="D854" t="str">
        <f t="shared" si="40"/>
        <v>Not defaulted</v>
      </c>
      <c r="E854" t="s">
        <v>10004</v>
      </c>
      <c r="F854">
        <f t="shared" si="41"/>
        <v>1</v>
      </c>
      <c r="G854">
        <v>683.35739375254946</v>
      </c>
      <c r="H854">
        <v>29269.333520044809</v>
      </c>
      <c r="I854" cm="1">
        <f t="array" ref="I854">_xlfn.IFS(
  H854&lt;21340.46, 1,
  H854&lt;33516.98, 2,
  H854&lt;43807.73, 3,
  H854&lt;50766.15, 4,
  H854&lt;61656.74, 5,
  TRUE, 6
)</f>
        <v>2</v>
      </c>
      <c r="J854" cm="1">
        <f t="array" ref="J854">_xlfn.IFS(
  G854&lt;481.73, 1,
  G854&lt;835.37, 2,
  G854&lt;1166.31, 3,
  G854&lt;1471.63, 4,
  G854&lt;2008.47, 5,
  TRUE, 6
)</f>
        <v>2</v>
      </c>
    </row>
    <row r="855" spans="1:10" x14ac:dyDescent="0.35">
      <c r="A855" t="s">
        <v>857</v>
      </c>
      <c r="B855" t="s">
        <v>10004</v>
      </c>
      <c r="C855">
        <f t="shared" si="39"/>
        <v>1</v>
      </c>
      <c r="D855" t="str">
        <f t="shared" si="40"/>
        <v>Not defaulted</v>
      </c>
      <c r="E855" t="s">
        <v>10004</v>
      </c>
      <c r="F855">
        <f t="shared" si="41"/>
        <v>1</v>
      </c>
      <c r="G855">
        <v>872.22617155089745</v>
      </c>
      <c r="H855">
        <v>48101.611688495555</v>
      </c>
      <c r="I855" cm="1">
        <f t="array" ref="I855">_xlfn.IFS(
  H855&lt;21340.46, 1,
  H855&lt;33516.98, 2,
  H855&lt;43807.73, 3,
  H855&lt;50766.15, 4,
  H855&lt;61656.74, 5,
  TRUE, 6
)</f>
        <v>4</v>
      </c>
      <c r="J855" cm="1">
        <f t="array" ref="J855">_xlfn.IFS(
  G855&lt;481.73, 1,
  G855&lt;835.37, 2,
  G855&lt;1166.31, 3,
  G855&lt;1471.63, 4,
  G855&lt;2008.47, 5,
  TRUE, 6
)</f>
        <v>3</v>
      </c>
    </row>
    <row r="856" spans="1:10" x14ac:dyDescent="0.35">
      <c r="A856" t="s">
        <v>858</v>
      </c>
      <c r="B856" t="s">
        <v>10004</v>
      </c>
      <c r="C856">
        <f t="shared" si="39"/>
        <v>1</v>
      </c>
      <c r="D856" t="str">
        <f t="shared" si="40"/>
        <v>Not defaulted</v>
      </c>
      <c r="E856" t="s">
        <v>10004</v>
      </c>
      <c r="F856">
        <f t="shared" si="41"/>
        <v>1</v>
      </c>
      <c r="G856">
        <v>415.76542851625902</v>
      </c>
      <c r="H856">
        <v>24740.753599547766</v>
      </c>
      <c r="I856" cm="1">
        <f t="array" ref="I856">_xlfn.IFS(
  H856&lt;21340.46, 1,
  H856&lt;33516.98, 2,
  H856&lt;43807.73, 3,
  H856&lt;50766.15, 4,
  H856&lt;61656.74, 5,
  TRUE, 6
)</f>
        <v>2</v>
      </c>
      <c r="J856" cm="1">
        <f t="array" ref="J856">_xlfn.IFS(
  G856&lt;481.73, 1,
  G856&lt;835.37, 2,
  G856&lt;1166.31, 3,
  G856&lt;1471.63, 4,
  G856&lt;2008.47, 5,
  TRUE, 6
)</f>
        <v>1</v>
      </c>
    </row>
    <row r="857" spans="1:10" x14ac:dyDescent="0.35">
      <c r="A857" t="s">
        <v>859</v>
      </c>
      <c r="B857" t="s">
        <v>10004</v>
      </c>
      <c r="C857">
        <f t="shared" si="39"/>
        <v>1</v>
      </c>
      <c r="D857" t="str">
        <f t="shared" si="40"/>
        <v>Not defaulted</v>
      </c>
      <c r="E857" t="s">
        <v>10005</v>
      </c>
      <c r="F857">
        <f t="shared" si="41"/>
        <v>0</v>
      </c>
      <c r="G857">
        <v>1518.0188089466649</v>
      </c>
      <c r="H857">
        <v>16740.443083743667</v>
      </c>
      <c r="I857" cm="1">
        <f t="array" ref="I857">_xlfn.IFS(
  H857&lt;21340.46, 1,
  H857&lt;33516.98, 2,
  H857&lt;43807.73, 3,
  H857&lt;50766.15, 4,
  H857&lt;61656.74, 5,
  TRUE, 6
)</f>
        <v>1</v>
      </c>
      <c r="J857" cm="1">
        <f t="array" ref="J857">_xlfn.IFS(
  G857&lt;481.73, 1,
  G857&lt;835.37, 2,
  G857&lt;1166.31, 3,
  G857&lt;1471.63, 4,
  G857&lt;2008.47, 5,
  TRUE, 6
)</f>
        <v>5</v>
      </c>
    </row>
    <row r="858" spans="1:10" x14ac:dyDescent="0.35">
      <c r="A858" t="s">
        <v>860</v>
      </c>
      <c r="B858" t="s">
        <v>10004</v>
      </c>
      <c r="C858">
        <f t="shared" si="39"/>
        <v>1</v>
      </c>
      <c r="D858" t="str">
        <f t="shared" si="40"/>
        <v>Not defaulted</v>
      </c>
      <c r="E858" t="s">
        <v>10004</v>
      </c>
      <c r="F858">
        <f t="shared" si="41"/>
        <v>1</v>
      </c>
      <c r="G858">
        <v>254.39445522627045</v>
      </c>
      <c r="H858">
        <v>44612.147566715626</v>
      </c>
      <c r="I858" cm="1">
        <f t="array" ref="I858">_xlfn.IFS(
  H858&lt;21340.46, 1,
  H858&lt;33516.98, 2,
  H858&lt;43807.73, 3,
  H858&lt;50766.15, 4,
  H858&lt;61656.74, 5,
  TRUE, 6
)</f>
        <v>4</v>
      </c>
      <c r="J858" cm="1">
        <f t="array" ref="J858">_xlfn.IFS(
  G858&lt;481.73, 1,
  G858&lt;835.37, 2,
  G858&lt;1166.31, 3,
  G858&lt;1471.63, 4,
  G858&lt;2008.47, 5,
  TRUE, 6
)</f>
        <v>1</v>
      </c>
    </row>
    <row r="859" spans="1:10" x14ac:dyDescent="0.35">
      <c r="A859" t="s">
        <v>861</v>
      </c>
      <c r="B859" t="s">
        <v>10004</v>
      </c>
      <c r="C859">
        <f t="shared" si="39"/>
        <v>1</v>
      </c>
      <c r="D859" t="str">
        <f t="shared" si="40"/>
        <v>Not defaulted</v>
      </c>
      <c r="E859" t="s">
        <v>10004</v>
      </c>
      <c r="F859">
        <f t="shared" si="41"/>
        <v>1</v>
      </c>
      <c r="G859">
        <v>1507.2491946005225</v>
      </c>
      <c r="H859">
        <v>24057.51794458949</v>
      </c>
      <c r="I859" cm="1">
        <f t="array" ref="I859">_xlfn.IFS(
  H859&lt;21340.46, 1,
  H859&lt;33516.98, 2,
  H859&lt;43807.73, 3,
  H859&lt;50766.15, 4,
  H859&lt;61656.74, 5,
  TRUE, 6
)</f>
        <v>2</v>
      </c>
      <c r="J859" cm="1">
        <f t="array" ref="J859">_xlfn.IFS(
  G859&lt;481.73, 1,
  G859&lt;835.37, 2,
  G859&lt;1166.31, 3,
  G859&lt;1471.63, 4,
  G859&lt;2008.47, 5,
  TRUE, 6
)</f>
        <v>5</v>
      </c>
    </row>
    <row r="860" spans="1:10" x14ac:dyDescent="0.35">
      <c r="A860" t="s">
        <v>862</v>
      </c>
      <c r="B860" t="s">
        <v>10004</v>
      </c>
      <c r="C860">
        <f t="shared" si="39"/>
        <v>1</v>
      </c>
      <c r="D860" t="str">
        <f t="shared" si="40"/>
        <v>Not defaulted</v>
      </c>
      <c r="E860" t="s">
        <v>10004</v>
      </c>
      <c r="F860">
        <f t="shared" si="41"/>
        <v>1</v>
      </c>
      <c r="G860">
        <v>900.56750307496122</v>
      </c>
      <c r="H860">
        <v>40848.691793574268</v>
      </c>
      <c r="I860" cm="1">
        <f t="array" ref="I860">_xlfn.IFS(
  H860&lt;21340.46, 1,
  H860&lt;33516.98, 2,
  H860&lt;43807.73, 3,
  H860&lt;50766.15, 4,
  H860&lt;61656.74, 5,
  TRUE, 6
)</f>
        <v>3</v>
      </c>
      <c r="J860" cm="1">
        <f t="array" ref="J860">_xlfn.IFS(
  G860&lt;481.73, 1,
  G860&lt;835.37, 2,
  G860&lt;1166.31, 3,
  G860&lt;1471.63, 4,
  G860&lt;2008.47, 5,
  TRUE, 6
)</f>
        <v>3</v>
      </c>
    </row>
    <row r="861" spans="1:10" x14ac:dyDescent="0.35">
      <c r="A861" t="s">
        <v>863</v>
      </c>
      <c r="B861" t="s">
        <v>10004</v>
      </c>
      <c r="C861">
        <f t="shared" si="39"/>
        <v>1</v>
      </c>
      <c r="D861" t="str">
        <f t="shared" si="40"/>
        <v>Not defaulted</v>
      </c>
      <c r="E861" t="s">
        <v>10004</v>
      </c>
      <c r="F861">
        <f t="shared" si="41"/>
        <v>1</v>
      </c>
      <c r="G861">
        <v>595.14513360410535</v>
      </c>
      <c r="H861">
        <v>46011.946631693732</v>
      </c>
      <c r="I861" cm="1">
        <f t="array" ref="I861">_xlfn.IFS(
  H861&lt;21340.46, 1,
  H861&lt;33516.98, 2,
  H861&lt;43807.73, 3,
  H861&lt;50766.15, 4,
  H861&lt;61656.74, 5,
  TRUE, 6
)</f>
        <v>4</v>
      </c>
      <c r="J861" cm="1">
        <f t="array" ref="J861">_xlfn.IFS(
  G861&lt;481.73, 1,
  G861&lt;835.37, 2,
  G861&lt;1166.31, 3,
  G861&lt;1471.63, 4,
  G861&lt;2008.47, 5,
  TRUE, 6
)</f>
        <v>2</v>
      </c>
    </row>
    <row r="862" spans="1:10" x14ac:dyDescent="0.35">
      <c r="A862" t="s">
        <v>864</v>
      </c>
      <c r="B862" t="s">
        <v>10004</v>
      </c>
      <c r="C862">
        <f t="shared" si="39"/>
        <v>1</v>
      </c>
      <c r="D862" t="str">
        <f t="shared" si="40"/>
        <v>Not defaulted</v>
      </c>
      <c r="E862" t="s">
        <v>10005</v>
      </c>
      <c r="F862">
        <f t="shared" si="41"/>
        <v>0</v>
      </c>
      <c r="G862">
        <v>163.93982306924306</v>
      </c>
      <c r="H862">
        <v>21083.004509926119</v>
      </c>
      <c r="I862" cm="1">
        <f t="array" ref="I862">_xlfn.IFS(
  H862&lt;21340.46, 1,
  H862&lt;33516.98, 2,
  H862&lt;43807.73, 3,
  H862&lt;50766.15, 4,
  H862&lt;61656.74, 5,
  TRUE, 6
)</f>
        <v>1</v>
      </c>
      <c r="J862" cm="1">
        <f t="array" ref="J862">_xlfn.IFS(
  G862&lt;481.73, 1,
  G862&lt;835.37, 2,
  G862&lt;1166.31, 3,
  G862&lt;1471.63, 4,
  G862&lt;2008.47, 5,
  TRUE, 6
)</f>
        <v>1</v>
      </c>
    </row>
    <row r="863" spans="1:10" x14ac:dyDescent="0.35">
      <c r="A863" t="s">
        <v>865</v>
      </c>
      <c r="B863" t="s">
        <v>10004</v>
      </c>
      <c r="C863">
        <f t="shared" si="39"/>
        <v>1</v>
      </c>
      <c r="D863" t="str">
        <f t="shared" si="40"/>
        <v>Not defaulted</v>
      </c>
      <c r="E863" t="s">
        <v>10004</v>
      </c>
      <c r="F863">
        <f t="shared" si="41"/>
        <v>1</v>
      </c>
      <c r="G863">
        <v>389.61325185969446</v>
      </c>
      <c r="H863">
        <v>43472.67429939421</v>
      </c>
      <c r="I863" cm="1">
        <f t="array" ref="I863">_xlfn.IFS(
  H863&lt;21340.46, 1,
  H863&lt;33516.98, 2,
  H863&lt;43807.73, 3,
  H863&lt;50766.15, 4,
  H863&lt;61656.74, 5,
  TRUE, 6
)</f>
        <v>3</v>
      </c>
      <c r="J863" cm="1">
        <f t="array" ref="J863">_xlfn.IFS(
  G863&lt;481.73, 1,
  G863&lt;835.37, 2,
  G863&lt;1166.31, 3,
  G863&lt;1471.63, 4,
  G863&lt;2008.47, 5,
  TRUE, 6
)</f>
        <v>1</v>
      </c>
    </row>
    <row r="864" spans="1:10" x14ac:dyDescent="0.35">
      <c r="A864" t="s">
        <v>866</v>
      </c>
      <c r="B864" t="s">
        <v>10004</v>
      </c>
      <c r="C864">
        <f t="shared" si="39"/>
        <v>1</v>
      </c>
      <c r="D864" t="str">
        <f t="shared" si="40"/>
        <v>Not defaulted</v>
      </c>
      <c r="E864" t="s">
        <v>10005</v>
      </c>
      <c r="F864">
        <f t="shared" si="41"/>
        <v>0</v>
      </c>
      <c r="G864">
        <v>1334.9711802402189</v>
      </c>
      <c r="H864">
        <v>14834.864293598434</v>
      </c>
      <c r="I864" cm="1">
        <f t="array" ref="I864">_xlfn.IFS(
  H864&lt;21340.46, 1,
  H864&lt;33516.98, 2,
  H864&lt;43807.73, 3,
  H864&lt;50766.15, 4,
  H864&lt;61656.74, 5,
  TRUE, 6
)</f>
        <v>1</v>
      </c>
      <c r="J864" cm="1">
        <f t="array" ref="J864">_xlfn.IFS(
  G864&lt;481.73, 1,
  G864&lt;835.37, 2,
  G864&lt;1166.31, 3,
  G864&lt;1471.63, 4,
  G864&lt;2008.47, 5,
  TRUE, 6
)</f>
        <v>4</v>
      </c>
    </row>
    <row r="865" spans="1:10" x14ac:dyDescent="0.35">
      <c r="A865" t="s">
        <v>867</v>
      </c>
      <c r="B865" t="s">
        <v>10004</v>
      </c>
      <c r="C865">
        <f t="shared" si="39"/>
        <v>1</v>
      </c>
      <c r="D865" t="str">
        <f t="shared" si="40"/>
        <v>Not defaulted</v>
      </c>
      <c r="E865" t="s">
        <v>10005</v>
      </c>
      <c r="F865">
        <f t="shared" si="41"/>
        <v>0</v>
      </c>
      <c r="G865">
        <v>1961.728656973753</v>
      </c>
      <c r="H865">
        <v>17864.099253512588</v>
      </c>
      <c r="I865" cm="1">
        <f t="array" ref="I865">_xlfn.IFS(
  H865&lt;21340.46, 1,
  H865&lt;33516.98, 2,
  H865&lt;43807.73, 3,
  H865&lt;50766.15, 4,
  H865&lt;61656.74, 5,
  TRUE, 6
)</f>
        <v>1</v>
      </c>
      <c r="J865" cm="1">
        <f t="array" ref="J865">_xlfn.IFS(
  G865&lt;481.73, 1,
  G865&lt;835.37, 2,
  G865&lt;1166.31, 3,
  G865&lt;1471.63, 4,
  G865&lt;2008.47, 5,
  TRUE, 6
)</f>
        <v>5</v>
      </c>
    </row>
    <row r="866" spans="1:10" x14ac:dyDescent="0.35">
      <c r="A866" t="s">
        <v>868</v>
      </c>
      <c r="B866" t="s">
        <v>10004</v>
      </c>
      <c r="C866">
        <f t="shared" si="39"/>
        <v>1</v>
      </c>
      <c r="D866" t="str">
        <f t="shared" si="40"/>
        <v>Not defaulted</v>
      </c>
      <c r="E866" t="s">
        <v>10004</v>
      </c>
      <c r="F866">
        <f t="shared" si="41"/>
        <v>1</v>
      </c>
      <c r="G866">
        <v>1173.1614932717025</v>
      </c>
      <c r="H866">
        <v>36439.67872660439</v>
      </c>
      <c r="I866" cm="1">
        <f t="array" ref="I866">_xlfn.IFS(
  H866&lt;21340.46, 1,
  H866&lt;33516.98, 2,
  H866&lt;43807.73, 3,
  H866&lt;50766.15, 4,
  H866&lt;61656.74, 5,
  TRUE, 6
)</f>
        <v>3</v>
      </c>
      <c r="J866" cm="1">
        <f t="array" ref="J866">_xlfn.IFS(
  G866&lt;481.73, 1,
  G866&lt;835.37, 2,
  G866&lt;1166.31, 3,
  G866&lt;1471.63, 4,
  G866&lt;2008.47, 5,
  TRUE, 6
)</f>
        <v>4</v>
      </c>
    </row>
    <row r="867" spans="1:10" x14ac:dyDescent="0.35">
      <c r="A867" t="s">
        <v>869</v>
      </c>
      <c r="B867" t="s">
        <v>10004</v>
      </c>
      <c r="C867">
        <f t="shared" si="39"/>
        <v>1</v>
      </c>
      <c r="D867" t="str">
        <f t="shared" si="40"/>
        <v>Not defaulted</v>
      </c>
      <c r="E867" t="s">
        <v>10004</v>
      </c>
      <c r="F867">
        <f t="shared" si="41"/>
        <v>1</v>
      </c>
      <c r="G867">
        <v>1102.418242060161</v>
      </c>
      <c r="H867">
        <v>23218.083804083937</v>
      </c>
      <c r="I867" cm="1">
        <f t="array" ref="I867">_xlfn.IFS(
  H867&lt;21340.46, 1,
  H867&lt;33516.98, 2,
  H867&lt;43807.73, 3,
  H867&lt;50766.15, 4,
  H867&lt;61656.74, 5,
  TRUE, 6
)</f>
        <v>2</v>
      </c>
      <c r="J867" cm="1">
        <f t="array" ref="J867">_xlfn.IFS(
  G867&lt;481.73, 1,
  G867&lt;835.37, 2,
  G867&lt;1166.31, 3,
  G867&lt;1471.63, 4,
  G867&lt;2008.47, 5,
  TRUE, 6
)</f>
        <v>3</v>
      </c>
    </row>
    <row r="868" spans="1:10" x14ac:dyDescent="0.35">
      <c r="A868" t="s">
        <v>870</v>
      </c>
      <c r="B868" t="s">
        <v>10004</v>
      </c>
      <c r="C868">
        <f t="shared" si="39"/>
        <v>1</v>
      </c>
      <c r="D868" t="str">
        <f t="shared" si="40"/>
        <v>Not defaulted</v>
      </c>
      <c r="E868" t="s">
        <v>10004</v>
      </c>
      <c r="F868">
        <f t="shared" si="41"/>
        <v>1</v>
      </c>
      <c r="G868">
        <v>1228.9079187905477</v>
      </c>
      <c r="H868">
        <v>46411.820058701429</v>
      </c>
      <c r="I868" cm="1">
        <f t="array" ref="I868">_xlfn.IFS(
  H868&lt;21340.46, 1,
  H868&lt;33516.98, 2,
  H868&lt;43807.73, 3,
  H868&lt;50766.15, 4,
  H868&lt;61656.74, 5,
  TRUE, 6
)</f>
        <v>4</v>
      </c>
      <c r="J868" cm="1">
        <f t="array" ref="J868">_xlfn.IFS(
  G868&lt;481.73, 1,
  G868&lt;835.37, 2,
  G868&lt;1166.31, 3,
  G868&lt;1471.63, 4,
  G868&lt;2008.47, 5,
  TRUE, 6
)</f>
        <v>4</v>
      </c>
    </row>
    <row r="869" spans="1:10" x14ac:dyDescent="0.35">
      <c r="A869" t="s">
        <v>871</v>
      </c>
      <c r="B869" t="s">
        <v>10005</v>
      </c>
      <c r="C869">
        <f t="shared" si="39"/>
        <v>0</v>
      </c>
      <c r="D869" t="str">
        <f t="shared" si="40"/>
        <v>defaulted</v>
      </c>
      <c r="E869" t="s">
        <v>10004</v>
      </c>
      <c r="F869">
        <f t="shared" si="41"/>
        <v>1</v>
      </c>
      <c r="G869">
        <v>1505.831474540651</v>
      </c>
      <c r="H869">
        <v>29525.749401218683</v>
      </c>
      <c r="I869" cm="1">
        <f t="array" ref="I869">_xlfn.IFS(
  H869&lt;21340.46, 1,
  H869&lt;33516.98, 2,
  H869&lt;43807.73, 3,
  H869&lt;50766.15, 4,
  H869&lt;61656.74, 5,
  TRUE, 6
)</f>
        <v>2</v>
      </c>
      <c r="J869" cm="1">
        <f t="array" ref="J869">_xlfn.IFS(
  G869&lt;481.73, 1,
  G869&lt;835.37, 2,
  G869&lt;1166.31, 3,
  G869&lt;1471.63, 4,
  G869&lt;2008.47, 5,
  TRUE, 6
)</f>
        <v>5</v>
      </c>
    </row>
    <row r="870" spans="1:10" x14ac:dyDescent="0.35">
      <c r="A870" t="s">
        <v>872</v>
      </c>
      <c r="B870" t="s">
        <v>10004</v>
      </c>
      <c r="C870">
        <f t="shared" si="39"/>
        <v>1</v>
      </c>
      <c r="D870" t="str">
        <f t="shared" si="40"/>
        <v>Not defaulted</v>
      </c>
      <c r="E870" t="s">
        <v>10005</v>
      </c>
      <c r="F870">
        <f t="shared" si="41"/>
        <v>0</v>
      </c>
      <c r="G870">
        <v>1217.6239131840332</v>
      </c>
      <c r="H870">
        <v>21160.429300800453</v>
      </c>
      <c r="I870" cm="1">
        <f t="array" ref="I870">_xlfn.IFS(
  H870&lt;21340.46, 1,
  H870&lt;33516.98, 2,
  H870&lt;43807.73, 3,
  H870&lt;50766.15, 4,
  H870&lt;61656.74, 5,
  TRUE, 6
)</f>
        <v>1</v>
      </c>
      <c r="J870" cm="1">
        <f t="array" ref="J870">_xlfn.IFS(
  G870&lt;481.73, 1,
  G870&lt;835.37, 2,
  G870&lt;1166.31, 3,
  G870&lt;1471.63, 4,
  G870&lt;2008.47, 5,
  TRUE, 6
)</f>
        <v>4</v>
      </c>
    </row>
    <row r="871" spans="1:10" x14ac:dyDescent="0.35">
      <c r="A871" t="s">
        <v>873</v>
      </c>
      <c r="B871" t="s">
        <v>10004</v>
      </c>
      <c r="C871">
        <f t="shared" si="39"/>
        <v>1</v>
      </c>
      <c r="D871" t="str">
        <f t="shared" si="40"/>
        <v>Not defaulted</v>
      </c>
      <c r="E871" t="s">
        <v>10005</v>
      </c>
      <c r="F871">
        <f t="shared" si="41"/>
        <v>0</v>
      </c>
      <c r="G871">
        <v>843.15909099304406</v>
      </c>
      <c r="H871">
        <v>12042.894219763431</v>
      </c>
      <c r="I871" cm="1">
        <f t="array" ref="I871">_xlfn.IFS(
  H871&lt;21340.46, 1,
  H871&lt;33516.98, 2,
  H871&lt;43807.73, 3,
  H871&lt;50766.15, 4,
  H871&lt;61656.74, 5,
  TRUE, 6
)</f>
        <v>1</v>
      </c>
      <c r="J871" cm="1">
        <f t="array" ref="J871">_xlfn.IFS(
  G871&lt;481.73, 1,
  G871&lt;835.37, 2,
  G871&lt;1166.31, 3,
  G871&lt;1471.63, 4,
  G871&lt;2008.47, 5,
  TRUE, 6
)</f>
        <v>3</v>
      </c>
    </row>
    <row r="872" spans="1:10" x14ac:dyDescent="0.35">
      <c r="A872" t="s">
        <v>874</v>
      </c>
      <c r="B872" t="s">
        <v>10004</v>
      </c>
      <c r="C872">
        <f t="shared" si="39"/>
        <v>1</v>
      </c>
      <c r="D872" t="str">
        <f t="shared" si="40"/>
        <v>Not defaulted</v>
      </c>
      <c r="E872" t="s">
        <v>10004</v>
      </c>
      <c r="F872">
        <f t="shared" si="41"/>
        <v>1</v>
      </c>
      <c r="G872">
        <v>1004.532903507807</v>
      </c>
      <c r="H872">
        <v>59403.930009567848</v>
      </c>
      <c r="I872" cm="1">
        <f t="array" ref="I872">_xlfn.IFS(
  H872&lt;21340.46, 1,
  H872&lt;33516.98, 2,
  H872&lt;43807.73, 3,
  H872&lt;50766.15, 4,
  H872&lt;61656.74, 5,
  TRUE, 6
)</f>
        <v>5</v>
      </c>
      <c r="J872" cm="1">
        <f t="array" ref="J872">_xlfn.IFS(
  G872&lt;481.73, 1,
  G872&lt;835.37, 2,
  G872&lt;1166.31, 3,
  G872&lt;1471.63, 4,
  G872&lt;2008.47, 5,
  TRUE, 6
)</f>
        <v>3</v>
      </c>
    </row>
    <row r="873" spans="1:10" x14ac:dyDescent="0.35">
      <c r="A873" t="s">
        <v>875</v>
      </c>
      <c r="B873" t="s">
        <v>10004</v>
      </c>
      <c r="C873">
        <f t="shared" si="39"/>
        <v>1</v>
      </c>
      <c r="D873" t="str">
        <f t="shared" si="40"/>
        <v>Not defaulted</v>
      </c>
      <c r="E873" t="s">
        <v>10004</v>
      </c>
      <c r="F873">
        <f t="shared" si="41"/>
        <v>1</v>
      </c>
      <c r="G873">
        <v>294.06294444126456</v>
      </c>
      <c r="H873">
        <v>57500.111054457055</v>
      </c>
      <c r="I873" cm="1">
        <f t="array" ref="I873">_xlfn.IFS(
  H873&lt;21340.46, 1,
  H873&lt;33516.98, 2,
  H873&lt;43807.73, 3,
  H873&lt;50766.15, 4,
  H873&lt;61656.74, 5,
  TRUE, 6
)</f>
        <v>5</v>
      </c>
      <c r="J873" cm="1">
        <f t="array" ref="J873">_xlfn.IFS(
  G873&lt;481.73, 1,
  G873&lt;835.37, 2,
  G873&lt;1166.31, 3,
  G873&lt;1471.63, 4,
  G873&lt;2008.47, 5,
  TRUE, 6
)</f>
        <v>1</v>
      </c>
    </row>
    <row r="874" spans="1:10" x14ac:dyDescent="0.35">
      <c r="A874" t="s">
        <v>876</v>
      </c>
      <c r="B874" t="s">
        <v>10004</v>
      </c>
      <c r="C874">
        <f t="shared" si="39"/>
        <v>1</v>
      </c>
      <c r="D874" t="str">
        <f t="shared" si="40"/>
        <v>Not defaulted</v>
      </c>
      <c r="E874" t="s">
        <v>10004</v>
      </c>
      <c r="F874">
        <f t="shared" si="41"/>
        <v>1</v>
      </c>
      <c r="G874">
        <v>484.72347948411976</v>
      </c>
      <c r="H874">
        <v>24569.567290726394</v>
      </c>
      <c r="I874" cm="1">
        <f t="array" ref="I874">_xlfn.IFS(
  H874&lt;21340.46, 1,
  H874&lt;33516.98, 2,
  H874&lt;43807.73, 3,
  H874&lt;50766.15, 4,
  H874&lt;61656.74, 5,
  TRUE, 6
)</f>
        <v>2</v>
      </c>
      <c r="J874" cm="1">
        <f t="array" ref="J874">_xlfn.IFS(
  G874&lt;481.73, 1,
  G874&lt;835.37, 2,
  G874&lt;1166.31, 3,
  G874&lt;1471.63, 4,
  G874&lt;2008.47, 5,
  TRUE, 6
)</f>
        <v>2</v>
      </c>
    </row>
    <row r="875" spans="1:10" x14ac:dyDescent="0.35">
      <c r="A875" t="s">
        <v>877</v>
      </c>
      <c r="B875" t="s">
        <v>10004</v>
      </c>
      <c r="C875">
        <f t="shared" si="39"/>
        <v>1</v>
      </c>
      <c r="D875" t="str">
        <f t="shared" si="40"/>
        <v>Not defaulted</v>
      </c>
      <c r="E875" t="s">
        <v>10004</v>
      </c>
      <c r="F875">
        <f t="shared" si="41"/>
        <v>1</v>
      </c>
      <c r="G875">
        <v>775.55613883683236</v>
      </c>
      <c r="H875">
        <v>34586.253337608017</v>
      </c>
      <c r="I875" cm="1">
        <f t="array" ref="I875">_xlfn.IFS(
  H875&lt;21340.46, 1,
  H875&lt;33516.98, 2,
  H875&lt;43807.73, 3,
  H875&lt;50766.15, 4,
  H875&lt;61656.74, 5,
  TRUE, 6
)</f>
        <v>3</v>
      </c>
      <c r="J875" cm="1">
        <f t="array" ref="J875">_xlfn.IFS(
  G875&lt;481.73, 1,
  G875&lt;835.37, 2,
  G875&lt;1166.31, 3,
  G875&lt;1471.63, 4,
  G875&lt;2008.47, 5,
  TRUE, 6
)</f>
        <v>2</v>
      </c>
    </row>
    <row r="876" spans="1:10" x14ac:dyDescent="0.35">
      <c r="A876" t="s">
        <v>878</v>
      </c>
      <c r="B876" t="s">
        <v>10004</v>
      </c>
      <c r="C876">
        <f t="shared" si="39"/>
        <v>1</v>
      </c>
      <c r="D876" t="str">
        <f t="shared" si="40"/>
        <v>Not defaulted</v>
      </c>
      <c r="E876" t="s">
        <v>10005</v>
      </c>
      <c r="F876">
        <f t="shared" si="41"/>
        <v>0</v>
      </c>
      <c r="G876">
        <v>1339.3127687594472</v>
      </c>
      <c r="H876">
        <v>21031.859830684909</v>
      </c>
      <c r="I876" cm="1">
        <f t="array" ref="I876">_xlfn.IFS(
  H876&lt;21340.46, 1,
  H876&lt;33516.98, 2,
  H876&lt;43807.73, 3,
  H876&lt;50766.15, 4,
  H876&lt;61656.74, 5,
  TRUE, 6
)</f>
        <v>1</v>
      </c>
      <c r="J876" cm="1">
        <f t="array" ref="J876">_xlfn.IFS(
  G876&lt;481.73, 1,
  G876&lt;835.37, 2,
  G876&lt;1166.31, 3,
  G876&lt;1471.63, 4,
  G876&lt;2008.47, 5,
  TRUE, 6
)</f>
        <v>4</v>
      </c>
    </row>
    <row r="877" spans="1:10" x14ac:dyDescent="0.35">
      <c r="A877" t="s">
        <v>879</v>
      </c>
      <c r="B877" t="s">
        <v>10004</v>
      </c>
      <c r="C877">
        <f t="shared" si="39"/>
        <v>1</v>
      </c>
      <c r="D877" t="str">
        <f t="shared" si="40"/>
        <v>Not defaulted</v>
      </c>
      <c r="E877" t="s">
        <v>10004</v>
      </c>
      <c r="F877">
        <f t="shared" si="41"/>
        <v>1</v>
      </c>
      <c r="G877">
        <v>801.85503441326682</v>
      </c>
      <c r="H877">
        <v>39156.627489221828</v>
      </c>
      <c r="I877" cm="1">
        <f t="array" ref="I877">_xlfn.IFS(
  H877&lt;21340.46, 1,
  H877&lt;33516.98, 2,
  H877&lt;43807.73, 3,
  H877&lt;50766.15, 4,
  H877&lt;61656.74, 5,
  TRUE, 6
)</f>
        <v>3</v>
      </c>
      <c r="J877" cm="1">
        <f t="array" ref="J877">_xlfn.IFS(
  G877&lt;481.73, 1,
  G877&lt;835.37, 2,
  G877&lt;1166.31, 3,
  G877&lt;1471.63, 4,
  G877&lt;2008.47, 5,
  TRUE, 6
)</f>
        <v>2</v>
      </c>
    </row>
    <row r="878" spans="1:10" x14ac:dyDescent="0.35">
      <c r="A878" t="s">
        <v>880</v>
      </c>
      <c r="B878" t="s">
        <v>10004</v>
      </c>
      <c r="C878">
        <f t="shared" si="39"/>
        <v>1</v>
      </c>
      <c r="D878" t="str">
        <f t="shared" si="40"/>
        <v>Not defaulted</v>
      </c>
      <c r="E878" t="s">
        <v>10004</v>
      </c>
      <c r="F878">
        <f t="shared" si="41"/>
        <v>1</v>
      </c>
      <c r="G878">
        <v>551.88710031610697</v>
      </c>
      <c r="H878">
        <v>37573.141392390586</v>
      </c>
      <c r="I878" cm="1">
        <f t="array" ref="I878">_xlfn.IFS(
  H878&lt;21340.46, 1,
  H878&lt;33516.98, 2,
  H878&lt;43807.73, 3,
  H878&lt;50766.15, 4,
  H878&lt;61656.74, 5,
  TRUE, 6
)</f>
        <v>3</v>
      </c>
      <c r="J878" cm="1">
        <f t="array" ref="J878">_xlfn.IFS(
  G878&lt;481.73, 1,
  G878&lt;835.37, 2,
  G878&lt;1166.31, 3,
  G878&lt;1471.63, 4,
  G878&lt;2008.47, 5,
  TRUE, 6
)</f>
        <v>2</v>
      </c>
    </row>
    <row r="879" spans="1:10" x14ac:dyDescent="0.35">
      <c r="A879" t="s">
        <v>881</v>
      </c>
      <c r="B879" t="s">
        <v>10004</v>
      </c>
      <c r="C879">
        <f t="shared" si="39"/>
        <v>1</v>
      </c>
      <c r="D879" t="str">
        <f t="shared" si="40"/>
        <v>Not defaulted</v>
      </c>
      <c r="E879" t="s">
        <v>10005</v>
      </c>
      <c r="F879">
        <f t="shared" si="41"/>
        <v>0</v>
      </c>
      <c r="G879">
        <v>522.38118059860949</v>
      </c>
      <c r="H879">
        <v>23440.064222588459</v>
      </c>
      <c r="I879" cm="1">
        <f t="array" ref="I879">_xlfn.IFS(
  H879&lt;21340.46, 1,
  H879&lt;33516.98, 2,
  H879&lt;43807.73, 3,
  H879&lt;50766.15, 4,
  H879&lt;61656.74, 5,
  TRUE, 6
)</f>
        <v>2</v>
      </c>
      <c r="J879" cm="1">
        <f t="array" ref="J879">_xlfn.IFS(
  G879&lt;481.73, 1,
  G879&lt;835.37, 2,
  G879&lt;1166.31, 3,
  G879&lt;1471.63, 4,
  G879&lt;2008.47, 5,
  TRUE, 6
)</f>
        <v>2</v>
      </c>
    </row>
    <row r="880" spans="1:10" x14ac:dyDescent="0.35">
      <c r="A880" t="s">
        <v>882</v>
      </c>
      <c r="B880" t="s">
        <v>10004</v>
      </c>
      <c r="C880">
        <f t="shared" si="39"/>
        <v>1</v>
      </c>
      <c r="D880" t="str">
        <f t="shared" si="40"/>
        <v>Not defaulted</v>
      </c>
      <c r="E880" t="s">
        <v>10005</v>
      </c>
      <c r="F880">
        <f t="shared" si="41"/>
        <v>0</v>
      </c>
      <c r="G880">
        <v>1237.4547227060821</v>
      </c>
      <c r="H880">
        <v>20660.469378731203</v>
      </c>
      <c r="I880" cm="1">
        <f t="array" ref="I880">_xlfn.IFS(
  H880&lt;21340.46, 1,
  H880&lt;33516.98, 2,
  H880&lt;43807.73, 3,
  H880&lt;50766.15, 4,
  H880&lt;61656.74, 5,
  TRUE, 6
)</f>
        <v>1</v>
      </c>
      <c r="J880" cm="1">
        <f t="array" ref="J880">_xlfn.IFS(
  G880&lt;481.73, 1,
  G880&lt;835.37, 2,
  G880&lt;1166.31, 3,
  G880&lt;1471.63, 4,
  G880&lt;2008.47, 5,
  TRUE, 6
)</f>
        <v>4</v>
      </c>
    </row>
    <row r="881" spans="1:10" x14ac:dyDescent="0.35">
      <c r="A881" t="s">
        <v>883</v>
      </c>
      <c r="B881" t="s">
        <v>10004</v>
      </c>
      <c r="C881">
        <f t="shared" si="39"/>
        <v>1</v>
      </c>
      <c r="D881" t="str">
        <f t="shared" si="40"/>
        <v>Not defaulted</v>
      </c>
      <c r="E881" t="s">
        <v>10004</v>
      </c>
      <c r="F881">
        <f t="shared" si="41"/>
        <v>1</v>
      </c>
      <c r="G881">
        <v>320.0059169227444</v>
      </c>
      <c r="H881">
        <v>57563.489234303212</v>
      </c>
      <c r="I881" cm="1">
        <f t="array" ref="I881">_xlfn.IFS(
  H881&lt;21340.46, 1,
  H881&lt;33516.98, 2,
  H881&lt;43807.73, 3,
  H881&lt;50766.15, 4,
  H881&lt;61656.74, 5,
  TRUE, 6
)</f>
        <v>5</v>
      </c>
      <c r="J881" cm="1">
        <f t="array" ref="J881">_xlfn.IFS(
  G881&lt;481.73, 1,
  G881&lt;835.37, 2,
  G881&lt;1166.31, 3,
  G881&lt;1471.63, 4,
  G881&lt;2008.47, 5,
  TRUE, 6
)</f>
        <v>1</v>
      </c>
    </row>
    <row r="882" spans="1:10" x14ac:dyDescent="0.35">
      <c r="A882" t="s">
        <v>884</v>
      </c>
      <c r="B882" t="s">
        <v>10004</v>
      </c>
      <c r="C882">
        <f t="shared" si="39"/>
        <v>1</v>
      </c>
      <c r="D882" t="str">
        <f t="shared" si="40"/>
        <v>Not defaulted</v>
      </c>
      <c r="E882" t="s">
        <v>10004</v>
      </c>
      <c r="F882">
        <f t="shared" si="41"/>
        <v>1</v>
      </c>
      <c r="G882">
        <v>960.67003060265677</v>
      </c>
      <c r="H882">
        <v>30093.727535681988</v>
      </c>
      <c r="I882" cm="1">
        <f t="array" ref="I882">_xlfn.IFS(
  H882&lt;21340.46, 1,
  H882&lt;33516.98, 2,
  H882&lt;43807.73, 3,
  H882&lt;50766.15, 4,
  H882&lt;61656.74, 5,
  TRUE, 6
)</f>
        <v>2</v>
      </c>
      <c r="J882" cm="1">
        <f t="array" ref="J882">_xlfn.IFS(
  G882&lt;481.73, 1,
  G882&lt;835.37, 2,
  G882&lt;1166.31, 3,
  G882&lt;1471.63, 4,
  G882&lt;2008.47, 5,
  TRUE, 6
)</f>
        <v>3</v>
      </c>
    </row>
    <row r="883" spans="1:10" x14ac:dyDescent="0.35">
      <c r="A883" t="s">
        <v>885</v>
      </c>
      <c r="B883" t="s">
        <v>10004</v>
      </c>
      <c r="C883">
        <f t="shared" si="39"/>
        <v>1</v>
      </c>
      <c r="D883" t="str">
        <f t="shared" si="40"/>
        <v>Not defaulted</v>
      </c>
      <c r="E883" t="s">
        <v>10004</v>
      </c>
      <c r="F883">
        <f t="shared" si="41"/>
        <v>1</v>
      </c>
      <c r="G883">
        <v>272.01951771579735</v>
      </c>
      <c r="H883">
        <v>29773.609319360578</v>
      </c>
      <c r="I883" cm="1">
        <f t="array" ref="I883">_xlfn.IFS(
  H883&lt;21340.46, 1,
  H883&lt;33516.98, 2,
  H883&lt;43807.73, 3,
  H883&lt;50766.15, 4,
  H883&lt;61656.74, 5,
  TRUE, 6
)</f>
        <v>2</v>
      </c>
      <c r="J883" cm="1">
        <f t="array" ref="J883">_xlfn.IFS(
  G883&lt;481.73, 1,
  G883&lt;835.37, 2,
  G883&lt;1166.31, 3,
  G883&lt;1471.63, 4,
  G883&lt;2008.47, 5,
  TRUE, 6
)</f>
        <v>1</v>
      </c>
    </row>
    <row r="884" spans="1:10" x14ac:dyDescent="0.35">
      <c r="A884" t="s">
        <v>886</v>
      </c>
      <c r="B884" t="s">
        <v>10004</v>
      </c>
      <c r="C884">
        <f t="shared" si="39"/>
        <v>1</v>
      </c>
      <c r="D884" t="str">
        <f t="shared" si="40"/>
        <v>Not defaulted</v>
      </c>
      <c r="E884" t="s">
        <v>10004</v>
      </c>
      <c r="F884">
        <f t="shared" si="41"/>
        <v>1</v>
      </c>
      <c r="G884">
        <v>927.16591821989664</v>
      </c>
      <c r="H884">
        <v>33781.815105111724</v>
      </c>
      <c r="I884" cm="1">
        <f t="array" ref="I884">_xlfn.IFS(
  H884&lt;21340.46, 1,
  H884&lt;33516.98, 2,
  H884&lt;43807.73, 3,
  H884&lt;50766.15, 4,
  H884&lt;61656.74, 5,
  TRUE, 6
)</f>
        <v>3</v>
      </c>
      <c r="J884" cm="1">
        <f t="array" ref="J884">_xlfn.IFS(
  G884&lt;481.73, 1,
  G884&lt;835.37, 2,
  G884&lt;1166.31, 3,
  G884&lt;1471.63, 4,
  G884&lt;2008.47, 5,
  TRUE, 6
)</f>
        <v>3</v>
      </c>
    </row>
    <row r="885" spans="1:10" x14ac:dyDescent="0.35">
      <c r="A885" t="s">
        <v>887</v>
      </c>
      <c r="B885" t="s">
        <v>10004</v>
      </c>
      <c r="C885">
        <f t="shared" si="39"/>
        <v>1</v>
      </c>
      <c r="D885" t="str">
        <f t="shared" si="40"/>
        <v>Not defaulted</v>
      </c>
      <c r="E885" t="s">
        <v>10004</v>
      </c>
      <c r="F885">
        <f t="shared" si="41"/>
        <v>1</v>
      </c>
      <c r="G885">
        <v>75.795259311964173</v>
      </c>
      <c r="H885">
        <v>55189.685993114654</v>
      </c>
      <c r="I885" cm="1">
        <f t="array" ref="I885">_xlfn.IFS(
  H885&lt;21340.46, 1,
  H885&lt;33516.98, 2,
  H885&lt;43807.73, 3,
  H885&lt;50766.15, 4,
  H885&lt;61656.74, 5,
  TRUE, 6
)</f>
        <v>5</v>
      </c>
      <c r="J885" cm="1">
        <f t="array" ref="J885">_xlfn.IFS(
  G885&lt;481.73, 1,
  G885&lt;835.37, 2,
  G885&lt;1166.31, 3,
  G885&lt;1471.63, 4,
  G885&lt;2008.47, 5,
  TRUE, 6
)</f>
        <v>1</v>
      </c>
    </row>
    <row r="886" spans="1:10" x14ac:dyDescent="0.35">
      <c r="A886" t="s">
        <v>888</v>
      </c>
      <c r="B886" t="s">
        <v>10004</v>
      </c>
      <c r="C886">
        <f t="shared" si="39"/>
        <v>1</v>
      </c>
      <c r="D886" t="str">
        <f t="shared" si="40"/>
        <v>Not defaulted</v>
      </c>
      <c r="E886" t="s">
        <v>10004</v>
      </c>
      <c r="F886">
        <f t="shared" si="41"/>
        <v>1</v>
      </c>
      <c r="G886">
        <v>1285.8513807345848</v>
      </c>
      <c r="H886">
        <v>37635.954081573655</v>
      </c>
      <c r="I886" cm="1">
        <f t="array" ref="I886">_xlfn.IFS(
  H886&lt;21340.46, 1,
  H886&lt;33516.98, 2,
  H886&lt;43807.73, 3,
  H886&lt;50766.15, 4,
  H886&lt;61656.74, 5,
  TRUE, 6
)</f>
        <v>3</v>
      </c>
      <c r="J886" cm="1">
        <f t="array" ref="J886">_xlfn.IFS(
  G886&lt;481.73, 1,
  G886&lt;835.37, 2,
  G886&lt;1166.31, 3,
  G886&lt;1471.63, 4,
  G886&lt;2008.47, 5,
  TRUE, 6
)</f>
        <v>4</v>
      </c>
    </row>
    <row r="887" spans="1:10" x14ac:dyDescent="0.35">
      <c r="A887" t="s">
        <v>889</v>
      </c>
      <c r="B887" t="s">
        <v>10004</v>
      </c>
      <c r="C887">
        <f t="shared" si="39"/>
        <v>1</v>
      </c>
      <c r="D887" t="str">
        <f t="shared" si="40"/>
        <v>Not defaulted</v>
      </c>
      <c r="E887" t="s">
        <v>10004</v>
      </c>
      <c r="F887">
        <f t="shared" si="41"/>
        <v>1</v>
      </c>
      <c r="G887">
        <v>1471.7750728723167</v>
      </c>
      <c r="H887">
        <v>32478.043910933549</v>
      </c>
      <c r="I887" cm="1">
        <f t="array" ref="I887">_xlfn.IFS(
  H887&lt;21340.46, 1,
  H887&lt;33516.98, 2,
  H887&lt;43807.73, 3,
  H887&lt;50766.15, 4,
  H887&lt;61656.74, 5,
  TRUE, 6
)</f>
        <v>2</v>
      </c>
      <c r="J887" cm="1">
        <f t="array" ref="J887">_xlfn.IFS(
  G887&lt;481.73, 1,
  G887&lt;835.37, 2,
  G887&lt;1166.31, 3,
  G887&lt;1471.63, 4,
  G887&lt;2008.47, 5,
  TRUE, 6
)</f>
        <v>5</v>
      </c>
    </row>
    <row r="888" spans="1:10" x14ac:dyDescent="0.35">
      <c r="A888" t="s">
        <v>890</v>
      </c>
      <c r="B888" t="s">
        <v>10004</v>
      </c>
      <c r="C888">
        <f t="shared" si="39"/>
        <v>1</v>
      </c>
      <c r="D888" t="str">
        <f t="shared" si="40"/>
        <v>Not defaulted</v>
      </c>
      <c r="E888" t="s">
        <v>10005</v>
      </c>
      <c r="F888">
        <f t="shared" si="41"/>
        <v>0</v>
      </c>
      <c r="G888">
        <v>808.01471912894783</v>
      </c>
      <c r="H888">
        <v>14485.468438424212</v>
      </c>
      <c r="I888" cm="1">
        <f t="array" ref="I888">_xlfn.IFS(
  H888&lt;21340.46, 1,
  H888&lt;33516.98, 2,
  H888&lt;43807.73, 3,
  H888&lt;50766.15, 4,
  H888&lt;61656.74, 5,
  TRUE, 6
)</f>
        <v>1</v>
      </c>
      <c r="J888" cm="1">
        <f t="array" ref="J888">_xlfn.IFS(
  G888&lt;481.73, 1,
  G888&lt;835.37, 2,
  G888&lt;1166.31, 3,
  G888&lt;1471.63, 4,
  G888&lt;2008.47, 5,
  TRUE, 6
)</f>
        <v>2</v>
      </c>
    </row>
    <row r="889" spans="1:10" x14ac:dyDescent="0.35">
      <c r="A889" t="s">
        <v>891</v>
      </c>
      <c r="B889" t="s">
        <v>10004</v>
      </c>
      <c r="C889">
        <f t="shared" si="39"/>
        <v>1</v>
      </c>
      <c r="D889" t="str">
        <f t="shared" si="40"/>
        <v>Not defaulted</v>
      </c>
      <c r="E889" t="s">
        <v>10004</v>
      </c>
      <c r="F889">
        <f t="shared" si="41"/>
        <v>1</v>
      </c>
      <c r="G889">
        <v>747.35355571260231</v>
      </c>
      <c r="H889">
        <v>42900.024948175524</v>
      </c>
      <c r="I889" cm="1">
        <f t="array" ref="I889">_xlfn.IFS(
  H889&lt;21340.46, 1,
  H889&lt;33516.98, 2,
  H889&lt;43807.73, 3,
  H889&lt;50766.15, 4,
  H889&lt;61656.74, 5,
  TRUE, 6
)</f>
        <v>3</v>
      </c>
      <c r="J889" cm="1">
        <f t="array" ref="J889">_xlfn.IFS(
  G889&lt;481.73, 1,
  G889&lt;835.37, 2,
  G889&lt;1166.31, 3,
  G889&lt;1471.63, 4,
  G889&lt;2008.47, 5,
  TRUE, 6
)</f>
        <v>2</v>
      </c>
    </row>
    <row r="890" spans="1:10" x14ac:dyDescent="0.35">
      <c r="A890" t="s">
        <v>892</v>
      </c>
      <c r="B890" t="s">
        <v>10004</v>
      </c>
      <c r="C890">
        <f t="shared" si="39"/>
        <v>1</v>
      </c>
      <c r="D890" t="str">
        <f t="shared" si="40"/>
        <v>Not defaulted</v>
      </c>
      <c r="E890" t="s">
        <v>10004</v>
      </c>
      <c r="F890">
        <f t="shared" si="41"/>
        <v>1</v>
      </c>
      <c r="G890">
        <v>327.79573165908363</v>
      </c>
      <c r="H890">
        <v>23865.328098262944</v>
      </c>
      <c r="I890" cm="1">
        <f t="array" ref="I890">_xlfn.IFS(
  H890&lt;21340.46, 1,
  H890&lt;33516.98, 2,
  H890&lt;43807.73, 3,
  H890&lt;50766.15, 4,
  H890&lt;61656.74, 5,
  TRUE, 6
)</f>
        <v>2</v>
      </c>
      <c r="J890" cm="1">
        <f t="array" ref="J890">_xlfn.IFS(
  G890&lt;481.73, 1,
  G890&lt;835.37, 2,
  G890&lt;1166.31, 3,
  G890&lt;1471.63, 4,
  G890&lt;2008.47, 5,
  TRUE, 6
)</f>
        <v>1</v>
      </c>
    </row>
    <row r="891" spans="1:10" x14ac:dyDescent="0.35">
      <c r="A891" t="s">
        <v>893</v>
      </c>
      <c r="B891" t="s">
        <v>10004</v>
      </c>
      <c r="C891">
        <f t="shared" si="39"/>
        <v>1</v>
      </c>
      <c r="D891" t="str">
        <f t="shared" si="40"/>
        <v>Not defaulted</v>
      </c>
      <c r="E891" t="s">
        <v>10005</v>
      </c>
      <c r="F891">
        <f t="shared" si="41"/>
        <v>0</v>
      </c>
      <c r="G891">
        <v>851.34179194043497</v>
      </c>
      <c r="H891">
        <v>18786.580342191122</v>
      </c>
      <c r="I891" cm="1">
        <f t="array" ref="I891">_xlfn.IFS(
  H891&lt;21340.46, 1,
  H891&lt;33516.98, 2,
  H891&lt;43807.73, 3,
  H891&lt;50766.15, 4,
  H891&lt;61656.74, 5,
  TRUE, 6
)</f>
        <v>1</v>
      </c>
      <c r="J891" cm="1">
        <f t="array" ref="J891">_xlfn.IFS(
  G891&lt;481.73, 1,
  G891&lt;835.37, 2,
  G891&lt;1166.31, 3,
  G891&lt;1471.63, 4,
  G891&lt;2008.47, 5,
  TRUE, 6
)</f>
        <v>3</v>
      </c>
    </row>
    <row r="892" spans="1:10" x14ac:dyDescent="0.35">
      <c r="A892" t="s">
        <v>894</v>
      </c>
      <c r="B892" t="s">
        <v>10004</v>
      </c>
      <c r="C892">
        <f t="shared" si="39"/>
        <v>1</v>
      </c>
      <c r="D892" t="str">
        <f t="shared" si="40"/>
        <v>Not defaulted</v>
      </c>
      <c r="E892" t="s">
        <v>10004</v>
      </c>
      <c r="F892">
        <f t="shared" si="41"/>
        <v>1</v>
      </c>
      <c r="G892">
        <v>110.85436510537522</v>
      </c>
      <c r="H892">
        <v>27370.304365689972</v>
      </c>
      <c r="I892" cm="1">
        <f t="array" ref="I892">_xlfn.IFS(
  H892&lt;21340.46, 1,
  H892&lt;33516.98, 2,
  H892&lt;43807.73, 3,
  H892&lt;50766.15, 4,
  H892&lt;61656.74, 5,
  TRUE, 6
)</f>
        <v>2</v>
      </c>
      <c r="J892" cm="1">
        <f t="array" ref="J892">_xlfn.IFS(
  G892&lt;481.73, 1,
  G892&lt;835.37, 2,
  G892&lt;1166.31, 3,
  G892&lt;1471.63, 4,
  G892&lt;2008.47, 5,
  TRUE, 6
)</f>
        <v>1</v>
      </c>
    </row>
    <row r="893" spans="1:10" x14ac:dyDescent="0.35">
      <c r="A893" t="s">
        <v>895</v>
      </c>
      <c r="B893" t="s">
        <v>10004</v>
      </c>
      <c r="C893">
        <f t="shared" si="39"/>
        <v>1</v>
      </c>
      <c r="D893" t="str">
        <f t="shared" si="40"/>
        <v>Not defaulted</v>
      </c>
      <c r="E893" t="s">
        <v>10004</v>
      </c>
      <c r="F893">
        <f t="shared" si="41"/>
        <v>1</v>
      </c>
      <c r="G893">
        <v>541.75556934868939</v>
      </c>
      <c r="H893">
        <v>57322.105022555377</v>
      </c>
      <c r="I893" cm="1">
        <f t="array" ref="I893">_xlfn.IFS(
  H893&lt;21340.46, 1,
  H893&lt;33516.98, 2,
  H893&lt;43807.73, 3,
  H893&lt;50766.15, 4,
  H893&lt;61656.74, 5,
  TRUE, 6
)</f>
        <v>5</v>
      </c>
      <c r="J893" cm="1">
        <f t="array" ref="J893">_xlfn.IFS(
  G893&lt;481.73, 1,
  G893&lt;835.37, 2,
  G893&lt;1166.31, 3,
  G893&lt;1471.63, 4,
  G893&lt;2008.47, 5,
  TRUE, 6
)</f>
        <v>2</v>
      </c>
    </row>
    <row r="894" spans="1:10" x14ac:dyDescent="0.35">
      <c r="A894" t="s">
        <v>896</v>
      </c>
      <c r="B894" t="s">
        <v>10004</v>
      </c>
      <c r="C894">
        <f t="shared" si="39"/>
        <v>1</v>
      </c>
      <c r="D894" t="str">
        <f t="shared" si="40"/>
        <v>Not defaulted</v>
      </c>
      <c r="E894" t="s">
        <v>10004</v>
      </c>
      <c r="F894">
        <f t="shared" si="41"/>
        <v>1</v>
      </c>
      <c r="G894">
        <v>0</v>
      </c>
      <c r="H894">
        <v>36269.292539222035</v>
      </c>
      <c r="I894" cm="1">
        <f t="array" ref="I894">_xlfn.IFS(
  H894&lt;21340.46, 1,
  H894&lt;33516.98, 2,
  H894&lt;43807.73, 3,
  H894&lt;50766.15, 4,
  H894&lt;61656.74, 5,
  TRUE, 6
)</f>
        <v>3</v>
      </c>
      <c r="J894" cm="1">
        <f t="array" ref="J894">_xlfn.IFS(
  G894&lt;481.73, 1,
  G894&lt;835.37, 2,
  G894&lt;1166.31, 3,
  G894&lt;1471.63, 4,
  G894&lt;2008.47, 5,
  TRUE, 6
)</f>
        <v>1</v>
      </c>
    </row>
    <row r="895" spans="1:10" x14ac:dyDescent="0.35">
      <c r="A895" t="s">
        <v>897</v>
      </c>
      <c r="B895" t="s">
        <v>10004</v>
      </c>
      <c r="C895">
        <f t="shared" si="39"/>
        <v>1</v>
      </c>
      <c r="D895" t="str">
        <f t="shared" si="40"/>
        <v>Not defaulted</v>
      </c>
      <c r="E895" t="s">
        <v>10004</v>
      </c>
      <c r="F895">
        <f t="shared" si="41"/>
        <v>1</v>
      </c>
      <c r="G895">
        <v>1201.3602641129396</v>
      </c>
      <c r="H895">
        <v>51740.890051103546</v>
      </c>
      <c r="I895" cm="1">
        <f t="array" ref="I895">_xlfn.IFS(
  H895&lt;21340.46, 1,
  H895&lt;33516.98, 2,
  H895&lt;43807.73, 3,
  H895&lt;50766.15, 4,
  H895&lt;61656.74, 5,
  TRUE, 6
)</f>
        <v>5</v>
      </c>
      <c r="J895" cm="1">
        <f t="array" ref="J895">_xlfn.IFS(
  G895&lt;481.73, 1,
  G895&lt;835.37, 2,
  G895&lt;1166.31, 3,
  G895&lt;1471.63, 4,
  G895&lt;2008.47, 5,
  TRUE, 6
)</f>
        <v>4</v>
      </c>
    </row>
    <row r="896" spans="1:10" x14ac:dyDescent="0.35">
      <c r="A896" t="s">
        <v>898</v>
      </c>
      <c r="B896" t="s">
        <v>10004</v>
      </c>
      <c r="C896">
        <f t="shared" si="39"/>
        <v>1</v>
      </c>
      <c r="D896" t="str">
        <f t="shared" si="40"/>
        <v>Not defaulted</v>
      </c>
      <c r="E896" t="s">
        <v>10004</v>
      </c>
      <c r="F896">
        <f t="shared" si="41"/>
        <v>1</v>
      </c>
      <c r="G896">
        <v>57.219837903459961</v>
      </c>
      <c r="H896">
        <v>18982.555714563368</v>
      </c>
      <c r="I896" cm="1">
        <f t="array" ref="I896">_xlfn.IFS(
  H896&lt;21340.46, 1,
  H896&lt;33516.98, 2,
  H896&lt;43807.73, 3,
  H896&lt;50766.15, 4,
  H896&lt;61656.74, 5,
  TRUE, 6
)</f>
        <v>1</v>
      </c>
      <c r="J896" cm="1">
        <f t="array" ref="J896">_xlfn.IFS(
  G896&lt;481.73, 1,
  G896&lt;835.37, 2,
  G896&lt;1166.31, 3,
  G896&lt;1471.63, 4,
  G896&lt;2008.47, 5,
  TRUE, 6
)</f>
        <v>1</v>
      </c>
    </row>
    <row r="897" spans="1:10" x14ac:dyDescent="0.35">
      <c r="A897" t="s">
        <v>899</v>
      </c>
      <c r="B897" t="s">
        <v>10004</v>
      </c>
      <c r="C897">
        <f t="shared" si="39"/>
        <v>1</v>
      </c>
      <c r="D897" t="str">
        <f t="shared" si="40"/>
        <v>Not defaulted</v>
      </c>
      <c r="E897" t="s">
        <v>10005</v>
      </c>
      <c r="F897">
        <f t="shared" si="41"/>
        <v>0</v>
      </c>
      <c r="G897">
        <v>785.09348458162071</v>
      </c>
      <c r="H897">
        <v>32945.828066454822</v>
      </c>
      <c r="I897" cm="1">
        <f t="array" ref="I897">_xlfn.IFS(
  H897&lt;21340.46, 1,
  H897&lt;33516.98, 2,
  H897&lt;43807.73, 3,
  H897&lt;50766.15, 4,
  H897&lt;61656.74, 5,
  TRUE, 6
)</f>
        <v>2</v>
      </c>
      <c r="J897" cm="1">
        <f t="array" ref="J897">_xlfn.IFS(
  G897&lt;481.73, 1,
  G897&lt;835.37, 2,
  G897&lt;1166.31, 3,
  G897&lt;1471.63, 4,
  G897&lt;2008.47, 5,
  TRUE, 6
)</f>
        <v>2</v>
      </c>
    </row>
    <row r="898" spans="1:10" x14ac:dyDescent="0.35">
      <c r="A898" t="s">
        <v>900</v>
      </c>
      <c r="B898" t="s">
        <v>10004</v>
      </c>
      <c r="C898">
        <f t="shared" si="39"/>
        <v>1</v>
      </c>
      <c r="D898" t="str">
        <f t="shared" si="40"/>
        <v>Not defaulted</v>
      </c>
      <c r="E898" t="s">
        <v>10005</v>
      </c>
      <c r="F898">
        <f t="shared" si="41"/>
        <v>0</v>
      </c>
      <c r="G898">
        <v>383.63966434412328</v>
      </c>
      <c r="H898">
        <v>17445.182442159039</v>
      </c>
      <c r="I898" cm="1">
        <f t="array" ref="I898">_xlfn.IFS(
  H898&lt;21340.46, 1,
  H898&lt;33516.98, 2,
  H898&lt;43807.73, 3,
  H898&lt;50766.15, 4,
  H898&lt;61656.74, 5,
  TRUE, 6
)</f>
        <v>1</v>
      </c>
      <c r="J898" cm="1">
        <f t="array" ref="J898">_xlfn.IFS(
  G898&lt;481.73, 1,
  G898&lt;835.37, 2,
  G898&lt;1166.31, 3,
  G898&lt;1471.63, 4,
  G898&lt;2008.47, 5,
  TRUE, 6
)</f>
        <v>1</v>
      </c>
    </row>
    <row r="899" spans="1:10" x14ac:dyDescent="0.35">
      <c r="A899" t="s">
        <v>901</v>
      </c>
      <c r="B899" t="s">
        <v>10004</v>
      </c>
      <c r="C899">
        <f t="shared" ref="C899:C962" si="42">IF(B899 = "No", 1, 0)</f>
        <v>1</v>
      </c>
      <c r="D899" t="str">
        <f t="shared" ref="D899:D962" si="43">IF(B:B = "No", "Not defaulted", "defaulted")</f>
        <v>Not defaulted</v>
      </c>
      <c r="E899" t="s">
        <v>10004</v>
      </c>
      <c r="F899">
        <f t="shared" ref="F899:F962" si="44">IF(E899 = "No",1, 0)</f>
        <v>1</v>
      </c>
      <c r="G899">
        <v>1107.3041567002037</v>
      </c>
      <c r="H899">
        <v>52765.058663695134</v>
      </c>
      <c r="I899" cm="1">
        <f t="array" ref="I899">_xlfn.IFS(
  H899&lt;21340.46, 1,
  H899&lt;33516.98, 2,
  H899&lt;43807.73, 3,
  H899&lt;50766.15, 4,
  H899&lt;61656.74, 5,
  TRUE, 6
)</f>
        <v>5</v>
      </c>
      <c r="J899" cm="1">
        <f t="array" ref="J899">_xlfn.IFS(
  G899&lt;481.73, 1,
  G899&lt;835.37, 2,
  G899&lt;1166.31, 3,
  G899&lt;1471.63, 4,
  G899&lt;2008.47, 5,
  TRUE, 6
)</f>
        <v>3</v>
      </c>
    </row>
    <row r="900" spans="1:10" x14ac:dyDescent="0.35">
      <c r="A900" t="s">
        <v>902</v>
      </c>
      <c r="B900" t="s">
        <v>10004</v>
      </c>
      <c r="C900">
        <f t="shared" si="42"/>
        <v>1</v>
      </c>
      <c r="D900" t="str">
        <f t="shared" si="43"/>
        <v>Not defaulted</v>
      </c>
      <c r="E900" t="s">
        <v>10004</v>
      </c>
      <c r="F900">
        <f t="shared" si="44"/>
        <v>1</v>
      </c>
      <c r="G900">
        <v>396.98598544185933</v>
      </c>
      <c r="H900">
        <v>55454.631040368178</v>
      </c>
      <c r="I900" cm="1">
        <f t="array" ref="I900">_xlfn.IFS(
  H900&lt;21340.46, 1,
  H900&lt;33516.98, 2,
  H900&lt;43807.73, 3,
  H900&lt;50766.15, 4,
  H900&lt;61656.74, 5,
  TRUE, 6
)</f>
        <v>5</v>
      </c>
      <c r="J900" cm="1">
        <f t="array" ref="J900">_xlfn.IFS(
  G900&lt;481.73, 1,
  G900&lt;835.37, 2,
  G900&lt;1166.31, 3,
  G900&lt;1471.63, 4,
  G900&lt;2008.47, 5,
  TRUE, 6
)</f>
        <v>1</v>
      </c>
    </row>
    <row r="901" spans="1:10" x14ac:dyDescent="0.35">
      <c r="A901" t="s">
        <v>903</v>
      </c>
      <c r="B901" t="s">
        <v>10004</v>
      </c>
      <c r="C901">
        <f t="shared" si="42"/>
        <v>1</v>
      </c>
      <c r="D901" t="str">
        <f t="shared" si="43"/>
        <v>Not defaulted</v>
      </c>
      <c r="E901" t="s">
        <v>10004</v>
      </c>
      <c r="F901">
        <f t="shared" si="44"/>
        <v>1</v>
      </c>
      <c r="G901">
        <v>0</v>
      </c>
      <c r="H901">
        <v>44807.378273691094</v>
      </c>
      <c r="I901" cm="1">
        <f t="array" ref="I901">_xlfn.IFS(
  H901&lt;21340.46, 1,
  H901&lt;33516.98, 2,
  H901&lt;43807.73, 3,
  H901&lt;50766.15, 4,
  H901&lt;61656.74, 5,
  TRUE, 6
)</f>
        <v>4</v>
      </c>
      <c r="J901" cm="1">
        <f t="array" ref="J901">_xlfn.IFS(
  G901&lt;481.73, 1,
  G901&lt;835.37, 2,
  G901&lt;1166.31, 3,
  G901&lt;1471.63, 4,
  G901&lt;2008.47, 5,
  TRUE, 6
)</f>
        <v>1</v>
      </c>
    </row>
    <row r="902" spans="1:10" x14ac:dyDescent="0.35">
      <c r="A902" t="s">
        <v>904</v>
      </c>
      <c r="B902" t="s">
        <v>10004</v>
      </c>
      <c r="C902">
        <f t="shared" si="42"/>
        <v>1</v>
      </c>
      <c r="D902" t="str">
        <f t="shared" si="43"/>
        <v>Not defaulted</v>
      </c>
      <c r="E902" t="s">
        <v>10004</v>
      </c>
      <c r="F902">
        <f t="shared" si="44"/>
        <v>1</v>
      </c>
      <c r="G902">
        <v>924.24153480440918</v>
      </c>
      <c r="H902">
        <v>45207.387625700518</v>
      </c>
      <c r="I902" cm="1">
        <f t="array" ref="I902">_xlfn.IFS(
  H902&lt;21340.46, 1,
  H902&lt;33516.98, 2,
  H902&lt;43807.73, 3,
  H902&lt;50766.15, 4,
  H902&lt;61656.74, 5,
  TRUE, 6
)</f>
        <v>4</v>
      </c>
      <c r="J902" cm="1">
        <f t="array" ref="J902">_xlfn.IFS(
  G902&lt;481.73, 1,
  G902&lt;835.37, 2,
  G902&lt;1166.31, 3,
  G902&lt;1471.63, 4,
  G902&lt;2008.47, 5,
  TRUE, 6
)</f>
        <v>3</v>
      </c>
    </row>
    <row r="903" spans="1:10" x14ac:dyDescent="0.35">
      <c r="A903" t="s">
        <v>905</v>
      </c>
      <c r="B903" t="s">
        <v>10004</v>
      </c>
      <c r="C903">
        <f t="shared" si="42"/>
        <v>1</v>
      </c>
      <c r="D903" t="str">
        <f t="shared" si="43"/>
        <v>Not defaulted</v>
      </c>
      <c r="E903" t="s">
        <v>10004</v>
      </c>
      <c r="F903">
        <f t="shared" si="44"/>
        <v>1</v>
      </c>
      <c r="G903">
        <v>602.49372489507584</v>
      </c>
      <c r="H903">
        <v>33202.534382778606</v>
      </c>
      <c r="I903" cm="1">
        <f t="array" ref="I903">_xlfn.IFS(
  H903&lt;21340.46, 1,
  H903&lt;33516.98, 2,
  H903&lt;43807.73, 3,
  H903&lt;50766.15, 4,
  H903&lt;61656.74, 5,
  TRUE, 6
)</f>
        <v>2</v>
      </c>
      <c r="J903" cm="1">
        <f t="array" ref="J903">_xlfn.IFS(
  G903&lt;481.73, 1,
  G903&lt;835.37, 2,
  G903&lt;1166.31, 3,
  G903&lt;1471.63, 4,
  G903&lt;2008.47, 5,
  TRUE, 6
)</f>
        <v>2</v>
      </c>
    </row>
    <row r="904" spans="1:10" x14ac:dyDescent="0.35">
      <c r="A904" t="s">
        <v>906</v>
      </c>
      <c r="B904" t="s">
        <v>10004</v>
      </c>
      <c r="C904">
        <f t="shared" si="42"/>
        <v>1</v>
      </c>
      <c r="D904" t="str">
        <f t="shared" si="43"/>
        <v>Not defaulted</v>
      </c>
      <c r="E904" t="s">
        <v>10005</v>
      </c>
      <c r="F904">
        <f t="shared" si="44"/>
        <v>0</v>
      </c>
      <c r="G904">
        <v>828.73982503073671</v>
      </c>
      <c r="H904">
        <v>17962.311087542446</v>
      </c>
      <c r="I904" cm="1">
        <f t="array" ref="I904">_xlfn.IFS(
  H904&lt;21340.46, 1,
  H904&lt;33516.98, 2,
  H904&lt;43807.73, 3,
  H904&lt;50766.15, 4,
  H904&lt;61656.74, 5,
  TRUE, 6
)</f>
        <v>1</v>
      </c>
      <c r="J904" cm="1">
        <f t="array" ref="J904">_xlfn.IFS(
  G904&lt;481.73, 1,
  G904&lt;835.37, 2,
  G904&lt;1166.31, 3,
  G904&lt;1471.63, 4,
  G904&lt;2008.47, 5,
  TRUE, 6
)</f>
        <v>2</v>
      </c>
    </row>
    <row r="905" spans="1:10" x14ac:dyDescent="0.35">
      <c r="A905" t="s">
        <v>907</v>
      </c>
      <c r="B905" t="s">
        <v>10004</v>
      </c>
      <c r="C905">
        <f t="shared" si="42"/>
        <v>1</v>
      </c>
      <c r="D905" t="str">
        <f t="shared" si="43"/>
        <v>Not defaulted</v>
      </c>
      <c r="E905" t="s">
        <v>10005</v>
      </c>
      <c r="F905">
        <f t="shared" si="44"/>
        <v>0</v>
      </c>
      <c r="G905">
        <v>1.6111755718424092</v>
      </c>
      <c r="H905">
        <v>20837.335463840976</v>
      </c>
      <c r="I905" cm="1">
        <f t="array" ref="I905">_xlfn.IFS(
  H905&lt;21340.46, 1,
  H905&lt;33516.98, 2,
  H905&lt;43807.73, 3,
  H905&lt;50766.15, 4,
  H905&lt;61656.74, 5,
  TRUE, 6
)</f>
        <v>1</v>
      </c>
      <c r="J905" cm="1">
        <f t="array" ref="J905">_xlfn.IFS(
  G905&lt;481.73, 1,
  G905&lt;835.37, 2,
  G905&lt;1166.31, 3,
  G905&lt;1471.63, 4,
  G905&lt;2008.47, 5,
  TRUE, 6
)</f>
        <v>1</v>
      </c>
    </row>
    <row r="906" spans="1:10" x14ac:dyDescent="0.35">
      <c r="A906" t="s">
        <v>908</v>
      </c>
      <c r="B906" t="s">
        <v>10004</v>
      </c>
      <c r="C906">
        <f t="shared" si="42"/>
        <v>1</v>
      </c>
      <c r="D906" t="str">
        <f t="shared" si="43"/>
        <v>Not defaulted</v>
      </c>
      <c r="E906" t="s">
        <v>10005</v>
      </c>
      <c r="F906">
        <f t="shared" si="44"/>
        <v>0</v>
      </c>
      <c r="G906">
        <v>894.00578914451125</v>
      </c>
      <c r="H906">
        <v>18002.32518960227</v>
      </c>
      <c r="I906" cm="1">
        <f t="array" ref="I906">_xlfn.IFS(
  H906&lt;21340.46, 1,
  H906&lt;33516.98, 2,
  H906&lt;43807.73, 3,
  H906&lt;50766.15, 4,
  H906&lt;61656.74, 5,
  TRUE, 6
)</f>
        <v>1</v>
      </c>
      <c r="J906" cm="1">
        <f t="array" ref="J906">_xlfn.IFS(
  G906&lt;481.73, 1,
  G906&lt;835.37, 2,
  G906&lt;1166.31, 3,
  G906&lt;1471.63, 4,
  G906&lt;2008.47, 5,
  TRUE, 6
)</f>
        <v>3</v>
      </c>
    </row>
    <row r="907" spans="1:10" x14ac:dyDescent="0.35">
      <c r="A907" t="s">
        <v>909</v>
      </c>
      <c r="B907" t="s">
        <v>10004</v>
      </c>
      <c r="C907">
        <f t="shared" si="42"/>
        <v>1</v>
      </c>
      <c r="D907" t="str">
        <f t="shared" si="43"/>
        <v>Not defaulted</v>
      </c>
      <c r="E907" t="s">
        <v>10004</v>
      </c>
      <c r="F907">
        <f t="shared" si="44"/>
        <v>1</v>
      </c>
      <c r="G907">
        <v>1234.4764787318566</v>
      </c>
      <c r="H907">
        <v>31313.374575493195</v>
      </c>
      <c r="I907" cm="1">
        <f t="array" ref="I907">_xlfn.IFS(
  H907&lt;21340.46, 1,
  H907&lt;33516.98, 2,
  H907&lt;43807.73, 3,
  H907&lt;50766.15, 4,
  H907&lt;61656.74, 5,
  TRUE, 6
)</f>
        <v>2</v>
      </c>
      <c r="J907" cm="1">
        <f t="array" ref="J907">_xlfn.IFS(
  G907&lt;481.73, 1,
  G907&lt;835.37, 2,
  G907&lt;1166.31, 3,
  G907&lt;1471.63, 4,
  G907&lt;2008.47, 5,
  TRUE, 6
)</f>
        <v>4</v>
      </c>
    </row>
    <row r="908" spans="1:10" x14ac:dyDescent="0.35">
      <c r="A908" t="s">
        <v>910</v>
      </c>
      <c r="B908" t="s">
        <v>10004</v>
      </c>
      <c r="C908">
        <f t="shared" si="42"/>
        <v>1</v>
      </c>
      <c r="D908" t="str">
        <f t="shared" si="43"/>
        <v>Not defaulted</v>
      </c>
      <c r="E908" t="s">
        <v>10004</v>
      </c>
      <c r="F908">
        <f t="shared" si="44"/>
        <v>1</v>
      </c>
      <c r="G908">
        <v>406.01398042104728</v>
      </c>
      <c r="H908">
        <v>42642.237373098404</v>
      </c>
      <c r="I908" cm="1">
        <f t="array" ref="I908">_xlfn.IFS(
  H908&lt;21340.46, 1,
  H908&lt;33516.98, 2,
  H908&lt;43807.73, 3,
  H908&lt;50766.15, 4,
  H908&lt;61656.74, 5,
  TRUE, 6
)</f>
        <v>3</v>
      </c>
      <c r="J908" cm="1">
        <f t="array" ref="J908">_xlfn.IFS(
  G908&lt;481.73, 1,
  G908&lt;835.37, 2,
  G908&lt;1166.31, 3,
  G908&lt;1471.63, 4,
  G908&lt;2008.47, 5,
  TRUE, 6
)</f>
        <v>1</v>
      </c>
    </row>
    <row r="909" spans="1:10" x14ac:dyDescent="0.35">
      <c r="A909" t="s">
        <v>911</v>
      </c>
      <c r="B909" t="s">
        <v>10004</v>
      </c>
      <c r="C909">
        <f t="shared" si="42"/>
        <v>1</v>
      </c>
      <c r="D909" t="str">
        <f t="shared" si="43"/>
        <v>Not defaulted</v>
      </c>
      <c r="E909" t="s">
        <v>10005</v>
      </c>
      <c r="F909">
        <f t="shared" si="44"/>
        <v>0</v>
      </c>
      <c r="G909">
        <v>1051.9984485411428</v>
      </c>
      <c r="H909">
        <v>12376.095982038609</v>
      </c>
      <c r="I909" cm="1">
        <f t="array" ref="I909">_xlfn.IFS(
  H909&lt;21340.46, 1,
  H909&lt;33516.98, 2,
  H909&lt;43807.73, 3,
  H909&lt;50766.15, 4,
  H909&lt;61656.74, 5,
  TRUE, 6
)</f>
        <v>1</v>
      </c>
      <c r="J909" cm="1">
        <f t="array" ref="J909">_xlfn.IFS(
  G909&lt;481.73, 1,
  G909&lt;835.37, 2,
  G909&lt;1166.31, 3,
  G909&lt;1471.63, 4,
  G909&lt;2008.47, 5,
  TRUE, 6
)</f>
        <v>3</v>
      </c>
    </row>
    <row r="910" spans="1:10" x14ac:dyDescent="0.35">
      <c r="A910" t="s">
        <v>912</v>
      </c>
      <c r="B910" t="s">
        <v>10004</v>
      </c>
      <c r="C910">
        <f t="shared" si="42"/>
        <v>1</v>
      </c>
      <c r="D910" t="str">
        <f t="shared" si="43"/>
        <v>Not defaulted</v>
      </c>
      <c r="E910" t="s">
        <v>10005</v>
      </c>
      <c r="F910">
        <f t="shared" si="44"/>
        <v>0</v>
      </c>
      <c r="G910">
        <v>1085.8380796484823</v>
      </c>
      <c r="H910">
        <v>18890.228081772668</v>
      </c>
      <c r="I910" cm="1">
        <f t="array" ref="I910">_xlfn.IFS(
  H910&lt;21340.46, 1,
  H910&lt;33516.98, 2,
  H910&lt;43807.73, 3,
  H910&lt;50766.15, 4,
  H910&lt;61656.74, 5,
  TRUE, 6
)</f>
        <v>1</v>
      </c>
      <c r="J910" cm="1">
        <f t="array" ref="J910">_xlfn.IFS(
  G910&lt;481.73, 1,
  G910&lt;835.37, 2,
  G910&lt;1166.31, 3,
  G910&lt;1471.63, 4,
  G910&lt;2008.47, 5,
  TRUE, 6
)</f>
        <v>3</v>
      </c>
    </row>
    <row r="911" spans="1:10" x14ac:dyDescent="0.35">
      <c r="A911" t="s">
        <v>913</v>
      </c>
      <c r="B911" t="s">
        <v>10004</v>
      </c>
      <c r="C911">
        <f t="shared" si="42"/>
        <v>1</v>
      </c>
      <c r="D911" t="str">
        <f t="shared" si="43"/>
        <v>Not defaulted</v>
      </c>
      <c r="E911" t="s">
        <v>10004</v>
      </c>
      <c r="F911">
        <f t="shared" si="44"/>
        <v>1</v>
      </c>
      <c r="G911">
        <v>1656.1732716355564</v>
      </c>
      <c r="H911">
        <v>41133.126847215273</v>
      </c>
      <c r="I911" cm="1">
        <f t="array" ref="I911">_xlfn.IFS(
  H911&lt;21340.46, 1,
  H911&lt;33516.98, 2,
  H911&lt;43807.73, 3,
  H911&lt;50766.15, 4,
  H911&lt;61656.74, 5,
  TRUE, 6
)</f>
        <v>3</v>
      </c>
      <c r="J911" cm="1">
        <f t="array" ref="J911">_xlfn.IFS(
  G911&lt;481.73, 1,
  G911&lt;835.37, 2,
  G911&lt;1166.31, 3,
  G911&lt;1471.63, 4,
  G911&lt;2008.47, 5,
  TRUE, 6
)</f>
        <v>5</v>
      </c>
    </row>
    <row r="912" spans="1:10" x14ac:dyDescent="0.35">
      <c r="A912" t="s">
        <v>914</v>
      </c>
      <c r="B912" t="s">
        <v>10004</v>
      </c>
      <c r="C912">
        <f t="shared" si="42"/>
        <v>1</v>
      </c>
      <c r="D912" t="str">
        <f t="shared" si="43"/>
        <v>Not defaulted</v>
      </c>
      <c r="E912" t="s">
        <v>10005</v>
      </c>
      <c r="F912">
        <f t="shared" si="44"/>
        <v>0</v>
      </c>
      <c r="G912">
        <v>242.65260886518843</v>
      </c>
      <c r="H912">
        <v>20426.793971066636</v>
      </c>
      <c r="I912" cm="1">
        <f t="array" ref="I912">_xlfn.IFS(
  H912&lt;21340.46, 1,
  H912&lt;33516.98, 2,
  H912&lt;43807.73, 3,
  H912&lt;50766.15, 4,
  H912&lt;61656.74, 5,
  TRUE, 6
)</f>
        <v>1</v>
      </c>
      <c r="J912" cm="1">
        <f t="array" ref="J912">_xlfn.IFS(
  G912&lt;481.73, 1,
  G912&lt;835.37, 2,
  G912&lt;1166.31, 3,
  G912&lt;1471.63, 4,
  G912&lt;2008.47, 5,
  TRUE, 6
)</f>
        <v>1</v>
      </c>
    </row>
    <row r="913" spans="1:10" x14ac:dyDescent="0.35">
      <c r="A913" t="s">
        <v>915</v>
      </c>
      <c r="B913" t="s">
        <v>10004</v>
      </c>
      <c r="C913">
        <f t="shared" si="42"/>
        <v>1</v>
      </c>
      <c r="D913" t="str">
        <f t="shared" si="43"/>
        <v>Not defaulted</v>
      </c>
      <c r="E913" t="s">
        <v>10005</v>
      </c>
      <c r="F913">
        <f t="shared" si="44"/>
        <v>0</v>
      </c>
      <c r="G913">
        <v>602.30649549072632</v>
      </c>
      <c r="H913">
        <v>12927.712802396381</v>
      </c>
      <c r="I913" cm="1">
        <f t="array" ref="I913">_xlfn.IFS(
  H913&lt;21340.46, 1,
  H913&lt;33516.98, 2,
  H913&lt;43807.73, 3,
  H913&lt;50766.15, 4,
  H913&lt;61656.74, 5,
  TRUE, 6
)</f>
        <v>1</v>
      </c>
      <c r="J913" cm="1">
        <f t="array" ref="J913">_xlfn.IFS(
  G913&lt;481.73, 1,
  G913&lt;835.37, 2,
  G913&lt;1166.31, 3,
  G913&lt;1471.63, 4,
  G913&lt;2008.47, 5,
  TRUE, 6
)</f>
        <v>2</v>
      </c>
    </row>
    <row r="914" spans="1:10" x14ac:dyDescent="0.35">
      <c r="A914" t="s">
        <v>916</v>
      </c>
      <c r="B914" t="s">
        <v>10004</v>
      </c>
      <c r="C914">
        <f t="shared" si="42"/>
        <v>1</v>
      </c>
      <c r="D914" t="str">
        <f t="shared" si="43"/>
        <v>Not defaulted</v>
      </c>
      <c r="E914" t="s">
        <v>10004</v>
      </c>
      <c r="F914">
        <f t="shared" si="44"/>
        <v>1</v>
      </c>
      <c r="G914">
        <v>187.59730261055392</v>
      </c>
      <c r="H914">
        <v>59660.997035608991</v>
      </c>
      <c r="I914" cm="1">
        <f t="array" ref="I914">_xlfn.IFS(
  H914&lt;21340.46, 1,
  H914&lt;33516.98, 2,
  H914&lt;43807.73, 3,
  H914&lt;50766.15, 4,
  H914&lt;61656.74, 5,
  TRUE, 6
)</f>
        <v>5</v>
      </c>
      <c r="J914" cm="1">
        <f t="array" ref="J914">_xlfn.IFS(
  G914&lt;481.73, 1,
  G914&lt;835.37, 2,
  G914&lt;1166.31, 3,
  G914&lt;1471.63, 4,
  G914&lt;2008.47, 5,
  TRUE, 6
)</f>
        <v>1</v>
      </c>
    </row>
    <row r="915" spans="1:10" x14ac:dyDescent="0.35">
      <c r="A915" t="s">
        <v>917</v>
      </c>
      <c r="B915" t="s">
        <v>10004</v>
      </c>
      <c r="C915">
        <f t="shared" si="42"/>
        <v>1</v>
      </c>
      <c r="D915" t="str">
        <f t="shared" si="43"/>
        <v>Not defaulted</v>
      </c>
      <c r="E915" t="s">
        <v>10004</v>
      </c>
      <c r="F915">
        <f t="shared" si="44"/>
        <v>1</v>
      </c>
      <c r="G915">
        <v>331.29708189664547</v>
      </c>
      <c r="H915">
        <v>34497.742683584824</v>
      </c>
      <c r="I915" cm="1">
        <f t="array" ref="I915">_xlfn.IFS(
  H915&lt;21340.46, 1,
  H915&lt;33516.98, 2,
  H915&lt;43807.73, 3,
  H915&lt;50766.15, 4,
  H915&lt;61656.74, 5,
  TRUE, 6
)</f>
        <v>3</v>
      </c>
      <c r="J915" cm="1">
        <f t="array" ref="J915">_xlfn.IFS(
  G915&lt;481.73, 1,
  G915&lt;835.37, 2,
  G915&lt;1166.31, 3,
  G915&lt;1471.63, 4,
  G915&lt;2008.47, 5,
  TRUE, 6
)</f>
        <v>1</v>
      </c>
    </row>
    <row r="916" spans="1:10" x14ac:dyDescent="0.35">
      <c r="A916" t="s">
        <v>918</v>
      </c>
      <c r="B916" t="s">
        <v>10004</v>
      </c>
      <c r="C916">
        <f t="shared" si="42"/>
        <v>1</v>
      </c>
      <c r="D916" t="str">
        <f t="shared" si="43"/>
        <v>Not defaulted</v>
      </c>
      <c r="E916" t="s">
        <v>10004</v>
      </c>
      <c r="F916">
        <f t="shared" si="44"/>
        <v>1</v>
      </c>
      <c r="G916">
        <v>911.38779513594284</v>
      </c>
      <c r="H916">
        <v>57131.320368384157</v>
      </c>
      <c r="I916" cm="1">
        <f t="array" ref="I916">_xlfn.IFS(
  H916&lt;21340.46, 1,
  H916&lt;33516.98, 2,
  H916&lt;43807.73, 3,
  H916&lt;50766.15, 4,
  H916&lt;61656.74, 5,
  TRUE, 6
)</f>
        <v>5</v>
      </c>
      <c r="J916" cm="1">
        <f t="array" ref="J916">_xlfn.IFS(
  G916&lt;481.73, 1,
  G916&lt;835.37, 2,
  G916&lt;1166.31, 3,
  G916&lt;1471.63, 4,
  G916&lt;2008.47, 5,
  TRUE, 6
)</f>
        <v>3</v>
      </c>
    </row>
    <row r="917" spans="1:10" x14ac:dyDescent="0.35">
      <c r="A917" t="s">
        <v>919</v>
      </c>
      <c r="B917" t="s">
        <v>10004</v>
      </c>
      <c r="C917">
        <f t="shared" si="42"/>
        <v>1</v>
      </c>
      <c r="D917" t="str">
        <f t="shared" si="43"/>
        <v>Not defaulted</v>
      </c>
      <c r="E917" t="s">
        <v>10004</v>
      </c>
      <c r="F917">
        <f t="shared" si="44"/>
        <v>1</v>
      </c>
      <c r="G917">
        <v>391.40820051392222</v>
      </c>
      <c r="H917">
        <v>39761.561842660674</v>
      </c>
      <c r="I917" cm="1">
        <f t="array" ref="I917">_xlfn.IFS(
  H917&lt;21340.46, 1,
  H917&lt;33516.98, 2,
  H917&lt;43807.73, 3,
  H917&lt;50766.15, 4,
  H917&lt;61656.74, 5,
  TRUE, 6
)</f>
        <v>3</v>
      </c>
      <c r="J917" cm="1">
        <f t="array" ref="J917">_xlfn.IFS(
  G917&lt;481.73, 1,
  G917&lt;835.37, 2,
  G917&lt;1166.31, 3,
  G917&lt;1471.63, 4,
  G917&lt;2008.47, 5,
  TRUE, 6
)</f>
        <v>1</v>
      </c>
    </row>
    <row r="918" spans="1:10" x14ac:dyDescent="0.35">
      <c r="A918" t="s">
        <v>920</v>
      </c>
      <c r="B918" t="s">
        <v>10004</v>
      </c>
      <c r="C918">
        <f t="shared" si="42"/>
        <v>1</v>
      </c>
      <c r="D918" t="str">
        <f t="shared" si="43"/>
        <v>Not defaulted</v>
      </c>
      <c r="E918" t="s">
        <v>10004</v>
      </c>
      <c r="F918">
        <f t="shared" si="44"/>
        <v>1</v>
      </c>
      <c r="G918">
        <v>1450.3491836988924</v>
      </c>
      <c r="H918">
        <v>33957.181960572292</v>
      </c>
      <c r="I918" cm="1">
        <f t="array" ref="I918">_xlfn.IFS(
  H918&lt;21340.46, 1,
  H918&lt;33516.98, 2,
  H918&lt;43807.73, 3,
  H918&lt;50766.15, 4,
  H918&lt;61656.74, 5,
  TRUE, 6
)</f>
        <v>3</v>
      </c>
      <c r="J918" cm="1">
        <f t="array" ref="J918">_xlfn.IFS(
  G918&lt;481.73, 1,
  G918&lt;835.37, 2,
  G918&lt;1166.31, 3,
  G918&lt;1471.63, 4,
  G918&lt;2008.47, 5,
  TRUE, 6
)</f>
        <v>4</v>
      </c>
    </row>
    <row r="919" spans="1:10" x14ac:dyDescent="0.35">
      <c r="A919" t="s">
        <v>921</v>
      </c>
      <c r="B919" t="s">
        <v>10004</v>
      </c>
      <c r="C919">
        <f t="shared" si="42"/>
        <v>1</v>
      </c>
      <c r="D919" t="str">
        <f t="shared" si="43"/>
        <v>Not defaulted</v>
      </c>
      <c r="E919" t="s">
        <v>10004</v>
      </c>
      <c r="F919">
        <f t="shared" si="44"/>
        <v>1</v>
      </c>
      <c r="G919">
        <v>819.91698852630452</v>
      </c>
      <c r="H919">
        <v>28960.112805034427</v>
      </c>
      <c r="I919" cm="1">
        <f t="array" ref="I919">_xlfn.IFS(
  H919&lt;21340.46, 1,
  H919&lt;33516.98, 2,
  H919&lt;43807.73, 3,
  H919&lt;50766.15, 4,
  H919&lt;61656.74, 5,
  TRUE, 6
)</f>
        <v>2</v>
      </c>
      <c r="J919" cm="1">
        <f t="array" ref="J919">_xlfn.IFS(
  G919&lt;481.73, 1,
  G919&lt;835.37, 2,
  G919&lt;1166.31, 3,
  G919&lt;1471.63, 4,
  G919&lt;2008.47, 5,
  TRUE, 6
)</f>
        <v>2</v>
      </c>
    </row>
    <row r="920" spans="1:10" x14ac:dyDescent="0.35">
      <c r="A920" t="s">
        <v>922</v>
      </c>
      <c r="B920" t="s">
        <v>10004</v>
      </c>
      <c r="C920">
        <f t="shared" si="42"/>
        <v>1</v>
      </c>
      <c r="D920" t="str">
        <f t="shared" si="43"/>
        <v>Not defaulted</v>
      </c>
      <c r="E920" t="s">
        <v>10005</v>
      </c>
      <c r="F920">
        <f t="shared" si="44"/>
        <v>0</v>
      </c>
      <c r="G920">
        <v>1590.1764125721606</v>
      </c>
      <c r="H920">
        <v>18666.412211868854</v>
      </c>
      <c r="I920" cm="1">
        <f t="array" ref="I920">_xlfn.IFS(
  H920&lt;21340.46, 1,
  H920&lt;33516.98, 2,
  H920&lt;43807.73, 3,
  H920&lt;50766.15, 4,
  H920&lt;61656.74, 5,
  TRUE, 6
)</f>
        <v>1</v>
      </c>
      <c r="J920" cm="1">
        <f t="array" ref="J920">_xlfn.IFS(
  G920&lt;481.73, 1,
  G920&lt;835.37, 2,
  G920&lt;1166.31, 3,
  G920&lt;1471.63, 4,
  G920&lt;2008.47, 5,
  TRUE, 6
)</f>
        <v>5</v>
      </c>
    </row>
    <row r="921" spans="1:10" x14ac:dyDescent="0.35">
      <c r="A921" t="s">
        <v>923</v>
      </c>
      <c r="B921" t="s">
        <v>10004</v>
      </c>
      <c r="C921">
        <f t="shared" si="42"/>
        <v>1</v>
      </c>
      <c r="D921" t="str">
        <f t="shared" si="43"/>
        <v>Not defaulted</v>
      </c>
      <c r="E921" t="s">
        <v>10005</v>
      </c>
      <c r="F921">
        <f t="shared" si="44"/>
        <v>0</v>
      </c>
      <c r="G921">
        <v>1256.6148700080819</v>
      </c>
      <c r="H921">
        <v>22493.501261112346</v>
      </c>
      <c r="I921" cm="1">
        <f t="array" ref="I921">_xlfn.IFS(
  H921&lt;21340.46, 1,
  H921&lt;33516.98, 2,
  H921&lt;43807.73, 3,
  H921&lt;50766.15, 4,
  H921&lt;61656.74, 5,
  TRUE, 6
)</f>
        <v>2</v>
      </c>
      <c r="J921" cm="1">
        <f t="array" ref="J921">_xlfn.IFS(
  G921&lt;481.73, 1,
  G921&lt;835.37, 2,
  G921&lt;1166.31, 3,
  G921&lt;1471.63, 4,
  G921&lt;2008.47, 5,
  TRUE, 6
)</f>
        <v>4</v>
      </c>
    </row>
    <row r="922" spans="1:10" x14ac:dyDescent="0.35">
      <c r="A922" t="s">
        <v>924</v>
      </c>
      <c r="B922" t="s">
        <v>10005</v>
      </c>
      <c r="C922">
        <f t="shared" si="42"/>
        <v>0</v>
      </c>
      <c r="D922" t="str">
        <f t="shared" si="43"/>
        <v>defaulted</v>
      </c>
      <c r="E922" t="s">
        <v>10005</v>
      </c>
      <c r="F922">
        <f t="shared" si="44"/>
        <v>0</v>
      </c>
      <c r="G922">
        <v>1889.3321103270778</v>
      </c>
      <c r="H922">
        <v>22652.109634200406</v>
      </c>
      <c r="I922" cm="1">
        <f t="array" ref="I922">_xlfn.IFS(
  H922&lt;21340.46, 1,
  H922&lt;33516.98, 2,
  H922&lt;43807.73, 3,
  H922&lt;50766.15, 4,
  H922&lt;61656.74, 5,
  TRUE, 6
)</f>
        <v>2</v>
      </c>
      <c r="J922" cm="1">
        <f t="array" ref="J922">_xlfn.IFS(
  G922&lt;481.73, 1,
  G922&lt;835.37, 2,
  G922&lt;1166.31, 3,
  G922&lt;1471.63, 4,
  G922&lt;2008.47, 5,
  TRUE, 6
)</f>
        <v>5</v>
      </c>
    </row>
    <row r="923" spans="1:10" x14ac:dyDescent="0.35">
      <c r="A923" t="s">
        <v>925</v>
      </c>
      <c r="B923" t="s">
        <v>10004</v>
      </c>
      <c r="C923">
        <f t="shared" si="42"/>
        <v>1</v>
      </c>
      <c r="D923" t="str">
        <f t="shared" si="43"/>
        <v>Not defaulted</v>
      </c>
      <c r="E923" t="s">
        <v>10004</v>
      </c>
      <c r="F923">
        <f t="shared" si="44"/>
        <v>1</v>
      </c>
      <c r="G923">
        <v>743.68537493159135</v>
      </c>
      <c r="H923">
        <v>10774.971908420717</v>
      </c>
      <c r="I923" cm="1">
        <f t="array" ref="I923">_xlfn.IFS(
  H923&lt;21340.46, 1,
  H923&lt;33516.98, 2,
  H923&lt;43807.73, 3,
  H923&lt;50766.15, 4,
  H923&lt;61656.74, 5,
  TRUE, 6
)</f>
        <v>1</v>
      </c>
      <c r="J923" cm="1">
        <f t="array" ref="J923">_xlfn.IFS(
  G923&lt;481.73, 1,
  G923&lt;835.37, 2,
  G923&lt;1166.31, 3,
  G923&lt;1471.63, 4,
  G923&lt;2008.47, 5,
  TRUE, 6
)</f>
        <v>2</v>
      </c>
    </row>
    <row r="924" spans="1:10" x14ac:dyDescent="0.35">
      <c r="A924" t="s">
        <v>926</v>
      </c>
      <c r="B924" t="s">
        <v>10004</v>
      </c>
      <c r="C924">
        <f t="shared" si="42"/>
        <v>1</v>
      </c>
      <c r="D924" t="str">
        <f t="shared" si="43"/>
        <v>Not defaulted</v>
      </c>
      <c r="E924" t="s">
        <v>10004</v>
      </c>
      <c r="F924">
        <f t="shared" si="44"/>
        <v>1</v>
      </c>
      <c r="G924">
        <v>343.19449937331632</v>
      </c>
      <c r="H924">
        <v>29555.905467770433</v>
      </c>
      <c r="I924" cm="1">
        <f t="array" ref="I924">_xlfn.IFS(
  H924&lt;21340.46, 1,
  H924&lt;33516.98, 2,
  H924&lt;43807.73, 3,
  H924&lt;50766.15, 4,
  H924&lt;61656.74, 5,
  TRUE, 6
)</f>
        <v>2</v>
      </c>
      <c r="J924" cm="1">
        <f t="array" ref="J924">_xlfn.IFS(
  G924&lt;481.73, 1,
  G924&lt;835.37, 2,
  G924&lt;1166.31, 3,
  G924&lt;1471.63, 4,
  G924&lt;2008.47, 5,
  TRUE, 6
)</f>
        <v>1</v>
      </c>
    </row>
    <row r="925" spans="1:10" x14ac:dyDescent="0.35">
      <c r="A925" t="s">
        <v>927</v>
      </c>
      <c r="B925" t="s">
        <v>10004</v>
      </c>
      <c r="C925">
        <f t="shared" si="42"/>
        <v>1</v>
      </c>
      <c r="D925" t="str">
        <f t="shared" si="43"/>
        <v>Not defaulted</v>
      </c>
      <c r="E925" t="s">
        <v>10004</v>
      </c>
      <c r="F925">
        <f t="shared" si="44"/>
        <v>1</v>
      </c>
      <c r="G925">
        <v>534.97315469806642</v>
      </c>
      <c r="H925">
        <v>44079.332867929086</v>
      </c>
      <c r="I925" cm="1">
        <f t="array" ref="I925">_xlfn.IFS(
  H925&lt;21340.46, 1,
  H925&lt;33516.98, 2,
  H925&lt;43807.73, 3,
  H925&lt;50766.15, 4,
  H925&lt;61656.74, 5,
  TRUE, 6
)</f>
        <v>4</v>
      </c>
      <c r="J925" cm="1">
        <f t="array" ref="J925">_xlfn.IFS(
  G925&lt;481.73, 1,
  G925&lt;835.37, 2,
  G925&lt;1166.31, 3,
  G925&lt;1471.63, 4,
  G925&lt;2008.47, 5,
  TRUE, 6
)</f>
        <v>2</v>
      </c>
    </row>
    <row r="926" spans="1:10" x14ac:dyDescent="0.35">
      <c r="A926" t="s">
        <v>928</v>
      </c>
      <c r="B926" t="s">
        <v>10004</v>
      </c>
      <c r="C926">
        <f t="shared" si="42"/>
        <v>1</v>
      </c>
      <c r="D926" t="str">
        <f t="shared" si="43"/>
        <v>Not defaulted</v>
      </c>
      <c r="E926" t="s">
        <v>10004</v>
      </c>
      <c r="F926">
        <f t="shared" si="44"/>
        <v>1</v>
      </c>
      <c r="G926">
        <v>1207.6979060635895</v>
      </c>
      <c r="H926">
        <v>34857.540313844198</v>
      </c>
      <c r="I926" cm="1">
        <f t="array" ref="I926">_xlfn.IFS(
  H926&lt;21340.46, 1,
  H926&lt;33516.98, 2,
  H926&lt;43807.73, 3,
  H926&lt;50766.15, 4,
  H926&lt;61656.74, 5,
  TRUE, 6
)</f>
        <v>3</v>
      </c>
      <c r="J926" cm="1">
        <f t="array" ref="J926">_xlfn.IFS(
  G926&lt;481.73, 1,
  G926&lt;835.37, 2,
  G926&lt;1166.31, 3,
  G926&lt;1471.63, 4,
  G926&lt;2008.47, 5,
  TRUE, 6
)</f>
        <v>4</v>
      </c>
    </row>
    <row r="927" spans="1:10" x14ac:dyDescent="0.35">
      <c r="A927" t="s">
        <v>929</v>
      </c>
      <c r="B927" t="s">
        <v>10004</v>
      </c>
      <c r="C927">
        <f t="shared" si="42"/>
        <v>1</v>
      </c>
      <c r="D927" t="str">
        <f t="shared" si="43"/>
        <v>Not defaulted</v>
      </c>
      <c r="E927" t="s">
        <v>10004</v>
      </c>
      <c r="F927">
        <f t="shared" si="44"/>
        <v>1</v>
      </c>
      <c r="G927">
        <v>564.8138972265142</v>
      </c>
      <c r="H927">
        <v>39829.416831452836</v>
      </c>
      <c r="I927" cm="1">
        <f t="array" ref="I927">_xlfn.IFS(
  H927&lt;21340.46, 1,
  H927&lt;33516.98, 2,
  H927&lt;43807.73, 3,
  H927&lt;50766.15, 4,
  H927&lt;61656.74, 5,
  TRUE, 6
)</f>
        <v>3</v>
      </c>
      <c r="J927" cm="1">
        <f t="array" ref="J927">_xlfn.IFS(
  G927&lt;481.73, 1,
  G927&lt;835.37, 2,
  G927&lt;1166.31, 3,
  G927&lt;1471.63, 4,
  G927&lt;2008.47, 5,
  TRUE, 6
)</f>
        <v>2</v>
      </c>
    </row>
    <row r="928" spans="1:10" x14ac:dyDescent="0.35">
      <c r="A928" t="s">
        <v>930</v>
      </c>
      <c r="B928" t="s">
        <v>10004</v>
      </c>
      <c r="C928">
        <f t="shared" si="42"/>
        <v>1</v>
      </c>
      <c r="D928" t="str">
        <f t="shared" si="43"/>
        <v>Not defaulted</v>
      </c>
      <c r="E928" t="s">
        <v>10005</v>
      </c>
      <c r="F928">
        <f t="shared" si="44"/>
        <v>0</v>
      </c>
      <c r="G928">
        <v>495.36526329712103</v>
      </c>
      <c r="H928">
        <v>22938.136865063967</v>
      </c>
      <c r="I928" cm="1">
        <f t="array" ref="I928">_xlfn.IFS(
  H928&lt;21340.46, 1,
  H928&lt;33516.98, 2,
  H928&lt;43807.73, 3,
  H928&lt;50766.15, 4,
  H928&lt;61656.74, 5,
  TRUE, 6
)</f>
        <v>2</v>
      </c>
      <c r="J928" cm="1">
        <f t="array" ref="J928">_xlfn.IFS(
  G928&lt;481.73, 1,
  G928&lt;835.37, 2,
  G928&lt;1166.31, 3,
  G928&lt;1471.63, 4,
  G928&lt;2008.47, 5,
  TRUE, 6
)</f>
        <v>2</v>
      </c>
    </row>
    <row r="929" spans="1:10" x14ac:dyDescent="0.35">
      <c r="A929" t="s">
        <v>931</v>
      </c>
      <c r="B929" t="s">
        <v>10004</v>
      </c>
      <c r="C929">
        <f t="shared" si="42"/>
        <v>1</v>
      </c>
      <c r="D929" t="str">
        <f t="shared" si="43"/>
        <v>Not defaulted</v>
      </c>
      <c r="E929" t="s">
        <v>10004</v>
      </c>
      <c r="F929">
        <f t="shared" si="44"/>
        <v>1</v>
      </c>
      <c r="G929">
        <v>902.51382306770165</v>
      </c>
      <c r="H929">
        <v>38647.521892477504</v>
      </c>
      <c r="I929" cm="1">
        <f t="array" ref="I929">_xlfn.IFS(
  H929&lt;21340.46, 1,
  H929&lt;33516.98, 2,
  H929&lt;43807.73, 3,
  H929&lt;50766.15, 4,
  H929&lt;61656.74, 5,
  TRUE, 6
)</f>
        <v>3</v>
      </c>
      <c r="J929" cm="1">
        <f t="array" ref="J929">_xlfn.IFS(
  G929&lt;481.73, 1,
  G929&lt;835.37, 2,
  G929&lt;1166.31, 3,
  G929&lt;1471.63, 4,
  G929&lt;2008.47, 5,
  TRUE, 6
)</f>
        <v>3</v>
      </c>
    </row>
    <row r="930" spans="1:10" x14ac:dyDescent="0.35">
      <c r="A930" t="s">
        <v>932</v>
      </c>
      <c r="B930" t="s">
        <v>10004</v>
      </c>
      <c r="C930">
        <f t="shared" si="42"/>
        <v>1</v>
      </c>
      <c r="D930" t="str">
        <f t="shared" si="43"/>
        <v>Not defaulted</v>
      </c>
      <c r="E930" t="s">
        <v>10005</v>
      </c>
      <c r="F930">
        <f t="shared" si="44"/>
        <v>0</v>
      </c>
      <c r="G930">
        <v>1741.2733540634213</v>
      </c>
      <c r="H930">
        <v>18544.051654431343</v>
      </c>
      <c r="I930" cm="1">
        <f t="array" ref="I930">_xlfn.IFS(
  H930&lt;21340.46, 1,
  H930&lt;33516.98, 2,
  H930&lt;43807.73, 3,
  H930&lt;50766.15, 4,
  H930&lt;61656.74, 5,
  TRUE, 6
)</f>
        <v>1</v>
      </c>
      <c r="J930" cm="1">
        <f t="array" ref="J930">_xlfn.IFS(
  G930&lt;481.73, 1,
  G930&lt;835.37, 2,
  G930&lt;1166.31, 3,
  G930&lt;1471.63, 4,
  G930&lt;2008.47, 5,
  TRUE, 6
)</f>
        <v>5</v>
      </c>
    </row>
    <row r="931" spans="1:10" x14ac:dyDescent="0.35">
      <c r="A931" t="s">
        <v>933</v>
      </c>
      <c r="B931" t="s">
        <v>10004</v>
      </c>
      <c r="C931">
        <f t="shared" si="42"/>
        <v>1</v>
      </c>
      <c r="D931" t="str">
        <f t="shared" si="43"/>
        <v>Not defaulted</v>
      </c>
      <c r="E931" t="s">
        <v>10004</v>
      </c>
      <c r="F931">
        <f t="shared" si="44"/>
        <v>1</v>
      </c>
      <c r="G931">
        <v>1166.6426248982352</v>
      </c>
      <c r="H931">
        <v>52700.109693298436</v>
      </c>
      <c r="I931" cm="1">
        <f t="array" ref="I931">_xlfn.IFS(
  H931&lt;21340.46, 1,
  H931&lt;33516.98, 2,
  H931&lt;43807.73, 3,
  H931&lt;50766.15, 4,
  H931&lt;61656.74, 5,
  TRUE, 6
)</f>
        <v>5</v>
      </c>
      <c r="J931" cm="1">
        <f t="array" ref="J931">_xlfn.IFS(
  G931&lt;481.73, 1,
  G931&lt;835.37, 2,
  G931&lt;1166.31, 3,
  G931&lt;1471.63, 4,
  G931&lt;2008.47, 5,
  TRUE, 6
)</f>
        <v>4</v>
      </c>
    </row>
    <row r="932" spans="1:10" x14ac:dyDescent="0.35">
      <c r="A932" t="s">
        <v>934</v>
      </c>
      <c r="B932" t="s">
        <v>10004</v>
      </c>
      <c r="C932">
        <f t="shared" si="42"/>
        <v>1</v>
      </c>
      <c r="D932" t="str">
        <f t="shared" si="43"/>
        <v>Not defaulted</v>
      </c>
      <c r="E932" t="s">
        <v>10005</v>
      </c>
      <c r="F932">
        <f t="shared" si="44"/>
        <v>0</v>
      </c>
      <c r="G932">
        <v>631.15977000069279</v>
      </c>
      <c r="H932">
        <v>23245.070759643695</v>
      </c>
      <c r="I932" cm="1">
        <f t="array" ref="I932">_xlfn.IFS(
  H932&lt;21340.46, 1,
  H932&lt;33516.98, 2,
  H932&lt;43807.73, 3,
  H932&lt;50766.15, 4,
  H932&lt;61656.74, 5,
  TRUE, 6
)</f>
        <v>2</v>
      </c>
      <c r="J932" cm="1">
        <f t="array" ref="J932">_xlfn.IFS(
  G932&lt;481.73, 1,
  G932&lt;835.37, 2,
  G932&lt;1166.31, 3,
  G932&lt;1471.63, 4,
  G932&lt;2008.47, 5,
  TRUE, 6
)</f>
        <v>2</v>
      </c>
    </row>
    <row r="933" spans="1:10" x14ac:dyDescent="0.35">
      <c r="A933" t="s">
        <v>935</v>
      </c>
      <c r="B933" t="s">
        <v>10004</v>
      </c>
      <c r="C933">
        <f t="shared" si="42"/>
        <v>1</v>
      </c>
      <c r="D933" t="str">
        <f t="shared" si="43"/>
        <v>Not defaulted</v>
      </c>
      <c r="E933" t="s">
        <v>10005</v>
      </c>
      <c r="F933">
        <f t="shared" si="44"/>
        <v>0</v>
      </c>
      <c r="G933">
        <v>1076.9779655917209</v>
      </c>
      <c r="H933">
        <v>14668.380712609505</v>
      </c>
      <c r="I933" cm="1">
        <f t="array" ref="I933">_xlfn.IFS(
  H933&lt;21340.46, 1,
  H933&lt;33516.98, 2,
  H933&lt;43807.73, 3,
  H933&lt;50766.15, 4,
  H933&lt;61656.74, 5,
  TRUE, 6
)</f>
        <v>1</v>
      </c>
      <c r="J933" cm="1">
        <f t="array" ref="J933">_xlfn.IFS(
  G933&lt;481.73, 1,
  G933&lt;835.37, 2,
  G933&lt;1166.31, 3,
  G933&lt;1471.63, 4,
  G933&lt;2008.47, 5,
  TRUE, 6
)</f>
        <v>3</v>
      </c>
    </row>
    <row r="934" spans="1:10" x14ac:dyDescent="0.35">
      <c r="A934" t="s">
        <v>936</v>
      </c>
      <c r="B934" t="s">
        <v>10005</v>
      </c>
      <c r="C934">
        <f t="shared" si="42"/>
        <v>0</v>
      </c>
      <c r="D934" t="str">
        <f t="shared" si="43"/>
        <v>defaulted</v>
      </c>
      <c r="E934" t="s">
        <v>10004</v>
      </c>
      <c r="F934">
        <f t="shared" si="44"/>
        <v>1</v>
      </c>
      <c r="G934">
        <v>1243.5540251994489</v>
      </c>
      <c r="H934">
        <v>37634.346398648428</v>
      </c>
      <c r="I934" cm="1">
        <f t="array" ref="I934">_xlfn.IFS(
  H934&lt;21340.46, 1,
  H934&lt;33516.98, 2,
  H934&lt;43807.73, 3,
  H934&lt;50766.15, 4,
  H934&lt;61656.74, 5,
  TRUE, 6
)</f>
        <v>3</v>
      </c>
      <c r="J934" cm="1">
        <f t="array" ref="J934">_xlfn.IFS(
  G934&lt;481.73, 1,
  G934&lt;835.37, 2,
  G934&lt;1166.31, 3,
  G934&lt;1471.63, 4,
  G934&lt;2008.47, 5,
  TRUE, 6
)</f>
        <v>4</v>
      </c>
    </row>
    <row r="935" spans="1:10" x14ac:dyDescent="0.35">
      <c r="A935" t="s">
        <v>937</v>
      </c>
      <c r="B935" t="s">
        <v>10004</v>
      </c>
      <c r="C935">
        <f t="shared" si="42"/>
        <v>1</v>
      </c>
      <c r="D935" t="str">
        <f t="shared" si="43"/>
        <v>Not defaulted</v>
      </c>
      <c r="E935" t="s">
        <v>10004</v>
      </c>
      <c r="F935">
        <f t="shared" si="44"/>
        <v>1</v>
      </c>
      <c r="G935">
        <v>2113.0190230156086</v>
      </c>
      <c r="H935">
        <v>34747.755777097911</v>
      </c>
      <c r="I935" cm="1">
        <f t="array" ref="I935">_xlfn.IFS(
  H935&lt;21340.46, 1,
  H935&lt;33516.98, 2,
  H935&lt;43807.73, 3,
  H935&lt;50766.15, 4,
  H935&lt;61656.74, 5,
  TRUE, 6
)</f>
        <v>3</v>
      </c>
      <c r="J935" cm="1">
        <f t="array" ref="J935">_xlfn.IFS(
  G935&lt;481.73, 1,
  G935&lt;835.37, 2,
  G935&lt;1166.31, 3,
  G935&lt;1471.63, 4,
  G935&lt;2008.47, 5,
  TRUE, 6
)</f>
        <v>6</v>
      </c>
    </row>
    <row r="936" spans="1:10" x14ac:dyDescent="0.35">
      <c r="A936" t="s">
        <v>938</v>
      </c>
      <c r="B936" t="s">
        <v>10004</v>
      </c>
      <c r="C936">
        <f t="shared" si="42"/>
        <v>1</v>
      </c>
      <c r="D936" t="str">
        <f t="shared" si="43"/>
        <v>Not defaulted</v>
      </c>
      <c r="E936" t="s">
        <v>10004</v>
      </c>
      <c r="F936">
        <f t="shared" si="44"/>
        <v>1</v>
      </c>
      <c r="G936">
        <v>1296.06099706844</v>
      </c>
      <c r="H936">
        <v>43313.28298774609</v>
      </c>
      <c r="I936" cm="1">
        <f t="array" ref="I936">_xlfn.IFS(
  H936&lt;21340.46, 1,
  H936&lt;33516.98, 2,
  H936&lt;43807.73, 3,
  H936&lt;50766.15, 4,
  H936&lt;61656.74, 5,
  TRUE, 6
)</f>
        <v>3</v>
      </c>
      <c r="J936" cm="1">
        <f t="array" ref="J936">_xlfn.IFS(
  G936&lt;481.73, 1,
  G936&lt;835.37, 2,
  G936&lt;1166.31, 3,
  G936&lt;1471.63, 4,
  G936&lt;2008.47, 5,
  TRUE, 6
)</f>
        <v>4</v>
      </c>
    </row>
    <row r="937" spans="1:10" x14ac:dyDescent="0.35">
      <c r="A937" t="s">
        <v>939</v>
      </c>
      <c r="B937" t="s">
        <v>10004</v>
      </c>
      <c r="C937">
        <f t="shared" si="42"/>
        <v>1</v>
      </c>
      <c r="D937" t="str">
        <f t="shared" si="43"/>
        <v>Not defaulted</v>
      </c>
      <c r="E937" t="s">
        <v>10004</v>
      </c>
      <c r="F937">
        <f t="shared" si="44"/>
        <v>1</v>
      </c>
      <c r="G937">
        <v>1088.6740772095022</v>
      </c>
      <c r="H937">
        <v>47147.725945298131</v>
      </c>
      <c r="I937" cm="1">
        <f t="array" ref="I937">_xlfn.IFS(
  H937&lt;21340.46, 1,
  H937&lt;33516.98, 2,
  H937&lt;43807.73, 3,
  H937&lt;50766.15, 4,
  H937&lt;61656.74, 5,
  TRUE, 6
)</f>
        <v>4</v>
      </c>
      <c r="J937" cm="1">
        <f t="array" ref="J937">_xlfn.IFS(
  G937&lt;481.73, 1,
  G937&lt;835.37, 2,
  G937&lt;1166.31, 3,
  G937&lt;1471.63, 4,
  G937&lt;2008.47, 5,
  TRUE, 6
)</f>
        <v>3</v>
      </c>
    </row>
    <row r="938" spans="1:10" x14ac:dyDescent="0.35">
      <c r="A938" t="s">
        <v>940</v>
      </c>
      <c r="B938" t="s">
        <v>10004</v>
      </c>
      <c r="C938">
        <f t="shared" si="42"/>
        <v>1</v>
      </c>
      <c r="D938" t="str">
        <f t="shared" si="43"/>
        <v>Not defaulted</v>
      </c>
      <c r="E938" t="s">
        <v>10004</v>
      </c>
      <c r="F938">
        <f t="shared" si="44"/>
        <v>1</v>
      </c>
      <c r="G938">
        <v>824.73170407505415</v>
      </c>
      <c r="H938">
        <v>42313.515749472768</v>
      </c>
      <c r="I938" cm="1">
        <f t="array" ref="I938">_xlfn.IFS(
  H938&lt;21340.46, 1,
  H938&lt;33516.98, 2,
  H938&lt;43807.73, 3,
  H938&lt;50766.15, 4,
  H938&lt;61656.74, 5,
  TRUE, 6
)</f>
        <v>3</v>
      </c>
      <c r="J938" cm="1">
        <f t="array" ref="J938">_xlfn.IFS(
  G938&lt;481.73, 1,
  G938&lt;835.37, 2,
  G938&lt;1166.31, 3,
  G938&lt;1471.63, 4,
  G938&lt;2008.47, 5,
  TRUE, 6
)</f>
        <v>2</v>
      </c>
    </row>
    <row r="939" spans="1:10" x14ac:dyDescent="0.35">
      <c r="A939" t="s">
        <v>941</v>
      </c>
      <c r="B939" t="s">
        <v>10004</v>
      </c>
      <c r="C939">
        <f t="shared" si="42"/>
        <v>1</v>
      </c>
      <c r="D939" t="str">
        <f t="shared" si="43"/>
        <v>Not defaulted</v>
      </c>
      <c r="E939" t="s">
        <v>10004</v>
      </c>
      <c r="F939">
        <f t="shared" si="44"/>
        <v>1</v>
      </c>
      <c r="G939">
        <v>684.29484136727717</v>
      </c>
      <c r="H939">
        <v>37011.183276497468</v>
      </c>
      <c r="I939" cm="1">
        <f t="array" ref="I939">_xlfn.IFS(
  H939&lt;21340.46, 1,
  H939&lt;33516.98, 2,
  H939&lt;43807.73, 3,
  H939&lt;50766.15, 4,
  H939&lt;61656.74, 5,
  TRUE, 6
)</f>
        <v>3</v>
      </c>
      <c r="J939" cm="1">
        <f t="array" ref="J939">_xlfn.IFS(
  G939&lt;481.73, 1,
  G939&lt;835.37, 2,
  G939&lt;1166.31, 3,
  G939&lt;1471.63, 4,
  G939&lt;2008.47, 5,
  TRUE, 6
)</f>
        <v>2</v>
      </c>
    </row>
    <row r="940" spans="1:10" x14ac:dyDescent="0.35">
      <c r="A940" t="s">
        <v>942</v>
      </c>
      <c r="B940" t="s">
        <v>10004</v>
      </c>
      <c r="C940">
        <f t="shared" si="42"/>
        <v>1</v>
      </c>
      <c r="D940" t="str">
        <f t="shared" si="43"/>
        <v>Not defaulted</v>
      </c>
      <c r="E940" t="s">
        <v>10004</v>
      </c>
      <c r="F940">
        <f t="shared" si="44"/>
        <v>1</v>
      </c>
      <c r="G940">
        <v>37.364886498089277</v>
      </c>
      <c r="H940">
        <v>26221.517900389481</v>
      </c>
      <c r="I940" cm="1">
        <f t="array" ref="I940">_xlfn.IFS(
  H940&lt;21340.46, 1,
  H940&lt;33516.98, 2,
  H940&lt;43807.73, 3,
  H940&lt;50766.15, 4,
  H940&lt;61656.74, 5,
  TRUE, 6
)</f>
        <v>2</v>
      </c>
      <c r="J940" cm="1">
        <f t="array" ref="J940">_xlfn.IFS(
  G940&lt;481.73, 1,
  G940&lt;835.37, 2,
  G940&lt;1166.31, 3,
  G940&lt;1471.63, 4,
  G940&lt;2008.47, 5,
  TRUE, 6
)</f>
        <v>1</v>
      </c>
    </row>
    <row r="941" spans="1:10" x14ac:dyDescent="0.35">
      <c r="A941" t="s">
        <v>943</v>
      </c>
      <c r="B941" t="s">
        <v>10004</v>
      </c>
      <c r="C941">
        <f t="shared" si="42"/>
        <v>1</v>
      </c>
      <c r="D941" t="str">
        <f t="shared" si="43"/>
        <v>Not defaulted</v>
      </c>
      <c r="E941" t="s">
        <v>10005</v>
      </c>
      <c r="F941">
        <f t="shared" si="44"/>
        <v>0</v>
      </c>
      <c r="G941">
        <v>878.14900548341427</v>
      </c>
      <c r="H941">
        <v>18414.57006784252</v>
      </c>
      <c r="I941" cm="1">
        <f t="array" ref="I941">_xlfn.IFS(
  H941&lt;21340.46, 1,
  H941&lt;33516.98, 2,
  H941&lt;43807.73, 3,
  H941&lt;50766.15, 4,
  H941&lt;61656.74, 5,
  TRUE, 6
)</f>
        <v>1</v>
      </c>
      <c r="J941" cm="1">
        <f t="array" ref="J941">_xlfn.IFS(
  G941&lt;481.73, 1,
  G941&lt;835.37, 2,
  G941&lt;1166.31, 3,
  G941&lt;1471.63, 4,
  G941&lt;2008.47, 5,
  TRUE, 6
)</f>
        <v>3</v>
      </c>
    </row>
    <row r="942" spans="1:10" x14ac:dyDescent="0.35">
      <c r="A942" t="s">
        <v>944</v>
      </c>
      <c r="B942" t="s">
        <v>10004</v>
      </c>
      <c r="C942">
        <f t="shared" si="42"/>
        <v>1</v>
      </c>
      <c r="D942" t="str">
        <f t="shared" si="43"/>
        <v>Not defaulted</v>
      </c>
      <c r="E942" t="s">
        <v>10004</v>
      </c>
      <c r="F942">
        <f t="shared" si="44"/>
        <v>1</v>
      </c>
      <c r="G942">
        <v>904.24152223605074</v>
      </c>
      <c r="H942">
        <v>40683.460345651969</v>
      </c>
      <c r="I942" cm="1">
        <f t="array" ref="I942">_xlfn.IFS(
  H942&lt;21340.46, 1,
  H942&lt;33516.98, 2,
  H942&lt;43807.73, 3,
  H942&lt;50766.15, 4,
  H942&lt;61656.74, 5,
  TRUE, 6
)</f>
        <v>3</v>
      </c>
      <c r="J942" cm="1">
        <f t="array" ref="J942">_xlfn.IFS(
  G942&lt;481.73, 1,
  G942&lt;835.37, 2,
  G942&lt;1166.31, 3,
  G942&lt;1471.63, 4,
  G942&lt;2008.47, 5,
  TRUE, 6
)</f>
        <v>3</v>
      </c>
    </row>
    <row r="943" spans="1:10" x14ac:dyDescent="0.35">
      <c r="A943" t="s">
        <v>945</v>
      </c>
      <c r="B943" t="s">
        <v>10004</v>
      </c>
      <c r="C943">
        <f t="shared" si="42"/>
        <v>1</v>
      </c>
      <c r="D943" t="str">
        <f t="shared" si="43"/>
        <v>Not defaulted</v>
      </c>
      <c r="E943" t="s">
        <v>10005</v>
      </c>
      <c r="F943">
        <f t="shared" si="44"/>
        <v>0</v>
      </c>
      <c r="G943">
        <v>942.04221495317324</v>
      </c>
      <c r="H943">
        <v>22181.394545754392</v>
      </c>
      <c r="I943" cm="1">
        <f t="array" ref="I943">_xlfn.IFS(
  H943&lt;21340.46, 1,
  H943&lt;33516.98, 2,
  H943&lt;43807.73, 3,
  H943&lt;50766.15, 4,
  H943&lt;61656.74, 5,
  TRUE, 6
)</f>
        <v>2</v>
      </c>
      <c r="J943" cm="1">
        <f t="array" ref="J943">_xlfn.IFS(
  G943&lt;481.73, 1,
  G943&lt;835.37, 2,
  G943&lt;1166.31, 3,
  G943&lt;1471.63, 4,
  G943&lt;2008.47, 5,
  TRUE, 6
)</f>
        <v>3</v>
      </c>
    </row>
    <row r="944" spans="1:10" x14ac:dyDescent="0.35">
      <c r="A944" t="s">
        <v>946</v>
      </c>
      <c r="B944" t="s">
        <v>10004</v>
      </c>
      <c r="C944">
        <f t="shared" si="42"/>
        <v>1</v>
      </c>
      <c r="D944" t="str">
        <f t="shared" si="43"/>
        <v>Not defaulted</v>
      </c>
      <c r="E944" t="s">
        <v>10005</v>
      </c>
      <c r="F944">
        <f t="shared" si="44"/>
        <v>0</v>
      </c>
      <c r="G944">
        <v>957.49253631618103</v>
      </c>
      <c r="H944">
        <v>16323.364760765524</v>
      </c>
      <c r="I944" cm="1">
        <f t="array" ref="I944">_xlfn.IFS(
  H944&lt;21340.46, 1,
  H944&lt;33516.98, 2,
  H944&lt;43807.73, 3,
  H944&lt;50766.15, 4,
  H944&lt;61656.74, 5,
  TRUE, 6
)</f>
        <v>1</v>
      </c>
      <c r="J944" cm="1">
        <f t="array" ref="J944">_xlfn.IFS(
  G944&lt;481.73, 1,
  G944&lt;835.37, 2,
  G944&lt;1166.31, 3,
  G944&lt;1471.63, 4,
  G944&lt;2008.47, 5,
  TRUE, 6
)</f>
        <v>3</v>
      </c>
    </row>
    <row r="945" spans="1:10" x14ac:dyDescent="0.35">
      <c r="A945" t="s">
        <v>947</v>
      </c>
      <c r="B945" t="s">
        <v>10004</v>
      </c>
      <c r="C945">
        <f t="shared" si="42"/>
        <v>1</v>
      </c>
      <c r="D945" t="str">
        <f t="shared" si="43"/>
        <v>Not defaulted</v>
      </c>
      <c r="E945" t="s">
        <v>10004</v>
      </c>
      <c r="F945">
        <f t="shared" si="44"/>
        <v>1</v>
      </c>
      <c r="G945">
        <v>285.2908757896974</v>
      </c>
      <c r="H945">
        <v>17606.635925089555</v>
      </c>
      <c r="I945" cm="1">
        <f t="array" ref="I945">_xlfn.IFS(
  H945&lt;21340.46, 1,
  H945&lt;33516.98, 2,
  H945&lt;43807.73, 3,
  H945&lt;50766.15, 4,
  H945&lt;61656.74, 5,
  TRUE, 6
)</f>
        <v>1</v>
      </c>
      <c r="J945" cm="1">
        <f t="array" ref="J945">_xlfn.IFS(
  G945&lt;481.73, 1,
  G945&lt;835.37, 2,
  G945&lt;1166.31, 3,
  G945&lt;1471.63, 4,
  G945&lt;2008.47, 5,
  TRUE, 6
)</f>
        <v>1</v>
      </c>
    </row>
    <row r="946" spans="1:10" x14ac:dyDescent="0.35">
      <c r="A946" t="s">
        <v>948</v>
      </c>
      <c r="B946" t="s">
        <v>10004</v>
      </c>
      <c r="C946">
        <f t="shared" si="42"/>
        <v>1</v>
      </c>
      <c r="D946" t="str">
        <f t="shared" si="43"/>
        <v>Not defaulted</v>
      </c>
      <c r="E946" t="s">
        <v>10005</v>
      </c>
      <c r="F946">
        <f t="shared" si="44"/>
        <v>0</v>
      </c>
      <c r="G946">
        <v>1468.3827477561335</v>
      </c>
      <c r="H946">
        <v>19846.064753061615</v>
      </c>
      <c r="I946" cm="1">
        <f t="array" ref="I946">_xlfn.IFS(
  H946&lt;21340.46, 1,
  H946&lt;33516.98, 2,
  H946&lt;43807.73, 3,
  H946&lt;50766.15, 4,
  H946&lt;61656.74, 5,
  TRUE, 6
)</f>
        <v>1</v>
      </c>
      <c r="J946" cm="1">
        <f t="array" ref="J946">_xlfn.IFS(
  G946&lt;481.73, 1,
  G946&lt;835.37, 2,
  G946&lt;1166.31, 3,
  G946&lt;1471.63, 4,
  G946&lt;2008.47, 5,
  TRUE, 6
)</f>
        <v>4</v>
      </c>
    </row>
    <row r="947" spans="1:10" x14ac:dyDescent="0.35">
      <c r="A947" t="s">
        <v>949</v>
      </c>
      <c r="B947" t="s">
        <v>10004</v>
      </c>
      <c r="C947">
        <f t="shared" si="42"/>
        <v>1</v>
      </c>
      <c r="D947" t="str">
        <f t="shared" si="43"/>
        <v>Not defaulted</v>
      </c>
      <c r="E947" t="s">
        <v>10004</v>
      </c>
      <c r="F947">
        <f t="shared" si="44"/>
        <v>1</v>
      </c>
      <c r="G947">
        <v>322.71301950260397</v>
      </c>
      <c r="H947">
        <v>27668.576095181154</v>
      </c>
      <c r="I947" cm="1">
        <f t="array" ref="I947">_xlfn.IFS(
  H947&lt;21340.46, 1,
  H947&lt;33516.98, 2,
  H947&lt;43807.73, 3,
  H947&lt;50766.15, 4,
  H947&lt;61656.74, 5,
  TRUE, 6
)</f>
        <v>2</v>
      </c>
      <c r="J947" cm="1">
        <f t="array" ref="J947">_xlfn.IFS(
  G947&lt;481.73, 1,
  G947&lt;835.37, 2,
  G947&lt;1166.31, 3,
  G947&lt;1471.63, 4,
  G947&lt;2008.47, 5,
  TRUE, 6
)</f>
        <v>1</v>
      </c>
    </row>
    <row r="948" spans="1:10" x14ac:dyDescent="0.35">
      <c r="A948" t="s">
        <v>950</v>
      </c>
      <c r="B948" t="s">
        <v>10004</v>
      </c>
      <c r="C948">
        <f t="shared" si="42"/>
        <v>1</v>
      </c>
      <c r="D948" t="str">
        <f t="shared" si="43"/>
        <v>Not defaulted</v>
      </c>
      <c r="E948" t="s">
        <v>10004</v>
      </c>
      <c r="F948">
        <f t="shared" si="44"/>
        <v>1</v>
      </c>
      <c r="G948">
        <v>414.1340631336588</v>
      </c>
      <c r="H948">
        <v>40877.226453657437</v>
      </c>
      <c r="I948" cm="1">
        <f t="array" ref="I948">_xlfn.IFS(
  H948&lt;21340.46, 1,
  H948&lt;33516.98, 2,
  H948&lt;43807.73, 3,
  H948&lt;50766.15, 4,
  H948&lt;61656.74, 5,
  TRUE, 6
)</f>
        <v>3</v>
      </c>
      <c r="J948" cm="1">
        <f t="array" ref="J948">_xlfn.IFS(
  G948&lt;481.73, 1,
  G948&lt;835.37, 2,
  G948&lt;1166.31, 3,
  G948&lt;1471.63, 4,
  G948&lt;2008.47, 5,
  TRUE, 6
)</f>
        <v>1</v>
      </c>
    </row>
    <row r="949" spans="1:10" x14ac:dyDescent="0.35">
      <c r="A949" t="s">
        <v>951</v>
      </c>
      <c r="B949" t="s">
        <v>10004</v>
      </c>
      <c r="C949">
        <f t="shared" si="42"/>
        <v>1</v>
      </c>
      <c r="D949" t="str">
        <f t="shared" si="43"/>
        <v>Not defaulted</v>
      </c>
      <c r="E949" t="s">
        <v>10004</v>
      </c>
      <c r="F949">
        <f t="shared" si="44"/>
        <v>1</v>
      </c>
      <c r="G949">
        <v>1105.0028119368046</v>
      </c>
      <c r="H949">
        <v>36812.706092934481</v>
      </c>
      <c r="I949" cm="1">
        <f t="array" ref="I949">_xlfn.IFS(
  H949&lt;21340.46, 1,
  H949&lt;33516.98, 2,
  H949&lt;43807.73, 3,
  H949&lt;50766.15, 4,
  H949&lt;61656.74, 5,
  TRUE, 6
)</f>
        <v>3</v>
      </c>
      <c r="J949" cm="1">
        <f t="array" ref="J949">_xlfn.IFS(
  G949&lt;481.73, 1,
  G949&lt;835.37, 2,
  G949&lt;1166.31, 3,
  G949&lt;1471.63, 4,
  G949&lt;2008.47, 5,
  TRUE, 6
)</f>
        <v>3</v>
      </c>
    </row>
    <row r="950" spans="1:10" x14ac:dyDescent="0.35">
      <c r="A950" t="s">
        <v>952</v>
      </c>
      <c r="B950" t="s">
        <v>10004</v>
      </c>
      <c r="C950">
        <f t="shared" si="42"/>
        <v>1</v>
      </c>
      <c r="D950" t="str">
        <f t="shared" si="43"/>
        <v>Not defaulted</v>
      </c>
      <c r="E950" t="s">
        <v>10004</v>
      </c>
      <c r="F950">
        <f t="shared" si="44"/>
        <v>1</v>
      </c>
      <c r="G950">
        <v>0.44575676854390167</v>
      </c>
      <c r="H950">
        <v>31934.837975105489</v>
      </c>
      <c r="I950" cm="1">
        <f t="array" ref="I950">_xlfn.IFS(
  H950&lt;21340.46, 1,
  H950&lt;33516.98, 2,
  H950&lt;43807.73, 3,
  H950&lt;50766.15, 4,
  H950&lt;61656.74, 5,
  TRUE, 6
)</f>
        <v>2</v>
      </c>
      <c r="J950" cm="1">
        <f t="array" ref="J950">_xlfn.IFS(
  G950&lt;481.73, 1,
  G950&lt;835.37, 2,
  G950&lt;1166.31, 3,
  G950&lt;1471.63, 4,
  G950&lt;2008.47, 5,
  TRUE, 6
)</f>
        <v>1</v>
      </c>
    </row>
    <row r="951" spans="1:10" x14ac:dyDescent="0.35">
      <c r="A951" t="s">
        <v>953</v>
      </c>
      <c r="B951" t="s">
        <v>10004</v>
      </c>
      <c r="C951">
        <f t="shared" si="42"/>
        <v>1</v>
      </c>
      <c r="D951" t="str">
        <f t="shared" si="43"/>
        <v>Not defaulted</v>
      </c>
      <c r="E951" t="s">
        <v>10004</v>
      </c>
      <c r="F951">
        <f t="shared" si="44"/>
        <v>1</v>
      </c>
      <c r="G951">
        <v>619.70139964749205</v>
      </c>
      <c r="H951">
        <v>13902.179002054192</v>
      </c>
      <c r="I951" cm="1">
        <f t="array" ref="I951">_xlfn.IFS(
  H951&lt;21340.46, 1,
  H951&lt;33516.98, 2,
  H951&lt;43807.73, 3,
  H951&lt;50766.15, 4,
  H951&lt;61656.74, 5,
  TRUE, 6
)</f>
        <v>1</v>
      </c>
      <c r="J951" cm="1">
        <f t="array" ref="J951">_xlfn.IFS(
  G951&lt;481.73, 1,
  G951&lt;835.37, 2,
  G951&lt;1166.31, 3,
  G951&lt;1471.63, 4,
  G951&lt;2008.47, 5,
  TRUE, 6
)</f>
        <v>2</v>
      </c>
    </row>
    <row r="952" spans="1:10" x14ac:dyDescent="0.35">
      <c r="A952" t="s">
        <v>954</v>
      </c>
      <c r="B952" t="s">
        <v>10004</v>
      </c>
      <c r="C952">
        <f t="shared" si="42"/>
        <v>1</v>
      </c>
      <c r="D952" t="str">
        <f t="shared" si="43"/>
        <v>Not defaulted</v>
      </c>
      <c r="E952" t="s">
        <v>10004</v>
      </c>
      <c r="F952">
        <f t="shared" si="44"/>
        <v>1</v>
      </c>
      <c r="G952">
        <v>293.8693202159568</v>
      </c>
      <c r="H952">
        <v>56676.801753597436</v>
      </c>
      <c r="I952" cm="1">
        <f t="array" ref="I952">_xlfn.IFS(
  H952&lt;21340.46, 1,
  H952&lt;33516.98, 2,
  H952&lt;43807.73, 3,
  H952&lt;50766.15, 4,
  H952&lt;61656.74, 5,
  TRUE, 6
)</f>
        <v>5</v>
      </c>
      <c r="J952" cm="1">
        <f t="array" ref="J952">_xlfn.IFS(
  G952&lt;481.73, 1,
  G952&lt;835.37, 2,
  G952&lt;1166.31, 3,
  G952&lt;1471.63, 4,
  G952&lt;2008.47, 5,
  TRUE, 6
)</f>
        <v>1</v>
      </c>
    </row>
    <row r="953" spans="1:10" x14ac:dyDescent="0.35">
      <c r="A953" t="s">
        <v>955</v>
      </c>
      <c r="B953" t="s">
        <v>10004</v>
      </c>
      <c r="C953">
        <f t="shared" si="42"/>
        <v>1</v>
      </c>
      <c r="D953" t="str">
        <f t="shared" si="43"/>
        <v>Not defaulted</v>
      </c>
      <c r="E953" t="s">
        <v>10005</v>
      </c>
      <c r="F953">
        <f t="shared" si="44"/>
        <v>0</v>
      </c>
      <c r="G953">
        <v>637.38272827336095</v>
      </c>
      <c r="H953">
        <v>19704.919420819759</v>
      </c>
      <c r="I953" cm="1">
        <f t="array" ref="I953">_xlfn.IFS(
  H953&lt;21340.46, 1,
  H953&lt;33516.98, 2,
  H953&lt;43807.73, 3,
  H953&lt;50766.15, 4,
  H953&lt;61656.74, 5,
  TRUE, 6
)</f>
        <v>1</v>
      </c>
      <c r="J953" cm="1">
        <f t="array" ref="J953">_xlfn.IFS(
  G953&lt;481.73, 1,
  G953&lt;835.37, 2,
  G953&lt;1166.31, 3,
  G953&lt;1471.63, 4,
  G953&lt;2008.47, 5,
  TRUE, 6
)</f>
        <v>2</v>
      </c>
    </row>
    <row r="954" spans="1:10" x14ac:dyDescent="0.35">
      <c r="A954" t="s">
        <v>956</v>
      </c>
      <c r="B954" t="s">
        <v>10004</v>
      </c>
      <c r="C954">
        <f t="shared" si="42"/>
        <v>1</v>
      </c>
      <c r="D954" t="str">
        <f t="shared" si="43"/>
        <v>Not defaulted</v>
      </c>
      <c r="E954" t="s">
        <v>10004</v>
      </c>
      <c r="F954">
        <f t="shared" si="44"/>
        <v>1</v>
      </c>
      <c r="G954">
        <v>1109.5286172344031</v>
      </c>
      <c r="H954">
        <v>69325.079821178835</v>
      </c>
      <c r="I954" cm="1">
        <f t="array" ref="I954">_xlfn.IFS(
  H954&lt;21340.46, 1,
  H954&lt;33516.98, 2,
  H954&lt;43807.73, 3,
  H954&lt;50766.15, 4,
  H954&lt;61656.74, 5,
  TRUE, 6
)</f>
        <v>6</v>
      </c>
      <c r="J954" cm="1">
        <f t="array" ref="J954">_xlfn.IFS(
  G954&lt;481.73, 1,
  G954&lt;835.37, 2,
  G954&lt;1166.31, 3,
  G954&lt;1471.63, 4,
  G954&lt;2008.47, 5,
  TRUE, 6
)</f>
        <v>3</v>
      </c>
    </row>
    <row r="955" spans="1:10" x14ac:dyDescent="0.35">
      <c r="A955" t="s">
        <v>957</v>
      </c>
      <c r="B955" t="s">
        <v>10004</v>
      </c>
      <c r="C955">
        <f t="shared" si="42"/>
        <v>1</v>
      </c>
      <c r="D955" t="str">
        <f t="shared" si="43"/>
        <v>Not defaulted</v>
      </c>
      <c r="E955" t="s">
        <v>10004</v>
      </c>
      <c r="F955">
        <f t="shared" si="44"/>
        <v>1</v>
      </c>
      <c r="G955">
        <v>1223.1129435362452</v>
      </c>
      <c r="H955">
        <v>52903.461367473472</v>
      </c>
      <c r="I955" cm="1">
        <f t="array" ref="I955">_xlfn.IFS(
  H955&lt;21340.46, 1,
  H955&lt;33516.98, 2,
  H955&lt;43807.73, 3,
  H955&lt;50766.15, 4,
  H955&lt;61656.74, 5,
  TRUE, 6
)</f>
        <v>5</v>
      </c>
      <c r="J955" cm="1">
        <f t="array" ref="J955">_xlfn.IFS(
  G955&lt;481.73, 1,
  G955&lt;835.37, 2,
  G955&lt;1166.31, 3,
  G955&lt;1471.63, 4,
  G955&lt;2008.47, 5,
  TRUE, 6
)</f>
        <v>4</v>
      </c>
    </row>
    <row r="956" spans="1:10" x14ac:dyDescent="0.35">
      <c r="A956" t="s">
        <v>958</v>
      </c>
      <c r="B956" t="s">
        <v>10004</v>
      </c>
      <c r="C956">
        <f t="shared" si="42"/>
        <v>1</v>
      </c>
      <c r="D956" t="str">
        <f t="shared" si="43"/>
        <v>Not defaulted</v>
      </c>
      <c r="E956" t="s">
        <v>10005</v>
      </c>
      <c r="F956">
        <f t="shared" si="44"/>
        <v>0</v>
      </c>
      <c r="G956">
        <v>1183.6929502387115</v>
      </c>
      <c r="H956">
        <v>13081.66106328497</v>
      </c>
      <c r="I956" cm="1">
        <f t="array" ref="I956">_xlfn.IFS(
  H956&lt;21340.46, 1,
  H956&lt;33516.98, 2,
  H956&lt;43807.73, 3,
  H956&lt;50766.15, 4,
  H956&lt;61656.74, 5,
  TRUE, 6
)</f>
        <v>1</v>
      </c>
      <c r="J956" cm="1">
        <f t="array" ref="J956">_xlfn.IFS(
  G956&lt;481.73, 1,
  G956&lt;835.37, 2,
  G956&lt;1166.31, 3,
  G956&lt;1471.63, 4,
  G956&lt;2008.47, 5,
  TRUE, 6
)</f>
        <v>4</v>
      </c>
    </row>
    <row r="957" spans="1:10" x14ac:dyDescent="0.35">
      <c r="A957" t="s">
        <v>959</v>
      </c>
      <c r="B957" t="s">
        <v>10004</v>
      </c>
      <c r="C957">
        <f t="shared" si="42"/>
        <v>1</v>
      </c>
      <c r="D957" t="str">
        <f t="shared" si="43"/>
        <v>Not defaulted</v>
      </c>
      <c r="E957" t="s">
        <v>10004</v>
      </c>
      <c r="F957">
        <f t="shared" si="44"/>
        <v>1</v>
      </c>
      <c r="G957">
        <v>569.79087257860715</v>
      </c>
      <c r="H957">
        <v>54335.224099827225</v>
      </c>
      <c r="I957" cm="1">
        <f t="array" ref="I957">_xlfn.IFS(
  H957&lt;21340.46, 1,
  H957&lt;33516.98, 2,
  H957&lt;43807.73, 3,
  H957&lt;50766.15, 4,
  H957&lt;61656.74, 5,
  TRUE, 6
)</f>
        <v>5</v>
      </c>
      <c r="J957" cm="1">
        <f t="array" ref="J957">_xlfn.IFS(
  G957&lt;481.73, 1,
  G957&lt;835.37, 2,
  G957&lt;1166.31, 3,
  G957&lt;1471.63, 4,
  G957&lt;2008.47, 5,
  TRUE, 6
)</f>
        <v>2</v>
      </c>
    </row>
    <row r="958" spans="1:10" x14ac:dyDescent="0.35">
      <c r="A958" t="s">
        <v>960</v>
      </c>
      <c r="B958" t="s">
        <v>10004</v>
      </c>
      <c r="C958">
        <f t="shared" si="42"/>
        <v>1</v>
      </c>
      <c r="D958" t="str">
        <f t="shared" si="43"/>
        <v>Not defaulted</v>
      </c>
      <c r="E958" t="s">
        <v>10004</v>
      </c>
      <c r="F958">
        <f t="shared" si="44"/>
        <v>1</v>
      </c>
      <c r="G958">
        <v>625.53192291604182</v>
      </c>
      <c r="H958">
        <v>46026.487907747862</v>
      </c>
      <c r="I958" cm="1">
        <f t="array" ref="I958">_xlfn.IFS(
  H958&lt;21340.46, 1,
  H958&lt;33516.98, 2,
  H958&lt;43807.73, 3,
  H958&lt;50766.15, 4,
  H958&lt;61656.74, 5,
  TRUE, 6
)</f>
        <v>4</v>
      </c>
      <c r="J958" cm="1">
        <f t="array" ref="J958">_xlfn.IFS(
  G958&lt;481.73, 1,
  G958&lt;835.37, 2,
  G958&lt;1166.31, 3,
  G958&lt;1471.63, 4,
  G958&lt;2008.47, 5,
  TRUE, 6
)</f>
        <v>2</v>
      </c>
    </row>
    <row r="959" spans="1:10" x14ac:dyDescent="0.35">
      <c r="A959" t="s">
        <v>961</v>
      </c>
      <c r="B959" t="s">
        <v>10004</v>
      </c>
      <c r="C959">
        <f t="shared" si="42"/>
        <v>1</v>
      </c>
      <c r="D959" t="str">
        <f t="shared" si="43"/>
        <v>Not defaulted</v>
      </c>
      <c r="E959" t="s">
        <v>10004</v>
      </c>
      <c r="F959">
        <f t="shared" si="44"/>
        <v>1</v>
      </c>
      <c r="G959">
        <v>833.65529931520928</v>
      </c>
      <c r="H959">
        <v>16908.778099048272</v>
      </c>
      <c r="I959" cm="1">
        <f t="array" ref="I959">_xlfn.IFS(
  H959&lt;21340.46, 1,
  H959&lt;33516.98, 2,
  H959&lt;43807.73, 3,
  H959&lt;50766.15, 4,
  H959&lt;61656.74, 5,
  TRUE, 6
)</f>
        <v>1</v>
      </c>
      <c r="J959" cm="1">
        <f t="array" ref="J959">_xlfn.IFS(
  G959&lt;481.73, 1,
  G959&lt;835.37, 2,
  G959&lt;1166.31, 3,
  G959&lt;1471.63, 4,
  G959&lt;2008.47, 5,
  TRUE, 6
)</f>
        <v>2</v>
      </c>
    </row>
    <row r="960" spans="1:10" x14ac:dyDescent="0.35">
      <c r="A960" t="s">
        <v>962</v>
      </c>
      <c r="B960" t="s">
        <v>10004</v>
      </c>
      <c r="C960">
        <f t="shared" si="42"/>
        <v>1</v>
      </c>
      <c r="D960" t="str">
        <f t="shared" si="43"/>
        <v>Not defaulted</v>
      </c>
      <c r="E960" t="s">
        <v>10004</v>
      </c>
      <c r="F960">
        <f t="shared" si="44"/>
        <v>1</v>
      </c>
      <c r="G960">
        <v>866.04592259799676</v>
      </c>
      <c r="H960">
        <v>44827.265878634273</v>
      </c>
      <c r="I960" cm="1">
        <f t="array" ref="I960">_xlfn.IFS(
  H960&lt;21340.46, 1,
  H960&lt;33516.98, 2,
  H960&lt;43807.73, 3,
  H960&lt;50766.15, 4,
  H960&lt;61656.74, 5,
  TRUE, 6
)</f>
        <v>4</v>
      </c>
      <c r="J960" cm="1">
        <f t="array" ref="J960">_xlfn.IFS(
  G960&lt;481.73, 1,
  G960&lt;835.37, 2,
  G960&lt;1166.31, 3,
  G960&lt;1471.63, 4,
  G960&lt;2008.47, 5,
  TRUE, 6
)</f>
        <v>3</v>
      </c>
    </row>
    <row r="961" spans="1:10" x14ac:dyDescent="0.35">
      <c r="A961" t="s">
        <v>963</v>
      </c>
      <c r="B961" t="s">
        <v>10004</v>
      </c>
      <c r="C961">
        <f t="shared" si="42"/>
        <v>1</v>
      </c>
      <c r="D961" t="str">
        <f t="shared" si="43"/>
        <v>Not defaulted</v>
      </c>
      <c r="E961" t="s">
        <v>10005</v>
      </c>
      <c r="F961">
        <f t="shared" si="44"/>
        <v>0</v>
      </c>
      <c r="G961">
        <v>945.47984922259195</v>
      </c>
      <c r="H961">
        <v>17279.286811685364</v>
      </c>
      <c r="I961" cm="1">
        <f t="array" ref="I961">_xlfn.IFS(
  H961&lt;21340.46, 1,
  H961&lt;33516.98, 2,
  H961&lt;43807.73, 3,
  H961&lt;50766.15, 4,
  H961&lt;61656.74, 5,
  TRUE, 6
)</f>
        <v>1</v>
      </c>
      <c r="J961" cm="1">
        <f t="array" ref="J961">_xlfn.IFS(
  G961&lt;481.73, 1,
  G961&lt;835.37, 2,
  G961&lt;1166.31, 3,
  G961&lt;1471.63, 4,
  G961&lt;2008.47, 5,
  TRUE, 6
)</f>
        <v>3</v>
      </c>
    </row>
    <row r="962" spans="1:10" x14ac:dyDescent="0.35">
      <c r="A962" t="s">
        <v>964</v>
      </c>
      <c r="B962" t="s">
        <v>10004</v>
      </c>
      <c r="C962">
        <f t="shared" si="42"/>
        <v>1</v>
      </c>
      <c r="D962" t="str">
        <f t="shared" si="43"/>
        <v>Not defaulted</v>
      </c>
      <c r="E962" t="s">
        <v>10004</v>
      </c>
      <c r="F962">
        <f t="shared" si="44"/>
        <v>1</v>
      </c>
      <c r="G962">
        <v>1554.8455452416047</v>
      </c>
      <c r="H962">
        <v>43901.805318952604</v>
      </c>
      <c r="I962" cm="1">
        <f t="array" ref="I962">_xlfn.IFS(
  H962&lt;21340.46, 1,
  H962&lt;33516.98, 2,
  H962&lt;43807.73, 3,
  H962&lt;50766.15, 4,
  H962&lt;61656.74, 5,
  TRUE, 6
)</f>
        <v>4</v>
      </c>
      <c r="J962" cm="1">
        <f t="array" ref="J962">_xlfn.IFS(
  G962&lt;481.73, 1,
  G962&lt;835.37, 2,
  G962&lt;1166.31, 3,
  G962&lt;1471.63, 4,
  G962&lt;2008.47, 5,
  TRUE, 6
)</f>
        <v>5</v>
      </c>
    </row>
    <row r="963" spans="1:10" x14ac:dyDescent="0.35">
      <c r="A963" t="s">
        <v>965</v>
      </c>
      <c r="B963" t="s">
        <v>10004</v>
      </c>
      <c r="C963">
        <f t="shared" ref="C963:C1026" si="45">IF(B963 = "No", 1, 0)</f>
        <v>1</v>
      </c>
      <c r="D963" t="str">
        <f t="shared" ref="D963:D1026" si="46">IF(B:B = "No", "Not defaulted", "defaulted")</f>
        <v>Not defaulted</v>
      </c>
      <c r="E963" t="s">
        <v>10004</v>
      </c>
      <c r="F963">
        <f t="shared" ref="F963:F1026" si="47">IF(E963 = "No",1, 0)</f>
        <v>1</v>
      </c>
      <c r="G963">
        <v>575.76834532598934</v>
      </c>
      <c r="H963">
        <v>51927.746798024869</v>
      </c>
      <c r="I963" cm="1">
        <f t="array" ref="I963">_xlfn.IFS(
  H963&lt;21340.46, 1,
  H963&lt;33516.98, 2,
  H963&lt;43807.73, 3,
  H963&lt;50766.15, 4,
  H963&lt;61656.74, 5,
  TRUE, 6
)</f>
        <v>5</v>
      </c>
      <c r="J963" cm="1">
        <f t="array" ref="J963">_xlfn.IFS(
  G963&lt;481.73, 1,
  G963&lt;835.37, 2,
  G963&lt;1166.31, 3,
  G963&lt;1471.63, 4,
  G963&lt;2008.47, 5,
  TRUE, 6
)</f>
        <v>2</v>
      </c>
    </row>
    <row r="964" spans="1:10" x14ac:dyDescent="0.35">
      <c r="A964" t="s">
        <v>966</v>
      </c>
      <c r="B964" t="s">
        <v>10004</v>
      </c>
      <c r="C964">
        <f t="shared" si="45"/>
        <v>1</v>
      </c>
      <c r="D964" t="str">
        <f t="shared" si="46"/>
        <v>Not defaulted</v>
      </c>
      <c r="E964" t="s">
        <v>10004</v>
      </c>
      <c r="F964">
        <f t="shared" si="47"/>
        <v>1</v>
      </c>
      <c r="G964">
        <v>1141.6036872437321</v>
      </c>
      <c r="H964">
        <v>38722.961191096467</v>
      </c>
      <c r="I964" cm="1">
        <f t="array" ref="I964">_xlfn.IFS(
  H964&lt;21340.46, 1,
  H964&lt;33516.98, 2,
  H964&lt;43807.73, 3,
  H964&lt;50766.15, 4,
  H964&lt;61656.74, 5,
  TRUE, 6
)</f>
        <v>3</v>
      </c>
      <c r="J964" cm="1">
        <f t="array" ref="J964">_xlfn.IFS(
  G964&lt;481.73, 1,
  G964&lt;835.37, 2,
  G964&lt;1166.31, 3,
  G964&lt;1471.63, 4,
  G964&lt;2008.47, 5,
  TRUE, 6
)</f>
        <v>3</v>
      </c>
    </row>
    <row r="965" spans="1:10" x14ac:dyDescent="0.35">
      <c r="A965" t="s">
        <v>967</v>
      </c>
      <c r="B965" t="s">
        <v>10004</v>
      </c>
      <c r="C965">
        <f t="shared" si="45"/>
        <v>1</v>
      </c>
      <c r="D965" t="str">
        <f t="shared" si="46"/>
        <v>Not defaulted</v>
      </c>
      <c r="E965" t="s">
        <v>10004</v>
      </c>
      <c r="F965">
        <f t="shared" si="47"/>
        <v>1</v>
      </c>
      <c r="G965">
        <v>1146.6402202083921</v>
      </c>
      <c r="H965">
        <v>45376.556483630906</v>
      </c>
      <c r="I965" cm="1">
        <f t="array" ref="I965">_xlfn.IFS(
  H965&lt;21340.46, 1,
  H965&lt;33516.98, 2,
  H965&lt;43807.73, 3,
  H965&lt;50766.15, 4,
  H965&lt;61656.74, 5,
  TRUE, 6
)</f>
        <v>4</v>
      </c>
      <c r="J965" cm="1">
        <f t="array" ref="J965">_xlfn.IFS(
  G965&lt;481.73, 1,
  G965&lt;835.37, 2,
  G965&lt;1166.31, 3,
  G965&lt;1471.63, 4,
  G965&lt;2008.47, 5,
  TRUE, 6
)</f>
        <v>3</v>
      </c>
    </row>
    <row r="966" spans="1:10" x14ac:dyDescent="0.35">
      <c r="A966" t="s">
        <v>968</v>
      </c>
      <c r="B966" t="s">
        <v>10004</v>
      </c>
      <c r="C966">
        <f t="shared" si="45"/>
        <v>1</v>
      </c>
      <c r="D966" t="str">
        <f t="shared" si="46"/>
        <v>Not defaulted</v>
      </c>
      <c r="E966" t="s">
        <v>10004</v>
      </c>
      <c r="F966">
        <f t="shared" si="47"/>
        <v>1</v>
      </c>
      <c r="G966">
        <v>0</v>
      </c>
      <c r="H966">
        <v>34305.918681832227</v>
      </c>
      <c r="I966" cm="1">
        <f t="array" ref="I966">_xlfn.IFS(
  H966&lt;21340.46, 1,
  H966&lt;33516.98, 2,
  H966&lt;43807.73, 3,
  H966&lt;50766.15, 4,
  H966&lt;61656.74, 5,
  TRUE, 6
)</f>
        <v>3</v>
      </c>
      <c r="J966" cm="1">
        <f t="array" ref="J966">_xlfn.IFS(
  G966&lt;481.73, 1,
  G966&lt;835.37, 2,
  G966&lt;1166.31, 3,
  G966&lt;1471.63, 4,
  G966&lt;2008.47, 5,
  TRUE, 6
)</f>
        <v>1</v>
      </c>
    </row>
    <row r="967" spans="1:10" x14ac:dyDescent="0.35">
      <c r="A967" t="s">
        <v>969</v>
      </c>
      <c r="B967" t="s">
        <v>10004</v>
      </c>
      <c r="C967">
        <f t="shared" si="45"/>
        <v>1</v>
      </c>
      <c r="D967" t="str">
        <f t="shared" si="46"/>
        <v>Not defaulted</v>
      </c>
      <c r="E967" t="s">
        <v>10004</v>
      </c>
      <c r="F967">
        <f t="shared" si="47"/>
        <v>1</v>
      </c>
      <c r="G967">
        <v>434.71477129218852</v>
      </c>
      <c r="H967">
        <v>35454.755416471482</v>
      </c>
      <c r="I967" cm="1">
        <f t="array" ref="I967">_xlfn.IFS(
  H967&lt;21340.46, 1,
  H967&lt;33516.98, 2,
  H967&lt;43807.73, 3,
  H967&lt;50766.15, 4,
  H967&lt;61656.74, 5,
  TRUE, 6
)</f>
        <v>3</v>
      </c>
      <c r="J967" cm="1">
        <f t="array" ref="J967">_xlfn.IFS(
  G967&lt;481.73, 1,
  G967&lt;835.37, 2,
  G967&lt;1166.31, 3,
  G967&lt;1471.63, 4,
  G967&lt;2008.47, 5,
  TRUE, 6
)</f>
        <v>1</v>
      </c>
    </row>
    <row r="968" spans="1:10" x14ac:dyDescent="0.35">
      <c r="A968" t="s">
        <v>970</v>
      </c>
      <c r="B968" t="s">
        <v>10004</v>
      </c>
      <c r="C968">
        <f t="shared" si="45"/>
        <v>1</v>
      </c>
      <c r="D968" t="str">
        <f t="shared" si="46"/>
        <v>Not defaulted</v>
      </c>
      <c r="E968" t="s">
        <v>10004</v>
      </c>
      <c r="F968">
        <f t="shared" si="47"/>
        <v>1</v>
      </c>
      <c r="G968">
        <v>1026.1344302910318</v>
      </c>
      <c r="H968">
        <v>39135.636961943674</v>
      </c>
      <c r="I968" cm="1">
        <f t="array" ref="I968">_xlfn.IFS(
  H968&lt;21340.46, 1,
  H968&lt;33516.98, 2,
  H968&lt;43807.73, 3,
  H968&lt;50766.15, 4,
  H968&lt;61656.74, 5,
  TRUE, 6
)</f>
        <v>3</v>
      </c>
      <c r="J968" cm="1">
        <f t="array" ref="J968">_xlfn.IFS(
  G968&lt;481.73, 1,
  G968&lt;835.37, 2,
  G968&lt;1166.31, 3,
  G968&lt;1471.63, 4,
  G968&lt;2008.47, 5,
  TRUE, 6
)</f>
        <v>3</v>
      </c>
    </row>
    <row r="969" spans="1:10" x14ac:dyDescent="0.35">
      <c r="A969" t="s">
        <v>971</v>
      </c>
      <c r="B969" t="s">
        <v>10004</v>
      </c>
      <c r="C969">
        <f t="shared" si="45"/>
        <v>1</v>
      </c>
      <c r="D969" t="str">
        <f t="shared" si="46"/>
        <v>Not defaulted</v>
      </c>
      <c r="E969" t="s">
        <v>10005</v>
      </c>
      <c r="F969">
        <f t="shared" si="47"/>
        <v>0</v>
      </c>
      <c r="G969">
        <v>1302.7972062557824</v>
      </c>
      <c r="H969">
        <v>29252.36143410988</v>
      </c>
      <c r="I969" cm="1">
        <f t="array" ref="I969">_xlfn.IFS(
  H969&lt;21340.46, 1,
  H969&lt;33516.98, 2,
  H969&lt;43807.73, 3,
  H969&lt;50766.15, 4,
  H969&lt;61656.74, 5,
  TRUE, 6
)</f>
        <v>2</v>
      </c>
      <c r="J969" cm="1">
        <f t="array" ref="J969">_xlfn.IFS(
  G969&lt;481.73, 1,
  G969&lt;835.37, 2,
  G969&lt;1166.31, 3,
  G969&lt;1471.63, 4,
  G969&lt;2008.47, 5,
  TRUE, 6
)</f>
        <v>4</v>
      </c>
    </row>
    <row r="970" spans="1:10" x14ac:dyDescent="0.35">
      <c r="A970" t="s">
        <v>972</v>
      </c>
      <c r="B970" t="s">
        <v>10004</v>
      </c>
      <c r="C970">
        <f t="shared" si="45"/>
        <v>1</v>
      </c>
      <c r="D970" t="str">
        <f t="shared" si="46"/>
        <v>Not defaulted</v>
      </c>
      <c r="E970" t="s">
        <v>10004</v>
      </c>
      <c r="F970">
        <f t="shared" si="47"/>
        <v>1</v>
      </c>
      <c r="G970">
        <v>690.70587061268986</v>
      </c>
      <c r="H970">
        <v>59561.905200108733</v>
      </c>
      <c r="I970" cm="1">
        <f t="array" ref="I970">_xlfn.IFS(
  H970&lt;21340.46, 1,
  H970&lt;33516.98, 2,
  H970&lt;43807.73, 3,
  H970&lt;50766.15, 4,
  H970&lt;61656.74, 5,
  TRUE, 6
)</f>
        <v>5</v>
      </c>
      <c r="J970" cm="1">
        <f t="array" ref="J970">_xlfn.IFS(
  G970&lt;481.73, 1,
  G970&lt;835.37, 2,
  G970&lt;1166.31, 3,
  G970&lt;1471.63, 4,
  G970&lt;2008.47, 5,
  TRUE, 6
)</f>
        <v>2</v>
      </c>
    </row>
    <row r="971" spans="1:10" x14ac:dyDescent="0.35">
      <c r="A971" t="s">
        <v>973</v>
      </c>
      <c r="B971" t="s">
        <v>10004</v>
      </c>
      <c r="C971">
        <f t="shared" si="45"/>
        <v>1</v>
      </c>
      <c r="D971" t="str">
        <f t="shared" si="46"/>
        <v>Not defaulted</v>
      </c>
      <c r="E971" t="s">
        <v>10004</v>
      </c>
      <c r="F971">
        <f t="shared" si="47"/>
        <v>1</v>
      </c>
      <c r="G971">
        <v>574.4516329341476</v>
      </c>
      <c r="H971">
        <v>40727.642926059045</v>
      </c>
      <c r="I971" cm="1">
        <f t="array" ref="I971">_xlfn.IFS(
  H971&lt;21340.46, 1,
  H971&lt;33516.98, 2,
  H971&lt;43807.73, 3,
  H971&lt;50766.15, 4,
  H971&lt;61656.74, 5,
  TRUE, 6
)</f>
        <v>3</v>
      </c>
      <c r="J971" cm="1">
        <f t="array" ref="J971">_xlfn.IFS(
  G971&lt;481.73, 1,
  G971&lt;835.37, 2,
  G971&lt;1166.31, 3,
  G971&lt;1471.63, 4,
  G971&lt;2008.47, 5,
  TRUE, 6
)</f>
        <v>2</v>
      </c>
    </row>
    <row r="972" spans="1:10" x14ac:dyDescent="0.35">
      <c r="A972" t="s">
        <v>974</v>
      </c>
      <c r="B972" t="s">
        <v>10004</v>
      </c>
      <c r="C972">
        <f t="shared" si="45"/>
        <v>1</v>
      </c>
      <c r="D972" t="str">
        <f t="shared" si="46"/>
        <v>Not defaulted</v>
      </c>
      <c r="E972" t="s">
        <v>10004</v>
      </c>
      <c r="F972">
        <f t="shared" si="47"/>
        <v>1</v>
      </c>
      <c r="G972">
        <v>0</v>
      </c>
      <c r="H972">
        <v>43346.622264444712</v>
      </c>
      <c r="I972" cm="1">
        <f t="array" ref="I972">_xlfn.IFS(
  H972&lt;21340.46, 1,
  H972&lt;33516.98, 2,
  H972&lt;43807.73, 3,
  H972&lt;50766.15, 4,
  H972&lt;61656.74, 5,
  TRUE, 6
)</f>
        <v>3</v>
      </c>
      <c r="J972" cm="1">
        <f t="array" ref="J972">_xlfn.IFS(
  G972&lt;481.73, 1,
  G972&lt;835.37, 2,
  G972&lt;1166.31, 3,
  G972&lt;1471.63, 4,
  G972&lt;2008.47, 5,
  TRUE, 6
)</f>
        <v>1</v>
      </c>
    </row>
    <row r="973" spans="1:10" x14ac:dyDescent="0.35">
      <c r="A973" t="s">
        <v>975</v>
      </c>
      <c r="B973" t="s">
        <v>10004</v>
      </c>
      <c r="C973">
        <f t="shared" si="45"/>
        <v>1</v>
      </c>
      <c r="D973" t="str">
        <f t="shared" si="46"/>
        <v>Not defaulted</v>
      </c>
      <c r="E973" t="s">
        <v>10005</v>
      </c>
      <c r="F973">
        <f t="shared" si="47"/>
        <v>0</v>
      </c>
      <c r="G973">
        <v>251.30602374187924</v>
      </c>
      <c r="H973">
        <v>13058.606658180561</v>
      </c>
      <c r="I973" cm="1">
        <f t="array" ref="I973">_xlfn.IFS(
  H973&lt;21340.46, 1,
  H973&lt;33516.98, 2,
  H973&lt;43807.73, 3,
  H973&lt;50766.15, 4,
  H973&lt;61656.74, 5,
  TRUE, 6
)</f>
        <v>1</v>
      </c>
      <c r="J973" cm="1">
        <f t="array" ref="J973">_xlfn.IFS(
  G973&lt;481.73, 1,
  G973&lt;835.37, 2,
  G973&lt;1166.31, 3,
  G973&lt;1471.63, 4,
  G973&lt;2008.47, 5,
  TRUE, 6
)</f>
        <v>1</v>
      </c>
    </row>
    <row r="974" spans="1:10" x14ac:dyDescent="0.35">
      <c r="A974" t="s">
        <v>976</v>
      </c>
      <c r="B974" t="s">
        <v>10004</v>
      </c>
      <c r="C974">
        <f t="shared" si="45"/>
        <v>1</v>
      </c>
      <c r="D974" t="str">
        <f t="shared" si="46"/>
        <v>Not defaulted</v>
      </c>
      <c r="E974" t="s">
        <v>10005</v>
      </c>
      <c r="F974">
        <f t="shared" si="47"/>
        <v>0</v>
      </c>
      <c r="G974">
        <v>1252.113954209937</v>
      </c>
      <c r="H974">
        <v>16490.706932550569</v>
      </c>
      <c r="I974" cm="1">
        <f t="array" ref="I974">_xlfn.IFS(
  H974&lt;21340.46, 1,
  H974&lt;33516.98, 2,
  H974&lt;43807.73, 3,
  H974&lt;50766.15, 4,
  H974&lt;61656.74, 5,
  TRUE, 6
)</f>
        <v>1</v>
      </c>
      <c r="J974" cm="1">
        <f t="array" ref="J974">_xlfn.IFS(
  G974&lt;481.73, 1,
  G974&lt;835.37, 2,
  G974&lt;1166.31, 3,
  G974&lt;1471.63, 4,
  G974&lt;2008.47, 5,
  TRUE, 6
)</f>
        <v>4</v>
      </c>
    </row>
    <row r="975" spans="1:10" x14ac:dyDescent="0.35">
      <c r="A975" t="s">
        <v>977</v>
      </c>
      <c r="B975" t="s">
        <v>10004</v>
      </c>
      <c r="C975">
        <f t="shared" si="45"/>
        <v>1</v>
      </c>
      <c r="D975" t="str">
        <f t="shared" si="46"/>
        <v>Not defaulted</v>
      </c>
      <c r="E975" t="s">
        <v>10004</v>
      </c>
      <c r="F975">
        <f t="shared" si="47"/>
        <v>1</v>
      </c>
      <c r="G975">
        <v>207.89520686374442</v>
      </c>
      <c r="H975">
        <v>52249.312341066783</v>
      </c>
      <c r="I975" cm="1">
        <f t="array" ref="I975">_xlfn.IFS(
  H975&lt;21340.46, 1,
  H975&lt;33516.98, 2,
  H975&lt;43807.73, 3,
  H975&lt;50766.15, 4,
  H975&lt;61656.74, 5,
  TRUE, 6
)</f>
        <v>5</v>
      </c>
      <c r="J975" cm="1">
        <f t="array" ref="J975">_xlfn.IFS(
  G975&lt;481.73, 1,
  G975&lt;835.37, 2,
  G975&lt;1166.31, 3,
  G975&lt;1471.63, 4,
  G975&lt;2008.47, 5,
  TRUE, 6
)</f>
        <v>1</v>
      </c>
    </row>
    <row r="976" spans="1:10" x14ac:dyDescent="0.35">
      <c r="A976" t="s">
        <v>978</v>
      </c>
      <c r="B976" t="s">
        <v>10005</v>
      </c>
      <c r="C976">
        <f t="shared" si="45"/>
        <v>0</v>
      </c>
      <c r="D976" t="str">
        <f t="shared" si="46"/>
        <v>defaulted</v>
      </c>
      <c r="E976" t="s">
        <v>10004</v>
      </c>
      <c r="F976">
        <f t="shared" si="47"/>
        <v>1</v>
      </c>
      <c r="G976">
        <v>1753.0843892750331</v>
      </c>
      <c r="H976">
        <v>48965.34696609684</v>
      </c>
      <c r="I976" cm="1">
        <f t="array" ref="I976">_xlfn.IFS(
  H976&lt;21340.46, 1,
  H976&lt;33516.98, 2,
  H976&lt;43807.73, 3,
  H976&lt;50766.15, 4,
  H976&lt;61656.74, 5,
  TRUE, 6
)</f>
        <v>4</v>
      </c>
      <c r="J976" cm="1">
        <f t="array" ref="J976">_xlfn.IFS(
  G976&lt;481.73, 1,
  G976&lt;835.37, 2,
  G976&lt;1166.31, 3,
  G976&lt;1471.63, 4,
  G976&lt;2008.47, 5,
  TRUE, 6
)</f>
        <v>5</v>
      </c>
    </row>
    <row r="977" spans="1:10" x14ac:dyDescent="0.35">
      <c r="A977" t="s">
        <v>979</v>
      </c>
      <c r="B977" t="s">
        <v>10004</v>
      </c>
      <c r="C977">
        <f t="shared" si="45"/>
        <v>1</v>
      </c>
      <c r="D977" t="str">
        <f t="shared" si="46"/>
        <v>Not defaulted</v>
      </c>
      <c r="E977" t="s">
        <v>10005</v>
      </c>
      <c r="F977">
        <f t="shared" si="47"/>
        <v>0</v>
      </c>
      <c r="G977">
        <v>1279.9352268471564</v>
      </c>
      <c r="H977">
        <v>21107.520243677816</v>
      </c>
      <c r="I977" cm="1">
        <f t="array" ref="I977">_xlfn.IFS(
  H977&lt;21340.46, 1,
  H977&lt;33516.98, 2,
  H977&lt;43807.73, 3,
  H977&lt;50766.15, 4,
  H977&lt;61656.74, 5,
  TRUE, 6
)</f>
        <v>1</v>
      </c>
      <c r="J977" cm="1">
        <f t="array" ref="J977">_xlfn.IFS(
  G977&lt;481.73, 1,
  G977&lt;835.37, 2,
  G977&lt;1166.31, 3,
  G977&lt;1471.63, 4,
  G977&lt;2008.47, 5,
  TRUE, 6
)</f>
        <v>4</v>
      </c>
    </row>
    <row r="978" spans="1:10" x14ac:dyDescent="0.35">
      <c r="A978" t="s">
        <v>980</v>
      </c>
      <c r="B978" t="s">
        <v>10004</v>
      </c>
      <c r="C978">
        <f t="shared" si="45"/>
        <v>1</v>
      </c>
      <c r="D978" t="str">
        <f t="shared" si="46"/>
        <v>Not defaulted</v>
      </c>
      <c r="E978" t="s">
        <v>10004</v>
      </c>
      <c r="F978">
        <f t="shared" si="47"/>
        <v>1</v>
      </c>
      <c r="G978">
        <v>862.87651368826289</v>
      </c>
      <c r="H978">
        <v>36461.90112957621</v>
      </c>
      <c r="I978" cm="1">
        <f t="array" ref="I978">_xlfn.IFS(
  H978&lt;21340.46, 1,
  H978&lt;33516.98, 2,
  H978&lt;43807.73, 3,
  H978&lt;50766.15, 4,
  H978&lt;61656.74, 5,
  TRUE, 6
)</f>
        <v>3</v>
      </c>
      <c r="J978" cm="1">
        <f t="array" ref="J978">_xlfn.IFS(
  G978&lt;481.73, 1,
  G978&lt;835.37, 2,
  G978&lt;1166.31, 3,
  G978&lt;1471.63, 4,
  G978&lt;2008.47, 5,
  TRUE, 6
)</f>
        <v>3</v>
      </c>
    </row>
    <row r="979" spans="1:10" x14ac:dyDescent="0.35">
      <c r="A979" t="s">
        <v>981</v>
      </c>
      <c r="B979" t="s">
        <v>10004</v>
      </c>
      <c r="C979">
        <f t="shared" si="45"/>
        <v>1</v>
      </c>
      <c r="D979" t="str">
        <f t="shared" si="46"/>
        <v>Not defaulted</v>
      </c>
      <c r="E979" t="s">
        <v>10004</v>
      </c>
      <c r="F979">
        <f t="shared" si="47"/>
        <v>1</v>
      </c>
      <c r="G979">
        <v>1143.5414048528278</v>
      </c>
      <c r="H979">
        <v>33394.979103222176</v>
      </c>
      <c r="I979" cm="1">
        <f t="array" ref="I979">_xlfn.IFS(
  H979&lt;21340.46, 1,
  H979&lt;33516.98, 2,
  H979&lt;43807.73, 3,
  H979&lt;50766.15, 4,
  H979&lt;61656.74, 5,
  TRUE, 6
)</f>
        <v>2</v>
      </c>
      <c r="J979" cm="1">
        <f t="array" ref="J979">_xlfn.IFS(
  G979&lt;481.73, 1,
  G979&lt;835.37, 2,
  G979&lt;1166.31, 3,
  G979&lt;1471.63, 4,
  G979&lt;2008.47, 5,
  TRUE, 6
)</f>
        <v>3</v>
      </c>
    </row>
    <row r="980" spans="1:10" x14ac:dyDescent="0.35">
      <c r="A980" t="s">
        <v>982</v>
      </c>
      <c r="B980" t="s">
        <v>10004</v>
      </c>
      <c r="C980">
        <f t="shared" si="45"/>
        <v>1</v>
      </c>
      <c r="D980" t="str">
        <f t="shared" si="46"/>
        <v>Not defaulted</v>
      </c>
      <c r="E980" t="s">
        <v>10004</v>
      </c>
      <c r="F980">
        <f t="shared" si="47"/>
        <v>1</v>
      </c>
      <c r="G980">
        <v>1253.1816404602882</v>
      </c>
      <c r="H980">
        <v>71238.550598183036</v>
      </c>
      <c r="I980" cm="1">
        <f t="array" ref="I980">_xlfn.IFS(
  H980&lt;21340.46, 1,
  H980&lt;33516.98, 2,
  H980&lt;43807.73, 3,
  H980&lt;50766.15, 4,
  H980&lt;61656.74, 5,
  TRUE, 6
)</f>
        <v>6</v>
      </c>
      <c r="J980" cm="1">
        <f t="array" ref="J980">_xlfn.IFS(
  G980&lt;481.73, 1,
  G980&lt;835.37, 2,
  G980&lt;1166.31, 3,
  G980&lt;1471.63, 4,
  G980&lt;2008.47, 5,
  TRUE, 6
)</f>
        <v>4</v>
      </c>
    </row>
    <row r="981" spans="1:10" x14ac:dyDescent="0.35">
      <c r="A981" t="s">
        <v>983</v>
      </c>
      <c r="B981" t="s">
        <v>10004</v>
      </c>
      <c r="C981">
        <f t="shared" si="45"/>
        <v>1</v>
      </c>
      <c r="D981" t="str">
        <f t="shared" si="46"/>
        <v>Not defaulted</v>
      </c>
      <c r="E981" t="s">
        <v>10004</v>
      </c>
      <c r="F981">
        <f t="shared" si="47"/>
        <v>1</v>
      </c>
      <c r="G981">
        <v>624.08397223442421</v>
      </c>
      <c r="H981">
        <v>25557.639671009245</v>
      </c>
      <c r="I981" cm="1">
        <f t="array" ref="I981">_xlfn.IFS(
  H981&lt;21340.46, 1,
  H981&lt;33516.98, 2,
  H981&lt;43807.73, 3,
  H981&lt;50766.15, 4,
  H981&lt;61656.74, 5,
  TRUE, 6
)</f>
        <v>2</v>
      </c>
      <c r="J981" cm="1">
        <f t="array" ref="J981">_xlfn.IFS(
  G981&lt;481.73, 1,
  G981&lt;835.37, 2,
  G981&lt;1166.31, 3,
  G981&lt;1471.63, 4,
  G981&lt;2008.47, 5,
  TRUE, 6
)</f>
        <v>2</v>
      </c>
    </row>
    <row r="982" spans="1:10" x14ac:dyDescent="0.35">
      <c r="A982" t="s">
        <v>984</v>
      </c>
      <c r="B982" t="s">
        <v>10004</v>
      </c>
      <c r="C982">
        <f t="shared" si="45"/>
        <v>1</v>
      </c>
      <c r="D982" t="str">
        <f t="shared" si="46"/>
        <v>Not defaulted</v>
      </c>
      <c r="E982" t="s">
        <v>10005</v>
      </c>
      <c r="F982">
        <f t="shared" si="47"/>
        <v>0</v>
      </c>
      <c r="G982">
        <v>1027.8610697425179</v>
      </c>
      <c r="H982">
        <v>14322.088360120939</v>
      </c>
      <c r="I982" cm="1">
        <f t="array" ref="I982">_xlfn.IFS(
  H982&lt;21340.46, 1,
  H982&lt;33516.98, 2,
  H982&lt;43807.73, 3,
  H982&lt;50766.15, 4,
  H982&lt;61656.74, 5,
  TRUE, 6
)</f>
        <v>1</v>
      </c>
      <c r="J982" cm="1">
        <f t="array" ref="J982">_xlfn.IFS(
  G982&lt;481.73, 1,
  G982&lt;835.37, 2,
  G982&lt;1166.31, 3,
  G982&lt;1471.63, 4,
  G982&lt;2008.47, 5,
  TRUE, 6
)</f>
        <v>3</v>
      </c>
    </row>
    <row r="983" spans="1:10" x14ac:dyDescent="0.35">
      <c r="A983" t="s">
        <v>985</v>
      </c>
      <c r="B983" t="s">
        <v>10005</v>
      </c>
      <c r="C983">
        <f t="shared" si="45"/>
        <v>0</v>
      </c>
      <c r="D983" t="str">
        <f t="shared" si="46"/>
        <v>defaulted</v>
      </c>
      <c r="E983" t="s">
        <v>10004</v>
      </c>
      <c r="F983">
        <f t="shared" si="47"/>
        <v>1</v>
      </c>
      <c r="G983">
        <v>1964.0146840987898</v>
      </c>
      <c r="H983">
        <v>50553.53452173277</v>
      </c>
      <c r="I983" cm="1">
        <f t="array" ref="I983">_xlfn.IFS(
  H983&lt;21340.46, 1,
  H983&lt;33516.98, 2,
  H983&lt;43807.73, 3,
  H983&lt;50766.15, 4,
  H983&lt;61656.74, 5,
  TRUE, 6
)</f>
        <v>4</v>
      </c>
      <c r="J983" cm="1">
        <f t="array" ref="J983">_xlfn.IFS(
  G983&lt;481.73, 1,
  G983&lt;835.37, 2,
  G983&lt;1166.31, 3,
  G983&lt;1471.63, 4,
  G983&lt;2008.47, 5,
  TRUE, 6
)</f>
        <v>5</v>
      </c>
    </row>
    <row r="984" spans="1:10" x14ac:dyDescent="0.35">
      <c r="A984" t="s">
        <v>986</v>
      </c>
      <c r="B984" t="s">
        <v>10004</v>
      </c>
      <c r="C984">
        <f t="shared" si="45"/>
        <v>1</v>
      </c>
      <c r="D984" t="str">
        <f t="shared" si="46"/>
        <v>Not defaulted</v>
      </c>
      <c r="E984" t="s">
        <v>10004</v>
      </c>
      <c r="F984">
        <f t="shared" si="47"/>
        <v>1</v>
      </c>
      <c r="G984">
        <v>752.42610907302685</v>
      </c>
      <c r="H984">
        <v>32539.645010164979</v>
      </c>
      <c r="I984" cm="1">
        <f t="array" ref="I984">_xlfn.IFS(
  H984&lt;21340.46, 1,
  H984&lt;33516.98, 2,
  H984&lt;43807.73, 3,
  H984&lt;50766.15, 4,
  H984&lt;61656.74, 5,
  TRUE, 6
)</f>
        <v>2</v>
      </c>
      <c r="J984" cm="1">
        <f t="array" ref="J984">_xlfn.IFS(
  G984&lt;481.73, 1,
  G984&lt;835.37, 2,
  G984&lt;1166.31, 3,
  G984&lt;1471.63, 4,
  G984&lt;2008.47, 5,
  TRUE, 6
)</f>
        <v>2</v>
      </c>
    </row>
    <row r="985" spans="1:10" x14ac:dyDescent="0.35">
      <c r="A985" t="s">
        <v>987</v>
      </c>
      <c r="B985" t="s">
        <v>10004</v>
      </c>
      <c r="C985">
        <f t="shared" si="45"/>
        <v>1</v>
      </c>
      <c r="D985" t="str">
        <f t="shared" si="46"/>
        <v>Not defaulted</v>
      </c>
      <c r="E985" t="s">
        <v>10004</v>
      </c>
      <c r="F985">
        <f t="shared" si="47"/>
        <v>1</v>
      </c>
      <c r="G985">
        <v>953.92981767246567</v>
      </c>
      <c r="H985">
        <v>32640.144047781585</v>
      </c>
      <c r="I985" cm="1">
        <f t="array" ref="I985">_xlfn.IFS(
  H985&lt;21340.46, 1,
  H985&lt;33516.98, 2,
  H985&lt;43807.73, 3,
  H985&lt;50766.15, 4,
  H985&lt;61656.74, 5,
  TRUE, 6
)</f>
        <v>2</v>
      </c>
      <c r="J985" cm="1">
        <f t="array" ref="J985">_xlfn.IFS(
  G985&lt;481.73, 1,
  G985&lt;835.37, 2,
  G985&lt;1166.31, 3,
  G985&lt;1471.63, 4,
  G985&lt;2008.47, 5,
  TRUE, 6
)</f>
        <v>3</v>
      </c>
    </row>
    <row r="986" spans="1:10" x14ac:dyDescent="0.35">
      <c r="A986" t="s">
        <v>988</v>
      </c>
      <c r="B986" t="s">
        <v>10004</v>
      </c>
      <c r="C986">
        <f t="shared" si="45"/>
        <v>1</v>
      </c>
      <c r="D986" t="str">
        <f t="shared" si="46"/>
        <v>Not defaulted</v>
      </c>
      <c r="E986" t="s">
        <v>10004</v>
      </c>
      <c r="F986">
        <f t="shared" si="47"/>
        <v>1</v>
      </c>
      <c r="G986">
        <v>773.20421269511496</v>
      </c>
      <c r="H986">
        <v>66749.433438880456</v>
      </c>
      <c r="I986" cm="1">
        <f t="array" ref="I986">_xlfn.IFS(
  H986&lt;21340.46, 1,
  H986&lt;33516.98, 2,
  H986&lt;43807.73, 3,
  H986&lt;50766.15, 4,
  H986&lt;61656.74, 5,
  TRUE, 6
)</f>
        <v>6</v>
      </c>
      <c r="J986" cm="1">
        <f t="array" ref="J986">_xlfn.IFS(
  G986&lt;481.73, 1,
  G986&lt;835.37, 2,
  G986&lt;1166.31, 3,
  G986&lt;1471.63, 4,
  G986&lt;2008.47, 5,
  TRUE, 6
)</f>
        <v>2</v>
      </c>
    </row>
    <row r="987" spans="1:10" x14ac:dyDescent="0.35">
      <c r="A987" t="s">
        <v>989</v>
      </c>
      <c r="B987" t="s">
        <v>10004</v>
      </c>
      <c r="C987">
        <f t="shared" si="45"/>
        <v>1</v>
      </c>
      <c r="D987" t="str">
        <f t="shared" si="46"/>
        <v>Not defaulted</v>
      </c>
      <c r="E987" t="s">
        <v>10004</v>
      </c>
      <c r="F987">
        <f t="shared" si="47"/>
        <v>1</v>
      </c>
      <c r="G987">
        <v>432.7910884572367</v>
      </c>
      <c r="H987">
        <v>52238.087436574031</v>
      </c>
      <c r="I987" cm="1">
        <f t="array" ref="I987">_xlfn.IFS(
  H987&lt;21340.46, 1,
  H987&lt;33516.98, 2,
  H987&lt;43807.73, 3,
  H987&lt;50766.15, 4,
  H987&lt;61656.74, 5,
  TRUE, 6
)</f>
        <v>5</v>
      </c>
      <c r="J987" cm="1">
        <f t="array" ref="J987">_xlfn.IFS(
  G987&lt;481.73, 1,
  G987&lt;835.37, 2,
  G987&lt;1166.31, 3,
  G987&lt;1471.63, 4,
  G987&lt;2008.47, 5,
  TRUE, 6
)</f>
        <v>1</v>
      </c>
    </row>
    <row r="988" spans="1:10" x14ac:dyDescent="0.35">
      <c r="A988" t="s">
        <v>990</v>
      </c>
      <c r="B988" t="s">
        <v>10004</v>
      </c>
      <c r="C988">
        <f t="shared" si="45"/>
        <v>1</v>
      </c>
      <c r="D988" t="str">
        <f t="shared" si="46"/>
        <v>Not defaulted</v>
      </c>
      <c r="E988" t="s">
        <v>10004</v>
      </c>
      <c r="F988">
        <f t="shared" si="47"/>
        <v>1</v>
      </c>
      <c r="G988">
        <v>797.73401617085415</v>
      </c>
      <c r="H988">
        <v>31616.800235664636</v>
      </c>
      <c r="I988" cm="1">
        <f t="array" ref="I988">_xlfn.IFS(
  H988&lt;21340.46, 1,
  H988&lt;33516.98, 2,
  H988&lt;43807.73, 3,
  H988&lt;50766.15, 4,
  H988&lt;61656.74, 5,
  TRUE, 6
)</f>
        <v>2</v>
      </c>
      <c r="J988" cm="1">
        <f t="array" ref="J988">_xlfn.IFS(
  G988&lt;481.73, 1,
  G988&lt;835.37, 2,
  G988&lt;1166.31, 3,
  G988&lt;1471.63, 4,
  G988&lt;2008.47, 5,
  TRUE, 6
)</f>
        <v>2</v>
      </c>
    </row>
    <row r="989" spans="1:10" x14ac:dyDescent="0.35">
      <c r="A989" t="s">
        <v>991</v>
      </c>
      <c r="B989" t="s">
        <v>10004</v>
      </c>
      <c r="C989">
        <f t="shared" si="45"/>
        <v>1</v>
      </c>
      <c r="D989" t="str">
        <f t="shared" si="46"/>
        <v>Not defaulted</v>
      </c>
      <c r="E989" t="s">
        <v>10004</v>
      </c>
      <c r="F989">
        <f t="shared" si="47"/>
        <v>1</v>
      </c>
      <c r="G989">
        <v>240.84155277880126</v>
      </c>
      <c r="H989">
        <v>56089.154251144384</v>
      </c>
      <c r="I989" cm="1">
        <f t="array" ref="I989">_xlfn.IFS(
  H989&lt;21340.46, 1,
  H989&lt;33516.98, 2,
  H989&lt;43807.73, 3,
  H989&lt;50766.15, 4,
  H989&lt;61656.74, 5,
  TRUE, 6
)</f>
        <v>5</v>
      </c>
      <c r="J989" cm="1">
        <f t="array" ref="J989">_xlfn.IFS(
  G989&lt;481.73, 1,
  G989&lt;835.37, 2,
  G989&lt;1166.31, 3,
  G989&lt;1471.63, 4,
  G989&lt;2008.47, 5,
  TRUE, 6
)</f>
        <v>1</v>
      </c>
    </row>
    <row r="990" spans="1:10" x14ac:dyDescent="0.35">
      <c r="A990" t="s">
        <v>992</v>
      </c>
      <c r="B990" t="s">
        <v>10004</v>
      </c>
      <c r="C990">
        <f t="shared" si="45"/>
        <v>1</v>
      </c>
      <c r="D990" t="str">
        <f t="shared" si="46"/>
        <v>Not defaulted</v>
      </c>
      <c r="E990" t="s">
        <v>10004</v>
      </c>
      <c r="F990">
        <f t="shared" si="47"/>
        <v>1</v>
      </c>
      <c r="G990">
        <v>662.31585739763159</v>
      </c>
      <c r="H990">
        <v>31815.346555347336</v>
      </c>
      <c r="I990" cm="1">
        <f t="array" ref="I990">_xlfn.IFS(
  H990&lt;21340.46, 1,
  H990&lt;33516.98, 2,
  H990&lt;43807.73, 3,
  H990&lt;50766.15, 4,
  H990&lt;61656.74, 5,
  TRUE, 6
)</f>
        <v>2</v>
      </c>
      <c r="J990" cm="1">
        <f t="array" ref="J990">_xlfn.IFS(
  G990&lt;481.73, 1,
  G990&lt;835.37, 2,
  G990&lt;1166.31, 3,
  G990&lt;1471.63, 4,
  G990&lt;2008.47, 5,
  TRUE, 6
)</f>
        <v>2</v>
      </c>
    </row>
    <row r="991" spans="1:10" x14ac:dyDescent="0.35">
      <c r="A991" t="s">
        <v>993</v>
      </c>
      <c r="B991" t="s">
        <v>10004</v>
      </c>
      <c r="C991">
        <f t="shared" si="45"/>
        <v>1</v>
      </c>
      <c r="D991" t="str">
        <f t="shared" si="46"/>
        <v>Not defaulted</v>
      </c>
      <c r="E991" t="s">
        <v>10005</v>
      </c>
      <c r="F991">
        <f t="shared" si="47"/>
        <v>0</v>
      </c>
      <c r="G991">
        <v>1056.3655498913217</v>
      </c>
      <c r="H991">
        <v>15432.395988769487</v>
      </c>
      <c r="I991" cm="1">
        <f t="array" ref="I991">_xlfn.IFS(
  H991&lt;21340.46, 1,
  H991&lt;33516.98, 2,
  H991&lt;43807.73, 3,
  H991&lt;50766.15, 4,
  H991&lt;61656.74, 5,
  TRUE, 6
)</f>
        <v>1</v>
      </c>
      <c r="J991" cm="1">
        <f t="array" ref="J991">_xlfn.IFS(
  G991&lt;481.73, 1,
  G991&lt;835.37, 2,
  G991&lt;1166.31, 3,
  G991&lt;1471.63, 4,
  G991&lt;2008.47, 5,
  TRUE, 6
)</f>
        <v>3</v>
      </c>
    </row>
    <row r="992" spans="1:10" x14ac:dyDescent="0.35">
      <c r="A992" t="s">
        <v>994</v>
      </c>
      <c r="B992" t="s">
        <v>10004</v>
      </c>
      <c r="C992">
        <f t="shared" si="45"/>
        <v>1</v>
      </c>
      <c r="D992" t="str">
        <f t="shared" si="46"/>
        <v>Not defaulted</v>
      </c>
      <c r="E992" t="s">
        <v>10004</v>
      </c>
      <c r="F992">
        <f t="shared" si="47"/>
        <v>1</v>
      </c>
      <c r="G992">
        <v>741.08759609685023</v>
      </c>
      <c r="H992">
        <v>43015.539153246747</v>
      </c>
      <c r="I992" cm="1">
        <f t="array" ref="I992">_xlfn.IFS(
  H992&lt;21340.46, 1,
  H992&lt;33516.98, 2,
  H992&lt;43807.73, 3,
  H992&lt;50766.15, 4,
  H992&lt;61656.74, 5,
  TRUE, 6
)</f>
        <v>3</v>
      </c>
      <c r="J992" cm="1">
        <f t="array" ref="J992">_xlfn.IFS(
  G992&lt;481.73, 1,
  G992&lt;835.37, 2,
  G992&lt;1166.31, 3,
  G992&lt;1471.63, 4,
  G992&lt;2008.47, 5,
  TRUE, 6
)</f>
        <v>2</v>
      </c>
    </row>
    <row r="993" spans="1:10" x14ac:dyDescent="0.35">
      <c r="A993" t="s">
        <v>995</v>
      </c>
      <c r="B993" t="s">
        <v>10004</v>
      </c>
      <c r="C993">
        <f t="shared" si="45"/>
        <v>1</v>
      </c>
      <c r="D993" t="str">
        <f t="shared" si="46"/>
        <v>Not defaulted</v>
      </c>
      <c r="E993" t="s">
        <v>10004</v>
      </c>
      <c r="F993">
        <f t="shared" si="47"/>
        <v>1</v>
      </c>
      <c r="G993">
        <v>0</v>
      </c>
      <c r="H993">
        <v>42284.682174676927</v>
      </c>
      <c r="I993" cm="1">
        <f t="array" ref="I993">_xlfn.IFS(
  H993&lt;21340.46, 1,
  H993&lt;33516.98, 2,
  H993&lt;43807.73, 3,
  H993&lt;50766.15, 4,
  H993&lt;61656.74, 5,
  TRUE, 6
)</f>
        <v>3</v>
      </c>
      <c r="J993" cm="1">
        <f t="array" ref="J993">_xlfn.IFS(
  G993&lt;481.73, 1,
  G993&lt;835.37, 2,
  G993&lt;1166.31, 3,
  G993&lt;1471.63, 4,
  G993&lt;2008.47, 5,
  TRUE, 6
)</f>
        <v>1</v>
      </c>
    </row>
    <row r="994" spans="1:10" x14ac:dyDescent="0.35">
      <c r="A994" t="s">
        <v>996</v>
      </c>
      <c r="B994" t="s">
        <v>10004</v>
      </c>
      <c r="C994">
        <f t="shared" si="45"/>
        <v>1</v>
      </c>
      <c r="D994" t="str">
        <f t="shared" si="46"/>
        <v>Not defaulted</v>
      </c>
      <c r="E994" t="s">
        <v>10004</v>
      </c>
      <c r="F994">
        <f t="shared" si="47"/>
        <v>1</v>
      </c>
      <c r="G994">
        <v>981.95448980567517</v>
      </c>
      <c r="H994">
        <v>41123.212469634418</v>
      </c>
      <c r="I994" cm="1">
        <f t="array" ref="I994">_xlfn.IFS(
  H994&lt;21340.46, 1,
  H994&lt;33516.98, 2,
  H994&lt;43807.73, 3,
  H994&lt;50766.15, 4,
  H994&lt;61656.74, 5,
  TRUE, 6
)</f>
        <v>3</v>
      </c>
      <c r="J994" cm="1">
        <f t="array" ref="J994">_xlfn.IFS(
  G994&lt;481.73, 1,
  G994&lt;835.37, 2,
  G994&lt;1166.31, 3,
  G994&lt;1471.63, 4,
  G994&lt;2008.47, 5,
  TRUE, 6
)</f>
        <v>3</v>
      </c>
    </row>
    <row r="995" spans="1:10" x14ac:dyDescent="0.35">
      <c r="A995" t="s">
        <v>997</v>
      </c>
      <c r="B995" t="s">
        <v>10004</v>
      </c>
      <c r="C995">
        <f t="shared" si="45"/>
        <v>1</v>
      </c>
      <c r="D995" t="str">
        <f t="shared" si="46"/>
        <v>Not defaulted</v>
      </c>
      <c r="E995" t="s">
        <v>10004</v>
      </c>
      <c r="F995">
        <f t="shared" si="47"/>
        <v>1</v>
      </c>
      <c r="G995">
        <v>1569.8356664291778</v>
      </c>
      <c r="H995">
        <v>42781.383304204523</v>
      </c>
      <c r="I995" cm="1">
        <f t="array" ref="I995">_xlfn.IFS(
  H995&lt;21340.46, 1,
  H995&lt;33516.98, 2,
  H995&lt;43807.73, 3,
  H995&lt;50766.15, 4,
  H995&lt;61656.74, 5,
  TRUE, 6
)</f>
        <v>3</v>
      </c>
      <c r="J995" cm="1">
        <f t="array" ref="J995">_xlfn.IFS(
  G995&lt;481.73, 1,
  G995&lt;835.37, 2,
  G995&lt;1166.31, 3,
  G995&lt;1471.63, 4,
  G995&lt;2008.47, 5,
  TRUE, 6
)</f>
        <v>5</v>
      </c>
    </row>
    <row r="996" spans="1:10" x14ac:dyDescent="0.35">
      <c r="A996" t="s">
        <v>998</v>
      </c>
      <c r="B996" t="s">
        <v>10004</v>
      </c>
      <c r="C996">
        <f t="shared" si="45"/>
        <v>1</v>
      </c>
      <c r="D996" t="str">
        <f t="shared" si="46"/>
        <v>Not defaulted</v>
      </c>
      <c r="E996" t="s">
        <v>10004</v>
      </c>
      <c r="F996">
        <f t="shared" si="47"/>
        <v>1</v>
      </c>
      <c r="G996">
        <v>136.50552133791496</v>
      </c>
      <c r="H996">
        <v>45596.1078294951</v>
      </c>
      <c r="I996" cm="1">
        <f t="array" ref="I996">_xlfn.IFS(
  H996&lt;21340.46, 1,
  H996&lt;33516.98, 2,
  H996&lt;43807.73, 3,
  H996&lt;50766.15, 4,
  H996&lt;61656.74, 5,
  TRUE, 6
)</f>
        <v>4</v>
      </c>
      <c r="J996" cm="1">
        <f t="array" ref="J996">_xlfn.IFS(
  G996&lt;481.73, 1,
  G996&lt;835.37, 2,
  G996&lt;1166.31, 3,
  G996&lt;1471.63, 4,
  G996&lt;2008.47, 5,
  TRUE, 6
)</f>
        <v>1</v>
      </c>
    </row>
    <row r="997" spans="1:10" x14ac:dyDescent="0.35">
      <c r="A997" t="s">
        <v>999</v>
      </c>
      <c r="B997" t="s">
        <v>10004</v>
      </c>
      <c r="C997">
        <f t="shared" si="45"/>
        <v>1</v>
      </c>
      <c r="D997" t="str">
        <f t="shared" si="46"/>
        <v>Not defaulted</v>
      </c>
      <c r="E997" t="s">
        <v>10005</v>
      </c>
      <c r="F997">
        <f t="shared" si="47"/>
        <v>0</v>
      </c>
      <c r="G997">
        <v>731.95171526331819</v>
      </c>
      <c r="H997">
        <v>18117.427910589096</v>
      </c>
      <c r="I997" cm="1">
        <f t="array" ref="I997">_xlfn.IFS(
  H997&lt;21340.46, 1,
  H997&lt;33516.98, 2,
  H997&lt;43807.73, 3,
  H997&lt;50766.15, 4,
  H997&lt;61656.74, 5,
  TRUE, 6
)</f>
        <v>1</v>
      </c>
      <c r="J997" cm="1">
        <f t="array" ref="J997">_xlfn.IFS(
  G997&lt;481.73, 1,
  G997&lt;835.37, 2,
  G997&lt;1166.31, 3,
  G997&lt;1471.63, 4,
  G997&lt;2008.47, 5,
  TRUE, 6
)</f>
        <v>2</v>
      </c>
    </row>
    <row r="998" spans="1:10" x14ac:dyDescent="0.35">
      <c r="A998" t="s">
        <v>1000</v>
      </c>
      <c r="B998" t="s">
        <v>10004</v>
      </c>
      <c r="C998">
        <f t="shared" si="45"/>
        <v>1</v>
      </c>
      <c r="D998" t="str">
        <f t="shared" si="46"/>
        <v>Not defaulted</v>
      </c>
      <c r="E998" t="s">
        <v>10004</v>
      </c>
      <c r="F998">
        <f t="shared" si="47"/>
        <v>1</v>
      </c>
      <c r="G998">
        <v>717.81076781613172</v>
      </c>
      <c r="H998">
        <v>32040.931260213867</v>
      </c>
      <c r="I998" cm="1">
        <f t="array" ref="I998">_xlfn.IFS(
  H998&lt;21340.46, 1,
  H998&lt;33516.98, 2,
  H998&lt;43807.73, 3,
  H998&lt;50766.15, 4,
  H998&lt;61656.74, 5,
  TRUE, 6
)</f>
        <v>2</v>
      </c>
      <c r="J998" cm="1">
        <f t="array" ref="J998">_xlfn.IFS(
  G998&lt;481.73, 1,
  G998&lt;835.37, 2,
  G998&lt;1166.31, 3,
  G998&lt;1471.63, 4,
  G998&lt;2008.47, 5,
  TRUE, 6
)</f>
        <v>2</v>
      </c>
    </row>
    <row r="999" spans="1:10" x14ac:dyDescent="0.35">
      <c r="A999" t="s">
        <v>1001</v>
      </c>
      <c r="B999" t="s">
        <v>10004</v>
      </c>
      <c r="C999">
        <f t="shared" si="45"/>
        <v>1</v>
      </c>
      <c r="D999" t="str">
        <f t="shared" si="46"/>
        <v>Not defaulted</v>
      </c>
      <c r="E999" t="s">
        <v>10005</v>
      </c>
      <c r="F999">
        <f t="shared" si="47"/>
        <v>0</v>
      </c>
      <c r="G999">
        <v>1005.1762228766817</v>
      </c>
      <c r="H999">
        <v>18262.176143179979</v>
      </c>
      <c r="I999" cm="1">
        <f t="array" ref="I999">_xlfn.IFS(
  H999&lt;21340.46, 1,
  H999&lt;33516.98, 2,
  H999&lt;43807.73, 3,
  H999&lt;50766.15, 4,
  H999&lt;61656.74, 5,
  TRUE, 6
)</f>
        <v>1</v>
      </c>
      <c r="J999" cm="1">
        <f t="array" ref="J999">_xlfn.IFS(
  G999&lt;481.73, 1,
  G999&lt;835.37, 2,
  G999&lt;1166.31, 3,
  G999&lt;1471.63, 4,
  G999&lt;2008.47, 5,
  TRUE, 6
)</f>
        <v>3</v>
      </c>
    </row>
    <row r="1000" spans="1:10" x14ac:dyDescent="0.35">
      <c r="A1000" t="s">
        <v>1002</v>
      </c>
      <c r="B1000" t="s">
        <v>10004</v>
      </c>
      <c r="C1000">
        <f t="shared" si="45"/>
        <v>1</v>
      </c>
      <c r="D1000" t="str">
        <f t="shared" si="46"/>
        <v>Not defaulted</v>
      </c>
      <c r="E1000" t="s">
        <v>10004</v>
      </c>
      <c r="F1000">
        <f t="shared" si="47"/>
        <v>1</v>
      </c>
      <c r="G1000">
        <v>561.92836094571157</v>
      </c>
      <c r="H1000">
        <v>31192.912723978261</v>
      </c>
      <c r="I1000" cm="1">
        <f t="array" ref="I1000">_xlfn.IFS(
  H1000&lt;21340.46, 1,
  H1000&lt;33516.98, 2,
  H1000&lt;43807.73, 3,
  H1000&lt;50766.15, 4,
  H1000&lt;61656.74, 5,
  TRUE, 6
)</f>
        <v>2</v>
      </c>
      <c r="J1000" cm="1">
        <f t="array" ref="J1000">_xlfn.IFS(
  G1000&lt;481.73, 1,
  G1000&lt;835.37, 2,
  G1000&lt;1166.31, 3,
  G1000&lt;1471.63, 4,
  G1000&lt;2008.47, 5,
  TRUE, 6
)</f>
        <v>2</v>
      </c>
    </row>
    <row r="1001" spans="1:10" x14ac:dyDescent="0.35">
      <c r="A1001" t="s">
        <v>1003</v>
      </c>
      <c r="B1001" t="s">
        <v>10005</v>
      </c>
      <c r="C1001">
        <f t="shared" si="45"/>
        <v>0</v>
      </c>
      <c r="D1001" t="str">
        <f t="shared" si="46"/>
        <v>defaulted</v>
      </c>
      <c r="E1001" t="s">
        <v>10004</v>
      </c>
      <c r="F1001">
        <f t="shared" si="47"/>
        <v>1</v>
      </c>
      <c r="G1001">
        <v>2033.1917897071728</v>
      </c>
      <c r="H1001">
        <v>44998.287437256942</v>
      </c>
      <c r="I1001" cm="1">
        <f t="array" ref="I1001">_xlfn.IFS(
  H1001&lt;21340.46, 1,
  H1001&lt;33516.98, 2,
  H1001&lt;43807.73, 3,
  H1001&lt;50766.15, 4,
  H1001&lt;61656.74, 5,
  TRUE, 6
)</f>
        <v>4</v>
      </c>
      <c r="J1001" cm="1">
        <f t="array" ref="J1001">_xlfn.IFS(
  G1001&lt;481.73, 1,
  G1001&lt;835.37, 2,
  G1001&lt;1166.31, 3,
  G1001&lt;1471.63, 4,
  G1001&lt;2008.47, 5,
  TRUE, 6
)</f>
        <v>6</v>
      </c>
    </row>
    <row r="1002" spans="1:10" x14ac:dyDescent="0.35">
      <c r="A1002" t="s">
        <v>1004</v>
      </c>
      <c r="B1002" t="s">
        <v>10004</v>
      </c>
      <c r="C1002">
        <f t="shared" si="45"/>
        <v>1</v>
      </c>
      <c r="D1002" t="str">
        <f t="shared" si="46"/>
        <v>Not defaulted</v>
      </c>
      <c r="E1002" t="s">
        <v>10004</v>
      </c>
      <c r="F1002">
        <f t="shared" si="47"/>
        <v>1</v>
      </c>
      <c r="G1002">
        <v>638.81745565178801</v>
      </c>
      <c r="H1002">
        <v>46704.73800270466</v>
      </c>
      <c r="I1002" cm="1">
        <f t="array" ref="I1002">_xlfn.IFS(
  H1002&lt;21340.46, 1,
  H1002&lt;33516.98, 2,
  H1002&lt;43807.73, 3,
  H1002&lt;50766.15, 4,
  H1002&lt;61656.74, 5,
  TRUE, 6
)</f>
        <v>4</v>
      </c>
      <c r="J1002" cm="1">
        <f t="array" ref="J1002">_xlfn.IFS(
  G1002&lt;481.73, 1,
  G1002&lt;835.37, 2,
  G1002&lt;1166.31, 3,
  G1002&lt;1471.63, 4,
  G1002&lt;2008.47, 5,
  TRUE, 6
)</f>
        <v>2</v>
      </c>
    </row>
    <row r="1003" spans="1:10" x14ac:dyDescent="0.35">
      <c r="A1003" t="s">
        <v>1005</v>
      </c>
      <c r="B1003" t="s">
        <v>10004</v>
      </c>
      <c r="C1003">
        <f t="shared" si="45"/>
        <v>1</v>
      </c>
      <c r="D1003" t="str">
        <f t="shared" si="46"/>
        <v>Not defaulted</v>
      </c>
      <c r="E1003" t="s">
        <v>10005</v>
      </c>
      <c r="F1003">
        <f t="shared" si="47"/>
        <v>0</v>
      </c>
      <c r="G1003">
        <v>1104.9496869249247</v>
      </c>
      <c r="H1003">
        <v>11528.999663777531</v>
      </c>
      <c r="I1003" cm="1">
        <f t="array" ref="I1003">_xlfn.IFS(
  H1003&lt;21340.46, 1,
  H1003&lt;33516.98, 2,
  H1003&lt;43807.73, 3,
  H1003&lt;50766.15, 4,
  H1003&lt;61656.74, 5,
  TRUE, 6
)</f>
        <v>1</v>
      </c>
      <c r="J1003" cm="1">
        <f t="array" ref="J1003">_xlfn.IFS(
  G1003&lt;481.73, 1,
  G1003&lt;835.37, 2,
  G1003&lt;1166.31, 3,
  G1003&lt;1471.63, 4,
  G1003&lt;2008.47, 5,
  TRUE, 6
)</f>
        <v>3</v>
      </c>
    </row>
    <row r="1004" spans="1:10" x14ac:dyDescent="0.35">
      <c r="A1004" t="s">
        <v>1006</v>
      </c>
      <c r="B1004" t="s">
        <v>10004</v>
      </c>
      <c r="C1004">
        <f t="shared" si="45"/>
        <v>1</v>
      </c>
      <c r="D1004" t="str">
        <f t="shared" si="46"/>
        <v>Not defaulted</v>
      </c>
      <c r="E1004" t="s">
        <v>10004</v>
      </c>
      <c r="F1004">
        <f t="shared" si="47"/>
        <v>1</v>
      </c>
      <c r="G1004">
        <v>0</v>
      </c>
      <c r="H1004">
        <v>29514.033612611252</v>
      </c>
      <c r="I1004" cm="1">
        <f t="array" ref="I1004">_xlfn.IFS(
  H1004&lt;21340.46, 1,
  H1004&lt;33516.98, 2,
  H1004&lt;43807.73, 3,
  H1004&lt;50766.15, 4,
  H1004&lt;61656.74, 5,
  TRUE, 6
)</f>
        <v>2</v>
      </c>
      <c r="J1004" cm="1">
        <f t="array" ref="J1004">_xlfn.IFS(
  G1004&lt;481.73, 1,
  G1004&lt;835.37, 2,
  G1004&lt;1166.31, 3,
  G1004&lt;1471.63, 4,
  G1004&lt;2008.47, 5,
  TRUE, 6
)</f>
        <v>1</v>
      </c>
    </row>
    <row r="1005" spans="1:10" x14ac:dyDescent="0.35">
      <c r="A1005" t="s">
        <v>1007</v>
      </c>
      <c r="B1005" t="s">
        <v>10004</v>
      </c>
      <c r="C1005">
        <f t="shared" si="45"/>
        <v>1</v>
      </c>
      <c r="D1005" t="str">
        <f t="shared" si="46"/>
        <v>Not defaulted</v>
      </c>
      <c r="E1005" t="s">
        <v>10004</v>
      </c>
      <c r="F1005">
        <f t="shared" si="47"/>
        <v>1</v>
      </c>
      <c r="G1005">
        <v>633.76667247506634</v>
      </c>
      <c r="H1005">
        <v>34290.604918703692</v>
      </c>
      <c r="I1005" cm="1">
        <f t="array" ref="I1005">_xlfn.IFS(
  H1005&lt;21340.46, 1,
  H1005&lt;33516.98, 2,
  H1005&lt;43807.73, 3,
  H1005&lt;50766.15, 4,
  H1005&lt;61656.74, 5,
  TRUE, 6
)</f>
        <v>3</v>
      </c>
      <c r="J1005" cm="1">
        <f t="array" ref="J1005">_xlfn.IFS(
  G1005&lt;481.73, 1,
  G1005&lt;835.37, 2,
  G1005&lt;1166.31, 3,
  G1005&lt;1471.63, 4,
  G1005&lt;2008.47, 5,
  TRUE, 6
)</f>
        <v>2</v>
      </c>
    </row>
    <row r="1006" spans="1:10" x14ac:dyDescent="0.35">
      <c r="A1006" t="s">
        <v>1008</v>
      </c>
      <c r="B1006" t="s">
        <v>10004</v>
      </c>
      <c r="C1006">
        <f t="shared" si="45"/>
        <v>1</v>
      </c>
      <c r="D1006" t="str">
        <f t="shared" si="46"/>
        <v>Not defaulted</v>
      </c>
      <c r="E1006" t="s">
        <v>10005</v>
      </c>
      <c r="F1006">
        <f t="shared" si="47"/>
        <v>0</v>
      </c>
      <c r="G1006">
        <v>1526.0251335073265</v>
      </c>
      <c r="H1006">
        <v>20894.076656620837</v>
      </c>
      <c r="I1006" cm="1">
        <f t="array" ref="I1006">_xlfn.IFS(
  H1006&lt;21340.46, 1,
  H1006&lt;33516.98, 2,
  H1006&lt;43807.73, 3,
  H1006&lt;50766.15, 4,
  H1006&lt;61656.74, 5,
  TRUE, 6
)</f>
        <v>1</v>
      </c>
      <c r="J1006" cm="1">
        <f t="array" ref="J1006">_xlfn.IFS(
  G1006&lt;481.73, 1,
  G1006&lt;835.37, 2,
  G1006&lt;1166.31, 3,
  G1006&lt;1471.63, 4,
  G1006&lt;2008.47, 5,
  TRUE, 6
)</f>
        <v>5</v>
      </c>
    </row>
    <row r="1007" spans="1:10" x14ac:dyDescent="0.35">
      <c r="A1007" t="s">
        <v>1009</v>
      </c>
      <c r="B1007" t="s">
        <v>10004</v>
      </c>
      <c r="C1007">
        <f t="shared" si="45"/>
        <v>1</v>
      </c>
      <c r="D1007" t="str">
        <f t="shared" si="46"/>
        <v>Not defaulted</v>
      </c>
      <c r="E1007" t="s">
        <v>10004</v>
      </c>
      <c r="F1007">
        <f t="shared" si="47"/>
        <v>1</v>
      </c>
      <c r="G1007">
        <v>522.76627153923482</v>
      </c>
      <c r="H1007">
        <v>43026.329127758392</v>
      </c>
      <c r="I1007" cm="1">
        <f t="array" ref="I1007">_xlfn.IFS(
  H1007&lt;21340.46, 1,
  H1007&lt;33516.98, 2,
  H1007&lt;43807.73, 3,
  H1007&lt;50766.15, 4,
  H1007&lt;61656.74, 5,
  TRUE, 6
)</f>
        <v>3</v>
      </c>
      <c r="J1007" cm="1">
        <f t="array" ref="J1007">_xlfn.IFS(
  G1007&lt;481.73, 1,
  G1007&lt;835.37, 2,
  G1007&lt;1166.31, 3,
  G1007&lt;1471.63, 4,
  G1007&lt;2008.47, 5,
  TRUE, 6
)</f>
        <v>2</v>
      </c>
    </row>
    <row r="1008" spans="1:10" x14ac:dyDescent="0.35">
      <c r="A1008" t="s">
        <v>1010</v>
      </c>
      <c r="B1008" t="s">
        <v>10004</v>
      </c>
      <c r="C1008">
        <f t="shared" si="45"/>
        <v>1</v>
      </c>
      <c r="D1008" t="str">
        <f t="shared" si="46"/>
        <v>Not defaulted</v>
      </c>
      <c r="E1008" t="s">
        <v>10004</v>
      </c>
      <c r="F1008">
        <f t="shared" si="47"/>
        <v>1</v>
      </c>
      <c r="G1008">
        <v>853.1031275541784</v>
      </c>
      <c r="H1008">
        <v>47381.724232192471</v>
      </c>
      <c r="I1008" cm="1">
        <f t="array" ref="I1008">_xlfn.IFS(
  H1008&lt;21340.46, 1,
  H1008&lt;33516.98, 2,
  H1008&lt;43807.73, 3,
  H1008&lt;50766.15, 4,
  H1008&lt;61656.74, 5,
  TRUE, 6
)</f>
        <v>4</v>
      </c>
      <c r="J1008" cm="1">
        <f t="array" ref="J1008">_xlfn.IFS(
  G1008&lt;481.73, 1,
  G1008&lt;835.37, 2,
  G1008&lt;1166.31, 3,
  G1008&lt;1471.63, 4,
  G1008&lt;2008.47, 5,
  TRUE, 6
)</f>
        <v>3</v>
      </c>
    </row>
    <row r="1009" spans="1:10" x14ac:dyDescent="0.35">
      <c r="A1009" t="s">
        <v>1011</v>
      </c>
      <c r="B1009" t="s">
        <v>10004</v>
      </c>
      <c r="C1009">
        <f t="shared" si="45"/>
        <v>1</v>
      </c>
      <c r="D1009" t="str">
        <f t="shared" si="46"/>
        <v>Not defaulted</v>
      </c>
      <c r="E1009" t="s">
        <v>10004</v>
      </c>
      <c r="F1009">
        <f t="shared" si="47"/>
        <v>1</v>
      </c>
      <c r="G1009">
        <v>1225.2251522229076</v>
      </c>
      <c r="H1009">
        <v>39338.862117972611</v>
      </c>
      <c r="I1009" cm="1">
        <f t="array" ref="I1009">_xlfn.IFS(
  H1009&lt;21340.46, 1,
  H1009&lt;33516.98, 2,
  H1009&lt;43807.73, 3,
  H1009&lt;50766.15, 4,
  H1009&lt;61656.74, 5,
  TRUE, 6
)</f>
        <v>3</v>
      </c>
      <c r="J1009" cm="1">
        <f t="array" ref="J1009">_xlfn.IFS(
  G1009&lt;481.73, 1,
  G1009&lt;835.37, 2,
  G1009&lt;1166.31, 3,
  G1009&lt;1471.63, 4,
  G1009&lt;2008.47, 5,
  TRUE, 6
)</f>
        <v>4</v>
      </c>
    </row>
    <row r="1010" spans="1:10" x14ac:dyDescent="0.35">
      <c r="A1010" t="s">
        <v>1012</v>
      </c>
      <c r="B1010" t="s">
        <v>10004</v>
      </c>
      <c r="C1010">
        <f t="shared" si="45"/>
        <v>1</v>
      </c>
      <c r="D1010" t="str">
        <f t="shared" si="46"/>
        <v>Not defaulted</v>
      </c>
      <c r="E1010" t="s">
        <v>10005</v>
      </c>
      <c r="F1010">
        <f t="shared" si="47"/>
        <v>0</v>
      </c>
      <c r="G1010">
        <v>1559.6278690364452</v>
      </c>
      <c r="H1010">
        <v>22047.78161488867</v>
      </c>
      <c r="I1010" cm="1">
        <f t="array" ref="I1010">_xlfn.IFS(
  H1010&lt;21340.46, 1,
  H1010&lt;33516.98, 2,
  H1010&lt;43807.73, 3,
  H1010&lt;50766.15, 4,
  H1010&lt;61656.74, 5,
  TRUE, 6
)</f>
        <v>2</v>
      </c>
      <c r="J1010" cm="1">
        <f t="array" ref="J1010">_xlfn.IFS(
  G1010&lt;481.73, 1,
  G1010&lt;835.37, 2,
  G1010&lt;1166.31, 3,
  G1010&lt;1471.63, 4,
  G1010&lt;2008.47, 5,
  TRUE, 6
)</f>
        <v>5</v>
      </c>
    </row>
    <row r="1011" spans="1:10" x14ac:dyDescent="0.35">
      <c r="A1011" t="s">
        <v>1013</v>
      </c>
      <c r="B1011" t="s">
        <v>10004</v>
      </c>
      <c r="C1011">
        <f t="shared" si="45"/>
        <v>1</v>
      </c>
      <c r="D1011" t="str">
        <f t="shared" si="46"/>
        <v>Not defaulted</v>
      </c>
      <c r="E1011" t="s">
        <v>10004</v>
      </c>
      <c r="F1011">
        <f t="shared" si="47"/>
        <v>1</v>
      </c>
      <c r="G1011">
        <v>260.33993569483681</v>
      </c>
      <c r="H1011">
        <v>34932.493762744212</v>
      </c>
      <c r="I1011" cm="1">
        <f t="array" ref="I1011">_xlfn.IFS(
  H1011&lt;21340.46, 1,
  H1011&lt;33516.98, 2,
  H1011&lt;43807.73, 3,
  H1011&lt;50766.15, 4,
  H1011&lt;61656.74, 5,
  TRUE, 6
)</f>
        <v>3</v>
      </c>
      <c r="J1011" cm="1">
        <f t="array" ref="J1011">_xlfn.IFS(
  G1011&lt;481.73, 1,
  G1011&lt;835.37, 2,
  G1011&lt;1166.31, 3,
  G1011&lt;1471.63, 4,
  G1011&lt;2008.47, 5,
  TRUE, 6
)</f>
        <v>1</v>
      </c>
    </row>
    <row r="1012" spans="1:10" x14ac:dyDescent="0.35">
      <c r="A1012" t="s">
        <v>1014</v>
      </c>
      <c r="B1012" t="s">
        <v>10004</v>
      </c>
      <c r="C1012">
        <f t="shared" si="45"/>
        <v>1</v>
      </c>
      <c r="D1012" t="str">
        <f t="shared" si="46"/>
        <v>Not defaulted</v>
      </c>
      <c r="E1012" t="s">
        <v>10004</v>
      </c>
      <c r="F1012">
        <f t="shared" si="47"/>
        <v>1</v>
      </c>
      <c r="G1012">
        <v>1320.9432451288571</v>
      </c>
      <c r="H1012">
        <v>50505.366895553831</v>
      </c>
      <c r="I1012" cm="1">
        <f t="array" ref="I1012">_xlfn.IFS(
  H1012&lt;21340.46, 1,
  H1012&lt;33516.98, 2,
  H1012&lt;43807.73, 3,
  H1012&lt;50766.15, 4,
  H1012&lt;61656.74, 5,
  TRUE, 6
)</f>
        <v>4</v>
      </c>
      <c r="J1012" cm="1">
        <f t="array" ref="J1012">_xlfn.IFS(
  G1012&lt;481.73, 1,
  G1012&lt;835.37, 2,
  G1012&lt;1166.31, 3,
  G1012&lt;1471.63, 4,
  G1012&lt;2008.47, 5,
  TRUE, 6
)</f>
        <v>4</v>
      </c>
    </row>
    <row r="1013" spans="1:10" x14ac:dyDescent="0.35">
      <c r="A1013" t="s">
        <v>1015</v>
      </c>
      <c r="B1013" t="s">
        <v>10004</v>
      </c>
      <c r="C1013">
        <f t="shared" si="45"/>
        <v>1</v>
      </c>
      <c r="D1013" t="str">
        <f t="shared" si="46"/>
        <v>Not defaulted</v>
      </c>
      <c r="E1013" t="s">
        <v>10004</v>
      </c>
      <c r="F1013">
        <f t="shared" si="47"/>
        <v>1</v>
      </c>
      <c r="G1013">
        <v>1443.6483898454069</v>
      </c>
      <c r="H1013">
        <v>45089.389544357757</v>
      </c>
      <c r="I1013" cm="1">
        <f t="array" ref="I1013">_xlfn.IFS(
  H1013&lt;21340.46, 1,
  H1013&lt;33516.98, 2,
  H1013&lt;43807.73, 3,
  H1013&lt;50766.15, 4,
  H1013&lt;61656.74, 5,
  TRUE, 6
)</f>
        <v>4</v>
      </c>
      <c r="J1013" cm="1">
        <f t="array" ref="J1013">_xlfn.IFS(
  G1013&lt;481.73, 1,
  G1013&lt;835.37, 2,
  G1013&lt;1166.31, 3,
  G1013&lt;1471.63, 4,
  G1013&lt;2008.47, 5,
  TRUE, 6
)</f>
        <v>4</v>
      </c>
    </row>
    <row r="1014" spans="1:10" x14ac:dyDescent="0.35">
      <c r="A1014" t="s">
        <v>1016</v>
      </c>
      <c r="B1014" t="s">
        <v>10004</v>
      </c>
      <c r="C1014">
        <f t="shared" si="45"/>
        <v>1</v>
      </c>
      <c r="D1014" t="str">
        <f t="shared" si="46"/>
        <v>Not defaulted</v>
      </c>
      <c r="E1014" t="s">
        <v>10004</v>
      </c>
      <c r="F1014">
        <f t="shared" si="47"/>
        <v>1</v>
      </c>
      <c r="G1014">
        <v>791.63823341839793</v>
      </c>
      <c r="H1014">
        <v>30303.606776638291</v>
      </c>
      <c r="I1014" cm="1">
        <f t="array" ref="I1014">_xlfn.IFS(
  H1014&lt;21340.46, 1,
  H1014&lt;33516.98, 2,
  H1014&lt;43807.73, 3,
  H1014&lt;50766.15, 4,
  H1014&lt;61656.74, 5,
  TRUE, 6
)</f>
        <v>2</v>
      </c>
      <c r="J1014" cm="1">
        <f t="array" ref="J1014">_xlfn.IFS(
  G1014&lt;481.73, 1,
  G1014&lt;835.37, 2,
  G1014&lt;1166.31, 3,
  G1014&lt;1471.63, 4,
  G1014&lt;2008.47, 5,
  TRUE, 6
)</f>
        <v>2</v>
      </c>
    </row>
    <row r="1015" spans="1:10" x14ac:dyDescent="0.35">
      <c r="A1015" t="s">
        <v>1017</v>
      </c>
      <c r="B1015" t="s">
        <v>10004</v>
      </c>
      <c r="C1015">
        <f t="shared" si="45"/>
        <v>1</v>
      </c>
      <c r="D1015" t="str">
        <f t="shared" si="46"/>
        <v>Not defaulted</v>
      </c>
      <c r="E1015" t="s">
        <v>10004</v>
      </c>
      <c r="F1015">
        <f t="shared" si="47"/>
        <v>1</v>
      </c>
      <c r="G1015">
        <v>922.66646914912235</v>
      </c>
      <c r="H1015">
        <v>33445.489689114496</v>
      </c>
      <c r="I1015" cm="1">
        <f t="array" ref="I1015">_xlfn.IFS(
  H1015&lt;21340.46, 1,
  H1015&lt;33516.98, 2,
  H1015&lt;43807.73, 3,
  H1015&lt;50766.15, 4,
  H1015&lt;61656.74, 5,
  TRUE, 6
)</f>
        <v>2</v>
      </c>
      <c r="J1015" cm="1">
        <f t="array" ref="J1015">_xlfn.IFS(
  G1015&lt;481.73, 1,
  G1015&lt;835.37, 2,
  G1015&lt;1166.31, 3,
  G1015&lt;1471.63, 4,
  G1015&lt;2008.47, 5,
  TRUE, 6
)</f>
        <v>3</v>
      </c>
    </row>
    <row r="1016" spans="1:10" x14ac:dyDescent="0.35">
      <c r="A1016" t="s">
        <v>1018</v>
      </c>
      <c r="B1016" t="s">
        <v>10004</v>
      </c>
      <c r="C1016">
        <f t="shared" si="45"/>
        <v>1</v>
      </c>
      <c r="D1016" t="str">
        <f t="shared" si="46"/>
        <v>Not defaulted</v>
      </c>
      <c r="E1016" t="s">
        <v>10004</v>
      </c>
      <c r="F1016">
        <f t="shared" si="47"/>
        <v>1</v>
      </c>
      <c r="G1016">
        <v>80.752863641769181</v>
      </c>
      <c r="H1016">
        <v>35887.546360759763</v>
      </c>
      <c r="I1016" cm="1">
        <f t="array" ref="I1016">_xlfn.IFS(
  H1016&lt;21340.46, 1,
  H1016&lt;33516.98, 2,
  H1016&lt;43807.73, 3,
  H1016&lt;50766.15, 4,
  H1016&lt;61656.74, 5,
  TRUE, 6
)</f>
        <v>3</v>
      </c>
      <c r="J1016" cm="1">
        <f t="array" ref="J1016">_xlfn.IFS(
  G1016&lt;481.73, 1,
  G1016&lt;835.37, 2,
  G1016&lt;1166.31, 3,
  G1016&lt;1471.63, 4,
  G1016&lt;2008.47, 5,
  TRUE, 6
)</f>
        <v>1</v>
      </c>
    </row>
    <row r="1017" spans="1:10" x14ac:dyDescent="0.35">
      <c r="A1017" t="s">
        <v>1019</v>
      </c>
      <c r="B1017" t="s">
        <v>10004</v>
      </c>
      <c r="C1017">
        <f t="shared" si="45"/>
        <v>1</v>
      </c>
      <c r="D1017" t="str">
        <f t="shared" si="46"/>
        <v>Not defaulted</v>
      </c>
      <c r="E1017" t="s">
        <v>10004</v>
      </c>
      <c r="F1017">
        <f t="shared" si="47"/>
        <v>1</v>
      </c>
      <c r="G1017">
        <v>193.35853863331317</v>
      </c>
      <c r="H1017">
        <v>34728.021427387714</v>
      </c>
      <c r="I1017" cm="1">
        <f t="array" ref="I1017">_xlfn.IFS(
  H1017&lt;21340.46, 1,
  H1017&lt;33516.98, 2,
  H1017&lt;43807.73, 3,
  H1017&lt;50766.15, 4,
  H1017&lt;61656.74, 5,
  TRUE, 6
)</f>
        <v>3</v>
      </c>
      <c r="J1017" cm="1">
        <f t="array" ref="J1017">_xlfn.IFS(
  G1017&lt;481.73, 1,
  G1017&lt;835.37, 2,
  G1017&lt;1166.31, 3,
  G1017&lt;1471.63, 4,
  G1017&lt;2008.47, 5,
  TRUE, 6
)</f>
        <v>1</v>
      </c>
    </row>
    <row r="1018" spans="1:10" x14ac:dyDescent="0.35">
      <c r="A1018" t="s">
        <v>1020</v>
      </c>
      <c r="B1018" t="s">
        <v>10004</v>
      </c>
      <c r="C1018">
        <f t="shared" si="45"/>
        <v>1</v>
      </c>
      <c r="D1018" t="str">
        <f t="shared" si="46"/>
        <v>Not defaulted</v>
      </c>
      <c r="E1018" t="s">
        <v>10004</v>
      </c>
      <c r="F1018">
        <f t="shared" si="47"/>
        <v>1</v>
      </c>
      <c r="G1018">
        <v>939.09850183543085</v>
      </c>
      <c r="H1018">
        <v>45519.018976734282</v>
      </c>
      <c r="I1018" cm="1">
        <f t="array" ref="I1018">_xlfn.IFS(
  H1018&lt;21340.46, 1,
  H1018&lt;33516.98, 2,
  H1018&lt;43807.73, 3,
  H1018&lt;50766.15, 4,
  H1018&lt;61656.74, 5,
  TRUE, 6
)</f>
        <v>4</v>
      </c>
      <c r="J1018" cm="1">
        <f t="array" ref="J1018">_xlfn.IFS(
  G1018&lt;481.73, 1,
  G1018&lt;835.37, 2,
  G1018&lt;1166.31, 3,
  G1018&lt;1471.63, 4,
  G1018&lt;2008.47, 5,
  TRUE, 6
)</f>
        <v>3</v>
      </c>
    </row>
    <row r="1019" spans="1:10" x14ac:dyDescent="0.35">
      <c r="A1019" t="s">
        <v>1021</v>
      </c>
      <c r="B1019" t="s">
        <v>10004</v>
      </c>
      <c r="C1019">
        <f t="shared" si="45"/>
        <v>1</v>
      </c>
      <c r="D1019" t="str">
        <f t="shared" si="46"/>
        <v>Not defaulted</v>
      </c>
      <c r="E1019" t="s">
        <v>10004</v>
      </c>
      <c r="F1019">
        <f t="shared" si="47"/>
        <v>1</v>
      </c>
      <c r="G1019">
        <v>1336.803014732151</v>
      </c>
      <c r="H1019">
        <v>30787.155716582602</v>
      </c>
      <c r="I1019" cm="1">
        <f t="array" ref="I1019">_xlfn.IFS(
  H1019&lt;21340.46, 1,
  H1019&lt;33516.98, 2,
  H1019&lt;43807.73, 3,
  H1019&lt;50766.15, 4,
  H1019&lt;61656.74, 5,
  TRUE, 6
)</f>
        <v>2</v>
      </c>
      <c r="J1019" cm="1">
        <f t="array" ref="J1019">_xlfn.IFS(
  G1019&lt;481.73, 1,
  G1019&lt;835.37, 2,
  G1019&lt;1166.31, 3,
  G1019&lt;1471.63, 4,
  G1019&lt;2008.47, 5,
  TRUE, 6
)</f>
        <v>4</v>
      </c>
    </row>
    <row r="1020" spans="1:10" x14ac:dyDescent="0.35">
      <c r="A1020" t="s">
        <v>1022</v>
      </c>
      <c r="B1020" t="s">
        <v>10005</v>
      </c>
      <c r="C1020">
        <f t="shared" si="45"/>
        <v>0</v>
      </c>
      <c r="D1020" t="str">
        <f t="shared" si="46"/>
        <v>defaulted</v>
      </c>
      <c r="E1020" t="s">
        <v>10004</v>
      </c>
      <c r="F1020">
        <f t="shared" si="47"/>
        <v>1</v>
      </c>
      <c r="G1020">
        <v>1488.7795619130261</v>
      </c>
      <c r="H1020">
        <v>49803.293078707073</v>
      </c>
      <c r="I1020" cm="1">
        <f t="array" ref="I1020">_xlfn.IFS(
  H1020&lt;21340.46, 1,
  H1020&lt;33516.98, 2,
  H1020&lt;43807.73, 3,
  H1020&lt;50766.15, 4,
  H1020&lt;61656.74, 5,
  TRUE, 6
)</f>
        <v>4</v>
      </c>
      <c r="J1020" cm="1">
        <f t="array" ref="J1020">_xlfn.IFS(
  G1020&lt;481.73, 1,
  G1020&lt;835.37, 2,
  G1020&lt;1166.31, 3,
  G1020&lt;1471.63, 4,
  G1020&lt;2008.47, 5,
  TRUE, 6
)</f>
        <v>5</v>
      </c>
    </row>
    <row r="1021" spans="1:10" x14ac:dyDescent="0.35">
      <c r="A1021" t="s">
        <v>1023</v>
      </c>
      <c r="B1021" t="s">
        <v>10004</v>
      </c>
      <c r="C1021">
        <f t="shared" si="45"/>
        <v>1</v>
      </c>
      <c r="D1021" t="str">
        <f t="shared" si="46"/>
        <v>Not defaulted</v>
      </c>
      <c r="E1021" t="s">
        <v>10005</v>
      </c>
      <c r="F1021">
        <f t="shared" si="47"/>
        <v>0</v>
      </c>
      <c r="G1021">
        <v>375.19674693179593</v>
      </c>
      <c r="H1021">
        <v>13709.205328002556</v>
      </c>
      <c r="I1021" cm="1">
        <f t="array" ref="I1021">_xlfn.IFS(
  H1021&lt;21340.46, 1,
  H1021&lt;33516.98, 2,
  H1021&lt;43807.73, 3,
  H1021&lt;50766.15, 4,
  H1021&lt;61656.74, 5,
  TRUE, 6
)</f>
        <v>1</v>
      </c>
      <c r="J1021" cm="1">
        <f t="array" ref="J1021">_xlfn.IFS(
  G1021&lt;481.73, 1,
  G1021&lt;835.37, 2,
  G1021&lt;1166.31, 3,
  G1021&lt;1471.63, 4,
  G1021&lt;2008.47, 5,
  TRUE, 6
)</f>
        <v>1</v>
      </c>
    </row>
    <row r="1022" spans="1:10" x14ac:dyDescent="0.35">
      <c r="A1022" t="s">
        <v>1024</v>
      </c>
      <c r="B1022" t="s">
        <v>10004</v>
      </c>
      <c r="C1022">
        <f t="shared" si="45"/>
        <v>1</v>
      </c>
      <c r="D1022" t="str">
        <f t="shared" si="46"/>
        <v>Not defaulted</v>
      </c>
      <c r="E1022" t="s">
        <v>10005</v>
      </c>
      <c r="F1022">
        <f t="shared" si="47"/>
        <v>0</v>
      </c>
      <c r="G1022">
        <v>773.38116319662618</v>
      </c>
      <c r="H1022">
        <v>18978.188450442387</v>
      </c>
      <c r="I1022" cm="1">
        <f t="array" ref="I1022">_xlfn.IFS(
  H1022&lt;21340.46, 1,
  H1022&lt;33516.98, 2,
  H1022&lt;43807.73, 3,
  H1022&lt;50766.15, 4,
  H1022&lt;61656.74, 5,
  TRUE, 6
)</f>
        <v>1</v>
      </c>
      <c r="J1022" cm="1">
        <f t="array" ref="J1022">_xlfn.IFS(
  G1022&lt;481.73, 1,
  G1022&lt;835.37, 2,
  G1022&lt;1166.31, 3,
  G1022&lt;1471.63, 4,
  G1022&lt;2008.47, 5,
  TRUE, 6
)</f>
        <v>2</v>
      </c>
    </row>
    <row r="1023" spans="1:10" x14ac:dyDescent="0.35">
      <c r="A1023" t="s">
        <v>1025</v>
      </c>
      <c r="B1023" t="s">
        <v>10004</v>
      </c>
      <c r="C1023">
        <f t="shared" si="45"/>
        <v>1</v>
      </c>
      <c r="D1023" t="str">
        <f t="shared" si="46"/>
        <v>Not defaulted</v>
      </c>
      <c r="E1023" t="s">
        <v>10004</v>
      </c>
      <c r="F1023">
        <f t="shared" si="47"/>
        <v>1</v>
      </c>
      <c r="G1023">
        <v>581.42316947554423</v>
      </c>
      <c r="H1023">
        <v>44600.662797317091</v>
      </c>
      <c r="I1023" cm="1">
        <f t="array" ref="I1023">_xlfn.IFS(
  H1023&lt;21340.46, 1,
  H1023&lt;33516.98, 2,
  H1023&lt;43807.73, 3,
  H1023&lt;50766.15, 4,
  H1023&lt;61656.74, 5,
  TRUE, 6
)</f>
        <v>4</v>
      </c>
      <c r="J1023" cm="1">
        <f t="array" ref="J1023">_xlfn.IFS(
  G1023&lt;481.73, 1,
  G1023&lt;835.37, 2,
  G1023&lt;1166.31, 3,
  G1023&lt;1471.63, 4,
  G1023&lt;2008.47, 5,
  TRUE, 6
)</f>
        <v>2</v>
      </c>
    </row>
    <row r="1024" spans="1:10" x14ac:dyDescent="0.35">
      <c r="A1024" t="s">
        <v>1026</v>
      </c>
      <c r="B1024" t="s">
        <v>10004</v>
      </c>
      <c r="C1024">
        <f t="shared" si="45"/>
        <v>1</v>
      </c>
      <c r="D1024" t="str">
        <f t="shared" si="46"/>
        <v>Not defaulted</v>
      </c>
      <c r="E1024" t="s">
        <v>10004</v>
      </c>
      <c r="F1024">
        <f t="shared" si="47"/>
        <v>1</v>
      </c>
      <c r="G1024">
        <v>461.05024937560893</v>
      </c>
      <c r="H1024">
        <v>43147.772027257204</v>
      </c>
      <c r="I1024" cm="1">
        <f t="array" ref="I1024">_xlfn.IFS(
  H1024&lt;21340.46, 1,
  H1024&lt;33516.98, 2,
  H1024&lt;43807.73, 3,
  H1024&lt;50766.15, 4,
  H1024&lt;61656.74, 5,
  TRUE, 6
)</f>
        <v>3</v>
      </c>
      <c r="J1024" cm="1">
        <f t="array" ref="J1024">_xlfn.IFS(
  G1024&lt;481.73, 1,
  G1024&lt;835.37, 2,
  G1024&lt;1166.31, 3,
  G1024&lt;1471.63, 4,
  G1024&lt;2008.47, 5,
  TRUE, 6
)</f>
        <v>1</v>
      </c>
    </row>
    <row r="1025" spans="1:10" x14ac:dyDescent="0.35">
      <c r="A1025" t="s">
        <v>1027</v>
      </c>
      <c r="B1025" t="s">
        <v>10005</v>
      </c>
      <c r="C1025">
        <f t="shared" si="45"/>
        <v>0</v>
      </c>
      <c r="D1025" t="str">
        <f t="shared" si="46"/>
        <v>defaulted</v>
      </c>
      <c r="E1025" t="s">
        <v>10005</v>
      </c>
      <c r="F1025">
        <f t="shared" si="47"/>
        <v>0</v>
      </c>
      <c r="G1025">
        <v>1424.5593232885381</v>
      </c>
      <c r="H1025">
        <v>25398.19743942644</v>
      </c>
      <c r="I1025" cm="1">
        <f t="array" ref="I1025">_xlfn.IFS(
  H1025&lt;21340.46, 1,
  H1025&lt;33516.98, 2,
  H1025&lt;43807.73, 3,
  H1025&lt;50766.15, 4,
  H1025&lt;61656.74, 5,
  TRUE, 6
)</f>
        <v>2</v>
      </c>
      <c r="J1025" cm="1">
        <f t="array" ref="J1025">_xlfn.IFS(
  G1025&lt;481.73, 1,
  G1025&lt;835.37, 2,
  G1025&lt;1166.31, 3,
  G1025&lt;1471.63, 4,
  G1025&lt;2008.47, 5,
  TRUE, 6
)</f>
        <v>4</v>
      </c>
    </row>
    <row r="1026" spans="1:10" x14ac:dyDescent="0.35">
      <c r="A1026" t="s">
        <v>1028</v>
      </c>
      <c r="B1026" t="s">
        <v>10004</v>
      </c>
      <c r="C1026">
        <f t="shared" si="45"/>
        <v>1</v>
      </c>
      <c r="D1026" t="str">
        <f t="shared" si="46"/>
        <v>Not defaulted</v>
      </c>
      <c r="E1026" t="s">
        <v>10005</v>
      </c>
      <c r="F1026">
        <f t="shared" si="47"/>
        <v>0</v>
      </c>
      <c r="G1026">
        <v>1139.3962135966847</v>
      </c>
      <c r="H1026">
        <v>17139.848091133357</v>
      </c>
      <c r="I1026" cm="1">
        <f t="array" ref="I1026">_xlfn.IFS(
  H1026&lt;21340.46, 1,
  H1026&lt;33516.98, 2,
  H1026&lt;43807.73, 3,
  H1026&lt;50766.15, 4,
  H1026&lt;61656.74, 5,
  TRUE, 6
)</f>
        <v>1</v>
      </c>
      <c r="J1026" cm="1">
        <f t="array" ref="J1026">_xlfn.IFS(
  G1026&lt;481.73, 1,
  G1026&lt;835.37, 2,
  G1026&lt;1166.31, 3,
  G1026&lt;1471.63, 4,
  G1026&lt;2008.47, 5,
  TRUE, 6
)</f>
        <v>3</v>
      </c>
    </row>
    <row r="1027" spans="1:10" x14ac:dyDescent="0.35">
      <c r="A1027" t="s">
        <v>1029</v>
      </c>
      <c r="B1027" t="s">
        <v>10004</v>
      </c>
      <c r="C1027">
        <f t="shared" ref="C1027:C1090" si="48">IF(B1027 = "No", 1, 0)</f>
        <v>1</v>
      </c>
      <c r="D1027" t="str">
        <f t="shared" ref="D1027:D1090" si="49">IF(B:B = "No", "Not defaulted", "defaulted")</f>
        <v>Not defaulted</v>
      </c>
      <c r="E1027" t="s">
        <v>10004</v>
      </c>
      <c r="F1027">
        <f t="shared" ref="F1027:F1090" si="50">IF(E1027 = "No",1, 0)</f>
        <v>1</v>
      </c>
      <c r="G1027">
        <v>1032.2032697247191</v>
      </c>
      <c r="H1027">
        <v>41673.734153887926</v>
      </c>
      <c r="I1027" cm="1">
        <f t="array" ref="I1027">_xlfn.IFS(
  H1027&lt;21340.46, 1,
  H1027&lt;33516.98, 2,
  H1027&lt;43807.73, 3,
  H1027&lt;50766.15, 4,
  H1027&lt;61656.74, 5,
  TRUE, 6
)</f>
        <v>3</v>
      </c>
      <c r="J1027" cm="1">
        <f t="array" ref="J1027">_xlfn.IFS(
  G1027&lt;481.73, 1,
  G1027&lt;835.37, 2,
  G1027&lt;1166.31, 3,
  G1027&lt;1471.63, 4,
  G1027&lt;2008.47, 5,
  TRUE, 6
)</f>
        <v>3</v>
      </c>
    </row>
    <row r="1028" spans="1:10" x14ac:dyDescent="0.35">
      <c r="A1028" t="s">
        <v>1030</v>
      </c>
      <c r="B1028" t="s">
        <v>10004</v>
      </c>
      <c r="C1028">
        <f t="shared" si="48"/>
        <v>1</v>
      </c>
      <c r="D1028" t="str">
        <f t="shared" si="49"/>
        <v>Not defaulted</v>
      </c>
      <c r="E1028" t="s">
        <v>10004</v>
      </c>
      <c r="F1028">
        <f t="shared" si="50"/>
        <v>1</v>
      </c>
      <c r="G1028">
        <v>96.641838693463001</v>
      </c>
      <c r="H1028">
        <v>44556.219418621818</v>
      </c>
      <c r="I1028" cm="1">
        <f t="array" ref="I1028">_xlfn.IFS(
  H1028&lt;21340.46, 1,
  H1028&lt;33516.98, 2,
  H1028&lt;43807.73, 3,
  H1028&lt;50766.15, 4,
  H1028&lt;61656.74, 5,
  TRUE, 6
)</f>
        <v>4</v>
      </c>
      <c r="J1028" cm="1">
        <f t="array" ref="J1028">_xlfn.IFS(
  G1028&lt;481.73, 1,
  G1028&lt;835.37, 2,
  G1028&lt;1166.31, 3,
  G1028&lt;1471.63, 4,
  G1028&lt;2008.47, 5,
  TRUE, 6
)</f>
        <v>1</v>
      </c>
    </row>
    <row r="1029" spans="1:10" x14ac:dyDescent="0.35">
      <c r="A1029" t="s">
        <v>1031</v>
      </c>
      <c r="B1029" t="s">
        <v>10004</v>
      </c>
      <c r="C1029">
        <f t="shared" si="48"/>
        <v>1</v>
      </c>
      <c r="D1029" t="str">
        <f t="shared" si="49"/>
        <v>Not defaulted</v>
      </c>
      <c r="E1029" t="s">
        <v>10004</v>
      </c>
      <c r="F1029">
        <f t="shared" si="50"/>
        <v>1</v>
      </c>
      <c r="G1029">
        <v>338.77940819353546</v>
      </c>
      <c r="H1029">
        <v>42678.713191171584</v>
      </c>
      <c r="I1029" cm="1">
        <f t="array" ref="I1029">_xlfn.IFS(
  H1029&lt;21340.46, 1,
  H1029&lt;33516.98, 2,
  H1029&lt;43807.73, 3,
  H1029&lt;50766.15, 4,
  H1029&lt;61656.74, 5,
  TRUE, 6
)</f>
        <v>3</v>
      </c>
      <c r="J1029" cm="1">
        <f t="array" ref="J1029">_xlfn.IFS(
  G1029&lt;481.73, 1,
  G1029&lt;835.37, 2,
  G1029&lt;1166.31, 3,
  G1029&lt;1471.63, 4,
  G1029&lt;2008.47, 5,
  TRUE, 6
)</f>
        <v>1</v>
      </c>
    </row>
    <row r="1030" spans="1:10" x14ac:dyDescent="0.35">
      <c r="A1030" t="s">
        <v>1032</v>
      </c>
      <c r="B1030" t="s">
        <v>10004</v>
      </c>
      <c r="C1030">
        <f t="shared" si="48"/>
        <v>1</v>
      </c>
      <c r="D1030" t="str">
        <f t="shared" si="49"/>
        <v>Not defaulted</v>
      </c>
      <c r="E1030" t="s">
        <v>10005</v>
      </c>
      <c r="F1030">
        <f t="shared" si="50"/>
        <v>0</v>
      </c>
      <c r="G1030">
        <v>1331.4254616180408</v>
      </c>
      <c r="H1030">
        <v>13793.185177664956</v>
      </c>
      <c r="I1030" cm="1">
        <f t="array" ref="I1030">_xlfn.IFS(
  H1030&lt;21340.46, 1,
  H1030&lt;33516.98, 2,
  H1030&lt;43807.73, 3,
  H1030&lt;50766.15, 4,
  H1030&lt;61656.74, 5,
  TRUE, 6
)</f>
        <v>1</v>
      </c>
      <c r="J1030" cm="1">
        <f t="array" ref="J1030">_xlfn.IFS(
  G1030&lt;481.73, 1,
  G1030&lt;835.37, 2,
  G1030&lt;1166.31, 3,
  G1030&lt;1471.63, 4,
  G1030&lt;2008.47, 5,
  TRUE, 6
)</f>
        <v>4</v>
      </c>
    </row>
    <row r="1031" spans="1:10" x14ac:dyDescent="0.35">
      <c r="A1031" t="s">
        <v>1033</v>
      </c>
      <c r="B1031" t="s">
        <v>10004</v>
      </c>
      <c r="C1031">
        <f t="shared" si="48"/>
        <v>1</v>
      </c>
      <c r="D1031" t="str">
        <f t="shared" si="49"/>
        <v>Not defaulted</v>
      </c>
      <c r="E1031" t="s">
        <v>10004</v>
      </c>
      <c r="F1031">
        <f t="shared" si="50"/>
        <v>1</v>
      </c>
      <c r="G1031">
        <v>0</v>
      </c>
      <c r="H1031">
        <v>34479.623487360979</v>
      </c>
      <c r="I1031" cm="1">
        <f t="array" ref="I1031">_xlfn.IFS(
  H1031&lt;21340.46, 1,
  H1031&lt;33516.98, 2,
  H1031&lt;43807.73, 3,
  H1031&lt;50766.15, 4,
  H1031&lt;61656.74, 5,
  TRUE, 6
)</f>
        <v>3</v>
      </c>
      <c r="J1031" cm="1">
        <f t="array" ref="J1031">_xlfn.IFS(
  G1031&lt;481.73, 1,
  G1031&lt;835.37, 2,
  G1031&lt;1166.31, 3,
  G1031&lt;1471.63, 4,
  G1031&lt;2008.47, 5,
  TRUE, 6
)</f>
        <v>1</v>
      </c>
    </row>
    <row r="1032" spans="1:10" x14ac:dyDescent="0.35">
      <c r="A1032" t="s">
        <v>1034</v>
      </c>
      <c r="B1032" t="s">
        <v>10004</v>
      </c>
      <c r="C1032">
        <f t="shared" si="48"/>
        <v>1</v>
      </c>
      <c r="D1032" t="str">
        <f t="shared" si="49"/>
        <v>Not defaulted</v>
      </c>
      <c r="E1032" t="s">
        <v>10004</v>
      </c>
      <c r="F1032">
        <f t="shared" si="50"/>
        <v>1</v>
      </c>
      <c r="G1032">
        <v>616.25397000091834</v>
      </c>
      <c r="H1032">
        <v>42436.686442349674</v>
      </c>
      <c r="I1032" cm="1">
        <f t="array" ref="I1032">_xlfn.IFS(
  H1032&lt;21340.46, 1,
  H1032&lt;33516.98, 2,
  H1032&lt;43807.73, 3,
  H1032&lt;50766.15, 4,
  H1032&lt;61656.74, 5,
  TRUE, 6
)</f>
        <v>3</v>
      </c>
      <c r="J1032" cm="1">
        <f t="array" ref="J1032">_xlfn.IFS(
  G1032&lt;481.73, 1,
  G1032&lt;835.37, 2,
  G1032&lt;1166.31, 3,
  G1032&lt;1471.63, 4,
  G1032&lt;2008.47, 5,
  TRUE, 6
)</f>
        <v>2</v>
      </c>
    </row>
    <row r="1033" spans="1:10" x14ac:dyDescent="0.35">
      <c r="A1033" t="s">
        <v>1035</v>
      </c>
      <c r="B1033" t="s">
        <v>10004</v>
      </c>
      <c r="C1033">
        <f t="shared" si="48"/>
        <v>1</v>
      </c>
      <c r="D1033" t="str">
        <f t="shared" si="49"/>
        <v>Not defaulted</v>
      </c>
      <c r="E1033" t="s">
        <v>10004</v>
      </c>
      <c r="F1033">
        <f t="shared" si="50"/>
        <v>1</v>
      </c>
      <c r="G1033">
        <v>599.80086254339096</v>
      </c>
      <c r="H1033">
        <v>30146.635742306993</v>
      </c>
      <c r="I1033" cm="1">
        <f t="array" ref="I1033">_xlfn.IFS(
  H1033&lt;21340.46, 1,
  H1033&lt;33516.98, 2,
  H1033&lt;43807.73, 3,
  H1033&lt;50766.15, 4,
  H1033&lt;61656.74, 5,
  TRUE, 6
)</f>
        <v>2</v>
      </c>
      <c r="J1033" cm="1">
        <f t="array" ref="J1033">_xlfn.IFS(
  G1033&lt;481.73, 1,
  G1033&lt;835.37, 2,
  G1033&lt;1166.31, 3,
  G1033&lt;1471.63, 4,
  G1033&lt;2008.47, 5,
  TRUE, 6
)</f>
        <v>2</v>
      </c>
    </row>
    <row r="1034" spans="1:10" x14ac:dyDescent="0.35">
      <c r="A1034" t="s">
        <v>1036</v>
      </c>
      <c r="B1034" t="s">
        <v>10004</v>
      </c>
      <c r="C1034">
        <f t="shared" si="48"/>
        <v>1</v>
      </c>
      <c r="D1034" t="str">
        <f t="shared" si="49"/>
        <v>Not defaulted</v>
      </c>
      <c r="E1034" t="s">
        <v>10005</v>
      </c>
      <c r="F1034">
        <f t="shared" si="50"/>
        <v>0</v>
      </c>
      <c r="G1034">
        <v>1466.5628900013387</v>
      </c>
      <c r="H1034">
        <v>20904.447876752231</v>
      </c>
      <c r="I1034" cm="1">
        <f t="array" ref="I1034">_xlfn.IFS(
  H1034&lt;21340.46, 1,
  H1034&lt;33516.98, 2,
  H1034&lt;43807.73, 3,
  H1034&lt;50766.15, 4,
  H1034&lt;61656.74, 5,
  TRUE, 6
)</f>
        <v>1</v>
      </c>
      <c r="J1034" cm="1">
        <f t="array" ref="J1034">_xlfn.IFS(
  G1034&lt;481.73, 1,
  G1034&lt;835.37, 2,
  G1034&lt;1166.31, 3,
  G1034&lt;1471.63, 4,
  G1034&lt;2008.47, 5,
  TRUE, 6
)</f>
        <v>4</v>
      </c>
    </row>
    <row r="1035" spans="1:10" x14ac:dyDescent="0.35">
      <c r="A1035" t="s">
        <v>1037</v>
      </c>
      <c r="B1035" t="s">
        <v>10004</v>
      </c>
      <c r="C1035">
        <f t="shared" si="48"/>
        <v>1</v>
      </c>
      <c r="D1035" t="str">
        <f t="shared" si="49"/>
        <v>Not defaulted</v>
      </c>
      <c r="E1035" t="s">
        <v>10004</v>
      </c>
      <c r="F1035">
        <f t="shared" si="50"/>
        <v>1</v>
      </c>
      <c r="G1035">
        <v>593.30389085904676</v>
      </c>
      <c r="H1035">
        <v>49925.323917143956</v>
      </c>
      <c r="I1035" cm="1">
        <f t="array" ref="I1035">_xlfn.IFS(
  H1035&lt;21340.46, 1,
  H1035&lt;33516.98, 2,
  H1035&lt;43807.73, 3,
  H1035&lt;50766.15, 4,
  H1035&lt;61656.74, 5,
  TRUE, 6
)</f>
        <v>4</v>
      </c>
      <c r="J1035" cm="1">
        <f t="array" ref="J1035">_xlfn.IFS(
  G1035&lt;481.73, 1,
  G1035&lt;835.37, 2,
  G1035&lt;1166.31, 3,
  G1035&lt;1471.63, 4,
  G1035&lt;2008.47, 5,
  TRUE, 6
)</f>
        <v>2</v>
      </c>
    </row>
    <row r="1036" spans="1:10" x14ac:dyDescent="0.35">
      <c r="A1036" t="s">
        <v>1038</v>
      </c>
      <c r="B1036" t="s">
        <v>10004</v>
      </c>
      <c r="C1036">
        <f t="shared" si="48"/>
        <v>1</v>
      </c>
      <c r="D1036" t="str">
        <f t="shared" si="49"/>
        <v>Not defaulted</v>
      </c>
      <c r="E1036" t="s">
        <v>10004</v>
      </c>
      <c r="F1036">
        <f t="shared" si="50"/>
        <v>1</v>
      </c>
      <c r="G1036">
        <v>786.9812600368798</v>
      </c>
      <c r="H1036">
        <v>49432.952759940679</v>
      </c>
      <c r="I1036" cm="1">
        <f t="array" ref="I1036">_xlfn.IFS(
  H1036&lt;21340.46, 1,
  H1036&lt;33516.98, 2,
  H1036&lt;43807.73, 3,
  H1036&lt;50766.15, 4,
  H1036&lt;61656.74, 5,
  TRUE, 6
)</f>
        <v>4</v>
      </c>
      <c r="J1036" cm="1">
        <f t="array" ref="J1036">_xlfn.IFS(
  G1036&lt;481.73, 1,
  G1036&lt;835.37, 2,
  G1036&lt;1166.31, 3,
  G1036&lt;1471.63, 4,
  G1036&lt;2008.47, 5,
  TRUE, 6
)</f>
        <v>2</v>
      </c>
    </row>
    <row r="1037" spans="1:10" x14ac:dyDescent="0.35">
      <c r="A1037" t="s">
        <v>1039</v>
      </c>
      <c r="B1037" t="s">
        <v>10004</v>
      </c>
      <c r="C1037">
        <f t="shared" si="48"/>
        <v>1</v>
      </c>
      <c r="D1037" t="str">
        <f t="shared" si="49"/>
        <v>Not defaulted</v>
      </c>
      <c r="E1037" t="s">
        <v>10004</v>
      </c>
      <c r="F1037">
        <f t="shared" si="50"/>
        <v>1</v>
      </c>
      <c r="G1037">
        <v>926.9853266701233</v>
      </c>
      <c r="H1037">
        <v>48753.312874202129</v>
      </c>
      <c r="I1037" cm="1">
        <f t="array" ref="I1037">_xlfn.IFS(
  H1037&lt;21340.46, 1,
  H1037&lt;33516.98, 2,
  H1037&lt;43807.73, 3,
  H1037&lt;50766.15, 4,
  H1037&lt;61656.74, 5,
  TRUE, 6
)</f>
        <v>4</v>
      </c>
      <c r="J1037" cm="1">
        <f t="array" ref="J1037">_xlfn.IFS(
  G1037&lt;481.73, 1,
  G1037&lt;835.37, 2,
  G1037&lt;1166.31, 3,
  G1037&lt;1471.63, 4,
  G1037&lt;2008.47, 5,
  TRUE, 6
)</f>
        <v>3</v>
      </c>
    </row>
    <row r="1038" spans="1:10" x14ac:dyDescent="0.35">
      <c r="A1038" t="s">
        <v>1040</v>
      </c>
      <c r="B1038" t="s">
        <v>10004</v>
      </c>
      <c r="C1038">
        <f t="shared" si="48"/>
        <v>1</v>
      </c>
      <c r="D1038" t="str">
        <f t="shared" si="49"/>
        <v>Not defaulted</v>
      </c>
      <c r="E1038" t="s">
        <v>10004</v>
      </c>
      <c r="F1038">
        <f t="shared" si="50"/>
        <v>1</v>
      </c>
      <c r="G1038">
        <v>1175.4204332653267</v>
      </c>
      <c r="H1038">
        <v>37462.643329470848</v>
      </c>
      <c r="I1038" cm="1">
        <f t="array" ref="I1038">_xlfn.IFS(
  H1038&lt;21340.46, 1,
  H1038&lt;33516.98, 2,
  H1038&lt;43807.73, 3,
  H1038&lt;50766.15, 4,
  H1038&lt;61656.74, 5,
  TRUE, 6
)</f>
        <v>3</v>
      </c>
      <c r="J1038" cm="1">
        <f t="array" ref="J1038">_xlfn.IFS(
  G1038&lt;481.73, 1,
  G1038&lt;835.37, 2,
  G1038&lt;1166.31, 3,
  G1038&lt;1471.63, 4,
  G1038&lt;2008.47, 5,
  TRUE, 6
)</f>
        <v>4</v>
      </c>
    </row>
    <row r="1039" spans="1:10" x14ac:dyDescent="0.35">
      <c r="A1039" t="s">
        <v>1041</v>
      </c>
      <c r="B1039" t="s">
        <v>10004</v>
      </c>
      <c r="C1039">
        <f t="shared" si="48"/>
        <v>1</v>
      </c>
      <c r="D1039" t="str">
        <f t="shared" si="49"/>
        <v>Not defaulted</v>
      </c>
      <c r="E1039" t="s">
        <v>10005</v>
      </c>
      <c r="F1039">
        <f t="shared" si="50"/>
        <v>0</v>
      </c>
      <c r="G1039">
        <v>1697.7496670909845</v>
      </c>
      <c r="H1039">
        <v>23295.843276853848</v>
      </c>
      <c r="I1039" cm="1">
        <f t="array" ref="I1039">_xlfn.IFS(
  H1039&lt;21340.46, 1,
  H1039&lt;33516.98, 2,
  H1039&lt;43807.73, 3,
  H1039&lt;50766.15, 4,
  H1039&lt;61656.74, 5,
  TRUE, 6
)</f>
        <v>2</v>
      </c>
      <c r="J1039" cm="1">
        <f t="array" ref="J1039">_xlfn.IFS(
  G1039&lt;481.73, 1,
  G1039&lt;835.37, 2,
  G1039&lt;1166.31, 3,
  G1039&lt;1471.63, 4,
  G1039&lt;2008.47, 5,
  TRUE, 6
)</f>
        <v>5</v>
      </c>
    </row>
    <row r="1040" spans="1:10" x14ac:dyDescent="0.35">
      <c r="A1040" t="s">
        <v>1042</v>
      </c>
      <c r="B1040" t="s">
        <v>10004</v>
      </c>
      <c r="C1040">
        <f t="shared" si="48"/>
        <v>1</v>
      </c>
      <c r="D1040" t="str">
        <f t="shared" si="49"/>
        <v>Not defaulted</v>
      </c>
      <c r="E1040" t="s">
        <v>10004</v>
      </c>
      <c r="F1040">
        <f t="shared" si="50"/>
        <v>1</v>
      </c>
      <c r="G1040">
        <v>575.51438334828447</v>
      </c>
      <c r="H1040">
        <v>54203.190213329843</v>
      </c>
      <c r="I1040" cm="1">
        <f t="array" ref="I1040">_xlfn.IFS(
  H1040&lt;21340.46, 1,
  H1040&lt;33516.98, 2,
  H1040&lt;43807.73, 3,
  H1040&lt;50766.15, 4,
  H1040&lt;61656.74, 5,
  TRUE, 6
)</f>
        <v>5</v>
      </c>
      <c r="J1040" cm="1">
        <f t="array" ref="J1040">_xlfn.IFS(
  G1040&lt;481.73, 1,
  G1040&lt;835.37, 2,
  G1040&lt;1166.31, 3,
  G1040&lt;1471.63, 4,
  G1040&lt;2008.47, 5,
  TRUE, 6
)</f>
        <v>2</v>
      </c>
    </row>
    <row r="1041" spans="1:10" x14ac:dyDescent="0.35">
      <c r="A1041" t="s">
        <v>1043</v>
      </c>
      <c r="B1041" t="s">
        <v>10004</v>
      </c>
      <c r="C1041">
        <f t="shared" si="48"/>
        <v>1</v>
      </c>
      <c r="D1041" t="str">
        <f t="shared" si="49"/>
        <v>Not defaulted</v>
      </c>
      <c r="E1041" t="s">
        <v>10004</v>
      </c>
      <c r="F1041">
        <f t="shared" si="50"/>
        <v>1</v>
      </c>
      <c r="G1041">
        <v>1386.3024436826577</v>
      </c>
      <c r="H1041">
        <v>54404.481692954265</v>
      </c>
      <c r="I1041" cm="1">
        <f t="array" ref="I1041">_xlfn.IFS(
  H1041&lt;21340.46, 1,
  H1041&lt;33516.98, 2,
  H1041&lt;43807.73, 3,
  H1041&lt;50766.15, 4,
  H1041&lt;61656.74, 5,
  TRUE, 6
)</f>
        <v>5</v>
      </c>
      <c r="J1041" cm="1">
        <f t="array" ref="J1041">_xlfn.IFS(
  G1041&lt;481.73, 1,
  G1041&lt;835.37, 2,
  G1041&lt;1166.31, 3,
  G1041&lt;1471.63, 4,
  G1041&lt;2008.47, 5,
  TRUE, 6
)</f>
        <v>4</v>
      </c>
    </row>
    <row r="1042" spans="1:10" x14ac:dyDescent="0.35">
      <c r="A1042" t="s">
        <v>1044</v>
      </c>
      <c r="B1042" t="s">
        <v>10004</v>
      </c>
      <c r="C1042">
        <f t="shared" si="48"/>
        <v>1</v>
      </c>
      <c r="D1042" t="str">
        <f t="shared" si="49"/>
        <v>Not defaulted</v>
      </c>
      <c r="E1042" t="s">
        <v>10005</v>
      </c>
      <c r="F1042">
        <f t="shared" si="50"/>
        <v>0</v>
      </c>
      <c r="G1042">
        <v>1222.2450923901793</v>
      </c>
      <c r="H1042">
        <v>23152.723095741541</v>
      </c>
      <c r="I1042" cm="1">
        <f t="array" ref="I1042">_xlfn.IFS(
  H1042&lt;21340.46, 1,
  H1042&lt;33516.98, 2,
  H1042&lt;43807.73, 3,
  H1042&lt;50766.15, 4,
  H1042&lt;61656.74, 5,
  TRUE, 6
)</f>
        <v>2</v>
      </c>
      <c r="J1042" cm="1">
        <f t="array" ref="J1042">_xlfn.IFS(
  G1042&lt;481.73, 1,
  G1042&lt;835.37, 2,
  G1042&lt;1166.31, 3,
  G1042&lt;1471.63, 4,
  G1042&lt;2008.47, 5,
  TRUE, 6
)</f>
        <v>4</v>
      </c>
    </row>
    <row r="1043" spans="1:10" x14ac:dyDescent="0.35">
      <c r="A1043" t="s">
        <v>1045</v>
      </c>
      <c r="B1043" t="s">
        <v>10004</v>
      </c>
      <c r="C1043">
        <f t="shared" si="48"/>
        <v>1</v>
      </c>
      <c r="D1043" t="str">
        <f t="shared" si="49"/>
        <v>Not defaulted</v>
      </c>
      <c r="E1043" t="s">
        <v>10004</v>
      </c>
      <c r="F1043">
        <f t="shared" si="50"/>
        <v>1</v>
      </c>
      <c r="G1043">
        <v>1556.1941940115648</v>
      </c>
      <c r="H1043">
        <v>26905.580748098077</v>
      </c>
      <c r="I1043" cm="1">
        <f t="array" ref="I1043">_xlfn.IFS(
  H1043&lt;21340.46, 1,
  H1043&lt;33516.98, 2,
  H1043&lt;43807.73, 3,
  H1043&lt;50766.15, 4,
  H1043&lt;61656.74, 5,
  TRUE, 6
)</f>
        <v>2</v>
      </c>
      <c r="J1043" cm="1">
        <f t="array" ref="J1043">_xlfn.IFS(
  G1043&lt;481.73, 1,
  G1043&lt;835.37, 2,
  G1043&lt;1166.31, 3,
  G1043&lt;1471.63, 4,
  G1043&lt;2008.47, 5,
  TRUE, 6
)</f>
        <v>5</v>
      </c>
    </row>
    <row r="1044" spans="1:10" x14ac:dyDescent="0.35">
      <c r="A1044" t="s">
        <v>1046</v>
      </c>
      <c r="B1044" t="s">
        <v>10004</v>
      </c>
      <c r="C1044">
        <f t="shared" si="48"/>
        <v>1</v>
      </c>
      <c r="D1044" t="str">
        <f t="shared" si="49"/>
        <v>Not defaulted</v>
      </c>
      <c r="E1044" t="s">
        <v>10004</v>
      </c>
      <c r="F1044">
        <f t="shared" si="50"/>
        <v>1</v>
      </c>
      <c r="G1044">
        <v>1103.9218798006964</v>
      </c>
      <c r="H1044">
        <v>52821.534851342025</v>
      </c>
      <c r="I1044" cm="1">
        <f t="array" ref="I1044">_xlfn.IFS(
  H1044&lt;21340.46, 1,
  H1044&lt;33516.98, 2,
  H1044&lt;43807.73, 3,
  H1044&lt;50766.15, 4,
  H1044&lt;61656.74, 5,
  TRUE, 6
)</f>
        <v>5</v>
      </c>
      <c r="J1044" cm="1">
        <f t="array" ref="J1044">_xlfn.IFS(
  G1044&lt;481.73, 1,
  G1044&lt;835.37, 2,
  G1044&lt;1166.31, 3,
  G1044&lt;1471.63, 4,
  G1044&lt;2008.47, 5,
  TRUE, 6
)</f>
        <v>3</v>
      </c>
    </row>
    <row r="1045" spans="1:10" x14ac:dyDescent="0.35">
      <c r="A1045" t="s">
        <v>1047</v>
      </c>
      <c r="B1045" t="s">
        <v>10005</v>
      </c>
      <c r="C1045">
        <f t="shared" si="48"/>
        <v>0</v>
      </c>
      <c r="D1045" t="str">
        <f t="shared" si="49"/>
        <v>defaulted</v>
      </c>
      <c r="E1045" t="s">
        <v>10004</v>
      </c>
      <c r="F1045">
        <f t="shared" si="50"/>
        <v>1</v>
      </c>
      <c r="G1045">
        <v>1496.0721103740852</v>
      </c>
      <c r="H1045">
        <v>40214.620826624414</v>
      </c>
      <c r="I1045" cm="1">
        <f t="array" ref="I1045">_xlfn.IFS(
  H1045&lt;21340.46, 1,
  H1045&lt;33516.98, 2,
  H1045&lt;43807.73, 3,
  H1045&lt;50766.15, 4,
  H1045&lt;61656.74, 5,
  TRUE, 6
)</f>
        <v>3</v>
      </c>
      <c r="J1045" cm="1">
        <f t="array" ref="J1045">_xlfn.IFS(
  G1045&lt;481.73, 1,
  G1045&lt;835.37, 2,
  G1045&lt;1166.31, 3,
  G1045&lt;1471.63, 4,
  G1045&lt;2008.47, 5,
  TRUE, 6
)</f>
        <v>5</v>
      </c>
    </row>
    <row r="1046" spans="1:10" x14ac:dyDescent="0.35">
      <c r="A1046" t="s">
        <v>1048</v>
      </c>
      <c r="B1046" t="s">
        <v>10004</v>
      </c>
      <c r="C1046">
        <f t="shared" si="48"/>
        <v>1</v>
      </c>
      <c r="D1046" t="str">
        <f t="shared" si="49"/>
        <v>Not defaulted</v>
      </c>
      <c r="E1046" t="s">
        <v>10005</v>
      </c>
      <c r="F1046">
        <f t="shared" si="50"/>
        <v>0</v>
      </c>
      <c r="G1046">
        <v>975.64287401306194</v>
      </c>
      <c r="H1046">
        <v>25920.321910725466</v>
      </c>
      <c r="I1046" cm="1">
        <f t="array" ref="I1046">_xlfn.IFS(
  H1046&lt;21340.46, 1,
  H1046&lt;33516.98, 2,
  H1046&lt;43807.73, 3,
  H1046&lt;50766.15, 4,
  H1046&lt;61656.74, 5,
  TRUE, 6
)</f>
        <v>2</v>
      </c>
      <c r="J1046" cm="1">
        <f t="array" ref="J1046">_xlfn.IFS(
  G1046&lt;481.73, 1,
  G1046&lt;835.37, 2,
  G1046&lt;1166.31, 3,
  G1046&lt;1471.63, 4,
  G1046&lt;2008.47, 5,
  TRUE, 6
)</f>
        <v>3</v>
      </c>
    </row>
    <row r="1047" spans="1:10" x14ac:dyDescent="0.35">
      <c r="A1047" t="s">
        <v>1049</v>
      </c>
      <c r="B1047" t="s">
        <v>10004</v>
      </c>
      <c r="C1047">
        <f t="shared" si="48"/>
        <v>1</v>
      </c>
      <c r="D1047" t="str">
        <f t="shared" si="49"/>
        <v>Not defaulted</v>
      </c>
      <c r="E1047" t="s">
        <v>10005</v>
      </c>
      <c r="F1047">
        <f t="shared" si="50"/>
        <v>0</v>
      </c>
      <c r="G1047">
        <v>781.17425705063624</v>
      </c>
      <c r="H1047">
        <v>23403.063770179244</v>
      </c>
      <c r="I1047" cm="1">
        <f t="array" ref="I1047">_xlfn.IFS(
  H1047&lt;21340.46, 1,
  H1047&lt;33516.98, 2,
  H1047&lt;43807.73, 3,
  H1047&lt;50766.15, 4,
  H1047&lt;61656.74, 5,
  TRUE, 6
)</f>
        <v>2</v>
      </c>
      <c r="J1047" cm="1">
        <f t="array" ref="J1047">_xlfn.IFS(
  G1047&lt;481.73, 1,
  G1047&lt;835.37, 2,
  G1047&lt;1166.31, 3,
  G1047&lt;1471.63, 4,
  G1047&lt;2008.47, 5,
  TRUE, 6
)</f>
        <v>2</v>
      </c>
    </row>
    <row r="1048" spans="1:10" x14ac:dyDescent="0.35">
      <c r="A1048" t="s">
        <v>1050</v>
      </c>
      <c r="B1048" t="s">
        <v>10004</v>
      </c>
      <c r="C1048">
        <f t="shared" si="48"/>
        <v>1</v>
      </c>
      <c r="D1048" t="str">
        <f t="shared" si="49"/>
        <v>Not defaulted</v>
      </c>
      <c r="E1048" t="s">
        <v>10005</v>
      </c>
      <c r="F1048">
        <f t="shared" si="50"/>
        <v>0</v>
      </c>
      <c r="G1048">
        <v>940.43546629747982</v>
      </c>
      <c r="H1048">
        <v>18939.842792163523</v>
      </c>
      <c r="I1048" cm="1">
        <f t="array" ref="I1048">_xlfn.IFS(
  H1048&lt;21340.46, 1,
  H1048&lt;33516.98, 2,
  H1048&lt;43807.73, 3,
  H1048&lt;50766.15, 4,
  H1048&lt;61656.74, 5,
  TRUE, 6
)</f>
        <v>1</v>
      </c>
      <c r="J1048" cm="1">
        <f t="array" ref="J1048">_xlfn.IFS(
  G1048&lt;481.73, 1,
  G1048&lt;835.37, 2,
  G1048&lt;1166.31, 3,
  G1048&lt;1471.63, 4,
  G1048&lt;2008.47, 5,
  TRUE, 6
)</f>
        <v>3</v>
      </c>
    </row>
    <row r="1049" spans="1:10" x14ac:dyDescent="0.35">
      <c r="A1049" t="s">
        <v>1051</v>
      </c>
      <c r="B1049" t="s">
        <v>10004</v>
      </c>
      <c r="C1049">
        <f t="shared" si="48"/>
        <v>1</v>
      </c>
      <c r="D1049" t="str">
        <f t="shared" si="49"/>
        <v>Not defaulted</v>
      </c>
      <c r="E1049" t="s">
        <v>10004</v>
      </c>
      <c r="F1049">
        <f t="shared" si="50"/>
        <v>1</v>
      </c>
      <c r="G1049">
        <v>375.32962003770717</v>
      </c>
      <c r="H1049">
        <v>32531.215755524656</v>
      </c>
      <c r="I1049" cm="1">
        <f t="array" ref="I1049">_xlfn.IFS(
  H1049&lt;21340.46, 1,
  H1049&lt;33516.98, 2,
  H1049&lt;43807.73, 3,
  H1049&lt;50766.15, 4,
  H1049&lt;61656.74, 5,
  TRUE, 6
)</f>
        <v>2</v>
      </c>
      <c r="J1049" cm="1">
        <f t="array" ref="J1049">_xlfn.IFS(
  G1049&lt;481.73, 1,
  G1049&lt;835.37, 2,
  G1049&lt;1166.31, 3,
  G1049&lt;1471.63, 4,
  G1049&lt;2008.47, 5,
  TRUE, 6
)</f>
        <v>1</v>
      </c>
    </row>
    <row r="1050" spans="1:10" x14ac:dyDescent="0.35">
      <c r="A1050" t="s">
        <v>1052</v>
      </c>
      <c r="B1050" t="s">
        <v>10004</v>
      </c>
      <c r="C1050">
        <f t="shared" si="48"/>
        <v>1</v>
      </c>
      <c r="D1050" t="str">
        <f t="shared" si="49"/>
        <v>Not defaulted</v>
      </c>
      <c r="E1050" t="s">
        <v>10004</v>
      </c>
      <c r="F1050">
        <f t="shared" si="50"/>
        <v>1</v>
      </c>
      <c r="G1050">
        <v>627.87613329084525</v>
      </c>
      <c r="H1050">
        <v>51770.458350248591</v>
      </c>
      <c r="I1050" cm="1">
        <f t="array" ref="I1050">_xlfn.IFS(
  H1050&lt;21340.46, 1,
  H1050&lt;33516.98, 2,
  H1050&lt;43807.73, 3,
  H1050&lt;50766.15, 4,
  H1050&lt;61656.74, 5,
  TRUE, 6
)</f>
        <v>5</v>
      </c>
      <c r="J1050" cm="1">
        <f t="array" ref="J1050">_xlfn.IFS(
  G1050&lt;481.73, 1,
  G1050&lt;835.37, 2,
  G1050&lt;1166.31, 3,
  G1050&lt;1471.63, 4,
  G1050&lt;2008.47, 5,
  TRUE, 6
)</f>
        <v>2</v>
      </c>
    </row>
    <row r="1051" spans="1:10" x14ac:dyDescent="0.35">
      <c r="A1051" t="s">
        <v>1053</v>
      </c>
      <c r="B1051" t="s">
        <v>10004</v>
      </c>
      <c r="C1051">
        <f t="shared" si="48"/>
        <v>1</v>
      </c>
      <c r="D1051" t="str">
        <f t="shared" si="49"/>
        <v>Not defaulted</v>
      </c>
      <c r="E1051" t="s">
        <v>10004</v>
      </c>
      <c r="F1051">
        <f t="shared" si="50"/>
        <v>1</v>
      </c>
      <c r="G1051">
        <v>1304.3832088020081</v>
      </c>
      <c r="H1051">
        <v>49371.95690594746</v>
      </c>
      <c r="I1051" cm="1">
        <f t="array" ref="I1051">_xlfn.IFS(
  H1051&lt;21340.46, 1,
  H1051&lt;33516.98, 2,
  H1051&lt;43807.73, 3,
  H1051&lt;50766.15, 4,
  H1051&lt;61656.74, 5,
  TRUE, 6
)</f>
        <v>4</v>
      </c>
      <c r="J1051" cm="1">
        <f t="array" ref="J1051">_xlfn.IFS(
  G1051&lt;481.73, 1,
  G1051&lt;835.37, 2,
  G1051&lt;1166.31, 3,
  G1051&lt;1471.63, 4,
  G1051&lt;2008.47, 5,
  TRUE, 6
)</f>
        <v>4</v>
      </c>
    </row>
    <row r="1052" spans="1:10" x14ac:dyDescent="0.35">
      <c r="A1052" t="s">
        <v>1054</v>
      </c>
      <c r="B1052" t="s">
        <v>10004</v>
      </c>
      <c r="C1052">
        <f t="shared" si="48"/>
        <v>1</v>
      </c>
      <c r="D1052" t="str">
        <f t="shared" si="49"/>
        <v>Not defaulted</v>
      </c>
      <c r="E1052" t="s">
        <v>10004</v>
      </c>
      <c r="F1052">
        <f t="shared" si="50"/>
        <v>1</v>
      </c>
      <c r="G1052">
        <v>1496.2323699903227</v>
      </c>
      <c r="H1052">
        <v>37534.329236306534</v>
      </c>
      <c r="I1052" cm="1">
        <f t="array" ref="I1052">_xlfn.IFS(
  H1052&lt;21340.46, 1,
  H1052&lt;33516.98, 2,
  H1052&lt;43807.73, 3,
  H1052&lt;50766.15, 4,
  H1052&lt;61656.74, 5,
  TRUE, 6
)</f>
        <v>3</v>
      </c>
      <c r="J1052" cm="1">
        <f t="array" ref="J1052">_xlfn.IFS(
  G1052&lt;481.73, 1,
  G1052&lt;835.37, 2,
  G1052&lt;1166.31, 3,
  G1052&lt;1471.63, 4,
  G1052&lt;2008.47, 5,
  TRUE, 6
)</f>
        <v>5</v>
      </c>
    </row>
    <row r="1053" spans="1:10" x14ac:dyDescent="0.35">
      <c r="A1053" t="s">
        <v>1055</v>
      </c>
      <c r="B1053" t="s">
        <v>10004</v>
      </c>
      <c r="C1053">
        <f t="shared" si="48"/>
        <v>1</v>
      </c>
      <c r="D1053" t="str">
        <f t="shared" si="49"/>
        <v>Not defaulted</v>
      </c>
      <c r="E1053" t="s">
        <v>10005</v>
      </c>
      <c r="F1053">
        <f t="shared" si="50"/>
        <v>0</v>
      </c>
      <c r="G1053">
        <v>1005.5938287339417</v>
      </c>
      <c r="H1053">
        <v>15851.482645638405</v>
      </c>
      <c r="I1053" cm="1">
        <f t="array" ref="I1053">_xlfn.IFS(
  H1053&lt;21340.46, 1,
  H1053&lt;33516.98, 2,
  H1053&lt;43807.73, 3,
  H1053&lt;50766.15, 4,
  H1053&lt;61656.74, 5,
  TRUE, 6
)</f>
        <v>1</v>
      </c>
      <c r="J1053" cm="1">
        <f t="array" ref="J1053">_xlfn.IFS(
  G1053&lt;481.73, 1,
  G1053&lt;835.37, 2,
  G1053&lt;1166.31, 3,
  G1053&lt;1471.63, 4,
  G1053&lt;2008.47, 5,
  TRUE, 6
)</f>
        <v>3</v>
      </c>
    </row>
    <row r="1054" spans="1:10" x14ac:dyDescent="0.35">
      <c r="A1054" t="s">
        <v>1056</v>
      </c>
      <c r="B1054" t="s">
        <v>10004</v>
      </c>
      <c r="C1054">
        <f t="shared" si="48"/>
        <v>1</v>
      </c>
      <c r="D1054" t="str">
        <f t="shared" si="49"/>
        <v>Not defaulted</v>
      </c>
      <c r="E1054" t="s">
        <v>10004</v>
      </c>
      <c r="F1054">
        <f t="shared" si="50"/>
        <v>1</v>
      </c>
      <c r="G1054">
        <v>828.85775427782642</v>
      </c>
      <c r="H1054">
        <v>46060.852933500435</v>
      </c>
      <c r="I1054" cm="1">
        <f t="array" ref="I1054">_xlfn.IFS(
  H1054&lt;21340.46, 1,
  H1054&lt;33516.98, 2,
  H1054&lt;43807.73, 3,
  H1054&lt;50766.15, 4,
  H1054&lt;61656.74, 5,
  TRUE, 6
)</f>
        <v>4</v>
      </c>
      <c r="J1054" cm="1">
        <f t="array" ref="J1054">_xlfn.IFS(
  G1054&lt;481.73, 1,
  G1054&lt;835.37, 2,
  G1054&lt;1166.31, 3,
  G1054&lt;1471.63, 4,
  G1054&lt;2008.47, 5,
  TRUE, 6
)</f>
        <v>2</v>
      </c>
    </row>
    <row r="1055" spans="1:10" x14ac:dyDescent="0.35">
      <c r="A1055" t="s">
        <v>1057</v>
      </c>
      <c r="B1055" t="s">
        <v>10004</v>
      </c>
      <c r="C1055">
        <f t="shared" si="48"/>
        <v>1</v>
      </c>
      <c r="D1055" t="str">
        <f t="shared" si="49"/>
        <v>Not defaulted</v>
      </c>
      <c r="E1055" t="s">
        <v>10005</v>
      </c>
      <c r="F1055">
        <f t="shared" si="50"/>
        <v>0</v>
      </c>
      <c r="G1055">
        <v>1144.3585196295157</v>
      </c>
      <c r="H1055">
        <v>18903.378442465466</v>
      </c>
      <c r="I1055" cm="1">
        <f t="array" ref="I1055">_xlfn.IFS(
  H1055&lt;21340.46, 1,
  H1055&lt;33516.98, 2,
  H1055&lt;43807.73, 3,
  H1055&lt;50766.15, 4,
  H1055&lt;61656.74, 5,
  TRUE, 6
)</f>
        <v>1</v>
      </c>
      <c r="J1055" cm="1">
        <f t="array" ref="J1055">_xlfn.IFS(
  G1055&lt;481.73, 1,
  G1055&lt;835.37, 2,
  G1055&lt;1166.31, 3,
  G1055&lt;1471.63, 4,
  G1055&lt;2008.47, 5,
  TRUE, 6
)</f>
        <v>3</v>
      </c>
    </row>
    <row r="1056" spans="1:10" x14ac:dyDescent="0.35">
      <c r="A1056" t="s">
        <v>1058</v>
      </c>
      <c r="B1056" t="s">
        <v>10004</v>
      </c>
      <c r="C1056">
        <f t="shared" si="48"/>
        <v>1</v>
      </c>
      <c r="D1056" t="str">
        <f t="shared" si="49"/>
        <v>Not defaulted</v>
      </c>
      <c r="E1056" t="s">
        <v>10004</v>
      </c>
      <c r="F1056">
        <f t="shared" si="50"/>
        <v>1</v>
      </c>
      <c r="G1056">
        <v>1386.1919485038468</v>
      </c>
      <c r="H1056">
        <v>42537.990792805358</v>
      </c>
      <c r="I1056" cm="1">
        <f t="array" ref="I1056">_xlfn.IFS(
  H1056&lt;21340.46, 1,
  H1056&lt;33516.98, 2,
  H1056&lt;43807.73, 3,
  H1056&lt;50766.15, 4,
  H1056&lt;61656.74, 5,
  TRUE, 6
)</f>
        <v>3</v>
      </c>
      <c r="J1056" cm="1">
        <f t="array" ref="J1056">_xlfn.IFS(
  G1056&lt;481.73, 1,
  G1056&lt;835.37, 2,
  G1056&lt;1166.31, 3,
  G1056&lt;1471.63, 4,
  G1056&lt;2008.47, 5,
  TRUE, 6
)</f>
        <v>4</v>
      </c>
    </row>
    <row r="1057" spans="1:10" x14ac:dyDescent="0.35">
      <c r="A1057" t="s">
        <v>1059</v>
      </c>
      <c r="B1057" t="s">
        <v>10004</v>
      </c>
      <c r="C1057">
        <f t="shared" si="48"/>
        <v>1</v>
      </c>
      <c r="D1057" t="str">
        <f t="shared" si="49"/>
        <v>Not defaulted</v>
      </c>
      <c r="E1057" t="s">
        <v>10005</v>
      </c>
      <c r="F1057">
        <f t="shared" si="50"/>
        <v>0</v>
      </c>
      <c r="G1057">
        <v>1321.8052059731053</v>
      </c>
      <c r="H1057">
        <v>11453.611529976381</v>
      </c>
      <c r="I1057" cm="1">
        <f t="array" ref="I1057">_xlfn.IFS(
  H1057&lt;21340.46, 1,
  H1057&lt;33516.98, 2,
  H1057&lt;43807.73, 3,
  H1057&lt;50766.15, 4,
  H1057&lt;61656.74, 5,
  TRUE, 6
)</f>
        <v>1</v>
      </c>
      <c r="J1057" cm="1">
        <f t="array" ref="J1057">_xlfn.IFS(
  G1057&lt;481.73, 1,
  G1057&lt;835.37, 2,
  G1057&lt;1166.31, 3,
  G1057&lt;1471.63, 4,
  G1057&lt;2008.47, 5,
  TRUE, 6
)</f>
        <v>4</v>
      </c>
    </row>
    <row r="1058" spans="1:10" x14ac:dyDescent="0.35">
      <c r="A1058" t="s">
        <v>1060</v>
      </c>
      <c r="B1058" t="s">
        <v>10004</v>
      </c>
      <c r="C1058">
        <f t="shared" si="48"/>
        <v>1</v>
      </c>
      <c r="D1058" t="str">
        <f t="shared" si="49"/>
        <v>Not defaulted</v>
      </c>
      <c r="E1058" t="s">
        <v>10004</v>
      </c>
      <c r="F1058">
        <f t="shared" si="50"/>
        <v>1</v>
      </c>
      <c r="G1058">
        <v>1121.1512510700709</v>
      </c>
      <c r="H1058">
        <v>35765.706494928767</v>
      </c>
      <c r="I1058" cm="1">
        <f t="array" ref="I1058">_xlfn.IFS(
  H1058&lt;21340.46, 1,
  H1058&lt;33516.98, 2,
  H1058&lt;43807.73, 3,
  H1058&lt;50766.15, 4,
  H1058&lt;61656.74, 5,
  TRUE, 6
)</f>
        <v>3</v>
      </c>
      <c r="J1058" cm="1">
        <f t="array" ref="J1058">_xlfn.IFS(
  G1058&lt;481.73, 1,
  G1058&lt;835.37, 2,
  G1058&lt;1166.31, 3,
  G1058&lt;1471.63, 4,
  G1058&lt;2008.47, 5,
  TRUE, 6
)</f>
        <v>3</v>
      </c>
    </row>
    <row r="1059" spans="1:10" x14ac:dyDescent="0.35">
      <c r="A1059" t="s">
        <v>1061</v>
      </c>
      <c r="B1059" t="s">
        <v>10004</v>
      </c>
      <c r="C1059">
        <f t="shared" si="48"/>
        <v>1</v>
      </c>
      <c r="D1059" t="str">
        <f t="shared" si="49"/>
        <v>Not defaulted</v>
      </c>
      <c r="E1059" t="s">
        <v>10004</v>
      </c>
      <c r="F1059">
        <f t="shared" si="50"/>
        <v>1</v>
      </c>
      <c r="G1059">
        <v>547.86334223869312</v>
      </c>
      <c r="H1059">
        <v>45966.351060754911</v>
      </c>
      <c r="I1059" cm="1">
        <f t="array" ref="I1059">_xlfn.IFS(
  H1059&lt;21340.46, 1,
  H1059&lt;33516.98, 2,
  H1059&lt;43807.73, 3,
  H1059&lt;50766.15, 4,
  H1059&lt;61656.74, 5,
  TRUE, 6
)</f>
        <v>4</v>
      </c>
      <c r="J1059" cm="1">
        <f t="array" ref="J1059">_xlfn.IFS(
  G1059&lt;481.73, 1,
  G1059&lt;835.37, 2,
  G1059&lt;1166.31, 3,
  G1059&lt;1471.63, 4,
  G1059&lt;2008.47, 5,
  TRUE, 6
)</f>
        <v>2</v>
      </c>
    </row>
    <row r="1060" spans="1:10" x14ac:dyDescent="0.35">
      <c r="A1060" t="s">
        <v>1062</v>
      </c>
      <c r="B1060" t="s">
        <v>10004</v>
      </c>
      <c r="C1060">
        <f t="shared" si="48"/>
        <v>1</v>
      </c>
      <c r="D1060" t="str">
        <f t="shared" si="49"/>
        <v>Not defaulted</v>
      </c>
      <c r="E1060" t="s">
        <v>10004</v>
      </c>
      <c r="F1060">
        <f t="shared" si="50"/>
        <v>1</v>
      </c>
      <c r="G1060">
        <v>813.99734122204291</v>
      </c>
      <c r="H1060">
        <v>42461.561421278027</v>
      </c>
      <c r="I1060" cm="1">
        <f t="array" ref="I1060">_xlfn.IFS(
  H1060&lt;21340.46, 1,
  H1060&lt;33516.98, 2,
  H1060&lt;43807.73, 3,
  H1060&lt;50766.15, 4,
  H1060&lt;61656.74, 5,
  TRUE, 6
)</f>
        <v>3</v>
      </c>
      <c r="J1060" cm="1">
        <f t="array" ref="J1060">_xlfn.IFS(
  G1060&lt;481.73, 1,
  G1060&lt;835.37, 2,
  G1060&lt;1166.31, 3,
  G1060&lt;1471.63, 4,
  G1060&lt;2008.47, 5,
  TRUE, 6
)</f>
        <v>2</v>
      </c>
    </row>
    <row r="1061" spans="1:10" x14ac:dyDescent="0.35">
      <c r="A1061" t="s">
        <v>1063</v>
      </c>
      <c r="B1061" t="s">
        <v>10004</v>
      </c>
      <c r="C1061">
        <f t="shared" si="48"/>
        <v>1</v>
      </c>
      <c r="D1061" t="str">
        <f t="shared" si="49"/>
        <v>Not defaulted</v>
      </c>
      <c r="E1061" t="s">
        <v>10004</v>
      </c>
      <c r="F1061">
        <f t="shared" si="50"/>
        <v>1</v>
      </c>
      <c r="G1061">
        <v>75.183985257526501</v>
      </c>
      <c r="H1061">
        <v>52166.005967780773</v>
      </c>
      <c r="I1061" cm="1">
        <f t="array" ref="I1061">_xlfn.IFS(
  H1061&lt;21340.46, 1,
  H1061&lt;33516.98, 2,
  H1061&lt;43807.73, 3,
  H1061&lt;50766.15, 4,
  H1061&lt;61656.74, 5,
  TRUE, 6
)</f>
        <v>5</v>
      </c>
      <c r="J1061" cm="1">
        <f t="array" ref="J1061">_xlfn.IFS(
  G1061&lt;481.73, 1,
  G1061&lt;835.37, 2,
  G1061&lt;1166.31, 3,
  G1061&lt;1471.63, 4,
  G1061&lt;2008.47, 5,
  TRUE, 6
)</f>
        <v>1</v>
      </c>
    </row>
    <row r="1062" spans="1:10" x14ac:dyDescent="0.35">
      <c r="A1062" t="s">
        <v>1064</v>
      </c>
      <c r="B1062" t="s">
        <v>10004</v>
      </c>
      <c r="C1062">
        <f t="shared" si="48"/>
        <v>1</v>
      </c>
      <c r="D1062" t="str">
        <f t="shared" si="49"/>
        <v>Not defaulted</v>
      </c>
      <c r="E1062" t="s">
        <v>10004</v>
      </c>
      <c r="F1062">
        <f t="shared" si="50"/>
        <v>1</v>
      </c>
      <c r="G1062">
        <v>598.2192977853814</v>
      </c>
      <c r="H1062">
        <v>28621.125423480924</v>
      </c>
      <c r="I1062" cm="1">
        <f t="array" ref="I1062">_xlfn.IFS(
  H1062&lt;21340.46, 1,
  H1062&lt;33516.98, 2,
  H1062&lt;43807.73, 3,
  H1062&lt;50766.15, 4,
  H1062&lt;61656.74, 5,
  TRUE, 6
)</f>
        <v>2</v>
      </c>
      <c r="J1062" cm="1">
        <f t="array" ref="J1062">_xlfn.IFS(
  G1062&lt;481.73, 1,
  G1062&lt;835.37, 2,
  G1062&lt;1166.31, 3,
  G1062&lt;1471.63, 4,
  G1062&lt;2008.47, 5,
  TRUE, 6
)</f>
        <v>2</v>
      </c>
    </row>
    <row r="1063" spans="1:10" x14ac:dyDescent="0.35">
      <c r="A1063" t="s">
        <v>1065</v>
      </c>
      <c r="B1063" t="s">
        <v>10004</v>
      </c>
      <c r="C1063">
        <f t="shared" si="48"/>
        <v>1</v>
      </c>
      <c r="D1063" t="str">
        <f t="shared" si="49"/>
        <v>Not defaulted</v>
      </c>
      <c r="E1063" t="s">
        <v>10005</v>
      </c>
      <c r="F1063">
        <f t="shared" si="50"/>
        <v>0</v>
      </c>
      <c r="G1063">
        <v>63.036323271885294</v>
      </c>
      <c r="H1063">
        <v>12308.018321028705</v>
      </c>
      <c r="I1063" cm="1">
        <f t="array" ref="I1063">_xlfn.IFS(
  H1063&lt;21340.46, 1,
  H1063&lt;33516.98, 2,
  H1063&lt;43807.73, 3,
  H1063&lt;50766.15, 4,
  H1063&lt;61656.74, 5,
  TRUE, 6
)</f>
        <v>1</v>
      </c>
      <c r="J1063" cm="1">
        <f t="array" ref="J1063">_xlfn.IFS(
  G1063&lt;481.73, 1,
  G1063&lt;835.37, 2,
  G1063&lt;1166.31, 3,
  G1063&lt;1471.63, 4,
  G1063&lt;2008.47, 5,
  TRUE, 6
)</f>
        <v>1</v>
      </c>
    </row>
    <row r="1064" spans="1:10" x14ac:dyDescent="0.35">
      <c r="A1064" t="s">
        <v>1066</v>
      </c>
      <c r="B1064" t="s">
        <v>10004</v>
      </c>
      <c r="C1064">
        <f t="shared" si="48"/>
        <v>1</v>
      </c>
      <c r="D1064" t="str">
        <f t="shared" si="49"/>
        <v>Not defaulted</v>
      </c>
      <c r="E1064" t="s">
        <v>10004</v>
      </c>
      <c r="F1064">
        <f t="shared" si="50"/>
        <v>1</v>
      </c>
      <c r="G1064">
        <v>0</v>
      </c>
      <c r="H1064">
        <v>48642.254505105608</v>
      </c>
      <c r="I1064" cm="1">
        <f t="array" ref="I1064">_xlfn.IFS(
  H1064&lt;21340.46, 1,
  H1064&lt;33516.98, 2,
  H1064&lt;43807.73, 3,
  H1064&lt;50766.15, 4,
  H1064&lt;61656.74, 5,
  TRUE, 6
)</f>
        <v>4</v>
      </c>
      <c r="J1064" cm="1">
        <f t="array" ref="J1064">_xlfn.IFS(
  G1064&lt;481.73, 1,
  G1064&lt;835.37, 2,
  G1064&lt;1166.31, 3,
  G1064&lt;1471.63, 4,
  G1064&lt;2008.47, 5,
  TRUE, 6
)</f>
        <v>1</v>
      </c>
    </row>
    <row r="1065" spans="1:10" x14ac:dyDescent="0.35">
      <c r="A1065" t="s">
        <v>1067</v>
      </c>
      <c r="B1065" t="s">
        <v>10004</v>
      </c>
      <c r="C1065">
        <f t="shared" si="48"/>
        <v>1</v>
      </c>
      <c r="D1065" t="str">
        <f t="shared" si="49"/>
        <v>Not defaulted</v>
      </c>
      <c r="E1065" t="s">
        <v>10004</v>
      </c>
      <c r="F1065">
        <f t="shared" si="50"/>
        <v>1</v>
      </c>
      <c r="G1065">
        <v>1553.703308509429</v>
      </c>
      <c r="H1065">
        <v>35929.163548932207</v>
      </c>
      <c r="I1065" cm="1">
        <f t="array" ref="I1065">_xlfn.IFS(
  H1065&lt;21340.46, 1,
  H1065&lt;33516.98, 2,
  H1065&lt;43807.73, 3,
  H1065&lt;50766.15, 4,
  H1065&lt;61656.74, 5,
  TRUE, 6
)</f>
        <v>3</v>
      </c>
      <c r="J1065" cm="1">
        <f t="array" ref="J1065">_xlfn.IFS(
  G1065&lt;481.73, 1,
  G1065&lt;835.37, 2,
  G1065&lt;1166.31, 3,
  G1065&lt;1471.63, 4,
  G1065&lt;2008.47, 5,
  TRUE, 6
)</f>
        <v>5</v>
      </c>
    </row>
    <row r="1066" spans="1:10" x14ac:dyDescent="0.35">
      <c r="A1066" t="s">
        <v>1068</v>
      </c>
      <c r="B1066" t="s">
        <v>10004</v>
      </c>
      <c r="C1066">
        <f t="shared" si="48"/>
        <v>1</v>
      </c>
      <c r="D1066" t="str">
        <f t="shared" si="49"/>
        <v>Not defaulted</v>
      </c>
      <c r="E1066" t="s">
        <v>10004</v>
      </c>
      <c r="F1066">
        <f t="shared" si="50"/>
        <v>1</v>
      </c>
      <c r="G1066">
        <v>813.71609392842527</v>
      </c>
      <c r="H1066">
        <v>46419.997082392103</v>
      </c>
      <c r="I1066" cm="1">
        <f t="array" ref="I1066">_xlfn.IFS(
  H1066&lt;21340.46, 1,
  H1066&lt;33516.98, 2,
  H1066&lt;43807.73, 3,
  H1066&lt;50766.15, 4,
  H1066&lt;61656.74, 5,
  TRUE, 6
)</f>
        <v>4</v>
      </c>
      <c r="J1066" cm="1">
        <f t="array" ref="J1066">_xlfn.IFS(
  G1066&lt;481.73, 1,
  G1066&lt;835.37, 2,
  G1066&lt;1166.31, 3,
  G1066&lt;1471.63, 4,
  G1066&lt;2008.47, 5,
  TRUE, 6
)</f>
        <v>2</v>
      </c>
    </row>
    <row r="1067" spans="1:10" x14ac:dyDescent="0.35">
      <c r="A1067" t="s">
        <v>1069</v>
      </c>
      <c r="B1067" t="s">
        <v>10004</v>
      </c>
      <c r="C1067">
        <f t="shared" si="48"/>
        <v>1</v>
      </c>
      <c r="D1067" t="str">
        <f t="shared" si="49"/>
        <v>Not defaulted</v>
      </c>
      <c r="E1067" t="s">
        <v>10004</v>
      </c>
      <c r="F1067">
        <f t="shared" si="50"/>
        <v>1</v>
      </c>
      <c r="G1067">
        <v>1386.1767531087562</v>
      </c>
      <c r="H1067">
        <v>42875.006023212671</v>
      </c>
      <c r="I1067" cm="1">
        <f t="array" ref="I1067">_xlfn.IFS(
  H1067&lt;21340.46, 1,
  H1067&lt;33516.98, 2,
  H1067&lt;43807.73, 3,
  H1067&lt;50766.15, 4,
  H1067&lt;61656.74, 5,
  TRUE, 6
)</f>
        <v>3</v>
      </c>
      <c r="J1067" cm="1">
        <f t="array" ref="J1067">_xlfn.IFS(
  G1067&lt;481.73, 1,
  G1067&lt;835.37, 2,
  G1067&lt;1166.31, 3,
  G1067&lt;1471.63, 4,
  G1067&lt;2008.47, 5,
  TRUE, 6
)</f>
        <v>4</v>
      </c>
    </row>
    <row r="1068" spans="1:10" x14ac:dyDescent="0.35">
      <c r="A1068" t="s">
        <v>1070</v>
      </c>
      <c r="B1068" t="s">
        <v>10004</v>
      </c>
      <c r="C1068">
        <f t="shared" si="48"/>
        <v>1</v>
      </c>
      <c r="D1068" t="str">
        <f t="shared" si="49"/>
        <v>Not defaulted</v>
      </c>
      <c r="E1068" t="s">
        <v>10004</v>
      </c>
      <c r="F1068">
        <f t="shared" si="50"/>
        <v>1</v>
      </c>
      <c r="G1068">
        <v>933.76731539899242</v>
      </c>
      <c r="H1068">
        <v>43693.52116292117</v>
      </c>
      <c r="I1068" cm="1">
        <f t="array" ref="I1068">_xlfn.IFS(
  H1068&lt;21340.46, 1,
  H1068&lt;33516.98, 2,
  H1068&lt;43807.73, 3,
  H1068&lt;50766.15, 4,
  H1068&lt;61656.74, 5,
  TRUE, 6
)</f>
        <v>3</v>
      </c>
      <c r="J1068" cm="1">
        <f t="array" ref="J1068">_xlfn.IFS(
  G1068&lt;481.73, 1,
  G1068&lt;835.37, 2,
  G1068&lt;1166.31, 3,
  G1068&lt;1471.63, 4,
  G1068&lt;2008.47, 5,
  TRUE, 6
)</f>
        <v>3</v>
      </c>
    </row>
    <row r="1069" spans="1:10" x14ac:dyDescent="0.35">
      <c r="A1069" t="s">
        <v>1071</v>
      </c>
      <c r="B1069" t="s">
        <v>10004</v>
      </c>
      <c r="C1069">
        <f t="shared" si="48"/>
        <v>1</v>
      </c>
      <c r="D1069" t="str">
        <f t="shared" si="49"/>
        <v>Not defaulted</v>
      </c>
      <c r="E1069" t="s">
        <v>10005</v>
      </c>
      <c r="F1069">
        <f t="shared" si="50"/>
        <v>0</v>
      </c>
      <c r="G1069">
        <v>1240.0956001901027</v>
      </c>
      <c r="H1069">
        <v>20134.647292392823</v>
      </c>
      <c r="I1069" cm="1">
        <f t="array" ref="I1069">_xlfn.IFS(
  H1069&lt;21340.46, 1,
  H1069&lt;33516.98, 2,
  H1069&lt;43807.73, 3,
  H1069&lt;50766.15, 4,
  H1069&lt;61656.74, 5,
  TRUE, 6
)</f>
        <v>1</v>
      </c>
      <c r="J1069" cm="1">
        <f t="array" ref="J1069">_xlfn.IFS(
  G1069&lt;481.73, 1,
  G1069&lt;835.37, 2,
  G1069&lt;1166.31, 3,
  G1069&lt;1471.63, 4,
  G1069&lt;2008.47, 5,
  TRUE, 6
)</f>
        <v>4</v>
      </c>
    </row>
    <row r="1070" spans="1:10" x14ac:dyDescent="0.35">
      <c r="A1070" t="s">
        <v>1072</v>
      </c>
      <c r="B1070" t="s">
        <v>10004</v>
      </c>
      <c r="C1070">
        <f t="shared" si="48"/>
        <v>1</v>
      </c>
      <c r="D1070" t="str">
        <f t="shared" si="49"/>
        <v>Not defaulted</v>
      </c>
      <c r="E1070" t="s">
        <v>10004</v>
      </c>
      <c r="F1070">
        <f t="shared" si="50"/>
        <v>1</v>
      </c>
      <c r="G1070">
        <v>0</v>
      </c>
      <c r="H1070">
        <v>33781.656308699254</v>
      </c>
      <c r="I1070" cm="1">
        <f t="array" ref="I1070">_xlfn.IFS(
  H1070&lt;21340.46, 1,
  H1070&lt;33516.98, 2,
  H1070&lt;43807.73, 3,
  H1070&lt;50766.15, 4,
  H1070&lt;61656.74, 5,
  TRUE, 6
)</f>
        <v>3</v>
      </c>
      <c r="J1070" cm="1">
        <f t="array" ref="J1070">_xlfn.IFS(
  G1070&lt;481.73, 1,
  G1070&lt;835.37, 2,
  G1070&lt;1166.31, 3,
  G1070&lt;1471.63, 4,
  G1070&lt;2008.47, 5,
  TRUE, 6
)</f>
        <v>1</v>
      </c>
    </row>
    <row r="1071" spans="1:10" x14ac:dyDescent="0.35">
      <c r="A1071" t="s">
        <v>1073</v>
      </c>
      <c r="B1071" t="s">
        <v>10004</v>
      </c>
      <c r="C1071">
        <f t="shared" si="48"/>
        <v>1</v>
      </c>
      <c r="D1071" t="str">
        <f t="shared" si="49"/>
        <v>Not defaulted</v>
      </c>
      <c r="E1071" t="s">
        <v>10004</v>
      </c>
      <c r="F1071">
        <f t="shared" si="50"/>
        <v>1</v>
      </c>
      <c r="G1071">
        <v>613.58186240387204</v>
      </c>
      <c r="H1071">
        <v>30833.802056450717</v>
      </c>
      <c r="I1071" cm="1">
        <f t="array" ref="I1071">_xlfn.IFS(
  H1071&lt;21340.46, 1,
  H1071&lt;33516.98, 2,
  H1071&lt;43807.73, 3,
  H1071&lt;50766.15, 4,
  H1071&lt;61656.74, 5,
  TRUE, 6
)</f>
        <v>2</v>
      </c>
      <c r="J1071" cm="1">
        <f t="array" ref="J1071">_xlfn.IFS(
  G1071&lt;481.73, 1,
  G1071&lt;835.37, 2,
  G1071&lt;1166.31, 3,
  G1071&lt;1471.63, 4,
  G1071&lt;2008.47, 5,
  TRUE, 6
)</f>
        <v>2</v>
      </c>
    </row>
    <row r="1072" spans="1:10" x14ac:dyDescent="0.35">
      <c r="A1072" t="s">
        <v>1074</v>
      </c>
      <c r="B1072" t="s">
        <v>10004</v>
      </c>
      <c r="C1072">
        <f t="shared" si="48"/>
        <v>1</v>
      </c>
      <c r="D1072" t="str">
        <f t="shared" si="49"/>
        <v>Not defaulted</v>
      </c>
      <c r="E1072" t="s">
        <v>10004</v>
      </c>
      <c r="F1072">
        <f t="shared" si="50"/>
        <v>1</v>
      </c>
      <c r="G1072">
        <v>253.5167956061469</v>
      </c>
      <c r="H1072">
        <v>53125.483453832981</v>
      </c>
      <c r="I1072" cm="1">
        <f t="array" ref="I1072">_xlfn.IFS(
  H1072&lt;21340.46, 1,
  H1072&lt;33516.98, 2,
  H1072&lt;43807.73, 3,
  H1072&lt;50766.15, 4,
  H1072&lt;61656.74, 5,
  TRUE, 6
)</f>
        <v>5</v>
      </c>
      <c r="J1072" cm="1">
        <f t="array" ref="J1072">_xlfn.IFS(
  G1072&lt;481.73, 1,
  G1072&lt;835.37, 2,
  G1072&lt;1166.31, 3,
  G1072&lt;1471.63, 4,
  G1072&lt;2008.47, 5,
  TRUE, 6
)</f>
        <v>1</v>
      </c>
    </row>
    <row r="1073" spans="1:10" x14ac:dyDescent="0.35">
      <c r="A1073" t="s">
        <v>1075</v>
      </c>
      <c r="B1073" t="s">
        <v>10004</v>
      </c>
      <c r="C1073">
        <f t="shared" si="48"/>
        <v>1</v>
      </c>
      <c r="D1073" t="str">
        <f t="shared" si="49"/>
        <v>Not defaulted</v>
      </c>
      <c r="E1073" t="s">
        <v>10005</v>
      </c>
      <c r="F1073">
        <f t="shared" si="50"/>
        <v>0</v>
      </c>
      <c r="G1073">
        <v>947.88584543668389</v>
      </c>
      <c r="H1073">
        <v>17094.478889924671</v>
      </c>
      <c r="I1073" cm="1">
        <f t="array" ref="I1073">_xlfn.IFS(
  H1073&lt;21340.46, 1,
  H1073&lt;33516.98, 2,
  H1073&lt;43807.73, 3,
  H1073&lt;50766.15, 4,
  H1073&lt;61656.74, 5,
  TRUE, 6
)</f>
        <v>1</v>
      </c>
      <c r="J1073" cm="1">
        <f t="array" ref="J1073">_xlfn.IFS(
  G1073&lt;481.73, 1,
  G1073&lt;835.37, 2,
  G1073&lt;1166.31, 3,
  G1073&lt;1471.63, 4,
  G1073&lt;2008.47, 5,
  TRUE, 6
)</f>
        <v>3</v>
      </c>
    </row>
    <row r="1074" spans="1:10" x14ac:dyDescent="0.35">
      <c r="A1074" t="s">
        <v>1076</v>
      </c>
      <c r="B1074" t="s">
        <v>10004</v>
      </c>
      <c r="C1074">
        <f t="shared" si="48"/>
        <v>1</v>
      </c>
      <c r="D1074" t="str">
        <f t="shared" si="49"/>
        <v>Not defaulted</v>
      </c>
      <c r="E1074" t="s">
        <v>10005</v>
      </c>
      <c r="F1074">
        <f t="shared" si="50"/>
        <v>0</v>
      </c>
      <c r="G1074">
        <v>112.81190949694587</v>
      </c>
      <c r="H1074">
        <v>16100.570832421359</v>
      </c>
      <c r="I1074" cm="1">
        <f t="array" ref="I1074">_xlfn.IFS(
  H1074&lt;21340.46, 1,
  H1074&lt;33516.98, 2,
  H1074&lt;43807.73, 3,
  H1074&lt;50766.15, 4,
  H1074&lt;61656.74, 5,
  TRUE, 6
)</f>
        <v>1</v>
      </c>
      <c r="J1074" cm="1">
        <f t="array" ref="J1074">_xlfn.IFS(
  G1074&lt;481.73, 1,
  G1074&lt;835.37, 2,
  G1074&lt;1166.31, 3,
  G1074&lt;1471.63, 4,
  G1074&lt;2008.47, 5,
  TRUE, 6
)</f>
        <v>1</v>
      </c>
    </row>
    <row r="1075" spans="1:10" x14ac:dyDescent="0.35">
      <c r="A1075" t="s">
        <v>1077</v>
      </c>
      <c r="B1075" t="s">
        <v>10004</v>
      </c>
      <c r="C1075">
        <f t="shared" si="48"/>
        <v>1</v>
      </c>
      <c r="D1075" t="str">
        <f t="shared" si="49"/>
        <v>Not defaulted</v>
      </c>
      <c r="E1075" t="s">
        <v>10005</v>
      </c>
      <c r="F1075">
        <f t="shared" si="50"/>
        <v>0</v>
      </c>
      <c r="G1075">
        <v>827.04130535125898</v>
      </c>
      <c r="H1075">
        <v>18892.821292327255</v>
      </c>
      <c r="I1075" cm="1">
        <f t="array" ref="I1075">_xlfn.IFS(
  H1075&lt;21340.46, 1,
  H1075&lt;33516.98, 2,
  H1075&lt;43807.73, 3,
  H1075&lt;50766.15, 4,
  H1075&lt;61656.74, 5,
  TRUE, 6
)</f>
        <v>1</v>
      </c>
      <c r="J1075" cm="1">
        <f t="array" ref="J1075">_xlfn.IFS(
  G1075&lt;481.73, 1,
  G1075&lt;835.37, 2,
  G1075&lt;1166.31, 3,
  G1075&lt;1471.63, 4,
  G1075&lt;2008.47, 5,
  TRUE, 6
)</f>
        <v>2</v>
      </c>
    </row>
    <row r="1076" spans="1:10" x14ac:dyDescent="0.35">
      <c r="A1076" t="s">
        <v>1078</v>
      </c>
      <c r="B1076" t="s">
        <v>10004</v>
      </c>
      <c r="C1076">
        <f t="shared" si="48"/>
        <v>1</v>
      </c>
      <c r="D1076" t="str">
        <f t="shared" si="49"/>
        <v>Not defaulted</v>
      </c>
      <c r="E1076" t="s">
        <v>10004</v>
      </c>
      <c r="F1076">
        <f t="shared" si="50"/>
        <v>1</v>
      </c>
      <c r="G1076">
        <v>484.67949899276414</v>
      </c>
      <c r="H1076">
        <v>43900.09156276338</v>
      </c>
      <c r="I1076" cm="1">
        <f t="array" ref="I1076">_xlfn.IFS(
  H1076&lt;21340.46, 1,
  H1076&lt;33516.98, 2,
  H1076&lt;43807.73, 3,
  H1076&lt;50766.15, 4,
  H1076&lt;61656.74, 5,
  TRUE, 6
)</f>
        <v>4</v>
      </c>
      <c r="J1076" cm="1">
        <f t="array" ref="J1076">_xlfn.IFS(
  G1076&lt;481.73, 1,
  G1076&lt;835.37, 2,
  G1076&lt;1166.31, 3,
  G1076&lt;1471.63, 4,
  G1076&lt;2008.47, 5,
  TRUE, 6
)</f>
        <v>2</v>
      </c>
    </row>
    <row r="1077" spans="1:10" x14ac:dyDescent="0.35">
      <c r="A1077" t="s">
        <v>1079</v>
      </c>
      <c r="B1077" t="s">
        <v>10004</v>
      </c>
      <c r="C1077">
        <f t="shared" si="48"/>
        <v>1</v>
      </c>
      <c r="D1077" t="str">
        <f t="shared" si="49"/>
        <v>Not defaulted</v>
      </c>
      <c r="E1077" t="s">
        <v>10005</v>
      </c>
      <c r="F1077">
        <f t="shared" si="50"/>
        <v>0</v>
      </c>
      <c r="G1077">
        <v>271.24970492904504</v>
      </c>
      <c r="H1077">
        <v>25157.731415533519</v>
      </c>
      <c r="I1077" cm="1">
        <f t="array" ref="I1077">_xlfn.IFS(
  H1077&lt;21340.46, 1,
  H1077&lt;33516.98, 2,
  H1077&lt;43807.73, 3,
  H1077&lt;50766.15, 4,
  H1077&lt;61656.74, 5,
  TRUE, 6
)</f>
        <v>2</v>
      </c>
      <c r="J1077" cm="1">
        <f t="array" ref="J1077">_xlfn.IFS(
  G1077&lt;481.73, 1,
  G1077&lt;835.37, 2,
  G1077&lt;1166.31, 3,
  G1077&lt;1471.63, 4,
  G1077&lt;2008.47, 5,
  TRUE, 6
)</f>
        <v>1</v>
      </c>
    </row>
    <row r="1078" spans="1:10" x14ac:dyDescent="0.35">
      <c r="A1078" t="s">
        <v>1080</v>
      </c>
      <c r="B1078" t="s">
        <v>10004</v>
      </c>
      <c r="C1078">
        <f t="shared" si="48"/>
        <v>1</v>
      </c>
      <c r="D1078" t="str">
        <f t="shared" si="49"/>
        <v>Not defaulted</v>
      </c>
      <c r="E1078" t="s">
        <v>10004</v>
      </c>
      <c r="F1078">
        <f t="shared" si="50"/>
        <v>1</v>
      </c>
      <c r="G1078">
        <v>1018.2489062991858</v>
      </c>
      <c r="H1078">
        <v>52509.742439359572</v>
      </c>
      <c r="I1078" cm="1">
        <f t="array" ref="I1078">_xlfn.IFS(
  H1078&lt;21340.46, 1,
  H1078&lt;33516.98, 2,
  H1078&lt;43807.73, 3,
  H1078&lt;50766.15, 4,
  H1078&lt;61656.74, 5,
  TRUE, 6
)</f>
        <v>5</v>
      </c>
      <c r="J1078" cm="1">
        <f t="array" ref="J1078">_xlfn.IFS(
  G1078&lt;481.73, 1,
  G1078&lt;835.37, 2,
  G1078&lt;1166.31, 3,
  G1078&lt;1471.63, 4,
  G1078&lt;2008.47, 5,
  TRUE, 6
)</f>
        <v>3</v>
      </c>
    </row>
    <row r="1079" spans="1:10" x14ac:dyDescent="0.35">
      <c r="A1079" t="s">
        <v>1081</v>
      </c>
      <c r="B1079" t="s">
        <v>10004</v>
      </c>
      <c r="C1079">
        <f t="shared" si="48"/>
        <v>1</v>
      </c>
      <c r="D1079" t="str">
        <f t="shared" si="49"/>
        <v>Not defaulted</v>
      </c>
      <c r="E1079" t="s">
        <v>10004</v>
      </c>
      <c r="F1079">
        <f t="shared" si="50"/>
        <v>1</v>
      </c>
      <c r="G1079">
        <v>0</v>
      </c>
      <c r="H1079">
        <v>43730.766652224367</v>
      </c>
      <c r="I1079" cm="1">
        <f t="array" ref="I1079">_xlfn.IFS(
  H1079&lt;21340.46, 1,
  H1079&lt;33516.98, 2,
  H1079&lt;43807.73, 3,
  H1079&lt;50766.15, 4,
  H1079&lt;61656.74, 5,
  TRUE, 6
)</f>
        <v>3</v>
      </c>
      <c r="J1079" cm="1">
        <f t="array" ref="J1079">_xlfn.IFS(
  G1079&lt;481.73, 1,
  G1079&lt;835.37, 2,
  G1079&lt;1166.31, 3,
  G1079&lt;1471.63, 4,
  G1079&lt;2008.47, 5,
  TRUE, 6
)</f>
        <v>1</v>
      </c>
    </row>
    <row r="1080" spans="1:10" x14ac:dyDescent="0.35">
      <c r="A1080" t="s">
        <v>1082</v>
      </c>
      <c r="B1080" t="s">
        <v>10004</v>
      </c>
      <c r="C1080">
        <f t="shared" si="48"/>
        <v>1</v>
      </c>
      <c r="D1080" t="str">
        <f t="shared" si="49"/>
        <v>Not defaulted</v>
      </c>
      <c r="E1080" t="s">
        <v>10005</v>
      </c>
      <c r="F1080">
        <f t="shared" si="50"/>
        <v>0</v>
      </c>
      <c r="G1080">
        <v>0</v>
      </c>
      <c r="H1080">
        <v>16421.489919999647</v>
      </c>
      <c r="I1080" cm="1">
        <f t="array" ref="I1080">_xlfn.IFS(
  H1080&lt;21340.46, 1,
  H1080&lt;33516.98, 2,
  H1080&lt;43807.73, 3,
  H1080&lt;50766.15, 4,
  H1080&lt;61656.74, 5,
  TRUE, 6
)</f>
        <v>1</v>
      </c>
      <c r="J1080" cm="1">
        <f t="array" ref="J1080">_xlfn.IFS(
  G1080&lt;481.73, 1,
  G1080&lt;835.37, 2,
  G1080&lt;1166.31, 3,
  G1080&lt;1471.63, 4,
  G1080&lt;2008.47, 5,
  TRUE, 6
)</f>
        <v>1</v>
      </c>
    </row>
    <row r="1081" spans="1:10" x14ac:dyDescent="0.35">
      <c r="A1081" t="s">
        <v>1083</v>
      </c>
      <c r="B1081" t="s">
        <v>10004</v>
      </c>
      <c r="C1081">
        <f t="shared" si="48"/>
        <v>1</v>
      </c>
      <c r="D1081" t="str">
        <f t="shared" si="49"/>
        <v>Not defaulted</v>
      </c>
      <c r="E1081" t="s">
        <v>10004</v>
      </c>
      <c r="F1081">
        <f t="shared" si="50"/>
        <v>1</v>
      </c>
      <c r="G1081">
        <v>1101.8037149288532</v>
      </c>
      <c r="H1081">
        <v>36555.462703895428</v>
      </c>
      <c r="I1081" cm="1">
        <f t="array" ref="I1081">_xlfn.IFS(
  H1081&lt;21340.46, 1,
  H1081&lt;33516.98, 2,
  H1081&lt;43807.73, 3,
  H1081&lt;50766.15, 4,
  H1081&lt;61656.74, 5,
  TRUE, 6
)</f>
        <v>3</v>
      </c>
      <c r="J1081" cm="1">
        <f t="array" ref="J1081">_xlfn.IFS(
  G1081&lt;481.73, 1,
  G1081&lt;835.37, 2,
  G1081&lt;1166.31, 3,
  G1081&lt;1471.63, 4,
  G1081&lt;2008.47, 5,
  TRUE, 6
)</f>
        <v>3</v>
      </c>
    </row>
    <row r="1082" spans="1:10" x14ac:dyDescent="0.35">
      <c r="A1082" t="s">
        <v>1084</v>
      </c>
      <c r="B1082" t="s">
        <v>10004</v>
      </c>
      <c r="C1082">
        <f t="shared" si="48"/>
        <v>1</v>
      </c>
      <c r="D1082" t="str">
        <f t="shared" si="49"/>
        <v>Not defaulted</v>
      </c>
      <c r="E1082" t="s">
        <v>10005</v>
      </c>
      <c r="F1082">
        <f t="shared" si="50"/>
        <v>0</v>
      </c>
      <c r="G1082">
        <v>1471.8978218644186</v>
      </c>
      <c r="H1082">
        <v>18913.038215048611</v>
      </c>
      <c r="I1082" cm="1">
        <f t="array" ref="I1082">_xlfn.IFS(
  H1082&lt;21340.46, 1,
  H1082&lt;33516.98, 2,
  H1082&lt;43807.73, 3,
  H1082&lt;50766.15, 4,
  H1082&lt;61656.74, 5,
  TRUE, 6
)</f>
        <v>1</v>
      </c>
      <c r="J1082" cm="1">
        <f t="array" ref="J1082">_xlfn.IFS(
  G1082&lt;481.73, 1,
  G1082&lt;835.37, 2,
  G1082&lt;1166.31, 3,
  G1082&lt;1471.63, 4,
  G1082&lt;2008.47, 5,
  TRUE, 6
)</f>
        <v>5</v>
      </c>
    </row>
    <row r="1083" spans="1:10" x14ac:dyDescent="0.35">
      <c r="A1083" t="s">
        <v>1085</v>
      </c>
      <c r="B1083" t="s">
        <v>10004</v>
      </c>
      <c r="C1083">
        <f t="shared" si="48"/>
        <v>1</v>
      </c>
      <c r="D1083" t="str">
        <f t="shared" si="49"/>
        <v>Not defaulted</v>
      </c>
      <c r="E1083" t="s">
        <v>10004</v>
      </c>
      <c r="F1083">
        <f t="shared" si="50"/>
        <v>1</v>
      </c>
      <c r="G1083">
        <v>1057.7131804947405</v>
      </c>
      <c r="H1083">
        <v>40707.618772579779</v>
      </c>
      <c r="I1083" cm="1">
        <f t="array" ref="I1083">_xlfn.IFS(
  H1083&lt;21340.46, 1,
  H1083&lt;33516.98, 2,
  H1083&lt;43807.73, 3,
  H1083&lt;50766.15, 4,
  H1083&lt;61656.74, 5,
  TRUE, 6
)</f>
        <v>3</v>
      </c>
      <c r="J1083" cm="1">
        <f t="array" ref="J1083">_xlfn.IFS(
  G1083&lt;481.73, 1,
  G1083&lt;835.37, 2,
  G1083&lt;1166.31, 3,
  G1083&lt;1471.63, 4,
  G1083&lt;2008.47, 5,
  TRUE, 6
)</f>
        <v>3</v>
      </c>
    </row>
    <row r="1084" spans="1:10" x14ac:dyDescent="0.35">
      <c r="A1084" t="s">
        <v>1086</v>
      </c>
      <c r="B1084" t="s">
        <v>10004</v>
      </c>
      <c r="C1084">
        <f t="shared" si="48"/>
        <v>1</v>
      </c>
      <c r="D1084" t="str">
        <f t="shared" si="49"/>
        <v>Not defaulted</v>
      </c>
      <c r="E1084" t="s">
        <v>10004</v>
      </c>
      <c r="F1084">
        <f t="shared" si="50"/>
        <v>1</v>
      </c>
      <c r="G1084">
        <v>352.55053724605682</v>
      </c>
      <c r="H1084">
        <v>17626.16713311589</v>
      </c>
      <c r="I1084" cm="1">
        <f t="array" ref="I1084">_xlfn.IFS(
  H1084&lt;21340.46, 1,
  H1084&lt;33516.98, 2,
  H1084&lt;43807.73, 3,
  H1084&lt;50766.15, 4,
  H1084&lt;61656.74, 5,
  TRUE, 6
)</f>
        <v>1</v>
      </c>
      <c r="J1084" cm="1">
        <f t="array" ref="J1084">_xlfn.IFS(
  G1084&lt;481.73, 1,
  G1084&lt;835.37, 2,
  G1084&lt;1166.31, 3,
  G1084&lt;1471.63, 4,
  G1084&lt;2008.47, 5,
  TRUE, 6
)</f>
        <v>1</v>
      </c>
    </row>
    <row r="1085" spans="1:10" x14ac:dyDescent="0.35">
      <c r="A1085" t="s">
        <v>1087</v>
      </c>
      <c r="B1085" t="s">
        <v>10004</v>
      </c>
      <c r="C1085">
        <f t="shared" si="48"/>
        <v>1</v>
      </c>
      <c r="D1085" t="str">
        <f t="shared" si="49"/>
        <v>Not defaulted</v>
      </c>
      <c r="E1085" t="s">
        <v>10004</v>
      </c>
      <c r="F1085">
        <f t="shared" si="50"/>
        <v>1</v>
      </c>
      <c r="G1085">
        <v>1029.8193081050754</v>
      </c>
      <c r="H1085">
        <v>50635.890813449718</v>
      </c>
      <c r="I1085" cm="1">
        <f t="array" ref="I1085">_xlfn.IFS(
  H1085&lt;21340.46, 1,
  H1085&lt;33516.98, 2,
  H1085&lt;43807.73, 3,
  H1085&lt;50766.15, 4,
  H1085&lt;61656.74, 5,
  TRUE, 6
)</f>
        <v>4</v>
      </c>
      <c r="J1085" cm="1">
        <f t="array" ref="J1085">_xlfn.IFS(
  G1085&lt;481.73, 1,
  G1085&lt;835.37, 2,
  G1085&lt;1166.31, 3,
  G1085&lt;1471.63, 4,
  G1085&lt;2008.47, 5,
  TRUE, 6
)</f>
        <v>3</v>
      </c>
    </row>
    <row r="1086" spans="1:10" x14ac:dyDescent="0.35">
      <c r="A1086" t="s">
        <v>1088</v>
      </c>
      <c r="B1086" t="s">
        <v>10004</v>
      </c>
      <c r="C1086">
        <f t="shared" si="48"/>
        <v>1</v>
      </c>
      <c r="D1086" t="str">
        <f t="shared" si="49"/>
        <v>Not defaulted</v>
      </c>
      <c r="E1086" t="s">
        <v>10004</v>
      </c>
      <c r="F1086">
        <f t="shared" si="50"/>
        <v>1</v>
      </c>
      <c r="G1086">
        <v>1308.6630941350713</v>
      </c>
      <c r="H1086">
        <v>35964.791928085731</v>
      </c>
      <c r="I1086" cm="1">
        <f t="array" ref="I1086">_xlfn.IFS(
  H1086&lt;21340.46, 1,
  H1086&lt;33516.98, 2,
  H1086&lt;43807.73, 3,
  H1086&lt;50766.15, 4,
  H1086&lt;61656.74, 5,
  TRUE, 6
)</f>
        <v>3</v>
      </c>
      <c r="J1086" cm="1">
        <f t="array" ref="J1086">_xlfn.IFS(
  G1086&lt;481.73, 1,
  G1086&lt;835.37, 2,
  G1086&lt;1166.31, 3,
  G1086&lt;1471.63, 4,
  G1086&lt;2008.47, 5,
  TRUE, 6
)</f>
        <v>4</v>
      </c>
    </row>
    <row r="1087" spans="1:10" x14ac:dyDescent="0.35">
      <c r="A1087" t="s">
        <v>1089</v>
      </c>
      <c r="B1087" t="s">
        <v>10004</v>
      </c>
      <c r="C1087">
        <f t="shared" si="48"/>
        <v>1</v>
      </c>
      <c r="D1087" t="str">
        <f t="shared" si="49"/>
        <v>Not defaulted</v>
      </c>
      <c r="E1087" t="s">
        <v>10005</v>
      </c>
      <c r="F1087">
        <f t="shared" si="50"/>
        <v>0</v>
      </c>
      <c r="G1087">
        <v>1581.7904894818857</v>
      </c>
      <c r="H1087">
        <v>10537.529837177246</v>
      </c>
      <c r="I1087" cm="1">
        <f t="array" ref="I1087">_xlfn.IFS(
  H1087&lt;21340.46, 1,
  H1087&lt;33516.98, 2,
  H1087&lt;43807.73, 3,
  H1087&lt;50766.15, 4,
  H1087&lt;61656.74, 5,
  TRUE, 6
)</f>
        <v>1</v>
      </c>
      <c r="J1087" cm="1">
        <f t="array" ref="J1087">_xlfn.IFS(
  G1087&lt;481.73, 1,
  G1087&lt;835.37, 2,
  G1087&lt;1166.31, 3,
  G1087&lt;1471.63, 4,
  G1087&lt;2008.47, 5,
  TRUE, 6
)</f>
        <v>5</v>
      </c>
    </row>
    <row r="1088" spans="1:10" x14ac:dyDescent="0.35">
      <c r="A1088" t="s">
        <v>1090</v>
      </c>
      <c r="B1088" t="s">
        <v>10004</v>
      </c>
      <c r="C1088">
        <f t="shared" si="48"/>
        <v>1</v>
      </c>
      <c r="D1088" t="str">
        <f t="shared" si="49"/>
        <v>Not defaulted</v>
      </c>
      <c r="E1088" t="s">
        <v>10004</v>
      </c>
      <c r="F1088">
        <f t="shared" si="50"/>
        <v>1</v>
      </c>
      <c r="G1088">
        <v>918.11890185220216</v>
      </c>
      <c r="H1088">
        <v>53710.215302388315</v>
      </c>
      <c r="I1088" cm="1">
        <f t="array" ref="I1088">_xlfn.IFS(
  H1088&lt;21340.46, 1,
  H1088&lt;33516.98, 2,
  H1088&lt;43807.73, 3,
  H1088&lt;50766.15, 4,
  H1088&lt;61656.74, 5,
  TRUE, 6
)</f>
        <v>5</v>
      </c>
      <c r="J1088" cm="1">
        <f t="array" ref="J1088">_xlfn.IFS(
  G1088&lt;481.73, 1,
  G1088&lt;835.37, 2,
  G1088&lt;1166.31, 3,
  G1088&lt;1471.63, 4,
  G1088&lt;2008.47, 5,
  TRUE, 6
)</f>
        <v>3</v>
      </c>
    </row>
    <row r="1089" spans="1:10" x14ac:dyDescent="0.35">
      <c r="A1089" t="s">
        <v>1091</v>
      </c>
      <c r="B1089" t="s">
        <v>10004</v>
      </c>
      <c r="C1089">
        <f t="shared" si="48"/>
        <v>1</v>
      </c>
      <c r="D1089" t="str">
        <f t="shared" si="49"/>
        <v>Not defaulted</v>
      </c>
      <c r="E1089" t="s">
        <v>10004</v>
      </c>
      <c r="F1089">
        <f t="shared" si="50"/>
        <v>1</v>
      </c>
      <c r="G1089">
        <v>637.8002910597404</v>
      </c>
      <c r="H1089">
        <v>40323.559065043744</v>
      </c>
      <c r="I1089" cm="1">
        <f t="array" ref="I1089">_xlfn.IFS(
  H1089&lt;21340.46, 1,
  H1089&lt;33516.98, 2,
  H1089&lt;43807.73, 3,
  H1089&lt;50766.15, 4,
  H1089&lt;61656.74, 5,
  TRUE, 6
)</f>
        <v>3</v>
      </c>
      <c r="J1089" cm="1">
        <f t="array" ref="J1089">_xlfn.IFS(
  G1089&lt;481.73, 1,
  G1089&lt;835.37, 2,
  G1089&lt;1166.31, 3,
  G1089&lt;1471.63, 4,
  G1089&lt;2008.47, 5,
  TRUE, 6
)</f>
        <v>2</v>
      </c>
    </row>
    <row r="1090" spans="1:10" x14ac:dyDescent="0.35">
      <c r="A1090" t="s">
        <v>1092</v>
      </c>
      <c r="B1090" t="s">
        <v>10004</v>
      </c>
      <c r="C1090">
        <f t="shared" si="48"/>
        <v>1</v>
      </c>
      <c r="D1090" t="str">
        <f t="shared" si="49"/>
        <v>Not defaulted</v>
      </c>
      <c r="E1090" t="s">
        <v>10004</v>
      </c>
      <c r="F1090">
        <f t="shared" si="50"/>
        <v>1</v>
      </c>
      <c r="G1090">
        <v>369.04178799418861</v>
      </c>
      <c r="H1090">
        <v>38468.244648110231</v>
      </c>
      <c r="I1090" cm="1">
        <f t="array" ref="I1090">_xlfn.IFS(
  H1090&lt;21340.46, 1,
  H1090&lt;33516.98, 2,
  H1090&lt;43807.73, 3,
  H1090&lt;50766.15, 4,
  H1090&lt;61656.74, 5,
  TRUE, 6
)</f>
        <v>3</v>
      </c>
      <c r="J1090" cm="1">
        <f t="array" ref="J1090">_xlfn.IFS(
  G1090&lt;481.73, 1,
  G1090&lt;835.37, 2,
  G1090&lt;1166.31, 3,
  G1090&lt;1471.63, 4,
  G1090&lt;2008.47, 5,
  TRUE, 6
)</f>
        <v>1</v>
      </c>
    </row>
    <row r="1091" spans="1:10" x14ac:dyDescent="0.35">
      <c r="A1091" t="s">
        <v>1093</v>
      </c>
      <c r="B1091" t="s">
        <v>10004</v>
      </c>
      <c r="C1091">
        <f t="shared" ref="C1091:C1154" si="51">IF(B1091 = "No", 1, 0)</f>
        <v>1</v>
      </c>
      <c r="D1091" t="str">
        <f t="shared" ref="D1091:D1154" si="52">IF(B:B = "No", "Not defaulted", "defaulted")</f>
        <v>Not defaulted</v>
      </c>
      <c r="E1091" t="s">
        <v>10005</v>
      </c>
      <c r="F1091">
        <f t="shared" ref="F1091:F1154" si="53">IF(E1091 = "No",1, 0)</f>
        <v>0</v>
      </c>
      <c r="G1091">
        <v>985.09269857515608</v>
      </c>
      <c r="H1091">
        <v>18499.961542760917</v>
      </c>
      <c r="I1091" cm="1">
        <f t="array" ref="I1091">_xlfn.IFS(
  H1091&lt;21340.46, 1,
  H1091&lt;33516.98, 2,
  H1091&lt;43807.73, 3,
  H1091&lt;50766.15, 4,
  H1091&lt;61656.74, 5,
  TRUE, 6
)</f>
        <v>1</v>
      </c>
      <c r="J1091" cm="1">
        <f t="array" ref="J1091">_xlfn.IFS(
  G1091&lt;481.73, 1,
  G1091&lt;835.37, 2,
  G1091&lt;1166.31, 3,
  G1091&lt;1471.63, 4,
  G1091&lt;2008.47, 5,
  TRUE, 6
)</f>
        <v>3</v>
      </c>
    </row>
    <row r="1092" spans="1:10" x14ac:dyDescent="0.35">
      <c r="A1092" t="s">
        <v>1094</v>
      </c>
      <c r="B1092" t="s">
        <v>10004</v>
      </c>
      <c r="C1092">
        <f t="shared" si="51"/>
        <v>1</v>
      </c>
      <c r="D1092" t="str">
        <f t="shared" si="52"/>
        <v>Not defaulted</v>
      </c>
      <c r="E1092" t="s">
        <v>10004</v>
      </c>
      <c r="F1092">
        <f t="shared" si="53"/>
        <v>1</v>
      </c>
      <c r="G1092">
        <v>306.95692662683871</v>
      </c>
      <c r="H1092">
        <v>32428.812906885585</v>
      </c>
      <c r="I1092" cm="1">
        <f t="array" ref="I1092">_xlfn.IFS(
  H1092&lt;21340.46, 1,
  H1092&lt;33516.98, 2,
  H1092&lt;43807.73, 3,
  H1092&lt;50766.15, 4,
  H1092&lt;61656.74, 5,
  TRUE, 6
)</f>
        <v>2</v>
      </c>
      <c r="J1092" cm="1">
        <f t="array" ref="J1092">_xlfn.IFS(
  G1092&lt;481.73, 1,
  G1092&lt;835.37, 2,
  G1092&lt;1166.31, 3,
  G1092&lt;1471.63, 4,
  G1092&lt;2008.47, 5,
  TRUE, 6
)</f>
        <v>1</v>
      </c>
    </row>
    <row r="1093" spans="1:10" x14ac:dyDescent="0.35">
      <c r="A1093" t="s">
        <v>1095</v>
      </c>
      <c r="B1093" t="s">
        <v>10004</v>
      </c>
      <c r="C1093">
        <f t="shared" si="51"/>
        <v>1</v>
      </c>
      <c r="D1093" t="str">
        <f t="shared" si="52"/>
        <v>Not defaulted</v>
      </c>
      <c r="E1093" t="s">
        <v>10004</v>
      </c>
      <c r="F1093">
        <f t="shared" si="53"/>
        <v>1</v>
      </c>
      <c r="G1093">
        <v>1205.9132387797511</v>
      </c>
      <c r="H1093">
        <v>43715.413755769529</v>
      </c>
      <c r="I1093" cm="1">
        <f t="array" ref="I1093">_xlfn.IFS(
  H1093&lt;21340.46, 1,
  H1093&lt;33516.98, 2,
  H1093&lt;43807.73, 3,
  H1093&lt;50766.15, 4,
  H1093&lt;61656.74, 5,
  TRUE, 6
)</f>
        <v>3</v>
      </c>
      <c r="J1093" cm="1">
        <f t="array" ref="J1093">_xlfn.IFS(
  G1093&lt;481.73, 1,
  G1093&lt;835.37, 2,
  G1093&lt;1166.31, 3,
  G1093&lt;1471.63, 4,
  G1093&lt;2008.47, 5,
  TRUE, 6
)</f>
        <v>4</v>
      </c>
    </row>
    <row r="1094" spans="1:10" x14ac:dyDescent="0.35">
      <c r="A1094" t="s">
        <v>1096</v>
      </c>
      <c r="B1094" t="s">
        <v>10004</v>
      </c>
      <c r="C1094">
        <f t="shared" si="51"/>
        <v>1</v>
      </c>
      <c r="D1094" t="str">
        <f t="shared" si="52"/>
        <v>Not defaulted</v>
      </c>
      <c r="E1094" t="s">
        <v>10004</v>
      </c>
      <c r="F1094">
        <f t="shared" si="53"/>
        <v>1</v>
      </c>
      <c r="G1094">
        <v>1079.5029628495222</v>
      </c>
      <c r="H1094">
        <v>40504.915453074202</v>
      </c>
      <c r="I1094" cm="1">
        <f t="array" ref="I1094">_xlfn.IFS(
  H1094&lt;21340.46, 1,
  H1094&lt;33516.98, 2,
  H1094&lt;43807.73, 3,
  H1094&lt;50766.15, 4,
  H1094&lt;61656.74, 5,
  TRUE, 6
)</f>
        <v>3</v>
      </c>
      <c r="J1094" cm="1">
        <f t="array" ref="J1094">_xlfn.IFS(
  G1094&lt;481.73, 1,
  G1094&lt;835.37, 2,
  G1094&lt;1166.31, 3,
  G1094&lt;1471.63, 4,
  G1094&lt;2008.47, 5,
  TRUE, 6
)</f>
        <v>3</v>
      </c>
    </row>
    <row r="1095" spans="1:10" x14ac:dyDescent="0.35">
      <c r="A1095" t="s">
        <v>1097</v>
      </c>
      <c r="B1095" t="s">
        <v>10004</v>
      </c>
      <c r="C1095">
        <f t="shared" si="51"/>
        <v>1</v>
      </c>
      <c r="D1095" t="str">
        <f t="shared" si="52"/>
        <v>Not defaulted</v>
      </c>
      <c r="E1095" t="s">
        <v>10004</v>
      </c>
      <c r="F1095">
        <f t="shared" si="53"/>
        <v>1</v>
      </c>
      <c r="G1095">
        <v>555.28848862916016</v>
      </c>
      <c r="H1095">
        <v>40046.421982076776</v>
      </c>
      <c r="I1095" cm="1">
        <f t="array" ref="I1095">_xlfn.IFS(
  H1095&lt;21340.46, 1,
  H1095&lt;33516.98, 2,
  H1095&lt;43807.73, 3,
  H1095&lt;50766.15, 4,
  H1095&lt;61656.74, 5,
  TRUE, 6
)</f>
        <v>3</v>
      </c>
      <c r="J1095" cm="1">
        <f t="array" ref="J1095">_xlfn.IFS(
  G1095&lt;481.73, 1,
  G1095&lt;835.37, 2,
  G1095&lt;1166.31, 3,
  G1095&lt;1471.63, 4,
  G1095&lt;2008.47, 5,
  TRUE, 6
)</f>
        <v>2</v>
      </c>
    </row>
    <row r="1096" spans="1:10" x14ac:dyDescent="0.35">
      <c r="A1096" t="s">
        <v>1098</v>
      </c>
      <c r="B1096" t="s">
        <v>10004</v>
      </c>
      <c r="C1096">
        <f t="shared" si="51"/>
        <v>1</v>
      </c>
      <c r="D1096" t="str">
        <f t="shared" si="52"/>
        <v>Not defaulted</v>
      </c>
      <c r="E1096" t="s">
        <v>10004</v>
      </c>
      <c r="F1096">
        <f t="shared" si="53"/>
        <v>1</v>
      </c>
      <c r="G1096">
        <v>905.01169443240804</v>
      </c>
      <c r="H1096">
        <v>39293.982512787312</v>
      </c>
      <c r="I1096" cm="1">
        <f t="array" ref="I1096">_xlfn.IFS(
  H1096&lt;21340.46, 1,
  H1096&lt;33516.98, 2,
  H1096&lt;43807.73, 3,
  H1096&lt;50766.15, 4,
  H1096&lt;61656.74, 5,
  TRUE, 6
)</f>
        <v>3</v>
      </c>
      <c r="J1096" cm="1">
        <f t="array" ref="J1096">_xlfn.IFS(
  G1096&lt;481.73, 1,
  G1096&lt;835.37, 2,
  G1096&lt;1166.31, 3,
  G1096&lt;1471.63, 4,
  G1096&lt;2008.47, 5,
  TRUE, 6
)</f>
        <v>3</v>
      </c>
    </row>
    <row r="1097" spans="1:10" x14ac:dyDescent="0.35">
      <c r="A1097" t="s">
        <v>1099</v>
      </c>
      <c r="B1097" t="s">
        <v>10004</v>
      </c>
      <c r="C1097">
        <f t="shared" si="51"/>
        <v>1</v>
      </c>
      <c r="D1097" t="str">
        <f t="shared" si="52"/>
        <v>Not defaulted</v>
      </c>
      <c r="E1097" t="s">
        <v>10005</v>
      </c>
      <c r="F1097">
        <f t="shared" si="53"/>
        <v>0</v>
      </c>
      <c r="G1097">
        <v>1348.9560742114909</v>
      </c>
      <c r="H1097">
        <v>20870.2679822065</v>
      </c>
      <c r="I1097" cm="1">
        <f t="array" ref="I1097">_xlfn.IFS(
  H1097&lt;21340.46, 1,
  H1097&lt;33516.98, 2,
  H1097&lt;43807.73, 3,
  H1097&lt;50766.15, 4,
  H1097&lt;61656.74, 5,
  TRUE, 6
)</f>
        <v>1</v>
      </c>
      <c r="J1097" cm="1">
        <f t="array" ref="J1097">_xlfn.IFS(
  G1097&lt;481.73, 1,
  G1097&lt;835.37, 2,
  G1097&lt;1166.31, 3,
  G1097&lt;1471.63, 4,
  G1097&lt;2008.47, 5,
  TRUE, 6
)</f>
        <v>4</v>
      </c>
    </row>
    <row r="1098" spans="1:10" x14ac:dyDescent="0.35">
      <c r="A1098" t="s">
        <v>1100</v>
      </c>
      <c r="B1098" t="s">
        <v>10004</v>
      </c>
      <c r="C1098">
        <f t="shared" si="51"/>
        <v>1</v>
      </c>
      <c r="D1098" t="str">
        <f t="shared" si="52"/>
        <v>Not defaulted</v>
      </c>
      <c r="E1098" t="s">
        <v>10005</v>
      </c>
      <c r="F1098">
        <f t="shared" si="53"/>
        <v>0</v>
      </c>
      <c r="G1098">
        <v>1461.833248564343</v>
      </c>
      <c r="H1098">
        <v>19252.237290569443</v>
      </c>
      <c r="I1098" cm="1">
        <f t="array" ref="I1098">_xlfn.IFS(
  H1098&lt;21340.46, 1,
  H1098&lt;33516.98, 2,
  H1098&lt;43807.73, 3,
  H1098&lt;50766.15, 4,
  H1098&lt;61656.74, 5,
  TRUE, 6
)</f>
        <v>1</v>
      </c>
      <c r="J1098" cm="1">
        <f t="array" ref="J1098">_xlfn.IFS(
  G1098&lt;481.73, 1,
  G1098&lt;835.37, 2,
  G1098&lt;1166.31, 3,
  G1098&lt;1471.63, 4,
  G1098&lt;2008.47, 5,
  TRUE, 6
)</f>
        <v>4</v>
      </c>
    </row>
    <row r="1099" spans="1:10" x14ac:dyDescent="0.35">
      <c r="A1099" t="s">
        <v>1101</v>
      </c>
      <c r="B1099" t="s">
        <v>10004</v>
      </c>
      <c r="C1099">
        <f t="shared" si="51"/>
        <v>1</v>
      </c>
      <c r="D1099" t="str">
        <f t="shared" si="52"/>
        <v>Not defaulted</v>
      </c>
      <c r="E1099" t="s">
        <v>10004</v>
      </c>
      <c r="F1099">
        <f t="shared" si="53"/>
        <v>1</v>
      </c>
      <c r="G1099">
        <v>443.44699228118333</v>
      </c>
      <c r="H1099">
        <v>29811.363453419908</v>
      </c>
      <c r="I1099" cm="1">
        <f t="array" ref="I1099">_xlfn.IFS(
  H1099&lt;21340.46, 1,
  H1099&lt;33516.98, 2,
  H1099&lt;43807.73, 3,
  H1099&lt;50766.15, 4,
  H1099&lt;61656.74, 5,
  TRUE, 6
)</f>
        <v>2</v>
      </c>
      <c r="J1099" cm="1">
        <f t="array" ref="J1099">_xlfn.IFS(
  G1099&lt;481.73, 1,
  G1099&lt;835.37, 2,
  G1099&lt;1166.31, 3,
  G1099&lt;1471.63, 4,
  G1099&lt;2008.47, 5,
  TRUE, 6
)</f>
        <v>1</v>
      </c>
    </row>
    <row r="1100" spans="1:10" x14ac:dyDescent="0.35">
      <c r="A1100" t="s">
        <v>1102</v>
      </c>
      <c r="B1100" t="s">
        <v>10005</v>
      </c>
      <c r="C1100">
        <f t="shared" si="51"/>
        <v>0</v>
      </c>
      <c r="D1100" t="str">
        <f t="shared" si="52"/>
        <v>defaulted</v>
      </c>
      <c r="E1100" t="s">
        <v>10004</v>
      </c>
      <c r="F1100">
        <f t="shared" si="53"/>
        <v>1</v>
      </c>
      <c r="G1100">
        <v>2024.1050179455456</v>
      </c>
      <c r="H1100">
        <v>51508.868875063738</v>
      </c>
      <c r="I1100" cm="1">
        <f t="array" ref="I1100">_xlfn.IFS(
  H1100&lt;21340.46, 1,
  H1100&lt;33516.98, 2,
  H1100&lt;43807.73, 3,
  H1100&lt;50766.15, 4,
  H1100&lt;61656.74, 5,
  TRUE, 6
)</f>
        <v>5</v>
      </c>
      <c r="J1100" cm="1">
        <f t="array" ref="J1100">_xlfn.IFS(
  G1100&lt;481.73, 1,
  G1100&lt;835.37, 2,
  G1100&lt;1166.31, 3,
  G1100&lt;1471.63, 4,
  G1100&lt;2008.47, 5,
  TRUE, 6
)</f>
        <v>6</v>
      </c>
    </row>
    <row r="1101" spans="1:10" x14ac:dyDescent="0.35">
      <c r="A1101" t="s">
        <v>1103</v>
      </c>
      <c r="B1101" t="s">
        <v>10004</v>
      </c>
      <c r="C1101">
        <f t="shared" si="51"/>
        <v>1</v>
      </c>
      <c r="D1101" t="str">
        <f t="shared" si="52"/>
        <v>Not defaulted</v>
      </c>
      <c r="E1101" t="s">
        <v>10004</v>
      </c>
      <c r="F1101">
        <f t="shared" si="53"/>
        <v>1</v>
      </c>
      <c r="G1101">
        <v>1516.5511523699761</v>
      </c>
      <c r="H1101">
        <v>39368.141872672481</v>
      </c>
      <c r="I1101" cm="1">
        <f t="array" ref="I1101">_xlfn.IFS(
  H1101&lt;21340.46, 1,
  H1101&lt;33516.98, 2,
  H1101&lt;43807.73, 3,
  H1101&lt;50766.15, 4,
  H1101&lt;61656.74, 5,
  TRUE, 6
)</f>
        <v>3</v>
      </c>
      <c r="J1101" cm="1">
        <f t="array" ref="J1101">_xlfn.IFS(
  G1101&lt;481.73, 1,
  G1101&lt;835.37, 2,
  G1101&lt;1166.31, 3,
  G1101&lt;1471.63, 4,
  G1101&lt;2008.47, 5,
  TRUE, 6
)</f>
        <v>5</v>
      </c>
    </row>
    <row r="1102" spans="1:10" x14ac:dyDescent="0.35">
      <c r="A1102" t="s">
        <v>1104</v>
      </c>
      <c r="B1102" t="s">
        <v>10004</v>
      </c>
      <c r="C1102">
        <f t="shared" si="51"/>
        <v>1</v>
      </c>
      <c r="D1102" t="str">
        <f t="shared" si="52"/>
        <v>Not defaulted</v>
      </c>
      <c r="E1102" t="s">
        <v>10005</v>
      </c>
      <c r="F1102">
        <f t="shared" si="53"/>
        <v>0</v>
      </c>
      <c r="G1102">
        <v>520.55764649277955</v>
      </c>
      <c r="H1102">
        <v>18256.28839156251</v>
      </c>
      <c r="I1102" cm="1">
        <f t="array" ref="I1102">_xlfn.IFS(
  H1102&lt;21340.46, 1,
  H1102&lt;33516.98, 2,
  H1102&lt;43807.73, 3,
  H1102&lt;50766.15, 4,
  H1102&lt;61656.74, 5,
  TRUE, 6
)</f>
        <v>1</v>
      </c>
      <c r="J1102" cm="1">
        <f t="array" ref="J1102">_xlfn.IFS(
  G1102&lt;481.73, 1,
  G1102&lt;835.37, 2,
  G1102&lt;1166.31, 3,
  G1102&lt;1471.63, 4,
  G1102&lt;2008.47, 5,
  TRUE, 6
)</f>
        <v>2</v>
      </c>
    </row>
    <row r="1103" spans="1:10" x14ac:dyDescent="0.35">
      <c r="A1103" t="s">
        <v>1105</v>
      </c>
      <c r="B1103" t="s">
        <v>10004</v>
      </c>
      <c r="C1103">
        <f t="shared" si="51"/>
        <v>1</v>
      </c>
      <c r="D1103" t="str">
        <f t="shared" si="52"/>
        <v>Not defaulted</v>
      </c>
      <c r="E1103" t="s">
        <v>10004</v>
      </c>
      <c r="F1103">
        <f t="shared" si="53"/>
        <v>1</v>
      </c>
      <c r="G1103">
        <v>850.5480986613893</v>
      </c>
      <c r="H1103">
        <v>44501.915037618826</v>
      </c>
      <c r="I1103" cm="1">
        <f t="array" ref="I1103">_xlfn.IFS(
  H1103&lt;21340.46, 1,
  H1103&lt;33516.98, 2,
  H1103&lt;43807.73, 3,
  H1103&lt;50766.15, 4,
  H1103&lt;61656.74, 5,
  TRUE, 6
)</f>
        <v>4</v>
      </c>
      <c r="J1103" cm="1">
        <f t="array" ref="J1103">_xlfn.IFS(
  G1103&lt;481.73, 1,
  G1103&lt;835.37, 2,
  G1103&lt;1166.31, 3,
  G1103&lt;1471.63, 4,
  G1103&lt;2008.47, 5,
  TRUE, 6
)</f>
        <v>3</v>
      </c>
    </row>
    <row r="1104" spans="1:10" x14ac:dyDescent="0.35">
      <c r="A1104" t="s">
        <v>1106</v>
      </c>
      <c r="B1104" t="s">
        <v>10004</v>
      </c>
      <c r="C1104">
        <f t="shared" si="51"/>
        <v>1</v>
      </c>
      <c r="D1104" t="str">
        <f t="shared" si="52"/>
        <v>Not defaulted</v>
      </c>
      <c r="E1104" t="s">
        <v>10004</v>
      </c>
      <c r="F1104">
        <f t="shared" si="53"/>
        <v>1</v>
      </c>
      <c r="G1104">
        <v>926.48967330374489</v>
      </c>
      <c r="H1104">
        <v>49919.967294197304</v>
      </c>
      <c r="I1104" cm="1">
        <f t="array" ref="I1104">_xlfn.IFS(
  H1104&lt;21340.46, 1,
  H1104&lt;33516.98, 2,
  H1104&lt;43807.73, 3,
  H1104&lt;50766.15, 4,
  H1104&lt;61656.74, 5,
  TRUE, 6
)</f>
        <v>4</v>
      </c>
      <c r="J1104" cm="1">
        <f t="array" ref="J1104">_xlfn.IFS(
  G1104&lt;481.73, 1,
  G1104&lt;835.37, 2,
  G1104&lt;1166.31, 3,
  G1104&lt;1471.63, 4,
  G1104&lt;2008.47, 5,
  TRUE, 6
)</f>
        <v>3</v>
      </c>
    </row>
    <row r="1105" spans="1:10" x14ac:dyDescent="0.35">
      <c r="A1105" t="s">
        <v>1107</v>
      </c>
      <c r="B1105" t="s">
        <v>10004</v>
      </c>
      <c r="C1105">
        <f t="shared" si="51"/>
        <v>1</v>
      </c>
      <c r="D1105" t="str">
        <f t="shared" si="52"/>
        <v>Not defaulted</v>
      </c>
      <c r="E1105" t="s">
        <v>10005</v>
      </c>
      <c r="F1105">
        <f t="shared" si="53"/>
        <v>0</v>
      </c>
      <c r="G1105">
        <v>1275.8242247920921</v>
      </c>
      <c r="H1105">
        <v>9611.963157214308</v>
      </c>
      <c r="I1105" cm="1">
        <f t="array" ref="I1105">_xlfn.IFS(
  H1105&lt;21340.46, 1,
  H1105&lt;33516.98, 2,
  H1105&lt;43807.73, 3,
  H1105&lt;50766.15, 4,
  H1105&lt;61656.74, 5,
  TRUE, 6
)</f>
        <v>1</v>
      </c>
      <c r="J1105" cm="1">
        <f t="array" ref="J1105">_xlfn.IFS(
  G1105&lt;481.73, 1,
  G1105&lt;835.37, 2,
  G1105&lt;1166.31, 3,
  G1105&lt;1471.63, 4,
  G1105&lt;2008.47, 5,
  TRUE, 6
)</f>
        <v>4</v>
      </c>
    </row>
    <row r="1106" spans="1:10" x14ac:dyDescent="0.35">
      <c r="A1106" t="s">
        <v>1108</v>
      </c>
      <c r="B1106" t="s">
        <v>10004</v>
      </c>
      <c r="C1106">
        <f t="shared" si="51"/>
        <v>1</v>
      </c>
      <c r="D1106" t="str">
        <f t="shared" si="52"/>
        <v>Not defaulted</v>
      </c>
      <c r="E1106" t="s">
        <v>10004</v>
      </c>
      <c r="F1106">
        <f t="shared" si="53"/>
        <v>1</v>
      </c>
      <c r="G1106">
        <v>249.59838322223248</v>
      </c>
      <c r="H1106">
        <v>20684.237414817599</v>
      </c>
      <c r="I1106" cm="1">
        <f t="array" ref="I1106">_xlfn.IFS(
  H1106&lt;21340.46, 1,
  H1106&lt;33516.98, 2,
  H1106&lt;43807.73, 3,
  H1106&lt;50766.15, 4,
  H1106&lt;61656.74, 5,
  TRUE, 6
)</f>
        <v>1</v>
      </c>
      <c r="J1106" cm="1">
        <f t="array" ref="J1106">_xlfn.IFS(
  G1106&lt;481.73, 1,
  G1106&lt;835.37, 2,
  G1106&lt;1166.31, 3,
  G1106&lt;1471.63, 4,
  G1106&lt;2008.47, 5,
  TRUE, 6
)</f>
        <v>1</v>
      </c>
    </row>
    <row r="1107" spans="1:10" x14ac:dyDescent="0.35">
      <c r="A1107" t="s">
        <v>1109</v>
      </c>
      <c r="B1107" t="s">
        <v>10004</v>
      </c>
      <c r="C1107">
        <f t="shared" si="51"/>
        <v>1</v>
      </c>
      <c r="D1107" t="str">
        <f t="shared" si="52"/>
        <v>Not defaulted</v>
      </c>
      <c r="E1107" t="s">
        <v>10005</v>
      </c>
      <c r="F1107">
        <f t="shared" si="53"/>
        <v>0</v>
      </c>
      <c r="G1107">
        <v>1564.4714105371118</v>
      </c>
      <c r="H1107">
        <v>19372.821596214017</v>
      </c>
      <c r="I1107" cm="1">
        <f t="array" ref="I1107">_xlfn.IFS(
  H1107&lt;21340.46, 1,
  H1107&lt;33516.98, 2,
  H1107&lt;43807.73, 3,
  H1107&lt;50766.15, 4,
  H1107&lt;61656.74, 5,
  TRUE, 6
)</f>
        <v>1</v>
      </c>
      <c r="J1107" cm="1">
        <f t="array" ref="J1107">_xlfn.IFS(
  G1107&lt;481.73, 1,
  G1107&lt;835.37, 2,
  G1107&lt;1166.31, 3,
  G1107&lt;1471.63, 4,
  G1107&lt;2008.47, 5,
  TRUE, 6
)</f>
        <v>5</v>
      </c>
    </row>
    <row r="1108" spans="1:10" x14ac:dyDescent="0.35">
      <c r="A1108" t="s">
        <v>1110</v>
      </c>
      <c r="B1108" t="s">
        <v>10004</v>
      </c>
      <c r="C1108">
        <f t="shared" si="51"/>
        <v>1</v>
      </c>
      <c r="D1108" t="str">
        <f t="shared" si="52"/>
        <v>Not defaulted</v>
      </c>
      <c r="E1108" t="s">
        <v>10004</v>
      </c>
      <c r="F1108">
        <f t="shared" si="53"/>
        <v>1</v>
      </c>
      <c r="G1108">
        <v>443.17556451360315</v>
      </c>
      <c r="H1108">
        <v>37639.982434573911</v>
      </c>
      <c r="I1108" cm="1">
        <f t="array" ref="I1108">_xlfn.IFS(
  H1108&lt;21340.46, 1,
  H1108&lt;33516.98, 2,
  H1108&lt;43807.73, 3,
  H1108&lt;50766.15, 4,
  H1108&lt;61656.74, 5,
  TRUE, 6
)</f>
        <v>3</v>
      </c>
      <c r="J1108" cm="1">
        <f t="array" ref="J1108">_xlfn.IFS(
  G1108&lt;481.73, 1,
  G1108&lt;835.37, 2,
  G1108&lt;1166.31, 3,
  G1108&lt;1471.63, 4,
  G1108&lt;2008.47, 5,
  TRUE, 6
)</f>
        <v>1</v>
      </c>
    </row>
    <row r="1109" spans="1:10" x14ac:dyDescent="0.35">
      <c r="A1109" t="s">
        <v>1111</v>
      </c>
      <c r="B1109" t="s">
        <v>10004</v>
      </c>
      <c r="C1109">
        <f t="shared" si="51"/>
        <v>1</v>
      </c>
      <c r="D1109" t="str">
        <f t="shared" si="52"/>
        <v>Not defaulted</v>
      </c>
      <c r="E1109" t="s">
        <v>10004</v>
      </c>
      <c r="F1109">
        <f t="shared" si="53"/>
        <v>1</v>
      </c>
      <c r="G1109">
        <v>323.54690829222881</v>
      </c>
      <c r="H1109">
        <v>33991.991107772177</v>
      </c>
      <c r="I1109" cm="1">
        <f t="array" ref="I1109">_xlfn.IFS(
  H1109&lt;21340.46, 1,
  H1109&lt;33516.98, 2,
  H1109&lt;43807.73, 3,
  H1109&lt;50766.15, 4,
  H1109&lt;61656.74, 5,
  TRUE, 6
)</f>
        <v>3</v>
      </c>
      <c r="J1109" cm="1">
        <f t="array" ref="J1109">_xlfn.IFS(
  G1109&lt;481.73, 1,
  G1109&lt;835.37, 2,
  G1109&lt;1166.31, 3,
  G1109&lt;1471.63, 4,
  G1109&lt;2008.47, 5,
  TRUE, 6
)</f>
        <v>1</v>
      </c>
    </row>
    <row r="1110" spans="1:10" x14ac:dyDescent="0.35">
      <c r="A1110" t="s">
        <v>1112</v>
      </c>
      <c r="B1110" t="s">
        <v>10004</v>
      </c>
      <c r="C1110">
        <f t="shared" si="51"/>
        <v>1</v>
      </c>
      <c r="D1110" t="str">
        <f t="shared" si="52"/>
        <v>Not defaulted</v>
      </c>
      <c r="E1110" t="s">
        <v>10005</v>
      </c>
      <c r="F1110">
        <f t="shared" si="53"/>
        <v>0</v>
      </c>
      <c r="G1110">
        <v>512.32020247146443</v>
      </c>
      <c r="H1110">
        <v>24949.621607712397</v>
      </c>
      <c r="I1110" cm="1">
        <f t="array" ref="I1110">_xlfn.IFS(
  H1110&lt;21340.46, 1,
  H1110&lt;33516.98, 2,
  H1110&lt;43807.73, 3,
  H1110&lt;50766.15, 4,
  H1110&lt;61656.74, 5,
  TRUE, 6
)</f>
        <v>2</v>
      </c>
      <c r="J1110" cm="1">
        <f t="array" ref="J1110">_xlfn.IFS(
  G1110&lt;481.73, 1,
  G1110&lt;835.37, 2,
  G1110&lt;1166.31, 3,
  G1110&lt;1471.63, 4,
  G1110&lt;2008.47, 5,
  TRUE, 6
)</f>
        <v>2</v>
      </c>
    </row>
    <row r="1111" spans="1:10" x14ac:dyDescent="0.35">
      <c r="A1111" t="s">
        <v>1113</v>
      </c>
      <c r="B1111" t="s">
        <v>10004</v>
      </c>
      <c r="C1111">
        <f t="shared" si="51"/>
        <v>1</v>
      </c>
      <c r="D1111" t="str">
        <f t="shared" si="52"/>
        <v>Not defaulted</v>
      </c>
      <c r="E1111" t="s">
        <v>10005</v>
      </c>
      <c r="F1111">
        <f t="shared" si="53"/>
        <v>0</v>
      </c>
      <c r="G1111">
        <v>524.76063358677243</v>
      </c>
      <c r="H1111">
        <v>14154.913474880788</v>
      </c>
      <c r="I1111" cm="1">
        <f t="array" ref="I1111">_xlfn.IFS(
  H1111&lt;21340.46, 1,
  H1111&lt;33516.98, 2,
  H1111&lt;43807.73, 3,
  H1111&lt;50766.15, 4,
  H1111&lt;61656.74, 5,
  TRUE, 6
)</f>
        <v>1</v>
      </c>
      <c r="J1111" cm="1">
        <f t="array" ref="J1111">_xlfn.IFS(
  G1111&lt;481.73, 1,
  G1111&lt;835.37, 2,
  G1111&lt;1166.31, 3,
  G1111&lt;1471.63, 4,
  G1111&lt;2008.47, 5,
  TRUE, 6
)</f>
        <v>2</v>
      </c>
    </row>
    <row r="1112" spans="1:10" x14ac:dyDescent="0.35">
      <c r="A1112" t="s">
        <v>1114</v>
      </c>
      <c r="B1112" t="s">
        <v>10004</v>
      </c>
      <c r="C1112">
        <f t="shared" si="51"/>
        <v>1</v>
      </c>
      <c r="D1112" t="str">
        <f t="shared" si="52"/>
        <v>Not defaulted</v>
      </c>
      <c r="E1112" t="s">
        <v>10004</v>
      </c>
      <c r="F1112">
        <f t="shared" si="53"/>
        <v>1</v>
      </c>
      <c r="G1112">
        <v>741.42046086795085</v>
      </c>
      <c r="H1112">
        <v>38660.999646684613</v>
      </c>
      <c r="I1112" cm="1">
        <f t="array" ref="I1112">_xlfn.IFS(
  H1112&lt;21340.46, 1,
  H1112&lt;33516.98, 2,
  H1112&lt;43807.73, 3,
  H1112&lt;50766.15, 4,
  H1112&lt;61656.74, 5,
  TRUE, 6
)</f>
        <v>3</v>
      </c>
      <c r="J1112" cm="1">
        <f t="array" ref="J1112">_xlfn.IFS(
  G1112&lt;481.73, 1,
  G1112&lt;835.37, 2,
  G1112&lt;1166.31, 3,
  G1112&lt;1471.63, 4,
  G1112&lt;2008.47, 5,
  TRUE, 6
)</f>
        <v>2</v>
      </c>
    </row>
    <row r="1113" spans="1:10" x14ac:dyDescent="0.35">
      <c r="A1113" t="s">
        <v>1115</v>
      </c>
      <c r="B1113" t="s">
        <v>10004</v>
      </c>
      <c r="C1113">
        <f t="shared" si="51"/>
        <v>1</v>
      </c>
      <c r="D1113" t="str">
        <f t="shared" si="52"/>
        <v>Not defaulted</v>
      </c>
      <c r="E1113" t="s">
        <v>10005</v>
      </c>
      <c r="F1113">
        <f t="shared" si="53"/>
        <v>0</v>
      </c>
      <c r="G1113">
        <v>1994.0491880754366</v>
      </c>
      <c r="H1113">
        <v>14305.111465778438</v>
      </c>
      <c r="I1113" cm="1">
        <f t="array" ref="I1113">_xlfn.IFS(
  H1113&lt;21340.46, 1,
  H1113&lt;33516.98, 2,
  H1113&lt;43807.73, 3,
  H1113&lt;50766.15, 4,
  H1113&lt;61656.74, 5,
  TRUE, 6
)</f>
        <v>1</v>
      </c>
      <c r="J1113" cm="1">
        <f t="array" ref="J1113">_xlfn.IFS(
  G1113&lt;481.73, 1,
  G1113&lt;835.37, 2,
  G1113&lt;1166.31, 3,
  G1113&lt;1471.63, 4,
  G1113&lt;2008.47, 5,
  TRUE, 6
)</f>
        <v>5</v>
      </c>
    </row>
    <row r="1114" spans="1:10" x14ac:dyDescent="0.35">
      <c r="A1114" t="s">
        <v>1116</v>
      </c>
      <c r="B1114" t="s">
        <v>10004</v>
      </c>
      <c r="C1114">
        <f t="shared" si="51"/>
        <v>1</v>
      </c>
      <c r="D1114" t="str">
        <f t="shared" si="52"/>
        <v>Not defaulted</v>
      </c>
      <c r="E1114" t="s">
        <v>10004</v>
      </c>
      <c r="F1114">
        <f t="shared" si="53"/>
        <v>1</v>
      </c>
      <c r="G1114">
        <v>1175.7151929104523</v>
      </c>
      <c r="H1114">
        <v>24000.89493772517</v>
      </c>
      <c r="I1114" cm="1">
        <f t="array" ref="I1114">_xlfn.IFS(
  H1114&lt;21340.46, 1,
  H1114&lt;33516.98, 2,
  H1114&lt;43807.73, 3,
  H1114&lt;50766.15, 4,
  H1114&lt;61656.74, 5,
  TRUE, 6
)</f>
        <v>2</v>
      </c>
      <c r="J1114" cm="1">
        <f t="array" ref="J1114">_xlfn.IFS(
  G1114&lt;481.73, 1,
  G1114&lt;835.37, 2,
  G1114&lt;1166.31, 3,
  G1114&lt;1471.63, 4,
  G1114&lt;2008.47, 5,
  TRUE, 6
)</f>
        <v>4</v>
      </c>
    </row>
    <row r="1115" spans="1:10" x14ac:dyDescent="0.35">
      <c r="A1115" t="s">
        <v>1117</v>
      </c>
      <c r="B1115" t="s">
        <v>10004</v>
      </c>
      <c r="C1115">
        <f t="shared" si="51"/>
        <v>1</v>
      </c>
      <c r="D1115" t="str">
        <f t="shared" si="52"/>
        <v>Not defaulted</v>
      </c>
      <c r="E1115" t="s">
        <v>10004</v>
      </c>
      <c r="F1115">
        <f t="shared" si="53"/>
        <v>1</v>
      </c>
      <c r="G1115">
        <v>284.04877567259717</v>
      </c>
      <c r="H1115">
        <v>41243.854787722368</v>
      </c>
      <c r="I1115" cm="1">
        <f t="array" ref="I1115">_xlfn.IFS(
  H1115&lt;21340.46, 1,
  H1115&lt;33516.98, 2,
  H1115&lt;43807.73, 3,
  H1115&lt;50766.15, 4,
  H1115&lt;61656.74, 5,
  TRUE, 6
)</f>
        <v>3</v>
      </c>
      <c r="J1115" cm="1">
        <f t="array" ref="J1115">_xlfn.IFS(
  G1115&lt;481.73, 1,
  G1115&lt;835.37, 2,
  G1115&lt;1166.31, 3,
  G1115&lt;1471.63, 4,
  G1115&lt;2008.47, 5,
  TRUE, 6
)</f>
        <v>1</v>
      </c>
    </row>
    <row r="1116" spans="1:10" x14ac:dyDescent="0.35">
      <c r="A1116" t="s">
        <v>1118</v>
      </c>
      <c r="B1116" t="s">
        <v>10004</v>
      </c>
      <c r="C1116">
        <f t="shared" si="51"/>
        <v>1</v>
      </c>
      <c r="D1116" t="str">
        <f t="shared" si="52"/>
        <v>Not defaulted</v>
      </c>
      <c r="E1116" t="s">
        <v>10004</v>
      </c>
      <c r="F1116">
        <f t="shared" si="53"/>
        <v>1</v>
      </c>
      <c r="G1116">
        <v>565.5053844851858</v>
      </c>
      <c r="H1116">
        <v>39109.309671142561</v>
      </c>
      <c r="I1116" cm="1">
        <f t="array" ref="I1116">_xlfn.IFS(
  H1116&lt;21340.46, 1,
  H1116&lt;33516.98, 2,
  H1116&lt;43807.73, 3,
  H1116&lt;50766.15, 4,
  H1116&lt;61656.74, 5,
  TRUE, 6
)</f>
        <v>3</v>
      </c>
      <c r="J1116" cm="1">
        <f t="array" ref="J1116">_xlfn.IFS(
  G1116&lt;481.73, 1,
  G1116&lt;835.37, 2,
  G1116&lt;1166.31, 3,
  G1116&lt;1471.63, 4,
  G1116&lt;2008.47, 5,
  TRUE, 6
)</f>
        <v>2</v>
      </c>
    </row>
    <row r="1117" spans="1:10" x14ac:dyDescent="0.35">
      <c r="A1117" t="s">
        <v>1119</v>
      </c>
      <c r="B1117" t="s">
        <v>10004</v>
      </c>
      <c r="C1117">
        <f t="shared" si="51"/>
        <v>1</v>
      </c>
      <c r="D1117" t="str">
        <f t="shared" si="52"/>
        <v>Not defaulted</v>
      </c>
      <c r="E1117" t="s">
        <v>10004</v>
      </c>
      <c r="F1117">
        <f t="shared" si="53"/>
        <v>1</v>
      </c>
      <c r="G1117">
        <v>47.745665442785707</v>
      </c>
      <c r="H1117">
        <v>31150.374692242069</v>
      </c>
      <c r="I1117" cm="1">
        <f t="array" ref="I1117">_xlfn.IFS(
  H1117&lt;21340.46, 1,
  H1117&lt;33516.98, 2,
  H1117&lt;43807.73, 3,
  H1117&lt;50766.15, 4,
  H1117&lt;61656.74, 5,
  TRUE, 6
)</f>
        <v>2</v>
      </c>
      <c r="J1117" cm="1">
        <f t="array" ref="J1117">_xlfn.IFS(
  G1117&lt;481.73, 1,
  G1117&lt;835.37, 2,
  G1117&lt;1166.31, 3,
  G1117&lt;1471.63, 4,
  G1117&lt;2008.47, 5,
  TRUE, 6
)</f>
        <v>1</v>
      </c>
    </row>
    <row r="1118" spans="1:10" x14ac:dyDescent="0.35">
      <c r="A1118" t="s">
        <v>1120</v>
      </c>
      <c r="B1118" t="s">
        <v>10004</v>
      </c>
      <c r="C1118">
        <f t="shared" si="51"/>
        <v>1</v>
      </c>
      <c r="D1118" t="str">
        <f t="shared" si="52"/>
        <v>Not defaulted</v>
      </c>
      <c r="E1118" t="s">
        <v>10004</v>
      </c>
      <c r="F1118">
        <f t="shared" si="53"/>
        <v>1</v>
      </c>
      <c r="G1118">
        <v>776.95486580985755</v>
      </c>
      <c r="H1118">
        <v>45083.320202457166</v>
      </c>
      <c r="I1118" cm="1">
        <f t="array" ref="I1118">_xlfn.IFS(
  H1118&lt;21340.46, 1,
  H1118&lt;33516.98, 2,
  H1118&lt;43807.73, 3,
  H1118&lt;50766.15, 4,
  H1118&lt;61656.74, 5,
  TRUE, 6
)</f>
        <v>4</v>
      </c>
      <c r="J1118" cm="1">
        <f t="array" ref="J1118">_xlfn.IFS(
  G1118&lt;481.73, 1,
  G1118&lt;835.37, 2,
  G1118&lt;1166.31, 3,
  G1118&lt;1471.63, 4,
  G1118&lt;2008.47, 5,
  TRUE, 6
)</f>
        <v>2</v>
      </c>
    </row>
    <row r="1119" spans="1:10" x14ac:dyDescent="0.35">
      <c r="A1119" t="s">
        <v>1121</v>
      </c>
      <c r="B1119" t="s">
        <v>10004</v>
      </c>
      <c r="C1119">
        <f t="shared" si="51"/>
        <v>1</v>
      </c>
      <c r="D1119" t="str">
        <f t="shared" si="52"/>
        <v>Not defaulted</v>
      </c>
      <c r="E1119" t="s">
        <v>10004</v>
      </c>
      <c r="F1119">
        <f t="shared" si="53"/>
        <v>1</v>
      </c>
      <c r="G1119">
        <v>353.73909712967861</v>
      </c>
      <c r="H1119">
        <v>65526.80973767634</v>
      </c>
      <c r="I1119" cm="1">
        <f t="array" ref="I1119">_xlfn.IFS(
  H1119&lt;21340.46, 1,
  H1119&lt;33516.98, 2,
  H1119&lt;43807.73, 3,
  H1119&lt;50766.15, 4,
  H1119&lt;61656.74, 5,
  TRUE, 6
)</f>
        <v>6</v>
      </c>
      <c r="J1119" cm="1">
        <f t="array" ref="J1119">_xlfn.IFS(
  G1119&lt;481.73, 1,
  G1119&lt;835.37, 2,
  G1119&lt;1166.31, 3,
  G1119&lt;1471.63, 4,
  G1119&lt;2008.47, 5,
  TRUE, 6
)</f>
        <v>1</v>
      </c>
    </row>
    <row r="1120" spans="1:10" x14ac:dyDescent="0.35">
      <c r="A1120" t="s">
        <v>1122</v>
      </c>
      <c r="B1120" t="s">
        <v>10004</v>
      </c>
      <c r="C1120">
        <f t="shared" si="51"/>
        <v>1</v>
      </c>
      <c r="D1120" t="str">
        <f t="shared" si="52"/>
        <v>Not defaulted</v>
      </c>
      <c r="E1120" t="s">
        <v>10004</v>
      </c>
      <c r="F1120">
        <f t="shared" si="53"/>
        <v>1</v>
      </c>
      <c r="G1120">
        <v>76.13224921857045</v>
      </c>
      <c r="H1120">
        <v>53594.420007891051</v>
      </c>
      <c r="I1120" cm="1">
        <f t="array" ref="I1120">_xlfn.IFS(
  H1120&lt;21340.46, 1,
  H1120&lt;33516.98, 2,
  H1120&lt;43807.73, 3,
  H1120&lt;50766.15, 4,
  H1120&lt;61656.74, 5,
  TRUE, 6
)</f>
        <v>5</v>
      </c>
      <c r="J1120" cm="1">
        <f t="array" ref="J1120">_xlfn.IFS(
  G1120&lt;481.73, 1,
  G1120&lt;835.37, 2,
  G1120&lt;1166.31, 3,
  G1120&lt;1471.63, 4,
  G1120&lt;2008.47, 5,
  TRUE, 6
)</f>
        <v>1</v>
      </c>
    </row>
    <row r="1121" spans="1:10" x14ac:dyDescent="0.35">
      <c r="A1121" t="s">
        <v>1123</v>
      </c>
      <c r="B1121" t="s">
        <v>10004</v>
      </c>
      <c r="C1121">
        <f t="shared" si="51"/>
        <v>1</v>
      </c>
      <c r="D1121" t="str">
        <f t="shared" si="52"/>
        <v>Not defaulted</v>
      </c>
      <c r="E1121" t="s">
        <v>10004</v>
      </c>
      <c r="F1121">
        <f t="shared" si="53"/>
        <v>1</v>
      </c>
      <c r="G1121">
        <v>839.60359758282368</v>
      </c>
      <c r="H1121">
        <v>45994.64473247969</v>
      </c>
      <c r="I1121" cm="1">
        <f t="array" ref="I1121">_xlfn.IFS(
  H1121&lt;21340.46, 1,
  H1121&lt;33516.98, 2,
  H1121&lt;43807.73, 3,
  H1121&lt;50766.15, 4,
  H1121&lt;61656.74, 5,
  TRUE, 6
)</f>
        <v>4</v>
      </c>
      <c r="J1121" cm="1">
        <f t="array" ref="J1121">_xlfn.IFS(
  G1121&lt;481.73, 1,
  G1121&lt;835.37, 2,
  G1121&lt;1166.31, 3,
  G1121&lt;1471.63, 4,
  G1121&lt;2008.47, 5,
  TRUE, 6
)</f>
        <v>3</v>
      </c>
    </row>
    <row r="1122" spans="1:10" x14ac:dyDescent="0.35">
      <c r="A1122" t="s">
        <v>1124</v>
      </c>
      <c r="B1122" t="s">
        <v>10004</v>
      </c>
      <c r="C1122">
        <f t="shared" si="51"/>
        <v>1</v>
      </c>
      <c r="D1122" t="str">
        <f t="shared" si="52"/>
        <v>Not defaulted</v>
      </c>
      <c r="E1122" t="s">
        <v>10005</v>
      </c>
      <c r="F1122">
        <f t="shared" si="53"/>
        <v>0</v>
      </c>
      <c r="G1122">
        <v>754.48402262287721</v>
      </c>
      <c r="H1122">
        <v>22425.535475261346</v>
      </c>
      <c r="I1122" cm="1">
        <f t="array" ref="I1122">_xlfn.IFS(
  H1122&lt;21340.46, 1,
  H1122&lt;33516.98, 2,
  H1122&lt;43807.73, 3,
  H1122&lt;50766.15, 4,
  H1122&lt;61656.74, 5,
  TRUE, 6
)</f>
        <v>2</v>
      </c>
      <c r="J1122" cm="1">
        <f t="array" ref="J1122">_xlfn.IFS(
  G1122&lt;481.73, 1,
  G1122&lt;835.37, 2,
  G1122&lt;1166.31, 3,
  G1122&lt;1471.63, 4,
  G1122&lt;2008.47, 5,
  TRUE, 6
)</f>
        <v>2</v>
      </c>
    </row>
    <row r="1123" spans="1:10" x14ac:dyDescent="0.35">
      <c r="A1123" t="s">
        <v>1125</v>
      </c>
      <c r="B1123" t="s">
        <v>10004</v>
      </c>
      <c r="C1123">
        <f t="shared" si="51"/>
        <v>1</v>
      </c>
      <c r="D1123" t="str">
        <f t="shared" si="52"/>
        <v>Not defaulted</v>
      </c>
      <c r="E1123" t="s">
        <v>10005</v>
      </c>
      <c r="F1123">
        <f t="shared" si="53"/>
        <v>0</v>
      </c>
      <c r="G1123">
        <v>833.12077357066346</v>
      </c>
      <c r="H1123">
        <v>23630.273665637782</v>
      </c>
      <c r="I1123" cm="1">
        <f t="array" ref="I1123">_xlfn.IFS(
  H1123&lt;21340.46, 1,
  H1123&lt;33516.98, 2,
  H1123&lt;43807.73, 3,
  H1123&lt;50766.15, 4,
  H1123&lt;61656.74, 5,
  TRUE, 6
)</f>
        <v>2</v>
      </c>
      <c r="J1123" cm="1">
        <f t="array" ref="J1123">_xlfn.IFS(
  G1123&lt;481.73, 1,
  G1123&lt;835.37, 2,
  G1123&lt;1166.31, 3,
  G1123&lt;1471.63, 4,
  G1123&lt;2008.47, 5,
  TRUE, 6
)</f>
        <v>2</v>
      </c>
    </row>
    <row r="1124" spans="1:10" x14ac:dyDescent="0.35">
      <c r="A1124" t="s">
        <v>1126</v>
      </c>
      <c r="B1124" t="s">
        <v>10004</v>
      </c>
      <c r="C1124">
        <f t="shared" si="51"/>
        <v>1</v>
      </c>
      <c r="D1124" t="str">
        <f t="shared" si="52"/>
        <v>Not defaulted</v>
      </c>
      <c r="E1124" t="s">
        <v>10004</v>
      </c>
      <c r="F1124">
        <f t="shared" si="53"/>
        <v>1</v>
      </c>
      <c r="G1124">
        <v>277.29491791251291</v>
      </c>
      <c r="H1124">
        <v>27548.950298298754</v>
      </c>
      <c r="I1124" cm="1">
        <f t="array" ref="I1124">_xlfn.IFS(
  H1124&lt;21340.46, 1,
  H1124&lt;33516.98, 2,
  H1124&lt;43807.73, 3,
  H1124&lt;50766.15, 4,
  H1124&lt;61656.74, 5,
  TRUE, 6
)</f>
        <v>2</v>
      </c>
      <c r="J1124" cm="1">
        <f t="array" ref="J1124">_xlfn.IFS(
  G1124&lt;481.73, 1,
  G1124&lt;835.37, 2,
  G1124&lt;1166.31, 3,
  G1124&lt;1471.63, 4,
  G1124&lt;2008.47, 5,
  TRUE, 6
)</f>
        <v>1</v>
      </c>
    </row>
    <row r="1125" spans="1:10" x14ac:dyDescent="0.35">
      <c r="A1125" t="s">
        <v>1127</v>
      </c>
      <c r="B1125" t="s">
        <v>10004</v>
      </c>
      <c r="C1125">
        <f t="shared" si="51"/>
        <v>1</v>
      </c>
      <c r="D1125" t="str">
        <f t="shared" si="52"/>
        <v>Not defaulted</v>
      </c>
      <c r="E1125" t="s">
        <v>10004</v>
      </c>
      <c r="F1125">
        <f t="shared" si="53"/>
        <v>1</v>
      </c>
      <c r="G1125">
        <v>1594.6971891608312</v>
      </c>
      <c r="H1125">
        <v>37091.873826647177</v>
      </c>
      <c r="I1125" cm="1">
        <f t="array" ref="I1125">_xlfn.IFS(
  H1125&lt;21340.46, 1,
  H1125&lt;33516.98, 2,
  H1125&lt;43807.73, 3,
  H1125&lt;50766.15, 4,
  H1125&lt;61656.74, 5,
  TRUE, 6
)</f>
        <v>3</v>
      </c>
      <c r="J1125" cm="1">
        <f t="array" ref="J1125">_xlfn.IFS(
  G1125&lt;481.73, 1,
  G1125&lt;835.37, 2,
  G1125&lt;1166.31, 3,
  G1125&lt;1471.63, 4,
  G1125&lt;2008.47, 5,
  TRUE, 6
)</f>
        <v>5</v>
      </c>
    </row>
    <row r="1126" spans="1:10" x14ac:dyDescent="0.35">
      <c r="A1126" t="s">
        <v>1128</v>
      </c>
      <c r="B1126" t="s">
        <v>10004</v>
      </c>
      <c r="C1126">
        <f t="shared" si="51"/>
        <v>1</v>
      </c>
      <c r="D1126" t="str">
        <f t="shared" si="52"/>
        <v>Not defaulted</v>
      </c>
      <c r="E1126" t="s">
        <v>10004</v>
      </c>
      <c r="F1126">
        <f t="shared" si="53"/>
        <v>1</v>
      </c>
      <c r="G1126">
        <v>0</v>
      </c>
      <c r="H1126">
        <v>40393.475426741963</v>
      </c>
      <c r="I1126" cm="1">
        <f t="array" ref="I1126">_xlfn.IFS(
  H1126&lt;21340.46, 1,
  H1126&lt;33516.98, 2,
  H1126&lt;43807.73, 3,
  H1126&lt;50766.15, 4,
  H1126&lt;61656.74, 5,
  TRUE, 6
)</f>
        <v>3</v>
      </c>
      <c r="J1126" cm="1">
        <f t="array" ref="J1126">_xlfn.IFS(
  G1126&lt;481.73, 1,
  G1126&lt;835.37, 2,
  G1126&lt;1166.31, 3,
  G1126&lt;1471.63, 4,
  G1126&lt;2008.47, 5,
  TRUE, 6
)</f>
        <v>1</v>
      </c>
    </row>
    <row r="1127" spans="1:10" x14ac:dyDescent="0.35">
      <c r="A1127" t="s">
        <v>1129</v>
      </c>
      <c r="B1127" t="s">
        <v>10004</v>
      </c>
      <c r="C1127">
        <f t="shared" si="51"/>
        <v>1</v>
      </c>
      <c r="D1127" t="str">
        <f t="shared" si="52"/>
        <v>Not defaulted</v>
      </c>
      <c r="E1127" t="s">
        <v>10005</v>
      </c>
      <c r="F1127">
        <f t="shared" si="53"/>
        <v>0</v>
      </c>
      <c r="G1127">
        <v>1281.6170912170542</v>
      </c>
      <c r="H1127">
        <v>14236.091993982223</v>
      </c>
      <c r="I1127" cm="1">
        <f t="array" ref="I1127">_xlfn.IFS(
  H1127&lt;21340.46, 1,
  H1127&lt;33516.98, 2,
  H1127&lt;43807.73, 3,
  H1127&lt;50766.15, 4,
  H1127&lt;61656.74, 5,
  TRUE, 6
)</f>
        <v>1</v>
      </c>
      <c r="J1127" cm="1">
        <f t="array" ref="J1127">_xlfn.IFS(
  G1127&lt;481.73, 1,
  G1127&lt;835.37, 2,
  G1127&lt;1166.31, 3,
  G1127&lt;1471.63, 4,
  G1127&lt;2008.47, 5,
  TRUE, 6
)</f>
        <v>4</v>
      </c>
    </row>
    <row r="1128" spans="1:10" x14ac:dyDescent="0.35">
      <c r="A1128" t="s">
        <v>1130</v>
      </c>
      <c r="B1128" t="s">
        <v>10004</v>
      </c>
      <c r="C1128">
        <f t="shared" si="51"/>
        <v>1</v>
      </c>
      <c r="D1128" t="str">
        <f t="shared" si="52"/>
        <v>Not defaulted</v>
      </c>
      <c r="E1128" t="s">
        <v>10004</v>
      </c>
      <c r="F1128">
        <f t="shared" si="53"/>
        <v>1</v>
      </c>
      <c r="G1128">
        <v>1469.7037860850146</v>
      </c>
      <c r="H1128">
        <v>40174.950354202818</v>
      </c>
      <c r="I1128" cm="1">
        <f t="array" ref="I1128">_xlfn.IFS(
  H1128&lt;21340.46, 1,
  H1128&lt;33516.98, 2,
  H1128&lt;43807.73, 3,
  H1128&lt;50766.15, 4,
  H1128&lt;61656.74, 5,
  TRUE, 6
)</f>
        <v>3</v>
      </c>
      <c r="J1128" cm="1">
        <f t="array" ref="J1128">_xlfn.IFS(
  G1128&lt;481.73, 1,
  G1128&lt;835.37, 2,
  G1128&lt;1166.31, 3,
  G1128&lt;1471.63, 4,
  G1128&lt;2008.47, 5,
  TRUE, 6
)</f>
        <v>4</v>
      </c>
    </row>
    <row r="1129" spans="1:10" x14ac:dyDescent="0.35">
      <c r="A1129" t="s">
        <v>1131</v>
      </c>
      <c r="B1129" t="s">
        <v>10004</v>
      </c>
      <c r="C1129">
        <f t="shared" si="51"/>
        <v>1</v>
      </c>
      <c r="D1129" t="str">
        <f t="shared" si="52"/>
        <v>Not defaulted</v>
      </c>
      <c r="E1129" t="s">
        <v>10004</v>
      </c>
      <c r="F1129">
        <f t="shared" si="53"/>
        <v>1</v>
      </c>
      <c r="G1129">
        <v>0</v>
      </c>
      <c r="H1129">
        <v>38165.688314148218</v>
      </c>
      <c r="I1129" cm="1">
        <f t="array" ref="I1129">_xlfn.IFS(
  H1129&lt;21340.46, 1,
  H1129&lt;33516.98, 2,
  H1129&lt;43807.73, 3,
  H1129&lt;50766.15, 4,
  H1129&lt;61656.74, 5,
  TRUE, 6
)</f>
        <v>3</v>
      </c>
      <c r="J1129" cm="1">
        <f t="array" ref="J1129">_xlfn.IFS(
  G1129&lt;481.73, 1,
  G1129&lt;835.37, 2,
  G1129&lt;1166.31, 3,
  G1129&lt;1471.63, 4,
  G1129&lt;2008.47, 5,
  TRUE, 6
)</f>
        <v>1</v>
      </c>
    </row>
    <row r="1130" spans="1:10" x14ac:dyDescent="0.35">
      <c r="A1130" t="s">
        <v>1132</v>
      </c>
      <c r="B1130" t="s">
        <v>10004</v>
      </c>
      <c r="C1130">
        <f t="shared" si="51"/>
        <v>1</v>
      </c>
      <c r="D1130" t="str">
        <f t="shared" si="52"/>
        <v>Not defaulted</v>
      </c>
      <c r="E1130" t="s">
        <v>10004</v>
      </c>
      <c r="F1130">
        <f t="shared" si="53"/>
        <v>1</v>
      </c>
      <c r="G1130">
        <v>891.40324095419464</v>
      </c>
      <c r="H1130">
        <v>46611.731636254917</v>
      </c>
      <c r="I1130" cm="1">
        <f t="array" ref="I1130">_xlfn.IFS(
  H1130&lt;21340.46, 1,
  H1130&lt;33516.98, 2,
  H1130&lt;43807.73, 3,
  H1130&lt;50766.15, 4,
  H1130&lt;61656.74, 5,
  TRUE, 6
)</f>
        <v>4</v>
      </c>
      <c r="J1130" cm="1">
        <f t="array" ref="J1130">_xlfn.IFS(
  G1130&lt;481.73, 1,
  G1130&lt;835.37, 2,
  G1130&lt;1166.31, 3,
  G1130&lt;1471.63, 4,
  G1130&lt;2008.47, 5,
  TRUE, 6
)</f>
        <v>3</v>
      </c>
    </row>
    <row r="1131" spans="1:10" x14ac:dyDescent="0.35">
      <c r="A1131" t="s">
        <v>1133</v>
      </c>
      <c r="B1131" t="s">
        <v>10004</v>
      </c>
      <c r="C1131">
        <f t="shared" si="51"/>
        <v>1</v>
      </c>
      <c r="D1131" t="str">
        <f t="shared" si="52"/>
        <v>Not defaulted</v>
      </c>
      <c r="E1131" t="s">
        <v>10004</v>
      </c>
      <c r="F1131">
        <f t="shared" si="53"/>
        <v>1</v>
      </c>
      <c r="G1131">
        <v>493.76490991358526</v>
      </c>
      <c r="H1131">
        <v>51518.055245266383</v>
      </c>
      <c r="I1131" cm="1">
        <f t="array" ref="I1131">_xlfn.IFS(
  H1131&lt;21340.46, 1,
  H1131&lt;33516.98, 2,
  H1131&lt;43807.73, 3,
  H1131&lt;50766.15, 4,
  H1131&lt;61656.74, 5,
  TRUE, 6
)</f>
        <v>5</v>
      </c>
      <c r="J1131" cm="1">
        <f t="array" ref="J1131">_xlfn.IFS(
  G1131&lt;481.73, 1,
  G1131&lt;835.37, 2,
  G1131&lt;1166.31, 3,
  G1131&lt;1471.63, 4,
  G1131&lt;2008.47, 5,
  TRUE, 6
)</f>
        <v>2</v>
      </c>
    </row>
    <row r="1132" spans="1:10" x14ac:dyDescent="0.35">
      <c r="A1132" t="s">
        <v>1134</v>
      </c>
      <c r="B1132" t="s">
        <v>10004</v>
      </c>
      <c r="C1132">
        <f t="shared" si="51"/>
        <v>1</v>
      </c>
      <c r="D1132" t="str">
        <f t="shared" si="52"/>
        <v>Not defaulted</v>
      </c>
      <c r="E1132" t="s">
        <v>10005</v>
      </c>
      <c r="F1132">
        <f t="shared" si="53"/>
        <v>0</v>
      </c>
      <c r="G1132">
        <v>884.6140115558801</v>
      </c>
      <c r="H1132">
        <v>24306.650353334473</v>
      </c>
      <c r="I1132" cm="1">
        <f t="array" ref="I1132">_xlfn.IFS(
  H1132&lt;21340.46, 1,
  H1132&lt;33516.98, 2,
  H1132&lt;43807.73, 3,
  H1132&lt;50766.15, 4,
  H1132&lt;61656.74, 5,
  TRUE, 6
)</f>
        <v>2</v>
      </c>
      <c r="J1132" cm="1">
        <f t="array" ref="J1132">_xlfn.IFS(
  G1132&lt;481.73, 1,
  G1132&lt;835.37, 2,
  G1132&lt;1166.31, 3,
  G1132&lt;1471.63, 4,
  G1132&lt;2008.47, 5,
  TRUE, 6
)</f>
        <v>3</v>
      </c>
    </row>
    <row r="1133" spans="1:10" x14ac:dyDescent="0.35">
      <c r="A1133" t="s">
        <v>1135</v>
      </c>
      <c r="B1133" t="s">
        <v>10004</v>
      </c>
      <c r="C1133">
        <f t="shared" si="51"/>
        <v>1</v>
      </c>
      <c r="D1133" t="str">
        <f t="shared" si="52"/>
        <v>Not defaulted</v>
      </c>
      <c r="E1133" t="s">
        <v>10004</v>
      </c>
      <c r="F1133">
        <f t="shared" si="53"/>
        <v>1</v>
      </c>
      <c r="G1133">
        <v>0</v>
      </c>
      <c r="H1133">
        <v>32582.745564763642</v>
      </c>
      <c r="I1133" cm="1">
        <f t="array" ref="I1133">_xlfn.IFS(
  H1133&lt;21340.46, 1,
  H1133&lt;33516.98, 2,
  H1133&lt;43807.73, 3,
  H1133&lt;50766.15, 4,
  H1133&lt;61656.74, 5,
  TRUE, 6
)</f>
        <v>2</v>
      </c>
      <c r="J1133" cm="1">
        <f t="array" ref="J1133">_xlfn.IFS(
  G1133&lt;481.73, 1,
  G1133&lt;835.37, 2,
  G1133&lt;1166.31, 3,
  G1133&lt;1471.63, 4,
  G1133&lt;2008.47, 5,
  TRUE, 6
)</f>
        <v>1</v>
      </c>
    </row>
    <row r="1134" spans="1:10" x14ac:dyDescent="0.35">
      <c r="A1134" t="s">
        <v>1136</v>
      </c>
      <c r="B1134" t="s">
        <v>10004</v>
      </c>
      <c r="C1134">
        <f t="shared" si="51"/>
        <v>1</v>
      </c>
      <c r="D1134" t="str">
        <f t="shared" si="52"/>
        <v>Not defaulted</v>
      </c>
      <c r="E1134" t="s">
        <v>10004</v>
      </c>
      <c r="F1134">
        <f t="shared" si="53"/>
        <v>1</v>
      </c>
      <c r="G1134">
        <v>1028.5203863380223</v>
      </c>
      <c r="H1134">
        <v>47944.600963191879</v>
      </c>
      <c r="I1134" cm="1">
        <f t="array" ref="I1134">_xlfn.IFS(
  H1134&lt;21340.46, 1,
  H1134&lt;33516.98, 2,
  H1134&lt;43807.73, 3,
  H1134&lt;50766.15, 4,
  H1134&lt;61656.74, 5,
  TRUE, 6
)</f>
        <v>4</v>
      </c>
      <c r="J1134" cm="1">
        <f t="array" ref="J1134">_xlfn.IFS(
  G1134&lt;481.73, 1,
  G1134&lt;835.37, 2,
  G1134&lt;1166.31, 3,
  G1134&lt;1471.63, 4,
  G1134&lt;2008.47, 5,
  TRUE, 6
)</f>
        <v>3</v>
      </c>
    </row>
    <row r="1135" spans="1:10" x14ac:dyDescent="0.35">
      <c r="A1135" t="s">
        <v>1137</v>
      </c>
      <c r="B1135" t="s">
        <v>10004</v>
      </c>
      <c r="C1135">
        <f t="shared" si="51"/>
        <v>1</v>
      </c>
      <c r="D1135" t="str">
        <f t="shared" si="52"/>
        <v>Not defaulted</v>
      </c>
      <c r="E1135" t="s">
        <v>10005</v>
      </c>
      <c r="F1135">
        <f t="shared" si="53"/>
        <v>0</v>
      </c>
      <c r="G1135">
        <v>425.83174034656065</v>
      </c>
      <c r="H1135">
        <v>13275.914405510543</v>
      </c>
      <c r="I1135" cm="1">
        <f t="array" ref="I1135">_xlfn.IFS(
  H1135&lt;21340.46, 1,
  H1135&lt;33516.98, 2,
  H1135&lt;43807.73, 3,
  H1135&lt;50766.15, 4,
  H1135&lt;61656.74, 5,
  TRUE, 6
)</f>
        <v>1</v>
      </c>
      <c r="J1135" cm="1">
        <f t="array" ref="J1135">_xlfn.IFS(
  G1135&lt;481.73, 1,
  G1135&lt;835.37, 2,
  G1135&lt;1166.31, 3,
  G1135&lt;1471.63, 4,
  G1135&lt;2008.47, 5,
  TRUE, 6
)</f>
        <v>1</v>
      </c>
    </row>
    <row r="1136" spans="1:10" x14ac:dyDescent="0.35">
      <c r="A1136" t="s">
        <v>1138</v>
      </c>
      <c r="B1136" t="s">
        <v>10004</v>
      </c>
      <c r="C1136">
        <f t="shared" si="51"/>
        <v>1</v>
      </c>
      <c r="D1136" t="str">
        <f t="shared" si="52"/>
        <v>Not defaulted</v>
      </c>
      <c r="E1136" t="s">
        <v>10004</v>
      </c>
      <c r="F1136">
        <f t="shared" si="53"/>
        <v>1</v>
      </c>
      <c r="G1136">
        <v>1132.3580623173234</v>
      </c>
      <c r="H1136">
        <v>52489.7642194785</v>
      </c>
      <c r="I1136" cm="1">
        <f t="array" ref="I1136">_xlfn.IFS(
  H1136&lt;21340.46, 1,
  H1136&lt;33516.98, 2,
  H1136&lt;43807.73, 3,
  H1136&lt;50766.15, 4,
  H1136&lt;61656.74, 5,
  TRUE, 6
)</f>
        <v>5</v>
      </c>
      <c r="J1136" cm="1">
        <f t="array" ref="J1136">_xlfn.IFS(
  G1136&lt;481.73, 1,
  G1136&lt;835.37, 2,
  G1136&lt;1166.31, 3,
  G1136&lt;1471.63, 4,
  G1136&lt;2008.47, 5,
  TRUE, 6
)</f>
        <v>3</v>
      </c>
    </row>
    <row r="1137" spans="1:10" x14ac:dyDescent="0.35">
      <c r="A1137" t="s">
        <v>1139</v>
      </c>
      <c r="B1137" t="s">
        <v>10004</v>
      </c>
      <c r="C1137">
        <f t="shared" si="51"/>
        <v>1</v>
      </c>
      <c r="D1137" t="str">
        <f t="shared" si="52"/>
        <v>Not defaulted</v>
      </c>
      <c r="E1137" t="s">
        <v>10004</v>
      </c>
      <c r="F1137">
        <f t="shared" si="53"/>
        <v>1</v>
      </c>
      <c r="G1137">
        <v>965.27380386765651</v>
      </c>
      <c r="H1137">
        <v>46218.46055770784</v>
      </c>
      <c r="I1137" cm="1">
        <f t="array" ref="I1137">_xlfn.IFS(
  H1137&lt;21340.46, 1,
  H1137&lt;33516.98, 2,
  H1137&lt;43807.73, 3,
  H1137&lt;50766.15, 4,
  H1137&lt;61656.74, 5,
  TRUE, 6
)</f>
        <v>4</v>
      </c>
      <c r="J1137" cm="1">
        <f t="array" ref="J1137">_xlfn.IFS(
  G1137&lt;481.73, 1,
  G1137&lt;835.37, 2,
  G1137&lt;1166.31, 3,
  G1137&lt;1471.63, 4,
  G1137&lt;2008.47, 5,
  TRUE, 6
)</f>
        <v>3</v>
      </c>
    </row>
    <row r="1138" spans="1:10" x14ac:dyDescent="0.35">
      <c r="A1138" t="s">
        <v>1140</v>
      </c>
      <c r="B1138" t="s">
        <v>10005</v>
      </c>
      <c r="C1138">
        <f t="shared" si="51"/>
        <v>0</v>
      </c>
      <c r="D1138" t="str">
        <f t="shared" si="52"/>
        <v>defaulted</v>
      </c>
      <c r="E1138" t="s">
        <v>10004</v>
      </c>
      <c r="F1138">
        <f t="shared" si="53"/>
        <v>1</v>
      </c>
      <c r="G1138">
        <v>2499.0167495973092</v>
      </c>
      <c r="H1138">
        <v>51504.293960367322</v>
      </c>
      <c r="I1138" cm="1">
        <f t="array" ref="I1138">_xlfn.IFS(
  H1138&lt;21340.46, 1,
  H1138&lt;33516.98, 2,
  H1138&lt;43807.73, 3,
  H1138&lt;50766.15, 4,
  H1138&lt;61656.74, 5,
  TRUE, 6
)</f>
        <v>5</v>
      </c>
      <c r="J1138" cm="1">
        <f t="array" ref="J1138">_xlfn.IFS(
  G1138&lt;481.73, 1,
  G1138&lt;835.37, 2,
  G1138&lt;1166.31, 3,
  G1138&lt;1471.63, 4,
  G1138&lt;2008.47, 5,
  TRUE, 6
)</f>
        <v>6</v>
      </c>
    </row>
    <row r="1139" spans="1:10" x14ac:dyDescent="0.35">
      <c r="A1139" t="s">
        <v>1141</v>
      </c>
      <c r="B1139" t="s">
        <v>10004</v>
      </c>
      <c r="C1139">
        <f t="shared" si="51"/>
        <v>1</v>
      </c>
      <c r="D1139" t="str">
        <f t="shared" si="52"/>
        <v>Not defaulted</v>
      </c>
      <c r="E1139" t="s">
        <v>10005</v>
      </c>
      <c r="F1139">
        <f t="shared" si="53"/>
        <v>0</v>
      </c>
      <c r="G1139">
        <v>1435.1812639282077</v>
      </c>
      <c r="H1139">
        <v>11346.841867294013</v>
      </c>
      <c r="I1139" cm="1">
        <f t="array" ref="I1139">_xlfn.IFS(
  H1139&lt;21340.46, 1,
  H1139&lt;33516.98, 2,
  H1139&lt;43807.73, 3,
  H1139&lt;50766.15, 4,
  H1139&lt;61656.74, 5,
  TRUE, 6
)</f>
        <v>1</v>
      </c>
      <c r="J1139" cm="1">
        <f t="array" ref="J1139">_xlfn.IFS(
  G1139&lt;481.73, 1,
  G1139&lt;835.37, 2,
  G1139&lt;1166.31, 3,
  G1139&lt;1471.63, 4,
  G1139&lt;2008.47, 5,
  TRUE, 6
)</f>
        <v>4</v>
      </c>
    </row>
    <row r="1140" spans="1:10" x14ac:dyDescent="0.35">
      <c r="A1140" t="s">
        <v>1142</v>
      </c>
      <c r="B1140" t="s">
        <v>10004</v>
      </c>
      <c r="C1140">
        <f t="shared" si="51"/>
        <v>1</v>
      </c>
      <c r="D1140" t="str">
        <f t="shared" si="52"/>
        <v>Not defaulted</v>
      </c>
      <c r="E1140" t="s">
        <v>10005</v>
      </c>
      <c r="F1140">
        <f t="shared" si="53"/>
        <v>0</v>
      </c>
      <c r="G1140">
        <v>1391.1963595190914</v>
      </c>
      <c r="H1140">
        <v>8637.9633072659362</v>
      </c>
      <c r="I1140" cm="1">
        <f t="array" ref="I1140">_xlfn.IFS(
  H1140&lt;21340.46, 1,
  H1140&lt;33516.98, 2,
  H1140&lt;43807.73, 3,
  H1140&lt;50766.15, 4,
  H1140&lt;61656.74, 5,
  TRUE, 6
)</f>
        <v>1</v>
      </c>
      <c r="J1140" cm="1">
        <f t="array" ref="J1140">_xlfn.IFS(
  G1140&lt;481.73, 1,
  G1140&lt;835.37, 2,
  G1140&lt;1166.31, 3,
  G1140&lt;1471.63, 4,
  G1140&lt;2008.47, 5,
  TRUE, 6
)</f>
        <v>4</v>
      </c>
    </row>
    <row r="1141" spans="1:10" x14ac:dyDescent="0.35">
      <c r="A1141" t="s">
        <v>1143</v>
      </c>
      <c r="B1141" t="s">
        <v>10004</v>
      </c>
      <c r="C1141">
        <f t="shared" si="51"/>
        <v>1</v>
      </c>
      <c r="D1141" t="str">
        <f t="shared" si="52"/>
        <v>Not defaulted</v>
      </c>
      <c r="E1141" t="s">
        <v>10005</v>
      </c>
      <c r="F1141">
        <f t="shared" si="53"/>
        <v>0</v>
      </c>
      <c r="G1141">
        <v>1804.4133688262864</v>
      </c>
      <c r="H1141">
        <v>17665.549048366218</v>
      </c>
      <c r="I1141" cm="1">
        <f t="array" ref="I1141">_xlfn.IFS(
  H1141&lt;21340.46, 1,
  H1141&lt;33516.98, 2,
  H1141&lt;43807.73, 3,
  H1141&lt;50766.15, 4,
  H1141&lt;61656.74, 5,
  TRUE, 6
)</f>
        <v>1</v>
      </c>
      <c r="J1141" cm="1">
        <f t="array" ref="J1141">_xlfn.IFS(
  G1141&lt;481.73, 1,
  G1141&lt;835.37, 2,
  G1141&lt;1166.31, 3,
  G1141&lt;1471.63, 4,
  G1141&lt;2008.47, 5,
  TRUE, 6
)</f>
        <v>5</v>
      </c>
    </row>
    <row r="1142" spans="1:10" x14ac:dyDescent="0.35">
      <c r="A1142" t="s">
        <v>1144</v>
      </c>
      <c r="B1142" t="s">
        <v>10004</v>
      </c>
      <c r="C1142">
        <f t="shared" si="51"/>
        <v>1</v>
      </c>
      <c r="D1142" t="str">
        <f t="shared" si="52"/>
        <v>Not defaulted</v>
      </c>
      <c r="E1142" t="s">
        <v>10005</v>
      </c>
      <c r="F1142">
        <f t="shared" si="53"/>
        <v>0</v>
      </c>
      <c r="G1142">
        <v>321.7950671915537</v>
      </c>
      <c r="H1142">
        <v>19229.225869832069</v>
      </c>
      <c r="I1142" cm="1">
        <f t="array" ref="I1142">_xlfn.IFS(
  H1142&lt;21340.46, 1,
  H1142&lt;33516.98, 2,
  H1142&lt;43807.73, 3,
  H1142&lt;50766.15, 4,
  H1142&lt;61656.74, 5,
  TRUE, 6
)</f>
        <v>1</v>
      </c>
      <c r="J1142" cm="1">
        <f t="array" ref="J1142">_xlfn.IFS(
  G1142&lt;481.73, 1,
  G1142&lt;835.37, 2,
  G1142&lt;1166.31, 3,
  G1142&lt;1471.63, 4,
  G1142&lt;2008.47, 5,
  TRUE, 6
)</f>
        <v>1</v>
      </c>
    </row>
    <row r="1143" spans="1:10" x14ac:dyDescent="0.35">
      <c r="A1143" t="s">
        <v>1145</v>
      </c>
      <c r="B1143" t="s">
        <v>10004</v>
      </c>
      <c r="C1143">
        <f t="shared" si="51"/>
        <v>1</v>
      </c>
      <c r="D1143" t="str">
        <f t="shared" si="52"/>
        <v>Not defaulted</v>
      </c>
      <c r="E1143" t="s">
        <v>10004</v>
      </c>
      <c r="F1143">
        <f t="shared" si="53"/>
        <v>1</v>
      </c>
      <c r="G1143">
        <v>1506.6698285775069</v>
      </c>
      <c r="H1143">
        <v>41931.704483948815</v>
      </c>
      <c r="I1143" cm="1">
        <f t="array" ref="I1143">_xlfn.IFS(
  H1143&lt;21340.46, 1,
  H1143&lt;33516.98, 2,
  H1143&lt;43807.73, 3,
  H1143&lt;50766.15, 4,
  H1143&lt;61656.74, 5,
  TRUE, 6
)</f>
        <v>3</v>
      </c>
      <c r="J1143" cm="1">
        <f t="array" ref="J1143">_xlfn.IFS(
  G1143&lt;481.73, 1,
  G1143&lt;835.37, 2,
  G1143&lt;1166.31, 3,
  G1143&lt;1471.63, 4,
  G1143&lt;2008.47, 5,
  TRUE, 6
)</f>
        <v>5</v>
      </c>
    </row>
    <row r="1144" spans="1:10" x14ac:dyDescent="0.35">
      <c r="A1144" t="s">
        <v>1146</v>
      </c>
      <c r="B1144" t="s">
        <v>10005</v>
      </c>
      <c r="C1144">
        <f t="shared" si="51"/>
        <v>0</v>
      </c>
      <c r="D1144" t="str">
        <f t="shared" si="52"/>
        <v>defaulted</v>
      </c>
      <c r="E1144" t="s">
        <v>10005</v>
      </c>
      <c r="F1144">
        <f t="shared" si="53"/>
        <v>0</v>
      </c>
      <c r="G1144">
        <v>1402.2675157905032</v>
      </c>
      <c r="H1144">
        <v>12104.315612504242</v>
      </c>
      <c r="I1144" cm="1">
        <f t="array" ref="I1144">_xlfn.IFS(
  H1144&lt;21340.46, 1,
  H1144&lt;33516.98, 2,
  H1144&lt;43807.73, 3,
  H1144&lt;50766.15, 4,
  H1144&lt;61656.74, 5,
  TRUE, 6
)</f>
        <v>1</v>
      </c>
      <c r="J1144" cm="1">
        <f t="array" ref="J1144">_xlfn.IFS(
  G1144&lt;481.73, 1,
  G1144&lt;835.37, 2,
  G1144&lt;1166.31, 3,
  G1144&lt;1471.63, 4,
  G1144&lt;2008.47, 5,
  TRUE, 6
)</f>
        <v>4</v>
      </c>
    </row>
    <row r="1145" spans="1:10" x14ac:dyDescent="0.35">
      <c r="A1145" t="s">
        <v>1147</v>
      </c>
      <c r="B1145" t="s">
        <v>10005</v>
      </c>
      <c r="C1145">
        <f t="shared" si="51"/>
        <v>0</v>
      </c>
      <c r="D1145" t="str">
        <f t="shared" si="52"/>
        <v>defaulted</v>
      </c>
      <c r="E1145" t="s">
        <v>10004</v>
      </c>
      <c r="F1145">
        <f t="shared" si="53"/>
        <v>1</v>
      </c>
      <c r="G1145">
        <v>1379.4307171692794</v>
      </c>
      <c r="H1145">
        <v>38881.9693488013</v>
      </c>
      <c r="I1145" cm="1">
        <f t="array" ref="I1145">_xlfn.IFS(
  H1145&lt;21340.46, 1,
  H1145&lt;33516.98, 2,
  H1145&lt;43807.73, 3,
  H1145&lt;50766.15, 4,
  H1145&lt;61656.74, 5,
  TRUE, 6
)</f>
        <v>3</v>
      </c>
      <c r="J1145" cm="1">
        <f t="array" ref="J1145">_xlfn.IFS(
  G1145&lt;481.73, 1,
  G1145&lt;835.37, 2,
  G1145&lt;1166.31, 3,
  G1145&lt;1471.63, 4,
  G1145&lt;2008.47, 5,
  TRUE, 6
)</f>
        <v>4</v>
      </c>
    </row>
    <row r="1146" spans="1:10" x14ac:dyDescent="0.35">
      <c r="A1146" t="s">
        <v>1148</v>
      </c>
      <c r="B1146" t="s">
        <v>10004</v>
      </c>
      <c r="C1146">
        <f t="shared" si="51"/>
        <v>1</v>
      </c>
      <c r="D1146" t="str">
        <f t="shared" si="52"/>
        <v>Not defaulted</v>
      </c>
      <c r="E1146" t="s">
        <v>10004</v>
      </c>
      <c r="F1146">
        <f t="shared" si="53"/>
        <v>1</v>
      </c>
      <c r="G1146">
        <v>1232.978729101864</v>
      </c>
      <c r="H1146">
        <v>57182.332116923906</v>
      </c>
      <c r="I1146" cm="1">
        <f t="array" ref="I1146">_xlfn.IFS(
  H1146&lt;21340.46, 1,
  H1146&lt;33516.98, 2,
  H1146&lt;43807.73, 3,
  H1146&lt;50766.15, 4,
  H1146&lt;61656.74, 5,
  TRUE, 6
)</f>
        <v>5</v>
      </c>
      <c r="J1146" cm="1">
        <f t="array" ref="J1146">_xlfn.IFS(
  G1146&lt;481.73, 1,
  G1146&lt;835.37, 2,
  G1146&lt;1166.31, 3,
  G1146&lt;1471.63, 4,
  G1146&lt;2008.47, 5,
  TRUE, 6
)</f>
        <v>4</v>
      </c>
    </row>
    <row r="1147" spans="1:10" x14ac:dyDescent="0.35">
      <c r="A1147" t="s">
        <v>1149</v>
      </c>
      <c r="B1147" t="s">
        <v>10004</v>
      </c>
      <c r="C1147">
        <f t="shared" si="51"/>
        <v>1</v>
      </c>
      <c r="D1147" t="str">
        <f t="shared" si="52"/>
        <v>Not defaulted</v>
      </c>
      <c r="E1147" t="s">
        <v>10004</v>
      </c>
      <c r="F1147">
        <f t="shared" si="53"/>
        <v>1</v>
      </c>
      <c r="G1147">
        <v>134.85802079259952</v>
      </c>
      <c r="H1147">
        <v>35755.866623645081</v>
      </c>
      <c r="I1147" cm="1">
        <f t="array" ref="I1147">_xlfn.IFS(
  H1147&lt;21340.46, 1,
  H1147&lt;33516.98, 2,
  H1147&lt;43807.73, 3,
  H1147&lt;50766.15, 4,
  H1147&lt;61656.74, 5,
  TRUE, 6
)</f>
        <v>3</v>
      </c>
      <c r="J1147" cm="1">
        <f t="array" ref="J1147">_xlfn.IFS(
  G1147&lt;481.73, 1,
  G1147&lt;835.37, 2,
  G1147&lt;1166.31, 3,
  G1147&lt;1471.63, 4,
  G1147&lt;2008.47, 5,
  TRUE, 6
)</f>
        <v>1</v>
      </c>
    </row>
    <row r="1148" spans="1:10" x14ac:dyDescent="0.35">
      <c r="A1148" t="s">
        <v>1150</v>
      </c>
      <c r="B1148" t="s">
        <v>10004</v>
      </c>
      <c r="C1148">
        <f t="shared" si="51"/>
        <v>1</v>
      </c>
      <c r="D1148" t="str">
        <f t="shared" si="52"/>
        <v>Not defaulted</v>
      </c>
      <c r="E1148" t="s">
        <v>10005</v>
      </c>
      <c r="F1148">
        <f t="shared" si="53"/>
        <v>0</v>
      </c>
      <c r="G1148">
        <v>422.91401738152001</v>
      </c>
      <c r="H1148">
        <v>18787.337027761445</v>
      </c>
      <c r="I1148" cm="1">
        <f t="array" ref="I1148">_xlfn.IFS(
  H1148&lt;21340.46, 1,
  H1148&lt;33516.98, 2,
  H1148&lt;43807.73, 3,
  H1148&lt;50766.15, 4,
  H1148&lt;61656.74, 5,
  TRUE, 6
)</f>
        <v>1</v>
      </c>
      <c r="J1148" cm="1">
        <f t="array" ref="J1148">_xlfn.IFS(
  G1148&lt;481.73, 1,
  G1148&lt;835.37, 2,
  G1148&lt;1166.31, 3,
  G1148&lt;1471.63, 4,
  G1148&lt;2008.47, 5,
  TRUE, 6
)</f>
        <v>1</v>
      </c>
    </row>
    <row r="1149" spans="1:10" x14ac:dyDescent="0.35">
      <c r="A1149" t="s">
        <v>1151</v>
      </c>
      <c r="B1149" t="s">
        <v>10004</v>
      </c>
      <c r="C1149">
        <f t="shared" si="51"/>
        <v>1</v>
      </c>
      <c r="D1149" t="str">
        <f t="shared" si="52"/>
        <v>Not defaulted</v>
      </c>
      <c r="E1149" t="s">
        <v>10004</v>
      </c>
      <c r="F1149">
        <f t="shared" si="53"/>
        <v>1</v>
      </c>
      <c r="G1149">
        <v>1373.564213297562</v>
      </c>
      <c r="H1149">
        <v>21785.252754592402</v>
      </c>
      <c r="I1149" cm="1">
        <f t="array" ref="I1149">_xlfn.IFS(
  H1149&lt;21340.46, 1,
  H1149&lt;33516.98, 2,
  H1149&lt;43807.73, 3,
  H1149&lt;50766.15, 4,
  H1149&lt;61656.74, 5,
  TRUE, 6
)</f>
        <v>2</v>
      </c>
      <c r="J1149" cm="1">
        <f t="array" ref="J1149">_xlfn.IFS(
  G1149&lt;481.73, 1,
  G1149&lt;835.37, 2,
  G1149&lt;1166.31, 3,
  G1149&lt;1471.63, 4,
  G1149&lt;2008.47, 5,
  TRUE, 6
)</f>
        <v>4</v>
      </c>
    </row>
    <row r="1150" spans="1:10" x14ac:dyDescent="0.35">
      <c r="A1150" t="s">
        <v>1152</v>
      </c>
      <c r="B1150" t="s">
        <v>10004</v>
      </c>
      <c r="C1150">
        <f t="shared" si="51"/>
        <v>1</v>
      </c>
      <c r="D1150" t="str">
        <f t="shared" si="52"/>
        <v>Not defaulted</v>
      </c>
      <c r="E1150" t="s">
        <v>10004</v>
      </c>
      <c r="F1150">
        <f t="shared" si="53"/>
        <v>1</v>
      </c>
      <c r="G1150">
        <v>661.42588755155634</v>
      </c>
      <c r="H1150">
        <v>55591.557025089853</v>
      </c>
      <c r="I1150" cm="1">
        <f t="array" ref="I1150">_xlfn.IFS(
  H1150&lt;21340.46, 1,
  H1150&lt;33516.98, 2,
  H1150&lt;43807.73, 3,
  H1150&lt;50766.15, 4,
  H1150&lt;61656.74, 5,
  TRUE, 6
)</f>
        <v>5</v>
      </c>
      <c r="J1150" cm="1">
        <f t="array" ref="J1150">_xlfn.IFS(
  G1150&lt;481.73, 1,
  G1150&lt;835.37, 2,
  G1150&lt;1166.31, 3,
  G1150&lt;1471.63, 4,
  G1150&lt;2008.47, 5,
  TRUE, 6
)</f>
        <v>2</v>
      </c>
    </row>
    <row r="1151" spans="1:10" x14ac:dyDescent="0.35">
      <c r="A1151" t="s">
        <v>1153</v>
      </c>
      <c r="B1151" t="s">
        <v>10004</v>
      </c>
      <c r="C1151">
        <f t="shared" si="51"/>
        <v>1</v>
      </c>
      <c r="D1151" t="str">
        <f t="shared" si="52"/>
        <v>Not defaulted</v>
      </c>
      <c r="E1151" t="s">
        <v>10004</v>
      </c>
      <c r="F1151">
        <f t="shared" si="53"/>
        <v>1</v>
      </c>
      <c r="G1151">
        <v>1427.7184210914788</v>
      </c>
      <c r="H1151">
        <v>27425.674954604299</v>
      </c>
      <c r="I1151" cm="1">
        <f t="array" ref="I1151">_xlfn.IFS(
  H1151&lt;21340.46, 1,
  H1151&lt;33516.98, 2,
  H1151&lt;43807.73, 3,
  H1151&lt;50766.15, 4,
  H1151&lt;61656.74, 5,
  TRUE, 6
)</f>
        <v>2</v>
      </c>
      <c r="J1151" cm="1">
        <f t="array" ref="J1151">_xlfn.IFS(
  G1151&lt;481.73, 1,
  G1151&lt;835.37, 2,
  G1151&lt;1166.31, 3,
  G1151&lt;1471.63, 4,
  G1151&lt;2008.47, 5,
  TRUE, 6
)</f>
        <v>4</v>
      </c>
    </row>
    <row r="1152" spans="1:10" x14ac:dyDescent="0.35">
      <c r="A1152" t="s">
        <v>1154</v>
      </c>
      <c r="B1152" t="s">
        <v>10004</v>
      </c>
      <c r="C1152">
        <f t="shared" si="51"/>
        <v>1</v>
      </c>
      <c r="D1152" t="str">
        <f t="shared" si="52"/>
        <v>Not defaulted</v>
      </c>
      <c r="E1152" t="s">
        <v>10004</v>
      </c>
      <c r="F1152">
        <f t="shared" si="53"/>
        <v>1</v>
      </c>
      <c r="G1152">
        <v>938.6378620819047</v>
      </c>
      <c r="H1152">
        <v>39459.767035162535</v>
      </c>
      <c r="I1152" cm="1">
        <f t="array" ref="I1152">_xlfn.IFS(
  H1152&lt;21340.46, 1,
  H1152&lt;33516.98, 2,
  H1152&lt;43807.73, 3,
  H1152&lt;50766.15, 4,
  H1152&lt;61656.74, 5,
  TRUE, 6
)</f>
        <v>3</v>
      </c>
      <c r="J1152" cm="1">
        <f t="array" ref="J1152">_xlfn.IFS(
  G1152&lt;481.73, 1,
  G1152&lt;835.37, 2,
  G1152&lt;1166.31, 3,
  G1152&lt;1471.63, 4,
  G1152&lt;2008.47, 5,
  TRUE, 6
)</f>
        <v>3</v>
      </c>
    </row>
    <row r="1153" spans="1:10" x14ac:dyDescent="0.35">
      <c r="A1153" t="s">
        <v>1155</v>
      </c>
      <c r="B1153" t="s">
        <v>10004</v>
      </c>
      <c r="C1153">
        <f t="shared" si="51"/>
        <v>1</v>
      </c>
      <c r="D1153" t="str">
        <f t="shared" si="52"/>
        <v>Not defaulted</v>
      </c>
      <c r="E1153" t="s">
        <v>10004</v>
      </c>
      <c r="F1153">
        <f t="shared" si="53"/>
        <v>1</v>
      </c>
      <c r="G1153">
        <v>608.42899406685524</v>
      </c>
      <c r="H1153">
        <v>56483.056896794194</v>
      </c>
      <c r="I1153" cm="1">
        <f t="array" ref="I1153">_xlfn.IFS(
  H1153&lt;21340.46, 1,
  H1153&lt;33516.98, 2,
  H1153&lt;43807.73, 3,
  H1153&lt;50766.15, 4,
  H1153&lt;61656.74, 5,
  TRUE, 6
)</f>
        <v>5</v>
      </c>
      <c r="J1153" cm="1">
        <f t="array" ref="J1153">_xlfn.IFS(
  G1153&lt;481.73, 1,
  G1153&lt;835.37, 2,
  G1153&lt;1166.31, 3,
  G1153&lt;1471.63, 4,
  G1153&lt;2008.47, 5,
  TRUE, 6
)</f>
        <v>2</v>
      </c>
    </row>
    <row r="1154" spans="1:10" x14ac:dyDescent="0.35">
      <c r="A1154" t="s">
        <v>1156</v>
      </c>
      <c r="B1154" t="s">
        <v>10004</v>
      </c>
      <c r="C1154">
        <f t="shared" si="51"/>
        <v>1</v>
      </c>
      <c r="D1154" t="str">
        <f t="shared" si="52"/>
        <v>Not defaulted</v>
      </c>
      <c r="E1154" t="s">
        <v>10004</v>
      </c>
      <c r="F1154">
        <f t="shared" si="53"/>
        <v>1</v>
      </c>
      <c r="G1154">
        <v>1477.5323937944859</v>
      </c>
      <c r="H1154">
        <v>46965.138260122854</v>
      </c>
      <c r="I1154" cm="1">
        <f t="array" ref="I1154">_xlfn.IFS(
  H1154&lt;21340.46, 1,
  H1154&lt;33516.98, 2,
  H1154&lt;43807.73, 3,
  H1154&lt;50766.15, 4,
  H1154&lt;61656.74, 5,
  TRUE, 6
)</f>
        <v>4</v>
      </c>
      <c r="J1154" cm="1">
        <f t="array" ref="J1154">_xlfn.IFS(
  G1154&lt;481.73, 1,
  G1154&lt;835.37, 2,
  G1154&lt;1166.31, 3,
  G1154&lt;1471.63, 4,
  G1154&lt;2008.47, 5,
  TRUE, 6
)</f>
        <v>5</v>
      </c>
    </row>
    <row r="1155" spans="1:10" x14ac:dyDescent="0.35">
      <c r="A1155" t="s">
        <v>1157</v>
      </c>
      <c r="B1155" t="s">
        <v>10004</v>
      </c>
      <c r="C1155">
        <f t="shared" ref="C1155:C1218" si="54">IF(B1155 = "No", 1, 0)</f>
        <v>1</v>
      </c>
      <c r="D1155" t="str">
        <f t="shared" ref="D1155:D1218" si="55">IF(B:B = "No", "Not defaulted", "defaulted")</f>
        <v>Not defaulted</v>
      </c>
      <c r="E1155" t="s">
        <v>10005</v>
      </c>
      <c r="F1155">
        <f t="shared" ref="F1155:F1218" si="56">IF(E1155 = "No",1, 0)</f>
        <v>0</v>
      </c>
      <c r="G1155">
        <v>1470.5887409865213</v>
      </c>
      <c r="H1155">
        <v>17876.292692697403</v>
      </c>
      <c r="I1155" cm="1">
        <f t="array" ref="I1155">_xlfn.IFS(
  H1155&lt;21340.46, 1,
  H1155&lt;33516.98, 2,
  H1155&lt;43807.73, 3,
  H1155&lt;50766.15, 4,
  H1155&lt;61656.74, 5,
  TRUE, 6
)</f>
        <v>1</v>
      </c>
      <c r="J1155" cm="1">
        <f t="array" ref="J1155">_xlfn.IFS(
  G1155&lt;481.73, 1,
  G1155&lt;835.37, 2,
  G1155&lt;1166.31, 3,
  G1155&lt;1471.63, 4,
  G1155&lt;2008.47, 5,
  TRUE, 6
)</f>
        <v>4</v>
      </c>
    </row>
    <row r="1156" spans="1:10" x14ac:dyDescent="0.35">
      <c r="A1156" t="s">
        <v>1158</v>
      </c>
      <c r="B1156" t="s">
        <v>10004</v>
      </c>
      <c r="C1156">
        <f t="shared" si="54"/>
        <v>1</v>
      </c>
      <c r="D1156" t="str">
        <f t="shared" si="55"/>
        <v>Not defaulted</v>
      </c>
      <c r="E1156" t="s">
        <v>10005</v>
      </c>
      <c r="F1156">
        <f t="shared" si="56"/>
        <v>0</v>
      </c>
      <c r="G1156">
        <v>1488.5988586805479</v>
      </c>
      <c r="H1156">
        <v>20739.626786331904</v>
      </c>
      <c r="I1156" cm="1">
        <f t="array" ref="I1156">_xlfn.IFS(
  H1156&lt;21340.46, 1,
  H1156&lt;33516.98, 2,
  H1156&lt;43807.73, 3,
  H1156&lt;50766.15, 4,
  H1156&lt;61656.74, 5,
  TRUE, 6
)</f>
        <v>1</v>
      </c>
      <c r="J1156" cm="1">
        <f t="array" ref="J1156">_xlfn.IFS(
  G1156&lt;481.73, 1,
  G1156&lt;835.37, 2,
  G1156&lt;1166.31, 3,
  G1156&lt;1471.63, 4,
  G1156&lt;2008.47, 5,
  TRUE, 6
)</f>
        <v>5</v>
      </c>
    </row>
    <row r="1157" spans="1:10" x14ac:dyDescent="0.35">
      <c r="A1157" t="s">
        <v>1159</v>
      </c>
      <c r="B1157" t="s">
        <v>10004</v>
      </c>
      <c r="C1157">
        <f t="shared" si="54"/>
        <v>1</v>
      </c>
      <c r="D1157" t="str">
        <f t="shared" si="55"/>
        <v>Not defaulted</v>
      </c>
      <c r="E1157" t="s">
        <v>10004</v>
      </c>
      <c r="F1157">
        <f t="shared" si="56"/>
        <v>1</v>
      </c>
      <c r="G1157">
        <v>0</v>
      </c>
      <c r="H1157">
        <v>49608.006169277156</v>
      </c>
      <c r="I1157" cm="1">
        <f t="array" ref="I1157">_xlfn.IFS(
  H1157&lt;21340.46, 1,
  H1157&lt;33516.98, 2,
  H1157&lt;43807.73, 3,
  H1157&lt;50766.15, 4,
  H1157&lt;61656.74, 5,
  TRUE, 6
)</f>
        <v>4</v>
      </c>
      <c r="J1157" cm="1">
        <f t="array" ref="J1157">_xlfn.IFS(
  G1157&lt;481.73, 1,
  G1157&lt;835.37, 2,
  G1157&lt;1166.31, 3,
  G1157&lt;1471.63, 4,
  G1157&lt;2008.47, 5,
  TRUE, 6
)</f>
        <v>1</v>
      </c>
    </row>
    <row r="1158" spans="1:10" x14ac:dyDescent="0.35">
      <c r="A1158" t="s">
        <v>1160</v>
      </c>
      <c r="B1158" t="s">
        <v>10004</v>
      </c>
      <c r="C1158">
        <f t="shared" si="54"/>
        <v>1</v>
      </c>
      <c r="D1158" t="str">
        <f t="shared" si="55"/>
        <v>Not defaulted</v>
      </c>
      <c r="E1158" t="s">
        <v>10005</v>
      </c>
      <c r="F1158">
        <f t="shared" si="56"/>
        <v>0</v>
      </c>
      <c r="G1158">
        <v>328.03833416785687</v>
      </c>
      <c r="H1158">
        <v>19566.267236923955</v>
      </c>
      <c r="I1158" cm="1">
        <f t="array" ref="I1158">_xlfn.IFS(
  H1158&lt;21340.46, 1,
  H1158&lt;33516.98, 2,
  H1158&lt;43807.73, 3,
  H1158&lt;50766.15, 4,
  H1158&lt;61656.74, 5,
  TRUE, 6
)</f>
        <v>1</v>
      </c>
      <c r="J1158" cm="1">
        <f t="array" ref="J1158">_xlfn.IFS(
  G1158&lt;481.73, 1,
  G1158&lt;835.37, 2,
  G1158&lt;1166.31, 3,
  G1158&lt;1471.63, 4,
  G1158&lt;2008.47, 5,
  TRUE, 6
)</f>
        <v>1</v>
      </c>
    </row>
    <row r="1159" spans="1:10" x14ac:dyDescent="0.35">
      <c r="A1159" t="s">
        <v>1161</v>
      </c>
      <c r="B1159" t="s">
        <v>10004</v>
      </c>
      <c r="C1159">
        <f t="shared" si="54"/>
        <v>1</v>
      </c>
      <c r="D1159" t="str">
        <f t="shared" si="55"/>
        <v>Not defaulted</v>
      </c>
      <c r="E1159" t="s">
        <v>10005</v>
      </c>
      <c r="F1159">
        <f t="shared" si="56"/>
        <v>0</v>
      </c>
      <c r="G1159">
        <v>1333.8061278255379</v>
      </c>
      <c r="H1159">
        <v>21087.323524163585</v>
      </c>
      <c r="I1159" cm="1">
        <f t="array" ref="I1159">_xlfn.IFS(
  H1159&lt;21340.46, 1,
  H1159&lt;33516.98, 2,
  H1159&lt;43807.73, 3,
  H1159&lt;50766.15, 4,
  H1159&lt;61656.74, 5,
  TRUE, 6
)</f>
        <v>1</v>
      </c>
      <c r="J1159" cm="1">
        <f t="array" ref="J1159">_xlfn.IFS(
  G1159&lt;481.73, 1,
  G1159&lt;835.37, 2,
  G1159&lt;1166.31, 3,
  G1159&lt;1471.63, 4,
  G1159&lt;2008.47, 5,
  TRUE, 6
)</f>
        <v>4</v>
      </c>
    </row>
    <row r="1160" spans="1:10" x14ac:dyDescent="0.35">
      <c r="A1160" t="s">
        <v>1162</v>
      </c>
      <c r="B1160" t="s">
        <v>10004</v>
      </c>
      <c r="C1160">
        <f t="shared" si="54"/>
        <v>1</v>
      </c>
      <c r="D1160" t="str">
        <f t="shared" si="55"/>
        <v>Not defaulted</v>
      </c>
      <c r="E1160" t="s">
        <v>10004</v>
      </c>
      <c r="F1160">
        <f t="shared" si="56"/>
        <v>1</v>
      </c>
      <c r="G1160">
        <v>764.53471693200242</v>
      </c>
      <c r="H1160">
        <v>40593.285422244313</v>
      </c>
      <c r="I1160" cm="1">
        <f t="array" ref="I1160">_xlfn.IFS(
  H1160&lt;21340.46, 1,
  H1160&lt;33516.98, 2,
  H1160&lt;43807.73, 3,
  H1160&lt;50766.15, 4,
  H1160&lt;61656.74, 5,
  TRUE, 6
)</f>
        <v>3</v>
      </c>
      <c r="J1160" cm="1">
        <f t="array" ref="J1160">_xlfn.IFS(
  G1160&lt;481.73, 1,
  G1160&lt;835.37, 2,
  G1160&lt;1166.31, 3,
  G1160&lt;1471.63, 4,
  G1160&lt;2008.47, 5,
  TRUE, 6
)</f>
        <v>2</v>
      </c>
    </row>
    <row r="1161" spans="1:10" x14ac:dyDescent="0.35">
      <c r="A1161" t="s">
        <v>1163</v>
      </c>
      <c r="B1161" t="s">
        <v>10004</v>
      </c>
      <c r="C1161">
        <f t="shared" si="54"/>
        <v>1</v>
      </c>
      <c r="D1161" t="str">
        <f t="shared" si="55"/>
        <v>Not defaulted</v>
      </c>
      <c r="E1161" t="s">
        <v>10004</v>
      </c>
      <c r="F1161">
        <f t="shared" si="56"/>
        <v>1</v>
      </c>
      <c r="G1161">
        <v>110.32667898507839</v>
      </c>
      <c r="H1161">
        <v>52106.204903066871</v>
      </c>
      <c r="I1161" cm="1">
        <f t="array" ref="I1161">_xlfn.IFS(
  H1161&lt;21340.46, 1,
  H1161&lt;33516.98, 2,
  H1161&lt;43807.73, 3,
  H1161&lt;50766.15, 4,
  H1161&lt;61656.74, 5,
  TRUE, 6
)</f>
        <v>5</v>
      </c>
      <c r="J1161" cm="1">
        <f t="array" ref="J1161">_xlfn.IFS(
  G1161&lt;481.73, 1,
  G1161&lt;835.37, 2,
  G1161&lt;1166.31, 3,
  G1161&lt;1471.63, 4,
  G1161&lt;2008.47, 5,
  TRUE, 6
)</f>
        <v>1</v>
      </c>
    </row>
    <row r="1162" spans="1:10" x14ac:dyDescent="0.35">
      <c r="A1162" t="s">
        <v>1164</v>
      </c>
      <c r="B1162" t="s">
        <v>10005</v>
      </c>
      <c r="C1162">
        <f t="shared" si="54"/>
        <v>0</v>
      </c>
      <c r="D1162" t="str">
        <f t="shared" si="55"/>
        <v>defaulted</v>
      </c>
      <c r="E1162" t="s">
        <v>10005</v>
      </c>
      <c r="F1162">
        <f t="shared" si="56"/>
        <v>0</v>
      </c>
      <c r="G1162">
        <v>2502.6849312485065</v>
      </c>
      <c r="H1162">
        <v>14947.519752398683</v>
      </c>
      <c r="I1162" cm="1">
        <f t="array" ref="I1162">_xlfn.IFS(
  H1162&lt;21340.46, 1,
  H1162&lt;33516.98, 2,
  H1162&lt;43807.73, 3,
  H1162&lt;50766.15, 4,
  H1162&lt;61656.74, 5,
  TRUE, 6
)</f>
        <v>1</v>
      </c>
      <c r="J1162" cm="1">
        <f t="array" ref="J1162">_xlfn.IFS(
  G1162&lt;481.73, 1,
  G1162&lt;835.37, 2,
  G1162&lt;1166.31, 3,
  G1162&lt;1471.63, 4,
  G1162&lt;2008.47, 5,
  TRUE, 6
)</f>
        <v>6</v>
      </c>
    </row>
    <row r="1163" spans="1:10" x14ac:dyDescent="0.35">
      <c r="A1163" t="s">
        <v>1165</v>
      </c>
      <c r="B1163" t="s">
        <v>10004</v>
      </c>
      <c r="C1163">
        <f t="shared" si="54"/>
        <v>1</v>
      </c>
      <c r="D1163" t="str">
        <f t="shared" si="55"/>
        <v>Not defaulted</v>
      </c>
      <c r="E1163" t="s">
        <v>10004</v>
      </c>
      <c r="F1163">
        <f t="shared" si="56"/>
        <v>1</v>
      </c>
      <c r="G1163">
        <v>604.31551535489098</v>
      </c>
      <c r="H1163">
        <v>36592.756838728383</v>
      </c>
      <c r="I1163" cm="1">
        <f t="array" ref="I1163">_xlfn.IFS(
  H1163&lt;21340.46, 1,
  H1163&lt;33516.98, 2,
  H1163&lt;43807.73, 3,
  H1163&lt;50766.15, 4,
  H1163&lt;61656.74, 5,
  TRUE, 6
)</f>
        <v>3</v>
      </c>
      <c r="J1163" cm="1">
        <f t="array" ref="J1163">_xlfn.IFS(
  G1163&lt;481.73, 1,
  G1163&lt;835.37, 2,
  G1163&lt;1166.31, 3,
  G1163&lt;1471.63, 4,
  G1163&lt;2008.47, 5,
  TRUE, 6
)</f>
        <v>2</v>
      </c>
    </row>
    <row r="1164" spans="1:10" x14ac:dyDescent="0.35">
      <c r="A1164" t="s">
        <v>1166</v>
      </c>
      <c r="B1164" t="s">
        <v>10004</v>
      </c>
      <c r="C1164">
        <f t="shared" si="54"/>
        <v>1</v>
      </c>
      <c r="D1164" t="str">
        <f t="shared" si="55"/>
        <v>Not defaulted</v>
      </c>
      <c r="E1164" t="s">
        <v>10005</v>
      </c>
      <c r="F1164">
        <f t="shared" si="56"/>
        <v>0</v>
      </c>
      <c r="G1164">
        <v>1595.2881578427123</v>
      </c>
      <c r="H1164">
        <v>22645.040057277129</v>
      </c>
      <c r="I1164" cm="1">
        <f t="array" ref="I1164">_xlfn.IFS(
  H1164&lt;21340.46, 1,
  H1164&lt;33516.98, 2,
  H1164&lt;43807.73, 3,
  H1164&lt;50766.15, 4,
  H1164&lt;61656.74, 5,
  TRUE, 6
)</f>
        <v>2</v>
      </c>
      <c r="J1164" cm="1">
        <f t="array" ref="J1164">_xlfn.IFS(
  G1164&lt;481.73, 1,
  G1164&lt;835.37, 2,
  G1164&lt;1166.31, 3,
  G1164&lt;1471.63, 4,
  G1164&lt;2008.47, 5,
  TRUE, 6
)</f>
        <v>5</v>
      </c>
    </row>
    <row r="1165" spans="1:10" x14ac:dyDescent="0.35">
      <c r="A1165" t="s">
        <v>1167</v>
      </c>
      <c r="B1165" t="s">
        <v>10004</v>
      </c>
      <c r="C1165">
        <f t="shared" si="54"/>
        <v>1</v>
      </c>
      <c r="D1165" t="str">
        <f t="shared" si="55"/>
        <v>Not defaulted</v>
      </c>
      <c r="E1165" t="s">
        <v>10004</v>
      </c>
      <c r="F1165">
        <f t="shared" si="56"/>
        <v>1</v>
      </c>
      <c r="G1165">
        <v>0</v>
      </c>
      <c r="H1165">
        <v>50076.263573801989</v>
      </c>
      <c r="I1165" cm="1">
        <f t="array" ref="I1165">_xlfn.IFS(
  H1165&lt;21340.46, 1,
  H1165&lt;33516.98, 2,
  H1165&lt;43807.73, 3,
  H1165&lt;50766.15, 4,
  H1165&lt;61656.74, 5,
  TRUE, 6
)</f>
        <v>4</v>
      </c>
      <c r="J1165" cm="1">
        <f t="array" ref="J1165">_xlfn.IFS(
  G1165&lt;481.73, 1,
  G1165&lt;835.37, 2,
  G1165&lt;1166.31, 3,
  G1165&lt;1471.63, 4,
  G1165&lt;2008.47, 5,
  TRUE, 6
)</f>
        <v>1</v>
      </c>
    </row>
    <row r="1166" spans="1:10" x14ac:dyDescent="0.35">
      <c r="A1166" t="s">
        <v>1168</v>
      </c>
      <c r="B1166" t="s">
        <v>10004</v>
      </c>
      <c r="C1166">
        <f t="shared" si="54"/>
        <v>1</v>
      </c>
      <c r="D1166" t="str">
        <f t="shared" si="55"/>
        <v>Not defaulted</v>
      </c>
      <c r="E1166" t="s">
        <v>10004</v>
      </c>
      <c r="F1166">
        <f t="shared" si="56"/>
        <v>1</v>
      </c>
      <c r="G1166">
        <v>440.63765006758183</v>
      </c>
      <c r="H1166">
        <v>50902.136144632495</v>
      </c>
      <c r="I1166" cm="1">
        <f t="array" ref="I1166">_xlfn.IFS(
  H1166&lt;21340.46, 1,
  H1166&lt;33516.98, 2,
  H1166&lt;43807.73, 3,
  H1166&lt;50766.15, 4,
  H1166&lt;61656.74, 5,
  TRUE, 6
)</f>
        <v>5</v>
      </c>
      <c r="J1166" cm="1">
        <f t="array" ref="J1166">_xlfn.IFS(
  G1166&lt;481.73, 1,
  G1166&lt;835.37, 2,
  G1166&lt;1166.31, 3,
  G1166&lt;1471.63, 4,
  G1166&lt;2008.47, 5,
  TRUE, 6
)</f>
        <v>1</v>
      </c>
    </row>
    <row r="1167" spans="1:10" x14ac:dyDescent="0.35">
      <c r="A1167" t="s">
        <v>1169</v>
      </c>
      <c r="B1167" t="s">
        <v>10004</v>
      </c>
      <c r="C1167">
        <f t="shared" si="54"/>
        <v>1</v>
      </c>
      <c r="D1167" t="str">
        <f t="shared" si="55"/>
        <v>Not defaulted</v>
      </c>
      <c r="E1167" t="s">
        <v>10005</v>
      </c>
      <c r="F1167">
        <f t="shared" si="56"/>
        <v>0</v>
      </c>
      <c r="G1167">
        <v>876.91862459294998</v>
      </c>
      <c r="H1167">
        <v>13372.512919097211</v>
      </c>
      <c r="I1167" cm="1">
        <f t="array" ref="I1167">_xlfn.IFS(
  H1167&lt;21340.46, 1,
  H1167&lt;33516.98, 2,
  H1167&lt;43807.73, 3,
  H1167&lt;50766.15, 4,
  H1167&lt;61656.74, 5,
  TRUE, 6
)</f>
        <v>1</v>
      </c>
      <c r="J1167" cm="1">
        <f t="array" ref="J1167">_xlfn.IFS(
  G1167&lt;481.73, 1,
  G1167&lt;835.37, 2,
  G1167&lt;1166.31, 3,
  G1167&lt;1471.63, 4,
  G1167&lt;2008.47, 5,
  TRUE, 6
)</f>
        <v>3</v>
      </c>
    </row>
    <row r="1168" spans="1:10" x14ac:dyDescent="0.35">
      <c r="A1168" t="s">
        <v>1170</v>
      </c>
      <c r="B1168" t="s">
        <v>10004</v>
      </c>
      <c r="C1168">
        <f t="shared" si="54"/>
        <v>1</v>
      </c>
      <c r="D1168" t="str">
        <f t="shared" si="55"/>
        <v>Not defaulted</v>
      </c>
      <c r="E1168" t="s">
        <v>10004</v>
      </c>
      <c r="F1168">
        <f t="shared" si="56"/>
        <v>1</v>
      </c>
      <c r="G1168">
        <v>1366.8903140841876</v>
      </c>
      <c r="H1168">
        <v>35566.956371081258</v>
      </c>
      <c r="I1168" cm="1">
        <f t="array" ref="I1168">_xlfn.IFS(
  H1168&lt;21340.46, 1,
  H1168&lt;33516.98, 2,
  H1168&lt;43807.73, 3,
  H1168&lt;50766.15, 4,
  H1168&lt;61656.74, 5,
  TRUE, 6
)</f>
        <v>3</v>
      </c>
      <c r="J1168" cm="1">
        <f t="array" ref="J1168">_xlfn.IFS(
  G1168&lt;481.73, 1,
  G1168&lt;835.37, 2,
  G1168&lt;1166.31, 3,
  G1168&lt;1471.63, 4,
  G1168&lt;2008.47, 5,
  TRUE, 6
)</f>
        <v>4</v>
      </c>
    </row>
    <row r="1169" spans="1:10" x14ac:dyDescent="0.35">
      <c r="A1169" t="s">
        <v>1171</v>
      </c>
      <c r="B1169" t="s">
        <v>10004</v>
      </c>
      <c r="C1169">
        <f t="shared" si="54"/>
        <v>1</v>
      </c>
      <c r="D1169" t="str">
        <f t="shared" si="55"/>
        <v>Not defaulted</v>
      </c>
      <c r="E1169" t="s">
        <v>10004</v>
      </c>
      <c r="F1169">
        <f t="shared" si="56"/>
        <v>1</v>
      </c>
      <c r="G1169">
        <v>1129.9759366953392</v>
      </c>
      <c r="H1169">
        <v>32795.046338712433</v>
      </c>
      <c r="I1169" cm="1">
        <f t="array" ref="I1169">_xlfn.IFS(
  H1169&lt;21340.46, 1,
  H1169&lt;33516.98, 2,
  H1169&lt;43807.73, 3,
  H1169&lt;50766.15, 4,
  H1169&lt;61656.74, 5,
  TRUE, 6
)</f>
        <v>2</v>
      </c>
      <c r="J1169" cm="1">
        <f t="array" ref="J1169">_xlfn.IFS(
  G1169&lt;481.73, 1,
  G1169&lt;835.37, 2,
  G1169&lt;1166.31, 3,
  G1169&lt;1471.63, 4,
  G1169&lt;2008.47, 5,
  TRUE, 6
)</f>
        <v>3</v>
      </c>
    </row>
    <row r="1170" spans="1:10" x14ac:dyDescent="0.35">
      <c r="A1170" t="s">
        <v>1172</v>
      </c>
      <c r="B1170" t="s">
        <v>10004</v>
      </c>
      <c r="C1170">
        <f t="shared" si="54"/>
        <v>1</v>
      </c>
      <c r="D1170" t="str">
        <f t="shared" si="55"/>
        <v>Not defaulted</v>
      </c>
      <c r="E1170" t="s">
        <v>10004</v>
      </c>
      <c r="F1170">
        <f t="shared" si="56"/>
        <v>1</v>
      </c>
      <c r="G1170">
        <v>1077.020824353632</v>
      </c>
      <c r="H1170">
        <v>56862.066937997835</v>
      </c>
      <c r="I1170" cm="1">
        <f t="array" ref="I1170">_xlfn.IFS(
  H1170&lt;21340.46, 1,
  H1170&lt;33516.98, 2,
  H1170&lt;43807.73, 3,
  H1170&lt;50766.15, 4,
  H1170&lt;61656.74, 5,
  TRUE, 6
)</f>
        <v>5</v>
      </c>
      <c r="J1170" cm="1">
        <f t="array" ref="J1170">_xlfn.IFS(
  G1170&lt;481.73, 1,
  G1170&lt;835.37, 2,
  G1170&lt;1166.31, 3,
  G1170&lt;1471.63, 4,
  G1170&lt;2008.47, 5,
  TRUE, 6
)</f>
        <v>3</v>
      </c>
    </row>
    <row r="1171" spans="1:10" x14ac:dyDescent="0.35">
      <c r="A1171" t="s">
        <v>1173</v>
      </c>
      <c r="B1171" t="s">
        <v>10004</v>
      </c>
      <c r="C1171">
        <f t="shared" si="54"/>
        <v>1</v>
      </c>
      <c r="D1171" t="str">
        <f t="shared" si="55"/>
        <v>Not defaulted</v>
      </c>
      <c r="E1171" t="s">
        <v>10004</v>
      </c>
      <c r="F1171">
        <f t="shared" si="56"/>
        <v>1</v>
      </c>
      <c r="G1171">
        <v>1411.0742405284536</v>
      </c>
      <c r="H1171">
        <v>26040.004590255201</v>
      </c>
      <c r="I1171" cm="1">
        <f t="array" ref="I1171">_xlfn.IFS(
  H1171&lt;21340.46, 1,
  H1171&lt;33516.98, 2,
  H1171&lt;43807.73, 3,
  H1171&lt;50766.15, 4,
  H1171&lt;61656.74, 5,
  TRUE, 6
)</f>
        <v>2</v>
      </c>
      <c r="J1171" cm="1">
        <f t="array" ref="J1171">_xlfn.IFS(
  G1171&lt;481.73, 1,
  G1171&lt;835.37, 2,
  G1171&lt;1166.31, 3,
  G1171&lt;1471.63, 4,
  G1171&lt;2008.47, 5,
  TRUE, 6
)</f>
        <v>4</v>
      </c>
    </row>
    <row r="1172" spans="1:10" x14ac:dyDescent="0.35">
      <c r="A1172" t="s">
        <v>1174</v>
      </c>
      <c r="B1172" t="s">
        <v>10004</v>
      </c>
      <c r="C1172">
        <f t="shared" si="54"/>
        <v>1</v>
      </c>
      <c r="D1172" t="str">
        <f t="shared" si="55"/>
        <v>Not defaulted</v>
      </c>
      <c r="E1172" t="s">
        <v>10004</v>
      </c>
      <c r="F1172">
        <f t="shared" si="56"/>
        <v>1</v>
      </c>
      <c r="G1172">
        <v>0</v>
      </c>
      <c r="H1172">
        <v>45788.492114921726</v>
      </c>
      <c r="I1172" cm="1">
        <f t="array" ref="I1172">_xlfn.IFS(
  H1172&lt;21340.46, 1,
  H1172&lt;33516.98, 2,
  H1172&lt;43807.73, 3,
  H1172&lt;50766.15, 4,
  H1172&lt;61656.74, 5,
  TRUE, 6
)</f>
        <v>4</v>
      </c>
      <c r="J1172" cm="1">
        <f t="array" ref="J1172">_xlfn.IFS(
  G1172&lt;481.73, 1,
  G1172&lt;835.37, 2,
  G1172&lt;1166.31, 3,
  G1172&lt;1471.63, 4,
  G1172&lt;2008.47, 5,
  TRUE, 6
)</f>
        <v>1</v>
      </c>
    </row>
    <row r="1173" spans="1:10" x14ac:dyDescent="0.35">
      <c r="A1173" t="s">
        <v>1175</v>
      </c>
      <c r="B1173" t="s">
        <v>10004</v>
      </c>
      <c r="C1173">
        <f t="shared" si="54"/>
        <v>1</v>
      </c>
      <c r="D1173" t="str">
        <f t="shared" si="55"/>
        <v>Not defaulted</v>
      </c>
      <c r="E1173" t="s">
        <v>10004</v>
      </c>
      <c r="F1173">
        <f t="shared" si="56"/>
        <v>1</v>
      </c>
      <c r="G1173">
        <v>861.65294804299367</v>
      </c>
      <c r="H1173">
        <v>27355.805022347828</v>
      </c>
      <c r="I1173" cm="1">
        <f t="array" ref="I1173">_xlfn.IFS(
  H1173&lt;21340.46, 1,
  H1173&lt;33516.98, 2,
  H1173&lt;43807.73, 3,
  H1173&lt;50766.15, 4,
  H1173&lt;61656.74, 5,
  TRUE, 6
)</f>
        <v>2</v>
      </c>
      <c r="J1173" cm="1">
        <f t="array" ref="J1173">_xlfn.IFS(
  G1173&lt;481.73, 1,
  G1173&lt;835.37, 2,
  G1173&lt;1166.31, 3,
  G1173&lt;1471.63, 4,
  G1173&lt;2008.47, 5,
  TRUE, 6
)</f>
        <v>3</v>
      </c>
    </row>
    <row r="1174" spans="1:10" x14ac:dyDescent="0.35">
      <c r="A1174" t="s">
        <v>1176</v>
      </c>
      <c r="B1174" t="s">
        <v>10004</v>
      </c>
      <c r="C1174">
        <f t="shared" si="54"/>
        <v>1</v>
      </c>
      <c r="D1174" t="str">
        <f t="shared" si="55"/>
        <v>Not defaulted</v>
      </c>
      <c r="E1174" t="s">
        <v>10004</v>
      </c>
      <c r="F1174">
        <f t="shared" si="56"/>
        <v>1</v>
      </c>
      <c r="G1174">
        <v>1185.6611151702007</v>
      </c>
      <c r="H1174">
        <v>56483.5372041058</v>
      </c>
      <c r="I1174" cm="1">
        <f t="array" ref="I1174">_xlfn.IFS(
  H1174&lt;21340.46, 1,
  H1174&lt;33516.98, 2,
  H1174&lt;43807.73, 3,
  H1174&lt;50766.15, 4,
  H1174&lt;61656.74, 5,
  TRUE, 6
)</f>
        <v>5</v>
      </c>
      <c r="J1174" cm="1">
        <f t="array" ref="J1174">_xlfn.IFS(
  G1174&lt;481.73, 1,
  G1174&lt;835.37, 2,
  G1174&lt;1166.31, 3,
  G1174&lt;1471.63, 4,
  G1174&lt;2008.47, 5,
  TRUE, 6
)</f>
        <v>4</v>
      </c>
    </row>
    <row r="1175" spans="1:10" x14ac:dyDescent="0.35">
      <c r="A1175" t="s">
        <v>1177</v>
      </c>
      <c r="B1175" t="s">
        <v>10004</v>
      </c>
      <c r="C1175">
        <f t="shared" si="54"/>
        <v>1</v>
      </c>
      <c r="D1175" t="str">
        <f t="shared" si="55"/>
        <v>Not defaulted</v>
      </c>
      <c r="E1175" t="s">
        <v>10004</v>
      </c>
      <c r="F1175">
        <f t="shared" si="56"/>
        <v>1</v>
      </c>
      <c r="G1175">
        <v>901.55391841872995</v>
      </c>
      <c r="H1175">
        <v>57100.417673064047</v>
      </c>
      <c r="I1175" cm="1">
        <f t="array" ref="I1175">_xlfn.IFS(
  H1175&lt;21340.46, 1,
  H1175&lt;33516.98, 2,
  H1175&lt;43807.73, 3,
  H1175&lt;50766.15, 4,
  H1175&lt;61656.74, 5,
  TRUE, 6
)</f>
        <v>5</v>
      </c>
      <c r="J1175" cm="1">
        <f t="array" ref="J1175">_xlfn.IFS(
  G1175&lt;481.73, 1,
  G1175&lt;835.37, 2,
  G1175&lt;1166.31, 3,
  G1175&lt;1471.63, 4,
  G1175&lt;2008.47, 5,
  TRUE, 6
)</f>
        <v>3</v>
      </c>
    </row>
    <row r="1176" spans="1:10" x14ac:dyDescent="0.35">
      <c r="A1176" t="s">
        <v>1178</v>
      </c>
      <c r="B1176" t="s">
        <v>10004</v>
      </c>
      <c r="C1176">
        <f t="shared" si="54"/>
        <v>1</v>
      </c>
      <c r="D1176" t="str">
        <f t="shared" si="55"/>
        <v>Not defaulted</v>
      </c>
      <c r="E1176" t="s">
        <v>10005</v>
      </c>
      <c r="F1176">
        <f t="shared" si="56"/>
        <v>0</v>
      </c>
      <c r="G1176">
        <v>773.73021569235539</v>
      </c>
      <c r="H1176">
        <v>14841.989620326422</v>
      </c>
      <c r="I1176" cm="1">
        <f t="array" ref="I1176">_xlfn.IFS(
  H1176&lt;21340.46, 1,
  H1176&lt;33516.98, 2,
  H1176&lt;43807.73, 3,
  H1176&lt;50766.15, 4,
  H1176&lt;61656.74, 5,
  TRUE, 6
)</f>
        <v>1</v>
      </c>
      <c r="J1176" cm="1">
        <f t="array" ref="J1176">_xlfn.IFS(
  G1176&lt;481.73, 1,
  G1176&lt;835.37, 2,
  G1176&lt;1166.31, 3,
  G1176&lt;1471.63, 4,
  G1176&lt;2008.47, 5,
  TRUE, 6
)</f>
        <v>2</v>
      </c>
    </row>
    <row r="1177" spans="1:10" x14ac:dyDescent="0.35">
      <c r="A1177" t="s">
        <v>1179</v>
      </c>
      <c r="B1177" t="s">
        <v>10004</v>
      </c>
      <c r="C1177">
        <f t="shared" si="54"/>
        <v>1</v>
      </c>
      <c r="D1177" t="str">
        <f t="shared" si="55"/>
        <v>Not defaulted</v>
      </c>
      <c r="E1177" t="s">
        <v>10004</v>
      </c>
      <c r="F1177">
        <f t="shared" si="56"/>
        <v>1</v>
      </c>
      <c r="G1177">
        <v>1387.9733849472159</v>
      </c>
      <c r="H1177">
        <v>30716.643061225976</v>
      </c>
      <c r="I1177" cm="1">
        <f t="array" ref="I1177">_xlfn.IFS(
  H1177&lt;21340.46, 1,
  H1177&lt;33516.98, 2,
  H1177&lt;43807.73, 3,
  H1177&lt;50766.15, 4,
  H1177&lt;61656.74, 5,
  TRUE, 6
)</f>
        <v>2</v>
      </c>
      <c r="J1177" cm="1">
        <f t="array" ref="J1177">_xlfn.IFS(
  G1177&lt;481.73, 1,
  G1177&lt;835.37, 2,
  G1177&lt;1166.31, 3,
  G1177&lt;1471.63, 4,
  G1177&lt;2008.47, 5,
  TRUE, 6
)</f>
        <v>4</v>
      </c>
    </row>
    <row r="1178" spans="1:10" x14ac:dyDescent="0.35">
      <c r="A1178" t="s">
        <v>1180</v>
      </c>
      <c r="B1178" t="s">
        <v>10004</v>
      </c>
      <c r="C1178">
        <f t="shared" si="54"/>
        <v>1</v>
      </c>
      <c r="D1178" t="str">
        <f t="shared" si="55"/>
        <v>Not defaulted</v>
      </c>
      <c r="E1178" t="s">
        <v>10004</v>
      </c>
      <c r="F1178">
        <f t="shared" si="56"/>
        <v>1</v>
      </c>
      <c r="G1178">
        <v>1207.6947262248923</v>
      </c>
      <c r="H1178">
        <v>37355.94434412424</v>
      </c>
      <c r="I1178" cm="1">
        <f t="array" ref="I1178">_xlfn.IFS(
  H1178&lt;21340.46, 1,
  H1178&lt;33516.98, 2,
  H1178&lt;43807.73, 3,
  H1178&lt;50766.15, 4,
  H1178&lt;61656.74, 5,
  TRUE, 6
)</f>
        <v>3</v>
      </c>
      <c r="J1178" cm="1">
        <f t="array" ref="J1178">_xlfn.IFS(
  G1178&lt;481.73, 1,
  G1178&lt;835.37, 2,
  G1178&lt;1166.31, 3,
  G1178&lt;1471.63, 4,
  G1178&lt;2008.47, 5,
  TRUE, 6
)</f>
        <v>4</v>
      </c>
    </row>
    <row r="1179" spans="1:10" x14ac:dyDescent="0.35">
      <c r="A1179" t="s">
        <v>1181</v>
      </c>
      <c r="B1179" t="s">
        <v>10004</v>
      </c>
      <c r="C1179">
        <f t="shared" si="54"/>
        <v>1</v>
      </c>
      <c r="D1179" t="str">
        <f t="shared" si="55"/>
        <v>Not defaulted</v>
      </c>
      <c r="E1179" t="s">
        <v>10005</v>
      </c>
      <c r="F1179">
        <f t="shared" si="56"/>
        <v>0</v>
      </c>
      <c r="G1179">
        <v>455.71643774999404</v>
      </c>
      <c r="H1179">
        <v>12587.401451890482</v>
      </c>
      <c r="I1179" cm="1">
        <f t="array" ref="I1179">_xlfn.IFS(
  H1179&lt;21340.46, 1,
  H1179&lt;33516.98, 2,
  H1179&lt;43807.73, 3,
  H1179&lt;50766.15, 4,
  H1179&lt;61656.74, 5,
  TRUE, 6
)</f>
        <v>1</v>
      </c>
      <c r="J1179" cm="1">
        <f t="array" ref="J1179">_xlfn.IFS(
  G1179&lt;481.73, 1,
  G1179&lt;835.37, 2,
  G1179&lt;1166.31, 3,
  G1179&lt;1471.63, 4,
  G1179&lt;2008.47, 5,
  TRUE, 6
)</f>
        <v>1</v>
      </c>
    </row>
    <row r="1180" spans="1:10" x14ac:dyDescent="0.35">
      <c r="A1180" t="s">
        <v>1182</v>
      </c>
      <c r="B1180" t="s">
        <v>10004</v>
      </c>
      <c r="C1180">
        <f t="shared" si="54"/>
        <v>1</v>
      </c>
      <c r="D1180" t="str">
        <f t="shared" si="55"/>
        <v>Not defaulted</v>
      </c>
      <c r="E1180" t="s">
        <v>10005</v>
      </c>
      <c r="F1180">
        <f t="shared" si="56"/>
        <v>0</v>
      </c>
      <c r="G1180">
        <v>550.89504879091965</v>
      </c>
      <c r="H1180">
        <v>19110.074465725826</v>
      </c>
      <c r="I1180" cm="1">
        <f t="array" ref="I1180">_xlfn.IFS(
  H1180&lt;21340.46, 1,
  H1180&lt;33516.98, 2,
  H1180&lt;43807.73, 3,
  H1180&lt;50766.15, 4,
  H1180&lt;61656.74, 5,
  TRUE, 6
)</f>
        <v>1</v>
      </c>
      <c r="J1180" cm="1">
        <f t="array" ref="J1180">_xlfn.IFS(
  G1180&lt;481.73, 1,
  G1180&lt;835.37, 2,
  G1180&lt;1166.31, 3,
  G1180&lt;1471.63, 4,
  G1180&lt;2008.47, 5,
  TRUE, 6
)</f>
        <v>2</v>
      </c>
    </row>
    <row r="1181" spans="1:10" x14ac:dyDescent="0.35">
      <c r="A1181" t="s">
        <v>1183</v>
      </c>
      <c r="B1181" t="s">
        <v>10004</v>
      </c>
      <c r="C1181">
        <f t="shared" si="54"/>
        <v>1</v>
      </c>
      <c r="D1181" t="str">
        <f t="shared" si="55"/>
        <v>Not defaulted</v>
      </c>
      <c r="E1181" t="s">
        <v>10005</v>
      </c>
      <c r="F1181">
        <f t="shared" si="56"/>
        <v>0</v>
      </c>
      <c r="G1181">
        <v>1484.8054234307624</v>
      </c>
      <c r="H1181">
        <v>22965.176679283803</v>
      </c>
      <c r="I1181" cm="1">
        <f t="array" ref="I1181">_xlfn.IFS(
  H1181&lt;21340.46, 1,
  H1181&lt;33516.98, 2,
  H1181&lt;43807.73, 3,
  H1181&lt;50766.15, 4,
  H1181&lt;61656.74, 5,
  TRUE, 6
)</f>
        <v>2</v>
      </c>
      <c r="J1181" cm="1">
        <f t="array" ref="J1181">_xlfn.IFS(
  G1181&lt;481.73, 1,
  G1181&lt;835.37, 2,
  G1181&lt;1166.31, 3,
  G1181&lt;1471.63, 4,
  G1181&lt;2008.47, 5,
  TRUE, 6
)</f>
        <v>5</v>
      </c>
    </row>
    <row r="1182" spans="1:10" x14ac:dyDescent="0.35">
      <c r="A1182" t="s">
        <v>1184</v>
      </c>
      <c r="B1182" t="s">
        <v>10004</v>
      </c>
      <c r="C1182">
        <f t="shared" si="54"/>
        <v>1</v>
      </c>
      <c r="D1182" t="str">
        <f t="shared" si="55"/>
        <v>Not defaulted</v>
      </c>
      <c r="E1182" t="s">
        <v>10005</v>
      </c>
      <c r="F1182">
        <f t="shared" si="56"/>
        <v>0</v>
      </c>
      <c r="G1182">
        <v>441.62612678350047</v>
      </c>
      <c r="H1182">
        <v>15261.708032127288</v>
      </c>
      <c r="I1182" cm="1">
        <f t="array" ref="I1182">_xlfn.IFS(
  H1182&lt;21340.46, 1,
  H1182&lt;33516.98, 2,
  H1182&lt;43807.73, 3,
  H1182&lt;50766.15, 4,
  H1182&lt;61656.74, 5,
  TRUE, 6
)</f>
        <v>1</v>
      </c>
      <c r="J1182" cm="1">
        <f t="array" ref="J1182">_xlfn.IFS(
  G1182&lt;481.73, 1,
  G1182&lt;835.37, 2,
  G1182&lt;1166.31, 3,
  G1182&lt;1471.63, 4,
  G1182&lt;2008.47, 5,
  TRUE, 6
)</f>
        <v>1</v>
      </c>
    </row>
    <row r="1183" spans="1:10" x14ac:dyDescent="0.35">
      <c r="A1183" t="s">
        <v>1185</v>
      </c>
      <c r="B1183" t="s">
        <v>10004</v>
      </c>
      <c r="C1183">
        <f t="shared" si="54"/>
        <v>1</v>
      </c>
      <c r="D1183" t="str">
        <f t="shared" si="55"/>
        <v>Not defaulted</v>
      </c>
      <c r="E1183" t="s">
        <v>10004</v>
      </c>
      <c r="F1183">
        <f t="shared" si="56"/>
        <v>1</v>
      </c>
      <c r="G1183">
        <v>810.41207520635442</v>
      </c>
      <c r="H1183">
        <v>28056.783914001349</v>
      </c>
      <c r="I1183" cm="1">
        <f t="array" ref="I1183">_xlfn.IFS(
  H1183&lt;21340.46, 1,
  H1183&lt;33516.98, 2,
  H1183&lt;43807.73, 3,
  H1183&lt;50766.15, 4,
  H1183&lt;61656.74, 5,
  TRUE, 6
)</f>
        <v>2</v>
      </c>
      <c r="J1183" cm="1">
        <f t="array" ref="J1183">_xlfn.IFS(
  G1183&lt;481.73, 1,
  G1183&lt;835.37, 2,
  G1183&lt;1166.31, 3,
  G1183&lt;1471.63, 4,
  G1183&lt;2008.47, 5,
  TRUE, 6
)</f>
        <v>2</v>
      </c>
    </row>
    <row r="1184" spans="1:10" x14ac:dyDescent="0.35">
      <c r="A1184" t="s">
        <v>1186</v>
      </c>
      <c r="B1184" t="s">
        <v>10004</v>
      </c>
      <c r="C1184">
        <f t="shared" si="54"/>
        <v>1</v>
      </c>
      <c r="D1184" t="str">
        <f t="shared" si="55"/>
        <v>Not defaulted</v>
      </c>
      <c r="E1184" t="s">
        <v>10004</v>
      </c>
      <c r="F1184">
        <f t="shared" si="56"/>
        <v>1</v>
      </c>
      <c r="G1184">
        <v>1137.0398987287365</v>
      </c>
      <c r="H1184">
        <v>49810.899992871695</v>
      </c>
      <c r="I1184" cm="1">
        <f t="array" ref="I1184">_xlfn.IFS(
  H1184&lt;21340.46, 1,
  H1184&lt;33516.98, 2,
  H1184&lt;43807.73, 3,
  H1184&lt;50766.15, 4,
  H1184&lt;61656.74, 5,
  TRUE, 6
)</f>
        <v>4</v>
      </c>
      <c r="J1184" cm="1">
        <f t="array" ref="J1184">_xlfn.IFS(
  G1184&lt;481.73, 1,
  G1184&lt;835.37, 2,
  G1184&lt;1166.31, 3,
  G1184&lt;1471.63, 4,
  G1184&lt;2008.47, 5,
  TRUE, 6
)</f>
        <v>3</v>
      </c>
    </row>
    <row r="1185" spans="1:10" x14ac:dyDescent="0.35">
      <c r="A1185" t="s">
        <v>1187</v>
      </c>
      <c r="B1185" t="s">
        <v>10004</v>
      </c>
      <c r="C1185">
        <f t="shared" si="54"/>
        <v>1</v>
      </c>
      <c r="D1185" t="str">
        <f t="shared" si="55"/>
        <v>Not defaulted</v>
      </c>
      <c r="E1185" t="s">
        <v>10005</v>
      </c>
      <c r="F1185">
        <f t="shared" si="56"/>
        <v>0</v>
      </c>
      <c r="G1185">
        <v>1402.4077159019121</v>
      </c>
      <c r="H1185">
        <v>13870.969683897705</v>
      </c>
      <c r="I1185" cm="1">
        <f t="array" ref="I1185">_xlfn.IFS(
  H1185&lt;21340.46, 1,
  H1185&lt;33516.98, 2,
  H1185&lt;43807.73, 3,
  H1185&lt;50766.15, 4,
  H1185&lt;61656.74, 5,
  TRUE, 6
)</f>
        <v>1</v>
      </c>
      <c r="J1185" cm="1">
        <f t="array" ref="J1185">_xlfn.IFS(
  G1185&lt;481.73, 1,
  G1185&lt;835.37, 2,
  G1185&lt;1166.31, 3,
  G1185&lt;1471.63, 4,
  G1185&lt;2008.47, 5,
  TRUE, 6
)</f>
        <v>4</v>
      </c>
    </row>
    <row r="1186" spans="1:10" x14ac:dyDescent="0.35">
      <c r="A1186" t="s">
        <v>1188</v>
      </c>
      <c r="B1186" t="s">
        <v>10004</v>
      </c>
      <c r="C1186">
        <f t="shared" si="54"/>
        <v>1</v>
      </c>
      <c r="D1186" t="str">
        <f t="shared" si="55"/>
        <v>Not defaulted</v>
      </c>
      <c r="E1186" t="s">
        <v>10004</v>
      </c>
      <c r="F1186">
        <f t="shared" si="56"/>
        <v>1</v>
      </c>
      <c r="G1186">
        <v>1541.8128061161137</v>
      </c>
      <c r="H1186">
        <v>29374.92888182867</v>
      </c>
      <c r="I1186" cm="1">
        <f t="array" ref="I1186">_xlfn.IFS(
  H1186&lt;21340.46, 1,
  H1186&lt;33516.98, 2,
  H1186&lt;43807.73, 3,
  H1186&lt;50766.15, 4,
  H1186&lt;61656.74, 5,
  TRUE, 6
)</f>
        <v>2</v>
      </c>
      <c r="J1186" cm="1">
        <f t="array" ref="J1186">_xlfn.IFS(
  G1186&lt;481.73, 1,
  G1186&lt;835.37, 2,
  G1186&lt;1166.31, 3,
  G1186&lt;1471.63, 4,
  G1186&lt;2008.47, 5,
  TRUE, 6
)</f>
        <v>5</v>
      </c>
    </row>
    <row r="1187" spans="1:10" x14ac:dyDescent="0.35">
      <c r="A1187" t="s">
        <v>1189</v>
      </c>
      <c r="B1187" t="s">
        <v>10004</v>
      </c>
      <c r="C1187">
        <f t="shared" si="54"/>
        <v>1</v>
      </c>
      <c r="D1187" t="str">
        <f t="shared" si="55"/>
        <v>Not defaulted</v>
      </c>
      <c r="E1187" t="s">
        <v>10004</v>
      </c>
      <c r="F1187">
        <f t="shared" si="56"/>
        <v>1</v>
      </c>
      <c r="G1187">
        <v>898.98072586339367</v>
      </c>
      <c r="H1187">
        <v>63041.224782220146</v>
      </c>
      <c r="I1187" cm="1">
        <f t="array" ref="I1187">_xlfn.IFS(
  H1187&lt;21340.46, 1,
  H1187&lt;33516.98, 2,
  H1187&lt;43807.73, 3,
  H1187&lt;50766.15, 4,
  H1187&lt;61656.74, 5,
  TRUE, 6
)</f>
        <v>6</v>
      </c>
      <c r="J1187" cm="1">
        <f t="array" ref="J1187">_xlfn.IFS(
  G1187&lt;481.73, 1,
  G1187&lt;835.37, 2,
  G1187&lt;1166.31, 3,
  G1187&lt;1471.63, 4,
  G1187&lt;2008.47, 5,
  TRUE, 6
)</f>
        <v>3</v>
      </c>
    </row>
    <row r="1188" spans="1:10" x14ac:dyDescent="0.35">
      <c r="A1188" t="s">
        <v>1190</v>
      </c>
      <c r="B1188" t="s">
        <v>10004</v>
      </c>
      <c r="C1188">
        <f t="shared" si="54"/>
        <v>1</v>
      </c>
      <c r="D1188" t="str">
        <f t="shared" si="55"/>
        <v>Not defaulted</v>
      </c>
      <c r="E1188" t="s">
        <v>10005</v>
      </c>
      <c r="F1188">
        <f t="shared" si="56"/>
        <v>0</v>
      </c>
      <c r="G1188">
        <v>700.33115931135671</v>
      </c>
      <c r="H1188">
        <v>18702.955995323184</v>
      </c>
      <c r="I1188" cm="1">
        <f t="array" ref="I1188">_xlfn.IFS(
  H1188&lt;21340.46, 1,
  H1188&lt;33516.98, 2,
  H1188&lt;43807.73, 3,
  H1188&lt;50766.15, 4,
  H1188&lt;61656.74, 5,
  TRUE, 6
)</f>
        <v>1</v>
      </c>
      <c r="J1188" cm="1">
        <f t="array" ref="J1188">_xlfn.IFS(
  G1188&lt;481.73, 1,
  G1188&lt;835.37, 2,
  G1188&lt;1166.31, 3,
  G1188&lt;1471.63, 4,
  G1188&lt;2008.47, 5,
  TRUE, 6
)</f>
        <v>2</v>
      </c>
    </row>
    <row r="1189" spans="1:10" x14ac:dyDescent="0.35">
      <c r="A1189" t="s">
        <v>1191</v>
      </c>
      <c r="B1189" t="s">
        <v>10004</v>
      </c>
      <c r="C1189">
        <f t="shared" si="54"/>
        <v>1</v>
      </c>
      <c r="D1189" t="str">
        <f t="shared" si="55"/>
        <v>Not defaulted</v>
      </c>
      <c r="E1189" t="s">
        <v>10005</v>
      </c>
      <c r="F1189">
        <f t="shared" si="56"/>
        <v>0</v>
      </c>
      <c r="G1189">
        <v>895.45806354010142</v>
      </c>
      <c r="H1189">
        <v>23795.551498893183</v>
      </c>
      <c r="I1189" cm="1">
        <f t="array" ref="I1189">_xlfn.IFS(
  H1189&lt;21340.46, 1,
  H1189&lt;33516.98, 2,
  H1189&lt;43807.73, 3,
  H1189&lt;50766.15, 4,
  H1189&lt;61656.74, 5,
  TRUE, 6
)</f>
        <v>2</v>
      </c>
      <c r="J1189" cm="1">
        <f t="array" ref="J1189">_xlfn.IFS(
  G1189&lt;481.73, 1,
  G1189&lt;835.37, 2,
  G1189&lt;1166.31, 3,
  G1189&lt;1471.63, 4,
  G1189&lt;2008.47, 5,
  TRUE, 6
)</f>
        <v>3</v>
      </c>
    </row>
    <row r="1190" spans="1:10" x14ac:dyDescent="0.35">
      <c r="A1190" t="s">
        <v>1192</v>
      </c>
      <c r="B1190" t="s">
        <v>10004</v>
      </c>
      <c r="C1190">
        <f t="shared" si="54"/>
        <v>1</v>
      </c>
      <c r="D1190" t="str">
        <f t="shared" si="55"/>
        <v>Not defaulted</v>
      </c>
      <c r="E1190" t="s">
        <v>10004</v>
      </c>
      <c r="F1190">
        <f t="shared" si="56"/>
        <v>1</v>
      </c>
      <c r="G1190">
        <v>770.13219193744737</v>
      </c>
      <c r="H1190">
        <v>48489.378659412847</v>
      </c>
      <c r="I1190" cm="1">
        <f t="array" ref="I1190">_xlfn.IFS(
  H1190&lt;21340.46, 1,
  H1190&lt;33516.98, 2,
  H1190&lt;43807.73, 3,
  H1190&lt;50766.15, 4,
  H1190&lt;61656.74, 5,
  TRUE, 6
)</f>
        <v>4</v>
      </c>
      <c r="J1190" cm="1">
        <f t="array" ref="J1190">_xlfn.IFS(
  G1190&lt;481.73, 1,
  G1190&lt;835.37, 2,
  G1190&lt;1166.31, 3,
  G1190&lt;1471.63, 4,
  G1190&lt;2008.47, 5,
  TRUE, 6
)</f>
        <v>2</v>
      </c>
    </row>
    <row r="1191" spans="1:10" x14ac:dyDescent="0.35">
      <c r="A1191" t="s">
        <v>1193</v>
      </c>
      <c r="B1191" t="s">
        <v>10004</v>
      </c>
      <c r="C1191">
        <f t="shared" si="54"/>
        <v>1</v>
      </c>
      <c r="D1191" t="str">
        <f t="shared" si="55"/>
        <v>Not defaulted</v>
      </c>
      <c r="E1191" t="s">
        <v>10004</v>
      </c>
      <c r="F1191">
        <f t="shared" si="56"/>
        <v>1</v>
      </c>
      <c r="G1191">
        <v>841.95173099595775</v>
      </c>
      <c r="H1191">
        <v>53779.018250766268</v>
      </c>
      <c r="I1191" cm="1">
        <f t="array" ref="I1191">_xlfn.IFS(
  H1191&lt;21340.46, 1,
  H1191&lt;33516.98, 2,
  H1191&lt;43807.73, 3,
  H1191&lt;50766.15, 4,
  H1191&lt;61656.74, 5,
  TRUE, 6
)</f>
        <v>5</v>
      </c>
      <c r="J1191" cm="1">
        <f t="array" ref="J1191">_xlfn.IFS(
  G1191&lt;481.73, 1,
  G1191&lt;835.37, 2,
  G1191&lt;1166.31, 3,
  G1191&lt;1471.63, 4,
  G1191&lt;2008.47, 5,
  TRUE, 6
)</f>
        <v>3</v>
      </c>
    </row>
    <row r="1192" spans="1:10" x14ac:dyDescent="0.35">
      <c r="A1192" t="s">
        <v>1194</v>
      </c>
      <c r="B1192" t="s">
        <v>10004</v>
      </c>
      <c r="C1192">
        <f t="shared" si="54"/>
        <v>1</v>
      </c>
      <c r="D1192" t="str">
        <f t="shared" si="55"/>
        <v>Not defaulted</v>
      </c>
      <c r="E1192" t="s">
        <v>10004</v>
      </c>
      <c r="F1192">
        <f t="shared" si="56"/>
        <v>1</v>
      </c>
      <c r="G1192">
        <v>44.313619931692756</v>
      </c>
      <c r="H1192">
        <v>30449.250193847103</v>
      </c>
      <c r="I1192" cm="1">
        <f t="array" ref="I1192">_xlfn.IFS(
  H1192&lt;21340.46, 1,
  H1192&lt;33516.98, 2,
  H1192&lt;43807.73, 3,
  H1192&lt;50766.15, 4,
  H1192&lt;61656.74, 5,
  TRUE, 6
)</f>
        <v>2</v>
      </c>
      <c r="J1192" cm="1">
        <f t="array" ref="J1192">_xlfn.IFS(
  G1192&lt;481.73, 1,
  G1192&lt;835.37, 2,
  G1192&lt;1166.31, 3,
  G1192&lt;1471.63, 4,
  G1192&lt;2008.47, 5,
  TRUE, 6
)</f>
        <v>1</v>
      </c>
    </row>
    <row r="1193" spans="1:10" x14ac:dyDescent="0.35">
      <c r="A1193" t="s">
        <v>1195</v>
      </c>
      <c r="B1193" t="s">
        <v>10004</v>
      </c>
      <c r="C1193">
        <f t="shared" si="54"/>
        <v>1</v>
      </c>
      <c r="D1193" t="str">
        <f t="shared" si="55"/>
        <v>Not defaulted</v>
      </c>
      <c r="E1193" t="s">
        <v>10004</v>
      </c>
      <c r="F1193">
        <f t="shared" si="56"/>
        <v>1</v>
      </c>
      <c r="G1193">
        <v>377.30036029383166</v>
      </c>
      <c r="H1193">
        <v>42257.493188434542</v>
      </c>
      <c r="I1193" cm="1">
        <f t="array" ref="I1193">_xlfn.IFS(
  H1193&lt;21340.46, 1,
  H1193&lt;33516.98, 2,
  H1193&lt;43807.73, 3,
  H1193&lt;50766.15, 4,
  H1193&lt;61656.74, 5,
  TRUE, 6
)</f>
        <v>3</v>
      </c>
      <c r="J1193" cm="1">
        <f t="array" ref="J1193">_xlfn.IFS(
  G1193&lt;481.73, 1,
  G1193&lt;835.37, 2,
  G1193&lt;1166.31, 3,
  G1193&lt;1471.63, 4,
  G1193&lt;2008.47, 5,
  TRUE, 6
)</f>
        <v>1</v>
      </c>
    </row>
    <row r="1194" spans="1:10" x14ac:dyDescent="0.35">
      <c r="A1194" t="s">
        <v>1196</v>
      </c>
      <c r="B1194" t="s">
        <v>10004</v>
      </c>
      <c r="C1194">
        <f t="shared" si="54"/>
        <v>1</v>
      </c>
      <c r="D1194" t="str">
        <f t="shared" si="55"/>
        <v>Not defaulted</v>
      </c>
      <c r="E1194" t="s">
        <v>10004</v>
      </c>
      <c r="F1194">
        <f t="shared" si="56"/>
        <v>1</v>
      </c>
      <c r="G1194">
        <v>264.80115051745429</v>
      </c>
      <c r="H1194">
        <v>49216.24815258717</v>
      </c>
      <c r="I1194" cm="1">
        <f t="array" ref="I1194">_xlfn.IFS(
  H1194&lt;21340.46, 1,
  H1194&lt;33516.98, 2,
  H1194&lt;43807.73, 3,
  H1194&lt;50766.15, 4,
  H1194&lt;61656.74, 5,
  TRUE, 6
)</f>
        <v>4</v>
      </c>
      <c r="J1194" cm="1">
        <f t="array" ref="J1194">_xlfn.IFS(
  G1194&lt;481.73, 1,
  G1194&lt;835.37, 2,
  G1194&lt;1166.31, 3,
  G1194&lt;1471.63, 4,
  G1194&lt;2008.47, 5,
  TRUE, 6
)</f>
        <v>1</v>
      </c>
    </row>
    <row r="1195" spans="1:10" x14ac:dyDescent="0.35">
      <c r="A1195" t="s">
        <v>1197</v>
      </c>
      <c r="B1195" t="s">
        <v>10004</v>
      </c>
      <c r="C1195">
        <f t="shared" si="54"/>
        <v>1</v>
      </c>
      <c r="D1195" t="str">
        <f t="shared" si="55"/>
        <v>Not defaulted</v>
      </c>
      <c r="E1195" t="s">
        <v>10004</v>
      </c>
      <c r="F1195">
        <f t="shared" si="56"/>
        <v>1</v>
      </c>
      <c r="G1195">
        <v>522.02163912742458</v>
      </c>
      <c r="H1195">
        <v>37341.89877861282</v>
      </c>
      <c r="I1195" cm="1">
        <f t="array" ref="I1195">_xlfn.IFS(
  H1195&lt;21340.46, 1,
  H1195&lt;33516.98, 2,
  H1195&lt;43807.73, 3,
  H1195&lt;50766.15, 4,
  H1195&lt;61656.74, 5,
  TRUE, 6
)</f>
        <v>3</v>
      </c>
      <c r="J1195" cm="1">
        <f t="array" ref="J1195">_xlfn.IFS(
  G1195&lt;481.73, 1,
  G1195&lt;835.37, 2,
  G1195&lt;1166.31, 3,
  G1195&lt;1471.63, 4,
  G1195&lt;2008.47, 5,
  TRUE, 6
)</f>
        <v>2</v>
      </c>
    </row>
    <row r="1196" spans="1:10" x14ac:dyDescent="0.35">
      <c r="A1196" t="s">
        <v>1198</v>
      </c>
      <c r="B1196" t="s">
        <v>10004</v>
      </c>
      <c r="C1196">
        <f t="shared" si="54"/>
        <v>1</v>
      </c>
      <c r="D1196" t="str">
        <f t="shared" si="55"/>
        <v>Not defaulted</v>
      </c>
      <c r="E1196" t="s">
        <v>10004</v>
      </c>
      <c r="F1196">
        <f t="shared" si="56"/>
        <v>1</v>
      </c>
      <c r="G1196">
        <v>1681.9160049370876</v>
      </c>
      <c r="H1196">
        <v>41866.558056938105</v>
      </c>
      <c r="I1196" cm="1">
        <f t="array" ref="I1196">_xlfn.IFS(
  H1196&lt;21340.46, 1,
  H1196&lt;33516.98, 2,
  H1196&lt;43807.73, 3,
  H1196&lt;50766.15, 4,
  H1196&lt;61656.74, 5,
  TRUE, 6
)</f>
        <v>3</v>
      </c>
      <c r="J1196" cm="1">
        <f t="array" ref="J1196">_xlfn.IFS(
  G1196&lt;481.73, 1,
  G1196&lt;835.37, 2,
  G1196&lt;1166.31, 3,
  G1196&lt;1471.63, 4,
  G1196&lt;2008.47, 5,
  TRUE, 6
)</f>
        <v>5</v>
      </c>
    </row>
    <row r="1197" spans="1:10" x14ac:dyDescent="0.35">
      <c r="A1197" t="s">
        <v>1199</v>
      </c>
      <c r="B1197" t="s">
        <v>10004</v>
      </c>
      <c r="C1197">
        <f t="shared" si="54"/>
        <v>1</v>
      </c>
      <c r="D1197" t="str">
        <f t="shared" si="55"/>
        <v>Not defaulted</v>
      </c>
      <c r="E1197" t="s">
        <v>10004</v>
      </c>
      <c r="F1197">
        <f t="shared" si="56"/>
        <v>1</v>
      </c>
      <c r="G1197">
        <v>1069.5393675467865</v>
      </c>
      <c r="H1197">
        <v>55421.552794828822</v>
      </c>
      <c r="I1197" cm="1">
        <f t="array" ref="I1197">_xlfn.IFS(
  H1197&lt;21340.46, 1,
  H1197&lt;33516.98, 2,
  H1197&lt;43807.73, 3,
  H1197&lt;50766.15, 4,
  H1197&lt;61656.74, 5,
  TRUE, 6
)</f>
        <v>5</v>
      </c>
      <c r="J1197" cm="1">
        <f t="array" ref="J1197">_xlfn.IFS(
  G1197&lt;481.73, 1,
  G1197&lt;835.37, 2,
  G1197&lt;1166.31, 3,
  G1197&lt;1471.63, 4,
  G1197&lt;2008.47, 5,
  TRUE, 6
)</f>
        <v>3</v>
      </c>
    </row>
    <row r="1198" spans="1:10" x14ac:dyDescent="0.35">
      <c r="A1198" t="s">
        <v>1200</v>
      </c>
      <c r="B1198" t="s">
        <v>10004</v>
      </c>
      <c r="C1198">
        <f t="shared" si="54"/>
        <v>1</v>
      </c>
      <c r="D1198" t="str">
        <f t="shared" si="55"/>
        <v>Not defaulted</v>
      </c>
      <c r="E1198" t="s">
        <v>10004</v>
      </c>
      <c r="F1198">
        <f t="shared" si="56"/>
        <v>1</v>
      </c>
      <c r="G1198">
        <v>375.70094926349583</v>
      </c>
      <c r="H1198">
        <v>37925.974621094952</v>
      </c>
      <c r="I1198" cm="1">
        <f t="array" ref="I1198">_xlfn.IFS(
  H1198&lt;21340.46, 1,
  H1198&lt;33516.98, 2,
  H1198&lt;43807.73, 3,
  H1198&lt;50766.15, 4,
  H1198&lt;61656.74, 5,
  TRUE, 6
)</f>
        <v>3</v>
      </c>
      <c r="J1198" cm="1">
        <f t="array" ref="J1198">_xlfn.IFS(
  G1198&lt;481.73, 1,
  G1198&lt;835.37, 2,
  G1198&lt;1166.31, 3,
  G1198&lt;1471.63, 4,
  G1198&lt;2008.47, 5,
  TRUE, 6
)</f>
        <v>1</v>
      </c>
    </row>
    <row r="1199" spans="1:10" x14ac:dyDescent="0.35">
      <c r="A1199" t="s">
        <v>1201</v>
      </c>
      <c r="B1199" t="s">
        <v>10004</v>
      </c>
      <c r="C1199">
        <f t="shared" si="54"/>
        <v>1</v>
      </c>
      <c r="D1199" t="str">
        <f t="shared" si="55"/>
        <v>Not defaulted</v>
      </c>
      <c r="E1199" t="s">
        <v>10005</v>
      </c>
      <c r="F1199">
        <f t="shared" si="56"/>
        <v>0</v>
      </c>
      <c r="G1199">
        <v>670.99152597282136</v>
      </c>
      <c r="H1199">
        <v>19835.969048833773</v>
      </c>
      <c r="I1199" cm="1">
        <f t="array" ref="I1199">_xlfn.IFS(
  H1199&lt;21340.46, 1,
  H1199&lt;33516.98, 2,
  H1199&lt;43807.73, 3,
  H1199&lt;50766.15, 4,
  H1199&lt;61656.74, 5,
  TRUE, 6
)</f>
        <v>1</v>
      </c>
      <c r="J1199" cm="1">
        <f t="array" ref="J1199">_xlfn.IFS(
  G1199&lt;481.73, 1,
  G1199&lt;835.37, 2,
  G1199&lt;1166.31, 3,
  G1199&lt;1471.63, 4,
  G1199&lt;2008.47, 5,
  TRUE, 6
)</f>
        <v>2</v>
      </c>
    </row>
    <row r="1200" spans="1:10" x14ac:dyDescent="0.35">
      <c r="A1200" t="s">
        <v>1202</v>
      </c>
      <c r="B1200" t="s">
        <v>10004</v>
      </c>
      <c r="C1200">
        <f t="shared" si="54"/>
        <v>1</v>
      </c>
      <c r="D1200" t="str">
        <f t="shared" si="55"/>
        <v>Not defaulted</v>
      </c>
      <c r="E1200" t="s">
        <v>10004</v>
      </c>
      <c r="F1200">
        <f t="shared" si="56"/>
        <v>1</v>
      </c>
      <c r="G1200">
        <v>318.91256824980348</v>
      </c>
      <c r="H1200">
        <v>49305.553165677964</v>
      </c>
      <c r="I1200" cm="1">
        <f t="array" ref="I1200">_xlfn.IFS(
  H1200&lt;21340.46, 1,
  H1200&lt;33516.98, 2,
  H1200&lt;43807.73, 3,
  H1200&lt;50766.15, 4,
  H1200&lt;61656.74, 5,
  TRUE, 6
)</f>
        <v>4</v>
      </c>
      <c r="J1200" cm="1">
        <f t="array" ref="J1200">_xlfn.IFS(
  G1200&lt;481.73, 1,
  G1200&lt;835.37, 2,
  G1200&lt;1166.31, 3,
  G1200&lt;1471.63, 4,
  G1200&lt;2008.47, 5,
  TRUE, 6
)</f>
        <v>1</v>
      </c>
    </row>
    <row r="1201" spans="1:10" x14ac:dyDescent="0.35">
      <c r="A1201" t="s">
        <v>1203</v>
      </c>
      <c r="B1201" t="s">
        <v>10004</v>
      </c>
      <c r="C1201">
        <f t="shared" si="54"/>
        <v>1</v>
      </c>
      <c r="D1201" t="str">
        <f t="shared" si="55"/>
        <v>Not defaulted</v>
      </c>
      <c r="E1201" t="s">
        <v>10005</v>
      </c>
      <c r="F1201">
        <f t="shared" si="56"/>
        <v>0</v>
      </c>
      <c r="G1201">
        <v>955.1202175858009</v>
      </c>
      <c r="H1201">
        <v>25314.85308761767</v>
      </c>
      <c r="I1201" cm="1">
        <f t="array" ref="I1201">_xlfn.IFS(
  H1201&lt;21340.46, 1,
  H1201&lt;33516.98, 2,
  H1201&lt;43807.73, 3,
  H1201&lt;50766.15, 4,
  H1201&lt;61656.74, 5,
  TRUE, 6
)</f>
        <v>2</v>
      </c>
      <c r="J1201" cm="1">
        <f t="array" ref="J1201">_xlfn.IFS(
  G1201&lt;481.73, 1,
  G1201&lt;835.37, 2,
  G1201&lt;1166.31, 3,
  G1201&lt;1471.63, 4,
  G1201&lt;2008.47, 5,
  TRUE, 6
)</f>
        <v>3</v>
      </c>
    </row>
    <row r="1202" spans="1:10" x14ac:dyDescent="0.35">
      <c r="A1202" t="s">
        <v>1204</v>
      </c>
      <c r="B1202" t="s">
        <v>10004</v>
      </c>
      <c r="C1202">
        <f t="shared" si="54"/>
        <v>1</v>
      </c>
      <c r="D1202" t="str">
        <f t="shared" si="55"/>
        <v>Not defaulted</v>
      </c>
      <c r="E1202" t="s">
        <v>10004</v>
      </c>
      <c r="F1202">
        <f t="shared" si="56"/>
        <v>1</v>
      </c>
      <c r="G1202">
        <v>1123.7934388702938</v>
      </c>
      <c r="H1202">
        <v>24901.996340293317</v>
      </c>
      <c r="I1202" cm="1">
        <f t="array" ref="I1202">_xlfn.IFS(
  H1202&lt;21340.46, 1,
  H1202&lt;33516.98, 2,
  H1202&lt;43807.73, 3,
  H1202&lt;50766.15, 4,
  H1202&lt;61656.74, 5,
  TRUE, 6
)</f>
        <v>2</v>
      </c>
      <c r="J1202" cm="1">
        <f t="array" ref="J1202">_xlfn.IFS(
  G1202&lt;481.73, 1,
  G1202&lt;835.37, 2,
  G1202&lt;1166.31, 3,
  G1202&lt;1471.63, 4,
  G1202&lt;2008.47, 5,
  TRUE, 6
)</f>
        <v>3</v>
      </c>
    </row>
    <row r="1203" spans="1:10" x14ac:dyDescent="0.35">
      <c r="A1203" t="s">
        <v>1205</v>
      </c>
      <c r="B1203" t="s">
        <v>10004</v>
      </c>
      <c r="C1203">
        <f t="shared" si="54"/>
        <v>1</v>
      </c>
      <c r="D1203" t="str">
        <f t="shared" si="55"/>
        <v>Not defaulted</v>
      </c>
      <c r="E1203" t="s">
        <v>10004</v>
      </c>
      <c r="F1203">
        <f t="shared" si="56"/>
        <v>1</v>
      </c>
      <c r="G1203">
        <v>993.58087871616476</v>
      </c>
      <c r="H1203">
        <v>34836.252719132717</v>
      </c>
      <c r="I1203" cm="1">
        <f t="array" ref="I1203">_xlfn.IFS(
  H1203&lt;21340.46, 1,
  H1203&lt;33516.98, 2,
  H1203&lt;43807.73, 3,
  H1203&lt;50766.15, 4,
  H1203&lt;61656.74, 5,
  TRUE, 6
)</f>
        <v>3</v>
      </c>
      <c r="J1203" cm="1">
        <f t="array" ref="J1203">_xlfn.IFS(
  G1203&lt;481.73, 1,
  G1203&lt;835.37, 2,
  G1203&lt;1166.31, 3,
  G1203&lt;1471.63, 4,
  G1203&lt;2008.47, 5,
  TRUE, 6
)</f>
        <v>3</v>
      </c>
    </row>
    <row r="1204" spans="1:10" x14ac:dyDescent="0.35">
      <c r="A1204" t="s">
        <v>1206</v>
      </c>
      <c r="B1204" t="s">
        <v>10004</v>
      </c>
      <c r="C1204">
        <f t="shared" si="54"/>
        <v>1</v>
      </c>
      <c r="D1204" t="str">
        <f t="shared" si="55"/>
        <v>Not defaulted</v>
      </c>
      <c r="E1204" t="s">
        <v>10004</v>
      </c>
      <c r="F1204">
        <f t="shared" si="56"/>
        <v>1</v>
      </c>
      <c r="G1204">
        <v>278.80526030524413</v>
      </c>
      <c r="H1204">
        <v>54559.116664530018</v>
      </c>
      <c r="I1204" cm="1">
        <f t="array" ref="I1204">_xlfn.IFS(
  H1204&lt;21340.46, 1,
  H1204&lt;33516.98, 2,
  H1204&lt;43807.73, 3,
  H1204&lt;50766.15, 4,
  H1204&lt;61656.74, 5,
  TRUE, 6
)</f>
        <v>5</v>
      </c>
      <c r="J1204" cm="1">
        <f t="array" ref="J1204">_xlfn.IFS(
  G1204&lt;481.73, 1,
  G1204&lt;835.37, 2,
  G1204&lt;1166.31, 3,
  G1204&lt;1471.63, 4,
  G1204&lt;2008.47, 5,
  TRUE, 6
)</f>
        <v>1</v>
      </c>
    </row>
    <row r="1205" spans="1:10" x14ac:dyDescent="0.35">
      <c r="A1205" t="s">
        <v>1207</v>
      </c>
      <c r="B1205" t="s">
        <v>10004</v>
      </c>
      <c r="C1205">
        <f t="shared" si="54"/>
        <v>1</v>
      </c>
      <c r="D1205" t="str">
        <f t="shared" si="55"/>
        <v>Not defaulted</v>
      </c>
      <c r="E1205" t="s">
        <v>10004</v>
      </c>
      <c r="F1205">
        <f t="shared" si="56"/>
        <v>1</v>
      </c>
      <c r="G1205">
        <v>1553.289603936011</v>
      </c>
      <c r="H1205">
        <v>44150.162088239958</v>
      </c>
      <c r="I1205" cm="1">
        <f t="array" ref="I1205">_xlfn.IFS(
  H1205&lt;21340.46, 1,
  H1205&lt;33516.98, 2,
  H1205&lt;43807.73, 3,
  H1205&lt;50766.15, 4,
  H1205&lt;61656.74, 5,
  TRUE, 6
)</f>
        <v>4</v>
      </c>
      <c r="J1205" cm="1">
        <f t="array" ref="J1205">_xlfn.IFS(
  G1205&lt;481.73, 1,
  G1205&lt;835.37, 2,
  G1205&lt;1166.31, 3,
  G1205&lt;1471.63, 4,
  G1205&lt;2008.47, 5,
  TRUE, 6
)</f>
        <v>5</v>
      </c>
    </row>
    <row r="1206" spans="1:10" x14ac:dyDescent="0.35">
      <c r="A1206" t="s">
        <v>1208</v>
      </c>
      <c r="B1206" t="s">
        <v>10004</v>
      </c>
      <c r="C1206">
        <f t="shared" si="54"/>
        <v>1</v>
      </c>
      <c r="D1206" t="str">
        <f t="shared" si="55"/>
        <v>Not defaulted</v>
      </c>
      <c r="E1206" t="s">
        <v>10004</v>
      </c>
      <c r="F1206">
        <f t="shared" si="56"/>
        <v>1</v>
      </c>
      <c r="G1206">
        <v>0</v>
      </c>
      <c r="H1206">
        <v>34522.885558281894</v>
      </c>
      <c r="I1206" cm="1">
        <f t="array" ref="I1206">_xlfn.IFS(
  H1206&lt;21340.46, 1,
  H1206&lt;33516.98, 2,
  H1206&lt;43807.73, 3,
  H1206&lt;50766.15, 4,
  H1206&lt;61656.74, 5,
  TRUE, 6
)</f>
        <v>3</v>
      </c>
      <c r="J1206" cm="1">
        <f t="array" ref="J1206">_xlfn.IFS(
  G1206&lt;481.73, 1,
  G1206&lt;835.37, 2,
  G1206&lt;1166.31, 3,
  G1206&lt;1471.63, 4,
  G1206&lt;2008.47, 5,
  TRUE, 6
)</f>
        <v>1</v>
      </c>
    </row>
    <row r="1207" spans="1:10" x14ac:dyDescent="0.35">
      <c r="A1207" t="s">
        <v>1209</v>
      </c>
      <c r="B1207" t="s">
        <v>10004</v>
      </c>
      <c r="C1207">
        <f t="shared" si="54"/>
        <v>1</v>
      </c>
      <c r="D1207" t="str">
        <f t="shared" si="55"/>
        <v>Not defaulted</v>
      </c>
      <c r="E1207" t="s">
        <v>10004</v>
      </c>
      <c r="F1207">
        <f t="shared" si="56"/>
        <v>1</v>
      </c>
      <c r="G1207">
        <v>483.5913011485099</v>
      </c>
      <c r="H1207">
        <v>36497.468463814956</v>
      </c>
      <c r="I1207" cm="1">
        <f t="array" ref="I1207">_xlfn.IFS(
  H1207&lt;21340.46, 1,
  H1207&lt;33516.98, 2,
  H1207&lt;43807.73, 3,
  H1207&lt;50766.15, 4,
  H1207&lt;61656.74, 5,
  TRUE, 6
)</f>
        <v>3</v>
      </c>
      <c r="J1207" cm="1">
        <f t="array" ref="J1207">_xlfn.IFS(
  G1207&lt;481.73, 1,
  G1207&lt;835.37, 2,
  G1207&lt;1166.31, 3,
  G1207&lt;1471.63, 4,
  G1207&lt;2008.47, 5,
  TRUE, 6
)</f>
        <v>2</v>
      </c>
    </row>
    <row r="1208" spans="1:10" x14ac:dyDescent="0.35">
      <c r="A1208" t="s">
        <v>1210</v>
      </c>
      <c r="B1208" t="s">
        <v>10004</v>
      </c>
      <c r="C1208">
        <f t="shared" si="54"/>
        <v>1</v>
      </c>
      <c r="D1208" t="str">
        <f t="shared" si="55"/>
        <v>Not defaulted</v>
      </c>
      <c r="E1208" t="s">
        <v>10005</v>
      </c>
      <c r="F1208">
        <f t="shared" si="56"/>
        <v>0</v>
      </c>
      <c r="G1208">
        <v>311.53054914409256</v>
      </c>
      <c r="H1208">
        <v>18534.430720913177</v>
      </c>
      <c r="I1208" cm="1">
        <f t="array" ref="I1208">_xlfn.IFS(
  H1208&lt;21340.46, 1,
  H1208&lt;33516.98, 2,
  H1208&lt;43807.73, 3,
  H1208&lt;50766.15, 4,
  H1208&lt;61656.74, 5,
  TRUE, 6
)</f>
        <v>1</v>
      </c>
      <c r="J1208" cm="1">
        <f t="array" ref="J1208">_xlfn.IFS(
  G1208&lt;481.73, 1,
  G1208&lt;835.37, 2,
  G1208&lt;1166.31, 3,
  G1208&lt;1471.63, 4,
  G1208&lt;2008.47, 5,
  TRUE, 6
)</f>
        <v>1</v>
      </c>
    </row>
    <row r="1209" spans="1:10" x14ac:dyDescent="0.35">
      <c r="A1209" t="s">
        <v>1211</v>
      </c>
      <c r="B1209" t="s">
        <v>10004</v>
      </c>
      <c r="C1209">
        <f t="shared" si="54"/>
        <v>1</v>
      </c>
      <c r="D1209" t="str">
        <f t="shared" si="55"/>
        <v>Not defaulted</v>
      </c>
      <c r="E1209" t="s">
        <v>10004</v>
      </c>
      <c r="F1209">
        <f t="shared" si="56"/>
        <v>1</v>
      </c>
      <c r="G1209">
        <v>536.25386156568243</v>
      </c>
      <c r="H1209">
        <v>32994.151363291814</v>
      </c>
      <c r="I1209" cm="1">
        <f t="array" ref="I1209">_xlfn.IFS(
  H1209&lt;21340.46, 1,
  H1209&lt;33516.98, 2,
  H1209&lt;43807.73, 3,
  H1209&lt;50766.15, 4,
  H1209&lt;61656.74, 5,
  TRUE, 6
)</f>
        <v>2</v>
      </c>
      <c r="J1209" cm="1">
        <f t="array" ref="J1209">_xlfn.IFS(
  G1209&lt;481.73, 1,
  G1209&lt;835.37, 2,
  G1209&lt;1166.31, 3,
  G1209&lt;1471.63, 4,
  G1209&lt;2008.47, 5,
  TRUE, 6
)</f>
        <v>2</v>
      </c>
    </row>
    <row r="1210" spans="1:10" x14ac:dyDescent="0.35">
      <c r="A1210" t="s">
        <v>1212</v>
      </c>
      <c r="B1210" t="s">
        <v>10004</v>
      </c>
      <c r="C1210">
        <f t="shared" si="54"/>
        <v>1</v>
      </c>
      <c r="D1210" t="str">
        <f t="shared" si="55"/>
        <v>Not defaulted</v>
      </c>
      <c r="E1210" t="s">
        <v>10004</v>
      </c>
      <c r="F1210">
        <f t="shared" si="56"/>
        <v>1</v>
      </c>
      <c r="G1210">
        <v>127.70791826632444</v>
      </c>
      <c r="H1210">
        <v>27483.895002977311</v>
      </c>
      <c r="I1210" cm="1">
        <f t="array" ref="I1210">_xlfn.IFS(
  H1210&lt;21340.46, 1,
  H1210&lt;33516.98, 2,
  H1210&lt;43807.73, 3,
  H1210&lt;50766.15, 4,
  H1210&lt;61656.74, 5,
  TRUE, 6
)</f>
        <v>2</v>
      </c>
      <c r="J1210" cm="1">
        <f t="array" ref="J1210">_xlfn.IFS(
  G1210&lt;481.73, 1,
  G1210&lt;835.37, 2,
  G1210&lt;1166.31, 3,
  G1210&lt;1471.63, 4,
  G1210&lt;2008.47, 5,
  TRUE, 6
)</f>
        <v>1</v>
      </c>
    </row>
    <row r="1211" spans="1:10" x14ac:dyDescent="0.35">
      <c r="A1211" t="s">
        <v>1213</v>
      </c>
      <c r="B1211" t="s">
        <v>10005</v>
      </c>
      <c r="C1211">
        <f t="shared" si="54"/>
        <v>0</v>
      </c>
      <c r="D1211" t="str">
        <f t="shared" si="55"/>
        <v>defaulted</v>
      </c>
      <c r="E1211" t="s">
        <v>10005</v>
      </c>
      <c r="F1211">
        <f t="shared" si="56"/>
        <v>0</v>
      </c>
      <c r="G1211">
        <v>1507.3339477715874</v>
      </c>
      <c r="H1211">
        <v>23898.878234794855</v>
      </c>
      <c r="I1211" cm="1">
        <f t="array" ref="I1211">_xlfn.IFS(
  H1211&lt;21340.46, 1,
  H1211&lt;33516.98, 2,
  H1211&lt;43807.73, 3,
  H1211&lt;50766.15, 4,
  H1211&lt;61656.74, 5,
  TRUE, 6
)</f>
        <v>2</v>
      </c>
      <c r="J1211" cm="1">
        <f t="array" ref="J1211">_xlfn.IFS(
  G1211&lt;481.73, 1,
  G1211&lt;835.37, 2,
  G1211&lt;1166.31, 3,
  G1211&lt;1471.63, 4,
  G1211&lt;2008.47, 5,
  TRUE, 6
)</f>
        <v>5</v>
      </c>
    </row>
    <row r="1212" spans="1:10" x14ac:dyDescent="0.35">
      <c r="A1212" t="s">
        <v>1214</v>
      </c>
      <c r="B1212" t="s">
        <v>10004</v>
      </c>
      <c r="C1212">
        <f t="shared" si="54"/>
        <v>1</v>
      </c>
      <c r="D1212" t="str">
        <f t="shared" si="55"/>
        <v>Not defaulted</v>
      </c>
      <c r="E1212" t="s">
        <v>10004</v>
      </c>
      <c r="F1212">
        <f t="shared" si="56"/>
        <v>1</v>
      </c>
      <c r="G1212">
        <v>1351.0359301627145</v>
      </c>
      <c r="H1212">
        <v>40946.605521314879</v>
      </c>
      <c r="I1212" cm="1">
        <f t="array" ref="I1212">_xlfn.IFS(
  H1212&lt;21340.46, 1,
  H1212&lt;33516.98, 2,
  H1212&lt;43807.73, 3,
  H1212&lt;50766.15, 4,
  H1212&lt;61656.74, 5,
  TRUE, 6
)</f>
        <v>3</v>
      </c>
      <c r="J1212" cm="1">
        <f t="array" ref="J1212">_xlfn.IFS(
  G1212&lt;481.73, 1,
  G1212&lt;835.37, 2,
  G1212&lt;1166.31, 3,
  G1212&lt;1471.63, 4,
  G1212&lt;2008.47, 5,
  TRUE, 6
)</f>
        <v>4</v>
      </c>
    </row>
    <row r="1213" spans="1:10" x14ac:dyDescent="0.35">
      <c r="A1213" t="s">
        <v>1215</v>
      </c>
      <c r="B1213" t="s">
        <v>10004</v>
      </c>
      <c r="C1213">
        <f t="shared" si="54"/>
        <v>1</v>
      </c>
      <c r="D1213" t="str">
        <f t="shared" si="55"/>
        <v>Not defaulted</v>
      </c>
      <c r="E1213" t="s">
        <v>10004</v>
      </c>
      <c r="F1213">
        <f t="shared" si="56"/>
        <v>1</v>
      </c>
      <c r="G1213">
        <v>723.19898657455644</v>
      </c>
      <c r="H1213">
        <v>42751.765244634706</v>
      </c>
      <c r="I1213" cm="1">
        <f t="array" ref="I1213">_xlfn.IFS(
  H1213&lt;21340.46, 1,
  H1213&lt;33516.98, 2,
  H1213&lt;43807.73, 3,
  H1213&lt;50766.15, 4,
  H1213&lt;61656.74, 5,
  TRUE, 6
)</f>
        <v>3</v>
      </c>
      <c r="J1213" cm="1">
        <f t="array" ref="J1213">_xlfn.IFS(
  G1213&lt;481.73, 1,
  G1213&lt;835.37, 2,
  G1213&lt;1166.31, 3,
  G1213&lt;1471.63, 4,
  G1213&lt;2008.47, 5,
  TRUE, 6
)</f>
        <v>2</v>
      </c>
    </row>
    <row r="1214" spans="1:10" x14ac:dyDescent="0.35">
      <c r="A1214" t="s">
        <v>1216</v>
      </c>
      <c r="B1214" t="s">
        <v>10004</v>
      </c>
      <c r="C1214">
        <f t="shared" si="54"/>
        <v>1</v>
      </c>
      <c r="D1214" t="str">
        <f t="shared" si="55"/>
        <v>Not defaulted</v>
      </c>
      <c r="E1214" t="s">
        <v>10005</v>
      </c>
      <c r="F1214">
        <f t="shared" si="56"/>
        <v>0</v>
      </c>
      <c r="G1214">
        <v>1041.2027987393553</v>
      </c>
      <c r="H1214">
        <v>22618.42414753668</v>
      </c>
      <c r="I1214" cm="1">
        <f t="array" ref="I1214">_xlfn.IFS(
  H1214&lt;21340.46, 1,
  H1214&lt;33516.98, 2,
  H1214&lt;43807.73, 3,
  H1214&lt;50766.15, 4,
  H1214&lt;61656.74, 5,
  TRUE, 6
)</f>
        <v>2</v>
      </c>
      <c r="J1214" cm="1">
        <f t="array" ref="J1214">_xlfn.IFS(
  G1214&lt;481.73, 1,
  G1214&lt;835.37, 2,
  G1214&lt;1166.31, 3,
  G1214&lt;1471.63, 4,
  G1214&lt;2008.47, 5,
  TRUE, 6
)</f>
        <v>3</v>
      </c>
    </row>
    <row r="1215" spans="1:10" x14ac:dyDescent="0.35">
      <c r="A1215" t="s">
        <v>1217</v>
      </c>
      <c r="B1215" t="s">
        <v>10004</v>
      </c>
      <c r="C1215">
        <f t="shared" si="54"/>
        <v>1</v>
      </c>
      <c r="D1215" t="str">
        <f t="shared" si="55"/>
        <v>Not defaulted</v>
      </c>
      <c r="E1215" t="s">
        <v>10004</v>
      </c>
      <c r="F1215">
        <f t="shared" si="56"/>
        <v>1</v>
      </c>
      <c r="G1215">
        <v>1102.1101093104637</v>
      </c>
      <c r="H1215">
        <v>34246.694910140446</v>
      </c>
      <c r="I1215" cm="1">
        <f t="array" ref="I1215">_xlfn.IFS(
  H1215&lt;21340.46, 1,
  H1215&lt;33516.98, 2,
  H1215&lt;43807.73, 3,
  H1215&lt;50766.15, 4,
  H1215&lt;61656.74, 5,
  TRUE, 6
)</f>
        <v>3</v>
      </c>
      <c r="J1215" cm="1">
        <f t="array" ref="J1215">_xlfn.IFS(
  G1215&lt;481.73, 1,
  G1215&lt;835.37, 2,
  G1215&lt;1166.31, 3,
  G1215&lt;1471.63, 4,
  G1215&lt;2008.47, 5,
  TRUE, 6
)</f>
        <v>3</v>
      </c>
    </row>
    <row r="1216" spans="1:10" x14ac:dyDescent="0.35">
      <c r="A1216" t="s">
        <v>1218</v>
      </c>
      <c r="B1216" t="s">
        <v>10004</v>
      </c>
      <c r="C1216">
        <f t="shared" si="54"/>
        <v>1</v>
      </c>
      <c r="D1216" t="str">
        <f t="shared" si="55"/>
        <v>Not defaulted</v>
      </c>
      <c r="E1216" t="s">
        <v>10005</v>
      </c>
      <c r="F1216">
        <f t="shared" si="56"/>
        <v>0</v>
      </c>
      <c r="G1216">
        <v>420.37026431090862</v>
      </c>
      <c r="H1216">
        <v>16419.71297170316</v>
      </c>
      <c r="I1216" cm="1">
        <f t="array" ref="I1216">_xlfn.IFS(
  H1216&lt;21340.46, 1,
  H1216&lt;33516.98, 2,
  H1216&lt;43807.73, 3,
  H1216&lt;50766.15, 4,
  H1216&lt;61656.74, 5,
  TRUE, 6
)</f>
        <v>1</v>
      </c>
      <c r="J1216" cm="1">
        <f t="array" ref="J1216">_xlfn.IFS(
  G1216&lt;481.73, 1,
  G1216&lt;835.37, 2,
  G1216&lt;1166.31, 3,
  G1216&lt;1471.63, 4,
  G1216&lt;2008.47, 5,
  TRUE, 6
)</f>
        <v>1</v>
      </c>
    </row>
    <row r="1217" spans="1:10" x14ac:dyDescent="0.35">
      <c r="A1217" t="s">
        <v>1219</v>
      </c>
      <c r="B1217" t="s">
        <v>10005</v>
      </c>
      <c r="C1217">
        <f t="shared" si="54"/>
        <v>0</v>
      </c>
      <c r="D1217" t="str">
        <f t="shared" si="55"/>
        <v>defaulted</v>
      </c>
      <c r="E1217" t="s">
        <v>10004</v>
      </c>
      <c r="F1217">
        <f t="shared" si="56"/>
        <v>1</v>
      </c>
      <c r="G1217">
        <v>1278.4073002917098</v>
      </c>
      <c r="H1217">
        <v>36675.606882800079</v>
      </c>
      <c r="I1217" cm="1">
        <f t="array" ref="I1217">_xlfn.IFS(
  H1217&lt;21340.46, 1,
  H1217&lt;33516.98, 2,
  H1217&lt;43807.73, 3,
  H1217&lt;50766.15, 4,
  H1217&lt;61656.74, 5,
  TRUE, 6
)</f>
        <v>3</v>
      </c>
      <c r="J1217" cm="1">
        <f t="array" ref="J1217">_xlfn.IFS(
  G1217&lt;481.73, 1,
  G1217&lt;835.37, 2,
  G1217&lt;1166.31, 3,
  G1217&lt;1471.63, 4,
  G1217&lt;2008.47, 5,
  TRUE, 6
)</f>
        <v>4</v>
      </c>
    </row>
    <row r="1218" spans="1:10" x14ac:dyDescent="0.35">
      <c r="A1218" t="s">
        <v>1220</v>
      </c>
      <c r="B1218" t="s">
        <v>10004</v>
      </c>
      <c r="C1218">
        <f t="shared" si="54"/>
        <v>1</v>
      </c>
      <c r="D1218" t="str">
        <f t="shared" si="55"/>
        <v>Not defaulted</v>
      </c>
      <c r="E1218" t="s">
        <v>10004</v>
      </c>
      <c r="F1218">
        <f t="shared" si="56"/>
        <v>1</v>
      </c>
      <c r="G1218">
        <v>542.46965803229523</v>
      </c>
      <c r="H1218">
        <v>52741.810670988838</v>
      </c>
      <c r="I1218" cm="1">
        <f t="array" ref="I1218">_xlfn.IFS(
  H1218&lt;21340.46, 1,
  H1218&lt;33516.98, 2,
  H1218&lt;43807.73, 3,
  H1218&lt;50766.15, 4,
  H1218&lt;61656.74, 5,
  TRUE, 6
)</f>
        <v>5</v>
      </c>
      <c r="J1218" cm="1">
        <f t="array" ref="J1218">_xlfn.IFS(
  G1218&lt;481.73, 1,
  G1218&lt;835.37, 2,
  G1218&lt;1166.31, 3,
  G1218&lt;1471.63, 4,
  G1218&lt;2008.47, 5,
  TRUE, 6
)</f>
        <v>2</v>
      </c>
    </row>
    <row r="1219" spans="1:10" x14ac:dyDescent="0.35">
      <c r="A1219" t="s">
        <v>1221</v>
      </c>
      <c r="B1219" t="s">
        <v>10004</v>
      </c>
      <c r="C1219">
        <f t="shared" ref="C1219:C1282" si="57">IF(B1219 = "No", 1, 0)</f>
        <v>1</v>
      </c>
      <c r="D1219" t="str">
        <f t="shared" ref="D1219:D1282" si="58">IF(B:B = "No", "Not defaulted", "defaulted")</f>
        <v>Not defaulted</v>
      </c>
      <c r="E1219" t="s">
        <v>10004</v>
      </c>
      <c r="F1219">
        <f t="shared" ref="F1219:F1282" si="59">IF(E1219 = "No",1, 0)</f>
        <v>1</v>
      </c>
      <c r="G1219">
        <v>401.82904222261402</v>
      </c>
      <c r="H1219">
        <v>47175.614522557873</v>
      </c>
      <c r="I1219" cm="1">
        <f t="array" ref="I1219">_xlfn.IFS(
  H1219&lt;21340.46, 1,
  H1219&lt;33516.98, 2,
  H1219&lt;43807.73, 3,
  H1219&lt;50766.15, 4,
  H1219&lt;61656.74, 5,
  TRUE, 6
)</f>
        <v>4</v>
      </c>
      <c r="J1219" cm="1">
        <f t="array" ref="J1219">_xlfn.IFS(
  G1219&lt;481.73, 1,
  G1219&lt;835.37, 2,
  G1219&lt;1166.31, 3,
  G1219&lt;1471.63, 4,
  G1219&lt;2008.47, 5,
  TRUE, 6
)</f>
        <v>1</v>
      </c>
    </row>
    <row r="1220" spans="1:10" x14ac:dyDescent="0.35">
      <c r="A1220" t="s">
        <v>1222</v>
      </c>
      <c r="B1220" t="s">
        <v>10004</v>
      </c>
      <c r="C1220">
        <f t="shared" si="57"/>
        <v>1</v>
      </c>
      <c r="D1220" t="str">
        <f t="shared" si="58"/>
        <v>Not defaulted</v>
      </c>
      <c r="E1220" t="s">
        <v>10004</v>
      </c>
      <c r="F1220">
        <f t="shared" si="59"/>
        <v>1</v>
      </c>
      <c r="G1220">
        <v>506.50587161537578</v>
      </c>
      <c r="H1220">
        <v>51114.319721702035</v>
      </c>
      <c r="I1220" cm="1">
        <f t="array" ref="I1220">_xlfn.IFS(
  H1220&lt;21340.46, 1,
  H1220&lt;33516.98, 2,
  H1220&lt;43807.73, 3,
  H1220&lt;50766.15, 4,
  H1220&lt;61656.74, 5,
  TRUE, 6
)</f>
        <v>5</v>
      </c>
      <c r="J1220" cm="1">
        <f t="array" ref="J1220">_xlfn.IFS(
  G1220&lt;481.73, 1,
  G1220&lt;835.37, 2,
  G1220&lt;1166.31, 3,
  G1220&lt;1471.63, 4,
  G1220&lt;2008.47, 5,
  TRUE, 6
)</f>
        <v>2</v>
      </c>
    </row>
    <row r="1221" spans="1:10" x14ac:dyDescent="0.35">
      <c r="A1221" t="s">
        <v>1223</v>
      </c>
      <c r="B1221" t="s">
        <v>10004</v>
      </c>
      <c r="C1221">
        <f t="shared" si="57"/>
        <v>1</v>
      </c>
      <c r="D1221" t="str">
        <f t="shared" si="58"/>
        <v>Not defaulted</v>
      </c>
      <c r="E1221" t="s">
        <v>10004</v>
      </c>
      <c r="F1221">
        <f t="shared" si="59"/>
        <v>1</v>
      </c>
      <c r="G1221">
        <v>1160.4996040980516</v>
      </c>
      <c r="H1221">
        <v>23498.300202849328</v>
      </c>
      <c r="I1221" cm="1">
        <f t="array" ref="I1221">_xlfn.IFS(
  H1221&lt;21340.46, 1,
  H1221&lt;33516.98, 2,
  H1221&lt;43807.73, 3,
  H1221&lt;50766.15, 4,
  H1221&lt;61656.74, 5,
  TRUE, 6
)</f>
        <v>2</v>
      </c>
      <c r="J1221" cm="1">
        <f t="array" ref="J1221">_xlfn.IFS(
  G1221&lt;481.73, 1,
  G1221&lt;835.37, 2,
  G1221&lt;1166.31, 3,
  G1221&lt;1471.63, 4,
  G1221&lt;2008.47, 5,
  TRUE, 6
)</f>
        <v>3</v>
      </c>
    </row>
    <row r="1222" spans="1:10" x14ac:dyDescent="0.35">
      <c r="A1222" t="s">
        <v>1224</v>
      </c>
      <c r="B1222" t="s">
        <v>10004</v>
      </c>
      <c r="C1222">
        <f t="shared" si="57"/>
        <v>1</v>
      </c>
      <c r="D1222" t="str">
        <f t="shared" si="58"/>
        <v>Not defaulted</v>
      </c>
      <c r="E1222" t="s">
        <v>10004</v>
      </c>
      <c r="F1222">
        <f t="shared" si="59"/>
        <v>1</v>
      </c>
      <c r="G1222">
        <v>1277.7959127596669</v>
      </c>
      <c r="H1222">
        <v>56605.59885611308</v>
      </c>
      <c r="I1222" cm="1">
        <f t="array" ref="I1222">_xlfn.IFS(
  H1222&lt;21340.46, 1,
  H1222&lt;33516.98, 2,
  H1222&lt;43807.73, 3,
  H1222&lt;50766.15, 4,
  H1222&lt;61656.74, 5,
  TRUE, 6
)</f>
        <v>5</v>
      </c>
      <c r="J1222" cm="1">
        <f t="array" ref="J1222">_xlfn.IFS(
  G1222&lt;481.73, 1,
  G1222&lt;835.37, 2,
  G1222&lt;1166.31, 3,
  G1222&lt;1471.63, 4,
  G1222&lt;2008.47, 5,
  TRUE, 6
)</f>
        <v>4</v>
      </c>
    </row>
    <row r="1223" spans="1:10" x14ac:dyDescent="0.35">
      <c r="A1223" t="s">
        <v>1225</v>
      </c>
      <c r="B1223" t="s">
        <v>10004</v>
      </c>
      <c r="C1223">
        <f t="shared" si="57"/>
        <v>1</v>
      </c>
      <c r="D1223" t="str">
        <f t="shared" si="58"/>
        <v>Not defaulted</v>
      </c>
      <c r="E1223" t="s">
        <v>10005</v>
      </c>
      <c r="F1223">
        <f t="shared" si="59"/>
        <v>0</v>
      </c>
      <c r="G1223">
        <v>1200.6244709362161</v>
      </c>
      <c r="H1223">
        <v>18973.907681819139</v>
      </c>
      <c r="I1223" cm="1">
        <f t="array" ref="I1223">_xlfn.IFS(
  H1223&lt;21340.46, 1,
  H1223&lt;33516.98, 2,
  H1223&lt;43807.73, 3,
  H1223&lt;50766.15, 4,
  H1223&lt;61656.74, 5,
  TRUE, 6
)</f>
        <v>1</v>
      </c>
      <c r="J1223" cm="1">
        <f t="array" ref="J1223">_xlfn.IFS(
  G1223&lt;481.73, 1,
  G1223&lt;835.37, 2,
  G1223&lt;1166.31, 3,
  G1223&lt;1471.63, 4,
  G1223&lt;2008.47, 5,
  TRUE, 6
)</f>
        <v>4</v>
      </c>
    </row>
    <row r="1224" spans="1:10" x14ac:dyDescent="0.35">
      <c r="A1224" t="s">
        <v>1226</v>
      </c>
      <c r="B1224" t="s">
        <v>10004</v>
      </c>
      <c r="C1224">
        <f t="shared" si="57"/>
        <v>1</v>
      </c>
      <c r="D1224" t="str">
        <f t="shared" si="58"/>
        <v>Not defaulted</v>
      </c>
      <c r="E1224" t="s">
        <v>10005</v>
      </c>
      <c r="F1224">
        <f t="shared" si="59"/>
        <v>0</v>
      </c>
      <c r="G1224">
        <v>1418.5860715742556</v>
      </c>
      <c r="H1224">
        <v>11556.695312702344</v>
      </c>
      <c r="I1224" cm="1">
        <f t="array" ref="I1224">_xlfn.IFS(
  H1224&lt;21340.46, 1,
  H1224&lt;33516.98, 2,
  H1224&lt;43807.73, 3,
  H1224&lt;50766.15, 4,
  H1224&lt;61656.74, 5,
  TRUE, 6
)</f>
        <v>1</v>
      </c>
      <c r="J1224" cm="1">
        <f t="array" ref="J1224">_xlfn.IFS(
  G1224&lt;481.73, 1,
  G1224&lt;835.37, 2,
  G1224&lt;1166.31, 3,
  G1224&lt;1471.63, 4,
  G1224&lt;2008.47, 5,
  TRUE, 6
)</f>
        <v>4</v>
      </c>
    </row>
    <row r="1225" spans="1:10" x14ac:dyDescent="0.35">
      <c r="A1225" t="s">
        <v>1227</v>
      </c>
      <c r="B1225" t="s">
        <v>10004</v>
      </c>
      <c r="C1225">
        <f t="shared" si="57"/>
        <v>1</v>
      </c>
      <c r="D1225" t="str">
        <f t="shared" si="58"/>
        <v>Not defaulted</v>
      </c>
      <c r="E1225" t="s">
        <v>10005</v>
      </c>
      <c r="F1225">
        <f t="shared" si="59"/>
        <v>0</v>
      </c>
      <c r="G1225">
        <v>480.33970359106229</v>
      </c>
      <c r="H1225">
        <v>14592.840402974187</v>
      </c>
      <c r="I1225" cm="1">
        <f t="array" ref="I1225">_xlfn.IFS(
  H1225&lt;21340.46, 1,
  H1225&lt;33516.98, 2,
  H1225&lt;43807.73, 3,
  H1225&lt;50766.15, 4,
  H1225&lt;61656.74, 5,
  TRUE, 6
)</f>
        <v>1</v>
      </c>
      <c r="J1225" cm="1">
        <f t="array" ref="J1225">_xlfn.IFS(
  G1225&lt;481.73, 1,
  G1225&lt;835.37, 2,
  G1225&lt;1166.31, 3,
  G1225&lt;1471.63, 4,
  G1225&lt;2008.47, 5,
  TRUE, 6
)</f>
        <v>1</v>
      </c>
    </row>
    <row r="1226" spans="1:10" x14ac:dyDescent="0.35">
      <c r="A1226" t="s">
        <v>1228</v>
      </c>
      <c r="B1226" t="s">
        <v>10004</v>
      </c>
      <c r="C1226">
        <f t="shared" si="57"/>
        <v>1</v>
      </c>
      <c r="D1226" t="str">
        <f t="shared" si="58"/>
        <v>Not defaulted</v>
      </c>
      <c r="E1226" t="s">
        <v>10004</v>
      </c>
      <c r="F1226">
        <f t="shared" si="59"/>
        <v>1</v>
      </c>
      <c r="G1226">
        <v>370.53001880145308</v>
      </c>
      <c r="H1226">
        <v>31139.721835857945</v>
      </c>
      <c r="I1226" cm="1">
        <f t="array" ref="I1226">_xlfn.IFS(
  H1226&lt;21340.46, 1,
  H1226&lt;33516.98, 2,
  H1226&lt;43807.73, 3,
  H1226&lt;50766.15, 4,
  H1226&lt;61656.74, 5,
  TRUE, 6
)</f>
        <v>2</v>
      </c>
      <c r="J1226" cm="1">
        <f t="array" ref="J1226">_xlfn.IFS(
  G1226&lt;481.73, 1,
  G1226&lt;835.37, 2,
  G1226&lt;1166.31, 3,
  G1226&lt;1471.63, 4,
  G1226&lt;2008.47, 5,
  TRUE, 6
)</f>
        <v>1</v>
      </c>
    </row>
    <row r="1227" spans="1:10" x14ac:dyDescent="0.35">
      <c r="A1227" t="s">
        <v>1229</v>
      </c>
      <c r="B1227" t="s">
        <v>10004</v>
      </c>
      <c r="C1227">
        <f t="shared" si="57"/>
        <v>1</v>
      </c>
      <c r="D1227" t="str">
        <f t="shared" si="58"/>
        <v>Not defaulted</v>
      </c>
      <c r="E1227" t="s">
        <v>10004</v>
      </c>
      <c r="F1227">
        <f t="shared" si="59"/>
        <v>1</v>
      </c>
      <c r="G1227">
        <v>737.68524054012391</v>
      </c>
      <c r="H1227">
        <v>51138.265455575151</v>
      </c>
      <c r="I1227" cm="1">
        <f t="array" ref="I1227">_xlfn.IFS(
  H1227&lt;21340.46, 1,
  H1227&lt;33516.98, 2,
  H1227&lt;43807.73, 3,
  H1227&lt;50766.15, 4,
  H1227&lt;61656.74, 5,
  TRUE, 6
)</f>
        <v>5</v>
      </c>
      <c r="J1227" cm="1">
        <f t="array" ref="J1227">_xlfn.IFS(
  G1227&lt;481.73, 1,
  G1227&lt;835.37, 2,
  G1227&lt;1166.31, 3,
  G1227&lt;1471.63, 4,
  G1227&lt;2008.47, 5,
  TRUE, 6
)</f>
        <v>2</v>
      </c>
    </row>
    <row r="1228" spans="1:10" x14ac:dyDescent="0.35">
      <c r="A1228" t="s">
        <v>1230</v>
      </c>
      <c r="B1228" t="s">
        <v>10004</v>
      </c>
      <c r="C1228">
        <f t="shared" si="57"/>
        <v>1</v>
      </c>
      <c r="D1228" t="str">
        <f t="shared" si="58"/>
        <v>Not defaulted</v>
      </c>
      <c r="E1228" t="s">
        <v>10004</v>
      </c>
      <c r="F1228">
        <f t="shared" si="59"/>
        <v>1</v>
      </c>
      <c r="G1228">
        <v>501.92144598795664</v>
      </c>
      <c r="H1228">
        <v>41366.677893493295</v>
      </c>
      <c r="I1228" cm="1">
        <f t="array" ref="I1228">_xlfn.IFS(
  H1228&lt;21340.46, 1,
  H1228&lt;33516.98, 2,
  H1228&lt;43807.73, 3,
  H1228&lt;50766.15, 4,
  H1228&lt;61656.74, 5,
  TRUE, 6
)</f>
        <v>3</v>
      </c>
      <c r="J1228" cm="1">
        <f t="array" ref="J1228">_xlfn.IFS(
  G1228&lt;481.73, 1,
  G1228&lt;835.37, 2,
  G1228&lt;1166.31, 3,
  G1228&lt;1471.63, 4,
  G1228&lt;2008.47, 5,
  TRUE, 6
)</f>
        <v>2</v>
      </c>
    </row>
    <row r="1229" spans="1:10" x14ac:dyDescent="0.35">
      <c r="A1229" t="s">
        <v>1231</v>
      </c>
      <c r="B1229" t="s">
        <v>10004</v>
      </c>
      <c r="C1229">
        <f t="shared" si="57"/>
        <v>1</v>
      </c>
      <c r="D1229" t="str">
        <f t="shared" si="58"/>
        <v>Not defaulted</v>
      </c>
      <c r="E1229" t="s">
        <v>10004</v>
      </c>
      <c r="F1229">
        <f t="shared" si="59"/>
        <v>1</v>
      </c>
      <c r="G1229">
        <v>1682.2012236140572</v>
      </c>
      <c r="H1229">
        <v>30441.554846171137</v>
      </c>
      <c r="I1229" cm="1">
        <f t="array" ref="I1229">_xlfn.IFS(
  H1229&lt;21340.46, 1,
  H1229&lt;33516.98, 2,
  H1229&lt;43807.73, 3,
  H1229&lt;50766.15, 4,
  H1229&lt;61656.74, 5,
  TRUE, 6
)</f>
        <v>2</v>
      </c>
      <c r="J1229" cm="1">
        <f t="array" ref="J1229">_xlfn.IFS(
  G1229&lt;481.73, 1,
  G1229&lt;835.37, 2,
  G1229&lt;1166.31, 3,
  G1229&lt;1471.63, 4,
  G1229&lt;2008.47, 5,
  TRUE, 6
)</f>
        <v>5</v>
      </c>
    </row>
    <row r="1230" spans="1:10" x14ac:dyDescent="0.35">
      <c r="A1230" t="s">
        <v>1232</v>
      </c>
      <c r="B1230" t="s">
        <v>10004</v>
      </c>
      <c r="C1230">
        <f t="shared" si="57"/>
        <v>1</v>
      </c>
      <c r="D1230" t="str">
        <f t="shared" si="58"/>
        <v>Not defaulted</v>
      </c>
      <c r="E1230" t="s">
        <v>10005</v>
      </c>
      <c r="F1230">
        <f t="shared" si="59"/>
        <v>0</v>
      </c>
      <c r="G1230">
        <v>813.45279161174471</v>
      </c>
      <c r="H1230">
        <v>21073.988833526462</v>
      </c>
      <c r="I1230" cm="1">
        <f t="array" ref="I1230">_xlfn.IFS(
  H1230&lt;21340.46, 1,
  H1230&lt;33516.98, 2,
  H1230&lt;43807.73, 3,
  H1230&lt;50766.15, 4,
  H1230&lt;61656.74, 5,
  TRUE, 6
)</f>
        <v>1</v>
      </c>
      <c r="J1230" cm="1">
        <f t="array" ref="J1230">_xlfn.IFS(
  G1230&lt;481.73, 1,
  G1230&lt;835.37, 2,
  G1230&lt;1166.31, 3,
  G1230&lt;1471.63, 4,
  G1230&lt;2008.47, 5,
  TRUE, 6
)</f>
        <v>2</v>
      </c>
    </row>
    <row r="1231" spans="1:10" x14ac:dyDescent="0.35">
      <c r="A1231" t="s">
        <v>1233</v>
      </c>
      <c r="B1231" t="s">
        <v>10004</v>
      </c>
      <c r="C1231">
        <f t="shared" si="57"/>
        <v>1</v>
      </c>
      <c r="D1231" t="str">
        <f t="shared" si="58"/>
        <v>Not defaulted</v>
      </c>
      <c r="E1231" t="s">
        <v>10004</v>
      </c>
      <c r="F1231">
        <f t="shared" si="59"/>
        <v>1</v>
      </c>
      <c r="G1231">
        <v>683.82625143564815</v>
      </c>
      <c r="H1231">
        <v>46937.622870694955</v>
      </c>
      <c r="I1231" cm="1">
        <f t="array" ref="I1231">_xlfn.IFS(
  H1231&lt;21340.46, 1,
  H1231&lt;33516.98, 2,
  H1231&lt;43807.73, 3,
  H1231&lt;50766.15, 4,
  H1231&lt;61656.74, 5,
  TRUE, 6
)</f>
        <v>4</v>
      </c>
      <c r="J1231" cm="1">
        <f t="array" ref="J1231">_xlfn.IFS(
  G1231&lt;481.73, 1,
  G1231&lt;835.37, 2,
  G1231&lt;1166.31, 3,
  G1231&lt;1471.63, 4,
  G1231&lt;2008.47, 5,
  TRUE, 6
)</f>
        <v>2</v>
      </c>
    </row>
    <row r="1232" spans="1:10" x14ac:dyDescent="0.35">
      <c r="A1232" t="s">
        <v>1234</v>
      </c>
      <c r="B1232" t="s">
        <v>10004</v>
      </c>
      <c r="C1232">
        <f t="shared" si="57"/>
        <v>1</v>
      </c>
      <c r="D1232" t="str">
        <f t="shared" si="58"/>
        <v>Not defaulted</v>
      </c>
      <c r="E1232" t="s">
        <v>10005</v>
      </c>
      <c r="F1232">
        <f t="shared" si="59"/>
        <v>0</v>
      </c>
      <c r="G1232">
        <v>1036.600444017542</v>
      </c>
      <c r="H1232">
        <v>15197.248514095967</v>
      </c>
      <c r="I1232" cm="1">
        <f t="array" ref="I1232">_xlfn.IFS(
  H1232&lt;21340.46, 1,
  H1232&lt;33516.98, 2,
  H1232&lt;43807.73, 3,
  H1232&lt;50766.15, 4,
  H1232&lt;61656.74, 5,
  TRUE, 6
)</f>
        <v>1</v>
      </c>
      <c r="J1232" cm="1">
        <f t="array" ref="J1232">_xlfn.IFS(
  G1232&lt;481.73, 1,
  G1232&lt;835.37, 2,
  G1232&lt;1166.31, 3,
  G1232&lt;1471.63, 4,
  G1232&lt;2008.47, 5,
  TRUE, 6
)</f>
        <v>3</v>
      </c>
    </row>
    <row r="1233" spans="1:10" x14ac:dyDescent="0.35">
      <c r="A1233" t="s">
        <v>1235</v>
      </c>
      <c r="B1233" t="s">
        <v>10004</v>
      </c>
      <c r="C1233">
        <f t="shared" si="57"/>
        <v>1</v>
      </c>
      <c r="D1233" t="str">
        <f t="shared" si="58"/>
        <v>Not defaulted</v>
      </c>
      <c r="E1233" t="s">
        <v>10005</v>
      </c>
      <c r="F1233">
        <f t="shared" si="59"/>
        <v>0</v>
      </c>
      <c r="G1233">
        <v>471.14338867304161</v>
      </c>
      <c r="H1233">
        <v>24945.037745216516</v>
      </c>
      <c r="I1233" cm="1">
        <f t="array" ref="I1233">_xlfn.IFS(
  H1233&lt;21340.46, 1,
  H1233&lt;33516.98, 2,
  H1233&lt;43807.73, 3,
  H1233&lt;50766.15, 4,
  H1233&lt;61656.74, 5,
  TRUE, 6
)</f>
        <v>2</v>
      </c>
      <c r="J1233" cm="1">
        <f t="array" ref="J1233">_xlfn.IFS(
  G1233&lt;481.73, 1,
  G1233&lt;835.37, 2,
  G1233&lt;1166.31, 3,
  G1233&lt;1471.63, 4,
  G1233&lt;2008.47, 5,
  TRUE, 6
)</f>
        <v>1</v>
      </c>
    </row>
    <row r="1234" spans="1:10" x14ac:dyDescent="0.35">
      <c r="A1234" t="s">
        <v>1236</v>
      </c>
      <c r="B1234" t="s">
        <v>10004</v>
      </c>
      <c r="C1234">
        <f t="shared" si="57"/>
        <v>1</v>
      </c>
      <c r="D1234" t="str">
        <f t="shared" si="58"/>
        <v>Not defaulted</v>
      </c>
      <c r="E1234" t="s">
        <v>10004</v>
      </c>
      <c r="F1234">
        <f t="shared" si="59"/>
        <v>1</v>
      </c>
      <c r="G1234">
        <v>336.41964044344786</v>
      </c>
      <c r="H1234">
        <v>39707.042326087452</v>
      </c>
      <c r="I1234" cm="1">
        <f t="array" ref="I1234">_xlfn.IFS(
  H1234&lt;21340.46, 1,
  H1234&lt;33516.98, 2,
  H1234&lt;43807.73, 3,
  H1234&lt;50766.15, 4,
  H1234&lt;61656.74, 5,
  TRUE, 6
)</f>
        <v>3</v>
      </c>
      <c r="J1234" cm="1">
        <f t="array" ref="J1234">_xlfn.IFS(
  G1234&lt;481.73, 1,
  G1234&lt;835.37, 2,
  G1234&lt;1166.31, 3,
  G1234&lt;1471.63, 4,
  G1234&lt;2008.47, 5,
  TRUE, 6
)</f>
        <v>1</v>
      </c>
    </row>
    <row r="1235" spans="1:10" x14ac:dyDescent="0.35">
      <c r="A1235" t="s">
        <v>1237</v>
      </c>
      <c r="B1235" t="s">
        <v>10004</v>
      </c>
      <c r="C1235">
        <f t="shared" si="57"/>
        <v>1</v>
      </c>
      <c r="D1235" t="str">
        <f t="shared" si="58"/>
        <v>Not defaulted</v>
      </c>
      <c r="E1235" t="s">
        <v>10005</v>
      </c>
      <c r="F1235">
        <f t="shared" si="59"/>
        <v>0</v>
      </c>
      <c r="G1235">
        <v>443.72304391610464</v>
      </c>
      <c r="H1235">
        <v>13136.830423426658</v>
      </c>
      <c r="I1235" cm="1">
        <f t="array" ref="I1235">_xlfn.IFS(
  H1235&lt;21340.46, 1,
  H1235&lt;33516.98, 2,
  H1235&lt;43807.73, 3,
  H1235&lt;50766.15, 4,
  H1235&lt;61656.74, 5,
  TRUE, 6
)</f>
        <v>1</v>
      </c>
      <c r="J1235" cm="1">
        <f t="array" ref="J1235">_xlfn.IFS(
  G1235&lt;481.73, 1,
  G1235&lt;835.37, 2,
  G1235&lt;1166.31, 3,
  G1235&lt;1471.63, 4,
  G1235&lt;2008.47, 5,
  TRUE, 6
)</f>
        <v>1</v>
      </c>
    </row>
    <row r="1236" spans="1:10" x14ac:dyDescent="0.35">
      <c r="A1236" t="s">
        <v>1238</v>
      </c>
      <c r="B1236" t="s">
        <v>10004</v>
      </c>
      <c r="C1236">
        <f t="shared" si="57"/>
        <v>1</v>
      </c>
      <c r="D1236" t="str">
        <f t="shared" si="58"/>
        <v>Not defaulted</v>
      </c>
      <c r="E1236" t="s">
        <v>10004</v>
      </c>
      <c r="F1236">
        <f t="shared" si="59"/>
        <v>1</v>
      </c>
      <c r="G1236">
        <v>967.1388884178358</v>
      </c>
      <c r="H1236">
        <v>35269.122967317671</v>
      </c>
      <c r="I1236" cm="1">
        <f t="array" ref="I1236">_xlfn.IFS(
  H1236&lt;21340.46, 1,
  H1236&lt;33516.98, 2,
  H1236&lt;43807.73, 3,
  H1236&lt;50766.15, 4,
  H1236&lt;61656.74, 5,
  TRUE, 6
)</f>
        <v>3</v>
      </c>
      <c r="J1236" cm="1">
        <f t="array" ref="J1236">_xlfn.IFS(
  G1236&lt;481.73, 1,
  G1236&lt;835.37, 2,
  G1236&lt;1166.31, 3,
  G1236&lt;1471.63, 4,
  G1236&lt;2008.47, 5,
  TRUE, 6
)</f>
        <v>3</v>
      </c>
    </row>
    <row r="1237" spans="1:10" x14ac:dyDescent="0.35">
      <c r="A1237" t="s">
        <v>1239</v>
      </c>
      <c r="B1237" t="s">
        <v>10004</v>
      </c>
      <c r="C1237">
        <f t="shared" si="57"/>
        <v>1</v>
      </c>
      <c r="D1237" t="str">
        <f t="shared" si="58"/>
        <v>Not defaulted</v>
      </c>
      <c r="E1237" t="s">
        <v>10004</v>
      </c>
      <c r="F1237">
        <f t="shared" si="59"/>
        <v>1</v>
      </c>
      <c r="G1237">
        <v>549.27596956175296</v>
      </c>
      <c r="H1237">
        <v>15706.215094270065</v>
      </c>
      <c r="I1237" cm="1">
        <f t="array" ref="I1237">_xlfn.IFS(
  H1237&lt;21340.46, 1,
  H1237&lt;33516.98, 2,
  H1237&lt;43807.73, 3,
  H1237&lt;50766.15, 4,
  H1237&lt;61656.74, 5,
  TRUE, 6
)</f>
        <v>1</v>
      </c>
      <c r="J1237" cm="1">
        <f t="array" ref="J1237">_xlfn.IFS(
  G1237&lt;481.73, 1,
  G1237&lt;835.37, 2,
  G1237&lt;1166.31, 3,
  G1237&lt;1471.63, 4,
  G1237&lt;2008.47, 5,
  TRUE, 6
)</f>
        <v>2</v>
      </c>
    </row>
    <row r="1238" spans="1:10" x14ac:dyDescent="0.35">
      <c r="A1238" t="s">
        <v>1240</v>
      </c>
      <c r="B1238" t="s">
        <v>10004</v>
      </c>
      <c r="C1238">
        <f t="shared" si="57"/>
        <v>1</v>
      </c>
      <c r="D1238" t="str">
        <f t="shared" si="58"/>
        <v>Not defaulted</v>
      </c>
      <c r="E1238" t="s">
        <v>10004</v>
      </c>
      <c r="F1238">
        <f t="shared" si="59"/>
        <v>1</v>
      </c>
      <c r="G1238">
        <v>1601.1600560555958</v>
      </c>
      <c r="H1238">
        <v>17974.741179253491</v>
      </c>
      <c r="I1238" cm="1">
        <f t="array" ref="I1238">_xlfn.IFS(
  H1238&lt;21340.46, 1,
  H1238&lt;33516.98, 2,
  H1238&lt;43807.73, 3,
  H1238&lt;50766.15, 4,
  H1238&lt;61656.74, 5,
  TRUE, 6
)</f>
        <v>1</v>
      </c>
      <c r="J1238" cm="1">
        <f t="array" ref="J1238">_xlfn.IFS(
  G1238&lt;481.73, 1,
  G1238&lt;835.37, 2,
  G1238&lt;1166.31, 3,
  G1238&lt;1471.63, 4,
  G1238&lt;2008.47, 5,
  TRUE, 6
)</f>
        <v>5</v>
      </c>
    </row>
    <row r="1239" spans="1:10" x14ac:dyDescent="0.35">
      <c r="A1239" t="s">
        <v>1241</v>
      </c>
      <c r="B1239" t="s">
        <v>10004</v>
      </c>
      <c r="C1239">
        <f t="shared" si="57"/>
        <v>1</v>
      </c>
      <c r="D1239" t="str">
        <f t="shared" si="58"/>
        <v>Not defaulted</v>
      </c>
      <c r="E1239" t="s">
        <v>10004</v>
      </c>
      <c r="F1239">
        <f t="shared" si="59"/>
        <v>1</v>
      </c>
      <c r="G1239">
        <v>902.13781975881682</v>
      </c>
      <c r="H1239">
        <v>59695.290464156373</v>
      </c>
      <c r="I1239" cm="1">
        <f t="array" ref="I1239">_xlfn.IFS(
  H1239&lt;21340.46, 1,
  H1239&lt;33516.98, 2,
  H1239&lt;43807.73, 3,
  H1239&lt;50766.15, 4,
  H1239&lt;61656.74, 5,
  TRUE, 6
)</f>
        <v>5</v>
      </c>
      <c r="J1239" cm="1">
        <f t="array" ref="J1239">_xlfn.IFS(
  G1239&lt;481.73, 1,
  G1239&lt;835.37, 2,
  G1239&lt;1166.31, 3,
  G1239&lt;1471.63, 4,
  G1239&lt;2008.47, 5,
  TRUE, 6
)</f>
        <v>3</v>
      </c>
    </row>
    <row r="1240" spans="1:10" x14ac:dyDescent="0.35">
      <c r="A1240" t="s">
        <v>1242</v>
      </c>
      <c r="B1240" t="s">
        <v>10004</v>
      </c>
      <c r="C1240">
        <f t="shared" si="57"/>
        <v>1</v>
      </c>
      <c r="D1240" t="str">
        <f t="shared" si="58"/>
        <v>Not defaulted</v>
      </c>
      <c r="E1240" t="s">
        <v>10004</v>
      </c>
      <c r="F1240">
        <f t="shared" si="59"/>
        <v>1</v>
      </c>
      <c r="G1240">
        <v>0</v>
      </c>
      <c r="H1240">
        <v>37553.551052975447</v>
      </c>
      <c r="I1240" cm="1">
        <f t="array" ref="I1240">_xlfn.IFS(
  H1240&lt;21340.46, 1,
  H1240&lt;33516.98, 2,
  H1240&lt;43807.73, 3,
  H1240&lt;50766.15, 4,
  H1240&lt;61656.74, 5,
  TRUE, 6
)</f>
        <v>3</v>
      </c>
      <c r="J1240" cm="1">
        <f t="array" ref="J1240">_xlfn.IFS(
  G1240&lt;481.73, 1,
  G1240&lt;835.37, 2,
  G1240&lt;1166.31, 3,
  G1240&lt;1471.63, 4,
  G1240&lt;2008.47, 5,
  TRUE, 6
)</f>
        <v>1</v>
      </c>
    </row>
    <row r="1241" spans="1:10" x14ac:dyDescent="0.35">
      <c r="A1241" t="s">
        <v>1243</v>
      </c>
      <c r="B1241" t="s">
        <v>10004</v>
      </c>
      <c r="C1241">
        <f t="shared" si="57"/>
        <v>1</v>
      </c>
      <c r="D1241" t="str">
        <f t="shared" si="58"/>
        <v>Not defaulted</v>
      </c>
      <c r="E1241" t="s">
        <v>10004</v>
      </c>
      <c r="F1241">
        <f t="shared" si="59"/>
        <v>1</v>
      </c>
      <c r="G1241">
        <v>1433.1835478950838</v>
      </c>
      <c r="H1241">
        <v>41744.315076777595</v>
      </c>
      <c r="I1241" cm="1">
        <f t="array" ref="I1241">_xlfn.IFS(
  H1241&lt;21340.46, 1,
  H1241&lt;33516.98, 2,
  H1241&lt;43807.73, 3,
  H1241&lt;50766.15, 4,
  H1241&lt;61656.74, 5,
  TRUE, 6
)</f>
        <v>3</v>
      </c>
      <c r="J1241" cm="1">
        <f t="array" ref="J1241">_xlfn.IFS(
  G1241&lt;481.73, 1,
  G1241&lt;835.37, 2,
  G1241&lt;1166.31, 3,
  G1241&lt;1471.63, 4,
  G1241&lt;2008.47, 5,
  TRUE, 6
)</f>
        <v>4</v>
      </c>
    </row>
    <row r="1242" spans="1:10" x14ac:dyDescent="0.35">
      <c r="A1242" t="s">
        <v>1244</v>
      </c>
      <c r="B1242" t="s">
        <v>10004</v>
      </c>
      <c r="C1242">
        <f t="shared" si="57"/>
        <v>1</v>
      </c>
      <c r="D1242" t="str">
        <f t="shared" si="58"/>
        <v>Not defaulted</v>
      </c>
      <c r="E1242" t="s">
        <v>10005</v>
      </c>
      <c r="F1242">
        <f t="shared" si="59"/>
        <v>0</v>
      </c>
      <c r="G1242">
        <v>502.79773546204194</v>
      </c>
      <c r="H1242">
        <v>13376.053342628926</v>
      </c>
      <c r="I1242" cm="1">
        <f t="array" ref="I1242">_xlfn.IFS(
  H1242&lt;21340.46, 1,
  H1242&lt;33516.98, 2,
  H1242&lt;43807.73, 3,
  H1242&lt;50766.15, 4,
  H1242&lt;61656.74, 5,
  TRUE, 6
)</f>
        <v>1</v>
      </c>
      <c r="J1242" cm="1">
        <f t="array" ref="J1242">_xlfn.IFS(
  G1242&lt;481.73, 1,
  G1242&lt;835.37, 2,
  G1242&lt;1166.31, 3,
  G1242&lt;1471.63, 4,
  G1242&lt;2008.47, 5,
  TRUE, 6
)</f>
        <v>2</v>
      </c>
    </row>
    <row r="1243" spans="1:10" x14ac:dyDescent="0.35">
      <c r="A1243" t="s">
        <v>1245</v>
      </c>
      <c r="B1243" t="s">
        <v>10004</v>
      </c>
      <c r="C1243">
        <f t="shared" si="57"/>
        <v>1</v>
      </c>
      <c r="D1243" t="str">
        <f t="shared" si="58"/>
        <v>Not defaulted</v>
      </c>
      <c r="E1243" t="s">
        <v>10004</v>
      </c>
      <c r="F1243">
        <f t="shared" si="59"/>
        <v>1</v>
      </c>
      <c r="G1243">
        <v>433.45281873899512</v>
      </c>
      <c r="H1243">
        <v>35858.930204127581</v>
      </c>
      <c r="I1243" cm="1">
        <f t="array" ref="I1243">_xlfn.IFS(
  H1243&lt;21340.46, 1,
  H1243&lt;33516.98, 2,
  H1243&lt;43807.73, 3,
  H1243&lt;50766.15, 4,
  H1243&lt;61656.74, 5,
  TRUE, 6
)</f>
        <v>3</v>
      </c>
      <c r="J1243" cm="1">
        <f t="array" ref="J1243">_xlfn.IFS(
  G1243&lt;481.73, 1,
  G1243&lt;835.37, 2,
  G1243&lt;1166.31, 3,
  G1243&lt;1471.63, 4,
  G1243&lt;2008.47, 5,
  TRUE, 6
)</f>
        <v>1</v>
      </c>
    </row>
    <row r="1244" spans="1:10" x14ac:dyDescent="0.35">
      <c r="A1244" t="s">
        <v>1246</v>
      </c>
      <c r="B1244" t="s">
        <v>10004</v>
      </c>
      <c r="C1244">
        <f t="shared" si="57"/>
        <v>1</v>
      </c>
      <c r="D1244" t="str">
        <f t="shared" si="58"/>
        <v>Not defaulted</v>
      </c>
      <c r="E1244" t="s">
        <v>10004</v>
      </c>
      <c r="F1244">
        <f t="shared" si="59"/>
        <v>1</v>
      </c>
      <c r="G1244">
        <v>406.4267183030546</v>
      </c>
      <c r="H1244">
        <v>36750.498976249888</v>
      </c>
      <c r="I1244" cm="1">
        <f t="array" ref="I1244">_xlfn.IFS(
  H1244&lt;21340.46, 1,
  H1244&lt;33516.98, 2,
  H1244&lt;43807.73, 3,
  H1244&lt;50766.15, 4,
  H1244&lt;61656.74, 5,
  TRUE, 6
)</f>
        <v>3</v>
      </c>
      <c r="J1244" cm="1">
        <f t="array" ref="J1244">_xlfn.IFS(
  G1244&lt;481.73, 1,
  G1244&lt;835.37, 2,
  G1244&lt;1166.31, 3,
  G1244&lt;1471.63, 4,
  G1244&lt;2008.47, 5,
  TRUE, 6
)</f>
        <v>1</v>
      </c>
    </row>
    <row r="1245" spans="1:10" x14ac:dyDescent="0.35">
      <c r="A1245" t="s">
        <v>1247</v>
      </c>
      <c r="B1245" t="s">
        <v>10004</v>
      </c>
      <c r="C1245">
        <f t="shared" si="57"/>
        <v>1</v>
      </c>
      <c r="D1245" t="str">
        <f t="shared" si="58"/>
        <v>Not defaulted</v>
      </c>
      <c r="E1245" t="s">
        <v>10004</v>
      </c>
      <c r="F1245">
        <f t="shared" si="59"/>
        <v>1</v>
      </c>
      <c r="G1245">
        <v>935.48100496896177</v>
      </c>
      <c r="H1245">
        <v>56610.815569566716</v>
      </c>
      <c r="I1245" cm="1">
        <f t="array" ref="I1245">_xlfn.IFS(
  H1245&lt;21340.46, 1,
  H1245&lt;33516.98, 2,
  H1245&lt;43807.73, 3,
  H1245&lt;50766.15, 4,
  H1245&lt;61656.74, 5,
  TRUE, 6
)</f>
        <v>5</v>
      </c>
      <c r="J1245" cm="1">
        <f t="array" ref="J1245">_xlfn.IFS(
  G1245&lt;481.73, 1,
  G1245&lt;835.37, 2,
  G1245&lt;1166.31, 3,
  G1245&lt;1471.63, 4,
  G1245&lt;2008.47, 5,
  TRUE, 6
)</f>
        <v>3</v>
      </c>
    </row>
    <row r="1246" spans="1:10" x14ac:dyDescent="0.35">
      <c r="A1246" t="s">
        <v>1248</v>
      </c>
      <c r="B1246" t="s">
        <v>10004</v>
      </c>
      <c r="C1246">
        <f t="shared" si="57"/>
        <v>1</v>
      </c>
      <c r="D1246" t="str">
        <f t="shared" si="58"/>
        <v>Not defaulted</v>
      </c>
      <c r="E1246" t="s">
        <v>10005</v>
      </c>
      <c r="F1246">
        <f t="shared" si="59"/>
        <v>0</v>
      </c>
      <c r="G1246">
        <v>1545.8306407730684</v>
      </c>
      <c r="H1246">
        <v>12160.842279891987</v>
      </c>
      <c r="I1246" cm="1">
        <f t="array" ref="I1246">_xlfn.IFS(
  H1246&lt;21340.46, 1,
  H1246&lt;33516.98, 2,
  H1246&lt;43807.73, 3,
  H1246&lt;50766.15, 4,
  H1246&lt;61656.74, 5,
  TRUE, 6
)</f>
        <v>1</v>
      </c>
      <c r="J1246" cm="1">
        <f t="array" ref="J1246">_xlfn.IFS(
  G1246&lt;481.73, 1,
  G1246&lt;835.37, 2,
  G1246&lt;1166.31, 3,
  G1246&lt;1471.63, 4,
  G1246&lt;2008.47, 5,
  TRUE, 6
)</f>
        <v>5</v>
      </c>
    </row>
    <row r="1247" spans="1:10" x14ac:dyDescent="0.35">
      <c r="A1247" t="s">
        <v>1249</v>
      </c>
      <c r="B1247" t="s">
        <v>10004</v>
      </c>
      <c r="C1247">
        <f t="shared" si="57"/>
        <v>1</v>
      </c>
      <c r="D1247" t="str">
        <f t="shared" si="58"/>
        <v>Not defaulted</v>
      </c>
      <c r="E1247" t="s">
        <v>10004</v>
      </c>
      <c r="F1247">
        <f t="shared" si="59"/>
        <v>1</v>
      </c>
      <c r="G1247">
        <v>93.940562793682375</v>
      </c>
      <c r="H1247">
        <v>19811.330542778749</v>
      </c>
      <c r="I1247" cm="1">
        <f t="array" ref="I1247">_xlfn.IFS(
  H1247&lt;21340.46, 1,
  H1247&lt;33516.98, 2,
  H1247&lt;43807.73, 3,
  H1247&lt;50766.15, 4,
  H1247&lt;61656.74, 5,
  TRUE, 6
)</f>
        <v>1</v>
      </c>
      <c r="J1247" cm="1">
        <f t="array" ref="J1247">_xlfn.IFS(
  G1247&lt;481.73, 1,
  G1247&lt;835.37, 2,
  G1247&lt;1166.31, 3,
  G1247&lt;1471.63, 4,
  G1247&lt;2008.47, 5,
  TRUE, 6
)</f>
        <v>1</v>
      </c>
    </row>
    <row r="1248" spans="1:10" x14ac:dyDescent="0.35">
      <c r="A1248" t="s">
        <v>1250</v>
      </c>
      <c r="B1248" t="s">
        <v>10004</v>
      </c>
      <c r="C1248">
        <f t="shared" si="57"/>
        <v>1</v>
      </c>
      <c r="D1248" t="str">
        <f t="shared" si="58"/>
        <v>Not defaulted</v>
      </c>
      <c r="E1248" t="s">
        <v>10005</v>
      </c>
      <c r="F1248">
        <f t="shared" si="59"/>
        <v>0</v>
      </c>
      <c r="G1248">
        <v>192.41115471161811</v>
      </c>
      <c r="H1248">
        <v>24050.371721417032</v>
      </c>
      <c r="I1248" cm="1">
        <f t="array" ref="I1248">_xlfn.IFS(
  H1248&lt;21340.46, 1,
  H1248&lt;33516.98, 2,
  H1248&lt;43807.73, 3,
  H1248&lt;50766.15, 4,
  H1248&lt;61656.74, 5,
  TRUE, 6
)</f>
        <v>2</v>
      </c>
      <c r="J1248" cm="1">
        <f t="array" ref="J1248">_xlfn.IFS(
  G1248&lt;481.73, 1,
  G1248&lt;835.37, 2,
  G1248&lt;1166.31, 3,
  G1248&lt;1471.63, 4,
  G1248&lt;2008.47, 5,
  TRUE, 6
)</f>
        <v>1</v>
      </c>
    </row>
    <row r="1249" spans="1:10" x14ac:dyDescent="0.35">
      <c r="A1249" t="s">
        <v>1251</v>
      </c>
      <c r="B1249" t="s">
        <v>10004</v>
      </c>
      <c r="C1249">
        <f t="shared" si="57"/>
        <v>1</v>
      </c>
      <c r="D1249" t="str">
        <f t="shared" si="58"/>
        <v>Not defaulted</v>
      </c>
      <c r="E1249" t="s">
        <v>10004</v>
      </c>
      <c r="F1249">
        <f t="shared" si="59"/>
        <v>1</v>
      </c>
      <c r="G1249">
        <v>716.92022746143425</v>
      </c>
      <c r="H1249">
        <v>24015.519124563973</v>
      </c>
      <c r="I1249" cm="1">
        <f t="array" ref="I1249">_xlfn.IFS(
  H1249&lt;21340.46, 1,
  H1249&lt;33516.98, 2,
  H1249&lt;43807.73, 3,
  H1249&lt;50766.15, 4,
  H1249&lt;61656.74, 5,
  TRUE, 6
)</f>
        <v>2</v>
      </c>
      <c r="J1249" cm="1">
        <f t="array" ref="J1249">_xlfn.IFS(
  G1249&lt;481.73, 1,
  G1249&lt;835.37, 2,
  G1249&lt;1166.31, 3,
  G1249&lt;1471.63, 4,
  G1249&lt;2008.47, 5,
  TRUE, 6
)</f>
        <v>2</v>
      </c>
    </row>
    <row r="1250" spans="1:10" x14ac:dyDescent="0.35">
      <c r="A1250" t="s">
        <v>1252</v>
      </c>
      <c r="B1250" t="s">
        <v>10004</v>
      </c>
      <c r="C1250">
        <f t="shared" si="57"/>
        <v>1</v>
      </c>
      <c r="D1250" t="str">
        <f t="shared" si="58"/>
        <v>Not defaulted</v>
      </c>
      <c r="E1250" t="s">
        <v>10005</v>
      </c>
      <c r="F1250">
        <f t="shared" si="59"/>
        <v>0</v>
      </c>
      <c r="G1250">
        <v>1157.1395379483074</v>
      </c>
      <c r="H1250">
        <v>21222.415541502578</v>
      </c>
      <c r="I1250" cm="1">
        <f t="array" ref="I1250">_xlfn.IFS(
  H1250&lt;21340.46, 1,
  H1250&lt;33516.98, 2,
  H1250&lt;43807.73, 3,
  H1250&lt;50766.15, 4,
  H1250&lt;61656.74, 5,
  TRUE, 6
)</f>
        <v>1</v>
      </c>
      <c r="J1250" cm="1">
        <f t="array" ref="J1250">_xlfn.IFS(
  G1250&lt;481.73, 1,
  G1250&lt;835.37, 2,
  G1250&lt;1166.31, 3,
  G1250&lt;1471.63, 4,
  G1250&lt;2008.47, 5,
  TRUE, 6
)</f>
        <v>3</v>
      </c>
    </row>
    <row r="1251" spans="1:10" x14ac:dyDescent="0.35">
      <c r="A1251" t="s">
        <v>1253</v>
      </c>
      <c r="B1251" t="s">
        <v>10004</v>
      </c>
      <c r="C1251">
        <f t="shared" si="57"/>
        <v>1</v>
      </c>
      <c r="D1251" t="str">
        <f t="shared" si="58"/>
        <v>Not defaulted</v>
      </c>
      <c r="E1251" t="s">
        <v>10004</v>
      </c>
      <c r="F1251">
        <f t="shared" si="59"/>
        <v>1</v>
      </c>
      <c r="G1251">
        <v>72.169740283345277</v>
      </c>
      <c r="H1251">
        <v>39560.634977967675</v>
      </c>
      <c r="I1251" cm="1">
        <f t="array" ref="I1251">_xlfn.IFS(
  H1251&lt;21340.46, 1,
  H1251&lt;33516.98, 2,
  H1251&lt;43807.73, 3,
  H1251&lt;50766.15, 4,
  H1251&lt;61656.74, 5,
  TRUE, 6
)</f>
        <v>3</v>
      </c>
      <c r="J1251" cm="1">
        <f t="array" ref="J1251">_xlfn.IFS(
  G1251&lt;481.73, 1,
  G1251&lt;835.37, 2,
  G1251&lt;1166.31, 3,
  G1251&lt;1471.63, 4,
  G1251&lt;2008.47, 5,
  TRUE, 6
)</f>
        <v>1</v>
      </c>
    </row>
    <row r="1252" spans="1:10" x14ac:dyDescent="0.35">
      <c r="A1252" t="s">
        <v>1254</v>
      </c>
      <c r="B1252" t="s">
        <v>10004</v>
      </c>
      <c r="C1252">
        <f t="shared" si="57"/>
        <v>1</v>
      </c>
      <c r="D1252" t="str">
        <f t="shared" si="58"/>
        <v>Not defaulted</v>
      </c>
      <c r="E1252" t="s">
        <v>10005</v>
      </c>
      <c r="F1252">
        <f t="shared" si="59"/>
        <v>0</v>
      </c>
      <c r="G1252">
        <v>1417.2682579339576</v>
      </c>
      <c r="H1252">
        <v>20464.025737170326</v>
      </c>
      <c r="I1252" cm="1">
        <f t="array" ref="I1252">_xlfn.IFS(
  H1252&lt;21340.46, 1,
  H1252&lt;33516.98, 2,
  H1252&lt;43807.73, 3,
  H1252&lt;50766.15, 4,
  H1252&lt;61656.74, 5,
  TRUE, 6
)</f>
        <v>1</v>
      </c>
      <c r="J1252" cm="1">
        <f t="array" ref="J1252">_xlfn.IFS(
  G1252&lt;481.73, 1,
  G1252&lt;835.37, 2,
  G1252&lt;1166.31, 3,
  G1252&lt;1471.63, 4,
  G1252&lt;2008.47, 5,
  TRUE, 6
)</f>
        <v>4</v>
      </c>
    </row>
    <row r="1253" spans="1:10" x14ac:dyDescent="0.35">
      <c r="A1253" t="s">
        <v>1255</v>
      </c>
      <c r="B1253" t="s">
        <v>10004</v>
      </c>
      <c r="C1253">
        <f t="shared" si="57"/>
        <v>1</v>
      </c>
      <c r="D1253" t="str">
        <f t="shared" si="58"/>
        <v>Not defaulted</v>
      </c>
      <c r="E1253" t="s">
        <v>10004</v>
      </c>
      <c r="F1253">
        <f t="shared" si="59"/>
        <v>1</v>
      </c>
      <c r="G1253">
        <v>1195.4839563408736</v>
      </c>
      <c r="H1253">
        <v>38452.641338583097</v>
      </c>
      <c r="I1253" cm="1">
        <f t="array" ref="I1253">_xlfn.IFS(
  H1253&lt;21340.46, 1,
  H1253&lt;33516.98, 2,
  H1253&lt;43807.73, 3,
  H1253&lt;50766.15, 4,
  H1253&lt;61656.74, 5,
  TRUE, 6
)</f>
        <v>3</v>
      </c>
      <c r="J1253" cm="1">
        <f t="array" ref="J1253">_xlfn.IFS(
  G1253&lt;481.73, 1,
  G1253&lt;835.37, 2,
  G1253&lt;1166.31, 3,
  G1253&lt;1471.63, 4,
  G1253&lt;2008.47, 5,
  TRUE, 6
)</f>
        <v>4</v>
      </c>
    </row>
    <row r="1254" spans="1:10" x14ac:dyDescent="0.35">
      <c r="A1254" t="s">
        <v>1256</v>
      </c>
      <c r="B1254" t="s">
        <v>10004</v>
      </c>
      <c r="C1254">
        <f t="shared" si="57"/>
        <v>1</v>
      </c>
      <c r="D1254" t="str">
        <f t="shared" si="58"/>
        <v>Not defaulted</v>
      </c>
      <c r="E1254" t="s">
        <v>10004</v>
      </c>
      <c r="F1254">
        <f t="shared" si="59"/>
        <v>1</v>
      </c>
      <c r="G1254">
        <v>559.11865025664622</v>
      </c>
      <c r="H1254">
        <v>55007.265100045253</v>
      </c>
      <c r="I1254" cm="1">
        <f t="array" ref="I1254">_xlfn.IFS(
  H1254&lt;21340.46, 1,
  H1254&lt;33516.98, 2,
  H1254&lt;43807.73, 3,
  H1254&lt;50766.15, 4,
  H1254&lt;61656.74, 5,
  TRUE, 6
)</f>
        <v>5</v>
      </c>
      <c r="J1254" cm="1">
        <f t="array" ref="J1254">_xlfn.IFS(
  G1254&lt;481.73, 1,
  G1254&lt;835.37, 2,
  G1254&lt;1166.31, 3,
  G1254&lt;1471.63, 4,
  G1254&lt;2008.47, 5,
  TRUE, 6
)</f>
        <v>2</v>
      </c>
    </row>
    <row r="1255" spans="1:10" x14ac:dyDescent="0.35">
      <c r="A1255" t="s">
        <v>1257</v>
      </c>
      <c r="B1255" t="s">
        <v>10004</v>
      </c>
      <c r="C1255">
        <f t="shared" si="57"/>
        <v>1</v>
      </c>
      <c r="D1255" t="str">
        <f t="shared" si="58"/>
        <v>Not defaulted</v>
      </c>
      <c r="E1255" t="s">
        <v>10004</v>
      </c>
      <c r="F1255">
        <f t="shared" si="59"/>
        <v>1</v>
      </c>
      <c r="G1255">
        <v>0</v>
      </c>
      <c r="H1255">
        <v>37499.68927166723</v>
      </c>
      <c r="I1255" cm="1">
        <f t="array" ref="I1255">_xlfn.IFS(
  H1255&lt;21340.46, 1,
  H1255&lt;33516.98, 2,
  H1255&lt;43807.73, 3,
  H1255&lt;50766.15, 4,
  H1255&lt;61656.74, 5,
  TRUE, 6
)</f>
        <v>3</v>
      </c>
      <c r="J1255" cm="1">
        <f t="array" ref="J1255">_xlfn.IFS(
  G1255&lt;481.73, 1,
  G1255&lt;835.37, 2,
  G1255&lt;1166.31, 3,
  G1255&lt;1471.63, 4,
  G1255&lt;2008.47, 5,
  TRUE, 6
)</f>
        <v>1</v>
      </c>
    </row>
    <row r="1256" spans="1:10" x14ac:dyDescent="0.35">
      <c r="A1256" t="s">
        <v>1258</v>
      </c>
      <c r="B1256" t="s">
        <v>10004</v>
      </c>
      <c r="C1256">
        <f t="shared" si="57"/>
        <v>1</v>
      </c>
      <c r="D1256" t="str">
        <f t="shared" si="58"/>
        <v>Not defaulted</v>
      </c>
      <c r="E1256" t="s">
        <v>10004</v>
      </c>
      <c r="F1256">
        <f t="shared" si="59"/>
        <v>1</v>
      </c>
      <c r="G1256">
        <v>359.22574089103597</v>
      </c>
      <c r="H1256">
        <v>25243.098480131644</v>
      </c>
      <c r="I1256" cm="1">
        <f t="array" ref="I1256">_xlfn.IFS(
  H1256&lt;21340.46, 1,
  H1256&lt;33516.98, 2,
  H1256&lt;43807.73, 3,
  H1256&lt;50766.15, 4,
  H1256&lt;61656.74, 5,
  TRUE, 6
)</f>
        <v>2</v>
      </c>
      <c r="J1256" cm="1">
        <f t="array" ref="J1256">_xlfn.IFS(
  G1256&lt;481.73, 1,
  G1256&lt;835.37, 2,
  G1256&lt;1166.31, 3,
  G1256&lt;1471.63, 4,
  G1256&lt;2008.47, 5,
  TRUE, 6
)</f>
        <v>1</v>
      </c>
    </row>
    <row r="1257" spans="1:10" x14ac:dyDescent="0.35">
      <c r="A1257" t="s">
        <v>1259</v>
      </c>
      <c r="B1257" t="s">
        <v>10005</v>
      </c>
      <c r="C1257">
        <f t="shared" si="57"/>
        <v>0</v>
      </c>
      <c r="D1257" t="str">
        <f t="shared" si="58"/>
        <v>defaulted</v>
      </c>
      <c r="E1257" t="s">
        <v>10005</v>
      </c>
      <c r="F1257">
        <f t="shared" si="59"/>
        <v>0</v>
      </c>
      <c r="G1257">
        <v>2123.3692169760279</v>
      </c>
      <c r="H1257">
        <v>23836.46426240011</v>
      </c>
      <c r="I1257" cm="1">
        <f t="array" ref="I1257">_xlfn.IFS(
  H1257&lt;21340.46, 1,
  H1257&lt;33516.98, 2,
  H1257&lt;43807.73, 3,
  H1257&lt;50766.15, 4,
  H1257&lt;61656.74, 5,
  TRUE, 6
)</f>
        <v>2</v>
      </c>
      <c r="J1257" cm="1">
        <f t="array" ref="J1257">_xlfn.IFS(
  G1257&lt;481.73, 1,
  G1257&lt;835.37, 2,
  G1257&lt;1166.31, 3,
  G1257&lt;1471.63, 4,
  G1257&lt;2008.47, 5,
  TRUE, 6
)</f>
        <v>6</v>
      </c>
    </row>
    <row r="1258" spans="1:10" x14ac:dyDescent="0.35">
      <c r="A1258" t="s">
        <v>1260</v>
      </c>
      <c r="B1258" t="s">
        <v>10004</v>
      </c>
      <c r="C1258">
        <f t="shared" si="57"/>
        <v>1</v>
      </c>
      <c r="D1258" t="str">
        <f t="shared" si="58"/>
        <v>Not defaulted</v>
      </c>
      <c r="E1258" t="s">
        <v>10004</v>
      </c>
      <c r="F1258">
        <f t="shared" si="59"/>
        <v>1</v>
      </c>
      <c r="G1258">
        <v>1316.5423843339063</v>
      </c>
      <c r="H1258">
        <v>20353.498831953122</v>
      </c>
      <c r="I1258" cm="1">
        <f t="array" ref="I1258">_xlfn.IFS(
  H1258&lt;21340.46, 1,
  H1258&lt;33516.98, 2,
  H1258&lt;43807.73, 3,
  H1258&lt;50766.15, 4,
  H1258&lt;61656.74, 5,
  TRUE, 6
)</f>
        <v>1</v>
      </c>
      <c r="J1258" cm="1">
        <f t="array" ref="J1258">_xlfn.IFS(
  G1258&lt;481.73, 1,
  G1258&lt;835.37, 2,
  G1258&lt;1166.31, 3,
  G1258&lt;1471.63, 4,
  G1258&lt;2008.47, 5,
  TRUE, 6
)</f>
        <v>4</v>
      </c>
    </row>
    <row r="1259" spans="1:10" x14ac:dyDescent="0.35">
      <c r="A1259" t="s">
        <v>1261</v>
      </c>
      <c r="B1259" t="s">
        <v>10004</v>
      </c>
      <c r="C1259">
        <f t="shared" si="57"/>
        <v>1</v>
      </c>
      <c r="D1259" t="str">
        <f t="shared" si="58"/>
        <v>Not defaulted</v>
      </c>
      <c r="E1259" t="s">
        <v>10004</v>
      </c>
      <c r="F1259">
        <f t="shared" si="59"/>
        <v>1</v>
      </c>
      <c r="G1259">
        <v>1172.3008899089614</v>
      </c>
      <c r="H1259">
        <v>34513.610849101344</v>
      </c>
      <c r="I1259" cm="1">
        <f t="array" ref="I1259">_xlfn.IFS(
  H1259&lt;21340.46, 1,
  H1259&lt;33516.98, 2,
  H1259&lt;43807.73, 3,
  H1259&lt;50766.15, 4,
  H1259&lt;61656.74, 5,
  TRUE, 6
)</f>
        <v>3</v>
      </c>
      <c r="J1259" cm="1">
        <f t="array" ref="J1259">_xlfn.IFS(
  G1259&lt;481.73, 1,
  G1259&lt;835.37, 2,
  G1259&lt;1166.31, 3,
  G1259&lt;1471.63, 4,
  G1259&lt;2008.47, 5,
  TRUE, 6
)</f>
        <v>4</v>
      </c>
    </row>
    <row r="1260" spans="1:10" x14ac:dyDescent="0.35">
      <c r="A1260" t="s">
        <v>1262</v>
      </c>
      <c r="B1260" t="s">
        <v>10004</v>
      </c>
      <c r="C1260">
        <f t="shared" si="57"/>
        <v>1</v>
      </c>
      <c r="D1260" t="str">
        <f t="shared" si="58"/>
        <v>Not defaulted</v>
      </c>
      <c r="E1260" t="s">
        <v>10004</v>
      </c>
      <c r="F1260">
        <f t="shared" si="59"/>
        <v>1</v>
      </c>
      <c r="G1260">
        <v>1453.0836372065501</v>
      </c>
      <c r="H1260">
        <v>36828.327192296172</v>
      </c>
      <c r="I1260" cm="1">
        <f t="array" ref="I1260">_xlfn.IFS(
  H1260&lt;21340.46, 1,
  H1260&lt;33516.98, 2,
  H1260&lt;43807.73, 3,
  H1260&lt;50766.15, 4,
  H1260&lt;61656.74, 5,
  TRUE, 6
)</f>
        <v>3</v>
      </c>
      <c r="J1260" cm="1">
        <f t="array" ref="J1260">_xlfn.IFS(
  G1260&lt;481.73, 1,
  G1260&lt;835.37, 2,
  G1260&lt;1166.31, 3,
  G1260&lt;1471.63, 4,
  G1260&lt;2008.47, 5,
  TRUE, 6
)</f>
        <v>4</v>
      </c>
    </row>
    <row r="1261" spans="1:10" x14ac:dyDescent="0.35">
      <c r="A1261" t="s">
        <v>1263</v>
      </c>
      <c r="B1261" t="s">
        <v>10004</v>
      </c>
      <c r="C1261">
        <f t="shared" si="57"/>
        <v>1</v>
      </c>
      <c r="D1261" t="str">
        <f t="shared" si="58"/>
        <v>Not defaulted</v>
      </c>
      <c r="E1261" t="s">
        <v>10005</v>
      </c>
      <c r="F1261">
        <f t="shared" si="59"/>
        <v>0</v>
      </c>
      <c r="G1261">
        <v>323.95708673656111</v>
      </c>
      <c r="H1261">
        <v>12327.243990355926</v>
      </c>
      <c r="I1261" cm="1">
        <f t="array" ref="I1261">_xlfn.IFS(
  H1261&lt;21340.46, 1,
  H1261&lt;33516.98, 2,
  H1261&lt;43807.73, 3,
  H1261&lt;50766.15, 4,
  H1261&lt;61656.74, 5,
  TRUE, 6
)</f>
        <v>1</v>
      </c>
      <c r="J1261" cm="1">
        <f t="array" ref="J1261">_xlfn.IFS(
  G1261&lt;481.73, 1,
  G1261&lt;835.37, 2,
  G1261&lt;1166.31, 3,
  G1261&lt;1471.63, 4,
  G1261&lt;2008.47, 5,
  TRUE, 6
)</f>
        <v>1</v>
      </c>
    </row>
    <row r="1262" spans="1:10" x14ac:dyDescent="0.35">
      <c r="A1262" t="s">
        <v>1264</v>
      </c>
      <c r="B1262" t="s">
        <v>10004</v>
      </c>
      <c r="C1262">
        <f t="shared" si="57"/>
        <v>1</v>
      </c>
      <c r="D1262" t="str">
        <f t="shared" si="58"/>
        <v>Not defaulted</v>
      </c>
      <c r="E1262" t="s">
        <v>10004</v>
      </c>
      <c r="F1262">
        <f t="shared" si="59"/>
        <v>1</v>
      </c>
      <c r="G1262">
        <v>1152.5506635068141</v>
      </c>
      <c r="H1262">
        <v>27346.030609364629</v>
      </c>
      <c r="I1262" cm="1">
        <f t="array" ref="I1262">_xlfn.IFS(
  H1262&lt;21340.46, 1,
  H1262&lt;33516.98, 2,
  H1262&lt;43807.73, 3,
  H1262&lt;50766.15, 4,
  H1262&lt;61656.74, 5,
  TRUE, 6
)</f>
        <v>2</v>
      </c>
      <c r="J1262" cm="1">
        <f t="array" ref="J1262">_xlfn.IFS(
  G1262&lt;481.73, 1,
  G1262&lt;835.37, 2,
  G1262&lt;1166.31, 3,
  G1262&lt;1471.63, 4,
  G1262&lt;2008.47, 5,
  TRUE, 6
)</f>
        <v>3</v>
      </c>
    </row>
    <row r="1263" spans="1:10" x14ac:dyDescent="0.35">
      <c r="A1263" t="s">
        <v>1265</v>
      </c>
      <c r="B1263" t="s">
        <v>10004</v>
      </c>
      <c r="C1263">
        <f t="shared" si="57"/>
        <v>1</v>
      </c>
      <c r="D1263" t="str">
        <f t="shared" si="58"/>
        <v>Not defaulted</v>
      </c>
      <c r="E1263" t="s">
        <v>10004</v>
      </c>
      <c r="F1263">
        <f t="shared" si="59"/>
        <v>1</v>
      </c>
      <c r="G1263">
        <v>1333.9981655662766</v>
      </c>
      <c r="H1263">
        <v>57662.121925966974</v>
      </c>
      <c r="I1263" cm="1">
        <f t="array" ref="I1263">_xlfn.IFS(
  H1263&lt;21340.46, 1,
  H1263&lt;33516.98, 2,
  H1263&lt;43807.73, 3,
  H1263&lt;50766.15, 4,
  H1263&lt;61656.74, 5,
  TRUE, 6
)</f>
        <v>5</v>
      </c>
      <c r="J1263" cm="1">
        <f t="array" ref="J1263">_xlfn.IFS(
  G1263&lt;481.73, 1,
  G1263&lt;835.37, 2,
  G1263&lt;1166.31, 3,
  G1263&lt;1471.63, 4,
  G1263&lt;2008.47, 5,
  TRUE, 6
)</f>
        <v>4</v>
      </c>
    </row>
    <row r="1264" spans="1:10" x14ac:dyDescent="0.35">
      <c r="A1264" t="s">
        <v>1266</v>
      </c>
      <c r="B1264" t="s">
        <v>10004</v>
      </c>
      <c r="C1264">
        <f t="shared" si="57"/>
        <v>1</v>
      </c>
      <c r="D1264" t="str">
        <f t="shared" si="58"/>
        <v>Not defaulted</v>
      </c>
      <c r="E1264" t="s">
        <v>10004</v>
      </c>
      <c r="F1264">
        <f t="shared" si="59"/>
        <v>1</v>
      </c>
      <c r="G1264">
        <v>709.65869911471759</v>
      </c>
      <c r="H1264">
        <v>37992.212947180757</v>
      </c>
      <c r="I1264" cm="1">
        <f t="array" ref="I1264">_xlfn.IFS(
  H1264&lt;21340.46, 1,
  H1264&lt;33516.98, 2,
  H1264&lt;43807.73, 3,
  H1264&lt;50766.15, 4,
  H1264&lt;61656.74, 5,
  TRUE, 6
)</f>
        <v>3</v>
      </c>
      <c r="J1264" cm="1">
        <f t="array" ref="J1264">_xlfn.IFS(
  G1264&lt;481.73, 1,
  G1264&lt;835.37, 2,
  G1264&lt;1166.31, 3,
  G1264&lt;1471.63, 4,
  G1264&lt;2008.47, 5,
  TRUE, 6
)</f>
        <v>2</v>
      </c>
    </row>
    <row r="1265" spans="1:10" x14ac:dyDescent="0.35">
      <c r="A1265" t="s">
        <v>1267</v>
      </c>
      <c r="B1265" t="s">
        <v>10004</v>
      </c>
      <c r="C1265">
        <f t="shared" si="57"/>
        <v>1</v>
      </c>
      <c r="D1265" t="str">
        <f t="shared" si="58"/>
        <v>Not defaulted</v>
      </c>
      <c r="E1265" t="s">
        <v>10004</v>
      </c>
      <c r="F1265">
        <f t="shared" si="59"/>
        <v>1</v>
      </c>
      <c r="G1265">
        <v>731.30912216063689</v>
      </c>
      <c r="H1265">
        <v>33126.849770767498</v>
      </c>
      <c r="I1265" cm="1">
        <f t="array" ref="I1265">_xlfn.IFS(
  H1265&lt;21340.46, 1,
  H1265&lt;33516.98, 2,
  H1265&lt;43807.73, 3,
  H1265&lt;50766.15, 4,
  H1265&lt;61656.74, 5,
  TRUE, 6
)</f>
        <v>2</v>
      </c>
      <c r="J1265" cm="1">
        <f t="array" ref="J1265">_xlfn.IFS(
  G1265&lt;481.73, 1,
  G1265&lt;835.37, 2,
  G1265&lt;1166.31, 3,
  G1265&lt;1471.63, 4,
  G1265&lt;2008.47, 5,
  TRUE, 6
)</f>
        <v>2</v>
      </c>
    </row>
    <row r="1266" spans="1:10" x14ac:dyDescent="0.35">
      <c r="A1266" t="s">
        <v>1268</v>
      </c>
      <c r="B1266" t="s">
        <v>10004</v>
      </c>
      <c r="C1266">
        <f t="shared" si="57"/>
        <v>1</v>
      </c>
      <c r="D1266" t="str">
        <f t="shared" si="58"/>
        <v>Not defaulted</v>
      </c>
      <c r="E1266" t="s">
        <v>10005</v>
      </c>
      <c r="F1266">
        <f t="shared" si="59"/>
        <v>0</v>
      </c>
      <c r="G1266">
        <v>279.31557436279206</v>
      </c>
      <c r="H1266">
        <v>19742.037061201678</v>
      </c>
      <c r="I1266" cm="1">
        <f t="array" ref="I1266">_xlfn.IFS(
  H1266&lt;21340.46, 1,
  H1266&lt;33516.98, 2,
  H1266&lt;43807.73, 3,
  H1266&lt;50766.15, 4,
  H1266&lt;61656.74, 5,
  TRUE, 6
)</f>
        <v>1</v>
      </c>
      <c r="J1266" cm="1">
        <f t="array" ref="J1266">_xlfn.IFS(
  G1266&lt;481.73, 1,
  G1266&lt;835.37, 2,
  G1266&lt;1166.31, 3,
  G1266&lt;1471.63, 4,
  G1266&lt;2008.47, 5,
  TRUE, 6
)</f>
        <v>1</v>
      </c>
    </row>
    <row r="1267" spans="1:10" x14ac:dyDescent="0.35">
      <c r="A1267" t="s">
        <v>1269</v>
      </c>
      <c r="B1267" t="s">
        <v>10004</v>
      </c>
      <c r="C1267">
        <f t="shared" si="57"/>
        <v>1</v>
      </c>
      <c r="D1267" t="str">
        <f t="shared" si="58"/>
        <v>Not defaulted</v>
      </c>
      <c r="E1267" t="s">
        <v>10004</v>
      </c>
      <c r="F1267">
        <f t="shared" si="59"/>
        <v>1</v>
      </c>
      <c r="G1267">
        <v>0</v>
      </c>
      <c r="H1267">
        <v>17059.368320939531</v>
      </c>
      <c r="I1267" cm="1">
        <f t="array" ref="I1267">_xlfn.IFS(
  H1267&lt;21340.46, 1,
  H1267&lt;33516.98, 2,
  H1267&lt;43807.73, 3,
  H1267&lt;50766.15, 4,
  H1267&lt;61656.74, 5,
  TRUE, 6
)</f>
        <v>1</v>
      </c>
      <c r="J1267" cm="1">
        <f t="array" ref="J1267">_xlfn.IFS(
  G1267&lt;481.73, 1,
  G1267&lt;835.37, 2,
  G1267&lt;1166.31, 3,
  G1267&lt;1471.63, 4,
  G1267&lt;2008.47, 5,
  TRUE, 6
)</f>
        <v>1</v>
      </c>
    </row>
    <row r="1268" spans="1:10" x14ac:dyDescent="0.35">
      <c r="A1268" t="s">
        <v>1270</v>
      </c>
      <c r="B1268" t="s">
        <v>10004</v>
      </c>
      <c r="C1268">
        <f t="shared" si="57"/>
        <v>1</v>
      </c>
      <c r="D1268" t="str">
        <f t="shared" si="58"/>
        <v>Not defaulted</v>
      </c>
      <c r="E1268" t="s">
        <v>10005</v>
      </c>
      <c r="F1268">
        <f t="shared" si="59"/>
        <v>0</v>
      </c>
      <c r="G1268">
        <v>630.70446300082403</v>
      </c>
      <c r="H1268">
        <v>16501.809003702565</v>
      </c>
      <c r="I1268" cm="1">
        <f t="array" ref="I1268">_xlfn.IFS(
  H1268&lt;21340.46, 1,
  H1268&lt;33516.98, 2,
  H1268&lt;43807.73, 3,
  H1268&lt;50766.15, 4,
  H1268&lt;61656.74, 5,
  TRUE, 6
)</f>
        <v>1</v>
      </c>
      <c r="J1268" cm="1">
        <f t="array" ref="J1268">_xlfn.IFS(
  G1268&lt;481.73, 1,
  G1268&lt;835.37, 2,
  G1268&lt;1166.31, 3,
  G1268&lt;1471.63, 4,
  G1268&lt;2008.47, 5,
  TRUE, 6
)</f>
        <v>2</v>
      </c>
    </row>
    <row r="1269" spans="1:10" x14ac:dyDescent="0.35">
      <c r="A1269" t="s">
        <v>1271</v>
      </c>
      <c r="B1269" t="s">
        <v>10004</v>
      </c>
      <c r="C1269">
        <f t="shared" si="57"/>
        <v>1</v>
      </c>
      <c r="D1269" t="str">
        <f t="shared" si="58"/>
        <v>Not defaulted</v>
      </c>
      <c r="E1269" t="s">
        <v>10004</v>
      </c>
      <c r="F1269">
        <f t="shared" si="59"/>
        <v>1</v>
      </c>
      <c r="G1269">
        <v>543.03712967908643</v>
      </c>
      <c r="H1269">
        <v>31268.095162190759</v>
      </c>
      <c r="I1269" cm="1">
        <f t="array" ref="I1269">_xlfn.IFS(
  H1269&lt;21340.46, 1,
  H1269&lt;33516.98, 2,
  H1269&lt;43807.73, 3,
  H1269&lt;50766.15, 4,
  H1269&lt;61656.74, 5,
  TRUE, 6
)</f>
        <v>2</v>
      </c>
      <c r="J1269" cm="1">
        <f t="array" ref="J1269">_xlfn.IFS(
  G1269&lt;481.73, 1,
  G1269&lt;835.37, 2,
  G1269&lt;1166.31, 3,
  G1269&lt;1471.63, 4,
  G1269&lt;2008.47, 5,
  TRUE, 6
)</f>
        <v>2</v>
      </c>
    </row>
    <row r="1270" spans="1:10" x14ac:dyDescent="0.35">
      <c r="A1270" t="s">
        <v>1272</v>
      </c>
      <c r="B1270" t="s">
        <v>10004</v>
      </c>
      <c r="C1270">
        <f t="shared" si="57"/>
        <v>1</v>
      </c>
      <c r="D1270" t="str">
        <f t="shared" si="58"/>
        <v>Not defaulted</v>
      </c>
      <c r="E1270" t="s">
        <v>10004</v>
      </c>
      <c r="F1270">
        <f t="shared" si="59"/>
        <v>1</v>
      </c>
      <c r="G1270">
        <v>618.88150199220081</v>
      </c>
      <c r="H1270">
        <v>27906.58961817668</v>
      </c>
      <c r="I1270" cm="1">
        <f t="array" ref="I1270">_xlfn.IFS(
  H1270&lt;21340.46, 1,
  H1270&lt;33516.98, 2,
  H1270&lt;43807.73, 3,
  H1270&lt;50766.15, 4,
  H1270&lt;61656.74, 5,
  TRUE, 6
)</f>
        <v>2</v>
      </c>
      <c r="J1270" cm="1">
        <f t="array" ref="J1270">_xlfn.IFS(
  G1270&lt;481.73, 1,
  G1270&lt;835.37, 2,
  G1270&lt;1166.31, 3,
  G1270&lt;1471.63, 4,
  G1270&lt;2008.47, 5,
  TRUE, 6
)</f>
        <v>2</v>
      </c>
    </row>
    <row r="1271" spans="1:10" x14ac:dyDescent="0.35">
      <c r="A1271" t="s">
        <v>1273</v>
      </c>
      <c r="B1271" t="s">
        <v>10004</v>
      </c>
      <c r="C1271">
        <f t="shared" si="57"/>
        <v>1</v>
      </c>
      <c r="D1271" t="str">
        <f t="shared" si="58"/>
        <v>Not defaulted</v>
      </c>
      <c r="E1271" t="s">
        <v>10005</v>
      </c>
      <c r="F1271">
        <f t="shared" si="59"/>
        <v>0</v>
      </c>
      <c r="G1271">
        <v>1053.1617350975143</v>
      </c>
      <c r="H1271">
        <v>25222.978843403987</v>
      </c>
      <c r="I1271" cm="1">
        <f t="array" ref="I1271">_xlfn.IFS(
  H1271&lt;21340.46, 1,
  H1271&lt;33516.98, 2,
  H1271&lt;43807.73, 3,
  H1271&lt;50766.15, 4,
  H1271&lt;61656.74, 5,
  TRUE, 6
)</f>
        <v>2</v>
      </c>
      <c r="J1271" cm="1">
        <f t="array" ref="J1271">_xlfn.IFS(
  G1271&lt;481.73, 1,
  G1271&lt;835.37, 2,
  G1271&lt;1166.31, 3,
  G1271&lt;1471.63, 4,
  G1271&lt;2008.47, 5,
  TRUE, 6
)</f>
        <v>3</v>
      </c>
    </row>
    <row r="1272" spans="1:10" x14ac:dyDescent="0.35">
      <c r="A1272" t="s">
        <v>1274</v>
      </c>
      <c r="B1272" t="s">
        <v>10004</v>
      </c>
      <c r="C1272">
        <f t="shared" si="57"/>
        <v>1</v>
      </c>
      <c r="D1272" t="str">
        <f t="shared" si="58"/>
        <v>Not defaulted</v>
      </c>
      <c r="E1272" t="s">
        <v>10005</v>
      </c>
      <c r="F1272">
        <f t="shared" si="59"/>
        <v>0</v>
      </c>
      <c r="G1272">
        <v>0</v>
      </c>
      <c r="H1272">
        <v>19622.577170629367</v>
      </c>
      <c r="I1272" cm="1">
        <f t="array" ref="I1272">_xlfn.IFS(
  H1272&lt;21340.46, 1,
  H1272&lt;33516.98, 2,
  H1272&lt;43807.73, 3,
  H1272&lt;50766.15, 4,
  H1272&lt;61656.74, 5,
  TRUE, 6
)</f>
        <v>1</v>
      </c>
      <c r="J1272" cm="1">
        <f t="array" ref="J1272">_xlfn.IFS(
  G1272&lt;481.73, 1,
  G1272&lt;835.37, 2,
  G1272&lt;1166.31, 3,
  G1272&lt;1471.63, 4,
  G1272&lt;2008.47, 5,
  TRUE, 6
)</f>
        <v>1</v>
      </c>
    </row>
    <row r="1273" spans="1:10" x14ac:dyDescent="0.35">
      <c r="A1273" t="s">
        <v>1275</v>
      </c>
      <c r="B1273" t="s">
        <v>10004</v>
      </c>
      <c r="C1273">
        <f t="shared" si="57"/>
        <v>1</v>
      </c>
      <c r="D1273" t="str">
        <f t="shared" si="58"/>
        <v>Not defaulted</v>
      </c>
      <c r="E1273" t="s">
        <v>10005</v>
      </c>
      <c r="F1273">
        <f t="shared" si="59"/>
        <v>0</v>
      </c>
      <c r="G1273">
        <v>1762.3521828528865</v>
      </c>
      <c r="H1273">
        <v>17032.342351686857</v>
      </c>
      <c r="I1273" cm="1">
        <f t="array" ref="I1273">_xlfn.IFS(
  H1273&lt;21340.46, 1,
  H1273&lt;33516.98, 2,
  H1273&lt;43807.73, 3,
  H1273&lt;50766.15, 4,
  H1273&lt;61656.74, 5,
  TRUE, 6
)</f>
        <v>1</v>
      </c>
      <c r="J1273" cm="1">
        <f t="array" ref="J1273">_xlfn.IFS(
  G1273&lt;481.73, 1,
  G1273&lt;835.37, 2,
  G1273&lt;1166.31, 3,
  G1273&lt;1471.63, 4,
  G1273&lt;2008.47, 5,
  TRUE, 6
)</f>
        <v>5</v>
      </c>
    </row>
    <row r="1274" spans="1:10" x14ac:dyDescent="0.35">
      <c r="A1274" t="s">
        <v>1276</v>
      </c>
      <c r="B1274" t="s">
        <v>10004</v>
      </c>
      <c r="C1274">
        <f t="shared" si="57"/>
        <v>1</v>
      </c>
      <c r="D1274" t="str">
        <f t="shared" si="58"/>
        <v>Not defaulted</v>
      </c>
      <c r="E1274" t="s">
        <v>10004</v>
      </c>
      <c r="F1274">
        <f t="shared" si="59"/>
        <v>1</v>
      </c>
      <c r="G1274">
        <v>0</v>
      </c>
      <c r="H1274">
        <v>43943.244914329807</v>
      </c>
      <c r="I1274" cm="1">
        <f t="array" ref="I1274">_xlfn.IFS(
  H1274&lt;21340.46, 1,
  H1274&lt;33516.98, 2,
  H1274&lt;43807.73, 3,
  H1274&lt;50766.15, 4,
  H1274&lt;61656.74, 5,
  TRUE, 6
)</f>
        <v>4</v>
      </c>
      <c r="J1274" cm="1">
        <f t="array" ref="J1274">_xlfn.IFS(
  G1274&lt;481.73, 1,
  G1274&lt;835.37, 2,
  G1274&lt;1166.31, 3,
  G1274&lt;1471.63, 4,
  G1274&lt;2008.47, 5,
  TRUE, 6
)</f>
        <v>1</v>
      </c>
    </row>
    <row r="1275" spans="1:10" x14ac:dyDescent="0.35">
      <c r="A1275" t="s">
        <v>1277</v>
      </c>
      <c r="B1275" t="s">
        <v>10004</v>
      </c>
      <c r="C1275">
        <f t="shared" si="57"/>
        <v>1</v>
      </c>
      <c r="D1275" t="str">
        <f t="shared" si="58"/>
        <v>Not defaulted</v>
      </c>
      <c r="E1275" t="s">
        <v>10004</v>
      </c>
      <c r="F1275">
        <f t="shared" si="59"/>
        <v>1</v>
      </c>
      <c r="G1275">
        <v>469.15197445292785</v>
      </c>
      <c r="H1275">
        <v>30366.719598144795</v>
      </c>
      <c r="I1275" cm="1">
        <f t="array" ref="I1275">_xlfn.IFS(
  H1275&lt;21340.46, 1,
  H1275&lt;33516.98, 2,
  H1275&lt;43807.73, 3,
  H1275&lt;50766.15, 4,
  H1275&lt;61656.74, 5,
  TRUE, 6
)</f>
        <v>2</v>
      </c>
      <c r="J1275" cm="1">
        <f t="array" ref="J1275">_xlfn.IFS(
  G1275&lt;481.73, 1,
  G1275&lt;835.37, 2,
  G1275&lt;1166.31, 3,
  G1275&lt;1471.63, 4,
  G1275&lt;2008.47, 5,
  TRUE, 6
)</f>
        <v>1</v>
      </c>
    </row>
    <row r="1276" spans="1:10" x14ac:dyDescent="0.35">
      <c r="A1276" t="s">
        <v>1278</v>
      </c>
      <c r="B1276" t="s">
        <v>10004</v>
      </c>
      <c r="C1276">
        <f t="shared" si="57"/>
        <v>1</v>
      </c>
      <c r="D1276" t="str">
        <f t="shared" si="58"/>
        <v>Not defaulted</v>
      </c>
      <c r="E1276" t="s">
        <v>10004</v>
      </c>
      <c r="F1276">
        <f t="shared" si="59"/>
        <v>1</v>
      </c>
      <c r="G1276">
        <v>699.76255877379458</v>
      </c>
      <c r="H1276">
        <v>32881.304514727737</v>
      </c>
      <c r="I1276" cm="1">
        <f t="array" ref="I1276">_xlfn.IFS(
  H1276&lt;21340.46, 1,
  H1276&lt;33516.98, 2,
  H1276&lt;43807.73, 3,
  H1276&lt;50766.15, 4,
  H1276&lt;61656.74, 5,
  TRUE, 6
)</f>
        <v>2</v>
      </c>
      <c r="J1276" cm="1">
        <f t="array" ref="J1276">_xlfn.IFS(
  G1276&lt;481.73, 1,
  G1276&lt;835.37, 2,
  G1276&lt;1166.31, 3,
  G1276&lt;1471.63, 4,
  G1276&lt;2008.47, 5,
  TRUE, 6
)</f>
        <v>2</v>
      </c>
    </row>
    <row r="1277" spans="1:10" x14ac:dyDescent="0.35">
      <c r="A1277" t="s">
        <v>1279</v>
      </c>
      <c r="B1277" t="s">
        <v>10004</v>
      </c>
      <c r="C1277">
        <f t="shared" si="57"/>
        <v>1</v>
      </c>
      <c r="D1277" t="str">
        <f t="shared" si="58"/>
        <v>Not defaulted</v>
      </c>
      <c r="E1277" t="s">
        <v>10004</v>
      </c>
      <c r="F1277">
        <f t="shared" si="59"/>
        <v>1</v>
      </c>
      <c r="G1277">
        <v>446.14272520631687</v>
      </c>
      <c r="H1277">
        <v>42611.583547732822</v>
      </c>
      <c r="I1277" cm="1">
        <f t="array" ref="I1277">_xlfn.IFS(
  H1277&lt;21340.46, 1,
  H1277&lt;33516.98, 2,
  H1277&lt;43807.73, 3,
  H1277&lt;50766.15, 4,
  H1277&lt;61656.74, 5,
  TRUE, 6
)</f>
        <v>3</v>
      </c>
      <c r="J1277" cm="1">
        <f t="array" ref="J1277">_xlfn.IFS(
  G1277&lt;481.73, 1,
  G1277&lt;835.37, 2,
  G1277&lt;1166.31, 3,
  G1277&lt;1471.63, 4,
  G1277&lt;2008.47, 5,
  TRUE, 6
)</f>
        <v>1</v>
      </c>
    </row>
    <row r="1278" spans="1:10" x14ac:dyDescent="0.35">
      <c r="A1278" t="s">
        <v>1280</v>
      </c>
      <c r="B1278" t="s">
        <v>10004</v>
      </c>
      <c r="C1278">
        <f t="shared" si="57"/>
        <v>1</v>
      </c>
      <c r="D1278" t="str">
        <f t="shared" si="58"/>
        <v>Not defaulted</v>
      </c>
      <c r="E1278" t="s">
        <v>10004</v>
      </c>
      <c r="F1278">
        <f t="shared" si="59"/>
        <v>1</v>
      </c>
      <c r="G1278">
        <v>571.17994762219394</v>
      </c>
      <c r="H1278">
        <v>39682.802869111489</v>
      </c>
      <c r="I1278" cm="1">
        <f t="array" ref="I1278">_xlfn.IFS(
  H1278&lt;21340.46, 1,
  H1278&lt;33516.98, 2,
  H1278&lt;43807.73, 3,
  H1278&lt;50766.15, 4,
  H1278&lt;61656.74, 5,
  TRUE, 6
)</f>
        <v>3</v>
      </c>
      <c r="J1278" cm="1">
        <f t="array" ref="J1278">_xlfn.IFS(
  G1278&lt;481.73, 1,
  G1278&lt;835.37, 2,
  G1278&lt;1166.31, 3,
  G1278&lt;1471.63, 4,
  G1278&lt;2008.47, 5,
  TRUE, 6
)</f>
        <v>2</v>
      </c>
    </row>
    <row r="1279" spans="1:10" x14ac:dyDescent="0.35">
      <c r="A1279" t="s">
        <v>1281</v>
      </c>
      <c r="B1279" t="s">
        <v>10004</v>
      </c>
      <c r="C1279">
        <f t="shared" si="57"/>
        <v>1</v>
      </c>
      <c r="D1279" t="str">
        <f t="shared" si="58"/>
        <v>Not defaulted</v>
      </c>
      <c r="E1279" t="s">
        <v>10004</v>
      </c>
      <c r="F1279">
        <f t="shared" si="59"/>
        <v>1</v>
      </c>
      <c r="G1279">
        <v>952.33482134642009</v>
      </c>
      <c r="H1279">
        <v>44864.154864843062</v>
      </c>
      <c r="I1279" cm="1">
        <f t="array" ref="I1279">_xlfn.IFS(
  H1279&lt;21340.46, 1,
  H1279&lt;33516.98, 2,
  H1279&lt;43807.73, 3,
  H1279&lt;50766.15, 4,
  H1279&lt;61656.74, 5,
  TRUE, 6
)</f>
        <v>4</v>
      </c>
      <c r="J1279" cm="1">
        <f t="array" ref="J1279">_xlfn.IFS(
  G1279&lt;481.73, 1,
  G1279&lt;835.37, 2,
  G1279&lt;1166.31, 3,
  G1279&lt;1471.63, 4,
  G1279&lt;2008.47, 5,
  TRUE, 6
)</f>
        <v>3</v>
      </c>
    </row>
    <row r="1280" spans="1:10" x14ac:dyDescent="0.35">
      <c r="A1280" t="s">
        <v>1282</v>
      </c>
      <c r="B1280" t="s">
        <v>10004</v>
      </c>
      <c r="C1280">
        <f t="shared" si="57"/>
        <v>1</v>
      </c>
      <c r="D1280" t="str">
        <f t="shared" si="58"/>
        <v>Not defaulted</v>
      </c>
      <c r="E1280" t="s">
        <v>10004</v>
      </c>
      <c r="F1280">
        <f t="shared" si="59"/>
        <v>1</v>
      </c>
      <c r="G1280">
        <v>584.66702275613852</v>
      </c>
      <c r="H1280">
        <v>55682.466703224723</v>
      </c>
      <c r="I1280" cm="1">
        <f t="array" ref="I1280">_xlfn.IFS(
  H1280&lt;21340.46, 1,
  H1280&lt;33516.98, 2,
  H1280&lt;43807.73, 3,
  H1280&lt;50766.15, 4,
  H1280&lt;61656.74, 5,
  TRUE, 6
)</f>
        <v>5</v>
      </c>
      <c r="J1280" cm="1">
        <f t="array" ref="J1280">_xlfn.IFS(
  G1280&lt;481.73, 1,
  G1280&lt;835.37, 2,
  G1280&lt;1166.31, 3,
  G1280&lt;1471.63, 4,
  G1280&lt;2008.47, 5,
  TRUE, 6
)</f>
        <v>2</v>
      </c>
    </row>
    <row r="1281" spans="1:10" x14ac:dyDescent="0.35">
      <c r="A1281" t="s">
        <v>1283</v>
      </c>
      <c r="B1281" t="s">
        <v>10004</v>
      </c>
      <c r="C1281">
        <f t="shared" si="57"/>
        <v>1</v>
      </c>
      <c r="D1281" t="str">
        <f t="shared" si="58"/>
        <v>Not defaulted</v>
      </c>
      <c r="E1281" t="s">
        <v>10004</v>
      </c>
      <c r="F1281">
        <f t="shared" si="59"/>
        <v>1</v>
      </c>
      <c r="G1281">
        <v>174.36786586865821</v>
      </c>
      <c r="H1281">
        <v>47750.120607481163</v>
      </c>
      <c r="I1281" cm="1">
        <f t="array" ref="I1281">_xlfn.IFS(
  H1281&lt;21340.46, 1,
  H1281&lt;33516.98, 2,
  H1281&lt;43807.73, 3,
  H1281&lt;50766.15, 4,
  H1281&lt;61656.74, 5,
  TRUE, 6
)</f>
        <v>4</v>
      </c>
      <c r="J1281" cm="1">
        <f t="array" ref="J1281">_xlfn.IFS(
  G1281&lt;481.73, 1,
  G1281&lt;835.37, 2,
  G1281&lt;1166.31, 3,
  G1281&lt;1471.63, 4,
  G1281&lt;2008.47, 5,
  TRUE, 6
)</f>
        <v>1</v>
      </c>
    </row>
    <row r="1282" spans="1:10" x14ac:dyDescent="0.35">
      <c r="A1282" t="s">
        <v>1284</v>
      </c>
      <c r="B1282" t="s">
        <v>10004</v>
      </c>
      <c r="C1282">
        <f t="shared" si="57"/>
        <v>1</v>
      </c>
      <c r="D1282" t="str">
        <f t="shared" si="58"/>
        <v>Not defaulted</v>
      </c>
      <c r="E1282" t="s">
        <v>10005</v>
      </c>
      <c r="F1282">
        <f t="shared" si="59"/>
        <v>0</v>
      </c>
      <c r="G1282">
        <v>671.80170087613351</v>
      </c>
      <c r="H1282">
        <v>15299.259885067304</v>
      </c>
      <c r="I1282" cm="1">
        <f t="array" ref="I1282">_xlfn.IFS(
  H1282&lt;21340.46, 1,
  H1282&lt;33516.98, 2,
  H1282&lt;43807.73, 3,
  H1282&lt;50766.15, 4,
  H1282&lt;61656.74, 5,
  TRUE, 6
)</f>
        <v>1</v>
      </c>
      <c r="J1282" cm="1">
        <f t="array" ref="J1282">_xlfn.IFS(
  G1282&lt;481.73, 1,
  G1282&lt;835.37, 2,
  G1282&lt;1166.31, 3,
  G1282&lt;1471.63, 4,
  G1282&lt;2008.47, 5,
  TRUE, 6
)</f>
        <v>2</v>
      </c>
    </row>
    <row r="1283" spans="1:10" x14ac:dyDescent="0.35">
      <c r="A1283" t="s">
        <v>1285</v>
      </c>
      <c r="B1283" t="s">
        <v>10004</v>
      </c>
      <c r="C1283">
        <f t="shared" ref="C1283:C1346" si="60">IF(B1283 = "No", 1, 0)</f>
        <v>1</v>
      </c>
      <c r="D1283" t="str">
        <f t="shared" ref="D1283:D1346" si="61">IF(B:B = "No", "Not defaulted", "defaulted")</f>
        <v>Not defaulted</v>
      </c>
      <c r="E1283" t="s">
        <v>10004</v>
      </c>
      <c r="F1283">
        <f t="shared" ref="F1283:F1346" si="62">IF(E1283 = "No",1, 0)</f>
        <v>1</v>
      </c>
      <c r="G1283">
        <v>1339.555510316678</v>
      </c>
      <c r="H1283">
        <v>53585.761331373891</v>
      </c>
      <c r="I1283" cm="1">
        <f t="array" ref="I1283">_xlfn.IFS(
  H1283&lt;21340.46, 1,
  H1283&lt;33516.98, 2,
  H1283&lt;43807.73, 3,
  H1283&lt;50766.15, 4,
  H1283&lt;61656.74, 5,
  TRUE, 6
)</f>
        <v>5</v>
      </c>
      <c r="J1283" cm="1">
        <f t="array" ref="J1283">_xlfn.IFS(
  G1283&lt;481.73, 1,
  G1283&lt;835.37, 2,
  G1283&lt;1166.31, 3,
  G1283&lt;1471.63, 4,
  G1283&lt;2008.47, 5,
  TRUE, 6
)</f>
        <v>4</v>
      </c>
    </row>
    <row r="1284" spans="1:10" x14ac:dyDescent="0.35">
      <c r="A1284" t="s">
        <v>1286</v>
      </c>
      <c r="B1284" t="s">
        <v>10004</v>
      </c>
      <c r="C1284">
        <f t="shared" si="60"/>
        <v>1</v>
      </c>
      <c r="D1284" t="str">
        <f t="shared" si="61"/>
        <v>Not defaulted</v>
      </c>
      <c r="E1284" t="s">
        <v>10004</v>
      </c>
      <c r="F1284">
        <f t="shared" si="62"/>
        <v>1</v>
      </c>
      <c r="G1284">
        <v>0</v>
      </c>
      <c r="H1284">
        <v>49232.706546436646</v>
      </c>
      <c r="I1284" cm="1">
        <f t="array" ref="I1284">_xlfn.IFS(
  H1284&lt;21340.46, 1,
  H1284&lt;33516.98, 2,
  H1284&lt;43807.73, 3,
  H1284&lt;50766.15, 4,
  H1284&lt;61656.74, 5,
  TRUE, 6
)</f>
        <v>4</v>
      </c>
      <c r="J1284" cm="1">
        <f t="array" ref="J1284">_xlfn.IFS(
  G1284&lt;481.73, 1,
  G1284&lt;835.37, 2,
  G1284&lt;1166.31, 3,
  G1284&lt;1471.63, 4,
  G1284&lt;2008.47, 5,
  TRUE, 6
)</f>
        <v>1</v>
      </c>
    </row>
    <row r="1285" spans="1:10" x14ac:dyDescent="0.35">
      <c r="A1285" t="s">
        <v>1287</v>
      </c>
      <c r="B1285" t="s">
        <v>10004</v>
      </c>
      <c r="C1285">
        <f t="shared" si="60"/>
        <v>1</v>
      </c>
      <c r="D1285" t="str">
        <f t="shared" si="61"/>
        <v>Not defaulted</v>
      </c>
      <c r="E1285" t="s">
        <v>10005</v>
      </c>
      <c r="F1285">
        <f t="shared" si="62"/>
        <v>0</v>
      </c>
      <c r="G1285">
        <v>1579.0709772123464</v>
      </c>
      <c r="H1285">
        <v>21101.20461265268</v>
      </c>
      <c r="I1285" cm="1">
        <f t="array" ref="I1285">_xlfn.IFS(
  H1285&lt;21340.46, 1,
  H1285&lt;33516.98, 2,
  H1285&lt;43807.73, 3,
  H1285&lt;50766.15, 4,
  H1285&lt;61656.74, 5,
  TRUE, 6
)</f>
        <v>1</v>
      </c>
      <c r="J1285" cm="1">
        <f t="array" ref="J1285">_xlfn.IFS(
  G1285&lt;481.73, 1,
  G1285&lt;835.37, 2,
  G1285&lt;1166.31, 3,
  G1285&lt;1471.63, 4,
  G1285&lt;2008.47, 5,
  TRUE, 6
)</f>
        <v>5</v>
      </c>
    </row>
    <row r="1286" spans="1:10" x14ac:dyDescent="0.35">
      <c r="A1286" t="s">
        <v>1288</v>
      </c>
      <c r="B1286" t="s">
        <v>10004</v>
      </c>
      <c r="C1286">
        <f t="shared" si="60"/>
        <v>1</v>
      </c>
      <c r="D1286" t="str">
        <f t="shared" si="61"/>
        <v>Not defaulted</v>
      </c>
      <c r="E1286" t="s">
        <v>10004</v>
      </c>
      <c r="F1286">
        <f t="shared" si="62"/>
        <v>1</v>
      </c>
      <c r="G1286">
        <v>917.32354085964948</v>
      </c>
      <c r="H1286">
        <v>40193.83809671989</v>
      </c>
      <c r="I1286" cm="1">
        <f t="array" ref="I1286">_xlfn.IFS(
  H1286&lt;21340.46, 1,
  H1286&lt;33516.98, 2,
  H1286&lt;43807.73, 3,
  H1286&lt;50766.15, 4,
  H1286&lt;61656.74, 5,
  TRUE, 6
)</f>
        <v>3</v>
      </c>
      <c r="J1286" cm="1">
        <f t="array" ref="J1286">_xlfn.IFS(
  G1286&lt;481.73, 1,
  G1286&lt;835.37, 2,
  G1286&lt;1166.31, 3,
  G1286&lt;1471.63, 4,
  G1286&lt;2008.47, 5,
  TRUE, 6
)</f>
        <v>3</v>
      </c>
    </row>
    <row r="1287" spans="1:10" x14ac:dyDescent="0.35">
      <c r="A1287" t="s">
        <v>1289</v>
      </c>
      <c r="B1287" t="s">
        <v>10004</v>
      </c>
      <c r="C1287">
        <f t="shared" si="60"/>
        <v>1</v>
      </c>
      <c r="D1287" t="str">
        <f t="shared" si="61"/>
        <v>Not defaulted</v>
      </c>
      <c r="E1287" t="s">
        <v>10004</v>
      </c>
      <c r="F1287">
        <f t="shared" si="62"/>
        <v>1</v>
      </c>
      <c r="G1287">
        <v>251.42822153213825</v>
      </c>
      <c r="H1287">
        <v>25962.059191292905</v>
      </c>
      <c r="I1287" cm="1">
        <f t="array" ref="I1287">_xlfn.IFS(
  H1287&lt;21340.46, 1,
  H1287&lt;33516.98, 2,
  H1287&lt;43807.73, 3,
  H1287&lt;50766.15, 4,
  H1287&lt;61656.74, 5,
  TRUE, 6
)</f>
        <v>2</v>
      </c>
      <c r="J1287" cm="1">
        <f t="array" ref="J1287">_xlfn.IFS(
  G1287&lt;481.73, 1,
  G1287&lt;835.37, 2,
  G1287&lt;1166.31, 3,
  G1287&lt;1471.63, 4,
  G1287&lt;2008.47, 5,
  TRUE, 6
)</f>
        <v>1</v>
      </c>
    </row>
    <row r="1288" spans="1:10" x14ac:dyDescent="0.35">
      <c r="A1288" t="s">
        <v>1290</v>
      </c>
      <c r="B1288" t="s">
        <v>10004</v>
      </c>
      <c r="C1288">
        <f t="shared" si="60"/>
        <v>1</v>
      </c>
      <c r="D1288" t="str">
        <f t="shared" si="61"/>
        <v>Not defaulted</v>
      </c>
      <c r="E1288" t="s">
        <v>10004</v>
      </c>
      <c r="F1288">
        <f t="shared" si="62"/>
        <v>1</v>
      </c>
      <c r="G1288">
        <v>998.36206105211943</v>
      </c>
      <c r="H1288">
        <v>38385.291307849111</v>
      </c>
      <c r="I1288" cm="1">
        <f t="array" ref="I1288">_xlfn.IFS(
  H1288&lt;21340.46, 1,
  H1288&lt;33516.98, 2,
  H1288&lt;43807.73, 3,
  H1288&lt;50766.15, 4,
  H1288&lt;61656.74, 5,
  TRUE, 6
)</f>
        <v>3</v>
      </c>
      <c r="J1288" cm="1">
        <f t="array" ref="J1288">_xlfn.IFS(
  G1288&lt;481.73, 1,
  G1288&lt;835.37, 2,
  G1288&lt;1166.31, 3,
  G1288&lt;1471.63, 4,
  G1288&lt;2008.47, 5,
  TRUE, 6
)</f>
        <v>3</v>
      </c>
    </row>
    <row r="1289" spans="1:10" x14ac:dyDescent="0.35">
      <c r="A1289" t="s">
        <v>1291</v>
      </c>
      <c r="B1289" t="s">
        <v>10004</v>
      </c>
      <c r="C1289">
        <f t="shared" si="60"/>
        <v>1</v>
      </c>
      <c r="D1289" t="str">
        <f t="shared" si="61"/>
        <v>Not defaulted</v>
      </c>
      <c r="E1289" t="s">
        <v>10004</v>
      </c>
      <c r="F1289">
        <f t="shared" si="62"/>
        <v>1</v>
      </c>
      <c r="G1289">
        <v>828.23251055102514</v>
      </c>
      <c r="H1289">
        <v>42246.217355001201</v>
      </c>
      <c r="I1289" cm="1">
        <f t="array" ref="I1289">_xlfn.IFS(
  H1289&lt;21340.46, 1,
  H1289&lt;33516.98, 2,
  H1289&lt;43807.73, 3,
  H1289&lt;50766.15, 4,
  H1289&lt;61656.74, 5,
  TRUE, 6
)</f>
        <v>3</v>
      </c>
      <c r="J1289" cm="1">
        <f t="array" ref="J1289">_xlfn.IFS(
  G1289&lt;481.73, 1,
  G1289&lt;835.37, 2,
  G1289&lt;1166.31, 3,
  G1289&lt;1471.63, 4,
  G1289&lt;2008.47, 5,
  TRUE, 6
)</f>
        <v>2</v>
      </c>
    </row>
    <row r="1290" spans="1:10" x14ac:dyDescent="0.35">
      <c r="A1290" t="s">
        <v>1292</v>
      </c>
      <c r="B1290" t="s">
        <v>10004</v>
      </c>
      <c r="C1290">
        <f t="shared" si="60"/>
        <v>1</v>
      </c>
      <c r="D1290" t="str">
        <f t="shared" si="61"/>
        <v>Not defaulted</v>
      </c>
      <c r="E1290" t="s">
        <v>10005</v>
      </c>
      <c r="F1290">
        <f t="shared" si="62"/>
        <v>0</v>
      </c>
      <c r="G1290">
        <v>1500.2830891979959</v>
      </c>
      <c r="H1290">
        <v>16943.029024478576</v>
      </c>
      <c r="I1290" cm="1">
        <f t="array" ref="I1290">_xlfn.IFS(
  H1290&lt;21340.46, 1,
  H1290&lt;33516.98, 2,
  H1290&lt;43807.73, 3,
  H1290&lt;50766.15, 4,
  H1290&lt;61656.74, 5,
  TRUE, 6
)</f>
        <v>1</v>
      </c>
      <c r="J1290" cm="1">
        <f t="array" ref="J1290">_xlfn.IFS(
  G1290&lt;481.73, 1,
  G1290&lt;835.37, 2,
  G1290&lt;1166.31, 3,
  G1290&lt;1471.63, 4,
  G1290&lt;2008.47, 5,
  TRUE, 6
)</f>
        <v>5</v>
      </c>
    </row>
    <row r="1291" spans="1:10" x14ac:dyDescent="0.35">
      <c r="A1291" t="s">
        <v>1293</v>
      </c>
      <c r="B1291" t="s">
        <v>10004</v>
      </c>
      <c r="C1291">
        <f t="shared" si="60"/>
        <v>1</v>
      </c>
      <c r="D1291" t="str">
        <f t="shared" si="61"/>
        <v>Not defaulted</v>
      </c>
      <c r="E1291" t="s">
        <v>10004</v>
      </c>
      <c r="F1291">
        <f t="shared" si="62"/>
        <v>1</v>
      </c>
      <c r="G1291">
        <v>1142.6379760701077</v>
      </c>
      <c r="H1291">
        <v>26731.090362227224</v>
      </c>
      <c r="I1291" cm="1">
        <f t="array" ref="I1291">_xlfn.IFS(
  H1291&lt;21340.46, 1,
  H1291&lt;33516.98, 2,
  H1291&lt;43807.73, 3,
  H1291&lt;50766.15, 4,
  H1291&lt;61656.74, 5,
  TRUE, 6
)</f>
        <v>2</v>
      </c>
      <c r="J1291" cm="1">
        <f t="array" ref="J1291">_xlfn.IFS(
  G1291&lt;481.73, 1,
  G1291&lt;835.37, 2,
  G1291&lt;1166.31, 3,
  G1291&lt;1471.63, 4,
  G1291&lt;2008.47, 5,
  TRUE, 6
)</f>
        <v>3</v>
      </c>
    </row>
    <row r="1292" spans="1:10" x14ac:dyDescent="0.35">
      <c r="A1292" t="s">
        <v>1294</v>
      </c>
      <c r="B1292" t="s">
        <v>10004</v>
      </c>
      <c r="C1292">
        <f t="shared" si="60"/>
        <v>1</v>
      </c>
      <c r="D1292" t="str">
        <f t="shared" si="61"/>
        <v>Not defaulted</v>
      </c>
      <c r="E1292" t="s">
        <v>10005</v>
      </c>
      <c r="F1292">
        <f t="shared" si="62"/>
        <v>0</v>
      </c>
      <c r="G1292">
        <v>1415.1988225596158</v>
      </c>
      <c r="H1292">
        <v>16737.518711424222</v>
      </c>
      <c r="I1292" cm="1">
        <f t="array" ref="I1292">_xlfn.IFS(
  H1292&lt;21340.46, 1,
  H1292&lt;33516.98, 2,
  H1292&lt;43807.73, 3,
  H1292&lt;50766.15, 4,
  H1292&lt;61656.74, 5,
  TRUE, 6
)</f>
        <v>1</v>
      </c>
      <c r="J1292" cm="1">
        <f t="array" ref="J1292">_xlfn.IFS(
  G1292&lt;481.73, 1,
  G1292&lt;835.37, 2,
  G1292&lt;1166.31, 3,
  G1292&lt;1471.63, 4,
  G1292&lt;2008.47, 5,
  TRUE, 6
)</f>
        <v>4</v>
      </c>
    </row>
    <row r="1293" spans="1:10" x14ac:dyDescent="0.35">
      <c r="A1293" t="s">
        <v>1295</v>
      </c>
      <c r="B1293" t="s">
        <v>10004</v>
      </c>
      <c r="C1293">
        <f t="shared" si="60"/>
        <v>1</v>
      </c>
      <c r="D1293" t="str">
        <f t="shared" si="61"/>
        <v>Not defaulted</v>
      </c>
      <c r="E1293" t="s">
        <v>10004</v>
      </c>
      <c r="F1293">
        <f t="shared" si="62"/>
        <v>1</v>
      </c>
      <c r="G1293">
        <v>198.73091792949253</v>
      </c>
      <c r="H1293">
        <v>33512.930372279909</v>
      </c>
      <c r="I1293" cm="1">
        <f t="array" ref="I1293">_xlfn.IFS(
  H1293&lt;21340.46, 1,
  H1293&lt;33516.98, 2,
  H1293&lt;43807.73, 3,
  H1293&lt;50766.15, 4,
  H1293&lt;61656.74, 5,
  TRUE, 6
)</f>
        <v>2</v>
      </c>
      <c r="J1293" cm="1">
        <f t="array" ref="J1293">_xlfn.IFS(
  G1293&lt;481.73, 1,
  G1293&lt;835.37, 2,
  G1293&lt;1166.31, 3,
  G1293&lt;1471.63, 4,
  G1293&lt;2008.47, 5,
  TRUE, 6
)</f>
        <v>1</v>
      </c>
    </row>
    <row r="1294" spans="1:10" x14ac:dyDescent="0.35">
      <c r="A1294" t="s">
        <v>1296</v>
      </c>
      <c r="B1294" t="s">
        <v>10004</v>
      </c>
      <c r="C1294">
        <f t="shared" si="60"/>
        <v>1</v>
      </c>
      <c r="D1294" t="str">
        <f t="shared" si="61"/>
        <v>Not defaulted</v>
      </c>
      <c r="E1294" t="s">
        <v>10004</v>
      </c>
      <c r="F1294">
        <f t="shared" si="62"/>
        <v>1</v>
      </c>
      <c r="G1294">
        <v>341.7692501926872</v>
      </c>
      <c r="H1294">
        <v>41662.742610821762</v>
      </c>
      <c r="I1294" cm="1">
        <f t="array" ref="I1294">_xlfn.IFS(
  H1294&lt;21340.46, 1,
  H1294&lt;33516.98, 2,
  H1294&lt;43807.73, 3,
  H1294&lt;50766.15, 4,
  H1294&lt;61656.74, 5,
  TRUE, 6
)</f>
        <v>3</v>
      </c>
      <c r="J1294" cm="1">
        <f t="array" ref="J1294">_xlfn.IFS(
  G1294&lt;481.73, 1,
  G1294&lt;835.37, 2,
  G1294&lt;1166.31, 3,
  G1294&lt;1471.63, 4,
  G1294&lt;2008.47, 5,
  TRUE, 6
)</f>
        <v>1</v>
      </c>
    </row>
    <row r="1295" spans="1:10" x14ac:dyDescent="0.35">
      <c r="A1295" t="s">
        <v>1297</v>
      </c>
      <c r="B1295" t="s">
        <v>10004</v>
      </c>
      <c r="C1295">
        <f t="shared" si="60"/>
        <v>1</v>
      </c>
      <c r="D1295" t="str">
        <f t="shared" si="61"/>
        <v>Not defaulted</v>
      </c>
      <c r="E1295" t="s">
        <v>10005</v>
      </c>
      <c r="F1295">
        <f t="shared" si="62"/>
        <v>0</v>
      </c>
      <c r="G1295">
        <v>146.73536339800319</v>
      </c>
      <c r="H1295">
        <v>12716.212831438454</v>
      </c>
      <c r="I1295" cm="1">
        <f t="array" ref="I1295">_xlfn.IFS(
  H1295&lt;21340.46, 1,
  H1295&lt;33516.98, 2,
  H1295&lt;43807.73, 3,
  H1295&lt;50766.15, 4,
  H1295&lt;61656.74, 5,
  TRUE, 6
)</f>
        <v>1</v>
      </c>
      <c r="J1295" cm="1">
        <f t="array" ref="J1295">_xlfn.IFS(
  G1295&lt;481.73, 1,
  G1295&lt;835.37, 2,
  G1295&lt;1166.31, 3,
  G1295&lt;1471.63, 4,
  G1295&lt;2008.47, 5,
  TRUE, 6
)</f>
        <v>1</v>
      </c>
    </row>
    <row r="1296" spans="1:10" x14ac:dyDescent="0.35">
      <c r="A1296" t="s">
        <v>1298</v>
      </c>
      <c r="B1296" t="s">
        <v>10004</v>
      </c>
      <c r="C1296">
        <f t="shared" si="60"/>
        <v>1</v>
      </c>
      <c r="D1296" t="str">
        <f t="shared" si="61"/>
        <v>Not defaulted</v>
      </c>
      <c r="E1296" t="s">
        <v>10004</v>
      </c>
      <c r="F1296">
        <f t="shared" si="62"/>
        <v>1</v>
      </c>
      <c r="G1296">
        <v>1576.3069157017885</v>
      </c>
      <c r="H1296">
        <v>30547.799971387696</v>
      </c>
      <c r="I1296" cm="1">
        <f t="array" ref="I1296">_xlfn.IFS(
  H1296&lt;21340.46, 1,
  H1296&lt;33516.98, 2,
  H1296&lt;43807.73, 3,
  H1296&lt;50766.15, 4,
  H1296&lt;61656.74, 5,
  TRUE, 6
)</f>
        <v>2</v>
      </c>
      <c r="J1296" cm="1">
        <f t="array" ref="J1296">_xlfn.IFS(
  G1296&lt;481.73, 1,
  G1296&lt;835.37, 2,
  G1296&lt;1166.31, 3,
  G1296&lt;1471.63, 4,
  G1296&lt;2008.47, 5,
  TRUE, 6
)</f>
        <v>5</v>
      </c>
    </row>
    <row r="1297" spans="1:10" x14ac:dyDescent="0.35">
      <c r="A1297" t="s">
        <v>1299</v>
      </c>
      <c r="B1297" t="s">
        <v>10004</v>
      </c>
      <c r="C1297">
        <f t="shared" si="60"/>
        <v>1</v>
      </c>
      <c r="D1297" t="str">
        <f t="shared" si="61"/>
        <v>Not defaulted</v>
      </c>
      <c r="E1297" t="s">
        <v>10004</v>
      </c>
      <c r="F1297">
        <f t="shared" si="62"/>
        <v>1</v>
      </c>
      <c r="G1297">
        <v>1830.4715471268487</v>
      </c>
      <c r="H1297">
        <v>24053.476920663124</v>
      </c>
      <c r="I1297" cm="1">
        <f t="array" ref="I1297">_xlfn.IFS(
  H1297&lt;21340.46, 1,
  H1297&lt;33516.98, 2,
  H1297&lt;43807.73, 3,
  H1297&lt;50766.15, 4,
  H1297&lt;61656.74, 5,
  TRUE, 6
)</f>
        <v>2</v>
      </c>
      <c r="J1297" cm="1">
        <f t="array" ref="J1297">_xlfn.IFS(
  G1297&lt;481.73, 1,
  G1297&lt;835.37, 2,
  G1297&lt;1166.31, 3,
  G1297&lt;1471.63, 4,
  G1297&lt;2008.47, 5,
  TRUE, 6
)</f>
        <v>5</v>
      </c>
    </row>
    <row r="1298" spans="1:10" x14ac:dyDescent="0.35">
      <c r="A1298" t="s">
        <v>1300</v>
      </c>
      <c r="B1298" t="s">
        <v>10004</v>
      </c>
      <c r="C1298">
        <f t="shared" si="60"/>
        <v>1</v>
      </c>
      <c r="D1298" t="str">
        <f t="shared" si="61"/>
        <v>Not defaulted</v>
      </c>
      <c r="E1298" t="s">
        <v>10004</v>
      </c>
      <c r="F1298">
        <f t="shared" si="62"/>
        <v>1</v>
      </c>
      <c r="G1298">
        <v>368.80072862684295</v>
      </c>
      <c r="H1298">
        <v>34526.035368916229</v>
      </c>
      <c r="I1298" cm="1">
        <f t="array" ref="I1298">_xlfn.IFS(
  H1298&lt;21340.46, 1,
  H1298&lt;33516.98, 2,
  H1298&lt;43807.73, 3,
  H1298&lt;50766.15, 4,
  H1298&lt;61656.74, 5,
  TRUE, 6
)</f>
        <v>3</v>
      </c>
      <c r="J1298" cm="1">
        <f t="array" ref="J1298">_xlfn.IFS(
  G1298&lt;481.73, 1,
  G1298&lt;835.37, 2,
  G1298&lt;1166.31, 3,
  G1298&lt;1471.63, 4,
  G1298&lt;2008.47, 5,
  TRUE, 6
)</f>
        <v>1</v>
      </c>
    </row>
    <row r="1299" spans="1:10" x14ac:dyDescent="0.35">
      <c r="A1299" t="s">
        <v>1301</v>
      </c>
      <c r="B1299" t="s">
        <v>10004</v>
      </c>
      <c r="C1299">
        <f t="shared" si="60"/>
        <v>1</v>
      </c>
      <c r="D1299" t="str">
        <f t="shared" si="61"/>
        <v>Not defaulted</v>
      </c>
      <c r="E1299" t="s">
        <v>10005</v>
      </c>
      <c r="F1299">
        <f t="shared" si="62"/>
        <v>0</v>
      </c>
      <c r="G1299">
        <v>1026.5762843504549</v>
      </c>
      <c r="H1299">
        <v>23636.552769149104</v>
      </c>
      <c r="I1299" cm="1">
        <f t="array" ref="I1299">_xlfn.IFS(
  H1299&lt;21340.46, 1,
  H1299&lt;33516.98, 2,
  H1299&lt;43807.73, 3,
  H1299&lt;50766.15, 4,
  H1299&lt;61656.74, 5,
  TRUE, 6
)</f>
        <v>2</v>
      </c>
      <c r="J1299" cm="1">
        <f t="array" ref="J1299">_xlfn.IFS(
  G1299&lt;481.73, 1,
  G1299&lt;835.37, 2,
  G1299&lt;1166.31, 3,
  G1299&lt;1471.63, 4,
  G1299&lt;2008.47, 5,
  TRUE, 6
)</f>
        <v>3</v>
      </c>
    </row>
    <row r="1300" spans="1:10" x14ac:dyDescent="0.35">
      <c r="A1300" t="s">
        <v>1302</v>
      </c>
      <c r="B1300" t="s">
        <v>10004</v>
      </c>
      <c r="C1300">
        <f t="shared" si="60"/>
        <v>1</v>
      </c>
      <c r="D1300" t="str">
        <f t="shared" si="61"/>
        <v>Not defaulted</v>
      </c>
      <c r="E1300" t="s">
        <v>10004</v>
      </c>
      <c r="F1300">
        <f t="shared" si="62"/>
        <v>1</v>
      </c>
      <c r="G1300">
        <v>0</v>
      </c>
      <c r="H1300">
        <v>36225.507252061856</v>
      </c>
      <c r="I1300" cm="1">
        <f t="array" ref="I1300">_xlfn.IFS(
  H1300&lt;21340.46, 1,
  H1300&lt;33516.98, 2,
  H1300&lt;43807.73, 3,
  H1300&lt;50766.15, 4,
  H1300&lt;61656.74, 5,
  TRUE, 6
)</f>
        <v>3</v>
      </c>
      <c r="J1300" cm="1">
        <f t="array" ref="J1300">_xlfn.IFS(
  G1300&lt;481.73, 1,
  G1300&lt;835.37, 2,
  G1300&lt;1166.31, 3,
  G1300&lt;1471.63, 4,
  G1300&lt;2008.47, 5,
  TRUE, 6
)</f>
        <v>1</v>
      </c>
    </row>
    <row r="1301" spans="1:10" x14ac:dyDescent="0.35">
      <c r="A1301" t="s">
        <v>1303</v>
      </c>
      <c r="B1301" t="s">
        <v>10004</v>
      </c>
      <c r="C1301">
        <f t="shared" si="60"/>
        <v>1</v>
      </c>
      <c r="D1301" t="str">
        <f t="shared" si="61"/>
        <v>Not defaulted</v>
      </c>
      <c r="E1301" t="s">
        <v>10004</v>
      </c>
      <c r="F1301">
        <f t="shared" si="62"/>
        <v>1</v>
      </c>
      <c r="G1301">
        <v>241.33603107271682</v>
      </c>
      <c r="H1301">
        <v>40122.401617176307</v>
      </c>
      <c r="I1301" cm="1">
        <f t="array" ref="I1301">_xlfn.IFS(
  H1301&lt;21340.46, 1,
  H1301&lt;33516.98, 2,
  H1301&lt;43807.73, 3,
  H1301&lt;50766.15, 4,
  H1301&lt;61656.74, 5,
  TRUE, 6
)</f>
        <v>3</v>
      </c>
      <c r="J1301" cm="1">
        <f t="array" ref="J1301">_xlfn.IFS(
  G1301&lt;481.73, 1,
  G1301&lt;835.37, 2,
  G1301&lt;1166.31, 3,
  G1301&lt;1471.63, 4,
  G1301&lt;2008.47, 5,
  TRUE, 6
)</f>
        <v>1</v>
      </c>
    </row>
    <row r="1302" spans="1:10" x14ac:dyDescent="0.35">
      <c r="A1302" t="s">
        <v>1304</v>
      </c>
      <c r="B1302" t="s">
        <v>10004</v>
      </c>
      <c r="C1302">
        <f t="shared" si="60"/>
        <v>1</v>
      </c>
      <c r="D1302" t="str">
        <f t="shared" si="61"/>
        <v>Not defaulted</v>
      </c>
      <c r="E1302" t="s">
        <v>10004</v>
      </c>
      <c r="F1302">
        <f t="shared" si="62"/>
        <v>1</v>
      </c>
      <c r="G1302">
        <v>1272.0538913007229</v>
      </c>
      <c r="H1302">
        <v>44895.593300504261</v>
      </c>
      <c r="I1302" cm="1">
        <f t="array" ref="I1302">_xlfn.IFS(
  H1302&lt;21340.46, 1,
  H1302&lt;33516.98, 2,
  H1302&lt;43807.73, 3,
  H1302&lt;50766.15, 4,
  H1302&lt;61656.74, 5,
  TRUE, 6
)</f>
        <v>4</v>
      </c>
      <c r="J1302" cm="1">
        <f t="array" ref="J1302">_xlfn.IFS(
  G1302&lt;481.73, 1,
  G1302&lt;835.37, 2,
  G1302&lt;1166.31, 3,
  G1302&lt;1471.63, 4,
  G1302&lt;2008.47, 5,
  TRUE, 6
)</f>
        <v>4</v>
      </c>
    </row>
    <row r="1303" spans="1:10" x14ac:dyDescent="0.35">
      <c r="A1303" t="s">
        <v>1305</v>
      </c>
      <c r="B1303" t="s">
        <v>10004</v>
      </c>
      <c r="C1303">
        <f t="shared" si="60"/>
        <v>1</v>
      </c>
      <c r="D1303" t="str">
        <f t="shared" si="61"/>
        <v>Not defaulted</v>
      </c>
      <c r="E1303" t="s">
        <v>10004</v>
      </c>
      <c r="F1303">
        <f t="shared" si="62"/>
        <v>1</v>
      </c>
      <c r="G1303">
        <v>361.20070274912257</v>
      </c>
      <c r="H1303">
        <v>49395.026741452231</v>
      </c>
      <c r="I1303" cm="1">
        <f t="array" ref="I1303">_xlfn.IFS(
  H1303&lt;21340.46, 1,
  H1303&lt;33516.98, 2,
  H1303&lt;43807.73, 3,
  H1303&lt;50766.15, 4,
  H1303&lt;61656.74, 5,
  TRUE, 6
)</f>
        <v>4</v>
      </c>
      <c r="J1303" cm="1">
        <f t="array" ref="J1303">_xlfn.IFS(
  G1303&lt;481.73, 1,
  G1303&lt;835.37, 2,
  G1303&lt;1166.31, 3,
  G1303&lt;1471.63, 4,
  G1303&lt;2008.47, 5,
  TRUE, 6
)</f>
        <v>1</v>
      </c>
    </row>
    <row r="1304" spans="1:10" x14ac:dyDescent="0.35">
      <c r="A1304" t="s">
        <v>1306</v>
      </c>
      <c r="B1304" t="s">
        <v>10004</v>
      </c>
      <c r="C1304">
        <f t="shared" si="60"/>
        <v>1</v>
      </c>
      <c r="D1304" t="str">
        <f t="shared" si="61"/>
        <v>Not defaulted</v>
      </c>
      <c r="E1304" t="s">
        <v>10004</v>
      </c>
      <c r="F1304">
        <f t="shared" si="62"/>
        <v>1</v>
      </c>
      <c r="G1304">
        <v>1464.0099155448129</v>
      </c>
      <c r="H1304">
        <v>32023.595515525743</v>
      </c>
      <c r="I1304" cm="1">
        <f t="array" ref="I1304">_xlfn.IFS(
  H1304&lt;21340.46, 1,
  H1304&lt;33516.98, 2,
  H1304&lt;43807.73, 3,
  H1304&lt;50766.15, 4,
  H1304&lt;61656.74, 5,
  TRUE, 6
)</f>
        <v>2</v>
      </c>
      <c r="J1304" cm="1">
        <f t="array" ref="J1304">_xlfn.IFS(
  G1304&lt;481.73, 1,
  G1304&lt;835.37, 2,
  G1304&lt;1166.31, 3,
  G1304&lt;1471.63, 4,
  G1304&lt;2008.47, 5,
  TRUE, 6
)</f>
        <v>4</v>
      </c>
    </row>
    <row r="1305" spans="1:10" x14ac:dyDescent="0.35">
      <c r="A1305" t="s">
        <v>1307</v>
      </c>
      <c r="B1305" t="s">
        <v>10004</v>
      </c>
      <c r="C1305">
        <f t="shared" si="60"/>
        <v>1</v>
      </c>
      <c r="D1305" t="str">
        <f t="shared" si="61"/>
        <v>Not defaulted</v>
      </c>
      <c r="E1305" t="s">
        <v>10005</v>
      </c>
      <c r="F1305">
        <f t="shared" si="62"/>
        <v>0</v>
      </c>
      <c r="G1305">
        <v>815.07740842717476</v>
      </c>
      <c r="H1305">
        <v>18445.659695618859</v>
      </c>
      <c r="I1305" cm="1">
        <f t="array" ref="I1305">_xlfn.IFS(
  H1305&lt;21340.46, 1,
  H1305&lt;33516.98, 2,
  H1305&lt;43807.73, 3,
  H1305&lt;50766.15, 4,
  H1305&lt;61656.74, 5,
  TRUE, 6
)</f>
        <v>1</v>
      </c>
      <c r="J1305" cm="1">
        <f t="array" ref="J1305">_xlfn.IFS(
  G1305&lt;481.73, 1,
  G1305&lt;835.37, 2,
  G1305&lt;1166.31, 3,
  G1305&lt;1471.63, 4,
  G1305&lt;2008.47, 5,
  TRUE, 6
)</f>
        <v>2</v>
      </c>
    </row>
    <row r="1306" spans="1:10" x14ac:dyDescent="0.35">
      <c r="A1306" t="s">
        <v>1308</v>
      </c>
      <c r="B1306" t="s">
        <v>10004</v>
      </c>
      <c r="C1306">
        <f t="shared" si="60"/>
        <v>1</v>
      </c>
      <c r="D1306" t="str">
        <f t="shared" si="61"/>
        <v>Not defaulted</v>
      </c>
      <c r="E1306" t="s">
        <v>10005</v>
      </c>
      <c r="F1306">
        <f t="shared" si="62"/>
        <v>0</v>
      </c>
      <c r="G1306">
        <v>1026.1282473407869</v>
      </c>
      <c r="H1306">
        <v>16430.641124867892</v>
      </c>
      <c r="I1306" cm="1">
        <f t="array" ref="I1306">_xlfn.IFS(
  H1306&lt;21340.46, 1,
  H1306&lt;33516.98, 2,
  H1306&lt;43807.73, 3,
  H1306&lt;50766.15, 4,
  H1306&lt;61656.74, 5,
  TRUE, 6
)</f>
        <v>1</v>
      </c>
      <c r="J1306" cm="1">
        <f t="array" ref="J1306">_xlfn.IFS(
  G1306&lt;481.73, 1,
  G1306&lt;835.37, 2,
  G1306&lt;1166.31, 3,
  G1306&lt;1471.63, 4,
  G1306&lt;2008.47, 5,
  TRUE, 6
)</f>
        <v>3</v>
      </c>
    </row>
    <row r="1307" spans="1:10" x14ac:dyDescent="0.35">
      <c r="A1307" t="s">
        <v>1309</v>
      </c>
      <c r="B1307" t="s">
        <v>10004</v>
      </c>
      <c r="C1307">
        <f t="shared" si="60"/>
        <v>1</v>
      </c>
      <c r="D1307" t="str">
        <f t="shared" si="61"/>
        <v>Not defaulted</v>
      </c>
      <c r="E1307" t="s">
        <v>10004</v>
      </c>
      <c r="F1307">
        <f t="shared" si="62"/>
        <v>1</v>
      </c>
      <c r="G1307">
        <v>630.72555947387923</v>
      </c>
      <c r="H1307">
        <v>30466.378515114171</v>
      </c>
      <c r="I1307" cm="1">
        <f t="array" ref="I1307">_xlfn.IFS(
  H1307&lt;21340.46, 1,
  H1307&lt;33516.98, 2,
  H1307&lt;43807.73, 3,
  H1307&lt;50766.15, 4,
  H1307&lt;61656.74, 5,
  TRUE, 6
)</f>
        <v>2</v>
      </c>
      <c r="J1307" cm="1">
        <f t="array" ref="J1307">_xlfn.IFS(
  G1307&lt;481.73, 1,
  G1307&lt;835.37, 2,
  G1307&lt;1166.31, 3,
  G1307&lt;1471.63, 4,
  G1307&lt;2008.47, 5,
  TRUE, 6
)</f>
        <v>2</v>
      </c>
    </row>
    <row r="1308" spans="1:10" x14ac:dyDescent="0.35">
      <c r="A1308" t="s">
        <v>1310</v>
      </c>
      <c r="B1308" t="s">
        <v>10004</v>
      </c>
      <c r="C1308">
        <f t="shared" si="60"/>
        <v>1</v>
      </c>
      <c r="D1308" t="str">
        <f t="shared" si="61"/>
        <v>Not defaulted</v>
      </c>
      <c r="E1308" t="s">
        <v>10004</v>
      </c>
      <c r="F1308">
        <f t="shared" si="62"/>
        <v>1</v>
      </c>
      <c r="G1308">
        <v>1624.1264317156435</v>
      </c>
      <c r="H1308">
        <v>16054.304210676939</v>
      </c>
      <c r="I1308" cm="1">
        <f t="array" ref="I1308">_xlfn.IFS(
  H1308&lt;21340.46, 1,
  H1308&lt;33516.98, 2,
  H1308&lt;43807.73, 3,
  H1308&lt;50766.15, 4,
  H1308&lt;61656.74, 5,
  TRUE, 6
)</f>
        <v>1</v>
      </c>
      <c r="J1308" cm="1">
        <f t="array" ref="J1308">_xlfn.IFS(
  G1308&lt;481.73, 1,
  G1308&lt;835.37, 2,
  G1308&lt;1166.31, 3,
  G1308&lt;1471.63, 4,
  G1308&lt;2008.47, 5,
  TRUE, 6
)</f>
        <v>5</v>
      </c>
    </row>
    <row r="1309" spans="1:10" x14ac:dyDescent="0.35">
      <c r="A1309" t="s">
        <v>1311</v>
      </c>
      <c r="B1309" t="s">
        <v>10004</v>
      </c>
      <c r="C1309">
        <f t="shared" si="60"/>
        <v>1</v>
      </c>
      <c r="D1309" t="str">
        <f t="shared" si="61"/>
        <v>Not defaulted</v>
      </c>
      <c r="E1309" t="s">
        <v>10004</v>
      </c>
      <c r="F1309">
        <f t="shared" si="62"/>
        <v>1</v>
      </c>
      <c r="G1309">
        <v>744.73263686551957</v>
      </c>
      <c r="H1309">
        <v>44965.046414884608</v>
      </c>
      <c r="I1309" cm="1">
        <f t="array" ref="I1309">_xlfn.IFS(
  H1309&lt;21340.46, 1,
  H1309&lt;33516.98, 2,
  H1309&lt;43807.73, 3,
  H1309&lt;50766.15, 4,
  H1309&lt;61656.74, 5,
  TRUE, 6
)</f>
        <v>4</v>
      </c>
      <c r="J1309" cm="1">
        <f t="array" ref="J1309">_xlfn.IFS(
  G1309&lt;481.73, 1,
  G1309&lt;835.37, 2,
  G1309&lt;1166.31, 3,
  G1309&lt;1471.63, 4,
  G1309&lt;2008.47, 5,
  TRUE, 6
)</f>
        <v>2</v>
      </c>
    </row>
    <row r="1310" spans="1:10" x14ac:dyDescent="0.35">
      <c r="A1310" t="s">
        <v>1312</v>
      </c>
      <c r="B1310" t="s">
        <v>10004</v>
      </c>
      <c r="C1310">
        <f t="shared" si="60"/>
        <v>1</v>
      </c>
      <c r="D1310" t="str">
        <f t="shared" si="61"/>
        <v>Not defaulted</v>
      </c>
      <c r="E1310" t="s">
        <v>10004</v>
      </c>
      <c r="F1310">
        <f t="shared" si="62"/>
        <v>1</v>
      </c>
      <c r="G1310">
        <v>1439.2967786891204</v>
      </c>
      <c r="H1310">
        <v>36170.598367482264</v>
      </c>
      <c r="I1310" cm="1">
        <f t="array" ref="I1310">_xlfn.IFS(
  H1310&lt;21340.46, 1,
  H1310&lt;33516.98, 2,
  H1310&lt;43807.73, 3,
  H1310&lt;50766.15, 4,
  H1310&lt;61656.74, 5,
  TRUE, 6
)</f>
        <v>3</v>
      </c>
      <c r="J1310" cm="1">
        <f t="array" ref="J1310">_xlfn.IFS(
  G1310&lt;481.73, 1,
  G1310&lt;835.37, 2,
  G1310&lt;1166.31, 3,
  G1310&lt;1471.63, 4,
  G1310&lt;2008.47, 5,
  TRUE, 6
)</f>
        <v>4</v>
      </c>
    </row>
    <row r="1311" spans="1:10" x14ac:dyDescent="0.35">
      <c r="A1311" t="s">
        <v>1313</v>
      </c>
      <c r="B1311" t="s">
        <v>10004</v>
      </c>
      <c r="C1311">
        <f t="shared" si="60"/>
        <v>1</v>
      </c>
      <c r="D1311" t="str">
        <f t="shared" si="61"/>
        <v>Not defaulted</v>
      </c>
      <c r="E1311" t="s">
        <v>10005</v>
      </c>
      <c r="F1311">
        <f t="shared" si="62"/>
        <v>0</v>
      </c>
      <c r="G1311">
        <v>1491.0509982858205</v>
      </c>
      <c r="H1311">
        <v>13033.122742139483</v>
      </c>
      <c r="I1311" cm="1">
        <f t="array" ref="I1311">_xlfn.IFS(
  H1311&lt;21340.46, 1,
  H1311&lt;33516.98, 2,
  H1311&lt;43807.73, 3,
  H1311&lt;50766.15, 4,
  H1311&lt;61656.74, 5,
  TRUE, 6
)</f>
        <v>1</v>
      </c>
      <c r="J1311" cm="1">
        <f t="array" ref="J1311">_xlfn.IFS(
  G1311&lt;481.73, 1,
  G1311&lt;835.37, 2,
  G1311&lt;1166.31, 3,
  G1311&lt;1471.63, 4,
  G1311&lt;2008.47, 5,
  TRUE, 6
)</f>
        <v>5</v>
      </c>
    </row>
    <row r="1312" spans="1:10" x14ac:dyDescent="0.35">
      <c r="A1312" t="s">
        <v>1314</v>
      </c>
      <c r="B1312" t="s">
        <v>10004</v>
      </c>
      <c r="C1312">
        <f t="shared" si="60"/>
        <v>1</v>
      </c>
      <c r="D1312" t="str">
        <f t="shared" si="61"/>
        <v>Not defaulted</v>
      </c>
      <c r="E1312" t="s">
        <v>10005</v>
      </c>
      <c r="F1312">
        <f t="shared" si="62"/>
        <v>0</v>
      </c>
      <c r="G1312">
        <v>0</v>
      </c>
      <c r="H1312">
        <v>13334.240130358196</v>
      </c>
      <c r="I1312" cm="1">
        <f t="array" ref="I1312">_xlfn.IFS(
  H1312&lt;21340.46, 1,
  H1312&lt;33516.98, 2,
  H1312&lt;43807.73, 3,
  H1312&lt;50766.15, 4,
  H1312&lt;61656.74, 5,
  TRUE, 6
)</f>
        <v>1</v>
      </c>
      <c r="J1312" cm="1">
        <f t="array" ref="J1312">_xlfn.IFS(
  G1312&lt;481.73, 1,
  G1312&lt;835.37, 2,
  G1312&lt;1166.31, 3,
  G1312&lt;1471.63, 4,
  G1312&lt;2008.47, 5,
  TRUE, 6
)</f>
        <v>1</v>
      </c>
    </row>
    <row r="1313" spans="1:10" x14ac:dyDescent="0.35">
      <c r="A1313" t="s">
        <v>1315</v>
      </c>
      <c r="B1313" t="s">
        <v>10004</v>
      </c>
      <c r="C1313">
        <f t="shared" si="60"/>
        <v>1</v>
      </c>
      <c r="D1313" t="str">
        <f t="shared" si="61"/>
        <v>Not defaulted</v>
      </c>
      <c r="E1313" t="s">
        <v>10004</v>
      </c>
      <c r="F1313">
        <f t="shared" si="62"/>
        <v>1</v>
      </c>
      <c r="G1313">
        <v>1162.6997963932931</v>
      </c>
      <c r="H1313">
        <v>27206.661849745287</v>
      </c>
      <c r="I1313" cm="1">
        <f t="array" ref="I1313">_xlfn.IFS(
  H1313&lt;21340.46, 1,
  H1313&lt;33516.98, 2,
  H1313&lt;43807.73, 3,
  H1313&lt;50766.15, 4,
  H1313&lt;61656.74, 5,
  TRUE, 6
)</f>
        <v>2</v>
      </c>
      <c r="J1313" cm="1">
        <f t="array" ref="J1313">_xlfn.IFS(
  G1313&lt;481.73, 1,
  G1313&lt;835.37, 2,
  G1313&lt;1166.31, 3,
  G1313&lt;1471.63, 4,
  G1313&lt;2008.47, 5,
  TRUE, 6
)</f>
        <v>3</v>
      </c>
    </row>
    <row r="1314" spans="1:10" x14ac:dyDescent="0.35">
      <c r="A1314" t="s">
        <v>1316</v>
      </c>
      <c r="B1314" t="s">
        <v>10004</v>
      </c>
      <c r="C1314">
        <f t="shared" si="60"/>
        <v>1</v>
      </c>
      <c r="D1314" t="str">
        <f t="shared" si="61"/>
        <v>Not defaulted</v>
      </c>
      <c r="E1314" t="s">
        <v>10004</v>
      </c>
      <c r="F1314">
        <f t="shared" si="62"/>
        <v>1</v>
      </c>
      <c r="G1314">
        <v>1463.5931611141009</v>
      </c>
      <c r="H1314">
        <v>34064.87871723203</v>
      </c>
      <c r="I1314" cm="1">
        <f t="array" ref="I1314">_xlfn.IFS(
  H1314&lt;21340.46, 1,
  H1314&lt;33516.98, 2,
  H1314&lt;43807.73, 3,
  H1314&lt;50766.15, 4,
  H1314&lt;61656.74, 5,
  TRUE, 6
)</f>
        <v>3</v>
      </c>
      <c r="J1314" cm="1">
        <f t="array" ref="J1314">_xlfn.IFS(
  G1314&lt;481.73, 1,
  G1314&lt;835.37, 2,
  G1314&lt;1166.31, 3,
  G1314&lt;1471.63, 4,
  G1314&lt;2008.47, 5,
  TRUE, 6
)</f>
        <v>4</v>
      </c>
    </row>
    <row r="1315" spans="1:10" x14ac:dyDescent="0.35">
      <c r="A1315" t="s">
        <v>1317</v>
      </c>
      <c r="B1315" t="s">
        <v>10004</v>
      </c>
      <c r="C1315">
        <f t="shared" si="60"/>
        <v>1</v>
      </c>
      <c r="D1315" t="str">
        <f t="shared" si="61"/>
        <v>Not defaulted</v>
      </c>
      <c r="E1315" t="s">
        <v>10005</v>
      </c>
      <c r="F1315">
        <f t="shared" si="62"/>
        <v>0</v>
      </c>
      <c r="G1315">
        <v>1309.6975433136338</v>
      </c>
      <c r="H1315">
        <v>15536.238764085501</v>
      </c>
      <c r="I1315" cm="1">
        <f t="array" ref="I1315">_xlfn.IFS(
  H1315&lt;21340.46, 1,
  H1315&lt;33516.98, 2,
  H1315&lt;43807.73, 3,
  H1315&lt;50766.15, 4,
  H1315&lt;61656.74, 5,
  TRUE, 6
)</f>
        <v>1</v>
      </c>
      <c r="J1315" cm="1">
        <f t="array" ref="J1315">_xlfn.IFS(
  G1315&lt;481.73, 1,
  G1315&lt;835.37, 2,
  G1315&lt;1166.31, 3,
  G1315&lt;1471.63, 4,
  G1315&lt;2008.47, 5,
  TRUE, 6
)</f>
        <v>4</v>
      </c>
    </row>
    <row r="1316" spans="1:10" x14ac:dyDescent="0.35">
      <c r="A1316" t="s">
        <v>1318</v>
      </c>
      <c r="B1316" t="s">
        <v>10004</v>
      </c>
      <c r="C1316">
        <f t="shared" si="60"/>
        <v>1</v>
      </c>
      <c r="D1316" t="str">
        <f t="shared" si="61"/>
        <v>Not defaulted</v>
      </c>
      <c r="E1316" t="s">
        <v>10004</v>
      </c>
      <c r="F1316">
        <f t="shared" si="62"/>
        <v>1</v>
      </c>
      <c r="G1316">
        <v>920.64742227278202</v>
      </c>
      <c r="H1316">
        <v>37936.089135330323</v>
      </c>
      <c r="I1316" cm="1">
        <f t="array" ref="I1316">_xlfn.IFS(
  H1316&lt;21340.46, 1,
  H1316&lt;33516.98, 2,
  H1316&lt;43807.73, 3,
  H1316&lt;50766.15, 4,
  H1316&lt;61656.74, 5,
  TRUE, 6
)</f>
        <v>3</v>
      </c>
      <c r="J1316" cm="1">
        <f t="array" ref="J1316">_xlfn.IFS(
  G1316&lt;481.73, 1,
  G1316&lt;835.37, 2,
  G1316&lt;1166.31, 3,
  G1316&lt;1471.63, 4,
  G1316&lt;2008.47, 5,
  TRUE, 6
)</f>
        <v>3</v>
      </c>
    </row>
    <row r="1317" spans="1:10" x14ac:dyDescent="0.35">
      <c r="A1317" t="s">
        <v>1319</v>
      </c>
      <c r="B1317" t="s">
        <v>10004</v>
      </c>
      <c r="C1317">
        <f t="shared" si="60"/>
        <v>1</v>
      </c>
      <c r="D1317" t="str">
        <f t="shared" si="61"/>
        <v>Not defaulted</v>
      </c>
      <c r="E1317" t="s">
        <v>10005</v>
      </c>
      <c r="F1317">
        <f t="shared" si="62"/>
        <v>0</v>
      </c>
      <c r="G1317">
        <v>6.3188644392910192</v>
      </c>
      <c r="H1317">
        <v>18912.614060878055</v>
      </c>
      <c r="I1317" cm="1">
        <f t="array" ref="I1317">_xlfn.IFS(
  H1317&lt;21340.46, 1,
  H1317&lt;33516.98, 2,
  H1317&lt;43807.73, 3,
  H1317&lt;50766.15, 4,
  H1317&lt;61656.74, 5,
  TRUE, 6
)</f>
        <v>1</v>
      </c>
      <c r="J1317" cm="1">
        <f t="array" ref="J1317">_xlfn.IFS(
  G1317&lt;481.73, 1,
  G1317&lt;835.37, 2,
  G1317&lt;1166.31, 3,
  G1317&lt;1471.63, 4,
  G1317&lt;2008.47, 5,
  TRUE, 6
)</f>
        <v>1</v>
      </c>
    </row>
    <row r="1318" spans="1:10" x14ac:dyDescent="0.35">
      <c r="A1318" t="s">
        <v>1320</v>
      </c>
      <c r="B1318" t="s">
        <v>10004</v>
      </c>
      <c r="C1318">
        <f t="shared" si="60"/>
        <v>1</v>
      </c>
      <c r="D1318" t="str">
        <f t="shared" si="61"/>
        <v>Not defaulted</v>
      </c>
      <c r="E1318" t="s">
        <v>10004</v>
      </c>
      <c r="F1318">
        <f t="shared" si="62"/>
        <v>1</v>
      </c>
      <c r="G1318">
        <v>128.99116189701795</v>
      </c>
      <c r="H1318">
        <v>56946.436404968394</v>
      </c>
      <c r="I1318" cm="1">
        <f t="array" ref="I1318">_xlfn.IFS(
  H1318&lt;21340.46, 1,
  H1318&lt;33516.98, 2,
  H1318&lt;43807.73, 3,
  H1318&lt;50766.15, 4,
  H1318&lt;61656.74, 5,
  TRUE, 6
)</f>
        <v>5</v>
      </c>
      <c r="J1318" cm="1">
        <f t="array" ref="J1318">_xlfn.IFS(
  G1318&lt;481.73, 1,
  G1318&lt;835.37, 2,
  G1318&lt;1166.31, 3,
  G1318&lt;1471.63, 4,
  G1318&lt;2008.47, 5,
  TRUE, 6
)</f>
        <v>1</v>
      </c>
    </row>
    <row r="1319" spans="1:10" x14ac:dyDescent="0.35">
      <c r="A1319" t="s">
        <v>1321</v>
      </c>
      <c r="B1319" t="s">
        <v>10004</v>
      </c>
      <c r="C1319">
        <f t="shared" si="60"/>
        <v>1</v>
      </c>
      <c r="D1319" t="str">
        <f t="shared" si="61"/>
        <v>Not defaulted</v>
      </c>
      <c r="E1319" t="s">
        <v>10005</v>
      </c>
      <c r="F1319">
        <f t="shared" si="62"/>
        <v>0</v>
      </c>
      <c r="G1319">
        <v>1323.2890629131723</v>
      </c>
      <c r="H1319">
        <v>21149.31368712362</v>
      </c>
      <c r="I1319" cm="1">
        <f t="array" ref="I1319">_xlfn.IFS(
  H1319&lt;21340.46, 1,
  H1319&lt;33516.98, 2,
  H1319&lt;43807.73, 3,
  H1319&lt;50766.15, 4,
  H1319&lt;61656.74, 5,
  TRUE, 6
)</f>
        <v>1</v>
      </c>
      <c r="J1319" cm="1">
        <f t="array" ref="J1319">_xlfn.IFS(
  G1319&lt;481.73, 1,
  G1319&lt;835.37, 2,
  G1319&lt;1166.31, 3,
  G1319&lt;1471.63, 4,
  G1319&lt;2008.47, 5,
  TRUE, 6
)</f>
        <v>4</v>
      </c>
    </row>
    <row r="1320" spans="1:10" x14ac:dyDescent="0.35">
      <c r="A1320" t="s">
        <v>1322</v>
      </c>
      <c r="B1320" t="s">
        <v>10004</v>
      </c>
      <c r="C1320">
        <f t="shared" si="60"/>
        <v>1</v>
      </c>
      <c r="D1320" t="str">
        <f t="shared" si="61"/>
        <v>Not defaulted</v>
      </c>
      <c r="E1320" t="s">
        <v>10004</v>
      </c>
      <c r="F1320">
        <f t="shared" si="62"/>
        <v>1</v>
      </c>
      <c r="G1320">
        <v>383.21576934835394</v>
      </c>
      <c r="H1320">
        <v>15233.316346946503</v>
      </c>
      <c r="I1320" cm="1">
        <f t="array" ref="I1320">_xlfn.IFS(
  H1320&lt;21340.46, 1,
  H1320&lt;33516.98, 2,
  H1320&lt;43807.73, 3,
  H1320&lt;50766.15, 4,
  H1320&lt;61656.74, 5,
  TRUE, 6
)</f>
        <v>1</v>
      </c>
      <c r="J1320" cm="1">
        <f t="array" ref="J1320">_xlfn.IFS(
  G1320&lt;481.73, 1,
  G1320&lt;835.37, 2,
  G1320&lt;1166.31, 3,
  G1320&lt;1471.63, 4,
  G1320&lt;2008.47, 5,
  TRUE, 6
)</f>
        <v>1</v>
      </c>
    </row>
    <row r="1321" spans="1:10" x14ac:dyDescent="0.35">
      <c r="A1321" t="s">
        <v>1323</v>
      </c>
      <c r="B1321" t="s">
        <v>10004</v>
      </c>
      <c r="C1321">
        <f t="shared" si="60"/>
        <v>1</v>
      </c>
      <c r="D1321" t="str">
        <f t="shared" si="61"/>
        <v>Not defaulted</v>
      </c>
      <c r="E1321" t="s">
        <v>10004</v>
      </c>
      <c r="F1321">
        <f t="shared" si="62"/>
        <v>1</v>
      </c>
      <c r="G1321">
        <v>267.38097300878076</v>
      </c>
      <c r="H1321">
        <v>32265.118910658071</v>
      </c>
      <c r="I1321" cm="1">
        <f t="array" ref="I1321">_xlfn.IFS(
  H1321&lt;21340.46, 1,
  H1321&lt;33516.98, 2,
  H1321&lt;43807.73, 3,
  H1321&lt;50766.15, 4,
  H1321&lt;61656.74, 5,
  TRUE, 6
)</f>
        <v>2</v>
      </c>
      <c r="J1321" cm="1">
        <f t="array" ref="J1321">_xlfn.IFS(
  G1321&lt;481.73, 1,
  G1321&lt;835.37, 2,
  G1321&lt;1166.31, 3,
  G1321&lt;1471.63, 4,
  G1321&lt;2008.47, 5,
  TRUE, 6
)</f>
        <v>1</v>
      </c>
    </row>
    <row r="1322" spans="1:10" x14ac:dyDescent="0.35">
      <c r="A1322" t="s">
        <v>1324</v>
      </c>
      <c r="B1322" t="s">
        <v>10004</v>
      </c>
      <c r="C1322">
        <f t="shared" si="60"/>
        <v>1</v>
      </c>
      <c r="D1322" t="str">
        <f t="shared" si="61"/>
        <v>Not defaulted</v>
      </c>
      <c r="E1322" t="s">
        <v>10004</v>
      </c>
      <c r="F1322">
        <f t="shared" si="62"/>
        <v>1</v>
      </c>
      <c r="G1322">
        <v>429.07469804825786</v>
      </c>
      <c r="H1322">
        <v>48109.808250623086</v>
      </c>
      <c r="I1322" cm="1">
        <f t="array" ref="I1322">_xlfn.IFS(
  H1322&lt;21340.46, 1,
  H1322&lt;33516.98, 2,
  H1322&lt;43807.73, 3,
  H1322&lt;50766.15, 4,
  H1322&lt;61656.74, 5,
  TRUE, 6
)</f>
        <v>4</v>
      </c>
      <c r="J1322" cm="1">
        <f t="array" ref="J1322">_xlfn.IFS(
  G1322&lt;481.73, 1,
  G1322&lt;835.37, 2,
  G1322&lt;1166.31, 3,
  G1322&lt;1471.63, 4,
  G1322&lt;2008.47, 5,
  TRUE, 6
)</f>
        <v>1</v>
      </c>
    </row>
    <row r="1323" spans="1:10" x14ac:dyDescent="0.35">
      <c r="A1323" t="s">
        <v>1325</v>
      </c>
      <c r="B1323" t="s">
        <v>10004</v>
      </c>
      <c r="C1323">
        <f t="shared" si="60"/>
        <v>1</v>
      </c>
      <c r="D1323" t="str">
        <f t="shared" si="61"/>
        <v>Not defaulted</v>
      </c>
      <c r="E1323" t="s">
        <v>10004</v>
      </c>
      <c r="F1323">
        <f t="shared" si="62"/>
        <v>1</v>
      </c>
      <c r="G1323">
        <v>711.00389095904632</v>
      </c>
      <c r="H1323">
        <v>51035.745770179346</v>
      </c>
      <c r="I1323" cm="1">
        <f t="array" ref="I1323">_xlfn.IFS(
  H1323&lt;21340.46, 1,
  H1323&lt;33516.98, 2,
  H1323&lt;43807.73, 3,
  H1323&lt;50766.15, 4,
  H1323&lt;61656.74, 5,
  TRUE, 6
)</f>
        <v>5</v>
      </c>
      <c r="J1323" cm="1">
        <f t="array" ref="J1323">_xlfn.IFS(
  G1323&lt;481.73, 1,
  G1323&lt;835.37, 2,
  G1323&lt;1166.31, 3,
  G1323&lt;1471.63, 4,
  G1323&lt;2008.47, 5,
  TRUE, 6
)</f>
        <v>2</v>
      </c>
    </row>
    <row r="1324" spans="1:10" x14ac:dyDescent="0.35">
      <c r="A1324" t="s">
        <v>1326</v>
      </c>
      <c r="B1324" t="s">
        <v>10004</v>
      </c>
      <c r="C1324">
        <f t="shared" si="60"/>
        <v>1</v>
      </c>
      <c r="D1324" t="str">
        <f t="shared" si="61"/>
        <v>Not defaulted</v>
      </c>
      <c r="E1324" t="s">
        <v>10005</v>
      </c>
      <c r="F1324">
        <f t="shared" si="62"/>
        <v>0</v>
      </c>
      <c r="G1324">
        <v>309.52414785990663</v>
      </c>
      <c r="H1324">
        <v>12135.038134265034</v>
      </c>
      <c r="I1324" cm="1">
        <f t="array" ref="I1324">_xlfn.IFS(
  H1324&lt;21340.46, 1,
  H1324&lt;33516.98, 2,
  H1324&lt;43807.73, 3,
  H1324&lt;50766.15, 4,
  H1324&lt;61656.74, 5,
  TRUE, 6
)</f>
        <v>1</v>
      </c>
      <c r="J1324" cm="1">
        <f t="array" ref="J1324">_xlfn.IFS(
  G1324&lt;481.73, 1,
  G1324&lt;835.37, 2,
  G1324&lt;1166.31, 3,
  G1324&lt;1471.63, 4,
  G1324&lt;2008.47, 5,
  TRUE, 6
)</f>
        <v>1</v>
      </c>
    </row>
    <row r="1325" spans="1:10" x14ac:dyDescent="0.35">
      <c r="A1325" t="s">
        <v>1327</v>
      </c>
      <c r="B1325" t="s">
        <v>10004</v>
      </c>
      <c r="C1325">
        <f t="shared" si="60"/>
        <v>1</v>
      </c>
      <c r="D1325" t="str">
        <f t="shared" si="61"/>
        <v>Not defaulted</v>
      </c>
      <c r="E1325" t="s">
        <v>10005</v>
      </c>
      <c r="F1325">
        <f t="shared" si="62"/>
        <v>0</v>
      </c>
      <c r="G1325">
        <v>1317.9262579595033</v>
      </c>
      <c r="H1325">
        <v>14070.167064081515</v>
      </c>
      <c r="I1325" cm="1">
        <f t="array" ref="I1325">_xlfn.IFS(
  H1325&lt;21340.46, 1,
  H1325&lt;33516.98, 2,
  H1325&lt;43807.73, 3,
  H1325&lt;50766.15, 4,
  H1325&lt;61656.74, 5,
  TRUE, 6
)</f>
        <v>1</v>
      </c>
      <c r="J1325" cm="1">
        <f t="array" ref="J1325">_xlfn.IFS(
  G1325&lt;481.73, 1,
  G1325&lt;835.37, 2,
  G1325&lt;1166.31, 3,
  G1325&lt;1471.63, 4,
  G1325&lt;2008.47, 5,
  TRUE, 6
)</f>
        <v>4</v>
      </c>
    </row>
    <row r="1326" spans="1:10" x14ac:dyDescent="0.35">
      <c r="A1326" t="s">
        <v>1328</v>
      </c>
      <c r="B1326" t="s">
        <v>10004</v>
      </c>
      <c r="C1326">
        <f t="shared" si="60"/>
        <v>1</v>
      </c>
      <c r="D1326" t="str">
        <f t="shared" si="61"/>
        <v>Not defaulted</v>
      </c>
      <c r="E1326" t="s">
        <v>10004</v>
      </c>
      <c r="F1326">
        <f t="shared" si="62"/>
        <v>1</v>
      </c>
      <c r="G1326">
        <v>427.33284268443612</v>
      </c>
      <c r="H1326">
        <v>55503.073631964784</v>
      </c>
      <c r="I1326" cm="1">
        <f t="array" ref="I1326">_xlfn.IFS(
  H1326&lt;21340.46, 1,
  H1326&lt;33516.98, 2,
  H1326&lt;43807.73, 3,
  H1326&lt;50766.15, 4,
  H1326&lt;61656.74, 5,
  TRUE, 6
)</f>
        <v>5</v>
      </c>
      <c r="J1326" cm="1">
        <f t="array" ref="J1326">_xlfn.IFS(
  G1326&lt;481.73, 1,
  G1326&lt;835.37, 2,
  G1326&lt;1166.31, 3,
  G1326&lt;1471.63, 4,
  G1326&lt;2008.47, 5,
  TRUE, 6
)</f>
        <v>1</v>
      </c>
    </row>
    <row r="1327" spans="1:10" x14ac:dyDescent="0.35">
      <c r="A1327" t="s">
        <v>1329</v>
      </c>
      <c r="B1327" t="s">
        <v>10004</v>
      </c>
      <c r="C1327">
        <f t="shared" si="60"/>
        <v>1</v>
      </c>
      <c r="D1327" t="str">
        <f t="shared" si="61"/>
        <v>Not defaulted</v>
      </c>
      <c r="E1327" t="s">
        <v>10004</v>
      </c>
      <c r="F1327">
        <f t="shared" si="62"/>
        <v>1</v>
      </c>
      <c r="G1327">
        <v>872.8569657496048</v>
      </c>
      <c r="H1327">
        <v>31471.545389465638</v>
      </c>
      <c r="I1327" cm="1">
        <f t="array" ref="I1327">_xlfn.IFS(
  H1327&lt;21340.46, 1,
  H1327&lt;33516.98, 2,
  H1327&lt;43807.73, 3,
  H1327&lt;50766.15, 4,
  H1327&lt;61656.74, 5,
  TRUE, 6
)</f>
        <v>2</v>
      </c>
      <c r="J1327" cm="1">
        <f t="array" ref="J1327">_xlfn.IFS(
  G1327&lt;481.73, 1,
  G1327&lt;835.37, 2,
  G1327&lt;1166.31, 3,
  G1327&lt;1471.63, 4,
  G1327&lt;2008.47, 5,
  TRUE, 6
)</f>
        <v>3</v>
      </c>
    </row>
    <row r="1328" spans="1:10" x14ac:dyDescent="0.35">
      <c r="A1328" t="s">
        <v>1330</v>
      </c>
      <c r="B1328" t="s">
        <v>10004</v>
      </c>
      <c r="C1328">
        <f t="shared" si="60"/>
        <v>1</v>
      </c>
      <c r="D1328" t="str">
        <f t="shared" si="61"/>
        <v>Not defaulted</v>
      </c>
      <c r="E1328" t="s">
        <v>10004</v>
      </c>
      <c r="F1328">
        <f t="shared" si="62"/>
        <v>1</v>
      </c>
      <c r="G1328">
        <v>1105.5561727312529</v>
      </c>
      <c r="H1328">
        <v>38886.035806488522</v>
      </c>
      <c r="I1328" cm="1">
        <f t="array" ref="I1328">_xlfn.IFS(
  H1328&lt;21340.46, 1,
  H1328&lt;33516.98, 2,
  H1328&lt;43807.73, 3,
  H1328&lt;50766.15, 4,
  H1328&lt;61656.74, 5,
  TRUE, 6
)</f>
        <v>3</v>
      </c>
      <c r="J1328" cm="1">
        <f t="array" ref="J1328">_xlfn.IFS(
  G1328&lt;481.73, 1,
  G1328&lt;835.37, 2,
  G1328&lt;1166.31, 3,
  G1328&lt;1471.63, 4,
  G1328&lt;2008.47, 5,
  TRUE, 6
)</f>
        <v>3</v>
      </c>
    </row>
    <row r="1329" spans="1:10" x14ac:dyDescent="0.35">
      <c r="A1329" t="s">
        <v>1331</v>
      </c>
      <c r="B1329" t="s">
        <v>10004</v>
      </c>
      <c r="C1329">
        <f t="shared" si="60"/>
        <v>1</v>
      </c>
      <c r="D1329" t="str">
        <f t="shared" si="61"/>
        <v>Not defaulted</v>
      </c>
      <c r="E1329" t="s">
        <v>10004</v>
      </c>
      <c r="F1329">
        <f t="shared" si="62"/>
        <v>1</v>
      </c>
      <c r="G1329">
        <v>678.01892158775229</v>
      </c>
      <c r="H1329">
        <v>59416.778864788444</v>
      </c>
      <c r="I1329" cm="1">
        <f t="array" ref="I1329">_xlfn.IFS(
  H1329&lt;21340.46, 1,
  H1329&lt;33516.98, 2,
  H1329&lt;43807.73, 3,
  H1329&lt;50766.15, 4,
  H1329&lt;61656.74, 5,
  TRUE, 6
)</f>
        <v>5</v>
      </c>
      <c r="J1329" cm="1">
        <f t="array" ref="J1329">_xlfn.IFS(
  G1329&lt;481.73, 1,
  G1329&lt;835.37, 2,
  G1329&lt;1166.31, 3,
  G1329&lt;1471.63, 4,
  G1329&lt;2008.47, 5,
  TRUE, 6
)</f>
        <v>2</v>
      </c>
    </row>
    <row r="1330" spans="1:10" x14ac:dyDescent="0.35">
      <c r="A1330" t="s">
        <v>1332</v>
      </c>
      <c r="B1330" t="s">
        <v>10004</v>
      </c>
      <c r="C1330">
        <f t="shared" si="60"/>
        <v>1</v>
      </c>
      <c r="D1330" t="str">
        <f t="shared" si="61"/>
        <v>Not defaulted</v>
      </c>
      <c r="E1330" t="s">
        <v>10005</v>
      </c>
      <c r="F1330">
        <f t="shared" si="62"/>
        <v>0</v>
      </c>
      <c r="G1330">
        <v>1164.6307298699207</v>
      </c>
      <c r="H1330">
        <v>17929.652984572178</v>
      </c>
      <c r="I1330" cm="1">
        <f t="array" ref="I1330">_xlfn.IFS(
  H1330&lt;21340.46, 1,
  H1330&lt;33516.98, 2,
  H1330&lt;43807.73, 3,
  H1330&lt;50766.15, 4,
  H1330&lt;61656.74, 5,
  TRUE, 6
)</f>
        <v>1</v>
      </c>
      <c r="J1330" cm="1">
        <f t="array" ref="J1330">_xlfn.IFS(
  G1330&lt;481.73, 1,
  G1330&lt;835.37, 2,
  G1330&lt;1166.31, 3,
  G1330&lt;1471.63, 4,
  G1330&lt;2008.47, 5,
  TRUE, 6
)</f>
        <v>3</v>
      </c>
    </row>
    <row r="1331" spans="1:10" x14ac:dyDescent="0.35">
      <c r="A1331" t="s">
        <v>1333</v>
      </c>
      <c r="B1331" t="s">
        <v>10004</v>
      </c>
      <c r="C1331">
        <f t="shared" si="60"/>
        <v>1</v>
      </c>
      <c r="D1331" t="str">
        <f t="shared" si="61"/>
        <v>Not defaulted</v>
      </c>
      <c r="E1331" t="s">
        <v>10004</v>
      </c>
      <c r="F1331">
        <f t="shared" si="62"/>
        <v>1</v>
      </c>
      <c r="G1331">
        <v>214.901626088699</v>
      </c>
      <c r="H1331">
        <v>33904.577717043154</v>
      </c>
      <c r="I1331" cm="1">
        <f t="array" ref="I1331">_xlfn.IFS(
  H1331&lt;21340.46, 1,
  H1331&lt;33516.98, 2,
  H1331&lt;43807.73, 3,
  H1331&lt;50766.15, 4,
  H1331&lt;61656.74, 5,
  TRUE, 6
)</f>
        <v>3</v>
      </c>
      <c r="J1331" cm="1">
        <f t="array" ref="J1331">_xlfn.IFS(
  G1331&lt;481.73, 1,
  G1331&lt;835.37, 2,
  G1331&lt;1166.31, 3,
  G1331&lt;1471.63, 4,
  G1331&lt;2008.47, 5,
  TRUE, 6
)</f>
        <v>1</v>
      </c>
    </row>
    <row r="1332" spans="1:10" x14ac:dyDescent="0.35">
      <c r="A1332" t="s">
        <v>1334</v>
      </c>
      <c r="B1332" t="s">
        <v>10004</v>
      </c>
      <c r="C1332">
        <f t="shared" si="60"/>
        <v>1</v>
      </c>
      <c r="D1332" t="str">
        <f t="shared" si="61"/>
        <v>Not defaulted</v>
      </c>
      <c r="E1332" t="s">
        <v>10004</v>
      </c>
      <c r="F1332">
        <f t="shared" si="62"/>
        <v>1</v>
      </c>
      <c r="G1332">
        <v>721.58670776558643</v>
      </c>
      <c r="H1332">
        <v>50952.484821439117</v>
      </c>
      <c r="I1332" cm="1">
        <f t="array" ref="I1332">_xlfn.IFS(
  H1332&lt;21340.46, 1,
  H1332&lt;33516.98, 2,
  H1332&lt;43807.73, 3,
  H1332&lt;50766.15, 4,
  H1332&lt;61656.74, 5,
  TRUE, 6
)</f>
        <v>5</v>
      </c>
      <c r="J1332" cm="1">
        <f t="array" ref="J1332">_xlfn.IFS(
  G1332&lt;481.73, 1,
  G1332&lt;835.37, 2,
  G1332&lt;1166.31, 3,
  G1332&lt;1471.63, 4,
  G1332&lt;2008.47, 5,
  TRUE, 6
)</f>
        <v>2</v>
      </c>
    </row>
    <row r="1333" spans="1:10" x14ac:dyDescent="0.35">
      <c r="A1333" t="s">
        <v>1335</v>
      </c>
      <c r="B1333" t="s">
        <v>10004</v>
      </c>
      <c r="C1333">
        <f t="shared" si="60"/>
        <v>1</v>
      </c>
      <c r="D1333" t="str">
        <f t="shared" si="61"/>
        <v>Not defaulted</v>
      </c>
      <c r="E1333" t="s">
        <v>10005</v>
      </c>
      <c r="F1333">
        <f t="shared" si="62"/>
        <v>0</v>
      </c>
      <c r="G1333">
        <v>224.33876902346174</v>
      </c>
      <c r="H1333">
        <v>18282.216595395617</v>
      </c>
      <c r="I1333" cm="1">
        <f t="array" ref="I1333">_xlfn.IFS(
  H1333&lt;21340.46, 1,
  H1333&lt;33516.98, 2,
  H1333&lt;43807.73, 3,
  H1333&lt;50766.15, 4,
  H1333&lt;61656.74, 5,
  TRUE, 6
)</f>
        <v>1</v>
      </c>
      <c r="J1333" cm="1">
        <f t="array" ref="J1333">_xlfn.IFS(
  G1333&lt;481.73, 1,
  G1333&lt;835.37, 2,
  G1333&lt;1166.31, 3,
  G1333&lt;1471.63, 4,
  G1333&lt;2008.47, 5,
  TRUE, 6
)</f>
        <v>1</v>
      </c>
    </row>
    <row r="1334" spans="1:10" x14ac:dyDescent="0.35">
      <c r="A1334" t="s">
        <v>1336</v>
      </c>
      <c r="B1334" t="s">
        <v>10004</v>
      </c>
      <c r="C1334">
        <f t="shared" si="60"/>
        <v>1</v>
      </c>
      <c r="D1334" t="str">
        <f t="shared" si="61"/>
        <v>Not defaulted</v>
      </c>
      <c r="E1334" t="s">
        <v>10005</v>
      </c>
      <c r="F1334">
        <f t="shared" si="62"/>
        <v>0</v>
      </c>
      <c r="G1334">
        <v>1199.2377744945679</v>
      </c>
      <c r="H1334">
        <v>13809.350493962151</v>
      </c>
      <c r="I1334" cm="1">
        <f t="array" ref="I1334">_xlfn.IFS(
  H1334&lt;21340.46, 1,
  H1334&lt;33516.98, 2,
  H1334&lt;43807.73, 3,
  H1334&lt;50766.15, 4,
  H1334&lt;61656.74, 5,
  TRUE, 6
)</f>
        <v>1</v>
      </c>
      <c r="J1334" cm="1">
        <f t="array" ref="J1334">_xlfn.IFS(
  G1334&lt;481.73, 1,
  G1334&lt;835.37, 2,
  G1334&lt;1166.31, 3,
  G1334&lt;1471.63, 4,
  G1334&lt;2008.47, 5,
  TRUE, 6
)</f>
        <v>4</v>
      </c>
    </row>
    <row r="1335" spans="1:10" x14ac:dyDescent="0.35">
      <c r="A1335" t="s">
        <v>1337</v>
      </c>
      <c r="B1335" t="s">
        <v>10004</v>
      </c>
      <c r="C1335">
        <f t="shared" si="60"/>
        <v>1</v>
      </c>
      <c r="D1335" t="str">
        <f t="shared" si="61"/>
        <v>Not defaulted</v>
      </c>
      <c r="E1335" t="s">
        <v>10004</v>
      </c>
      <c r="F1335">
        <f t="shared" si="62"/>
        <v>1</v>
      </c>
      <c r="G1335">
        <v>580.05458442383849</v>
      </c>
      <c r="H1335">
        <v>37278.279312889739</v>
      </c>
      <c r="I1335" cm="1">
        <f t="array" ref="I1335">_xlfn.IFS(
  H1335&lt;21340.46, 1,
  H1335&lt;33516.98, 2,
  H1335&lt;43807.73, 3,
  H1335&lt;50766.15, 4,
  H1335&lt;61656.74, 5,
  TRUE, 6
)</f>
        <v>3</v>
      </c>
      <c r="J1335" cm="1">
        <f t="array" ref="J1335">_xlfn.IFS(
  G1335&lt;481.73, 1,
  G1335&lt;835.37, 2,
  G1335&lt;1166.31, 3,
  G1335&lt;1471.63, 4,
  G1335&lt;2008.47, 5,
  TRUE, 6
)</f>
        <v>2</v>
      </c>
    </row>
    <row r="1336" spans="1:10" x14ac:dyDescent="0.35">
      <c r="A1336" t="s">
        <v>1338</v>
      </c>
      <c r="B1336" t="s">
        <v>10004</v>
      </c>
      <c r="C1336">
        <f t="shared" si="60"/>
        <v>1</v>
      </c>
      <c r="D1336" t="str">
        <f t="shared" si="61"/>
        <v>Not defaulted</v>
      </c>
      <c r="E1336" t="s">
        <v>10004</v>
      </c>
      <c r="F1336">
        <f t="shared" si="62"/>
        <v>1</v>
      </c>
      <c r="G1336">
        <v>821.49360187329171</v>
      </c>
      <c r="H1336">
        <v>34739.3948123132</v>
      </c>
      <c r="I1336" cm="1">
        <f t="array" ref="I1336">_xlfn.IFS(
  H1336&lt;21340.46, 1,
  H1336&lt;33516.98, 2,
  H1336&lt;43807.73, 3,
  H1336&lt;50766.15, 4,
  H1336&lt;61656.74, 5,
  TRUE, 6
)</f>
        <v>3</v>
      </c>
      <c r="J1336" cm="1">
        <f t="array" ref="J1336">_xlfn.IFS(
  G1336&lt;481.73, 1,
  G1336&lt;835.37, 2,
  G1336&lt;1166.31, 3,
  G1336&lt;1471.63, 4,
  G1336&lt;2008.47, 5,
  TRUE, 6
)</f>
        <v>2</v>
      </c>
    </row>
    <row r="1337" spans="1:10" x14ac:dyDescent="0.35">
      <c r="A1337" t="s">
        <v>1339</v>
      </c>
      <c r="B1337" t="s">
        <v>10004</v>
      </c>
      <c r="C1337">
        <f t="shared" si="60"/>
        <v>1</v>
      </c>
      <c r="D1337" t="str">
        <f t="shared" si="61"/>
        <v>Not defaulted</v>
      </c>
      <c r="E1337" t="s">
        <v>10004</v>
      </c>
      <c r="F1337">
        <f t="shared" si="62"/>
        <v>1</v>
      </c>
      <c r="G1337">
        <v>602.86293161840763</v>
      </c>
      <c r="H1337">
        <v>37849.134240199593</v>
      </c>
      <c r="I1337" cm="1">
        <f t="array" ref="I1337">_xlfn.IFS(
  H1337&lt;21340.46, 1,
  H1337&lt;33516.98, 2,
  H1337&lt;43807.73, 3,
  H1337&lt;50766.15, 4,
  H1337&lt;61656.74, 5,
  TRUE, 6
)</f>
        <v>3</v>
      </c>
      <c r="J1337" cm="1">
        <f t="array" ref="J1337">_xlfn.IFS(
  G1337&lt;481.73, 1,
  G1337&lt;835.37, 2,
  G1337&lt;1166.31, 3,
  G1337&lt;1471.63, 4,
  G1337&lt;2008.47, 5,
  TRUE, 6
)</f>
        <v>2</v>
      </c>
    </row>
    <row r="1338" spans="1:10" x14ac:dyDescent="0.35">
      <c r="A1338" t="s">
        <v>1340</v>
      </c>
      <c r="B1338" t="s">
        <v>10004</v>
      </c>
      <c r="C1338">
        <f t="shared" si="60"/>
        <v>1</v>
      </c>
      <c r="D1338" t="str">
        <f t="shared" si="61"/>
        <v>Not defaulted</v>
      </c>
      <c r="E1338" t="s">
        <v>10005</v>
      </c>
      <c r="F1338">
        <f t="shared" si="62"/>
        <v>0</v>
      </c>
      <c r="G1338">
        <v>377.76760367388681</v>
      </c>
      <c r="H1338">
        <v>14021.588899205561</v>
      </c>
      <c r="I1338" cm="1">
        <f t="array" ref="I1338">_xlfn.IFS(
  H1338&lt;21340.46, 1,
  H1338&lt;33516.98, 2,
  H1338&lt;43807.73, 3,
  H1338&lt;50766.15, 4,
  H1338&lt;61656.74, 5,
  TRUE, 6
)</f>
        <v>1</v>
      </c>
      <c r="J1338" cm="1">
        <f t="array" ref="J1338">_xlfn.IFS(
  G1338&lt;481.73, 1,
  G1338&lt;835.37, 2,
  G1338&lt;1166.31, 3,
  G1338&lt;1471.63, 4,
  G1338&lt;2008.47, 5,
  TRUE, 6
)</f>
        <v>1</v>
      </c>
    </row>
    <row r="1339" spans="1:10" x14ac:dyDescent="0.35">
      <c r="A1339" t="s">
        <v>1341</v>
      </c>
      <c r="B1339" t="s">
        <v>10004</v>
      </c>
      <c r="C1339">
        <f t="shared" si="60"/>
        <v>1</v>
      </c>
      <c r="D1339" t="str">
        <f t="shared" si="61"/>
        <v>Not defaulted</v>
      </c>
      <c r="E1339" t="s">
        <v>10004</v>
      </c>
      <c r="F1339">
        <f t="shared" si="62"/>
        <v>1</v>
      </c>
      <c r="G1339">
        <v>727.63255799221815</v>
      </c>
      <c r="H1339">
        <v>38431.158060587521</v>
      </c>
      <c r="I1339" cm="1">
        <f t="array" ref="I1339">_xlfn.IFS(
  H1339&lt;21340.46, 1,
  H1339&lt;33516.98, 2,
  H1339&lt;43807.73, 3,
  H1339&lt;50766.15, 4,
  H1339&lt;61656.74, 5,
  TRUE, 6
)</f>
        <v>3</v>
      </c>
      <c r="J1339" cm="1">
        <f t="array" ref="J1339">_xlfn.IFS(
  G1339&lt;481.73, 1,
  G1339&lt;835.37, 2,
  G1339&lt;1166.31, 3,
  G1339&lt;1471.63, 4,
  G1339&lt;2008.47, 5,
  TRUE, 6
)</f>
        <v>2</v>
      </c>
    </row>
    <row r="1340" spans="1:10" x14ac:dyDescent="0.35">
      <c r="A1340" t="s">
        <v>1342</v>
      </c>
      <c r="B1340" t="s">
        <v>10004</v>
      </c>
      <c r="C1340">
        <f t="shared" si="60"/>
        <v>1</v>
      </c>
      <c r="D1340" t="str">
        <f t="shared" si="61"/>
        <v>Not defaulted</v>
      </c>
      <c r="E1340" t="s">
        <v>10005</v>
      </c>
      <c r="F1340">
        <f t="shared" si="62"/>
        <v>0</v>
      </c>
      <c r="G1340">
        <v>600.43085983517335</v>
      </c>
      <c r="H1340">
        <v>18538.301714183803</v>
      </c>
      <c r="I1340" cm="1">
        <f t="array" ref="I1340">_xlfn.IFS(
  H1340&lt;21340.46, 1,
  H1340&lt;33516.98, 2,
  H1340&lt;43807.73, 3,
  H1340&lt;50766.15, 4,
  H1340&lt;61656.74, 5,
  TRUE, 6
)</f>
        <v>1</v>
      </c>
      <c r="J1340" cm="1">
        <f t="array" ref="J1340">_xlfn.IFS(
  G1340&lt;481.73, 1,
  G1340&lt;835.37, 2,
  G1340&lt;1166.31, 3,
  G1340&lt;1471.63, 4,
  G1340&lt;2008.47, 5,
  TRUE, 6
)</f>
        <v>2</v>
      </c>
    </row>
    <row r="1341" spans="1:10" x14ac:dyDescent="0.35">
      <c r="A1341" t="s">
        <v>1343</v>
      </c>
      <c r="B1341" t="s">
        <v>10004</v>
      </c>
      <c r="C1341">
        <f t="shared" si="60"/>
        <v>1</v>
      </c>
      <c r="D1341" t="str">
        <f t="shared" si="61"/>
        <v>Not defaulted</v>
      </c>
      <c r="E1341" t="s">
        <v>10004</v>
      </c>
      <c r="F1341">
        <f t="shared" si="62"/>
        <v>1</v>
      </c>
      <c r="G1341">
        <v>993.59167708779</v>
      </c>
      <c r="H1341">
        <v>26682.328568520177</v>
      </c>
      <c r="I1341" cm="1">
        <f t="array" ref="I1341">_xlfn.IFS(
  H1341&lt;21340.46, 1,
  H1341&lt;33516.98, 2,
  H1341&lt;43807.73, 3,
  H1341&lt;50766.15, 4,
  H1341&lt;61656.74, 5,
  TRUE, 6
)</f>
        <v>2</v>
      </c>
      <c r="J1341" cm="1">
        <f t="array" ref="J1341">_xlfn.IFS(
  G1341&lt;481.73, 1,
  G1341&lt;835.37, 2,
  G1341&lt;1166.31, 3,
  G1341&lt;1471.63, 4,
  G1341&lt;2008.47, 5,
  TRUE, 6
)</f>
        <v>3</v>
      </c>
    </row>
    <row r="1342" spans="1:10" x14ac:dyDescent="0.35">
      <c r="A1342" t="s">
        <v>1344</v>
      </c>
      <c r="B1342" t="s">
        <v>10004</v>
      </c>
      <c r="C1342">
        <f t="shared" si="60"/>
        <v>1</v>
      </c>
      <c r="D1342" t="str">
        <f t="shared" si="61"/>
        <v>Not defaulted</v>
      </c>
      <c r="E1342" t="s">
        <v>10004</v>
      </c>
      <c r="F1342">
        <f t="shared" si="62"/>
        <v>1</v>
      </c>
      <c r="G1342">
        <v>1096.5870373255495</v>
      </c>
      <c r="H1342">
        <v>47235.453125337219</v>
      </c>
      <c r="I1342" cm="1">
        <f t="array" ref="I1342">_xlfn.IFS(
  H1342&lt;21340.46, 1,
  H1342&lt;33516.98, 2,
  H1342&lt;43807.73, 3,
  H1342&lt;50766.15, 4,
  H1342&lt;61656.74, 5,
  TRUE, 6
)</f>
        <v>4</v>
      </c>
      <c r="J1342" cm="1">
        <f t="array" ref="J1342">_xlfn.IFS(
  G1342&lt;481.73, 1,
  G1342&lt;835.37, 2,
  G1342&lt;1166.31, 3,
  G1342&lt;1471.63, 4,
  G1342&lt;2008.47, 5,
  TRUE, 6
)</f>
        <v>3</v>
      </c>
    </row>
    <row r="1343" spans="1:10" x14ac:dyDescent="0.35">
      <c r="A1343" t="s">
        <v>1345</v>
      </c>
      <c r="B1343" t="s">
        <v>10004</v>
      </c>
      <c r="C1343">
        <f t="shared" si="60"/>
        <v>1</v>
      </c>
      <c r="D1343" t="str">
        <f t="shared" si="61"/>
        <v>Not defaulted</v>
      </c>
      <c r="E1343" t="s">
        <v>10004</v>
      </c>
      <c r="F1343">
        <f t="shared" si="62"/>
        <v>1</v>
      </c>
      <c r="G1343">
        <v>1603.3333974199886</v>
      </c>
      <c r="H1343">
        <v>43474.637604898911</v>
      </c>
      <c r="I1343" cm="1">
        <f t="array" ref="I1343">_xlfn.IFS(
  H1343&lt;21340.46, 1,
  H1343&lt;33516.98, 2,
  H1343&lt;43807.73, 3,
  H1343&lt;50766.15, 4,
  H1343&lt;61656.74, 5,
  TRUE, 6
)</f>
        <v>3</v>
      </c>
      <c r="J1343" cm="1">
        <f t="array" ref="J1343">_xlfn.IFS(
  G1343&lt;481.73, 1,
  G1343&lt;835.37, 2,
  G1343&lt;1166.31, 3,
  G1343&lt;1471.63, 4,
  G1343&lt;2008.47, 5,
  TRUE, 6
)</f>
        <v>5</v>
      </c>
    </row>
    <row r="1344" spans="1:10" x14ac:dyDescent="0.35">
      <c r="A1344" t="s">
        <v>1346</v>
      </c>
      <c r="B1344" t="s">
        <v>10004</v>
      </c>
      <c r="C1344">
        <f t="shared" si="60"/>
        <v>1</v>
      </c>
      <c r="D1344" t="str">
        <f t="shared" si="61"/>
        <v>Not defaulted</v>
      </c>
      <c r="E1344" t="s">
        <v>10004</v>
      </c>
      <c r="F1344">
        <f t="shared" si="62"/>
        <v>1</v>
      </c>
      <c r="G1344">
        <v>1146.971428066382</v>
      </c>
      <c r="H1344">
        <v>30637.29729834156</v>
      </c>
      <c r="I1344" cm="1">
        <f t="array" ref="I1344">_xlfn.IFS(
  H1344&lt;21340.46, 1,
  H1344&lt;33516.98, 2,
  H1344&lt;43807.73, 3,
  H1344&lt;50766.15, 4,
  H1344&lt;61656.74, 5,
  TRUE, 6
)</f>
        <v>2</v>
      </c>
      <c r="J1344" cm="1">
        <f t="array" ref="J1344">_xlfn.IFS(
  G1344&lt;481.73, 1,
  G1344&lt;835.37, 2,
  G1344&lt;1166.31, 3,
  G1344&lt;1471.63, 4,
  G1344&lt;2008.47, 5,
  TRUE, 6
)</f>
        <v>3</v>
      </c>
    </row>
    <row r="1345" spans="1:10" x14ac:dyDescent="0.35">
      <c r="A1345" t="s">
        <v>1347</v>
      </c>
      <c r="B1345" t="s">
        <v>10004</v>
      </c>
      <c r="C1345">
        <f t="shared" si="60"/>
        <v>1</v>
      </c>
      <c r="D1345" t="str">
        <f t="shared" si="61"/>
        <v>Not defaulted</v>
      </c>
      <c r="E1345" t="s">
        <v>10004</v>
      </c>
      <c r="F1345">
        <f t="shared" si="62"/>
        <v>1</v>
      </c>
      <c r="G1345">
        <v>1342.1753403919552</v>
      </c>
      <c r="H1345">
        <v>58049.994038429264</v>
      </c>
      <c r="I1345" cm="1">
        <f t="array" ref="I1345">_xlfn.IFS(
  H1345&lt;21340.46, 1,
  H1345&lt;33516.98, 2,
  H1345&lt;43807.73, 3,
  H1345&lt;50766.15, 4,
  H1345&lt;61656.74, 5,
  TRUE, 6
)</f>
        <v>5</v>
      </c>
      <c r="J1345" cm="1">
        <f t="array" ref="J1345">_xlfn.IFS(
  G1345&lt;481.73, 1,
  G1345&lt;835.37, 2,
  G1345&lt;1166.31, 3,
  G1345&lt;1471.63, 4,
  G1345&lt;2008.47, 5,
  TRUE, 6
)</f>
        <v>4</v>
      </c>
    </row>
    <row r="1346" spans="1:10" x14ac:dyDescent="0.35">
      <c r="A1346" t="s">
        <v>1348</v>
      </c>
      <c r="B1346" t="s">
        <v>10004</v>
      </c>
      <c r="C1346">
        <f t="shared" si="60"/>
        <v>1</v>
      </c>
      <c r="D1346" t="str">
        <f t="shared" si="61"/>
        <v>Not defaulted</v>
      </c>
      <c r="E1346" t="s">
        <v>10005</v>
      </c>
      <c r="F1346">
        <f t="shared" si="62"/>
        <v>0</v>
      </c>
      <c r="G1346">
        <v>1663.6870135512136</v>
      </c>
      <c r="H1346">
        <v>19847.698605619837</v>
      </c>
      <c r="I1346" cm="1">
        <f t="array" ref="I1346">_xlfn.IFS(
  H1346&lt;21340.46, 1,
  H1346&lt;33516.98, 2,
  H1346&lt;43807.73, 3,
  H1346&lt;50766.15, 4,
  H1346&lt;61656.74, 5,
  TRUE, 6
)</f>
        <v>1</v>
      </c>
      <c r="J1346" cm="1">
        <f t="array" ref="J1346">_xlfn.IFS(
  G1346&lt;481.73, 1,
  G1346&lt;835.37, 2,
  G1346&lt;1166.31, 3,
  G1346&lt;1471.63, 4,
  G1346&lt;2008.47, 5,
  TRUE, 6
)</f>
        <v>5</v>
      </c>
    </row>
    <row r="1347" spans="1:10" x14ac:dyDescent="0.35">
      <c r="A1347" t="s">
        <v>1349</v>
      </c>
      <c r="B1347" t="s">
        <v>10004</v>
      </c>
      <c r="C1347">
        <f t="shared" ref="C1347:C1410" si="63">IF(B1347 = "No", 1, 0)</f>
        <v>1</v>
      </c>
      <c r="D1347" t="str">
        <f t="shared" ref="D1347:D1410" si="64">IF(B:B = "No", "Not defaulted", "defaulted")</f>
        <v>Not defaulted</v>
      </c>
      <c r="E1347" t="s">
        <v>10004</v>
      </c>
      <c r="F1347">
        <f t="shared" ref="F1347:F1410" si="65">IF(E1347 = "No",1, 0)</f>
        <v>1</v>
      </c>
      <c r="G1347">
        <v>1005.2479664696605</v>
      </c>
      <c r="H1347">
        <v>41308.25484538445</v>
      </c>
      <c r="I1347" cm="1">
        <f t="array" ref="I1347">_xlfn.IFS(
  H1347&lt;21340.46, 1,
  H1347&lt;33516.98, 2,
  H1347&lt;43807.73, 3,
  H1347&lt;50766.15, 4,
  H1347&lt;61656.74, 5,
  TRUE, 6
)</f>
        <v>3</v>
      </c>
      <c r="J1347" cm="1">
        <f t="array" ref="J1347">_xlfn.IFS(
  G1347&lt;481.73, 1,
  G1347&lt;835.37, 2,
  G1347&lt;1166.31, 3,
  G1347&lt;1471.63, 4,
  G1347&lt;2008.47, 5,
  TRUE, 6
)</f>
        <v>3</v>
      </c>
    </row>
    <row r="1348" spans="1:10" x14ac:dyDescent="0.35">
      <c r="A1348" t="s">
        <v>1350</v>
      </c>
      <c r="B1348" t="s">
        <v>10004</v>
      </c>
      <c r="C1348">
        <f t="shared" si="63"/>
        <v>1</v>
      </c>
      <c r="D1348" t="str">
        <f t="shared" si="64"/>
        <v>Not defaulted</v>
      </c>
      <c r="E1348" t="s">
        <v>10004</v>
      </c>
      <c r="F1348">
        <f t="shared" si="65"/>
        <v>1</v>
      </c>
      <c r="G1348">
        <v>962.89492734641146</v>
      </c>
      <c r="H1348">
        <v>25063.492977585312</v>
      </c>
      <c r="I1348" cm="1">
        <f t="array" ref="I1348">_xlfn.IFS(
  H1348&lt;21340.46, 1,
  H1348&lt;33516.98, 2,
  H1348&lt;43807.73, 3,
  H1348&lt;50766.15, 4,
  H1348&lt;61656.74, 5,
  TRUE, 6
)</f>
        <v>2</v>
      </c>
      <c r="J1348" cm="1">
        <f t="array" ref="J1348">_xlfn.IFS(
  G1348&lt;481.73, 1,
  G1348&lt;835.37, 2,
  G1348&lt;1166.31, 3,
  G1348&lt;1471.63, 4,
  G1348&lt;2008.47, 5,
  TRUE, 6
)</f>
        <v>3</v>
      </c>
    </row>
    <row r="1349" spans="1:10" x14ac:dyDescent="0.35">
      <c r="A1349" t="s">
        <v>1351</v>
      </c>
      <c r="B1349" t="s">
        <v>10004</v>
      </c>
      <c r="C1349">
        <f t="shared" si="63"/>
        <v>1</v>
      </c>
      <c r="D1349" t="str">
        <f t="shared" si="64"/>
        <v>Not defaulted</v>
      </c>
      <c r="E1349" t="s">
        <v>10005</v>
      </c>
      <c r="F1349">
        <f t="shared" si="65"/>
        <v>0</v>
      </c>
      <c r="G1349">
        <v>1092.620656485976</v>
      </c>
      <c r="H1349">
        <v>27128.167247768131</v>
      </c>
      <c r="I1349" cm="1">
        <f t="array" ref="I1349">_xlfn.IFS(
  H1349&lt;21340.46, 1,
  H1349&lt;33516.98, 2,
  H1349&lt;43807.73, 3,
  H1349&lt;50766.15, 4,
  H1349&lt;61656.74, 5,
  TRUE, 6
)</f>
        <v>2</v>
      </c>
      <c r="J1349" cm="1">
        <f t="array" ref="J1349">_xlfn.IFS(
  G1349&lt;481.73, 1,
  G1349&lt;835.37, 2,
  G1349&lt;1166.31, 3,
  G1349&lt;1471.63, 4,
  G1349&lt;2008.47, 5,
  TRUE, 6
)</f>
        <v>3</v>
      </c>
    </row>
    <row r="1350" spans="1:10" x14ac:dyDescent="0.35">
      <c r="A1350" t="s">
        <v>1352</v>
      </c>
      <c r="B1350" t="s">
        <v>10004</v>
      </c>
      <c r="C1350">
        <f t="shared" si="63"/>
        <v>1</v>
      </c>
      <c r="D1350" t="str">
        <f t="shared" si="64"/>
        <v>Not defaulted</v>
      </c>
      <c r="E1350" t="s">
        <v>10004</v>
      </c>
      <c r="F1350">
        <f t="shared" si="65"/>
        <v>1</v>
      </c>
      <c r="G1350">
        <v>919.34334635287632</v>
      </c>
      <c r="H1350">
        <v>43287.902305274656</v>
      </c>
      <c r="I1350" cm="1">
        <f t="array" ref="I1350">_xlfn.IFS(
  H1350&lt;21340.46, 1,
  H1350&lt;33516.98, 2,
  H1350&lt;43807.73, 3,
  H1350&lt;50766.15, 4,
  H1350&lt;61656.74, 5,
  TRUE, 6
)</f>
        <v>3</v>
      </c>
      <c r="J1350" cm="1">
        <f t="array" ref="J1350">_xlfn.IFS(
  G1350&lt;481.73, 1,
  G1350&lt;835.37, 2,
  G1350&lt;1166.31, 3,
  G1350&lt;1471.63, 4,
  G1350&lt;2008.47, 5,
  TRUE, 6
)</f>
        <v>3</v>
      </c>
    </row>
    <row r="1351" spans="1:10" x14ac:dyDescent="0.35">
      <c r="A1351" t="s">
        <v>1353</v>
      </c>
      <c r="B1351" t="s">
        <v>10004</v>
      </c>
      <c r="C1351">
        <f t="shared" si="63"/>
        <v>1</v>
      </c>
      <c r="D1351" t="str">
        <f t="shared" si="64"/>
        <v>Not defaulted</v>
      </c>
      <c r="E1351" t="s">
        <v>10005</v>
      </c>
      <c r="F1351">
        <f t="shared" si="65"/>
        <v>0</v>
      </c>
      <c r="G1351">
        <v>176.84057824514275</v>
      </c>
      <c r="H1351">
        <v>20021.693387689083</v>
      </c>
      <c r="I1351" cm="1">
        <f t="array" ref="I1351">_xlfn.IFS(
  H1351&lt;21340.46, 1,
  H1351&lt;33516.98, 2,
  H1351&lt;43807.73, 3,
  H1351&lt;50766.15, 4,
  H1351&lt;61656.74, 5,
  TRUE, 6
)</f>
        <v>1</v>
      </c>
      <c r="J1351" cm="1">
        <f t="array" ref="J1351">_xlfn.IFS(
  G1351&lt;481.73, 1,
  G1351&lt;835.37, 2,
  G1351&lt;1166.31, 3,
  G1351&lt;1471.63, 4,
  G1351&lt;2008.47, 5,
  TRUE, 6
)</f>
        <v>1</v>
      </c>
    </row>
    <row r="1352" spans="1:10" x14ac:dyDescent="0.35">
      <c r="A1352" t="s">
        <v>1354</v>
      </c>
      <c r="B1352" t="s">
        <v>10004</v>
      </c>
      <c r="C1352">
        <f t="shared" si="63"/>
        <v>1</v>
      </c>
      <c r="D1352" t="str">
        <f t="shared" si="64"/>
        <v>Not defaulted</v>
      </c>
      <c r="E1352" t="s">
        <v>10004</v>
      </c>
      <c r="F1352">
        <f t="shared" si="65"/>
        <v>1</v>
      </c>
      <c r="G1352">
        <v>460.60446545886077</v>
      </c>
      <c r="H1352">
        <v>38818.18163526502</v>
      </c>
      <c r="I1352" cm="1">
        <f t="array" ref="I1352">_xlfn.IFS(
  H1352&lt;21340.46, 1,
  H1352&lt;33516.98, 2,
  H1352&lt;43807.73, 3,
  H1352&lt;50766.15, 4,
  H1352&lt;61656.74, 5,
  TRUE, 6
)</f>
        <v>3</v>
      </c>
      <c r="J1352" cm="1">
        <f t="array" ref="J1352">_xlfn.IFS(
  G1352&lt;481.73, 1,
  G1352&lt;835.37, 2,
  G1352&lt;1166.31, 3,
  G1352&lt;1471.63, 4,
  G1352&lt;2008.47, 5,
  TRUE, 6
)</f>
        <v>1</v>
      </c>
    </row>
    <row r="1353" spans="1:10" x14ac:dyDescent="0.35">
      <c r="A1353" t="s">
        <v>1355</v>
      </c>
      <c r="B1353" t="s">
        <v>10004</v>
      </c>
      <c r="C1353">
        <f t="shared" si="63"/>
        <v>1</v>
      </c>
      <c r="D1353" t="str">
        <f t="shared" si="64"/>
        <v>Not defaulted</v>
      </c>
      <c r="E1353" t="s">
        <v>10005</v>
      </c>
      <c r="F1353">
        <f t="shared" si="65"/>
        <v>0</v>
      </c>
      <c r="G1353">
        <v>782.54484630091429</v>
      </c>
      <c r="H1353">
        <v>20593.526687807705</v>
      </c>
      <c r="I1353" cm="1">
        <f t="array" ref="I1353">_xlfn.IFS(
  H1353&lt;21340.46, 1,
  H1353&lt;33516.98, 2,
  H1353&lt;43807.73, 3,
  H1353&lt;50766.15, 4,
  H1353&lt;61656.74, 5,
  TRUE, 6
)</f>
        <v>1</v>
      </c>
      <c r="J1353" cm="1">
        <f t="array" ref="J1353">_xlfn.IFS(
  G1353&lt;481.73, 1,
  G1353&lt;835.37, 2,
  G1353&lt;1166.31, 3,
  G1353&lt;1471.63, 4,
  G1353&lt;2008.47, 5,
  TRUE, 6
)</f>
        <v>2</v>
      </c>
    </row>
    <row r="1354" spans="1:10" x14ac:dyDescent="0.35">
      <c r="A1354" t="s">
        <v>1356</v>
      </c>
      <c r="B1354" t="s">
        <v>10004</v>
      </c>
      <c r="C1354">
        <f t="shared" si="63"/>
        <v>1</v>
      </c>
      <c r="D1354" t="str">
        <f t="shared" si="64"/>
        <v>Not defaulted</v>
      </c>
      <c r="E1354" t="s">
        <v>10004</v>
      </c>
      <c r="F1354">
        <f t="shared" si="65"/>
        <v>1</v>
      </c>
      <c r="G1354">
        <v>613.74293385030717</v>
      </c>
      <c r="H1354">
        <v>56951.359695753112</v>
      </c>
      <c r="I1354" cm="1">
        <f t="array" ref="I1354">_xlfn.IFS(
  H1354&lt;21340.46, 1,
  H1354&lt;33516.98, 2,
  H1354&lt;43807.73, 3,
  H1354&lt;50766.15, 4,
  H1354&lt;61656.74, 5,
  TRUE, 6
)</f>
        <v>5</v>
      </c>
      <c r="J1354" cm="1">
        <f t="array" ref="J1354">_xlfn.IFS(
  G1354&lt;481.73, 1,
  G1354&lt;835.37, 2,
  G1354&lt;1166.31, 3,
  G1354&lt;1471.63, 4,
  G1354&lt;2008.47, 5,
  TRUE, 6
)</f>
        <v>2</v>
      </c>
    </row>
    <row r="1355" spans="1:10" x14ac:dyDescent="0.35">
      <c r="A1355" t="s">
        <v>1357</v>
      </c>
      <c r="B1355" t="s">
        <v>10004</v>
      </c>
      <c r="C1355">
        <f t="shared" si="63"/>
        <v>1</v>
      </c>
      <c r="D1355" t="str">
        <f t="shared" si="64"/>
        <v>Not defaulted</v>
      </c>
      <c r="E1355" t="s">
        <v>10004</v>
      </c>
      <c r="F1355">
        <f t="shared" si="65"/>
        <v>1</v>
      </c>
      <c r="G1355">
        <v>362.10349833453915</v>
      </c>
      <c r="H1355">
        <v>39658.950449353651</v>
      </c>
      <c r="I1355" cm="1">
        <f t="array" ref="I1355">_xlfn.IFS(
  H1355&lt;21340.46, 1,
  H1355&lt;33516.98, 2,
  H1355&lt;43807.73, 3,
  H1355&lt;50766.15, 4,
  H1355&lt;61656.74, 5,
  TRUE, 6
)</f>
        <v>3</v>
      </c>
      <c r="J1355" cm="1">
        <f t="array" ref="J1355">_xlfn.IFS(
  G1355&lt;481.73, 1,
  G1355&lt;835.37, 2,
  G1355&lt;1166.31, 3,
  G1355&lt;1471.63, 4,
  G1355&lt;2008.47, 5,
  TRUE, 6
)</f>
        <v>1</v>
      </c>
    </row>
    <row r="1356" spans="1:10" x14ac:dyDescent="0.35">
      <c r="A1356" t="s">
        <v>1358</v>
      </c>
      <c r="B1356" t="s">
        <v>10004</v>
      </c>
      <c r="C1356">
        <f t="shared" si="63"/>
        <v>1</v>
      </c>
      <c r="D1356" t="str">
        <f t="shared" si="64"/>
        <v>Not defaulted</v>
      </c>
      <c r="E1356" t="s">
        <v>10004</v>
      </c>
      <c r="F1356">
        <f t="shared" si="65"/>
        <v>1</v>
      </c>
      <c r="G1356">
        <v>861.6819237008466</v>
      </c>
      <c r="H1356">
        <v>49672.347180912438</v>
      </c>
      <c r="I1356" cm="1">
        <f t="array" ref="I1356">_xlfn.IFS(
  H1356&lt;21340.46, 1,
  H1356&lt;33516.98, 2,
  H1356&lt;43807.73, 3,
  H1356&lt;50766.15, 4,
  H1356&lt;61656.74, 5,
  TRUE, 6
)</f>
        <v>4</v>
      </c>
      <c r="J1356" cm="1">
        <f t="array" ref="J1356">_xlfn.IFS(
  G1356&lt;481.73, 1,
  G1356&lt;835.37, 2,
  G1356&lt;1166.31, 3,
  G1356&lt;1471.63, 4,
  G1356&lt;2008.47, 5,
  TRUE, 6
)</f>
        <v>3</v>
      </c>
    </row>
    <row r="1357" spans="1:10" x14ac:dyDescent="0.35">
      <c r="A1357" t="s">
        <v>1359</v>
      </c>
      <c r="B1357" t="s">
        <v>10004</v>
      </c>
      <c r="C1357">
        <f t="shared" si="63"/>
        <v>1</v>
      </c>
      <c r="D1357" t="str">
        <f t="shared" si="64"/>
        <v>Not defaulted</v>
      </c>
      <c r="E1357" t="s">
        <v>10005</v>
      </c>
      <c r="F1357">
        <f t="shared" si="65"/>
        <v>0</v>
      </c>
      <c r="G1357">
        <v>936.47348957607278</v>
      </c>
      <c r="H1357">
        <v>19389.480030869927</v>
      </c>
      <c r="I1357" cm="1">
        <f t="array" ref="I1357">_xlfn.IFS(
  H1357&lt;21340.46, 1,
  H1357&lt;33516.98, 2,
  H1357&lt;43807.73, 3,
  H1357&lt;50766.15, 4,
  H1357&lt;61656.74, 5,
  TRUE, 6
)</f>
        <v>1</v>
      </c>
      <c r="J1357" cm="1">
        <f t="array" ref="J1357">_xlfn.IFS(
  G1357&lt;481.73, 1,
  G1357&lt;835.37, 2,
  G1357&lt;1166.31, 3,
  G1357&lt;1471.63, 4,
  G1357&lt;2008.47, 5,
  TRUE, 6
)</f>
        <v>3</v>
      </c>
    </row>
    <row r="1358" spans="1:10" x14ac:dyDescent="0.35">
      <c r="A1358" t="s">
        <v>1360</v>
      </c>
      <c r="B1358" t="s">
        <v>10004</v>
      </c>
      <c r="C1358">
        <f t="shared" si="63"/>
        <v>1</v>
      </c>
      <c r="D1358" t="str">
        <f t="shared" si="64"/>
        <v>Not defaulted</v>
      </c>
      <c r="E1358" t="s">
        <v>10004</v>
      </c>
      <c r="F1358">
        <f t="shared" si="65"/>
        <v>1</v>
      </c>
      <c r="G1358">
        <v>1222.7370415634036</v>
      </c>
      <c r="H1358">
        <v>68564.99068107616</v>
      </c>
      <c r="I1358" cm="1">
        <f t="array" ref="I1358">_xlfn.IFS(
  H1358&lt;21340.46, 1,
  H1358&lt;33516.98, 2,
  H1358&lt;43807.73, 3,
  H1358&lt;50766.15, 4,
  H1358&lt;61656.74, 5,
  TRUE, 6
)</f>
        <v>6</v>
      </c>
      <c r="J1358" cm="1">
        <f t="array" ref="J1358">_xlfn.IFS(
  G1358&lt;481.73, 1,
  G1358&lt;835.37, 2,
  G1358&lt;1166.31, 3,
  G1358&lt;1471.63, 4,
  G1358&lt;2008.47, 5,
  TRUE, 6
)</f>
        <v>4</v>
      </c>
    </row>
    <row r="1359" spans="1:10" x14ac:dyDescent="0.35">
      <c r="A1359" t="s">
        <v>1361</v>
      </c>
      <c r="B1359" t="s">
        <v>10004</v>
      </c>
      <c r="C1359">
        <f t="shared" si="63"/>
        <v>1</v>
      </c>
      <c r="D1359" t="str">
        <f t="shared" si="64"/>
        <v>Not defaulted</v>
      </c>
      <c r="E1359" t="s">
        <v>10004</v>
      </c>
      <c r="F1359">
        <f t="shared" si="65"/>
        <v>1</v>
      </c>
      <c r="G1359">
        <v>794.48678716163022</v>
      </c>
      <c r="H1359">
        <v>44145.215847444626</v>
      </c>
      <c r="I1359" cm="1">
        <f t="array" ref="I1359">_xlfn.IFS(
  H1359&lt;21340.46, 1,
  H1359&lt;33516.98, 2,
  H1359&lt;43807.73, 3,
  H1359&lt;50766.15, 4,
  H1359&lt;61656.74, 5,
  TRUE, 6
)</f>
        <v>4</v>
      </c>
      <c r="J1359" cm="1">
        <f t="array" ref="J1359">_xlfn.IFS(
  G1359&lt;481.73, 1,
  G1359&lt;835.37, 2,
  G1359&lt;1166.31, 3,
  G1359&lt;1471.63, 4,
  G1359&lt;2008.47, 5,
  TRUE, 6
)</f>
        <v>2</v>
      </c>
    </row>
    <row r="1360" spans="1:10" x14ac:dyDescent="0.35">
      <c r="A1360" t="s">
        <v>1362</v>
      </c>
      <c r="B1360" t="s">
        <v>10004</v>
      </c>
      <c r="C1360">
        <f t="shared" si="63"/>
        <v>1</v>
      </c>
      <c r="D1360" t="str">
        <f t="shared" si="64"/>
        <v>Not defaulted</v>
      </c>
      <c r="E1360" t="s">
        <v>10004</v>
      </c>
      <c r="F1360">
        <f t="shared" si="65"/>
        <v>1</v>
      </c>
      <c r="G1360">
        <v>0</v>
      </c>
      <c r="H1360">
        <v>13573.562398680922</v>
      </c>
      <c r="I1360" cm="1">
        <f t="array" ref="I1360">_xlfn.IFS(
  H1360&lt;21340.46, 1,
  H1360&lt;33516.98, 2,
  H1360&lt;43807.73, 3,
  H1360&lt;50766.15, 4,
  H1360&lt;61656.74, 5,
  TRUE, 6
)</f>
        <v>1</v>
      </c>
      <c r="J1360" cm="1">
        <f t="array" ref="J1360">_xlfn.IFS(
  G1360&lt;481.73, 1,
  G1360&lt;835.37, 2,
  G1360&lt;1166.31, 3,
  G1360&lt;1471.63, 4,
  G1360&lt;2008.47, 5,
  TRUE, 6
)</f>
        <v>1</v>
      </c>
    </row>
    <row r="1361" spans="1:10" x14ac:dyDescent="0.35">
      <c r="A1361" t="s">
        <v>1363</v>
      </c>
      <c r="B1361" t="s">
        <v>10005</v>
      </c>
      <c r="C1361">
        <f t="shared" si="63"/>
        <v>0</v>
      </c>
      <c r="D1361" t="str">
        <f t="shared" si="64"/>
        <v>defaulted</v>
      </c>
      <c r="E1361" t="s">
        <v>10004</v>
      </c>
      <c r="F1361">
        <f t="shared" si="65"/>
        <v>1</v>
      </c>
      <c r="G1361">
        <v>2220.9662011236533</v>
      </c>
      <c r="H1361">
        <v>40725.096207357681</v>
      </c>
      <c r="I1361" cm="1">
        <f t="array" ref="I1361">_xlfn.IFS(
  H1361&lt;21340.46, 1,
  H1361&lt;33516.98, 2,
  H1361&lt;43807.73, 3,
  H1361&lt;50766.15, 4,
  H1361&lt;61656.74, 5,
  TRUE, 6
)</f>
        <v>3</v>
      </c>
      <c r="J1361" cm="1">
        <f t="array" ref="J1361">_xlfn.IFS(
  G1361&lt;481.73, 1,
  G1361&lt;835.37, 2,
  G1361&lt;1166.31, 3,
  G1361&lt;1471.63, 4,
  G1361&lt;2008.47, 5,
  TRUE, 6
)</f>
        <v>6</v>
      </c>
    </row>
    <row r="1362" spans="1:10" x14ac:dyDescent="0.35">
      <c r="A1362" t="s">
        <v>1364</v>
      </c>
      <c r="B1362" t="s">
        <v>10004</v>
      </c>
      <c r="C1362">
        <f t="shared" si="63"/>
        <v>1</v>
      </c>
      <c r="D1362" t="str">
        <f t="shared" si="64"/>
        <v>Not defaulted</v>
      </c>
      <c r="E1362" t="s">
        <v>10004</v>
      </c>
      <c r="F1362">
        <f t="shared" si="65"/>
        <v>1</v>
      </c>
      <c r="G1362">
        <v>523.21624516878728</v>
      </c>
      <c r="H1362">
        <v>38063.401672175052</v>
      </c>
      <c r="I1362" cm="1">
        <f t="array" ref="I1362">_xlfn.IFS(
  H1362&lt;21340.46, 1,
  H1362&lt;33516.98, 2,
  H1362&lt;43807.73, 3,
  H1362&lt;50766.15, 4,
  H1362&lt;61656.74, 5,
  TRUE, 6
)</f>
        <v>3</v>
      </c>
      <c r="J1362" cm="1">
        <f t="array" ref="J1362">_xlfn.IFS(
  G1362&lt;481.73, 1,
  G1362&lt;835.37, 2,
  G1362&lt;1166.31, 3,
  G1362&lt;1471.63, 4,
  G1362&lt;2008.47, 5,
  TRUE, 6
)</f>
        <v>2</v>
      </c>
    </row>
    <row r="1363" spans="1:10" x14ac:dyDescent="0.35">
      <c r="A1363" t="s">
        <v>1365</v>
      </c>
      <c r="B1363" t="s">
        <v>10005</v>
      </c>
      <c r="C1363">
        <f t="shared" si="63"/>
        <v>0</v>
      </c>
      <c r="D1363" t="str">
        <f t="shared" si="64"/>
        <v>defaulted</v>
      </c>
      <c r="E1363" t="s">
        <v>10004</v>
      </c>
      <c r="F1363">
        <f t="shared" si="65"/>
        <v>1</v>
      </c>
      <c r="G1363">
        <v>1907.3773112530801</v>
      </c>
      <c r="H1363">
        <v>42346.828463320104</v>
      </c>
      <c r="I1363" cm="1">
        <f t="array" ref="I1363">_xlfn.IFS(
  H1363&lt;21340.46, 1,
  H1363&lt;33516.98, 2,
  H1363&lt;43807.73, 3,
  H1363&lt;50766.15, 4,
  H1363&lt;61656.74, 5,
  TRUE, 6
)</f>
        <v>3</v>
      </c>
      <c r="J1363" cm="1">
        <f t="array" ref="J1363">_xlfn.IFS(
  G1363&lt;481.73, 1,
  G1363&lt;835.37, 2,
  G1363&lt;1166.31, 3,
  G1363&lt;1471.63, 4,
  G1363&lt;2008.47, 5,
  TRUE, 6
)</f>
        <v>5</v>
      </c>
    </row>
    <row r="1364" spans="1:10" x14ac:dyDescent="0.35">
      <c r="A1364" t="s">
        <v>1366</v>
      </c>
      <c r="B1364" t="s">
        <v>10004</v>
      </c>
      <c r="C1364">
        <f t="shared" si="63"/>
        <v>1</v>
      </c>
      <c r="D1364" t="str">
        <f t="shared" si="64"/>
        <v>Not defaulted</v>
      </c>
      <c r="E1364" t="s">
        <v>10005</v>
      </c>
      <c r="F1364">
        <f t="shared" si="65"/>
        <v>0</v>
      </c>
      <c r="G1364">
        <v>1809.4634684755606</v>
      </c>
      <c r="H1364">
        <v>18804.723858406065</v>
      </c>
      <c r="I1364" cm="1">
        <f t="array" ref="I1364">_xlfn.IFS(
  H1364&lt;21340.46, 1,
  H1364&lt;33516.98, 2,
  H1364&lt;43807.73, 3,
  H1364&lt;50766.15, 4,
  H1364&lt;61656.74, 5,
  TRUE, 6
)</f>
        <v>1</v>
      </c>
      <c r="J1364" cm="1">
        <f t="array" ref="J1364">_xlfn.IFS(
  G1364&lt;481.73, 1,
  G1364&lt;835.37, 2,
  G1364&lt;1166.31, 3,
  G1364&lt;1471.63, 4,
  G1364&lt;2008.47, 5,
  TRUE, 6
)</f>
        <v>5</v>
      </c>
    </row>
    <row r="1365" spans="1:10" x14ac:dyDescent="0.35">
      <c r="A1365" t="s">
        <v>1367</v>
      </c>
      <c r="B1365" t="s">
        <v>10004</v>
      </c>
      <c r="C1365">
        <f t="shared" si="63"/>
        <v>1</v>
      </c>
      <c r="D1365" t="str">
        <f t="shared" si="64"/>
        <v>Not defaulted</v>
      </c>
      <c r="E1365" t="s">
        <v>10004</v>
      </c>
      <c r="F1365">
        <f t="shared" si="65"/>
        <v>1</v>
      </c>
      <c r="G1365">
        <v>1392.2613153494358</v>
      </c>
      <c r="H1365">
        <v>32283.388377310897</v>
      </c>
      <c r="I1365" cm="1">
        <f t="array" ref="I1365">_xlfn.IFS(
  H1365&lt;21340.46, 1,
  H1365&lt;33516.98, 2,
  H1365&lt;43807.73, 3,
  H1365&lt;50766.15, 4,
  H1365&lt;61656.74, 5,
  TRUE, 6
)</f>
        <v>2</v>
      </c>
      <c r="J1365" cm="1">
        <f t="array" ref="J1365">_xlfn.IFS(
  G1365&lt;481.73, 1,
  G1365&lt;835.37, 2,
  G1365&lt;1166.31, 3,
  G1365&lt;1471.63, 4,
  G1365&lt;2008.47, 5,
  TRUE, 6
)</f>
        <v>4</v>
      </c>
    </row>
    <row r="1366" spans="1:10" x14ac:dyDescent="0.35">
      <c r="A1366" t="s">
        <v>1368</v>
      </c>
      <c r="B1366" t="s">
        <v>10004</v>
      </c>
      <c r="C1366">
        <f t="shared" si="63"/>
        <v>1</v>
      </c>
      <c r="D1366" t="str">
        <f t="shared" si="64"/>
        <v>Not defaulted</v>
      </c>
      <c r="E1366" t="s">
        <v>10004</v>
      </c>
      <c r="F1366">
        <f t="shared" si="65"/>
        <v>1</v>
      </c>
      <c r="G1366">
        <v>1349.4664557471349</v>
      </c>
      <c r="H1366">
        <v>35870.019512444262</v>
      </c>
      <c r="I1366" cm="1">
        <f t="array" ref="I1366">_xlfn.IFS(
  H1366&lt;21340.46, 1,
  H1366&lt;33516.98, 2,
  H1366&lt;43807.73, 3,
  H1366&lt;50766.15, 4,
  H1366&lt;61656.74, 5,
  TRUE, 6
)</f>
        <v>3</v>
      </c>
      <c r="J1366" cm="1">
        <f t="array" ref="J1366">_xlfn.IFS(
  G1366&lt;481.73, 1,
  G1366&lt;835.37, 2,
  G1366&lt;1166.31, 3,
  G1366&lt;1471.63, 4,
  G1366&lt;2008.47, 5,
  TRUE, 6
)</f>
        <v>4</v>
      </c>
    </row>
    <row r="1367" spans="1:10" x14ac:dyDescent="0.35">
      <c r="A1367" t="s">
        <v>1369</v>
      </c>
      <c r="B1367" t="s">
        <v>10004</v>
      </c>
      <c r="C1367">
        <f t="shared" si="63"/>
        <v>1</v>
      </c>
      <c r="D1367" t="str">
        <f t="shared" si="64"/>
        <v>Not defaulted</v>
      </c>
      <c r="E1367" t="s">
        <v>10004</v>
      </c>
      <c r="F1367">
        <f t="shared" si="65"/>
        <v>1</v>
      </c>
      <c r="G1367">
        <v>621.73625081754381</v>
      </c>
      <c r="H1367">
        <v>51595.75171585544</v>
      </c>
      <c r="I1367" cm="1">
        <f t="array" ref="I1367">_xlfn.IFS(
  H1367&lt;21340.46, 1,
  H1367&lt;33516.98, 2,
  H1367&lt;43807.73, 3,
  H1367&lt;50766.15, 4,
  H1367&lt;61656.74, 5,
  TRUE, 6
)</f>
        <v>5</v>
      </c>
      <c r="J1367" cm="1">
        <f t="array" ref="J1367">_xlfn.IFS(
  G1367&lt;481.73, 1,
  G1367&lt;835.37, 2,
  G1367&lt;1166.31, 3,
  G1367&lt;1471.63, 4,
  G1367&lt;2008.47, 5,
  TRUE, 6
)</f>
        <v>2</v>
      </c>
    </row>
    <row r="1368" spans="1:10" x14ac:dyDescent="0.35">
      <c r="A1368" t="s">
        <v>1370</v>
      </c>
      <c r="B1368" t="s">
        <v>10004</v>
      </c>
      <c r="C1368">
        <f t="shared" si="63"/>
        <v>1</v>
      </c>
      <c r="D1368" t="str">
        <f t="shared" si="64"/>
        <v>Not defaulted</v>
      </c>
      <c r="E1368" t="s">
        <v>10005</v>
      </c>
      <c r="F1368">
        <f t="shared" si="65"/>
        <v>0</v>
      </c>
      <c r="G1368">
        <v>1273.5819814660399</v>
      </c>
      <c r="H1368">
        <v>18475.192384593836</v>
      </c>
      <c r="I1368" cm="1">
        <f t="array" ref="I1368">_xlfn.IFS(
  H1368&lt;21340.46, 1,
  H1368&lt;33516.98, 2,
  H1368&lt;43807.73, 3,
  H1368&lt;50766.15, 4,
  H1368&lt;61656.74, 5,
  TRUE, 6
)</f>
        <v>1</v>
      </c>
      <c r="J1368" cm="1">
        <f t="array" ref="J1368">_xlfn.IFS(
  G1368&lt;481.73, 1,
  G1368&lt;835.37, 2,
  G1368&lt;1166.31, 3,
  G1368&lt;1471.63, 4,
  G1368&lt;2008.47, 5,
  TRUE, 6
)</f>
        <v>4</v>
      </c>
    </row>
    <row r="1369" spans="1:10" x14ac:dyDescent="0.35">
      <c r="A1369" t="s">
        <v>1371</v>
      </c>
      <c r="B1369" t="s">
        <v>10004</v>
      </c>
      <c r="C1369">
        <f t="shared" si="63"/>
        <v>1</v>
      </c>
      <c r="D1369" t="str">
        <f t="shared" si="64"/>
        <v>Not defaulted</v>
      </c>
      <c r="E1369" t="s">
        <v>10004</v>
      </c>
      <c r="F1369">
        <f t="shared" si="65"/>
        <v>1</v>
      </c>
      <c r="G1369">
        <v>636.24052031722351</v>
      </c>
      <c r="H1369">
        <v>17355.757500245432</v>
      </c>
      <c r="I1369" cm="1">
        <f t="array" ref="I1369">_xlfn.IFS(
  H1369&lt;21340.46, 1,
  H1369&lt;33516.98, 2,
  H1369&lt;43807.73, 3,
  H1369&lt;50766.15, 4,
  H1369&lt;61656.74, 5,
  TRUE, 6
)</f>
        <v>1</v>
      </c>
      <c r="J1369" cm="1">
        <f t="array" ref="J1369">_xlfn.IFS(
  G1369&lt;481.73, 1,
  G1369&lt;835.37, 2,
  G1369&lt;1166.31, 3,
  G1369&lt;1471.63, 4,
  G1369&lt;2008.47, 5,
  TRUE, 6
)</f>
        <v>2</v>
      </c>
    </row>
    <row r="1370" spans="1:10" x14ac:dyDescent="0.35">
      <c r="A1370" t="s">
        <v>1372</v>
      </c>
      <c r="B1370" t="s">
        <v>10004</v>
      </c>
      <c r="C1370">
        <f t="shared" si="63"/>
        <v>1</v>
      </c>
      <c r="D1370" t="str">
        <f t="shared" si="64"/>
        <v>Not defaulted</v>
      </c>
      <c r="E1370" t="s">
        <v>10004</v>
      </c>
      <c r="F1370">
        <f t="shared" si="65"/>
        <v>1</v>
      </c>
      <c r="G1370">
        <v>680.45188714709161</v>
      </c>
      <c r="H1370">
        <v>33192.401795685997</v>
      </c>
      <c r="I1370" cm="1">
        <f t="array" ref="I1370">_xlfn.IFS(
  H1370&lt;21340.46, 1,
  H1370&lt;33516.98, 2,
  H1370&lt;43807.73, 3,
  H1370&lt;50766.15, 4,
  H1370&lt;61656.74, 5,
  TRUE, 6
)</f>
        <v>2</v>
      </c>
      <c r="J1370" cm="1">
        <f t="array" ref="J1370">_xlfn.IFS(
  G1370&lt;481.73, 1,
  G1370&lt;835.37, 2,
  G1370&lt;1166.31, 3,
  G1370&lt;1471.63, 4,
  G1370&lt;2008.47, 5,
  TRUE, 6
)</f>
        <v>2</v>
      </c>
    </row>
    <row r="1371" spans="1:10" x14ac:dyDescent="0.35">
      <c r="A1371" t="s">
        <v>1373</v>
      </c>
      <c r="B1371" t="s">
        <v>10004</v>
      </c>
      <c r="C1371">
        <f t="shared" si="63"/>
        <v>1</v>
      </c>
      <c r="D1371" t="str">
        <f t="shared" si="64"/>
        <v>Not defaulted</v>
      </c>
      <c r="E1371" t="s">
        <v>10004</v>
      </c>
      <c r="F1371">
        <f t="shared" si="65"/>
        <v>1</v>
      </c>
      <c r="G1371">
        <v>836.84986632164714</v>
      </c>
      <c r="H1371">
        <v>27936.518920773153</v>
      </c>
      <c r="I1371" cm="1">
        <f t="array" ref="I1371">_xlfn.IFS(
  H1371&lt;21340.46, 1,
  H1371&lt;33516.98, 2,
  H1371&lt;43807.73, 3,
  H1371&lt;50766.15, 4,
  H1371&lt;61656.74, 5,
  TRUE, 6
)</f>
        <v>2</v>
      </c>
      <c r="J1371" cm="1">
        <f t="array" ref="J1371">_xlfn.IFS(
  G1371&lt;481.73, 1,
  G1371&lt;835.37, 2,
  G1371&lt;1166.31, 3,
  G1371&lt;1471.63, 4,
  G1371&lt;2008.47, 5,
  TRUE, 6
)</f>
        <v>3</v>
      </c>
    </row>
    <row r="1372" spans="1:10" x14ac:dyDescent="0.35">
      <c r="A1372" t="s">
        <v>1374</v>
      </c>
      <c r="B1372" t="s">
        <v>10004</v>
      </c>
      <c r="C1372">
        <f t="shared" si="63"/>
        <v>1</v>
      </c>
      <c r="D1372" t="str">
        <f t="shared" si="64"/>
        <v>Not defaulted</v>
      </c>
      <c r="E1372" t="s">
        <v>10005</v>
      </c>
      <c r="F1372">
        <f t="shared" si="65"/>
        <v>0</v>
      </c>
      <c r="G1372">
        <v>1115.1067404504179</v>
      </c>
      <c r="H1372">
        <v>19169.07158360094</v>
      </c>
      <c r="I1372" cm="1">
        <f t="array" ref="I1372">_xlfn.IFS(
  H1372&lt;21340.46, 1,
  H1372&lt;33516.98, 2,
  H1372&lt;43807.73, 3,
  H1372&lt;50766.15, 4,
  H1372&lt;61656.74, 5,
  TRUE, 6
)</f>
        <v>1</v>
      </c>
      <c r="J1372" cm="1">
        <f t="array" ref="J1372">_xlfn.IFS(
  G1372&lt;481.73, 1,
  G1372&lt;835.37, 2,
  G1372&lt;1166.31, 3,
  G1372&lt;1471.63, 4,
  G1372&lt;2008.47, 5,
  TRUE, 6
)</f>
        <v>3</v>
      </c>
    </row>
    <row r="1373" spans="1:10" x14ac:dyDescent="0.35">
      <c r="A1373" t="s">
        <v>1375</v>
      </c>
      <c r="B1373" t="s">
        <v>10004</v>
      </c>
      <c r="C1373">
        <f t="shared" si="63"/>
        <v>1</v>
      </c>
      <c r="D1373" t="str">
        <f t="shared" si="64"/>
        <v>Not defaulted</v>
      </c>
      <c r="E1373" t="s">
        <v>10005</v>
      </c>
      <c r="F1373">
        <f t="shared" si="65"/>
        <v>0</v>
      </c>
      <c r="G1373">
        <v>799.74334079070991</v>
      </c>
      <c r="H1373">
        <v>16147.576620102673</v>
      </c>
      <c r="I1373" cm="1">
        <f t="array" ref="I1373">_xlfn.IFS(
  H1373&lt;21340.46, 1,
  H1373&lt;33516.98, 2,
  H1373&lt;43807.73, 3,
  H1373&lt;50766.15, 4,
  H1373&lt;61656.74, 5,
  TRUE, 6
)</f>
        <v>1</v>
      </c>
      <c r="J1373" cm="1">
        <f t="array" ref="J1373">_xlfn.IFS(
  G1373&lt;481.73, 1,
  G1373&lt;835.37, 2,
  G1373&lt;1166.31, 3,
  G1373&lt;1471.63, 4,
  G1373&lt;2008.47, 5,
  TRUE, 6
)</f>
        <v>2</v>
      </c>
    </row>
    <row r="1374" spans="1:10" x14ac:dyDescent="0.35">
      <c r="A1374" t="s">
        <v>1376</v>
      </c>
      <c r="B1374" t="s">
        <v>10004</v>
      </c>
      <c r="C1374">
        <f t="shared" si="63"/>
        <v>1</v>
      </c>
      <c r="D1374" t="str">
        <f t="shared" si="64"/>
        <v>Not defaulted</v>
      </c>
      <c r="E1374" t="s">
        <v>10005</v>
      </c>
      <c r="F1374">
        <f t="shared" si="65"/>
        <v>0</v>
      </c>
      <c r="G1374">
        <v>996.38687881331271</v>
      </c>
      <c r="H1374">
        <v>20070.813920582223</v>
      </c>
      <c r="I1374" cm="1">
        <f t="array" ref="I1374">_xlfn.IFS(
  H1374&lt;21340.46, 1,
  H1374&lt;33516.98, 2,
  H1374&lt;43807.73, 3,
  H1374&lt;50766.15, 4,
  H1374&lt;61656.74, 5,
  TRUE, 6
)</f>
        <v>1</v>
      </c>
      <c r="J1374" cm="1">
        <f t="array" ref="J1374">_xlfn.IFS(
  G1374&lt;481.73, 1,
  G1374&lt;835.37, 2,
  G1374&lt;1166.31, 3,
  G1374&lt;1471.63, 4,
  G1374&lt;2008.47, 5,
  TRUE, 6
)</f>
        <v>3</v>
      </c>
    </row>
    <row r="1375" spans="1:10" x14ac:dyDescent="0.35">
      <c r="A1375" t="s">
        <v>1377</v>
      </c>
      <c r="B1375" t="s">
        <v>10004</v>
      </c>
      <c r="C1375">
        <f t="shared" si="63"/>
        <v>1</v>
      </c>
      <c r="D1375" t="str">
        <f t="shared" si="64"/>
        <v>Not defaulted</v>
      </c>
      <c r="E1375" t="s">
        <v>10004</v>
      </c>
      <c r="F1375">
        <f t="shared" si="65"/>
        <v>1</v>
      </c>
      <c r="G1375">
        <v>1632.8080454626299</v>
      </c>
      <c r="H1375">
        <v>33455.901109150975</v>
      </c>
      <c r="I1375" cm="1">
        <f t="array" ref="I1375">_xlfn.IFS(
  H1375&lt;21340.46, 1,
  H1375&lt;33516.98, 2,
  H1375&lt;43807.73, 3,
  H1375&lt;50766.15, 4,
  H1375&lt;61656.74, 5,
  TRUE, 6
)</f>
        <v>2</v>
      </c>
      <c r="J1375" cm="1">
        <f t="array" ref="J1375">_xlfn.IFS(
  G1375&lt;481.73, 1,
  G1375&lt;835.37, 2,
  G1375&lt;1166.31, 3,
  G1375&lt;1471.63, 4,
  G1375&lt;2008.47, 5,
  TRUE, 6
)</f>
        <v>5</v>
      </c>
    </row>
    <row r="1376" spans="1:10" x14ac:dyDescent="0.35">
      <c r="A1376" t="s">
        <v>1378</v>
      </c>
      <c r="B1376" t="s">
        <v>10004</v>
      </c>
      <c r="C1376">
        <f t="shared" si="63"/>
        <v>1</v>
      </c>
      <c r="D1376" t="str">
        <f t="shared" si="64"/>
        <v>Not defaulted</v>
      </c>
      <c r="E1376" t="s">
        <v>10004</v>
      </c>
      <c r="F1376">
        <f t="shared" si="65"/>
        <v>1</v>
      </c>
      <c r="G1376">
        <v>439.83748032924683</v>
      </c>
      <c r="H1376">
        <v>24452.646595939506</v>
      </c>
      <c r="I1376" cm="1">
        <f t="array" ref="I1376">_xlfn.IFS(
  H1376&lt;21340.46, 1,
  H1376&lt;33516.98, 2,
  H1376&lt;43807.73, 3,
  H1376&lt;50766.15, 4,
  H1376&lt;61656.74, 5,
  TRUE, 6
)</f>
        <v>2</v>
      </c>
      <c r="J1376" cm="1">
        <f t="array" ref="J1376">_xlfn.IFS(
  G1376&lt;481.73, 1,
  G1376&lt;835.37, 2,
  G1376&lt;1166.31, 3,
  G1376&lt;1471.63, 4,
  G1376&lt;2008.47, 5,
  TRUE, 6
)</f>
        <v>1</v>
      </c>
    </row>
    <row r="1377" spans="1:10" x14ac:dyDescent="0.35">
      <c r="A1377" t="s">
        <v>1379</v>
      </c>
      <c r="B1377" t="s">
        <v>10004</v>
      </c>
      <c r="C1377">
        <f t="shared" si="63"/>
        <v>1</v>
      </c>
      <c r="D1377" t="str">
        <f t="shared" si="64"/>
        <v>Not defaulted</v>
      </c>
      <c r="E1377" t="s">
        <v>10004</v>
      </c>
      <c r="F1377">
        <f t="shared" si="65"/>
        <v>1</v>
      </c>
      <c r="G1377">
        <v>276.74531340454638</v>
      </c>
      <c r="H1377">
        <v>50523.677887821439</v>
      </c>
      <c r="I1377" cm="1">
        <f t="array" ref="I1377">_xlfn.IFS(
  H1377&lt;21340.46, 1,
  H1377&lt;33516.98, 2,
  H1377&lt;43807.73, 3,
  H1377&lt;50766.15, 4,
  H1377&lt;61656.74, 5,
  TRUE, 6
)</f>
        <v>4</v>
      </c>
      <c r="J1377" cm="1">
        <f t="array" ref="J1377">_xlfn.IFS(
  G1377&lt;481.73, 1,
  G1377&lt;835.37, 2,
  G1377&lt;1166.31, 3,
  G1377&lt;1471.63, 4,
  G1377&lt;2008.47, 5,
  TRUE, 6
)</f>
        <v>1</v>
      </c>
    </row>
    <row r="1378" spans="1:10" x14ac:dyDescent="0.35">
      <c r="A1378" t="s">
        <v>1380</v>
      </c>
      <c r="B1378" t="s">
        <v>10004</v>
      </c>
      <c r="C1378">
        <f t="shared" si="63"/>
        <v>1</v>
      </c>
      <c r="D1378" t="str">
        <f t="shared" si="64"/>
        <v>Not defaulted</v>
      </c>
      <c r="E1378" t="s">
        <v>10004</v>
      </c>
      <c r="F1378">
        <f t="shared" si="65"/>
        <v>1</v>
      </c>
      <c r="G1378">
        <v>1715.315062792544</v>
      </c>
      <c r="H1378">
        <v>22824.09761541953</v>
      </c>
      <c r="I1378" cm="1">
        <f t="array" ref="I1378">_xlfn.IFS(
  H1378&lt;21340.46, 1,
  H1378&lt;33516.98, 2,
  H1378&lt;43807.73, 3,
  H1378&lt;50766.15, 4,
  H1378&lt;61656.74, 5,
  TRUE, 6
)</f>
        <v>2</v>
      </c>
      <c r="J1378" cm="1">
        <f t="array" ref="J1378">_xlfn.IFS(
  G1378&lt;481.73, 1,
  G1378&lt;835.37, 2,
  G1378&lt;1166.31, 3,
  G1378&lt;1471.63, 4,
  G1378&lt;2008.47, 5,
  TRUE, 6
)</f>
        <v>5</v>
      </c>
    </row>
    <row r="1379" spans="1:10" x14ac:dyDescent="0.35">
      <c r="A1379" t="s">
        <v>1381</v>
      </c>
      <c r="B1379" t="s">
        <v>10004</v>
      </c>
      <c r="C1379">
        <f t="shared" si="63"/>
        <v>1</v>
      </c>
      <c r="D1379" t="str">
        <f t="shared" si="64"/>
        <v>Not defaulted</v>
      </c>
      <c r="E1379" t="s">
        <v>10004</v>
      </c>
      <c r="F1379">
        <f t="shared" si="65"/>
        <v>1</v>
      </c>
      <c r="G1379">
        <v>848.69363585336464</v>
      </c>
      <c r="H1379">
        <v>29042.559399065103</v>
      </c>
      <c r="I1379" cm="1">
        <f t="array" ref="I1379">_xlfn.IFS(
  H1379&lt;21340.46, 1,
  H1379&lt;33516.98, 2,
  H1379&lt;43807.73, 3,
  H1379&lt;50766.15, 4,
  H1379&lt;61656.74, 5,
  TRUE, 6
)</f>
        <v>2</v>
      </c>
      <c r="J1379" cm="1">
        <f t="array" ref="J1379">_xlfn.IFS(
  G1379&lt;481.73, 1,
  G1379&lt;835.37, 2,
  G1379&lt;1166.31, 3,
  G1379&lt;1471.63, 4,
  G1379&lt;2008.47, 5,
  TRUE, 6
)</f>
        <v>3</v>
      </c>
    </row>
    <row r="1380" spans="1:10" x14ac:dyDescent="0.35">
      <c r="A1380" t="s">
        <v>1382</v>
      </c>
      <c r="B1380" t="s">
        <v>10004</v>
      </c>
      <c r="C1380">
        <f t="shared" si="63"/>
        <v>1</v>
      </c>
      <c r="D1380" t="str">
        <f t="shared" si="64"/>
        <v>Not defaulted</v>
      </c>
      <c r="E1380" t="s">
        <v>10005</v>
      </c>
      <c r="F1380">
        <f t="shared" si="65"/>
        <v>0</v>
      </c>
      <c r="G1380">
        <v>323.50335739722561</v>
      </c>
      <c r="H1380">
        <v>19144.815716939036</v>
      </c>
      <c r="I1380" cm="1">
        <f t="array" ref="I1380">_xlfn.IFS(
  H1380&lt;21340.46, 1,
  H1380&lt;33516.98, 2,
  H1380&lt;43807.73, 3,
  H1380&lt;50766.15, 4,
  H1380&lt;61656.74, 5,
  TRUE, 6
)</f>
        <v>1</v>
      </c>
      <c r="J1380" cm="1">
        <f t="array" ref="J1380">_xlfn.IFS(
  G1380&lt;481.73, 1,
  G1380&lt;835.37, 2,
  G1380&lt;1166.31, 3,
  G1380&lt;1471.63, 4,
  G1380&lt;2008.47, 5,
  TRUE, 6
)</f>
        <v>1</v>
      </c>
    </row>
    <row r="1381" spans="1:10" x14ac:dyDescent="0.35">
      <c r="A1381" t="s">
        <v>1383</v>
      </c>
      <c r="B1381" t="s">
        <v>10004</v>
      </c>
      <c r="C1381">
        <f t="shared" si="63"/>
        <v>1</v>
      </c>
      <c r="D1381" t="str">
        <f t="shared" si="64"/>
        <v>Not defaulted</v>
      </c>
      <c r="E1381" t="s">
        <v>10004</v>
      </c>
      <c r="F1381">
        <f t="shared" si="65"/>
        <v>1</v>
      </c>
      <c r="G1381">
        <v>793.61223239444689</v>
      </c>
      <c r="H1381">
        <v>24973.20847602818</v>
      </c>
      <c r="I1381" cm="1">
        <f t="array" ref="I1381">_xlfn.IFS(
  H1381&lt;21340.46, 1,
  H1381&lt;33516.98, 2,
  H1381&lt;43807.73, 3,
  H1381&lt;50766.15, 4,
  H1381&lt;61656.74, 5,
  TRUE, 6
)</f>
        <v>2</v>
      </c>
      <c r="J1381" cm="1">
        <f t="array" ref="J1381">_xlfn.IFS(
  G1381&lt;481.73, 1,
  G1381&lt;835.37, 2,
  G1381&lt;1166.31, 3,
  G1381&lt;1471.63, 4,
  G1381&lt;2008.47, 5,
  TRUE, 6
)</f>
        <v>2</v>
      </c>
    </row>
    <row r="1382" spans="1:10" x14ac:dyDescent="0.35">
      <c r="A1382" t="s">
        <v>1384</v>
      </c>
      <c r="B1382" t="s">
        <v>10004</v>
      </c>
      <c r="C1382">
        <f t="shared" si="63"/>
        <v>1</v>
      </c>
      <c r="D1382" t="str">
        <f t="shared" si="64"/>
        <v>Not defaulted</v>
      </c>
      <c r="E1382" t="s">
        <v>10004</v>
      </c>
      <c r="F1382">
        <f t="shared" si="65"/>
        <v>1</v>
      </c>
      <c r="G1382">
        <v>612.07844747601712</v>
      </c>
      <c r="H1382">
        <v>39443.957410841511</v>
      </c>
      <c r="I1382" cm="1">
        <f t="array" ref="I1382">_xlfn.IFS(
  H1382&lt;21340.46, 1,
  H1382&lt;33516.98, 2,
  H1382&lt;43807.73, 3,
  H1382&lt;50766.15, 4,
  H1382&lt;61656.74, 5,
  TRUE, 6
)</f>
        <v>3</v>
      </c>
      <c r="J1382" cm="1">
        <f t="array" ref="J1382">_xlfn.IFS(
  G1382&lt;481.73, 1,
  G1382&lt;835.37, 2,
  G1382&lt;1166.31, 3,
  G1382&lt;1471.63, 4,
  G1382&lt;2008.47, 5,
  TRUE, 6
)</f>
        <v>2</v>
      </c>
    </row>
    <row r="1383" spans="1:10" x14ac:dyDescent="0.35">
      <c r="A1383" t="s">
        <v>1385</v>
      </c>
      <c r="B1383" t="s">
        <v>10004</v>
      </c>
      <c r="C1383">
        <f t="shared" si="63"/>
        <v>1</v>
      </c>
      <c r="D1383" t="str">
        <f t="shared" si="64"/>
        <v>Not defaulted</v>
      </c>
      <c r="E1383" t="s">
        <v>10005</v>
      </c>
      <c r="F1383">
        <f t="shared" si="65"/>
        <v>0</v>
      </c>
      <c r="G1383">
        <v>1418.4290041422066</v>
      </c>
      <c r="H1383">
        <v>14907.070013896684</v>
      </c>
      <c r="I1383" cm="1">
        <f t="array" ref="I1383">_xlfn.IFS(
  H1383&lt;21340.46, 1,
  H1383&lt;33516.98, 2,
  H1383&lt;43807.73, 3,
  H1383&lt;50766.15, 4,
  H1383&lt;61656.74, 5,
  TRUE, 6
)</f>
        <v>1</v>
      </c>
      <c r="J1383" cm="1">
        <f t="array" ref="J1383">_xlfn.IFS(
  G1383&lt;481.73, 1,
  G1383&lt;835.37, 2,
  G1383&lt;1166.31, 3,
  G1383&lt;1471.63, 4,
  G1383&lt;2008.47, 5,
  TRUE, 6
)</f>
        <v>4</v>
      </c>
    </row>
    <row r="1384" spans="1:10" x14ac:dyDescent="0.35">
      <c r="A1384" t="s">
        <v>1386</v>
      </c>
      <c r="B1384" t="s">
        <v>10004</v>
      </c>
      <c r="C1384">
        <f t="shared" si="63"/>
        <v>1</v>
      </c>
      <c r="D1384" t="str">
        <f t="shared" si="64"/>
        <v>Not defaulted</v>
      </c>
      <c r="E1384" t="s">
        <v>10005</v>
      </c>
      <c r="F1384">
        <f t="shared" si="65"/>
        <v>0</v>
      </c>
      <c r="G1384">
        <v>1466.9394390561536</v>
      </c>
      <c r="H1384">
        <v>19139.629625849218</v>
      </c>
      <c r="I1384" cm="1">
        <f t="array" ref="I1384">_xlfn.IFS(
  H1384&lt;21340.46, 1,
  H1384&lt;33516.98, 2,
  H1384&lt;43807.73, 3,
  H1384&lt;50766.15, 4,
  H1384&lt;61656.74, 5,
  TRUE, 6
)</f>
        <v>1</v>
      </c>
      <c r="J1384" cm="1">
        <f t="array" ref="J1384">_xlfn.IFS(
  G1384&lt;481.73, 1,
  G1384&lt;835.37, 2,
  G1384&lt;1166.31, 3,
  G1384&lt;1471.63, 4,
  G1384&lt;2008.47, 5,
  TRUE, 6
)</f>
        <v>4</v>
      </c>
    </row>
    <row r="1385" spans="1:10" x14ac:dyDescent="0.35">
      <c r="A1385" t="s">
        <v>1387</v>
      </c>
      <c r="B1385" t="s">
        <v>10004</v>
      </c>
      <c r="C1385">
        <f t="shared" si="63"/>
        <v>1</v>
      </c>
      <c r="D1385" t="str">
        <f t="shared" si="64"/>
        <v>Not defaulted</v>
      </c>
      <c r="E1385" t="s">
        <v>10005</v>
      </c>
      <c r="F1385">
        <f t="shared" si="65"/>
        <v>0</v>
      </c>
      <c r="G1385">
        <v>440.790055424108</v>
      </c>
      <c r="H1385">
        <v>19896.02967037095</v>
      </c>
      <c r="I1385" cm="1">
        <f t="array" ref="I1385">_xlfn.IFS(
  H1385&lt;21340.46, 1,
  H1385&lt;33516.98, 2,
  H1385&lt;43807.73, 3,
  H1385&lt;50766.15, 4,
  H1385&lt;61656.74, 5,
  TRUE, 6
)</f>
        <v>1</v>
      </c>
      <c r="J1385" cm="1">
        <f t="array" ref="J1385">_xlfn.IFS(
  G1385&lt;481.73, 1,
  G1385&lt;835.37, 2,
  G1385&lt;1166.31, 3,
  G1385&lt;1471.63, 4,
  G1385&lt;2008.47, 5,
  TRUE, 6
)</f>
        <v>1</v>
      </c>
    </row>
    <row r="1386" spans="1:10" x14ac:dyDescent="0.35">
      <c r="A1386" t="s">
        <v>1388</v>
      </c>
      <c r="B1386" t="s">
        <v>10004</v>
      </c>
      <c r="C1386">
        <f t="shared" si="63"/>
        <v>1</v>
      </c>
      <c r="D1386" t="str">
        <f t="shared" si="64"/>
        <v>Not defaulted</v>
      </c>
      <c r="E1386" t="s">
        <v>10004</v>
      </c>
      <c r="F1386">
        <f t="shared" si="65"/>
        <v>1</v>
      </c>
      <c r="G1386">
        <v>0</v>
      </c>
      <c r="H1386">
        <v>53432.615491461955</v>
      </c>
      <c r="I1386" cm="1">
        <f t="array" ref="I1386">_xlfn.IFS(
  H1386&lt;21340.46, 1,
  H1386&lt;33516.98, 2,
  H1386&lt;43807.73, 3,
  H1386&lt;50766.15, 4,
  H1386&lt;61656.74, 5,
  TRUE, 6
)</f>
        <v>5</v>
      </c>
      <c r="J1386" cm="1">
        <f t="array" ref="J1386">_xlfn.IFS(
  G1386&lt;481.73, 1,
  G1386&lt;835.37, 2,
  G1386&lt;1166.31, 3,
  G1386&lt;1471.63, 4,
  G1386&lt;2008.47, 5,
  TRUE, 6
)</f>
        <v>1</v>
      </c>
    </row>
    <row r="1387" spans="1:10" x14ac:dyDescent="0.35">
      <c r="A1387" t="s">
        <v>1389</v>
      </c>
      <c r="B1387" t="s">
        <v>10004</v>
      </c>
      <c r="C1387">
        <f t="shared" si="63"/>
        <v>1</v>
      </c>
      <c r="D1387" t="str">
        <f t="shared" si="64"/>
        <v>Not defaulted</v>
      </c>
      <c r="E1387" t="s">
        <v>10004</v>
      </c>
      <c r="F1387">
        <f t="shared" si="65"/>
        <v>1</v>
      </c>
      <c r="G1387">
        <v>885.18022198471158</v>
      </c>
      <c r="H1387">
        <v>46571.771694920753</v>
      </c>
      <c r="I1387" cm="1">
        <f t="array" ref="I1387">_xlfn.IFS(
  H1387&lt;21340.46, 1,
  H1387&lt;33516.98, 2,
  H1387&lt;43807.73, 3,
  H1387&lt;50766.15, 4,
  H1387&lt;61656.74, 5,
  TRUE, 6
)</f>
        <v>4</v>
      </c>
      <c r="J1387" cm="1">
        <f t="array" ref="J1387">_xlfn.IFS(
  G1387&lt;481.73, 1,
  G1387&lt;835.37, 2,
  G1387&lt;1166.31, 3,
  G1387&lt;1471.63, 4,
  G1387&lt;2008.47, 5,
  TRUE, 6
)</f>
        <v>3</v>
      </c>
    </row>
    <row r="1388" spans="1:10" x14ac:dyDescent="0.35">
      <c r="A1388" t="s">
        <v>1390</v>
      </c>
      <c r="B1388" t="s">
        <v>10004</v>
      </c>
      <c r="C1388">
        <f t="shared" si="63"/>
        <v>1</v>
      </c>
      <c r="D1388" t="str">
        <f t="shared" si="64"/>
        <v>Not defaulted</v>
      </c>
      <c r="E1388" t="s">
        <v>10004</v>
      </c>
      <c r="F1388">
        <f t="shared" si="65"/>
        <v>1</v>
      </c>
      <c r="G1388">
        <v>635.96970537716425</v>
      </c>
      <c r="H1388">
        <v>42451.614338812127</v>
      </c>
      <c r="I1388" cm="1">
        <f t="array" ref="I1388">_xlfn.IFS(
  H1388&lt;21340.46, 1,
  H1388&lt;33516.98, 2,
  H1388&lt;43807.73, 3,
  H1388&lt;50766.15, 4,
  H1388&lt;61656.74, 5,
  TRUE, 6
)</f>
        <v>3</v>
      </c>
      <c r="J1388" cm="1">
        <f t="array" ref="J1388">_xlfn.IFS(
  G1388&lt;481.73, 1,
  G1388&lt;835.37, 2,
  G1388&lt;1166.31, 3,
  G1388&lt;1471.63, 4,
  G1388&lt;2008.47, 5,
  TRUE, 6
)</f>
        <v>2</v>
      </c>
    </row>
    <row r="1389" spans="1:10" x14ac:dyDescent="0.35">
      <c r="A1389" t="s">
        <v>1391</v>
      </c>
      <c r="B1389" t="s">
        <v>10004</v>
      </c>
      <c r="C1389">
        <f t="shared" si="63"/>
        <v>1</v>
      </c>
      <c r="D1389" t="str">
        <f t="shared" si="64"/>
        <v>Not defaulted</v>
      </c>
      <c r="E1389" t="s">
        <v>10004</v>
      </c>
      <c r="F1389">
        <f t="shared" si="65"/>
        <v>1</v>
      </c>
      <c r="G1389">
        <v>664.8163016568019</v>
      </c>
      <c r="H1389">
        <v>32894.804066042103</v>
      </c>
      <c r="I1389" cm="1">
        <f t="array" ref="I1389">_xlfn.IFS(
  H1389&lt;21340.46, 1,
  H1389&lt;33516.98, 2,
  H1389&lt;43807.73, 3,
  H1389&lt;50766.15, 4,
  H1389&lt;61656.74, 5,
  TRUE, 6
)</f>
        <v>2</v>
      </c>
      <c r="J1389" cm="1">
        <f t="array" ref="J1389">_xlfn.IFS(
  G1389&lt;481.73, 1,
  G1389&lt;835.37, 2,
  G1389&lt;1166.31, 3,
  G1389&lt;1471.63, 4,
  G1389&lt;2008.47, 5,
  TRUE, 6
)</f>
        <v>2</v>
      </c>
    </row>
    <row r="1390" spans="1:10" x14ac:dyDescent="0.35">
      <c r="A1390" t="s">
        <v>1392</v>
      </c>
      <c r="B1390" t="s">
        <v>10004</v>
      </c>
      <c r="C1390">
        <f t="shared" si="63"/>
        <v>1</v>
      </c>
      <c r="D1390" t="str">
        <f t="shared" si="64"/>
        <v>Not defaulted</v>
      </c>
      <c r="E1390" t="s">
        <v>10004</v>
      </c>
      <c r="F1390">
        <f t="shared" si="65"/>
        <v>1</v>
      </c>
      <c r="G1390">
        <v>1100.2387793782541</v>
      </c>
      <c r="H1390">
        <v>34281.255165635288</v>
      </c>
      <c r="I1390" cm="1">
        <f t="array" ref="I1390">_xlfn.IFS(
  H1390&lt;21340.46, 1,
  H1390&lt;33516.98, 2,
  H1390&lt;43807.73, 3,
  H1390&lt;50766.15, 4,
  H1390&lt;61656.74, 5,
  TRUE, 6
)</f>
        <v>3</v>
      </c>
      <c r="J1390" cm="1">
        <f t="array" ref="J1390">_xlfn.IFS(
  G1390&lt;481.73, 1,
  G1390&lt;835.37, 2,
  G1390&lt;1166.31, 3,
  G1390&lt;1471.63, 4,
  G1390&lt;2008.47, 5,
  TRUE, 6
)</f>
        <v>3</v>
      </c>
    </row>
    <row r="1391" spans="1:10" x14ac:dyDescent="0.35">
      <c r="A1391" t="s">
        <v>1393</v>
      </c>
      <c r="B1391" t="s">
        <v>10004</v>
      </c>
      <c r="C1391">
        <f t="shared" si="63"/>
        <v>1</v>
      </c>
      <c r="D1391" t="str">
        <f t="shared" si="64"/>
        <v>Not defaulted</v>
      </c>
      <c r="E1391" t="s">
        <v>10005</v>
      </c>
      <c r="F1391">
        <f t="shared" si="65"/>
        <v>0</v>
      </c>
      <c r="G1391">
        <v>1606.3203663195388</v>
      </c>
      <c r="H1391">
        <v>13422.307117258209</v>
      </c>
      <c r="I1391" cm="1">
        <f t="array" ref="I1391">_xlfn.IFS(
  H1391&lt;21340.46, 1,
  H1391&lt;33516.98, 2,
  H1391&lt;43807.73, 3,
  H1391&lt;50766.15, 4,
  H1391&lt;61656.74, 5,
  TRUE, 6
)</f>
        <v>1</v>
      </c>
      <c r="J1391" cm="1">
        <f t="array" ref="J1391">_xlfn.IFS(
  G1391&lt;481.73, 1,
  G1391&lt;835.37, 2,
  G1391&lt;1166.31, 3,
  G1391&lt;1471.63, 4,
  G1391&lt;2008.47, 5,
  TRUE, 6
)</f>
        <v>5</v>
      </c>
    </row>
    <row r="1392" spans="1:10" x14ac:dyDescent="0.35">
      <c r="A1392" t="s">
        <v>1394</v>
      </c>
      <c r="B1392" t="s">
        <v>10004</v>
      </c>
      <c r="C1392">
        <f t="shared" si="63"/>
        <v>1</v>
      </c>
      <c r="D1392" t="str">
        <f t="shared" si="64"/>
        <v>Not defaulted</v>
      </c>
      <c r="E1392" t="s">
        <v>10005</v>
      </c>
      <c r="F1392">
        <f t="shared" si="65"/>
        <v>0</v>
      </c>
      <c r="G1392">
        <v>1704.4278573652878</v>
      </c>
      <c r="H1392">
        <v>20892.314123444241</v>
      </c>
      <c r="I1392" cm="1">
        <f t="array" ref="I1392">_xlfn.IFS(
  H1392&lt;21340.46, 1,
  H1392&lt;33516.98, 2,
  H1392&lt;43807.73, 3,
  H1392&lt;50766.15, 4,
  H1392&lt;61656.74, 5,
  TRUE, 6
)</f>
        <v>1</v>
      </c>
      <c r="J1392" cm="1">
        <f t="array" ref="J1392">_xlfn.IFS(
  G1392&lt;481.73, 1,
  G1392&lt;835.37, 2,
  G1392&lt;1166.31, 3,
  G1392&lt;1471.63, 4,
  G1392&lt;2008.47, 5,
  TRUE, 6
)</f>
        <v>5</v>
      </c>
    </row>
    <row r="1393" spans="1:10" x14ac:dyDescent="0.35">
      <c r="A1393" t="s">
        <v>1395</v>
      </c>
      <c r="B1393" t="s">
        <v>10004</v>
      </c>
      <c r="C1393">
        <f t="shared" si="63"/>
        <v>1</v>
      </c>
      <c r="D1393" t="str">
        <f t="shared" si="64"/>
        <v>Not defaulted</v>
      </c>
      <c r="E1393" t="s">
        <v>10004</v>
      </c>
      <c r="F1393">
        <f t="shared" si="65"/>
        <v>1</v>
      </c>
      <c r="G1393">
        <v>1295.9916327212093</v>
      </c>
      <c r="H1393">
        <v>39799.997542797573</v>
      </c>
      <c r="I1393" cm="1">
        <f t="array" ref="I1393">_xlfn.IFS(
  H1393&lt;21340.46, 1,
  H1393&lt;33516.98, 2,
  H1393&lt;43807.73, 3,
  H1393&lt;50766.15, 4,
  H1393&lt;61656.74, 5,
  TRUE, 6
)</f>
        <v>3</v>
      </c>
      <c r="J1393" cm="1">
        <f t="array" ref="J1393">_xlfn.IFS(
  G1393&lt;481.73, 1,
  G1393&lt;835.37, 2,
  G1393&lt;1166.31, 3,
  G1393&lt;1471.63, 4,
  G1393&lt;2008.47, 5,
  TRUE, 6
)</f>
        <v>4</v>
      </c>
    </row>
    <row r="1394" spans="1:10" x14ac:dyDescent="0.35">
      <c r="A1394" t="s">
        <v>1396</v>
      </c>
      <c r="B1394" t="s">
        <v>10004</v>
      </c>
      <c r="C1394">
        <f t="shared" si="63"/>
        <v>1</v>
      </c>
      <c r="D1394" t="str">
        <f t="shared" si="64"/>
        <v>Not defaulted</v>
      </c>
      <c r="E1394" t="s">
        <v>10004</v>
      </c>
      <c r="F1394">
        <f t="shared" si="65"/>
        <v>1</v>
      </c>
      <c r="G1394">
        <v>468.41212397083638</v>
      </c>
      <c r="H1394">
        <v>22943.12568711827</v>
      </c>
      <c r="I1394" cm="1">
        <f t="array" ref="I1394">_xlfn.IFS(
  H1394&lt;21340.46, 1,
  H1394&lt;33516.98, 2,
  H1394&lt;43807.73, 3,
  H1394&lt;50766.15, 4,
  H1394&lt;61656.74, 5,
  TRUE, 6
)</f>
        <v>2</v>
      </c>
      <c r="J1394" cm="1">
        <f t="array" ref="J1394">_xlfn.IFS(
  G1394&lt;481.73, 1,
  G1394&lt;835.37, 2,
  G1394&lt;1166.31, 3,
  G1394&lt;1471.63, 4,
  G1394&lt;2008.47, 5,
  TRUE, 6
)</f>
        <v>1</v>
      </c>
    </row>
    <row r="1395" spans="1:10" x14ac:dyDescent="0.35">
      <c r="A1395" t="s">
        <v>1397</v>
      </c>
      <c r="B1395" t="s">
        <v>10004</v>
      </c>
      <c r="C1395">
        <f t="shared" si="63"/>
        <v>1</v>
      </c>
      <c r="D1395" t="str">
        <f t="shared" si="64"/>
        <v>Not defaulted</v>
      </c>
      <c r="E1395" t="s">
        <v>10004</v>
      </c>
      <c r="F1395">
        <f t="shared" si="65"/>
        <v>1</v>
      </c>
      <c r="G1395">
        <v>303.7832118290155</v>
      </c>
      <c r="H1395">
        <v>44745.119545699614</v>
      </c>
      <c r="I1395" cm="1">
        <f t="array" ref="I1395">_xlfn.IFS(
  H1395&lt;21340.46, 1,
  H1395&lt;33516.98, 2,
  H1395&lt;43807.73, 3,
  H1395&lt;50766.15, 4,
  H1395&lt;61656.74, 5,
  TRUE, 6
)</f>
        <v>4</v>
      </c>
      <c r="J1395" cm="1">
        <f t="array" ref="J1395">_xlfn.IFS(
  G1395&lt;481.73, 1,
  G1395&lt;835.37, 2,
  G1395&lt;1166.31, 3,
  G1395&lt;1471.63, 4,
  G1395&lt;2008.47, 5,
  TRUE, 6
)</f>
        <v>1</v>
      </c>
    </row>
    <row r="1396" spans="1:10" x14ac:dyDescent="0.35">
      <c r="A1396" t="s">
        <v>1398</v>
      </c>
      <c r="B1396" t="s">
        <v>10004</v>
      </c>
      <c r="C1396">
        <f t="shared" si="63"/>
        <v>1</v>
      </c>
      <c r="D1396" t="str">
        <f t="shared" si="64"/>
        <v>Not defaulted</v>
      </c>
      <c r="E1396" t="s">
        <v>10004</v>
      </c>
      <c r="F1396">
        <f t="shared" si="65"/>
        <v>1</v>
      </c>
      <c r="G1396">
        <v>971.70902501562568</v>
      </c>
      <c r="H1396">
        <v>33774.89191146689</v>
      </c>
      <c r="I1396" cm="1">
        <f t="array" ref="I1396">_xlfn.IFS(
  H1396&lt;21340.46, 1,
  H1396&lt;33516.98, 2,
  H1396&lt;43807.73, 3,
  H1396&lt;50766.15, 4,
  H1396&lt;61656.74, 5,
  TRUE, 6
)</f>
        <v>3</v>
      </c>
      <c r="J1396" cm="1">
        <f t="array" ref="J1396">_xlfn.IFS(
  G1396&lt;481.73, 1,
  G1396&lt;835.37, 2,
  G1396&lt;1166.31, 3,
  G1396&lt;1471.63, 4,
  G1396&lt;2008.47, 5,
  TRUE, 6
)</f>
        <v>3</v>
      </c>
    </row>
    <row r="1397" spans="1:10" x14ac:dyDescent="0.35">
      <c r="A1397" t="s">
        <v>1399</v>
      </c>
      <c r="B1397" t="s">
        <v>10005</v>
      </c>
      <c r="C1397">
        <f t="shared" si="63"/>
        <v>0</v>
      </c>
      <c r="D1397" t="str">
        <f t="shared" si="64"/>
        <v>defaulted</v>
      </c>
      <c r="E1397" t="s">
        <v>10004</v>
      </c>
      <c r="F1397">
        <f t="shared" si="65"/>
        <v>1</v>
      </c>
      <c r="G1397">
        <v>1758.4209474388263</v>
      </c>
      <c r="H1397">
        <v>49787.456572287905</v>
      </c>
      <c r="I1397" cm="1">
        <f t="array" ref="I1397">_xlfn.IFS(
  H1397&lt;21340.46, 1,
  H1397&lt;33516.98, 2,
  H1397&lt;43807.73, 3,
  H1397&lt;50766.15, 4,
  H1397&lt;61656.74, 5,
  TRUE, 6
)</f>
        <v>4</v>
      </c>
      <c r="J1397" cm="1">
        <f t="array" ref="J1397">_xlfn.IFS(
  G1397&lt;481.73, 1,
  G1397&lt;835.37, 2,
  G1397&lt;1166.31, 3,
  G1397&lt;1471.63, 4,
  G1397&lt;2008.47, 5,
  TRUE, 6
)</f>
        <v>5</v>
      </c>
    </row>
    <row r="1398" spans="1:10" x14ac:dyDescent="0.35">
      <c r="A1398" t="s">
        <v>1400</v>
      </c>
      <c r="B1398" t="s">
        <v>10004</v>
      </c>
      <c r="C1398">
        <f t="shared" si="63"/>
        <v>1</v>
      </c>
      <c r="D1398" t="str">
        <f t="shared" si="64"/>
        <v>Not defaulted</v>
      </c>
      <c r="E1398" t="s">
        <v>10005</v>
      </c>
      <c r="F1398">
        <f t="shared" si="65"/>
        <v>0</v>
      </c>
      <c r="G1398">
        <v>1334.7011186463756</v>
      </c>
      <c r="H1398">
        <v>24621.963051351671</v>
      </c>
      <c r="I1398" cm="1">
        <f t="array" ref="I1398">_xlfn.IFS(
  H1398&lt;21340.46, 1,
  H1398&lt;33516.98, 2,
  H1398&lt;43807.73, 3,
  H1398&lt;50766.15, 4,
  H1398&lt;61656.74, 5,
  TRUE, 6
)</f>
        <v>2</v>
      </c>
      <c r="J1398" cm="1">
        <f t="array" ref="J1398">_xlfn.IFS(
  G1398&lt;481.73, 1,
  G1398&lt;835.37, 2,
  G1398&lt;1166.31, 3,
  G1398&lt;1471.63, 4,
  G1398&lt;2008.47, 5,
  TRUE, 6
)</f>
        <v>4</v>
      </c>
    </row>
    <row r="1399" spans="1:10" x14ac:dyDescent="0.35">
      <c r="A1399" t="s">
        <v>1401</v>
      </c>
      <c r="B1399" t="s">
        <v>10004</v>
      </c>
      <c r="C1399">
        <f t="shared" si="63"/>
        <v>1</v>
      </c>
      <c r="D1399" t="str">
        <f t="shared" si="64"/>
        <v>Not defaulted</v>
      </c>
      <c r="E1399" t="s">
        <v>10004</v>
      </c>
      <c r="F1399">
        <f t="shared" si="65"/>
        <v>1</v>
      </c>
      <c r="G1399">
        <v>982.69921130608509</v>
      </c>
      <c r="H1399">
        <v>40194.465380221453</v>
      </c>
      <c r="I1399" cm="1">
        <f t="array" ref="I1399">_xlfn.IFS(
  H1399&lt;21340.46, 1,
  H1399&lt;33516.98, 2,
  H1399&lt;43807.73, 3,
  H1399&lt;50766.15, 4,
  H1399&lt;61656.74, 5,
  TRUE, 6
)</f>
        <v>3</v>
      </c>
      <c r="J1399" cm="1">
        <f t="array" ref="J1399">_xlfn.IFS(
  G1399&lt;481.73, 1,
  G1399&lt;835.37, 2,
  G1399&lt;1166.31, 3,
  G1399&lt;1471.63, 4,
  G1399&lt;2008.47, 5,
  TRUE, 6
)</f>
        <v>3</v>
      </c>
    </row>
    <row r="1400" spans="1:10" x14ac:dyDescent="0.35">
      <c r="A1400" t="s">
        <v>1402</v>
      </c>
      <c r="B1400" t="s">
        <v>10004</v>
      </c>
      <c r="C1400">
        <f t="shared" si="63"/>
        <v>1</v>
      </c>
      <c r="D1400" t="str">
        <f t="shared" si="64"/>
        <v>Not defaulted</v>
      </c>
      <c r="E1400" t="s">
        <v>10004</v>
      </c>
      <c r="F1400">
        <f t="shared" si="65"/>
        <v>1</v>
      </c>
      <c r="G1400">
        <v>52.038886284474302</v>
      </c>
      <c r="H1400">
        <v>14680.100048107171</v>
      </c>
      <c r="I1400" cm="1">
        <f t="array" ref="I1400">_xlfn.IFS(
  H1400&lt;21340.46, 1,
  H1400&lt;33516.98, 2,
  H1400&lt;43807.73, 3,
  H1400&lt;50766.15, 4,
  H1400&lt;61656.74, 5,
  TRUE, 6
)</f>
        <v>1</v>
      </c>
      <c r="J1400" cm="1">
        <f t="array" ref="J1400">_xlfn.IFS(
  G1400&lt;481.73, 1,
  G1400&lt;835.37, 2,
  G1400&lt;1166.31, 3,
  G1400&lt;1471.63, 4,
  G1400&lt;2008.47, 5,
  TRUE, 6
)</f>
        <v>1</v>
      </c>
    </row>
    <row r="1401" spans="1:10" x14ac:dyDescent="0.35">
      <c r="A1401" t="s">
        <v>1403</v>
      </c>
      <c r="B1401" t="s">
        <v>10004</v>
      </c>
      <c r="C1401">
        <f t="shared" si="63"/>
        <v>1</v>
      </c>
      <c r="D1401" t="str">
        <f t="shared" si="64"/>
        <v>Not defaulted</v>
      </c>
      <c r="E1401" t="s">
        <v>10004</v>
      </c>
      <c r="F1401">
        <f t="shared" si="65"/>
        <v>1</v>
      </c>
      <c r="G1401">
        <v>401.5035397374042</v>
      </c>
      <c r="H1401">
        <v>25010.800091163925</v>
      </c>
      <c r="I1401" cm="1">
        <f t="array" ref="I1401">_xlfn.IFS(
  H1401&lt;21340.46, 1,
  H1401&lt;33516.98, 2,
  H1401&lt;43807.73, 3,
  H1401&lt;50766.15, 4,
  H1401&lt;61656.74, 5,
  TRUE, 6
)</f>
        <v>2</v>
      </c>
      <c r="J1401" cm="1">
        <f t="array" ref="J1401">_xlfn.IFS(
  G1401&lt;481.73, 1,
  G1401&lt;835.37, 2,
  G1401&lt;1166.31, 3,
  G1401&lt;1471.63, 4,
  G1401&lt;2008.47, 5,
  TRUE, 6
)</f>
        <v>1</v>
      </c>
    </row>
    <row r="1402" spans="1:10" x14ac:dyDescent="0.35">
      <c r="A1402" t="s">
        <v>1404</v>
      </c>
      <c r="B1402" t="s">
        <v>10004</v>
      </c>
      <c r="C1402">
        <f t="shared" si="63"/>
        <v>1</v>
      </c>
      <c r="D1402" t="str">
        <f t="shared" si="64"/>
        <v>Not defaulted</v>
      </c>
      <c r="E1402" t="s">
        <v>10004</v>
      </c>
      <c r="F1402">
        <f t="shared" si="65"/>
        <v>1</v>
      </c>
      <c r="G1402">
        <v>1456.8493777293097</v>
      </c>
      <c r="H1402">
        <v>40186.530879614824</v>
      </c>
      <c r="I1402" cm="1">
        <f t="array" ref="I1402">_xlfn.IFS(
  H1402&lt;21340.46, 1,
  H1402&lt;33516.98, 2,
  H1402&lt;43807.73, 3,
  H1402&lt;50766.15, 4,
  H1402&lt;61656.74, 5,
  TRUE, 6
)</f>
        <v>3</v>
      </c>
      <c r="J1402" cm="1">
        <f t="array" ref="J1402">_xlfn.IFS(
  G1402&lt;481.73, 1,
  G1402&lt;835.37, 2,
  G1402&lt;1166.31, 3,
  G1402&lt;1471.63, 4,
  G1402&lt;2008.47, 5,
  TRUE, 6
)</f>
        <v>4</v>
      </c>
    </row>
    <row r="1403" spans="1:10" x14ac:dyDescent="0.35">
      <c r="A1403" t="s">
        <v>1405</v>
      </c>
      <c r="B1403" t="s">
        <v>10004</v>
      </c>
      <c r="C1403">
        <f t="shared" si="63"/>
        <v>1</v>
      </c>
      <c r="D1403" t="str">
        <f t="shared" si="64"/>
        <v>Not defaulted</v>
      </c>
      <c r="E1403" t="s">
        <v>10004</v>
      </c>
      <c r="F1403">
        <f t="shared" si="65"/>
        <v>1</v>
      </c>
      <c r="G1403">
        <v>772.92457709672942</v>
      </c>
      <c r="H1403">
        <v>42678.388080645447</v>
      </c>
      <c r="I1403" cm="1">
        <f t="array" ref="I1403">_xlfn.IFS(
  H1403&lt;21340.46, 1,
  H1403&lt;33516.98, 2,
  H1403&lt;43807.73, 3,
  H1403&lt;50766.15, 4,
  H1403&lt;61656.74, 5,
  TRUE, 6
)</f>
        <v>3</v>
      </c>
      <c r="J1403" cm="1">
        <f t="array" ref="J1403">_xlfn.IFS(
  G1403&lt;481.73, 1,
  G1403&lt;835.37, 2,
  G1403&lt;1166.31, 3,
  G1403&lt;1471.63, 4,
  G1403&lt;2008.47, 5,
  TRUE, 6
)</f>
        <v>2</v>
      </c>
    </row>
    <row r="1404" spans="1:10" x14ac:dyDescent="0.35">
      <c r="A1404" t="s">
        <v>1406</v>
      </c>
      <c r="B1404" t="s">
        <v>10004</v>
      </c>
      <c r="C1404">
        <f t="shared" si="63"/>
        <v>1</v>
      </c>
      <c r="D1404" t="str">
        <f t="shared" si="64"/>
        <v>Not defaulted</v>
      </c>
      <c r="E1404" t="s">
        <v>10005</v>
      </c>
      <c r="F1404">
        <f t="shared" si="65"/>
        <v>0</v>
      </c>
      <c r="G1404">
        <v>1844.361718307211</v>
      </c>
      <c r="H1404">
        <v>14238.113246556139</v>
      </c>
      <c r="I1404" cm="1">
        <f t="array" ref="I1404">_xlfn.IFS(
  H1404&lt;21340.46, 1,
  H1404&lt;33516.98, 2,
  H1404&lt;43807.73, 3,
  H1404&lt;50766.15, 4,
  H1404&lt;61656.74, 5,
  TRUE, 6
)</f>
        <v>1</v>
      </c>
      <c r="J1404" cm="1">
        <f t="array" ref="J1404">_xlfn.IFS(
  G1404&lt;481.73, 1,
  G1404&lt;835.37, 2,
  G1404&lt;1166.31, 3,
  G1404&lt;1471.63, 4,
  G1404&lt;2008.47, 5,
  TRUE, 6
)</f>
        <v>5</v>
      </c>
    </row>
    <row r="1405" spans="1:10" x14ac:dyDescent="0.35">
      <c r="A1405" t="s">
        <v>1407</v>
      </c>
      <c r="B1405" t="s">
        <v>10004</v>
      </c>
      <c r="C1405">
        <f t="shared" si="63"/>
        <v>1</v>
      </c>
      <c r="D1405" t="str">
        <f t="shared" si="64"/>
        <v>Not defaulted</v>
      </c>
      <c r="E1405" t="s">
        <v>10005</v>
      </c>
      <c r="F1405">
        <f t="shared" si="65"/>
        <v>0</v>
      </c>
      <c r="G1405">
        <v>1015.5113966423642</v>
      </c>
      <c r="H1405">
        <v>21362.938921470042</v>
      </c>
      <c r="I1405" cm="1">
        <f t="array" ref="I1405">_xlfn.IFS(
  H1405&lt;21340.46, 1,
  H1405&lt;33516.98, 2,
  H1405&lt;43807.73, 3,
  H1405&lt;50766.15, 4,
  H1405&lt;61656.74, 5,
  TRUE, 6
)</f>
        <v>2</v>
      </c>
      <c r="J1405" cm="1">
        <f t="array" ref="J1405">_xlfn.IFS(
  G1405&lt;481.73, 1,
  G1405&lt;835.37, 2,
  G1405&lt;1166.31, 3,
  G1405&lt;1471.63, 4,
  G1405&lt;2008.47, 5,
  TRUE, 6
)</f>
        <v>3</v>
      </c>
    </row>
    <row r="1406" spans="1:10" x14ac:dyDescent="0.35">
      <c r="A1406" t="s">
        <v>1408</v>
      </c>
      <c r="B1406" t="s">
        <v>10004</v>
      </c>
      <c r="C1406">
        <f t="shared" si="63"/>
        <v>1</v>
      </c>
      <c r="D1406" t="str">
        <f t="shared" si="64"/>
        <v>Not defaulted</v>
      </c>
      <c r="E1406" t="s">
        <v>10004</v>
      </c>
      <c r="F1406">
        <f t="shared" si="65"/>
        <v>1</v>
      </c>
      <c r="G1406">
        <v>988.67802691753263</v>
      </c>
      <c r="H1406">
        <v>31210.243228064621</v>
      </c>
      <c r="I1406" cm="1">
        <f t="array" ref="I1406">_xlfn.IFS(
  H1406&lt;21340.46, 1,
  H1406&lt;33516.98, 2,
  H1406&lt;43807.73, 3,
  H1406&lt;50766.15, 4,
  H1406&lt;61656.74, 5,
  TRUE, 6
)</f>
        <v>2</v>
      </c>
      <c r="J1406" cm="1">
        <f t="array" ref="J1406">_xlfn.IFS(
  G1406&lt;481.73, 1,
  G1406&lt;835.37, 2,
  G1406&lt;1166.31, 3,
  G1406&lt;1471.63, 4,
  G1406&lt;2008.47, 5,
  TRUE, 6
)</f>
        <v>3</v>
      </c>
    </row>
    <row r="1407" spans="1:10" x14ac:dyDescent="0.35">
      <c r="A1407" t="s">
        <v>1409</v>
      </c>
      <c r="B1407" t="s">
        <v>10004</v>
      </c>
      <c r="C1407">
        <f t="shared" si="63"/>
        <v>1</v>
      </c>
      <c r="D1407" t="str">
        <f t="shared" si="64"/>
        <v>Not defaulted</v>
      </c>
      <c r="E1407" t="s">
        <v>10004</v>
      </c>
      <c r="F1407">
        <f t="shared" si="65"/>
        <v>1</v>
      </c>
      <c r="G1407">
        <v>1072.7441064612685</v>
      </c>
      <c r="H1407">
        <v>45704.839569410717</v>
      </c>
      <c r="I1407" cm="1">
        <f t="array" ref="I1407">_xlfn.IFS(
  H1407&lt;21340.46, 1,
  H1407&lt;33516.98, 2,
  H1407&lt;43807.73, 3,
  H1407&lt;50766.15, 4,
  H1407&lt;61656.74, 5,
  TRUE, 6
)</f>
        <v>4</v>
      </c>
      <c r="J1407" cm="1">
        <f t="array" ref="J1407">_xlfn.IFS(
  G1407&lt;481.73, 1,
  G1407&lt;835.37, 2,
  G1407&lt;1166.31, 3,
  G1407&lt;1471.63, 4,
  G1407&lt;2008.47, 5,
  TRUE, 6
)</f>
        <v>3</v>
      </c>
    </row>
    <row r="1408" spans="1:10" x14ac:dyDescent="0.35">
      <c r="A1408" t="s">
        <v>1410</v>
      </c>
      <c r="B1408" t="s">
        <v>10004</v>
      </c>
      <c r="C1408">
        <f t="shared" si="63"/>
        <v>1</v>
      </c>
      <c r="D1408" t="str">
        <f t="shared" si="64"/>
        <v>Not defaulted</v>
      </c>
      <c r="E1408" t="s">
        <v>10004</v>
      </c>
      <c r="F1408">
        <f t="shared" si="65"/>
        <v>1</v>
      </c>
      <c r="G1408">
        <v>1576.9006715277901</v>
      </c>
      <c r="H1408">
        <v>39835.348722389637</v>
      </c>
      <c r="I1408" cm="1">
        <f t="array" ref="I1408">_xlfn.IFS(
  H1408&lt;21340.46, 1,
  H1408&lt;33516.98, 2,
  H1408&lt;43807.73, 3,
  H1408&lt;50766.15, 4,
  H1408&lt;61656.74, 5,
  TRUE, 6
)</f>
        <v>3</v>
      </c>
      <c r="J1408" cm="1">
        <f t="array" ref="J1408">_xlfn.IFS(
  G1408&lt;481.73, 1,
  G1408&lt;835.37, 2,
  G1408&lt;1166.31, 3,
  G1408&lt;1471.63, 4,
  G1408&lt;2008.47, 5,
  TRUE, 6
)</f>
        <v>5</v>
      </c>
    </row>
    <row r="1409" spans="1:10" x14ac:dyDescent="0.35">
      <c r="A1409" t="s">
        <v>1411</v>
      </c>
      <c r="B1409" t="s">
        <v>10004</v>
      </c>
      <c r="C1409">
        <f t="shared" si="63"/>
        <v>1</v>
      </c>
      <c r="D1409" t="str">
        <f t="shared" si="64"/>
        <v>Not defaulted</v>
      </c>
      <c r="E1409" t="s">
        <v>10004</v>
      </c>
      <c r="F1409">
        <f t="shared" si="65"/>
        <v>1</v>
      </c>
      <c r="G1409">
        <v>840.10515820319438</v>
      </c>
      <c r="H1409">
        <v>33976.707544659257</v>
      </c>
      <c r="I1409" cm="1">
        <f t="array" ref="I1409">_xlfn.IFS(
  H1409&lt;21340.46, 1,
  H1409&lt;33516.98, 2,
  H1409&lt;43807.73, 3,
  H1409&lt;50766.15, 4,
  H1409&lt;61656.74, 5,
  TRUE, 6
)</f>
        <v>3</v>
      </c>
      <c r="J1409" cm="1">
        <f t="array" ref="J1409">_xlfn.IFS(
  G1409&lt;481.73, 1,
  G1409&lt;835.37, 2,
  G1409&lt;1166.31, 3,
  G1409&lt;1471.63, 4,
  G1409&lt;2008.47, 5,
  TRUE, 6
)</f>
        <v>3</v>
      </c>
    </row>
    <row r="1410" spans="1:10" x14ac:dyDescent="0.35">
      <c r="A1410" t="s">
        <v>1412</v>
      </c>
      <c r="B1410" t="s">
        <v>10004</v>
      </c>
      <c r="C1410">
        <f t="shared" si="63"/>
        <v>1</v>
      </c>
      <c r="D1410" t="str">
        <f t="shared" si="64"/>
        <v>Not defaulted</v>
      </c>
      <c r="E1410" t="s">
        <v>10005</v>
      </c>
      <c r="F1410">
        <f t="shared" si="65"/>
        <v>0</v>
      </c>
      <c r="G1410">
        <v>1210.438929228028</v>
      </c>
      <c r="H1410">
        <v>19022.192270050749</v>
      </c>
      <c r="I1410" cm="1">
        <f t="array" ref="I1410">_xlfn.IFS(
  H1410&lt;21340.46, 1,
  H1410&lt;33516.98, 2,
  H1410&lt;43807.73, 3,
  H1410&lt;50766.15, 4,
  H1410&lt;61656.74, 5,
  TRUE, 6
)</f>
        <v>1</v>
      </c>
      <c r="J1410" cm="1">
        <f t="array" ref="J1410">_xlfn.IFS(
  G1410&lt;481.73, 1,
  G1410&lt;835.37, 2,
  G1410&lt;1166.31, 3,
  G1410&lt;1471.63, 4,
  G1410&lt;2008.47, 5,
  TRUE, 6
)</f>
        <v>4</v>
      </c>
    </row>
    <row r="1411" spans="1:10" x14ac:dyDescent="0.35">
      <c r="A1411" t="s">
        <v>1413</v>
      </c>
      <c r="B1411" t="s">
        <v>10004</v>
      </c>
      <c r="C1411">
        <f t="shared" ref="C1411:C1474" si="66">IF(B1411 = "No", 1, 0)</f>
        <v>1</v>
      </c>
      <c r="D1411" t="str">
        <f t="shared" ref="D1411:D1474" si="67">IF(B:B = "No", "Not defaulted", "defaulted")</f>
        <v>Not defaulted</v>
      </c>
      <c r="E1411" t="s">
        <v>10005</v>
      </c>
      <c r="F1411">
        <f t="shared" ref="F1411:F1474" si="68">IF(E1411 = "No",1, 0)</f>
        <v>0</v>
      </c>
      <c r="G1411">
        <v>714.54961278808923</v>
      </c>
      <c r="H1411">
        <v>13431.84165090034</v>
      </c>
      <c r="I1411" cm="1">
        <f t="array" ref="I1411">_xlfn.IFS(
  H1411&lt;21340.46, 1,
  H1411&lt;33516.98, 2,
  H1411&lt;43807.73, 3,
  H1411&lt;50766.15, 4,
  H1411&lt;61656.74, 5,
  TRUE, 6
)</f>
        <v>1</v>
      </c>
      <c r="J1411" cm="1">
        <f t="array" ref="J1411">_xlfn.IFS(
  G1411&lt;481.73, 1,
  G1411&lt;835.37, 2,
  G1411&lt;1166.31, 3,
  G1411&lt;1471.63, 4,
  G1411&lt;2008.47, 5,
  TRUE, 6
)</f>
        <v>2</v>
      </c>
    </row>
    <row r="1412" spans="1:10" x14ac:dyDescent="0.35">
      <c r="A1412" t="s">
        <v>1414</v>
      </c>
      <c r="B1412" t="s">
        <v>10004</v>
      </c>
      <c r="C1412">
        <f t="shared" si="66"/>
        <v>1</v>
      </c>
      <c r="D1412" t="str">
        <f t="shared" si="67"/>
        <v>Not defaulted</v>
      </c>
      <c r="E1412" t="s">
        <v>10005</v>
      </c>
      <c r="F1412">
        <f t="shared" si="68"/>
        <v>0</v>
      </c>
      <c r="G1412">
        <v>607.0940290229654</v>
      </c>
      <c r="H1412">
        <v>16373.934456057177</v>
      </c>
      <c r="I1412" cm="1">
        <f t="array" ref="I1412">_xlfn.IFS(
  H1412&lt;21340.46, 1,
  H1412&lt;33516.98, 2,
  H1412&lt;43807.73, 3,
  H1412&lt;50766.15, 4,
  H1412&lt;61656.74, 5,
  TRUE, 6
)</f>
        <v>1</v>
      </c>
      <c r="J1412" cm="1">
        <f t="array" ref="J1412">_xlfn.IFS(
  G1412&lt;481.73, 1,
  G1412&lt;835.37, 2,
  G1412&lt;1166.31, 3,
  G1412&lt;1471.63, 4,
  G1412&lt;2008.47, 5,
  TRUE, 6
)</f>
        <v>2</v>
      </c>
    </row>
    <row r="1413" spans="1:10" x14ac:dyDescent="0.35">
      <c r="A1413" t="s">
        <v>1415</v>
      </c>
      <c r="B1413" t="s">
        <v>10004</v>
      </c>
      <c r="C1413">
        <f t="shared" si="66"/>
        <v>1</v>
      </c>
      <c r="D1413" t="str">
        <f t="shared" si="67"/>
        <v>Not defaulted</v>
      </c>
      <c r="E1413" t="s">
        <v>10004</v>
      </c>
      <c r="F1413">
        <f t="shared" si="68"/>
        <v>1</v>
      </c>
      <c r="G1413">
        <v>413.36352252749043</v>
      </c>
      <c r="H1413">
        <v>43071.186309796962</v>
      </c>
      <c r="I1413" cm="1">
        <f t="array" ref="I1413">_xlfn.IFS(
  H1413&lt;21340.46, 1,
  H1413&lt;33516.98, 2,
  H1413&lt;43807.73, 3,
  H1413&lt;50766.15, 4,
  H1413&lt;61656.74, 5,
  TRUE, 6
)</f>
        <v>3</v>
      </c>
      <c r="J1413" cm="1">
        <f t="array" ref="J1413">_xlfn.IFS(
  G1413&lt;481.73, 1,
  G1413&lt;835.37, 2,
  G1413&lt;1166.31, 3,
  G1413&lt;1471.63, 4,
  G1413&lt;2008.47, 5,
  TRUE, 6
)</f>
        <v>1</v>
      </c>
    </row>
    <row r="1414" spans="1:10" x14ac:dyDescent="0.35">
      <c r="A1414" t="s">
        <v>1416</v>
      </c>
      <c r="B1414" t="s">
        <v>10004</v>
      </c>
      <c r="C1414">
        <f t="shared" si="66"/>
        <v>1</v>
      </c>
      <c r="D1414" t="str">
        <f t="shared" si="67"/>
        <v>Not defaulted</v>
      </c>
      <c r="E1414" t="s">
        <v>10004</v>
      </c>
      <c r="F1414">
        <f t="shared" si="68"/>
        <v>1</v>
      </c>
      <c r="G1414">
        <v>1184.2120147374217</v>
      </c>
      <c r="H1414">
        <v>34990.580607317555</v>
      </c>
      <c r="I1414" cm="1">
        <f t="array" ref="I1414">_xlfn.IFS(
  H1414&lt;21340.46, 1,
  H1414&lt;33516.98, 2,
  H1414&lt;43807.73, 3,
  H1414&lt;50766.15, 4,
  H1414&lt;61656.74, 5,
  TRUE, 6
)</f>
        <v>3</v>
      </c>
      <c r="J1414" cm="1">
        <f t="array" ref="J1414">_xlfn.IFS(
  G1414&lt;481.73, 1,
  G1414&lt;835.37, 2,
  G1414&lt;1166.31, 3,
  G1414&lt;1471.63, 4,
  G1414&lt;2008.47, 5,
  TRUE, 6
)</f>
        <v>4</v>
      </c>
    </row>
    <row r="1415" spans="1:10" x14ac:dyDescent="0.35">
      <c r="A1415" t="s">
        <v>1417</v>
      </c>
      <c r="B1415" t="s">
        <v>10004</v>
      </c>
      <c r="C1415">
        <f t="shared" si="66"/>
        <v>1</v>
      </c>
      <c r="D1415" t="str">
        <f t="shared" si="67"/>
        <v>Not defaulted</v>
      </c>
      <c r="E1415" t="s">
        <v>10004</v>
      </c>
      <c r="F1415">
        <f t="shared" si="68"/>
        <v>1</v>
      </c>
      <c r="G1415">
        <v>273.60227409473845</v>
      </c>
      <c r="H1415">
        <v>27996.577102117553</v>
      </c>
      <c r="I1415" cm="1">
        <f t="array" ref="I1415">_xlfn.IFS(
  H1415&lt;21340.46, 1,
  H1415&lt;33516.98, 2,
  H1415&lt;43807.73, 3,
  H1415&lt;50766.15, 4,
  H1415&lt;61656.74, 5,
  TRUE, 6
)</f>
        <v>2</v>
      </c>
      <c r="J1415" cm="1">
        <f t="array" ref="J1415">_xlfn.IFS(
  G1415&lt;481.73, 1,
  G1415&lt;835.37, 2,
  G1415&lt;1166.31, 3,
  G1415&lt;1471.63, 4,
  G1415&lt;2008.47, 5,
  TRUE, 6
)</f>
        <v>1</v>
      </c>
    </row>
    <row r="1416" spans="1:10" x14ac:dyDescent="0.35">
      <c r="A1416" t="s">
        <v>1418</v>
      </c>
      <c r="B1416" t="s">
        <v>10004</v>
      </c>
      <c r="C1416">
        <f t="shared" si="66"/>
        <v>1</v>
      </c>
      <c r="D1416" t="str">
        <f t="shared" si="67"/>
        <v>Not defaulted</v>
      </c>
      <c r="E1416" t="s">
        <v>10005</v>
      </c>
      <c r="F1416">
        <f t="shared" si="68"/>
        <v>0</v>
      </c>
      <c r="G1416">
        <v>871.81521947419765</v>
      </c>
      <c r="H1416">
        <v>9788.5712601683354</v>
      </c>
      <c r="I1416" cm="1">
        <f t="array" ref="I1416">_xlfn.IFS(
  H1416&lt;21340.46, 1,
  H1416&lt;33516.98, 2,
  H1416&lt;43807.73, 3,
  H1416&lt;50766.15, 4,
  H1416&lt;61656.74, 5,
  TRUE, 6
)</f>
        <v>1</v>
      </c>
      <c r="J1416" cm="1">
        <f t="array" ref="J1416">_xlfn.IFS(
  G1416&lt;481.73, 1,
  G1416&lt;835.37, 2,
  G1416&lt;1166.31, 3,
  G1416&lt;1471.63, 4,
  G1416&lt;2008.47, 5,
  TRUE, 6
)</f>
        <v>3</v>
      </c>
    </row>
    <row r="1417" spans="1:10" x14ac:dyDescent="0.35">
      <c r="A1417" t="s">
        <v>1419</v>
      </c>
      <c r="B1417" t="s">
        <v>10004</v>
      </c>
      <c r="C1417">
        <f t="shared" si="66"/>
        <v>1</v>
      </c>
      <c r="D1417" t="str">
        <f t="shared" si="67"/>
        <v>Not defaulted</v>
      </c>
      <c r="E1417" t="s">
        <v>10004</v>
      </c>
      <c r="F1417">
        <f t="shared" si="68"/>
        <v>1</v>
      </c>
      <c r="G1417">
        <v>1724.5568166256035</v>
      </c>
      <c r="H1417">
        <v>46397.452305801082</v>
      </c>
      <c r="I1417" cm="1">
        <f t="array" ref="I1417">_xlfn.IFS(
  H1417&lt;21340.46, 1,
  H1417&lt;33516.98, 2,
  H1417&lt;43807.73, 3,
  H1417&lt;50766.15, 4,
  H1417&lt;61656.74, 5,
  TRUE, 6
)</f>
        <v>4</v>
      </c>
      <c r="J1417" cm="1">
        <f t="array" ref="J1417">_xlfn.IFS(
  G1417&lt;481.73, 1,
  G1417&lt;835.37, 2,
  G1417&lt;1166.31, 3,
  G1417&lt;1471.63, 4,
  G1417&lt;2008.47, 5,
  TRUE, 6
)</f>
        <v>5</v>
      </c>
    </row>
    <row r="1418" spans="1:10" x14ac:dyDescent="0.35">
      <c r="A1418" t="s">
        <v>1420</v>
      </c>
      <c r="B1418" t="s">
        <v>10004</v>
      </c>
      <c r="C1418">
        <f t="shared" si="66"/>
        <v>1</v>
      </c>
      <c r="D1418" t="str">
        <f t="shared" si="67"/>
        <v>Not defaulted</v>
      </c>
      <c r="E1418" t="s">
        <v>10005</v>
      </c>
      <c r="F1418">
        <f t="shared" si="68"/>
        <v>0</v>
      </c>
      <c r="G1418">
        <v>1107.4003797968307</v>
      </c>
      <c r="H1418">
        <v>15661.579730560126</v>
      </c>
      <c r="I1418" cm="1">
        <f t="array" ref="I1418">_xlfn.IFS(
  H1418&lt;21340.46, 1,
  H1418&lt;33516.98, 2,
  H1418&lt;43807.73, 3,
  H1418&lt;50766.15, 4,
  H1418&lt;61656.74, 5,
  TRUE, 6
)</f>
        <v>1</v>
      </c>
      <c r="J1418" cm="1">
        <f t="array" ref="J1418">_xlfn.IFS(
  G1418&lt;481.73, 1,
  G1418&lt;835.37, 2,
  G1418&lt;1166.31, 3,
  G1418&lt;1471.63, 4,
  G1418&lt;2008.47, 5,
  TRUE, 6
)</f>
        <v>3</v>
      </c>
    </row>
    <row r="1419" spans="1:10" x14ac:dyDescent="0.35">
      <c r="A1419" t="s">
        <v>1421</v>
      </c>
      <c r="B1419" t="s">
        <v>10004</v>
      </c>
      <c r="C1419">
        <f t="shared" si="66"/>
        <v>1</v>
      </c>
      <c r="D1419" t="str">
        <f t="shared" si="67"/>
        <v>Not defaulted</v>
      </c>
      <c r="E1419" t="s">
        <v>10005</v>
      </c>
      <c r="F1419">
        <f t="shared" si="68"/>
        <v>0</v>
      </c>
      <c r="G1419">
        <v>1161.4073449209113</v>
      </c>
      <c r="H1419">
        <v>18420.298889414822</v>
      </c>
      <c r="I1419" cm="1">
        <f t="array" ref="I1419">_xlfn.IFS(
  H1419&lt;21340.46, 1,
  H1419&lt;33516.98, 2,
  H1419&lt;43807.73, 3,
  H1419&lt;50766.15, 4,
  H1419&lt;61656.74, 5,
  TRUE, 6
)</f>
        <v>1</v>
      </c>
      <c r="J1419" cm="1">
        <f t="array" ref="J1419">_xlfn.IFS(
  G1419&lt;481.73, 1,
  G1419&lt;835.37, 2,
  G1419&lt;1166.31, 3,
  G1419&lt;1471.63, 4,
  G1419&lt;2008.47, 5,
  TRUE, 6
)</f>
        <v>3</v>
      </c>
    </row>
    <row r="1420" spans="1:10" x14ac:dyDescent="0.35">
      <c r="A1420" t="s">
        <v>1422</v>
      </c>
      <c r="B1420" t="s">
        <v>10004</v>
      </c>
      <c r="C1420">
        <f t="shared" si="66"/>
        <v>1</v>
      </c>
      <c r="D1420" t="str">
        <f t="shared" si="67"/>
        <v>Not defaulted</v>
      </c>
      <c r="E1420" t="s">
        <v>10005</v>
      </c>
      <c r="F1420">
        <f t="shared" si="68"/>
        <v>0</v>
      </c>
      <c r="G1420">
        <v>107.60250835168847</v>
      </c>
      <c r="H1420">
        <v>17941.739172689533</v>
      </c>
      <c r="I1420" cm="1">
        <f t="array" ref="I1420">_xlfn.IFS(
  H1420&lt;21340.46, 1,
  H1420&lt;33516.98, 2,
  H1420&lt;43807.73, 3,
  H1420&lt;50766.15, 4,
  H1420&lt;61656.74, 5,
  TRUE, 6
)</f>
        <v>1</v>
      </c>
      <c r="J1420" cm="1">
        <f t="array" ref="J1420">_xlfn.IFS(
  G1420&lt;481.73, 1,
  G1420&lt;835.37, 2,
  G1420&lt;1166.31, 3,
  G1420&lt;1471.63, 4,
  G1420&lt;2008.47, 5,
  TRUE, 6
)</f>
        <v>1</v>
      </c>
    </row>
    <row r="1421" spans="1:10" x14ac:dyDescent="0.35">
      <c r="A1421" t="s">
        <v>1423</v>
      </c>
      <c r="B1421" t="s">
        <v>10004</v>
      </c>
      <c r="C1421">
        <f t="shared" si="66"/>
        <v>1</v>
      </c>
      <c r="D1421" t="str">
        <f t="shared" si="67"/>
        <v>Not defaulted</v>
      </c>
      <c r="E1421" t="s">
        <v>10004</v>
      </c>
      <c r="F1421">
        <f t="shared" si="68"/>
        <v>1</v>
      </c>
      <c r="G1421">
        <v>136.42203555642163</v>
      </c>
      <c r="H1421">
        <v>42719.894062375628</v>
      </c>
      <c r="I1421" cm="1">
        <f t="array" ref="I1421">_xlfn.IFS(
  H1421&lt;21340.46, 1,
  H1421&lt;33516.98, 2,
  H1421&lt;43807.73, 3,
  H1421&lt;50766.15, 4,
  H1421&lt;61656.74, 5,
  TRUE, 6
)</f>
        <v>3</v>
      </c>
      <c r="J1421" cm="1">
        <f t="array" ref="J1421">_xlfn.IFS(
  G1421&lt;481.73, 1,
  G1421&lt;835.37, 2,
  G1421&lt;1166.31, 3,
  G1421&lt;1471.63, 4,
  G1421&lt;2008.47, 5,
  TRUE, 6
)</f>
        <v>1</v>
      </c>
    </row>
    <row r="1422" spans="1:10" x14ac:dyDescent="0.35">
      <c r="A1422" t="s">
        <v>1424</v>
      </c>
      <c r="B1422" t="s">
        <v>10004</v>
      </c>
      <c r="C1422">
        <f t="shared" si="66"/>
        <v>1</v>
      </c>
      <c r="D1422" t="str">
        <f t="shared" si="67"/>
        <v>Not defaulted</v>
      </c>
      <c r="E1422" t="s">
        <v>10004</v>
      </c>
      <c r="F1422">
        <f t="shared" si="68"/>
        <v>1</v>
      </c>
      <c r="G1422">
        <v>682.03598395893744</v>
      </c>
      <c r="H1422">
        <v>30288.941804737362</v>
      </c>
      <c r="I1422" cm="1">
        <f t="array" ref="I1422">_xlfn.IFS(
  H1422&lt;21340.46, 1,
  H1422&lt;33516.98, 2,
  H1422&lt;43807.73, 3,
  H1422&lt;50766.15, 4,
  H1422&lt;61656.74, 5,
  TRUE, 6
)</f>
        <v>2</v>
      </c>
      <c r="J1422" cm="1">
        <f t="array" ref="J1422">_xlfn.IFS(
  G1422&lt;481.73, 1,
  G1422&lt;835.37, 2,
  G1422&lt;1166.31, 3,
  G1422&lt;1471.63, 4,
  G1422&lt;2008.47, 5,
  TRUE, 6
)</f>
        <v>2</v>
      </c>
    </row>
    <row r="1423" spans="1:10" x14ac:dyDescent="0.35">
      <c r="A1423" t="s">
        <v>1425</v>
      </c>
      <c r="B1423" t="s">
        <v>10004</v>
      </c>
      <c r="C1423">
        <f t="shared" si="66"/>
        <v>1</v>
      </c>
      <c r="D1423" t="str">
        <f t="shared" si="67"/>
        <v>Not defaulted</v>
      </c>
      <c r="E1423" t="s">
        <v>10005</v>
      </c>
      <c r="F1423">
        <f t="shared" si="68"/>
        <v>0</v>
      </c>
      <c r="G1423">
        <v>791.53035913068857</v>
      </c>
      <c r="H1423">
        <v>18342.737354415076</v>
      </c>
      <c r="I1423" cm="1">
        <f t="array" ref="I1423">_xlfn.IFS(
  H1423&lt;21340.46, 1,
  H1423&lt;33516.98, 2,
  H1423&lt;43807.73, 3,
  H1423&lt;50766.15, 4,
  H1423&lt;61656.74, 5,
  TRUE, 6
)</f>
        <v>1</v>
      </c>
      <c r="J1423" cm="1">
        <f t="array" ref="J1423">_xlfn.IFS(
  G1423&lt;481.73, 1,
  G1423&lt;835.37, 2,
  G1423&lt;1166.31, 3,
  G1423&lt;1471.63, 4,
  G1423&lt;2008.47, 5,
  TRUE, 6
)</f>
        <v>2</v>
      </c>
    </row>
    <row r="1424" spans="1:10" x14ac:dyDescent="0.35">
      <c r="A1424" t="s">
        <v>1426</v>
      </c>
      <c r="B1424" t="s">
        <v>10004</v>
      </c>
      <c r="C1424">
        <f t="shared" si="66"/>
        <v>1</v>
      </c>
      <c r="D1424" t="str">
        <f t="shared" si="67"/>
        <v>Not defaulted</v>
      </c>
      <c r="E1424" t="s">
        <v>10004</v>
      </c>
      <c r="F1424">
        <f t="shared" si="68"/>
        <v>1</v>
      </c>
      <c r="G1424">
        <v>457.86907470216119</v>
      </c>
      <c r="H1424">
        <v>43134.548010563893</v>
      </c>
      <c r="I1424" cm="1">
        <f t="array" ref="I1424">_xlfn.IFS(
  H1424&lt;21340.46, 1,
  H1424&lt;33516.98, 2,
  H1424&lt;43807.73, 3,
  H1424&lt;50766.15, 4,
  H1424&lt;61656.74, 5,
  TRUE, 6
)</f>
        <v>3</v>
      </c>
      <c r="J1424" cm="1">
        <f t="array" ref="J1424">_xlfn.IFS(
  G1424&lt;481.73, 1,
  G1424&lt;835.37, 2,
  G1424&lt;1166.31, 3,
  G1424&lt;1471.63, 4,
  G1424&lt;2008.47, 5,
  TRUE, 6
)</f>
        <v>1</v>
      </c>
    </row>
    <row r="1425" spans="1:10" x14ac:dyDescent="0.35">
      <c r="A1425" t="s">
        <v>1427</v>
      </c>
      <c r="B1425" t="s">
        <v>10004</v>
      </c>
      <c r="C1425">
        <f t="shared" si="66"/>
        <v>1</v>
      </c>
      <c r="D1425" t="str">
        <f t="shared" si="67"/>
        <v>Not defaulted</v>
      </c>
      <c r="E1425" t="s">
        <v>10004</v>
      </c>
      <c r="F1425">
        <f t="shared" si="68"/>
        <v>1</v>
      </c>
      <c r="G1425">
        <v>1514.9632356217039</v>
      </c>
      <c r="H1425">
        <v>36403.036144549078</v>
      </c>
      <c r="I1425" cm="1">
        <f t="array" ref="I1425">_xlfn.IFS(
  H1425&lt;21340.46, 1,
  H1425&lt;33516.98, 2,
  H1425&lt;43807.73, 3,
  H1425&lt;50766.15, 4,
  H1425&lt;61656.74, 5,
  TRUE, 6
)</f>
        <v>3</v>
      </c>
      <c r="J1425" cm="1">
        <f t="array" ref="J1425">_xlfn.IFS(
  G1425&lt;481.73, 1,
  G1425&lt;835.37, 2,
  G1425&lt;1166.31, 3,
  G1425&lt;1471.63, 4,
  G1425&lt;2008.47, 5,
  TRUE, 6
)</f>
        <v>5</v>
      </c>
    </row>
    <row r="1426" spans="1:10" x14ac:dyDescent="0.35">
      <c r="A1426" t="s">
        <v>1428</v>
      </c>
      <c r="B1426" t="s">
        <v>10004</v>
      </c>
      <c r="C1426">
        <f t="shared" si="66"/>
        <v>1</v>
      </c>
      <c r="D1426" t="str">
        <f t="shared" si="67"/>
        <v>Not defaulted</v>
      </c>
      <c r="E1426" t="s">
        <v>10004</v>
      </c>
      <c r="F1426">
        <f t="shared" si="68"/>
        <v>1</v>
      </c>
      <c r="G1426">
        <v>816.09388717833076</v>
      </c>
      <c r="H1426">
        <v>37763.03650718226</v>
      </c>
      <c r="I1426" cm="1">
        <f t="array" ref="I1426">_xlfn.IFS(
  H1426&lt;21340.46, 1,
  H1426&lt;33516.98, 2,
  H1426&lt;43807.73, 3,
  H1426&lt;50766.15, 4,
  H1426&lt;61656.74, 5,
  TRUE, 6
)</f>
        <v>3</v>
      </c>
      <c r="J1426" cm="1">
        <f t="array" ref="J1426">_xlfn.IFS(
  G1426&lt;481.73, 1,
  G1426&lt;835.37, 2,
  G1426&lt;1166.31, 3,
  G1426&lt;1471.63, 4,
  G1426&lt;2008.47, 5,
  TRUE, 6
)</f>
        <v>2</v>
      </c>
    </row>
    <row r="1427" spans="1:10" x14ac:dyDescent="0.35">
      <c r="A1427" t="s">
        <v>1429</v>
      </c>
      <c r="B1427" t="s">
        <v>10004</v>
      </c>
      <c r="C1427">
        <f t="shared" si="66"/>
        <v>1</v>
      </c>
      <c r="D1427" t="str">
        <f t="shared" si="67"/>
        <v>Not defaulted</v>
      </c>
      <c r="E1427" t="s">
        <v>10004</v>
      </c>
      <c r="F1427">
        <f t="shared" si="68"/>
        <v>1</v>
      </c>
      <c r="G1427">
        <v>1241.9542428894424</v>
      </c>
      <c r="H1427">
        <v>41952.115772097175</v>
      </c>
      <c r="I1427" cm="1">
        <f t="array" ref="I1427">_xlfn.IFS(
  H1427&lt;21340.46, 1,
  H1427&lt;33516.98, 2,
  H1427&lt;43807.73, 3,
  H1427&lt;50766.15, 4,
  H1427&lt;61656.74, 5,
  TRUE, 6
)</f>
        <v>3</v>
      </c>
      <c r="J1427" cm="1">
        <f t="array" ref="J1427">_xlfn.IFS(
  G1427&lt;481.73, 1,
  G1427&lt;835.37, 2,
  G1427&lt;1166.31, 3,
  G1427&lt;1471.63, 4,
  G1427&lt;2008.47, 5,
  TRUE, 6
)</f>
        <v>4</v>
      </c>
    </row>
    <row r="1428" spans="1:10" x14ac:dyDescent="0.35">
      <c r="A1428" t="s">
        <v>1430</v>
      </c>
      <c r="B1428" t="s">
        <v>10004</v>
      </c>
      <c r="C1428">
        <f t="shared" si="66"/>
        <v>1</v>
      </c>
      <c r="D1428" t="str">
        <f t="shared" si="67"/>
        <v>Not defaulted</v>
      </c>
      <c r="E1428" t="s">
        <v>10004</v>
      </c>
      <c r="F1428">
        <f t="shared" si="68"/>
        <v>1</v>
      </c>
      <c r="G1428">
        <v>932.20254612697045</v>
      </c>
      <c r="H1428">
        <v>49214.705120701226</v>
      </c>
      <c r="I1428" cm="1">
        <f t="array" ref="I1428">_xlfn.IFS(
  H1428&lt;21340.46, 1,
  H1428&lt;33516.98, 2,
  H1428&lt;43807.73, 3,
  H1428&lt;50766.15, 4,
  H1428&lt;61656.74, 5,
  TRUE, 6
)</f>
        <v>4</v>
      </c>
      <c r="J1428" cm="1">
        <f t="array" ref="J1428">_xlfn.IFS(
  G1428&lt;481.73, 1,
  G1428&lt;835.37, 2,
  G1428&lt;1166.31, 3,
  G1428&lt;1471.63, 4,
  G1428&lt;2008.47, 5,
  TRUE, 6
)</f>
        <v>3</v>
      </c>
    </row>
    <row r="1429" spans="1:10" x14ac:dyDescent="0.35">
      <c r="A1429" t="s">
        <v>1431</v>
      </c>
      <c r="B1429" t="s">
        <v>10004</v>
      </c>
      <c r="C1429">
        <f t="shared" si="66"/>
        <v>1</v>
      </c>
      <c r="D1429" t="str">
        <f t="shared" si="67"/>
        <v>Not defaulted</v>
      </c>
      <c r="E1429" t="s">
        <v>10004</v>
      </c>
      <c r="F1429">
        <f t="shared" si="68"/>
        <v>1</v>
      </c>
      <c r="G1429">
        <v>608.10844661174247</v>
      </c>
      <c r="H1429">
        <v>46962.787012429922</v>
      </c>
      <c r="I1429" cm="1">
        <f t="array" ref="I1429">_xlfn.IFS(
  H1429&lt;21340.46, 1,
  H1429&lt;33516.98, 2,
  H1429&lt;43807.73, 3,
  H1429&lt;50766.15, 4,
  H1429&lt;61656.74, 5,
  TRUE, 6
)</f>
        <v>4</v>
      </c>
      <c r="J1429" cm="1">
        <f t="array" ref="J1429">_xlfn.IFS(
  G1429&lt;481.73, 1,
  G1429&lt;835.37, 2,
  G1429&lt;1166.31, 3,
  G1429&lt;1471.63, 4,
  G1429&lt;2008.47, 5,
  TRUE, 6
)</f>
        <v>2</v>
      </c>
    </row>
    <row r="1430" spans="1:10" x14ac:dyDescent="0.35">
      <c r="A1430" t="s">
        <v>1432</v>
      </c>
      <c r="B1430" t="s">
        <v>10004</v>
      </c>
      <c r="C1430">
        <f t="shared" si="66"/>
        <v>1</v>
      </c>
      <c r="D1430" t="str">
        <f t="shared" si="67"/>
        <v>Not defaulted</v>
      </c>
      <c r="E1430" t="s">
        <v>10005</v>
      </c>
      <c r="F1430">
        <f t="shared" si="68"/>
        <v>0</v>
      </c>
      <c r="G1430">
        <v>627.59324660618859</v>
      </c>
      <c r="H1430">
        <v>15423.207628193075</v>
      </c>
      <c r="I1430" cm="1">
        <f t="array" ref="I1430">_xlfn.IFS(
  H1430&lt;21340.46, 1,
  H1430&lt;33516.98, 2,
  H1430&lt;43807.73, 3,
  H1430&lt;50766.15, 4,
  H1430&lt;61656.74, 5,
  TRUE, 6
)</f>
        <v>1</v>
      </c>
      <c r="J1430" cm="1">
        <f t="array" ref="J1430">_xlfn.IFS(
  G1430&lt;481.73, 1,
  G1430&lt;835.37, 2,
  G1430&lt;1166.31, 3,
  G1430&lt;1471.63, 4,
  G1430&lt;2008.47, 5,
  TRUE, 6
)</f>
        <v>2</v>
      </c>
    </row>
    <row r="1431" spans="1:10" x14ac:dyDescent="0.35">
      <c r="A1431" t="s">
        <v>1433</v>
      </c>
      <c r="B1431" t="s">
        <v>10004</v>
      </c>
      <c r="C1431">
        <f t="shared" si="66"/>
        <v>1</v>
      </c>
      <c r="D1431" t="str">
        <f t="shared" si="67"/>
        <v>Not defaulted</v>
      </c>
      <c r="E1431" t="s">
        <v>10005</v>
      </c>
      <c r="F1431">
        <f t="shared" si="68"/>
        <v>0</v>
      </c>
      <c r="G1431">
        <v>593.05524124143585</v>
      </c>
      <c r="H1431">
        <v>22786.9167069869</v>
      </c>
      <c r="I1431" cm="1">
        <f t="array" ref="I1431">_xlfn.IFS(
  H1431&lt;21340.46, 1,
  H1431&lt;33516.98, 2,
  H1431&lt;43807.73, 3,
  H1431&lt;50766.15, 4,
  H1431&lt;61656.74, 5,
  TRUE, 6
)</f>
        <v>2</v>
      </c>
      <c r="J1431" cm="1">
        <f t="array" ref="J1431">_xlfn.IFS(
  G1431&lt;481.73, 1,
  G1431&lt;835.37, 2,
  G1431&lt;1166.31, 3,
  G1431&lt;1471.63, 4,
  G1431&lt;2008.47, 5,
  TRUE, 6
)</f>
        <v>2</v>
      </c>
    </row>
    <row r="1432" spans="1:10" x14ac:dyDescent="0.35">
      <c r="A1432" t="s">
        <v>1434</v>
      </c>
      <c r="B1432" t="s">
        <v>10004</v>
      </c>
      <c r="C1432">
        <f t="shared" si="66"/>
        <v>1</v>
      </c>
      <c r="D1432" t="str">
        <f t="shared" si="67"/>
        <v>Not defaulted</v>
      </c>
      <c r="E1432" t="s">
        <v>10004</v>
      </c>
      <c r="F1432">
        <f t="shared" si="68"/>
        <v>1</v>
      </c>
      <c r="G1432">
        <v>187.31019257203388</v>
      </c>
      <c r="H1432">
        <v>31140.746717204136</v>
      </c>
      <c r="I1432" cm="1">
        <f t="array" ref="I1432">_xlfn.IFS(
  H1432&lt;21340.46, 1,
  H1432&lt;33516.98, 2,
  H1432&lt;43807.73, 3,
  H1432&lt;50766.15, 4,
  H1432&lt;61656.74, 5,
  TRUE, 6
)</f>
        <v>2</v>
      </c>
      <c r="J1432" cm="1">
        <f t="array" ref="J1432">_xlfn.IFS(
  G1432&lt;481.73, 1,
  G1432&lt;835.37, 2,
  G1432&lt;1166.31, 3,
  G1432&lt;1471.63, 4,
  G1432&lt;2008.47, 5,
  TRUE, 6
)</f>
        <v>1</v>
      </c>
    </row>
    <row r="1433" spans="1:10" x14ac:dyDescent="0.35">
      <c r="A1433" t="s">
        <v>1435</v>
      </c>
      <c r="B1433" t="s">
        <v>10004</v>
      </c>
      <c r="C1433">
        <f t="shared" si="66"/>
        <v>1</v>
      </c>
      <c r="D1433" t="str">
        <f t="shared" si="67"/>
        <v>Not defaulted</v>
      </c>
      <c r="E1433" t="s">
        <v>10004</v>
      </c>
      <c r="F1433">
        <f t="shared" si="68"/>
        <v>1</v>
      </c>
      <c r="G1433">
        <v>736.4757787839593</v>
      </c>
      <c r="H1433">
        <v>39538.330795214883</v>
      </c>
      <c r="I1433" cm="1">
        <f t="array" ref="I1433">_xlfn.IFS(
  H1433&lt;21340.46, 1,
  H1433&lt;33516.98, 2,
  H1433&lt;43807.73, 3,
  H1433&lt;50766.15, 4,
  H1433&lt;61656.74, 5,
  TRUE, 6
)</f>
        <v>3</v>
      </c>
      <c r="J1433" cm="1">
        <f t="array" ref="J1433">_xlfn.IFS(
  G1433&lt;481.73, 1,
  G1433&lt;835.37, 2,
  G1433&lt;1166.31, 3,
  G1433&lt;1471.63, 4,
  G1433&lt;2008.47, 5,
  TRUE, 6
)</f>
        <v>2</v>
      </c>
    </row>
    <row r="1434" spans="1:10" x14ac:dyDescent="0.35">
      <c r="A1434" t="s">
        <v>1436</v>
      </c>
      <c r="B1434" t="s">
        <v>10004</v>
      </c>
      <c r="C1434">
        <f t="shared" si="66"/>
        <v>1</v>
      </c>
      <c r="D1434" t="str">
        <f t="shared" si="67"/>
        <v>Not defaulted</v>
      </c>
      <c r="E1434" t="s">
        <v>10005</v>
      </c>
      <c r="F1434">
        <f t="shared" si="68"/>
        <v>0</v>
      </c>
      <c r="G1434">
        <v>838.08115890336592</v>
      </c>
      <c r="H1434">
        <v>23698.707252674994</v>
      </c>
      <c r="I1434" cm="1">
        <f t="array" ref="I1434">_xlfn.IFS(
  H1434&lt;21340.46, 1,
  H1434&lt;33516.98, 2,
  H1434&lt;43807.73, 3,
  H1434&lt;50766.15, 4,
  H1434&lt;61656.74, 5,
  TRUE, 6
)</f>
        <v>2</v>
      </c>
      <c r="J1434" cm="1">
        <f t="array" ref="J1434">_xlfn.IFS(
  G1434&lt;481.73, 1,
  G1434&lt;835.37, 2,
  G1434&lt;1166.31, 3,
  G1434&lt;1471.63, 4,
  G1434&lt;2008.47, 5,
  TRUE, 6
)</f>
        <v>3</v>
      </c>
    </row>
    <row r="1435" spans="1:10" x14ac:dyDescent="0.35">
      <c r="A1435" t="s">
        <v>1437</v>
      </c>
      <c r="B1435" t="s">
        <v>10004</v>
      </c>
      <c r="C1435">
        <f t="shared" si="66"/>
        <v>1</v>
      </c>
      <c r="D1435" t="str">
        <f t="shared" si="67"/>
        <v>Not defaulted</v>
      </c>
      <c r="E1435" t="s">
        <v>10004</v>
      </c>
      <c r="F1435">
        <f t="shared" si="68"/>
        <v>1</v>
      </c>
      <c r="G1435">
        <v>511.51599618674823</v>
      </c>
      <c r="H1435">
        <v>43737.181805044245</v>
      </c>
      <c r="I1435" cm="1">
        <f t="array" ref="I1435">_xlfn.IFS(
  H1435&lt;21340.46, 1,
  H1435&lt;33516.98, 2,
  H1435&lt;43807.73, 3,
  H1435&lt;50766.15, 4,
  H1435&lt;61656.74, 5,
  TRUE, 6
)</f>
        <v>3</v>
      </c>
      <c r="J1435" cm="1">
        <f t="array" ref="J1435">_xlfn.IFS(
  G1435&lt;481.73, 1,
  G1435&lt;835.37, 2,
  G1435&lt;1166.31, 3,
  G1435&lt;1471.63, 4,
  G1435&lt;2008.47, 5,
  TRUE, 6
)</f>
        <v>2</v>
      </c>
    </row>
    <row r="1436" spans="1:10" x14ac:dyDescent="0.35">
      <c r="A1436" t="s">
        <v>1438</v>
      </c>
      <c r="B1436" t="s">
        <v>10004</v>
      </c>
      <c r="C1436">
        <f t="shared" si="66"/>
        <v>1</v>
      </c>
      <c r="D1436" t="str">
        <f t="shared" si="67"/>
        <v>Not defaulted</v>
      </c>
      <c r="E1436" t="s">
        <v>10004</v>
      </c>
      <c r="F1436">
        <f t="shared" si="68"/>
        <v>1</v>
      </c>
      <c r="G1436">
        <v>355.3596461226806</v>
      </c>
      <c r="H1436">
        <v>65798.920034451585</v>
      </c>
      <c r="I1436" cm="1">
        <f t="array" ref="I1436">_xlfn.IFS(
  H1436&lt;21340.46, 1,
  H1436&lt;33516.98, 2,
  H1436&lt;43807.73, 3,
  H1436&lt;50766.15, 4,
  H1436&lt;61656.74, 5,
  TRUE, 6
)</f>
        <v>6</v>
      </c>
      <c r="J1436" cm="1">
        <f t="array" ref="J1436">_xlfn.IFS(
  G1436&lt;481.73, 1,
  G1436&lt;835.37, 2,
  G1436&lt;1166.31, 3,
  G1436&lt;1471.63, 4,
  G1436&lt;2008.47, 5,
  TRUE, 6
)</f>
        <v>1</v>
      </c>
    </row>
    <row r="1437" spans="1:10" x14ac:dyDescent="0.35">
      <c r="A1437" t="s">
        <v>1439</v>
      </c>
      <c r="B1437" t="s">
        <v>10004</v>
      </c>
      <c r="C1437">
        <f t="shared" si="66"/>
        <v>1</v>
      </c>
      <c r="D1437" t="str">
        <f t="shared" si="67"/>
        <v>Not defaulted</v>
      </c>
      <c r="E1437" t="s">
        <v>10004</v>
      </c>
      <c r="F1437">
        <f t="shared" si="68"/>
        <v>1</v>
      </c>
      <c r="G1437">
        <v>1138.3966863347302</v>
      </c>
      <c r="H1437">
        <v>24098.348863009611</v>
      </c>
      <c r="I1437" cm="1">
        <f t="array" ref="I1437">_xlfn.IFS(
  H1437&lt;21340.46, 1,
  H1437&lt;33516.98, 2,
  H1437&lt;43807.73, 3,
  H1437&lt;50766.15, 4,
  H1437&lt;61656.74, 5,
  TRUE, 6
)</f>
        <v>2</v>
      </c>
      <c r="J1437" cm="1">
        <f t="array" ref="J1437">_xlfn.IFS(
  G1437&lt;481.73, 1,
  G1437&lt;835.37, 2,
  G1437&lt;1166.31, 3,
  G1437&lt;1471.63, 4,
  G1437&lt;2008.47, 5,
  TRUE, 6
)</f>
        <v>3</v>
      </c>
    </row>
    <row r="1438" spans="1:10" x14ac:dyDescent="0.35">
      <c r="A1438" t="s">
        <v>1440</v>
      </c>
      <c r="B1438" t="s">
        <v>10004</v>
      </c>
      <c r="C1438">
        <f t="shared" si="66"/>
        <v>1</v>
      </c>
      <c r="D1438" t="str">
        <f t="shared" si="67"/>
        <v>Not defaulted</v>
      </c>
      <c r="E1438" t="s">
        <v>10004</v>
      </c>
      <c r="F1438">
        <f t="shared" si="68"/>
        <v>1</v>
      </c>
      <c r="G1438">
        <v>828.00495542991143</v>
      </c>
      <c r="H1438">
        <v>53806.316278239756</v>
      </c>
      <c r="I1438" cm="1">
        <f t="array" ref="I1438">_xlfn.IFS(
  H1438&lt;21340.46, 1,
  H1438&lt;33516.98, 2,
  H1438&lt;43807.73, 3,
  H1438&lt;50766.15, 4,
  H1438&lt;61656.74, 5,
  TRUE, 6
)</f>
        <v>5</v>
      </c>
      <c r="J1438" cm="1">
        <f t="array" ref="J1438">_xlfn.IFS(
  G1438&lt;481.73, 1,
  G1438&lt;835.37, 2,
  G1438&lt;1166.31, 3,
  G1438&lt;1471.63, 4,
  G1438&lt;2008.47, 5,
  TRUE, 6
)</f>
        <v>2</v>
      </c>
    </row>
    <row r="1439" spans="1:10" x14ac:dyDescent="0.35">
      <c r="A1439" t="s">
        <v>1441</v>
      </c>
      <c r="B1439" t="s">
        <v>10004</v>
      </c>
      <c r="C1439">
        <f t="shared" si="66"/>
        <v>1</v>
      </c>
      <c r="D1439" t="str">
        <f t="shared" si="67"/>
        <v>Not defaulted</v>
      </c>
      <c r="E1439" t="s">
        <v>10004</v>
      </c>
      <c r="F1439">
        <f t="shared" si="68"/>
        <v>1</v>
      </c>
      <c r="G1439">
        <v>1218.5530052956931</v>
      </c>
      <c r="H1439">
        <v>51224.917305182702</v>
      </c>
      <c r="I1439" cm="1">
        <f t="array" ref="I1439">_xlfn.IFS(
  H1439&lt;21340.46, 1,
  H1439&lt;33516.98, 2,
  H1439&lt;43807.73, 3,
  H1439&lt;50766.15, 4,
  H1439&lt;61656.74, 5,
  TRUE, 6
)</f>
        <v>5</v>
      </c>
      <c r="J1439" cm="1">
        <f t="array" ref="J1439">_xlfn.IFS(
  G1439&lt;481.73, 1,
  G1439&lt;835.37, 2,
  G1439&lt;1166.31, 3,
  G1439&lt;1471.63, 4,
  G1439&lt;2008.47, 5,
  TRUE, 6
)</f>
        <v>4</v>
      </c>
    </row>
    <row r="1440" spans="1:10" x14ac:dyDescent="0.35">
      <c r="A1440" t="s">
        <v>1442</v>
      </c>
      <c r="B1440" t="s">
        <v>10004</v>
      </c>
      <c r="C1440">
        <f t="shared" si="66"/>
        <v>1</v>
      </c>
      <c r="D1440" t="str">
        <f t="shared" si="67"/>
        <v>Not defaulted</v>
      </c>
      <c r="E1440" t="s">
        <v>10004</v>
      </c>
      <c r="F1440">
        <f t="shared" si="68"/>
        <v>1</v>
      </c>
      <c r="G1440">
        <v>316.01213089377785</v>
      </c>
      <c r="H1440">
        <v>34250.521603289002</v>
      </c>
      <c r="I1440" cm="1">
        <f t="array" ref="I1440">_xlfn.IFS(
  H1440&lt;21340.46, 1,
  H1440&lt;33516.98, 2,
  H1440&lt;43807.73, 3,
  H1440&lt;50766.15, 4,
  H1440&lt;61656.74, 5,
  TRUE, 6
)</f>
        <v>3</v>
      </c>
      <c r="J1440" cm="1">
        <f t="array" ref="J1440">_xlfn.IFS(
  G1440&lt;481.73, 1,
  G1440&lt;835.37, 2,
  G1440&lt;1166.31, 3,
  G1440&lt;1471.63, 4,
  G1440&lt;2008.47, 5,
  TRUE, 6
)</f>
        <v>1</v>
      </c>
    </row>
    <row r="1441" spans="1:10" x14ac:dyDescent="0.35">
      <c r="A1441" t="s">
        <v>1443</v>
      </c>
      <c r="B1441" t="s">
        <v>10004</v>
      </c>
      <c r="C1441">
        <f t="shared" si="66"/>
        <v>1</v>
      </c>
      <c r="D1441" t="str">
        <f t="shared" si="67"/>
        <v>Not defaulted</v>
      </c>
      <c r="E1441" t="s">
        <v>10005</v>
      </c>
      <c r="F1441">
        <f t="shared" si="68"/>
        <v>0</v>
      </c>
      <c r="G1441">
        <v>480.46976530240431</v>
      </c>
      <c r="H1441">
        <v>14866.612250904443</v>
      </c>
      <c r="I1441" cm="1">
        <f t="array" ref="I1441">_xlfn.IFS(
  H1441&lt;21340.46, 1,
  H1441&lt;33516.98, 2,
  H1441&lt;43807.73, 3,
  H1441&lt;50766.15, 4,
  H1441&lt;61656.74, 5,
  TRUE, 6
)</f>
        <v>1</v>
      </c>
      <c r="J1441" cm="1">
        <f t="array" ref="J1441">_xlfn.IFS(
  G1441&lt;481.73, 1,
  G1441&lt;835.37, 2,
  G1441&lt;1166.31, 3,
  G1441&lt;1471.63, 4,
  G1441&lt;2008.47, 5,
  TRUE, 6
)</f>
        <v>1</v>
      </c>
    </row>
    <row r="1442" spans="1:10" x14ac:dyDescent="0.35">
      <c r="A1442" t="s">
        <v>1444</v>
      </c>
      <c r="B1442" t="s">
        <v>10004</v>
      </c>
      <c r="C1442">
        <f t="shared" si="66"/>
        <v>1</v>
      </c>
      <c r="D1442" t="str">
        <f t="shared" si="67"/>
        <v>Not defaulted</v>
      </c>
      <c r="E1442" t="s">
        <v>10004</v>
      </c>
      <c r="F1442">
        <f t="shared" si="68"/>
        <v>1</v>
      </c>
      <c r="G1442">
        <v>152.50300740835962</v>
      </c>
      <c r="H1442">
        <v>39502.836796692725</v>
      </c>
      <c r="I1442" cm="1">
        <f t="array" ref="I1442">_xlfn.IFS(
  H1442&lt;21340.46, 1,
  H1442&lt;33516.98, 2,
  H1442&lt;43807.73, 3,
  H1442&lt;50766.15, 4,
  H1442&lt;61656.74, 5,
  TRUE, 6
)</f>
        <v>3</v>
      </c>
      <c r="J1442" cm="1">
        <f t="array" ref="J1442">_xlfn.IFS(
  G1442&lt;481.73, 1,
  G1442&lt;835.37, 2,
  G1442&lt;1166.31, 3,
  G1442&lt;1471.63, 4,
  G1442&lt;2008.47, 5,
  TRUE, 6
)</f>
        <v>1</v>
      </c>
    </row>
    <row r="1443" spans="1:10" x14ac:dyDescent="0.35">
      <c r="A1443" t="s">
        <v>1445</v>
      </c>
      <c r="B1443" t="s">
        <v>10004</v>
      </c>
      <c r="C1443">
        <f t="shared" si="66"/>
        <v>1</v>
      </c>
      <c r="D1443" t="str">
        <f t="shared" si="67"/>
        <v>Not defaulted</v>
      </c>
      <c r="E1443" t="s">
        <v>10004</v>
      </c>
      <c r="F1443">
        <f t="shared" si="68"/>
        <v>1</v>
      </c>
      <c r="G1443">
        <v>1129.3164656777817</v>
      </c>
      <c r="H1443">
        <v>46689.979395843548</v>
      </c>
      <c r="I1443" cm="1">
        <f t="array" ref="I1443">_xlfn.IFS(
  H1443&lt;21340.46, 1,
  H1443&lt;33516.98, 2,
  H1443&lt;43807.73, 3,
  H1443&lt;50766.15, 4,
  H1443&lt;61656.74, 5,
  TRUE, 6
)</f>
        <v>4</v>
      </c>
      <c r="J1443" cm="1">
        <f t="array" ref="J1443">_xlfn.IFS(
  G1443&lt;481.73, 1,
  G1443&lt;835.37, 2,
  G1443&lt;1166.31, 3,
  G1443&lt;1471.63, 4,
  G1443&lt;2008.47, 5,
  TRUE, 6
)</f>
        <v>3</v>
      </c>
    </row>
    <row r="1444" spans="1:10" x14ac:dyDescent="0.35">
      <c r="A1444" t="s">
        <v>1446</v>
      </c>
      <c r="B1444" t="s">
        <v>10004</v>
      </c>
      <c r="C1444">
        <f t="shared" si="66"/>
        <v>1</v>
      </c>
      <c r="D1444" t="str">
        <f t="shared" si="67"/>
        <v>Not defaulted</v>
      </c>
      <c r="E1444" t="s">
        <v>10005</v>
      </c>
      <c r="F1444">
        <f t="shared" si="68"/>
        <v>0</v>
      </c>
      <c r="G1444">
        <v>887.29063998182744</v>
      </c>
      <c r="H1444">
        <v>14958.551470863822</v>
      </c>
      <c r="I1444" cm="1">
        <f t="array" ref="I1444">_xlfn.IFS(
  H1444&lt;21340.46, 1,
  H1444&lt;33516.98, 2,
  H1444&lt;43807.73, 3,
  H1444&lt;50766.15, 4,
  H1444&lt;61656.74, 5,
  TRUE, 6
)</f>
        <v>1</v>
      </c>
      <c r="J1444" cm="1">
        <f t="array" ref="J1444">_xlfn.IFS(
  G1444&lt;481.73, 1,
  G1444&lt;835.37, 2,
  G1444&lt;1166.31, 3,
  G1444&lt;1471.63, 4,
  G1444&lt;2008.47, 5,
  TRUE, 6
)</f>
        <v>3</v>
      </c>
    </row>
    <row r="1445" spans="1:10" x14ac:dyDescent="0.35">
      <c r="A1445" t="s">
        <v>1447</v>
      </c>
      <c r="B1445" t="s">
        <v>10004</v>
      </c>
      <c r="C1445">
        <f t="shared" si="66"/>
        <v>1</v>
      </c>
      <c r="D1445" t="str">
        <f t="shared" si="67"/>
        <v>Not defaulted</v>
      </c>
      <c r="E1445" t="s">
        <v>10004</v>
      </c>
      <c r="F1445">
        <f t="shared" si="68"/>
        <v>1</v>
      </c>
      <c r="G1445">
        <v>938.43691367982888</v>
      </c>
      <c r="H1445">
        <v>34184.942878047099</v>
      </c>
      <c r="I1445" cm="1">
        <f t="array" ref="I1445">_xlfn.IFS(
  H1445&lt;21340.46, 1,
  H1445&lt;33516.98, 2,
  H1445&lt;43807.73, 3,
  H1445&lt;50766.15, 4,
  H1445&lt;61656.74, 5,
  TRUE, 6
)</f>
        <v>3</v>
      </c>
      <c r="J1445" cm="1">
        <f t="array" ref="J1445">_xlfn.IFS(
  G1445&lt;481.73, 1,
  G1445&lt;835.37, 2,
  G1445&lt;1166.31, 3,
  G1445&lt;1471.63, 4,
  G1445&lt;2008.47, 5,
  TRUE, 6
)</f>
        <v>3</v>
      </c>
    </row>
    <row r="1446" spans="1:10" x14ac:dyDescent="0.35">
      <c r="A1446" t="s">
        <v>1448</v>
      </c>
      <c r="B1446" t="s">
        <v>10004</v>
      </c>
      <c r="C1446">
        <f t="shared" si="66"/>
        <v>1</v>
      </c>
      <c r="D1446" t="str">
        <f t="shared" si="67"/>
        <v>Not defaulted</v>
      </c>
      <c r="E1446" t="s">
        <v>10004</v>
      </c>
      <c r="F1446">
        <f t="shared" si="68"/>
        <v>1</v>
      </c>
      <c r="G1446">
        <v>1076.6654390684678</v>
      </c>
      <c r="H1446">
        <v>43972.693855540318</v>
      </c>
      <c r="I1446" cm="1">
        <f t="array" ref="I1446">_xlfn.IFS(
  H1446&lt;21340.46, 1,
  H1446&lt;33516.98, 2,
  H1446&lt;43807.73, 3,
  H1446&lt;50766.15, 4,
  H1446&lt;61656.74, 5,
  TRUE, 6
)</f>
        <v>4</v>
      </c>
      <c r="J1446" cm="1">
        <f t="array" ref="J1446">_xlfn.IFS(
  G1446&lt;481.73, 1,
  G1446&lt;835.37, 2,
  G1446&lt;1166.31, 3,
  G1446&lt;1471.63, 4,
  G1446&lt;2008.47, 5,
  TRUE, 6
)</f>
        <v>3</v>
      </c>
    </row>
    <row r="1447" spans="1:10" x14ac:dyDescent="0.35">
      <c r="A1447" t="s">
        <v>1449</v>
      </c>
      <c r="B1447" t="s">
        <v>10005</v>
      </c>
      <c r="C1447">
        <f t="shared" si="66"/>
        <v>0</v>
      </c>
      <c r="D1447" t="str">
        <f t="shared" si="67"/>
        <v>defaulted</v>
      </c>
      <c r="E1447" t="s">
        <v>10004</v>
      </c>
      <c r="F1447">
        <f t="shared" si="68"/>
        <v>1</v>
      </c>
      <c r="G1447">
        <v>1575.4878183819587</v>
      </c>
      <c r="H1447">
        <v>35735.455014413514</v>
      </c>
      <c r="I1447" cm="1">
        <f t="array" ref="I1447">_xlfn.IFS(
  H1447&lt;21340.46, 1,
  H1447&lt;33516.98, 2,
  H1447&lt;43807.73, 3,
  H1447&lt;50766.15, 4,
  H1447&lt;61656.74, 5,
  TRUE, 6
)</f>
        <v>3</v>
      </c>
      <c r="J1447" cm="1">
        <f t="array" ref="J1447">_xlfn.IFS(
  G1447&lt;481.73, 1,
  G1447&lt;835.37, 2,
  G1447&lt;1166.31, 3,
  G1447&lt;1471.63, 4,
  G1447&lt;2008.47, 5,
  TRUE, 6
)</f>
        <v>5</v>
      </c>
    </row>
    <row r="1448" spans="1:10" x14ac:dyDescent="0.35">
      <c r="A1448" t="s">
        <v>1450</v>
      </c>
      <c r="B1448" t="s">
        <v>10004</v>
      </c>
      <c r="C1448">
        <f t="shared" si="66"/>
        <v>1</v>
      </c>
      <c r="D1448" t="str">
        <f t="shared" si="67"/>
        <v>Not defaulted</v>
      </c>
      <c r="E1448" t="s">
        <v>10004</v>
      </c>
      <c r="F1448">
        <f t="shared" si="68"/>
        <v>1</v>
      </c>
      <c r="G1448">
        <v>148.14598066524616</v>
      </c>
      <c r="H1448">
        <v>43104.386085991813</v>
      </c>
      <c r="I1448" cm="1">
        <f t="array" ref="I1448">_xlfn.IFS(
  H1448&lt;21340.46, 1,
  H1448&lt;33516.98, 2,
  H1448&lt;43807.73, 3,
  H1448&lt;50766.15, 4,
  H1448&lt;61656.74, 5,
  TRUE, 6
)</f>
        <v>3</v>
      </c>
      <c r="J1448" cm="1">
        <f t="array" ref="J1448">_xlfn.IFS(
  G1448&lt;481.73, 1,
  G1448&lt;835.37, 2,
  G1448&lt;1166.31, 3,
  G1448&lt;1471.63, 4,
  G1448&lt;2008.47, 5,
  TRUE, 6
)</f>
        <v>1</v>
      </c>
    </row>
    <row r="1449" spans="1:10" x14ac:dyDescent="0.35">
      <c r="A1449" t="s">
        <v>1451</v>
      </c>
      <c r="B1449" t="s">
        <v>10005</v>
      </c>
      <c r="C1449">
        <f t="shared" si="66"/>
        <v>0</v>
      </c>
      <c r="D1449" t="str">
        <f t="shared" si="67"/>
        <v>defaulted</v>
      </c>
      <c r="E1449" t="s">
        <v>10004</v>
      </c>
      <c r="F1449">
        <f t="shared" si="68"/>
        <v>1</v>
      </c>
      <c r="G1449">
        <v>1865.6357794707831</v>
      </c>
      <c r="H1449">
        <v>49604.882130530939</v>
      </c>
      <c r="I1449" cm="1">
        <f t="array" ref="I1449">_xlfn.IFS(
  H1449&lt;21340.46, 1,
  H1449&lt;33516.98, 2,
  H1449&lt;43807.73, 3,
  H1449&lt;50766.15, 4,
  H1449&lt;61656.74, 5,
  TRUE, 6
)</f>
        <v>4</v>
      </c>
      <c r="J1449" cm="1">
        <f t="array" ref="J1449">_xlfn.IFS(
  G1449&lt;481.73, 1,
  G1449&lt;835.37, 2,
  G1449&lt;1166.31, 3,
  G1449&lt;1471.63, 4,
  G1449&lt;2008.47, 5,
  TRUE, 6
)</f>
        <v>5</v>
      </c>
    </row>
    <row r="1450" spans="1:10" x14ac:dyDescent="0.35">
      <c r="A1450" t="s">
        <v>1452</v>
      </c>
      <c r="B1450" t="s">
        <v>10004</v>
      </c>
      <c r="C1450">
        <f t="shared" si="66"/>
        <v>1</v>
      </c>
      <c r="D1450" t="str">
        <f t="shared" si="67"/>
        <v>Not defaulted</v>
      </c>
      <c r="E1450" t="s">
        <v>10005</v>
      </c>
      <c r="F1450">
        <f t="shared" si="68"/>
        <v>0</v>
      </c>
      <c r="G1450">
        <v>633.76918890370348</v>
      </c>
      <c r="H1450">
        <v>14109.82181158148</v>
      </c>
      <c r="I1450" cm="1">
        <f t="array" ref="I1450">_xlfn.IFS(
  H1450&lt;21340.46, 1,
  H1450&lt;33516.98, 2,
  H1450&lt;43807.73, 3,
  H1450&lt;50766.15, 4,
  H1450&lt;61656.74, 5,
  TRUE, 6
)</f>
        <v>1</v>
      </c>
      <c r="J1450" cm="1">
        <f t="array" ref="J1450">_xlfn.IFS(
  G1450&lt;481.73, 1,
  G1450&lt;835.37, 2,
  G1450&lt;1166.31, 3,
  G1450&lt;1471.63, 4,
  G1450&lt;2008.47, 5,
  TRUE, 6
)</f>
        <v>2</v>
      </c>
    </row>
    <row r="1451" spans="1:10" x14ac:dyDescent="0.35">
      <c r="A1451" t="s">
        <v>1453</v>
      </c>
      <c r="B1451" t="s">
        <v>10004</v>
      </c>
      <c r="C1451">
        <f t="shared" si="66"/>
        <v>1</v>
      </c>
      <c r="D1451" t="str">
        <f t="shared" si="67"/>
        <v>Not defaulted</v>
      </c>
      <c r="E1451" t="s">
        <v>10005</v>
      </c>
      <c r="F1451">
        <f t="shared" si="68"/>
        <v>0</v>
      </c>
      <c r="G1451">
        <v>0</v>
      </c>
      <c r="H1451">
        <v>23422.137219210839</v>
      </c>
      <c r="I1451" cm="1">
        <f t="array" ref="I1451">_xlfn.IFS(
  H1451&lt;21340.46, 1,
  H1451&lt;33516.98, 2,
  H1451&lt;43807.73, 3,
  H1451&lt;50766.15, 4,
  H1451&lt;61656.74, 5,
  TRUE, 6
)</f>
        <v>2</v>
      </c>
      <c r="J1451" cm="1">
        <f t="array" ref="J1451">_xlfn.IFS(
  G1451&lt;481.73, 1,
  G1451&lt;835.37, 2,
  G1451&lt;1166.31, 3,
  G1451&lt;1471.63, 4,
  G1451&lt;2008.47, 5,
  TRUE, 6
)</f>
        <v>1</v>
      </c>
    </row>
    <row r="1452" spans="1:10" x14ac:dyDescent="0.35">
      <c r="A1452" t="s">
        <v>1454</v>
      </c>
      <c r="B1452" t="s">
        <v>10004</v>
      </c>
      <c r="C1452">
        <f t="shared" si="66"/>
        <v>1</v>
      </c>
      <c r="D1452" t="str">
        <f t="shared" si="67"/>
        <v>Not defaulted</v>
      </c>
      <c r="E1452" t="s">
        <v>10004</v>
      </c>
      <c r="F1452">
        <f t="shared" si="68"/>
        <v>1</v>
      </c>
      <c r="G1452">
        <v>922.81716804089319</v>
      </c>
      <c r="H1452">
        <v>50800.359014535796</v>
      </c>
      <c r="I1452" cm="1">
        <f t="array" ref="I1452">_xlfn.IFS(
  H1452&lt;21340.46, 1,
  H1452&lt;33516.98, 2,
  H1452&lt;43807.73, 3,
  H1452&lt;50766.15, 4,
  H1452&lt;61656.74, 5,
  TRUE, 6
)</f>
        <v>5</v>
      </c>
      <c r="J1452" cm="1">
        <f t="array" ref="J1452">_xlfn.IFS(
  G1452&lt;481.73, 1,
  G1452&lt;835.37, 2,
  G1452&lt;1166.31, 3,
  G1452&lt;1471.63, 4,
  G1452&lt;2008.47, 5,
  TRUE, 6
)</f>
        <v>3</v>
      </c>
    </row>
    <row r="1453" spans="1:10" x14ac:dyDescent="0.35">
      <c r="A1453" t="s">
        <v>1455</v>
      </c>
      <c r="B1453" t="s">
        <v>10004</v>
      </c>
      <c r="C1453">
        <f t="shared" si="66"/>
        <v>1</v>
      </c>
      <c r="D1453" t="str">
        <f t="shared" si="67"/>
        <v>Not defaulted</v>
      </c>
      <c r="E1453" t="s">
        <v>10004</v>
      </c>
      <c r="F1453">
        <f t="shared" si="68"/>
        <v>1</v>
      </c>
      <c r="G1453">
        <v>4.7121416967072491</v>
      </c>
      <c r="H1453">
        <v>28521.366884902858</v>
      </c>
      <c r="I1453" cm="1">
        <f t="array" ref="I1453">_xlfn.IFS(
  H1453&lt;21340.46, 1,
  H1453&lt;33516.98, 2,
  H1453&lt;43807.73, 3,
  H1453&lt;50766.15, 4,
  H1453&lt;61656.74, 5,
  TRUE, 6
)</f>
        <v>2</v>
      </c>
      <c r="J1453" cm="1">
        <f t="array" ref="J1453">_xlfn.IFS(
  G1453&lt;481.73, 1,
  G1453&lt;835.37, 2,
  G1453&lt;1166.31, 3,
  G1453&lt;1471.63, 4,
  G1453&lt;2008.47, 5,
  TRUE, 6
)</f>
        <v>1</v>
      </c>
    </row>
    <row r="1454" spans="1:10" x14ac:dyDescent="0.35">
      <c r="A1454" t="s">
        <v>1456</v>
      </c>
      <c r="B1454" t="s">
        <v>10004</v>
      </c>
      <c r="C1454">
        <f t="shared" si="66"/>
        <v>1</v>
      </c>
      <c r="D1454" t="str">
        <f t="shared" si="67"/>
        <v>Not defaulted</v>
      </c>
      <c r="E1454" t="s">
        <v>10004</v>
      </c>
      <c r="F1454">
        <f t="shared" si="68"/>
        <v>1</v>
      </c>
      <c r="G1454">
        <v>1198.175926835474</v>
      </c>
      <c r="H1454">
        <v>42968.639883530013</v>
      </c>
      <c r="I1454" cm="1">
        <f t="array" ref="I1454">_xlfn.IFS(
  H1454&lt;21340.46, 1,
  H1454&lt;33516.98, 2,
  H1454&lt;43807.73, 3,
  H1454&lt;50766.15, 4,
  H1454&lt;61656.74, 5,
  TRUE, 6
)</f>
        <v>3</v>
      </c>
      <c r="J1454" cm="1">
        <f t="array" ref="J1454">_xlfn.IFS(
  G1454&lt;481.73, 1,
  G1454&lt;835.37, 2,
  G1454&lt;1166.31, 3,
  G1454&lt;1471.63, 4,
  G1454&lt;2008.47, 5,
  TRUE, 6
)</f>
        <v>4</v>
      </c>
    </row>
    <row r="1455" spans="1:10" x14ac:dyDescent="0.35">
      <c r="A1455" t="s">
        <v>1457</v>
      </c>
      <c r="B1455" t="s">
        <v>10004</v>
      </c>
      <c r="C1455">
        <f t="shared" si="66"/>
        <v>1</v>
      </c>
      <c r="D1455" t="str">
        <f t="shared" si="67"/>
        <v>Not defaulted</v>
      </c>
      <c r="E1455" t="s">
        <v>10004</v>
      </c>
      <c r="F1455">
        <f t="shared" si="68"/>
        <v>1</v>
      </c>
      <c r="G1455">
        <v>1726.6186981451901</v>
      </c>
      <c r="H1455">
        <v>43814.96126984794</v>
      </c>
      <c r="I1455" cm="1">
        <f t="array" ref="I1455">_xlfn.IFS(
  H1455&lt;21340.46, 1,
  H1455&lt;33516.98, 2,
  H1455&lt;43807.73, 3,
  H1455&lt;50766.15, 4,
  H1455&lt;61656.74, 5,
  TRUE, 6
)</f>
        <v>4</v>
      </c>
      <c r="J1455" cm="1">
        <f t="array" ref="J1455">_xlfn.IFS(
  G1455&lt;481.73, 1,
  G1455&lt;835.37, 2,
  G1455&lt;1166.31, 3,
  G1455&lt;1471.63, 4,
  G1455&lt;2008.47, 5,
  TRUE, 6
)</f>
        <v>5</v>
      </c>
    </row>
    <row r="1456" spans="1:10" x14ac:dyDescent="0.35">
      <c r="A1456" t="s">
        <v>1458</v>
      </c>
      <c r="B1456" t="s">
        <v>10004</v>
      </c>
      <c r="C1456">
        <f t="shared" si="66"/>
        <v>1</v>
      </c>
      <c r="D1456" t="str">
        <f t="shared" si="67"/>
        <v>Not defaulted</v>
      </c>
      <c r="E1456" t="s">
        <v>10004</v>
      </c>
      <c r="F1456">
        <f t="shared" si="68"/>
        <v>1</v>
      </c>
      <c r="G1456">
        <v>1075.2197211591497</v>
      </c>
      <c r="H1456">
        <v>30485.059742045196</v>
      </c>
      <c r="I1456" cm="1">
        <f t="array" ref="I1456">_xlfn.IFS(
  H1456&lt;21340.46, 1,
  H1456&lt;33516.98, 2,
  H1456&lt;43807.73, 3,
  H1456&lt;50766.15, 4,
  H1456&lt;61656.74, 5,
  TRUE, 6
)</f>
        <v>2</v>
      </c>
      <c r="J1456" cm="1">
        <f t="array" ref="J1456">_xlfn.IFS(
  G1456&lt;481.73, 1,
  G1456&lt;835.37, 2,
  G1456&lt;1166.31, 3,
  G1456&lt;1471.63, 4,
  G1456&lt;2008.47, 5,
  TRUE, 6
)</f>
        <v>3</v>
      </c>
    </row>
    <row r="1457" spans="1:10" x14ac:dyDescent="0.35">
      <c r="A1457" t="s">
        <v>1459</v>
      </c>
      <c r="B1457" t="s">
        <v>10004</v>
      </c>
      <c r="C1457">
        <f t="shared" si="66"/>
        <v>1</v>
      </c>
      <c r="D1457" t="str">
        <f t="shared" si="67"/>
        <v>Not defaulted</v>
      </c>
      <c r="E1457" t="s">
        <v>10005</v>
      </c>
      <c r="F1457">
        <f t="shared" si="68"/>
        <v>0</v>
      </c>
      <c r="G1457">
        <v>883.92354370063674</v>
      </c>
      <c r="H1457">
        <v>14740.138675616896</v>
      </c>
      <c r="I1457" cm="1">
        <f t="array" ref="I1457">_xlfn.IFS(
  H1457&lt;21340.46, 1,
  H1457&lt;33516.98, 2,
  H1457&lt;43807.73, 3,
  H1457&lt;50766.15, 4,
  H1457&lt;61656.74, 5,
  TRUE, 6
)</f>
        <v>1</v>
      </c>
      <c r="J1457" cm="1">
        <f t="array" ref="J1457">_xlfn.IFS(
  G1457&lt;481.73, 1,
  G1457&lt;835.37, 2,
  G1457&lt;1166.31, 3,
  G1457&lt;1471.63, 4,
  G1457&lt;2008.47, 5,
  TRUE, 6
)</f>
        <v>3</v>
      </c>
    </row>
    <row r="1458" spans="1:10" x14ac:dyDescent="0.35">
      <c r="A1458" t="s">
        <v>1460</v>
      </c>
      <c r="B1458" t="s">
        <v>10004</v>
      </c>
      <c r="C1458">
        <f t="shared" si="66"/>
        <v>1</v>
      </c>
      <c r="D1458" t="str">
        <f t="shared" si="67"/>
        <v>Not defaulted</v>
      </c>
      <c r="E1458" t="s">
        <v>10004</v>
      </c>
      <c r="F1458">
        <f t="shared" si="68"/>
        <v>1</v>
      </c>
      <c r="G1458">
        <v>1099.2929850959758</v>
      </c>
      <c r="H1458">
        <v>47625.305456620605</v>
      </c>
      <c r="I1458" cm="1">
        <f t="array" ref="I1458">_xlfn.IFS(
  H1458&lt;21340.46, 1,
  H1458&lt;33516.98, 2,
  H1458&lt;43807.73, 3,
  H1458&lt;50766.15, 4,
  H1458&lt;61656.74, 5,
  TRUE, 6
)</f>
        <v>4</v>
      </c>
      <c r="J1458" cm="1">
        <f t="array" ref="J1458">_xlfn.IFS(
  G1458&lt;481.73, 1,
  G1458&lt;835.37, 2,
  G1458&lt;1166.31, 3,
  G1458&lt;1471.63, 4,
  G1458&lt;2008.47, 5,
  TRUE, 6
)</f>
        <v>3</v>
      </c>
    </row>
    <row r="1459" spans="1:10" x14ac:dyDescent="0.35">
      <c r="A1459" t="s">
        <v>1461</v>
      </c>
      <c r="B1459" t="s">
        <v>10004</v>
      </c>
      <c r="C1459">
        <f t="shared" si="66"/>
        <v>1</v>
      </c>
      <c r="D1459" t="str">
        <f t="shared" si="67"/>
        <v>Not defaulted</v>
      </c>
      <c r="E1459" t="s">
        <v>10004</v>
      </c>
      <c r="F1459">
        <f t="shared" si="68"/>
        <v>1</v>
      </c>
      <c r="G1459">
        <v>948.96513307343196</v>
      </c>
      <c r="H1459">
        <v>45456.928800391994</v>
      </c>
      <c r="I1459" cm="1">
        <f t="array" ref="I1459">_xlfn.IFS(
  H1459&lt;21340.46, 1,
  H1459&lt;33516.98, 2,
  H1459&lt;43807.73, 3,
  H1459&lt;50766.15, 4,
  H1459&lt;61656.74, 5,
  TRUE, 6
)</f>
        <v>4</v>
      </c>
      <c r="J1459" cm="1">
        <f t="array" ref="J1459">_xlfn.IFS(
  G1459&lt;481.73, 1,
  G1459&lt;835.37, 2,
  G1459&lt;1166.31, 3,
  G1459&lt;1471.63, 4,
  G1459&lt;2008.47, 5,
  TRUE, 6
)</f>
        <v>3</v>
      </c>
    </row>
    <row r="1460" spans="1:10" x14ac:dyDescent="0.35">
      <c r="A1460" t="s">
        <v>1462</v>
      </c>
      <c r="B1460" t="s">
        <v>10004</v>
      </c>
      <c r="C1460">
        <f t="shared" si="66"/>
        <v>1</v>
      </c>
      <c r="D1460" t="str">
        <f t="shared" si="67"/>
        <v>Not defaulted</v>
      </c>
      <c r="E1460" t="s">
        <v>10005</v>
      </c>
      <c r="F1460">
        <f t="shared" si="68"/>
        <v>0</v>
      </c>
      <c r="G1460">
        <v>814.63007534612439</v>
      </c>
      <c r="H1460">
        <v>22948.157758028345</v>
      </c>
      <c r="I1460" cm="1">
        <f t="array" ref="I1460">_xlfn.IFS(
  H1460&lt;21340.46, 1,
  H1460&lt;33516.98, 2,
  H1460&lt;43807.73, 3,
  H1460&lt;50766.15, 4,
  H1460&lt;61656.74, 5,
  TRUE, 6
)</f>
        <v>2</v>
      </c>
      <c r="J1460" cm="1">
        <f t="array" ref="J1460">_xlfn.IFS(
  G1460&lt;481.73, 1,
  G1460&lt;835.37, 2,
  G1460&lt;1166.31, 3,
  G1460&lt;1471.63, 4,
  G1460&lt;2008.47, 5,
  TRUE, 6
)</f>
        <v>2</v>
      </c>
    </row>
    <row r="1461" spans="1:10" x14ac:dyDescent="0.35">
      <c r="A1461" t="s">
        <v>1463</v>
      </c>
      <c r="B1461" t="s">
        <v>10004</v>
      </c>
      <c r="C1461">
        <f t="shared" si="66"/>
        <v>1</v>
      </c>
      <c r="D1461" t="str">
        <f t="shared" si="67"/>
        <v>Not defaulted</v>
      </c>
      <c r="E1461" t="s">
        <v>10004</v>
      </c>
      <c r="F1461">
        <f t="shared" si="68"/>
        <v>1</v>
      </c>
      <c r="G1461">
        <v>687.29293871283028</v>
      </c>
      <c r="H1461">
        <v>35989.227649680128</v>
      </c>
      <c r="I1461" cm="1">
        <f t="array" ref="I1461">_xlfn.IFS(
  H1461&lt;21340.46, 1,
  H1461&lt;33516.98, 2,
  H1461&lt;43807.73, 3,
  H1461&lt;50766.15, 4,
  H1461&lt;61656.74, 5,
  TRUE, 6
)</f>
        <v>3</v>
      </c>
      <c r="J1461" cm="1">
        <f t="array" ref="J1461">_xlfn.IFS(
  G1461&lt;481.73, 1,
  G1461&lt;835.37, 2,
  G1461&lt;1166.31, 3,
  G1461&lt;1471.63, 4,
  G1461&lt;2008.47, 5,
  TRUE, 6
)</f>
        <v>2</v>
      </c>
    </row>
    <row r="1462" spans="1:10" x14ac:dyDescent="0.35">
      <c r="A1462" t="s">
        <v>1464</v>
      </c>
      <c r="B1462" t="s">
        <v>10004</v>
      </c>
      <c r="C1462">
        <f t="shared" si="66"/>
        <v>1</v>
      </c>
      <c r="D1462" t="str">
        <f t="shared" si="67"/>
        <v>Not defaulted</v>
      </c>
      <c r="E1462" t="s">
        <v>10004</v>
      </c>
      <c r="F1462">
        <f t="shared" si="68"/>
        <v>1</v>
      </c>
      <c r="G1462">
        <v>693.67158936579381</v>
      </c>
      <c r="H1462">
        <v>32578.606307536425</v>
      </c>
      <c r="I1462" cm="1">
        <f t="array" ref="I1462">_xlfn.IFS(
  H1462&lt;21340.46, 1,
  H1462&lt;33516.98, 2,
  H1462&lt;43807.73, 3,
  H1462&lt;50766.15, 4,
  H1462&lt;61656.74, 5,
  TRUE, 6
)</f>
        <v>2</v>
      </c>
      <c r="J1462" cm="1">
        <f t="array" ref="J1462">_xlfn.IFS(
  G1462&lt;481.73, 1,
  G1462&lt;835.37, 2,
  G1462&lt;1166.31, 3,
  G1462&lt;1471.63, 4,
  G1462&lt;2008.47, 5,
  TRUE, 6
)</f>
        <v>2</v>
      </c>
    </row>
    <row r="1463" spans="1:10" x14ac:dyDescent="0.35">
      <c r="A1463" t="s">
        <v>1465</v>
      </c>
      <c r="B1463" t="s">
        <v>10004</v>
      </c>
      <c r="C1463">
        <f t="shared" si="66"/>
        <v>1</v>
      </c>
      <c r="D1463" t="str">
        <f t="shared" si="67"/>
        <v>Not defaulted</v>
      </c>
      <c r="E1463" t="s">
        <v>10004</v>
      </c>
      <c r="F1463">
        <f t="shared" si="68"/>
        <v>1</v>
      </c>
      <c r="G1463">
        <v>814.84311841967485</v>
      </c>
      <c r="H1463">
        <v>28526.21682924169</v>
      </c>
      <c r="I1463" cm="1">
        <f t="array" ref="I1463">_xlfn.IFS(
  H1463&lt;21340.46, 1,
  H1463&lt;33516.98, 2,
  H1463&lt;43807.73, 3,
  H1463&lt;50766.15, 4,
  H1463&lt;61656.74, 5,
  TRUE, 6
)</f>
        <v>2</v>
      </c>
      <c r="J1463" cm="1">
        <f t="array" ref="J1463">_xlfn.IFS(
  G1463&lt;481.73, 1,
  G1463&lt;835.37, 2,
  G1463&lt;1166.31, 3,
  G1463&lt;1471.63, 4,
  G1463&lt;2008.47, 5,
  TRUE, 6
)</f>
        <v>2</v>
      </c>
    </row>
    <row r="1464" spans="1:10" x14ac:dyDescent="0.35">
      <c r="A1464" t="s">
        <v>1466</v>
      </c>
      <c r="B1464" t="s">
        <v>10004</v>
      </c>
      <c r="C1464">
        <f t="shared" si="66"/>
        <v>1</v>
      </c>
      <c r="D1464" t="str">
        <f t="shared" si="67"/>
        <v>Not defaulted</v>
      </c>
      <c r="E1464" t="s">
        <v>10004</v>
      </c>
      <c r="F1464">
        <f t="shared" si="68"/>
        <v>1</v>
      </c>
      <c r="G1464">
        <v>1031.9746008307479</v>
      </c>
      <c r="H1464">
        <v>59555.865810340882</v>
      </c>
      <c r="I1464" cm="1">
        <f t="array" ref="I1464">_xlfn.IFS(
  H1464&lt;21340.46, 1,
  H1464&lt;33516.98, 2,
  H1464&lt;43807.73, 3,
  H1464&lt;50766.15, 4,
  H1464&lt;61656.74, 5,
  TRUE, 6
)</f>
        <v>5</v>
      </c>
      <c r="J1464" cm="1">
        <f t="array" ref="J1464">_xlfn.IFS(
  G1464&lt;481.73, 1,
  G1464&lt;835.37, 2,
  G1464&lt;1166.31, 3,
  G1464&lt;1471.63, 4,
  G1464&lt;2008.47, 5,
  TRUE, 6
)</f>
        <v>3</v>
      </c>
    </row>
    <row r="1465" spans="1:10" x14ac:dyDescent="0.35">
      <c r="A1465" t="s">
        <v>1467</v>
      </c>
      <c r="B1465" t="s">
        <v>10004</v>
      </c>
      <c r="C1465">
        <f t="shared" si="66"/>
        <v>1</v>
      </c>
      <c r="D1465" t="str">
        <f t="shared" si="67"/>
        <v>Not defaulted</v>
      </c>
      <c r="E1465" t="s">
        <v>10004</v>
      </c>
      <c r="F1465">
        <f t="shared" si="68"/>
        <v>1</v>
      </c>
      <c r="G1465">
        <v>1319.4835785841324</v>
      </c>
      <c r="H1465">
        <v>62054.986394043757</v>
      </c>
      <c r="I1465" cm="1">
        <f t="array" ref="I1465">_xlfn.IFS(
  H1465&lt;21340.46, 1,
  H1465&lt;33516.98, 2,
  H1465&lt;43807.73, 3,
  H1465&lt;50766.15, 4,
  H1465&lt;61656.74, 5,
  TRUE, 6
)</f>
        <v>6</v>
      </c>
      <c r="J1465" cm="1">
        <f t="array" ref="J1465">_xlfn.IFS(
  G1465&lt;481.73, 1,
  G1465&lt;835.37, 2,
  G1465&lt;1166.31, 3,
  G1465&lt;1471.63, 4,
  G1465&lt;2008.47, 5,
  TRUE, 6
)</f>
        <v>4</v>
      </c>
    </row>
    <row r="1466" spans="1:10" x14ac:dyDescent="0.35">
      <c r="A1466" t="s">
        <v>1468</v>
      </c>
      <c r="B1466" t="s">
        <v>10004</v>
      </c>
      <c r="C1466">
        <f t="shared" si="66"/>
        <v>1</v>
      </c>
      <c r="D1466" t="str">
        <f t="shared" si="67"/>
        <v>Not defaulted</v>
      </c>
      <c r="E1466" t="s">
        <v>10004</v>
      </c>
      <c r="F1466">
        <f t="shared" si="68"/>
        <v>1</v>
      </c>
      <c r="G1466">
        <v>1366.0260218924197</v>
      </c>
      <c r="H1466">
        <v>51551.108320180756</v>
      </c>
      <c r="I1466" cm="1">
        <f t="array" ref="I1466">_xlfn.IFS(
  H1466&lt;21340.46, 1,
  H1466&lt;33516.98, 2,
  H1466&lt;43807.73, 3,
  H1466&lt;50766.15, 4,
  H1466&lt;61656.74, 5,
  TRUE, 6
)</f>
        <v>5</v>
      </c>
      <c r="J1466" cm="1">
        <f t="array" ref="J1466">_xlfn.IFS(
  G1466&lt;481.73, 1,
  G1466&lt;835.37, 2,
  G1466&lt;1166.31, 3,
  G1466&lt;1471.63, 4,
  G1466&lt;2008.47, 5,
  TRUE, 6
)</f>
        <v>4</v>
      </c>
    </row>
    <row r="1467" spans="1:10" x14ac:dyDescent="0.35">
      <c r="A1467" t="s">
        <v>1469</v>
      </c>
      <c r="B1467" t="s">
        <v>10004</v>
      </c>
      <c r="C1467">
        <f t="shared" si="66"/>
        <v>1</v>
      </c>
      <c r="D1467" t="str">
        <f t="shared" si="67"/>
        <v>Not defaulted</v>
      </c>
      <c r="E1467" t="s">
        <v>10004</v>
      </c>
      <c r="F1467">
        <f t="shared" si="68"/>
        <v>1</v>
      </c>
      <c r="G1467">
        <v>1033.4550426243702</v>
      </c>
      <c r="H1467">
        <v>55487.219887062027</v>
      </c>
      <c r="I1467" cm="1">
        <f t="array" ref="I1467">_xlfn.IFS(
  H1467&lt;21340.46, 1,
  H1467&lt;33516.98, 2,
  H1467&lt;43807.73, 3,
  H1467&lt;50766.15, 4,
  H1467&lt;61656.74, 5,
  TRUE, 6
)</f>
        <v>5</v>
      </c>
      <c r="J1467" cm="1">
        <f t="array" ref="J1467">_xlfn.IFS(
  G1467&lt;481.73, 1,
  G1467&lt;835.37, 2,
  G1467&lt;1166.31, 3,
  G1467&lt;1471.63, 4,
  G1467&lt;2008.47, 5,
  TRUE, 6
)</f>
        <v>3</v>
      </c>
    </row>
    <row r="1468" spans="1:10" x14ac:dyDescent="0.35">
      <c r="A1468" t="s">
        <v>1470</v>
      </c>
      <c r="B1468" t="s">
        <v>10004</v>
      </c>
      <c r="C1468">
        <f t="shared" si="66"/>
        <v>1</v>
      </c>
      <c r="D1468" t="str">
        <f t="shared" si="67"/>
        <v>Not defaulted</v>
      </c>
      <c r="E1468" t="s">
        <v>10004</v>
      </c>
      <c r="F1468">
        <f t="shared" si="68"/>
        <v>1</v>
      </c>
      <c r="G1468">
        <v>0</v>
      </c>
      <c r="H1468">
        <v>50231.447336164929</v>
      </c>
      <c r="I1468" cm="1">
        <f t="array" ref="I1468">_xlfn.IFS(
  H1468&lt;21340.46, 1,
  H1468&lt;33516.98, 2,
  H1468&lt;43807.73, 3,
  H1468&lt;50766.15, 4,
  H1468&lt;61656.74, 5,
  TRUE, 6
)</f>
        <v>4</v>
      </c>
      <c r="J1468" cm="1">
        <f t="array" ref="J1468">_xlfn.IFS(
  G1468&lt;481.73, 1,
  G1468&lt;835.37, 2,
  G1468&lt;1166.31, 3,
  G1468&lt;1471.63, 4,
  G1468&lt;2008.47, 5,
  TRUE, 6
)</f>
        <v>1</v>
      </c>
    </row>
    <row r="1469" spans="1:10" x14ac:dyDescent="0.35">
      <c r="A1469" t="s">
        <v>1471</v>
      </c>
      <c r="B1469" t="s">
        <v>10004</v>
      </c>
      <c r="C1469">
        <f t="shared" si="66"/>
        <v>1</v>
      </c>
      <c r="D1469" t="str">
        <f t="shared" si="67"/>
        <v>Not defaulted</v>
      </c>
      <c r="E1469" t="s">
        <v>10004</v>
      </c>
      <c r="F1469">
        <f t="shared" si="68"/>
        <v>1</v>
      </c>
      <c r="G1469">
        <v>857.58236105895332</v>
      </c>
      <c r="H1469">
        <v>54372.894187286613</v>
      </c>
      <c r="I1469" cm="1">
        <f t="array" ref="I1469">_xlfn.IFS(
  H1469&lt;21340.46, 1,
  H1469&lt;33516.98, 2,
  H1469&lt;43807.73, 3,
  H1469&lt;50766.15, 4,
  H1469&lt;61656.74, 5,
  TRUE, 6
)</f>
        <v>5</v>
      </c>
      <c r="J1469" cm="1">
        <f t="array" ref="J1469">_xlfn.IFS(
  G1469&lt;481.73, 1,
  G1469&lt;835.37, 2,
  G1469&lt;1166.31, 3,
  G1469&lt;1471.63, 4,
  G1469&lt;2008.47, 5,
  TRUE, 6
)</f>
        <v>3</v>
      </c>
    </row>
    <row r="1470" spans="1:10" x14ac:dyDescent="0.35">
      <c r="A1470" t="s">
        <v>1472</v>
      </c>
      <c r="B1470" t="s">
        <v>10004</v>
      </c>
      <c r="C1470">
        <f t="shared" si="66"/>
        <v>1</v>
      </c>
      <c r="D1470" t="str">
        <f t="shared" si="67"/>
        <v>Not defaulted</v>
      </c>
      <c r="E1470" t="s">
        <v>10004</v>
      </c>
      <c r="F1470">
        <f t="shared" si="68"/>
        <v>1</v>
      </c>
      <c r="G1470">
        <v>1156.2895580828292</v>
      </c>
      <c r="H1470">
        <v>33959.738528648428</v>
      </c>
      <c r="I1470" cm="1">
        <f t="array" ref="I1470">_xlfn.IFS(
  H1470&lt;21340.46, 1,
  H1470&lt;33516.98, 2,
  H1470&lt;43807.73, 3,
  H1470&lt;50766.15, 4,
  H1470&lt;61656.74, 5,
  TRUE, 6
)</f>
        <v>3</v>
      </c>
      <c r="J1470" cm="1">
        <f t="array" ref="J1470">_xlfn.IFS(
  G1470&lt;481.73, 1,
  G1470&lt;835.37, 2,
  G1470&lt;1166.31, 3,
  G1470&lt;1471.63, 4,
  G1470&lt;2008.47, 5,
  TRUE, 6
)</f>
        <v>3</v>
      </c>
    </row>
    <row r="1471" spans="1:10" x14ac:dyDescent="0.35">
      <c r="A1471" t="s">
        <v>1473</v>
      </c>
      <c r="B1471" t="s">
        <v>10004</v>
      </c>
      <c r="C1471">
        <f t="shared" si="66"/>
        <v>1</v>
      </c>
      <c r="D1471" t="str">
        <f t="shared" si="67"/>
        <v>Not defaulted</v>
      </c>
      <c r="E1471" t="s">
        <v>10004</v>
      </c>
      <c r="F1471">
        <f t="shared" si="68"/>
        <v>1</v>
      </c>
      <c r="G1471">
        <v>1713.2635899743445</v>
      </c>
      <c r="H1471">
        <v>34005.861403770927</v>
      </c>
      <c r="I1471" cm="1">
        <f t="array" ref="I1471">_xlfn.IFS(
  H1471&lt;21340.46, 1,
  H1471&lt;33516.98, 2,
  H1471&lt;43807.73, 3,
  H1471&lt;50766.15, 4,
  H1471&lt;61656.74, 5,
  TRUE, 6
)</f>
        <v>3</v>
      </c>
      <c r="J1471" cm="1">
        <f t="array" ref="J1471">_xlfn.IFS(
  G1471&lt;481.73, 1,
  G1471&lt;835.37, 2,
  G1471&lt;1166.31, 3,
  G1471&lt;1471.63, 4,
  G1471&lt;2008.47, 5,
  TRUE, 6
)</f>
        <v>5</v>
      </c>
    </row>
    <row r="1472" spans="1:10" x14ac:dyDescent="0.35">
      <c r="A1472" t="s">
        <v>1474</v>
      </c>
      <c r="B1472" t="s">
        <v>10004</v>
      </c>
      <c r="C1472">
        <f t="shared" si="66"/>
        <v>1</v>
      </c>
      <c r="D1472" t="str">
        <f t="shared" si="67"/>
        <v>Not defaulted</v>
      </c>
      <c r="E1472" t="s">
        <v>10005</v>
      </c>
      <c r="F1472">
        <f t="shared" si="68"/>
        <v>0</v>
      </c>
      <c r="G1472">
        <v>902.98071969545265</v>
      </c>
      <c r="H1472">
        <v>15076.338543213367</v>
      </c>
      <c r="I1472" cm="1">
        <f t="array" ref="I1472">_xlfn.IFS(
  H1472&lt;21340.46, 1,
  H1472&lt;33516.98, 2,
  H1472&lt;43807.73, 3,
  H1472&lt;50766.15, 4,
  H1472&lt;61656.74, 5,
  TRUE, 6
)</f>
        <v>1</v>
      </c>
      <c r="J1472" cm="1">
        <f t="array" ref="J1472">_xlfn.IFS(
  G1472&lt;481.73, 1,
  G1472&lt;835.37, 2,
  G1472&lt;1166.31, 3,
  G1472&lt;1471.63, 4,
  G1472&lt;2008.47, 5,
  TRUE, 6
)</f>
        <v>3</v>
      </c>
    </row>
    <row r="1473" spans="1:10" x14ac:dyDescent="0.35">
      <c r="A1473" t="s">
        <v>1475</v>
      </c>
      <c r="B1473" t="s">
        <v>10004</v>
      </c>
      <c r="C1473">
        <f t="shared" si="66"/>
        <v>1</v>
      </c>
      <c r="D1473" t="str">
        <f t="shared" si="67"/>
        <v>Not defaulted</v>
      </c>
      <c r="E1473" t="s">
        <v>10005</v>
      </c>
      <c r="F1473">
        <f t="shared" si="68"/>
        <v>0</v>
      </c>
      <c r="G1473">
        <v>212.04218288303889</v>
      </c>
      <c r="H1473">
        <v>16179.307754022908</v>
      </c>
      <c r="I1473" cm="1">
        <f t="array" ref="I1473">_xlfn.IFS(
  H1473&lt;21340.46, 1,
  H1473&lt;33516.98, 2,
  H1473&lt;43807.73, 3,
  H1473&lt;50766.15, 4,
  H1473&lt;61656.74, 5,
  TRUE, 6
)</f>
        <v>1</v>
      </c>
      <c r="J1473" cm="1">
        <f t="array" ref="J1473">_xlfn.IFS(
  G1473&lt;481.73, 1,
  G1473&lt;835.37, 2,
  G1473&lt;1166.31, 3,
  G1473&lt;1471.63, 4,
  G1473&lt;2008.47, 5,
  TRUE, 6
)</f>
        <v>1</v>
      </c>
    </row>
    <row r="1474" spans="1:10" x14ac:dyDescent="0.35">
      <c r="A1474" t="s">
        <v>1476</v>
      </c>
      <c r="B1474" t="s">
        <v>10004</v>
      </c>
      <c r="C1474">
        <f t="shared" si="66"/>
        <v>1</v>
      </c>
      <c r="D1474" t="str">
        <f t="shared" si="67"/>
        <v>Not defaulted</v>
      </c>
      <c r="E1474" t="s">
        <v>10004</v>
      </c>
      <c r="F1474">
        <f t="shared" si="68"/>
        <v>1</v>
      </c>
      <c r="G1474">
        <v>632.80398029122421</v>
      </c>
      <c r="H1474">
        <v>51149.425252740752</v>
      </c>
      <c r="I1474" cm="1">
        <f t="array" ref="I1474">_xlfn.IFS(
  H1474&lt;21340.46, 1,
  H1474&lt;33516.98, 2,
  H1474&lt;43807.73, 3,
  H1474&lt;50766.15, 4,
  H1474&lt;61656.74, 5,
  TRUE, 6
)</f>
        <v>5</v>
      </c>
      <c r="J1474" cm="1">
        <f t="array" ref="J1474">_xlfn.IFS(
  G1474&lt;481.73, 1,
  G1474&lt;835.37, 2,
  G1474&lt;1166.31, 3,
  G1474&lt;1471.63, 4,
  G1474&lt;2008.47, 5,
  TRUE, 6
)</f>
        <v>2</v>
      </c>
    </row>
    <row r="1475" spans="1:10" x14ac:dyDescent="0.35">
      <c r="A1475" t="s">
        <v>1477</v>
      </c>
      <c r="B1475" t="s">
        <v>10004</v>
      </c>
      <c r="C1475">
        <f t="shared" ref="C1475:C1538" si="69">IF(B1475 = "No", 1, 0)</f>
        <v>1</v>
      </c>
      <c r="D1475" t="str">
        <f t="shared" ref="D1475:D1538" si="70">IF(B:B = "No", "Not defaulted", "defaulted")</f>
        <v>Not defaulted</v>
      </c>
      <c r="E1475" t="s">
        <v>10005</v>
      </c>
      <c r="F1475">
        <f t="shared" ref="F1475:F1538" si="71">IF(E1475 = "No",1, 0)</f>
        <v>0</v>
      </c>
      <c r="G1475">
        <v>378.02111543209742</v>
      </c>
      <c r="H1475">
        <v>19571.39230399247</v>
      </c>
      <c r="I1475" cm="1">
        <f t="array" ref="I1475">_xlfn.IFS(
  H1475&lt;21340.46, 1,
  H1475&lt;33516.98, 2,
  H1475&lt;43807.73, 3,
  H1475&lt;50766.15, 4,
  H1475&lt;61656.74, 5,
  TRUE, 6
)</f>
        <v>1</v>
      </c>
      <c r="J1475" cm="1">
        <f t="array" ref="J1475">_xlfn.IFS(
  G1475&lt;481.73, 1,
  G1475&lt;835.37, 2,
  G1475&lt;1166.31, 3,
  G1475&lt;1471.63, 4,
  G1475&lt;2008.47, 5,
  TRUE, 6
)</f>
        <v>1</v>
      </c>
    </row>
    <row r="1476" spans="1:10" x14ac:dyDescent="0.35">
      <c r="A1476" t="s">
        <v>1478</v>
      </c>
      <c r="B1476" t="s">
        <v>10004</v>
      </c>
      <c r="C1476">
        <f t="shared" si="69"/>
        <v>1</v>
      </c>
      <c r="D1476" t="str">
        <f t="shared" si="70"/>
        <v>Not defaulted</v>
      </c>
      <c r="E1476" t="s">
        <v>10004</v>
      </c>
      <c r="F1476">
        <f t="shared" si="71"/>
        <v>1</v>
      </c>
      <c r="G1476">
        <v>999.53801679851335</v>
      </c>
      <c r="H1476">
        <v>43934.85626105249</v>
      </c>
      <c r="I1476" cm="1">
        <f t="array" ref="I1476">_xlfn.IFS(
  H1476&lt;21340.46, 1,
  H1476&lt;33516.98, 2,
  H1476&lt;43807.73, 3,
  H1476&lt;50766.15, 4,
  H1476&lt;61656.74, 5,
  TRUE, 6
)</f>
        <v>4</v>
      </c>
      <c r="J1476" cm="1">
        <f t="array" ref="J1476">_xlfn.IFS(
  G1476&lt;481.73, 1,
  G1476&lt;835.37, 2,
  G1476&lt;1166.31, 3,
  G1476&lt;1471.63, 4,
  G1476&lt;2008.47, 5,
  TRUE, 6
)</f>
        <v>3</v>
      </c>
    </row>
    <row r="1477" spans="1:10" x14ac:dyDescent="0.35">
      <c r="A1477" t="s">
        <v>1479</v>
      </c>
      <c r="B1477" t="s">
        <v>10004</v>
      </c>
      <c r="C1477">
        <f t="shared" si="69"/>
        <v>1</v>
      </c>
      <c r="D1477" t="str">
        <f t="shared" si="70"/>
        <v>Not defaulted</v>
      </c>
      <c r="E1477" t="s">
        <v>10004</v>
      </c>
      <c r="F1477">
        <f t="shared" si="71"/>
        <v>1</v>
      </c>
      <c r="G1477">
        <v>970.85254577617582</v>
      </c>
      <c r="H1477">
        <v>49043.78232354889</v>
      </c>
      <c r="I1477" cm="1">
        <f t="array" ref="I1477">_xlfn.IFS(
  H1477&lt;21340.46, 1,
  H1477&lt;33516.98, 2,
  H1477&lt;43807.73, 3,
  H1477&lt;50766.15, 4,
  H1477&lt;61656.74, 5,
  TRUE, 6
)</f>
        <v>4</v>
      </c>
      <c r="J1477" cm="1">
        <f t="array" ref="J1477">_xlfn.IFS(
  G1477&lt;481.73, 1,
  G1477&lt;835.37, 2,
  G1477&lt;1166.31, 3,
  G1477&lt;1471.63, 4,
  G1477&lt;2008.47, 5,
  TRUE, 6
)</f>
        <v>3</v>
      </c>
    </row>
    <row r="1478" spans="1:10" x14ac:dyDescent="0.35">
      <c r="A1478" t="s">
        <v>1480</v>
      </c>
      <c r="B1478" t="s">
        <v>10004</v>
      </c>
      <c r="C1478">
        <f t="shared" si="69"/>
        <v>1</v>
      </c>
      <c r="D1478" t="str">
        <f t="shared" si="70"/>
        <v>Not defaulted</v>
      </c>
      <c r="E1478" t="s">
        <v>10004</v>
      </c>
      <c r="F1478">
        <f t="shared" si="71"/>
        <v>1</v>
      </c>
      <c r="G1478">
        <v>1319.187613295798</v>
      </c>
      <c r="H1478">
        <v>35466.241862674702</v>
      </c>
      <c r="I1478" cm="1">
        <f t="array" ref="I1478">_xlfn.IFS(
  H1478&lt;21340.46, 1,
  H1478&lt;33516.98, 2,
  H1478&lt;43807.73, 3,
  H1478&lt;50766.15, 4,
  H1478&lt;61656.74, 5,
  TRUE, 6
)</f>
        <v>3</v>
      </c>
      <c r="J1478" cm="1">
        <f t="array" ref="J1478">_xlfn.IFS(
  G1478&lt;481.73, 1,
  G1478&lt;835.37, 2,
  G1478&lt;1166.31, 3,
  G1478&lt;1471.63, 4,
  G1478&lt;2008.47, 5,
  TRUE, 6
)</f>
        <v>4</v>
      </c>
    </row>
    <row r="1479" spans="1:10" x14ac:dyDescent="0.35">
      <c r="A1479" t="s">
        <v>1481</v>
      </c>
      <c r="B1479" t="s">
        <v>10004</v>
      </c>
      <c r="C1479">
        <f t="shared" si="69"/>
        <v>1</v>
      </c>
      <c r="D1479" t="str">
        <f t="shared" si="70"/>
        <v>Not defaulted</v>
      </c>
      <c r="E1479" t="s">
        <v>10004</v>
      </c>
      <c r="F1479">
        <f t="shared" si="71"/>
        <v>1</v>
      </c>
      <c r="G1479">
        <v>286.32996362925741</v>
      </c>
      <c r="H1479">
        <v>59576.650317901018</v>
      </c>
      <c r="I1479" cm="1">
        <f t="array" ref="I1479">_xlfn.IFS(
  H1479&lt;21340.46, 1,
  H1479&lt;33516.98, 2,
  H1479&lt;43807.73, 3,
  H1479&lt;50766.15, 4,
  H1479&lt;61656.74, 5,
  TRUE, 6
)</f>
        <v>5</v>
      </c>
      <c r="J1479" cm="1">
        <f t="array" ref="J1479">_xlfn.IFS(
  G1479&lt;481.73, 1,
  G1479&lt;835.37, 2,
  G1479&lt;1166.31, 3,
  G1479&lt;1471.63, 4,
  G1479&lt;2008.47, 5,
  TRUE, 6
)</f>
        <v>1</v>
      </c>
    </row>
    <row r="1480" spans="1:10" x14ac:dyDescent="0.35">
      <c r="A1480" t="s">
        <v>1482</v>
      </c>
      <c r="B1480" t="s">
        <v>10004</v>
      </c>
      <c r="C1480">
        <f t="shared" si="69"/>
        <v>1</v>
      </c>
      <c r="D1480" t="str">
        <f t="shared" si="70"/>
        <v>Not defaulted</v>
      </c>
      <c r="E1480" t="s">
        <v>10004</v>
      </c>
      <c r="F1480">
        <f t="shared" si="71"/>
        <v>1</v>
      </c>
      <c r="G1480">
        <v>830.57187556795793</v>
      </c>
      <c r="H1480">
        <v>39723.768657535504</v>
      </c>
      <c r="I1480" cm="1">
        <f t="array" ref="I1480">_xlfn.IFS(
  H1480&lt;21340.46, 1,
  H1480&lt;33516.98, 2,
  H1480&lt;43807.73, 3,
  H1480&lt;50766.15, 4,
  H1480&lt;61656.74, 5,
  TRUE, 6
)</f>
        <v>3</v>
      </c>
      <c r="J1480" cm="1">
        <f t="array" ref="J1480">_xlfn.IFS(
  G1480&lt;481.73, 1,
  G1480&lt;835.37, 2,
  G1480&lt;1166.31, 3,
  G1480&lt;1471.63, 4,
  G1480&lt;2008.47, 5,
  TRUE, 6
)</f>
        <v>2</v>
      </c>
    </row>
    <row r="1481" spans="1:10" x14ac:dyDescent="0.35">
      <c r="A1481" t="s">
        <v>1483</v>
      </c>
      <c r="B1481" t="s">
        <v>10004</v>
      </c>
      <c r="C1481">
        <f t="shared" si="69"/>
        <v>1</v>
      </c>
      <c r="D1481" t="str">
        <f t="shared" si="70"/>
        <v>Not defaulted</v>
      </c>
      <c r="E1481" t="s">
        <v>10005</v>
      </c>
      <c r="F1481">
        <f t="shared" si="71"/>
        <v>0</v>
      </c>
      <c r="G1481">
        <v>657.53213555477464</v>
      </c>
      <c r="H1481">
        <v>19395.738927289818</v>
      </c>
      <c r="I1481" cm="1">
        <f t="array" ref="I1481">_xlfn.IFS(
  H1481&lt;21340.46, 1,
  H1481&lt;33516.98, 2,
  H1481&lt;43807.73, 3,
  H1481&lt;50766.15, 4,
  H1481&lt;61656.74, 5,
  TRUE, 6
)</f>
        <v>1</v>
      </c>
      <c r="J1481" cm="1">
        <f t="array" ref="J1481">_xlfn.IFS(
  G1481&lt;481.73, 1,
  G1481&lt;835.37, 2,
  G1481&lt;1166.31, 3,
  G1481&lt;1471.63, 4,
  G1481&lt;2008.47, 5,
  TRUE, 6
)</f>
        <v>2</v>
      </c>
    </row>
    <row r="1482" spans="1:10" x14ac:dyDescent="0.35">
      <c r="A1482" t="s">
        <v>1484</v>
      </c>
      <c r="B1482" t="s">
        <v>10004</v>
      </c>
      <c r="C1482">
        <f t="shared" si="69"/>
        <v>1</v>
      </c>
      <c r="D1482" t="str">
        <f t="shared" si="70"/>
        <v>Not defaulted</v>
      </c>
      <c r="E1482" t="s">
        <v>10004</v>
      </c>
      <c r="F1482">
        <f t="shared" si="71"/>
        <v>1</v>
      </c>
      <c r="G1482">
        <v>786.64100845456244</v>
      </c>
      <c r="H1482">
        <v>57704.644609211973</v>
      </c>
      <c r="I1482" cm="1">
        <f t="array" ref="I1482">_xlfn.IFS(
  H1482&lt;21340.46, 1,
  H1482&lt;33516.98, 2,
  H1482&lt;43807.73, 3,
  H1482&lt;50766.15, 4,
  H1482&lt;61656.74, 5,
  TRUE, 6
)</f>
        <v>5</v>
      </c>
      <c r="J1482" cm="1">
        <f t="array" ref="J1482">_xlfn.IFS(
  G1482&lt;481.73, 1,
  G1482&lt;835.37, 2,
  G1482&lt;1166.31, 3,
  G1482&lt;1471.63, 4,
  G1482&lt;2008.47, 5,
  TRUE, 6
)</f>
        <v>2</v>
      </c>
    </row>
    <row r="1483" spans="1:10" x14ac:dyDescent="0.35">
      <c r="A1483" t="s">
        <v>1485</v>
      </c>
      <c r="B1483" t="s">
        <v>10004</v>
      </c>
      <c r="C1483">
        <f t="shared" si="69"/>
        <v>1</v>
      </c>
      <c r="D1483" t="str">
        <f t="shared" si="70"/>
        <v>Not defaulted</v>
      </c>
      <c r="E1483" t="s">
        <v>10004</v>
      </c>
      <c r="F1483">
        <f t="shared" si="71"/>
        <v>1</v>
      </c>
      <c r="G1483">
        <v>111.06191050975747</v>
      </c>
      <c r="H1483">
        <v>40675.327377865266</v>
      </c>
      <c r="I1483" cm="1">
        <f t="array" ref="I1483">_xlfn.IFS(
  H1483&lt;21340.46, 1,
  H1483&lt;33516.98, 2,
  H1483&lt;43807.73, 3,
  H1483&lt;50766.15, 4,
  H1483&lt;61656.74, 5,
  TRUE, 6
)</f>
        <v>3</v>
      </c>
      <c r="J1483" cm="1">
        <f t="array" ref="J1483">_xlfn.IFS(
  G1483&lt;481.73, 1,
  G1483&lt;835.37, 2,
  G1483&lt;1166.31, 3,
  G1483&lt;1471.63, 4,
  G1483&lt;2008.47, 5,
  TRUE, 6
)</f>
        <v>1</v>
      </c>
    </row>
    <row r="1484" spans="1:10" x14ac:dyDescent="0.35">
      <c r="A1484" t="s">
        <v>1486</v>
      </c>
      <c r="B1484" t="s">
        <v>10004</v>
      </c>
      <c r="C1484">
        <f t="shared" si="69"/>
        <v>1</v>
      </c>
      <c r="D1484" t="str">
        <f t="shared" si="70"/>
        <v>Not defaulted</v>
      </c>
      <c r="E1484" t="s">
        <v>10004</v>
      </c>
      <c r="F1484">
        <f t="shared" si="71"/>
        <v>1</v>
      </c>
      <c r="G1484">
        <v>298.23658368747357</v>
      </c>
      <c r="H1484">
        <v>27838.684123214174</v>
      </c>
      <c r="I1484" cm="1">
        <f t="array" ref="I1484">_xlfn.IFS(
  H1484&lt;21340.46, 1,
  H1484&lt;33516.98, 2,
  H1484&lt;43807.73, 3,
  H1484&lt;50766.15, 4,
  H1484&lt;61656.74, 5,
  TRUE, 6
)</f>
        <v>2</v>
      </c>
      <c r="J1484" cm="1">
        <f t="array" ref="J1484">_xlfn.IFS(
  G1484&lt;481.73, 1,
  G1484&lt;835.37, 2,
  G1484&lt;1166.31, 3,
  G1484&lt;1471.63, 4,
  G1484&lt;2008.47, 5,
  TRUE, 6
)</f>
        <v>1</v>
      </c>
    </row>
    <row r="1485" spans="1:10" x14ac:dyDescent="0.35">
      <c r="A1485" t="s">
        <v>1487</v>
      </c>
      <c r="B1485" t="s">
        <v>10004</v>
      </c>
      <c r="C1485">
        <f t="shared" si="69"/>
        <v>1</v>
      </c>
      <c r="D1485" t="str">
        <f t="shared" si="70"/>
        <v>Not defaulted</v>
      </c>
      <c r="E1485" t="s">
        <v>10005</v>
      </c>
      <c r="F1485">
        <f t="shared" si="71"/>
        <v>0</v>
      </c>
      <c r="G1485">
        <v>819.85867261137469</v>
      </c>
      <c r="H1485">
        <v>19802.461066265823</v>
      </c>
      <c r="I1485" cm="1">
        <f t="array" ref="I1485">_xlfn.IFS(
  H1485&lt;21340.46, 1,
  H1485&lt;33516.98, 2,
  H1485&lt;43807.73, 3,
  H1485&lt;50766.15, 4,
  H1485&lt;61656.74, 5,
  TRUE, 6
)</f>
        <v>1</v>
      </c>
      <c r="J1485" cm="1">
        <f t="array" ref="J1485">_xlfn.IFS(
  G1485&lt;481.73, 1,
  G1485&lt;835.37, 2,
  G1485&lt;1166.31, 3,
  G1485&lt;1471.63, 4,
  G1485&lt;2008.47, 5,
  TRUE, 6
)</f>
        <v>2</v>
      </c>
    </row>
    <row r="1486" spans="1:10" x14ac:dyDescent="0.35">
      <c r="A1486" t="s">
        <v>1488</v>
      </c>
      <c r="B1486" t="s">
        <v>10005</v>
      </c>
      <c r="C1486">
        <f t="shared" si="69"/>
        <v>0</v>
      </c>
      <c r="D1486" t="str">
        <f t="shared" si="70"/>
        <v>defaulted</v>
      </c>
      <c r="E1486" t="s">
        <v>10004</v>
      </c>
      <c r="F1486">
        <f t="shared" si="71"/>
        <v>1</v>
      </c>
      <c r="G1486">
        <v>1790.6749834407206</v>
      </c>
      <c r="H1486">
        <v>44607.429019077317</v>
      </c>
      <c r="I1486" cm="1">
        <f t="array" ref="I1486">_xlfn.IFS(
  H1486&lt;21340.46, 1,
  H1486&lt;33516.98, 2,
  H1486&lt;43807.73, 3,
  H1486&lt;50766.15, 4,
  H1486&lt;61656.74, 5,
  TRUE, 6
)</f>
        <v>4</v>
      </c>
      <c r="J1486" cm="1">
        <f t="array" ref="J1486">_xlfn.IFS(
  G1486&lt;481.73, 1,
  G1486&lt;835.37, 2,
  G1486&lt;1166.31, 3,
  G1486&lt;1471.63, 4,
  G1486&lt;2008.47, 5,
  TRUE, 6
)</f>
        <v>5</v>
      </c>
    </row>
    <row r="1487" spans="1:10" x14ac:dyDescent="0.35">
      <c r="A1487" t="s">
        <v>1489</v>
      </c>
      <c r="B1487" t="s">
        <v>10004</v>
      </c>
      <c r="C1487">
        <f t="shared" si="69"/>
        <v>1</v>
      </c>
      <c r="D1487" t="str">
        <f t="shared" si="70"/>
        <v>Not defaulted</v>
      </c>
      <c r="E1487" t="s">
        <v>10004</v>
      </c>
      <c r="F1487">
        <f t="shared" si="71"/>
        <v>1</v>
      </c>
      <c r="G1487">
        <v>883.47199959635429</v>
      </c>
      <c r="H1487">
        <v>44207.333033424846</v>
      </c>
      <c r="I1487" cm="1">
        <f t="array" ref="I1487">_xlfn.IFS(
  H1487&lt;21340.46, 1,
  H1487&lt;33516.98, 2,
  H1487&lt;43807.73, 3,
  H1487&lt;50766.15, 4,
  H1487&lt;61656.74, 5,
  TRUE, 6
)</f>
        <v>4</v>
      </c>
      <c r="J1487" cm="1">
        <f t="array" ref="J1487">_xlfn.IFS(
  G1487&lt;481.73, 1,
  G1487&lt;835.37, 2,
  G1487&lt;1166.31, 3,
  G1487&lt;1471.63, 4,
  G1487&lt;2008.47, 5,
  TRUE, 6
)</f>
        <v>3</v>
      </c>
    </row>
    <row r="1488" spans="1:10" x14ac:dyDescent="0.35">
      <c r="A1488" t="s">
        <v>1490</v>
      </c>
      <c r="B1488" t="s">
        <v>10004</v>
      </c>
      <c r="C1488">
        <f t="shared" si="69"/>
        <v>1</v>
      </c>
      <c r="D1488" t="str">
        <f t="shared" si="70"/>
        <v>Not defaulted</v>
      </c>
      <c r="E1488" t="s">
        <v>10005</v>
      </c>
      <c r="F1488">
        <f t="shared" si="71"/>
        <v>0</v>
      </c>
      <c r="G1488">
        <v>384.83132809351639</v>
      </c>
      <c r="H1488">
        <v>17844.517514478863</v>
      </c>
      <c r="I1488" cm="1">
        <f t="array" ref="I1488">_xlfn.IFS(
  H1488&lt;21340.46, 1,
  H1488&lt;33516.98, 2,
  H1488&lt;43807.73, 3,
  H1488&lt;50766.15, 4,
  H1488&lt;61656.74, 5,
  TRUE, 6
)</f>
        <v>1</v>
      </c>
      <c r="J1488" cm="1">
        <f t="array" ref="J1488">_xlfn.IFS(
  G1488&lt;481.73, 1,
  G1488&lt;835.37, 2,
  G1488&lt;1166.31, 3,
  G1488&lt;1471.63, 4,
  G1488&lt;2008.47, 5,
  TRUE, 6
)</f>
        <v>1</v>
      </c>
    </row>
    <row r="1489" spans="1:10" x14ac:dyDescent="0.35">
      <c r="A1489" t="s">
        <v>1491</v>
      </c>
      <c r="B1489" t="s">
        <v>10005</v>
      </c>
      <c r="C1489">
        <f t="shared" si="69"/>
        <v>0</v>
      </c>
      <c r="D1489" t="str">
        <f t="shared" si="70"/>
        <v>defaulted</v>
      </c>
      <c r="E1489" t="s">
        <v>10004</v>
      </c>
      <c r="F1489">
        <f t="shared" si="71"/>
        <v>1</v>
      </c>
      <c r="G1489">
        <v>1567.6107044561422</v>
      </c>
      <c r="H1489">
        <v>38785.357682985807</v>
      </c>
      <c r="I1489" cm="1">
        <f t="array" ref="I1489">_xlfn.IFS(
  H1489&lt;21340.46, 1,
  H1489&lt;33516.98, 2,
  H1489&lt;43807.73, 3,
  H1489&lt;50766.15, 4,
  H1489&lt;61656.74, 5,
  TRUE, 6
)</f>
        <v>3</v>
      </c>
      <c r="J1489" cm="1">
        <f t="array" ref="J1489">_xlfn.IFS(
  G1489&lt;481.73, 1,
  G1489&lt;835.37, 2,
  G1489&lt;1166.31, 3,
  G1489&lt;1471.63, 4,
  G1489&lt;2008.47, 5,
  TRUE, 6
)</f>
        <v>5</v>
      </c>
    </row>
    <row r="1490" spans="1:10" x14ac:dyDescent="0.35">
      <c r="A1490" t="s">
        <v>1492</v>
      </c>
      <c r="B1490" t="s">
        <v>10004</v>
      </c>
      <c r="C1490">
        <f t="shared" si="69"/>
        <v>1</v>
      </c>
      <c r="D1490" t="str">
        <f t="shared" si="70"/>
        <v>Not defaulted</v>
      </c>
      <c r="E1490" t="s">
        <v>10005</v>
      </c>
      <c r="F1490">
        <f t="shared" si="71"/>
        <v>0</v>
      </c>
      <c r="G1490">
        <v>927.77272360577467</v>
      </c>
      <c r="H1490">
        <v>18148.069284879904</v>
      </c>
      <c r="I1490" cm="1">
        <f t="array" ref="I1490">_xlfn.IFS(
  H1490&lt;21340.46, 1,
  H1490&lt;33516.98, 2,
  H1490&lt;43807.73, 3,
  H1490&lt;50766.15, 4,
  H1490&lt;61656.74, 5,
  TRUE, 6
)</f>
        <v>1</v>
      </c>
      <c r="J1490" cm="1">
        <f t="array" ref="J1490">_xlfn.IFS(
  G1490&lt;481.73, 1,
  G1490&lt;835.37, 2,
  G1490&lt;1166.31, 3,
  G1490&lt;1471.63, 4,
  G1490&lt;2008.47, 5,
  TRUE, 6
)</f>
        <v>3</v>
      </c>
    </row>
    <row r="1491" spans="1:10" x14ac:dyDescent="0.35">
      <c r="A1491" t="s">
        <v>1493</v>
      </c>
      <c r="B1491" t="s">
        <v>10004</v>
      </c>
      <c r="C1491">
        <f t="shared" si="69"/>
        <v>1</v>
      </c>
      <c r="D1491" t="str">
        <f t="shared" si="70"/>
        <v>Not defaulted</v>
      </c>
      <c r="E1491" t="s">
        <v>10004</v>
      </c>
      <c r="F1491">
        <f t="shared" si="71"/>
        <v>1</v>
      </c>
      <c r="G1491">
        <v>796.32614539437418</v>
      </c>
      <c r="H1491">
        <v>28616.709041527549</v>
      </c>
      <c r="I1491" cm="1">
        <f t="array" ref="I1491">_xlfn.IFS(
  H1491&lt;21340.46, 1,
  H1491&lt;33516.98, 2,
  H1491&lt;43807.73, 3,
  H1491&lt;50766.15, 4,
  H1491&lt;61656.74, 5,
  TRUE, 6
)</f>
        <v>2</v>
      </c>
      <c r="J1491" cm="1">
        <f t="array" ref="J1491">_xlfn.IFS(
  G1491&lt;481.73, 1,
  G1491&lt;835.37, 2,
  G1491&lt;1166.31, 3,
  G1491&lt;1471.63, 4,
  G1491&lt;2008.47, 5,
  TRUE, 6
)</f>
        <v>2</v>
      </c>
    </row>
    <row r="1492" spans="1:10" x14ac:dyDescent="0.35">
      <c r="A1492" t="s">
        <v>1494</v>
      </c>
      <c r="B1492" t="s">
        <v>10004</v>
      </c>
      <c r="C1492">
        <f t="shared" si="69"/>
        <v>1</v>
      </c>
      <c r="D1492" t="str">
        <f t="shared" si="70"/>
        <v>Not defaulted</v>
      </c>
      <c r="E1492" t="s">
        <v>10004</v>
      </c>
      <c r="F1492">
        <f t="shared" si="71"/>
        <v>1</v>
      </c>
      <c r="G1492">
        <v>652.5533166439734</v>
      </c>
      <c r="H1492">
        <v>32438.058099350499</v>
      </c>
      <c r="I1492" cm="1">
        <f t="array" ref="I1492">_xlfn.IFS(
  H1492&lt;21340.46, 1,
  H1492&lt;33516.98, 2,
  H1492&lt;43807.73, 3,
  H1492&lt;50766.15, 4,
  H1492&lt;61656.74, 5,
  TRUE, 6
)</f>
        <v>2</v>
      </c>
      <c r="J1492" cm="1">
        <f t="array" ref="J1492">_xlfn.IFS(
  G1492&lt;481.73, 1,
  G1492&lt;835.37, 2,
  G1492&lt;1166.31, 3,
  G1492&lt;1471.63, 4,
  G1492&lt;2008.47, 5,
  TRUE, 6
)</f>
        <v>2</v>
      </c>
    </row>
    <row r="1493" spans="1:10" x14ac:dyDescent="0.35">
      <c r="A1493" t="s">
        <v>1495</v>
      </c>
      <c r="B1493" t="s">
        <v>10004</v>
      </c>
      <c r="C1493">
        <f t="shared" si="69"/>
        <v>1</v>
      </c>
      <c r="D1493" t="str">
        <f t="shared" si="70"/>
        <v>Not defaulted</v>
      </c>
      <c r="E1493" t="s">
        <v>10004</v>
      </c>
      <c r="F1493">
        <f t="shared" si="71"/>
        <v>1</v>
      </c>
      <c r="G1493">
        <v>315.01229838924183</v>
      </c>
      <c r="H1493">
        <v>44690.497741374646</v>
      </c>
      <c r="I1493" cm="1">
        <f t="array" ref="I1493">_xlfn.IFS(
  H1493&lt;21340.46, 1,
  H1493&lt;33516.98, 2,
  H1493&lt;43807.73, 3,
  H1493&lt;50766.15, 4,
  H1493&lt;61656.74, 5,
  TRUE, 6
)</f>
        <v>4</v>
      </c>
      <c r="J1493" cm="1">
        <f t="array" ref="J1493">_xlfn.IFS(
  G1493&lt;481.73, 1,
  G1493&lt;835.37, 2,
  G1493&lt;1166.31, 3,
  G1493&lt;1471.63, 4,
  G1493&lt;2008.47, 5,
  TRUE, 6
)</f>
        <v>1</v>
      </c>
    </row>
    <row r="1494" spans="1:10" x14ac:dyDescent="0.35">
      <c r="A1494" t="s">
        <v>1496</v>
      </c>
      <c r="B1494" t="s">
        <v>10004</v>
      </c>
      <c r="C1494">
        <f t="shared" si="69"/>
        <v>1</v>
      </c>
      <c r="D1494" t="str">
        <f t="shared" si="70"/>
        <v>Not defaulted</v>
      </c>
      <c r="E1494" t="s">
        <v>10004</v>
      </c>
      <c r="F1494">
        <f t="shared" si="71"/>
        <v>1</v>
      </c>
      <c r="G1494">
        <v>1609.79745262808</v>
      </c>
      <c r="H1494">
        <v>38756.454686653691</v>
      </c>
      <c r="I1494" cm="1">
        <f t="array" ref="I1494">_xlfn.IFS(
  H1494&lt;21340.46, 1,
  H1494&lt;33516.98, 2,
  H1494&lt;43807.73, 3,
  H1494&lt;50766.15, 4,
  H1494&lt;61656.74, 5,
  TRUE, 6
)</f>
        <v>3</v>
      </c>
      <c r="J1494" cm="1">
        <f t="array" ref="J1494">_xlfn.IFS(
  G1494&lt;481.73, 1,
  G1494&lt;835.37, 2,
  G1494&lt;1166.31, 3,
  G1494&lt;1471.63, 4,
  G1494&lt;2008.47, 5,
  TRUE, 6
)</f>
        <v>5</v>
      </c>
    </row>
    <row r="1495" spans="1:10" x14ac:dyDescent="0.35">
      <c r="A1495" t="s">
        <v>1497</v>
      </c>
      <c r="B1495" t="s">
        <v>10004</v>
      </c>
      <c r="C1495">
        <f t="shared" si="69"/>
        <v>1</v>
      </c>
      <c r="D1495" t="str">
        <f t="shared" si="70"/>
        <v>Not defaulted</v>
      </c>
      <c r="E1495" t="s">
        <v>10004</v>
      </c>
      <c r="F1495">
        <f t="shared" si="71"/>
        <v>1</v>
      </c>
      <c r="G1495">
        <v>851.79627505855888</v>
      </c>
      <c r="H1495">
        <v>57950.771753008303</v>
      </c>
      <c r="I1495" cm="1">
        <f t="array" ref="I1495">_xlfn.IFS(
  H1495&lt;21340.46, 1,
  H1495&lt;33516.98, 2,
  H1495&lt;43807.73, 3,
  H1495&lt;50766.15, 4,
  H1495&lt;61656.74, 5,
  TRUE, 6
)</f>
        <v>5</v>
      </c>
      <c r="J1495" cm="1">
        <f t="array" ref="J1495">_xlfn.IFS(
  G1495&lt;481.73, 1,
  G1495&lt;835.37, 2,
  G1495&lt;1166.31, 3,
  G1495&lt;1471.63, 4,
  G1495&lt;2008.47, 5,
  TRUE, 6
)</f>
        <v>3</v>
      </c>
    </row>
    <row r="1496" spans="1:10" x14ac:dyDescent="0.35">
      <c r="A1496" t="s">
        <v>1498</v>
      </c>
      <c r="B1496" t="s">
        <v>10004</v>
      </c>
      <c r="C1496">
        <f t="shared" si="69"/>
        <v>1</v>
      </c>
      <c r="D1496" t="str">
        <f t="shared" si="70"/>
        <v>Not defaulted</v>
      </c>
      <c r="E1496" t="s">
        <v>10004</v>
      </c>
      <c r="F1496">
        <f t="shared" si="71"/>
        <v>1</v>
      </c>
      <c r="G1496">
        <v>460.2078668882416</v>
      </c>
      <c r="H1496">
        <v>44527.27275478909</v>
      </c>
      <c r="I1496" cm="1">
        <f t="array" ref="I1496">_xlfn.IFS(
  H1496&lt;21340.46, 1,
  H1496&lt;33516.98, 2,
  H1496&lt;43807.73, 3,
  H1496&lt;50766.15, 4,
  H1496&lt;61656.74, 5,
  TRUE, 6
)</f>
        <v>4</v>
      </c>
      <c r="J1496" cm="1">
        <f t="array" ref="J1496">_xlfn.IFS(
  G1496&lt;481.73, 1,
  G1496&lt;835.37, 2,
  G1496&lt;1166.31, 3,
  G1496&lt;1471.63, 4,
  G1496&lt;2008.47, 5,
  TRUE, 6
)</f>
        <v>1</v>
      </c>
    </row>
    <row r="1497" spans="1:10" x14ac:dyDescent="0.35">
      <c r="A1497" t="s">
        <v>1499</v>
      </c>
      <c r="B1497" t="s">
        <v>10004</v>
      </c>
      <c r="C1497">
        <f t="shared" si="69"/>
        <v>1</v>
      </c>
      <c r="D1497" t="str">
        <f t="shared" si="70"/>
        <v>Not defaulted</v>
      </c>
      <c r="E1497" t="s">
        <v>10004</v>
      </c>
      <c r="F1497">
        <f t="shared" si="71"/>
        <v>1</v>
      </c>
      <c r="G1497">
        <v>1203.8289635998781</v>
      </c>
      <c r="H1497">
        <v>41484.939426807228</v>
      </c>
      <c r="I1497" cm="1">
        <f t="array" ref="I1497">_xlfn.IFS(
  H1497&lt;21340.46, 1,
  H1497&lt;33516.98, 2,
  H1497&lt;43807.73, 3,
  H1497&lt;50766.15, 4,
  H1497&lt;61656.74, 5,
  TRUE, 6
)</f>
        <v>3</v>
      </c>
      <c r="J1497" cm="1">
        <f t="array" ref="J1497">_xlfn.IFS(
  G1497&lt;481.73, 1,
  G1497&lt;835.37, 2,
  G1497&lt;1166.31, 3,
  G1497&lt;1471.63, 4,
  G1497&lt;2008.47, 5,
  TRUE, 6
)</f>
        <v>4</v>
      </c>
    </row>
    <row r="1498" spans="1:10" x14ac:dyDescent="0.35">
      <c r="A1498" t="s">
        <v>1500</v>
      </c>
      <c r="B1498" t="s">
        <v>10005</v>
      </c>
      <c r="C1498">
        <f t="shared" si="69"/>
        <v>0</v>
      </c>
      <c r="D1498" t="str">
        <f t="shared" si="70"/>
        <v>defaulted</v>
      </c>
      <c r="E1498" t="s">
        <v>10004</v>
      </c>
      <c r="F1498">
        <f t="shared" si="71"/>
        <v>1</v>
      </c>
      <c r="G1498">
        <v>2074.8075885685571</v>
      </c>
      <c r="H1498">
        <v>38988.859245198379</v>
      </c>
      <c r="I1498" cm="1">
        <f t="array" ref="I1498">_xlfn.IFS(
  H1498&lt;21340.46, 1,
  H1498&lt;33516.98, 2,
  H1498&lt;43807.73, 3,
  H1498&lt;50766.15, 4,
  H1498&lt;61656.74, 5,
  TRUE, 6
)</f>
        <v>3</v>
      </c>
      <c r="J1498" cm="1">
        <f t="array" ref="J1498">_xlfn.IFS(
  G1498&lt;481.73, 1,
  G1498&lt;835.37, 2,
  G1498&lt;1166.31, 3,
  G1498&lt;1471.63, 4,
  G1498&lt;2008.47, 5,
  TRUE, 6
)</f>
        <v>6</v>
      </c>
    </row>
    <row r="1499" spans="1:10" x14ac:dyDescent="0.35">
      <c r="A1499" t="s">
        <v>1501</v>
      </c>
      <c r="B1499" t="s">
        <v>10004</v>
      </c>
      <c r="C1499">
        <f t="shared" si="69"/>
        <v>1</v>
      </c>
      <c r="D1499" t="str">
        <f t="shared" si="70"/>
        <v>Not defaulted</v>
      </c>
      <c r="E1499" t="s">
        <v>10004</v>
      </c>
      <c r="F1499">
        <f t="shared" si="71"/>
        <v>1</v>
      </c>
      <c r="G1499">
        <v>1243.7083221700866</v>
      </c>
      <c r="H1499">
        <v>37926.105244977814</v>
      </c>
      <c r="I1499" cm="1">
        <f t="array" ref="I1499">_xlfn.IFS(
  H1499&lt;21340.46, 1,
  H1499&lt;33516.98, 2,
  H1499&lt;43807.73, 3,
  H1499&lt;50766.15, 4,
  H1499&lt;61656.74, 5,
  TRUE, 6
)</f>
        <v>3</v>
      </c>
      <c r="J1499" cm="1">
        <f t="array" ref="J1499">_xlfn.IFS(
  G1499&lt;481.73, 1,
  G1499&lt;835.37, 2,
  G1499&lt;1166.31, 3,
  G1499&lt;1471.63, 4,
  G1499&lt;2008.47, 5,
  TRUE, 6
)</f>
        <v>4</v>
      </c>
    </row>
    <row r="1500" spans="1:10" x14ac:dyDescent="0.35">
      <c r="A1500" t="s">
        <v>1502</v>
      </c>
      <c r="B1500" t="s">
        <v>10004</v>
      </c>
      <c r="C1500">
        <f t="shared" si="69"/>
        <v>1</v>
      </c>
      <c r="D1500" t="str">
        <f t="shared" si="70"/>
        <v>Not defaulted</v>
      </c>
      <c r="E1500" t="s">
        <v>10005</v>
      </c>
      <c r="F1500">
        <f t="shared" si="71"/>
        <v>0</v>
      </c>
      <c r="G1500">
        <v>1373.0378349524885</v>
      </c>
      <c r="H1500">
        <v>19457.609298947158</v>
      </c>
      <c r="I1500" cm="1">
        <f t="array" ref="I1500">_xlfn.IFS(
  H1500&lt;21340.46, 1,
  H1500&lt;33516.98, 2,
  H1500&lt;43807.73, 3,
  H1500&lt;50766.15, 4,
  H1500&lt;61656.74, 5,
  TRUE, 6
)</f>
        <v>1</v>
      </c>
      <c r="J1500" cm="1">
        <f t="array" ref="J1500">_xlfn.IFS(
  G1500&lt;481.73, 1,
  G1500&lt;835.37, 2,
  G1500&lt;1166.31, 3,
  G1500&lt;1471.63, 4,
  G1500&lt;2008.47, 5,
  TRUE, 6
)</f>
        <v>4</v>
      </c>
    </row>
    <row r="1501" spans="1:10" x14ac:dyDescent="0.35">
      <c r="A1501" t="s">
        <v>1503</v>
      </c>
      <c r="B1501" t="s">
        <v>10004</v>
      </c>
      <c r="C1501">
        <f t="shared" si="69"/>
        <v>1</v>
      </c>
      <c r="D1501" t="str">
        <f t="shared" si="70"/>
        <v>Not defaulted</v>
      </c>
      <c r="E1501" t="s">
        <v>10004</v>
      </c>
      <c r="F1501">
        <f t="shared" si="71"/>
        <v>1</v>
      </c>
      <c r="G1501">
        <v>449.4126862686494</v>
      </c>
      <c r="H1501">
        <v>52892.250152274035</v>
      </c>
      <c r="I1501" cm="1">
        <f t="array" ref="I1501">_xlfn.IFS(
  H1501&lt;21340.46, 1,
  H1501&lt;33516.98, 2,
  H1501&lt;43807.73, 3,
  H1501&lt;50766.15, 4,
  H1501&lt;61656.74, 5,
  TRUE, 6
)</f>
        <v>5</v>
      </c>
      <c r="J1501" cm="1">
        <f t="array" ref="J1501">_xlfn.IFS(
  G1501&lt;481.73, 1,
  G1501&lt;835.37, 2,
  G1501&lt;1166.31, 3,
  G1501&lt;1471.63, 4,
  G1501&lt;2008.47, 5,
  TRUE, 6
)</f>
        <v>1</v>
      </c>
    </row>
    <row r="1502" spans="1:10" x14ac:dyDescent="0.35">
      <c r="A1502" t="s">
        <v>1504</v>
      </c>
      <c r="B1502" t="s">
        <v>10004</v>
      </c>
      <c r="C1502">
        <f t="shared" si="69"/>
        <v>1</v>
      </c>
      <c r="D1502" t="str">
        <f t="shared" si="70"/>
        <v>Not defaulted</v>
      </c>
      <c r="E1502" t="s">
        <v>10004</v>
      </c>
      <c r="F1502">
        <f t="shared" si="71"/>
        <v>1</v>
      </c>
      <c r="G1502">
        <v>126.55859457460542</v>
      </c>
      <c r="H1502">
        <v>69541.948597021139</v>
      </c>
      <c r="I1502" cm="1">
        <f t="array" ref="I1502">_xlfn.IFS(
  H1502&lt;21340.46, 1,
  H1502&lt;33516.98, 2,
  H1502&lt;43807.73, 3,
  H1502&lt;50766.15, 4,
  H1502&lt;61656.74, 5,
  TRUE, 6
)</f>
        <v>6</v>
      </c>
      <c r="J1502" cm="1">
        <f t="array" ref="J1502">_xlfn.IFS(
  G1502&lt;481.73, 1,
  G1502&lt;835.37, 2,
  G1502&lt;1166.31, 3,
  G1502&lt;1471.63, 4,
  G1502&lt;2008.47, 5,
  TRUE, 6
)</f>
        <v>1</v>
      </c>
    </row>
    <row r="1503" spans="1:10" x14ac:dyDescent="0.35">
      <c r="A1503" t="s">
        <v>1505</v>
      </c>
      <c r="B1503" t="s">
        <v>10004</v>
      </c>
      <c r="C1503">
        <f t="shared" si="69"/>
        <v>1</v>
      </c>
      <c r="D1503" t="str">
        <f t="shared" si="70"/>
        <v>Not defaulted</v>
      </c>
      <c r="E1503" t="s">
        <v>10004</v>
      </c>
      <c r="F1503">
        <f t="shared" si="71"/>
        <v>1</v>
      </c>
      <c r="G1503">
        <v>387.23614287343668</v>
      </c>
      <c r="H1503">
        <v>24243.944457788311</v>
      </c>
      <c r="I1503" cm="1">
        <f t="array" ref="I1503">_xlfn.IFS(
  H1503&lt;21340.46, 1,
  H1503&lt;33516.98, 2,
  H1503&lt;43807.73, 3,
  H1503&lt;50766.15, 4,
  H1503&lt;61656.74, 5,
  TRUE, 6
)</f>
        <v>2</v>
      </c>
      <c r="J1503" cm="1">
        <f t="array" ref="J1503">_xlfn.IFS(
  G1503&lt;481.73, 1,
  G1503&lt;835.37, 2,
  G1503&lt;1166.31, 3,
  G1503&lt;1471.63, 4,
  G1503&lt;2008.47, 5,
  TRUE, 6
)</f>
        <v>1</v>
      </c>
    </row>
    <row r="1504" spans="1:10" x14ac:dyDescent="0.35">
      <c r="A1504" t="s">
        <v>1506</v>
      </c>
      <c r="B1504" t="s">
        <v>10005</v>
      </c>
      <c r="C1504">
        <f t="shared" si="69"/>
        <v>0</v>
      </c>
      <c r="D1504" t="str">
        <f t="shared" si="70"/>
        <v>defaulted</v>
      </c>
      <c r="E1504" t="s">
        <v>10005</v>
      </c>
      <c r="F1504">
        <f t="shared" si="71"/>
        <v>0</v>
      </c>
      <c r="G1504">
        <v>2332.8782541993983</v>
      </c>
      <c r="H1504">
        <v>11770.234123692571</v>
      </c>
      <c r="I1504" cm="1">
        <f t="array" ref="I1504">_xlfn.IFS(
  H1504&lt;21340.46, 1,
  H1504&lt;33516.98, 2,
  H1504&lt;43807.73, 3,
  H1504&lt;50766.15, 4,
  H1504&lt;61656.74, 5,
  TRUE, 6
)</f>
        <v>1</v>
      </c>
      <c r="J1504" cm="1">
        <f t="array" ref="J1504">_xlfn.IFS(
  G1504&lt;481.73, 1,
  G1504&lt;835.37, 2,
  G1504&lt;1166.31, 3,
  G1504&lt;1471.63, 4,
  G1504&lt;2008.47, 5,
  TRUE, 6
)</f>
        <v>6</v>
      </c>
    </row>
    <row r="1505" spans="1:10" x14ac:dyDescent="0.35">
      <c r="A1505" t="s">
        <v>1507</v>
      </c>
      <c r="B1505" t="s">
        <v>10004</v>
      </c>
      <c r="C1505">
        <f t="shared" si="69"/>
        <v>1</v>
      </c>
      <c r="D1505" t="str">
        <f t="shared" si="70"/>
        <v>Not defaulted</v>
      </c>
      <c r="E1505" t="s">
        <v>10004</v>
      </c>
      <c r="F1505">
        <f t="shared" si="71"/>
        <v>1</v>
      </c>
      <c r="G1505">
        <v>1359.4384925437466</v>
      </c>
      <c r="H1505">
        <v>24411.134739065325</v>
      </c>
      <c r="I1505" cm="1">
        <f t="array" ref="I1505">_xlfn.IFS(
  H1505&lt;21340.46, 1,
  H1505&lt;33516.98, 2,
  H1505&lt;43807.73, 3,
  H1505&lt;50766.15, 4,
  H1505&lt;61656.74, 5,
  TRUE, 6
)</f>
        <v>2</v>
      </c>
      <c r="J1505" cm="1">
        <f t="array" ref="J1505">_xlfn.IFS(
  G1505&lt;481.73, 1,
  G1505&lt;835.37, 2,
  G1505&lt;1166.31, 3,
  G1505&lt;1471.63, 4,
  G1505&lt;2008.47, 5,
  TRUE, 6
)</f>
        <v>4</v>
      </c>
    </row>
    <row r="1506" spans="1:10" x14ac:dyDescent="0.35">
      <c r="A1506" t="s">
        <v>1508</v>
      </c>
      <c r="B1506" t="s">
        <v>10004</v>
      </c>
      <c r="C1506">
        <f t="shared" si="69"/>
        <v>1</v>
      </c>
      <c r="D1506" t="str">
        <f t="shared" si="70"/>
        <v>Not defaulted</v>
      </c>
      <c r="E1506" t="s">
        <v>10004</v>
      </c>
      <c r="F1506">
        <f t="shared" si="71"/>
        <v>1</v>
      </c>
      <c r="G1506">
        <v>469.33171312718014</v>
      </c>
      <c r="H1506">
        <v>58360.389115819424</v>
      </c>
      <c r="I1506" cm="1">
        <f t="array" ref="I1506">_xlfn.IFS(
  H1506&lt;21340.46, 1,
  H1506&lt;33516.98, 2,
  H1506&lt;43807.73, 3,
  H1506&lt;50766.15, 4,
  H1506&lt;61656.74, 5,
  TRUE, 6
)</f>
        <v>5</v>
      </c>
      <c r="J1506" cm="1">
        <f t="array" ref="J1506">_xlfn.IFS(
  G1506&lt;481.73, 1,
  G1506&lt;835.37, 2,
  G1506&lt;1166.31, 3,
  G1506&lt;1471.63, 4,
  G1506&lt;2008.47, 5,
  TRUE, 6
)</f>
        <v>1</v>
      </c>
    </row>
    <row r="1507" spans="1:10" x14ac:dyDescent="0.35">
      <c r="A1507" t="s">
        <v>1509</v>
      </c>
      <c r="B1507" t="s">
        <v>10004</v>
      </c>
      <c r="C1507">
        <f t="shared" si="69"/>
        <v>1</v>
      </c>
      <c r="D1507" t="str">
        <f t="shared" si="70"/>
        <v>Not defaulted</v>
      </c>
      <c r="E1507" t="s">
        <v>10004</v>
      </c>
      <c r="F1507">
        <f t="shared" si="71"/>
        <v>1</v>
      </c>
      <c r="G1507">
        <v>111.29495386434553</v>
      </c>
      <c r="H1507">
        <v>40086.690122123269</v>
      </c>
      <c r="I1507" cm="1">
        <f t="array" ref="I1507">_xlfn.IFS(
  H1507&lt;21340.46, 1,
  H1507&lt;33516.98, 2,
  H1507&lt;43807.73, 3,
  H1507&lt;50766.15, 4,
  H1507&lt;61656.74, 5,
  TRUE, 6
)</f>
        <v>3</v>
      </c>
      <c r="J1507" cm="1">
        <f t="array" ref="J1507">_xlfn.IFS(
  G1507&lt;481.73, 1,
  G1507&lt;835.37, 2,
  G1507&lt;1166.31, 3,
  G1507&lt;1471.63, 4,
  G1507&lt;2008.47, 5,
  TRUE, 6
)</f>
        <v>1</v>
      </c>
    </row>
    <row r="1508" spans="1:10" x14ac:dyDescent="0.35">
      <c r="A1508" t="s">
        <v>1510</v>
      </c>
      <c r="B1508" t="s">
        <v>10004</v>
      </c>
      <c r="C1508">
        <f t="shared" si="69"/>
        <v>1</v>
      </c>
      <c r="D1508" t="str">
        <f t="shared" si="70"/>
        <v>Not defaulted</v>
      </c>
      <c r="E1508" t="s">
        <v>10004</v>
      </c>
      <c r="F1508">
        <f t="shared" si="71"/>
        <v>1</v>
      </c>
      <c r="G1508">
        <v>1443.8751653851425</v>
      </c>
      <c r="H1508">
        <v>54355.726144011438</v>
      </c>
      <c r="I1508" cm="1">
        <f t="array" ref="I1508">_xlfn.IFS(
  H1508&lt;21340.46, 1,
  H1508&lt;33516.98, 2,
  H1508&lt;43807.73, 3,
  H1508&lt;50766.15, 4,
  H1508&lt;61656.74, 5,
  TRUE, 6
)</f>
        <v>5</v>
      </c>
      <c r="J1508" cm="1">
        <f t="array" ref="J1508">_xlfn.IFS(
  G1508&lt;481.73, 1,
  G1508&lt;835.37, 2,
  G1508&lt;1166.31, 3,
  G1508&lt;1471.63, 4,
  G1508&lt;2008.47, 5,
  TRUE, 6
)</f>
        <v>4</v>
      </c>
    </row>
    <row r="1509" spans="1:10" x14ac:dyDescent="0.35">
      <c r="A1509" t="s">
        <v>1511</v>
      </c>
      <c r="B1509" t="s">
        <v>10004</v>
      </c>
      <c r="C1509">
        <f t="shared" si="69"/>
        <v>1</v>
      </c>
      <c r="D1509" t="str">
        <f t="shared" si="70"/>
        <v>Not defaulted</v>
      </c>
      <c r="E1509" t="s">
        <v>10004</v>
      </c>
      <c r="F1509">
        <f t="shared" si="71"/>
        <v>1</v>
      </c>
      <c r="G1509">
        <v>396.82031598499054</v>
      </c>
      <c r="H1509">
        <v>51560.028100546449</v>
      </c>
      <c r="I1509" cm="1">
        <f t="array" ref="I1509">_xlfn.IFS(
  H1509&lt;21340.46, 1,
  H1509&lt;33516.98, 2,
  H1509&lt;43807.73, 3,
  H1509&lt;50766.15, 4,
  H1509&lt;61656.74, 5,
  TRUE, 6
)</f>
        <v>5</v>
      </c>
      <c r="J1509" cm="1">
        <f t="array" ref="J1509">_xlfn.IFS(
  G1509&lt;481.73, 1,
  G1509&lt;835.37, 2,
  G1509&lt;1166.31, 3,
  G1509&lt;1471.63, 4,
  G1509&lt;2008.47, 5,
  TRUE, 6
)</f>
        <v>1</v>
      </c>
    </row>
    <row r="1510" spans="1:10" x14ac:dyDescent="0.35">
      <c r="A1510" t="s">
        <v>1512</v>
      </c>
      <c r="B1510" t="s">
        <v>10004</v>
      </c>
      <c r="C1510">
        <f t="shared" si="69"/>
        <v>1</v>
      </c>
      <c r="D1510" t="str">
        <f t="shared" si="70"/>
        <v>Not defaulted</v>
      </c>
      <c r="E1510" t="s">
        <v>10005</v>
      </c>
      <c r="F1510">
        <f t="shared" si="71"/>
        <v>0</v>
      </c>
      <c r="G1510">
        <v>146.15114483010143</v>
      </c>
      <c r="H1510">
        <v>15160.489473541635</v>
      </c>
      <c r="I1510" cm="1">
        <f t="array" ref="I1510">_xlfn.IFS(
  H1510&lt;21340.46, 1,
  H1510&lt;33516.98, 2,
  H1510&lt;43807.73, 3,
  H1510&lt;50766.15, 4,
  H1510&lt;61656.74, 5,
  TRUE, 6
)</f>
        <v>1</v>
      </c>
      <c r="J1510" cm="1">
        <f t="array" ref="J1510">_xlfn.IFS(
  G1510&lt;481.73, 1,
  G1510&lt;835.37, 2,
  G1510&lt;1166.31, 3,
  G1510&lt;1471.63, 4,
  G1510&lt;2008.47, 5,
  TRUE, 6
)</f>
        <v>1</v>
      </c>
    </row>
    <row r="1511" spans="1:10" x14ac:dyDescent="0.35">
      <c r="A1511" t="s">
        <v>1513</v>
      </c>
      <c r="B1511" t="s">
        <v>10004</v>
      </c>
      <c r="C1511">
        <f t="shared" si="69"/>
        <v>1</v>
      </c>
      <c r="D1511" t="str">
        <f t="shared" si="70"/>
        <v>Not defaulted</v>
      </c>
      <c r="E1511" t="s">
        <v>10004</v>
      </c>
      <c r="F1511">
        <f t="shared" si="71"/>
        <v>1</v>
      </c>
      <c r="G1511">
        <v>607.20000584207446</v>
      </c>
      <c r="H1511">
        <v>36615.829440239322</v>
      </c>
      <c r="I1511" cm="1">
        <f t="array" ref="I1511">_xlfn.IFS(
  H1511&lt;21340.46, 1,
  H1511&lt;33516.98, 2,
  H1511&lt;43807.73, 3,
  H1511&lt;50766.15, 4,
  H1511&lt;61656.74, 5,
  TRUE, 6
)</f>
        <v>3</v>
      </c>
      <c r="J1511" cm="1">
        <f t="array" ref="J1511">_xlfn.IFS(
  G1511&lt;481.73, 1,
  G1511&lt;835.37, 2,
  G1511&lt;1166.31, 3,
  G1511&lt;1471.63, 4,
  G1511&lt;2008.47, 5,
  TRUE, 6
)</f>
        <v>2</v>
      </c>
    </row>
    <row r="1512" spans="1:10" x14ac:dyDescent="0.35">
      <c r="A1512" t="s">
        <v>1514</v>
      </c>
      <c r="B1512" t="s">
        <v>10004</v>
      </c>
      <c r="C1512">
        <f t="shared" si="69"/>
        <v>1</v>
      </c>
      <c r="D1512" t="str">
        <f t="shared" si="70"/>
        <v>Not defaulted</v>
      </c>
      <c r="E1512" t="s">
        <v>10004</v>
      </c>
      <c r="F1512">
        <f t="shared" si="71"/>
        <v>1</v>
      </c>
      <c r="G1512">
        <v>1708.1499669885532</v>
      </c>
      <c r="H1512">
        <v>46416.94558384455</v>
      </c>
      <c r="I1512" cm="1">
        <f t="array" ref="I1512">_xlfn.IFS(
  H1512&lt;21340.46, 1,
  H1512&lt;33516.98, 2,
  H1512&lt;43807.73, 3,
  H1512&lt;50766.15, 4,
  H1512&lt;61656.74, 5,
  TRUE, 6
)</f>
        <v>4</v>
      </c>
      <c r="J1512" cm="1">
        <f t="array" ref="J1512">_xlfn.IFS(
  G1512&lt;481.73, 1,
  G1512&lt;835.37, 2,
  G1512&lt;1166.31, 3,
  G1512&lt;1471.63, 4,
  G1512&lt;2008.47, 5,
  TRUE, 6
)</f>
        <v>5</v>
      </c>
    </row>
    <row r="1513" spans="1:10" x14ac:dyDescent="0.35">
      <c r="A1513" t="s">
        <v>1515</v>
      </c>
      <c r="B1513" t="s">
        <v>10004</v>
      </c>
      <c r="C1513">
        <f t="shared" si="69"/>
        <v>1</v>
      </c>
      <c r="D1513" t="str">
        <f t="shared" si="70"/>
        <v>Not defaulted</v>
      </c>
      <c r="E1513" t="s">
        <v>10004</v>
      </c>
      <c r="F1513">
        <f t="shared" si="71"/>
        <v>1</v>
      </c>
      <c r="G1513">
        <v>956.53333695781794</v>
      </c>
      <c r="H1513">
        <v>53702.541562222053</v>
      </c>
      <c r="I1513" cm="1">
        <f t="array" ref="I1513">_xlfn.IFS(
  H1513&lt;21340.46, 1,
  H1513&lt;33516.98, 2,
  H1513&lt;43807.73, 3,
  H1513&lt;50766.15, 4,
  H1513&lt;61656.74, 5,
  TRUE, 6
)</f>
        <v>5</v>
      </c>
      <c r="J1513" cm="1">
        <f t="array" ref="J1513">_xlfn.IFS(
  G1513&lt;481.73, 1,
  G1513&lt;835.37, 2,
  G1513&lt;1166.31, 3,
  G1513&lt;1471.63, 4,
  G1513&lt;2008.47, 5,
  TRUE, 6
)</f>
        <v>3</v>
      </c>
    </row>
    <row r="1514" spans="1:10" x14ac:dyDescent="0.35">
      <c r="A1514" t="s">
        <v>1516</v>
      </c>
      <c r="B1514" t="s">
        <v>10004</v>
      </c>
      <c r="C1514">
        <f t="shared" si="69"/>
        <v>1</v>
      </c>
      <c r="D1514" t="str">
        <f t="shared" si="70"/>
        <v>Not defaulted</v>
      </c>
      <c r="E1514" t="s">
        <v>10005</v>
      </c>
      <c r="F1514">
        <f t="shared" si="71"/>
        <v>0</v>
      </c>
      <c r="G1514">
        <v>676.61327063770614</v>
      </c>
      <c r="H1514">
        <v>16148.186373795155</v>
      </c>
      <c r="I1514" cm="1">
        <f t="array" ref="I1514">_xlfn.IFS(
  H1514&lt;21340.46, 1,
  H1514&lt;33516.98, 2,
  H1514&lt;43807.73, 3,
  H1514&lt;50766.15, 4,
  H1514&lt;61656.74, 5,
  TRUE, 6
)</f>
        <v>1</v>
      </c>
      <c r="J1514" cm="1">
        <f t="array" ref="J1514">_xlfn.IFS(
  G1514&lt;481.73, 1,
  G1514&lt;835.37, 2,
  G1514&lt;1166.31, 3,
  G1514&lt;1471.63, 4,
  G1514&lt;2008.47, 5,
  TRUE, 6
)</f>
        <v>2</v>
      </c>
    </row>
    <row r="1515" spans="1:10" x14ac:dyDescent="0.35">
      <c r="A1515" t="s">
        <v>1517</v>
      </c>
      <c r="B1515" t="s">
        <v>10004</v>
      </c>
      <c r="C1515">
        <f t="shared" si="69"/>
        <v>1</v>
      </c>
      <c r="D1515" t="str">
        <f t="shared" si="70"/>
        <v>Not defaulted</v>
      </c>
      <c r="E1515" t="s">
        <v>10005</v>
      </c>
      <c r="F1515">
        <f t="shared" si="71"/>
        <v>0</v>
      </c>
      <c r="G1515">
        <v>238.31810694883006</v>
      </c>
      <c r="H1515">
        <v>17194.154141735344</v>
      </c>
      <c r="I1515" cm="1">
        <f t="array" ref="I1515">_xlfn.IFS(
  H1515&lt;21340.46, 1,
  H1515&lt;33516.98, 2,
  H1515&lt;43807.73, 3,
  H1515&lt;50766.15, 4,
  H1515&lt;61656.74, 5,
  TRUE, 6
)</f>
        <v>1</v>
      </c>
      <c r="J1515" cm="1">
        <f t="array" ref="J1515">_xlfn.IFS(
  G1515&lt;481.73, 1,
  G1515&lt;835.37, 2,
  G1515&lt;1166.31, 3,
  G1515&lt;1471.63, 4,
  G1515&lt;2008.47, 5,
  TRUE, 6
)</f>
        <v>1</v>
      </c>
    </row>
    <row r="1516" spans="1:10" x14ac:dyDescent="0.35">
      <c r="A1516" t="s">
        <v>1518</v>
      </c>
      <c r="B1516" t="s">
        <v>10004</v>
      </c>
      <c r="C1516">
        <f t="shared" si="69"/>
        <v>1</v>
      </c>
      <c r="D1516" t="str">
        <f t="shared" si="70"/>
        <v>Not defaulted</v>
      </c>
      <c r="E1516" t="s">
        <v>10005</v>
      </c>
      <c r="F1516">
        <f t="shared" si="71"/>
        <v>0</v>
      </c>
      <c r="G1516">
        <v>0</v>
      </c>
      <c r="H1516">
        <v>15967.614212171477</v>
      </c>
      <c r="I1516" cm="1">
        <f t="array" ref="I1516">_xlfn.IFS(
  H1516&lt;21340.46, 1,
  H1516&lt;33516.98, 2,
  H1516&lt;43807.73, 3,
  H1516&lt;50766.15, 4,
  H1516&lt;61656.74, 5,
  TRUE, 6
)</f>
        <v>1</v>
      </c>
      <c r="J1516" cm="1">
        <f t="array" ref="J1516">_xlfn.IFS(
  G1516&lt;481.73, 1,
  G1516&lt;835.37, 2,
  G1516&lt;1166.31, 3,
  G1516&lt;1471.63, 4,
  G1516&lt;2008.47, 5,
  TRUE, 6
)</f>
        <v>1</v>
      </c>
    </row>
    <row r="1517" spans="1:10" x14ac:dyDescent="0.35">
      <c r="A1517" t="s">
        <v>1519</v>
      </c>
      <c r="B1517" t="s">
        <v>10004</v>
      </c>
      <c r="C1517">
        <f t="shared" si="69"/>
        <v>1</v>
      </c>
      <c r="D1517" t="str">
        <f t="shared" si="70"/>
        <v>Not defaulted</v>
      </c>
      <c r="E1517" t="s">
        <v>10005</v>
      </c>
      <c r="F1517">
        <f t="shared" si="71"/>
        <v>0</v>
      </c>
      <c r="G1517">
        <v>740.73795124118624</v>
      </c>
      <c r="H1517">
        <v>13065.565935893879</v>
      </c>
      <c r="I1517" cm="1">
        <f t="array" ref="I1517">_xlfn.IFS(
  H1517&lt;21340.46, 1,
  H1517&lt;33516.98, 2,
  H1517&lt;43807.73, 3,
  H1517&lt;50766.15, 4,
  H1517&lt;61656.74, 5,
  TRUE, 6
)</f>
        <v>1</v>
      </c>
      <c r="J1517" cm="1">
        <f t="array" ref="J1517">_xlfn.IFS(
  G1517&lt;481.73, 1,
  G1517&lt;835.37, 2,
  G1517&lt;1166.31, 3,
  G1517&lt;1471.63, 4,
  G1517&lt;2008.47, 5,
  TRUE, 6
)</f>
        <v>2</v>
      </c>
    </row>
    <row r="1518" spans="1:10" x14ac:dyDescent="0.35">
      <c r="A1518" t="s">
        <v>1520</v>
      </c>
      <c r="B1518" t="s">
        <v>10004</v>
      </c>
      <c r="C1518">
        <f t="shared" si="69"/>
        <v>1</v>
      </c>
      <c r="D1518" t="str">
        <f t="shared" si="70"/>
        <v>Not defaulted</v>
      </c>
      <c r="E1518" t="s">
        <v>10005</v>
      </c>
      <c r="F1518">
        <f t="shared" si="71"/>
        <v>0</v>
      </c>
      <c r="G1518">
        <v>933.71169327218661</v>
      </c>
      <c r="H1518">
        <v>11810.5545699631</v>
      </c>
      <c r="I1518" cm="1">
        <f t="array" ref="I1518">_xlfn.IFS(
  H1518&lt;21340.46, 1,
  H1518&lt;33516.98, 2,
  H1518&lt;43807.73, 3,
  H1518&lt;50766.15, 4,
  H1518&lt;61656.74, 5,
  TRUE, 6
)</f>
        <v>1</v>
      </c>
      <c r="J1518" cm="1">
        <f t="array" ref="J1518">_xlfn.IFS(
  G1518&lt;481.73, 1,
  G1518&lt;835.37, 2,
  G1518&lt;1166.31, 3,
  G1518&lt;1471.63, 4,
  G1518&lt;2008.47, 5,
  TRUE, 6
)</f>
        <v>3</v>
      </c>
    </row>
    <row r="1519" spans="1:10" x14ac:dyDescent="0.35">
      <c r="A1519" t="s">
        <v>1521</v>
      </c>
      <c r="B1519" t="s">
        <v>10004</v>
      </c>
      <c r="C1519">
        <f t="shared" si="69"/>
        <v>1</v>
      </c>
      <c r="D1519" t="str">
        <f t="shared" si="70"/>
        <v>Not defaulted</v>
      </c>
      <c r="E1519" t="s">
        <v>10004</v>
      </c>
      <c r="F1519">
        <f t="shared" si="71"/>
        <v>1</v>
      </c>
      <c r="G1519">
        <v>860.03436459874774</v>
      </c>
      <c r="H1519">
        <v>33740.699107592045</v>
      </c>
      <c r="I1519" cm="1">
        <f t="array" ref="I1519">_xlfn.IFS(
  H1519&lt;21340.46, 1,
  H1519&lt;33516.98, 2,
  H1519&lt;43807.73, 3,
  H1519&lt;50766.15, 4,
  H1519&lt;61656.74, 5,
  TRUE, 6
)</f>
        <v>3</v>
      </c>
      <c r="J1519" cm="1">
        <f t="array" ref="J1519">_xlfn.IFS(
  G1519&lt;481.73, 1,
  G1519&lt;835.37, 2,
  G1519&lt;1166.31, 3,
  G1519&lt;1471.63, 4,
  G1519&lt;2008.47, 5,
  TRUE, 6
)</f>
        <v>3</v>
      </c>
    </row>
    <row r="1520" spans="1:10" x14ac:dyDescent="0.35">
      <c r="A1520" t="s">
        <v>1522</v>
      </c>
      <c r="B1520" t="s">
        <v>10004</v>
      </c>
      <c r="C1520">
        <f t="shared" si="69"/>
        <v>1</v>
      </c>
      <c r="D1520" t="str">
        <f t="shared" si="70"/>
        <v>Not defaulted</v>
      </c>
      <c r="E1520" t="s">
        <v>10004</v>
      </c>
      <c r="F1520">
        <f t="shared" si="71"/>
        <v>1</v>
      </c>
      <c r="G1520">
        <v>1032.9408252016633</v>
      </c>
      <c r="H1520">
        <v>31152.140685851336</v>
      </c>
      <c r="I1520" cm="1">
        <f t="array" ref="I1520">_xlfn.IFS(
  H1520&lt;21340.46, 1,
  H1520&lt;33516.98, 2,
  H1520&lt;43807.73, 3,
  H1520&lt;50766.15, 4,
  H1520&lt;61656.74, 5,
  TRUE, 6
)</f>
        <v>2</v>
      </c>
      <c r="J1520" cm="1">
        <f t="array" ref="J1520">_xlfn.IFS(
  G1520&lt;481.73, 1,
  G1520&lt;835.37, 2,
  G1520&lt;1166.31, 3,
  G1520&lt;1471.63, 4,
  G1520&lt;2008.47, 5,
  TRUE, 6
)</f>
        <v>3</v>
      </c>
    </row>
    <row r="1521" spans="1:10" x14ac:dyDescent="0.35">
      <c r="A1521" t="s">
        <v>1523</v>
      </c>
      <c r="B1521" t="s">
        <v>10004</v>
      </c>
      <c r="C1521">
        <f t="shared" si="69"/>
        <v>1</v>
      </c>
      <c r="D1521" t="str">
        <f t="shared" si="70"/>
        <v>Not defaulted</v>
      </c>
      <c r="E1521" t="s">
        <v>10004</v>
      </c>
      <c r="F1521">
        <f t="shared" si="71"/>
        <v>1</v>
      </c>
      <c r="G1521">
        <v>0</v>
      </c>
      <c r="H1521">
        <v>36949.94989059995</v>
      </c>
      <c r="I1521" cm="1">
        <f t="array" ref="I1521">_xlfn.IFS(
  H1521&lt;21340.46, 1,
  H1521&lt;33516.98, 2,
  H1521&lt;43807.73, 3,
  H1521&lt;50766.15, 4,
  H1521&lt;61656.74, 5,
  TRUE, 6
)</f>
        <v>3</v>
      </c>
      <c r="J1521" cm="1">
        <f t="array" ref="J1521">_xlfn.IFS(
  G1521&lt;481.73, 1,
  G1521&lt;835.37, 2,
  G1521&lt;1166.31, 3,
  G1521&lt;1471.63, 4,
  G1521&lt;2008.47, 5,
  TRUE, 6
)</f>
        <v>1</v>
      </c>
    </row>
    <row r="1522" spans="1:10" x14ac:dyDescent="0.35">
      <c r="A1522" t="s">
        <v>1524</v>
      </c>
      <c r="B1522" t="s">
        <v>10004</v>
      </c>
      <c r="C1522">
        <f t="shared" si="69"/>
        <v>1</v>
      </c>
      <c r="D1522" t="str">
        <f t="shared" si="70"/>
        <v>Not defaulted</v>
      </c>
      <c r="E1522" t="s">
        <v>10004</v>
      </c>
      <c r="F1522">
        <f t="shared" si="71"/>
        <v>1</v>
      </c>
      <c r="G1522">
        <v>835.27349967123553</v>
      </c>
      <c r="H1522">
        <v>51471.142948079578</v>
      </c>
      <c r="I1522" cm="1">
        <f t="array" ref="I1522">_xlfn.IFS(
  H1522&lt;21340.46, 1,
  H1522&lt;33516.98, 2,
  H1522&lt;43807.73, 3,
  H1522&lt;50766.15, 4,
  H1522&lt;61656.74, 5,
  TRUE, 6
)</f>
        <v>5</v>
      </c>
      <c r="J1522" cm="1">
        <f t="array" ref="J1522">_xlfn.IFS(
  G1522&lt;481.73, 1,
  G1522&lt;835.37, 2,
  G1522&lt;1166.31, 3,
  G1522&lt;1471.63, 4,
  G1522&lt;2008.47, 5,
  TRUE, 6
)</f>
        <v>2</v>
      </c>
    </row>
    <row r="1523" spans="1:10" x14ac:dyDescent="0.35">
      <c r="A1523" t="s">
        <v>1525</v>
      </c>
      <c r="B1523" t="s">
        <v>10004</v>
      </c>
      <c r="C1523">
        <f t="shared" si="69"/>
        <v>1</v>
      </c>
      <c r="D1523" t="str">
        <f t="shared" si="70"/>
        <v>Not defaulted</v>
      </c>
      <c r="E1523" t="s">
        <v>10004</v>
      </c>
      <c r="F1523">
        <f t="shared" si="71"/>
        <v>1</v>
      </c>
      <c r="G1523">
        <v>188.40875593862688</v>
      </c>
      <c r="H1523">
        <v>35073.514601069597</v>
      </c>
      <c r="I1523" cm="1">
        <f t="array" ref="I1523">_xlfn.IFS(
  H1523&lt;21340.46, 1,
  H1523&lt;33516.98, 2,
  H1523&lt;43807.73, 3,
  H1523&lt;50766.15, 4,
  H1523&lt;61656.74, 5,
  TRUE, 6
)</f>
        <v>3</v>
      </c>
      <c r="J1523" cm="1">
        <f t="array" ref="J1523">_xlfn.IFS(
  G1523&lt;481.73, 1,
  G1523&lt;835.37, 2,
  G1523&lt;1166.31, 3,
  G1523&lt;1471.63, 4,
  G1523&lt;2008.47, 5,
  TRUE, 6
)</f>
        <v>1</v>
      </c>
    </row>
    <row r="1524" spans="1:10" x14ac:dyDescent="0.35">
      <c r="A1524" t="s">
        <v>1526</v>
      </c>
      <c r="B1524" t="s">
        <v>10004</v>
      </c>
      <c r="C1524">
        <f t="shared" si="69"/>
        <v>1</v>
      </c>
      <c r="D1524" t="str">
        <f t="shared" si="70"/>
        <v>Not defaulted</v>
      </c>
      <c r="E1524" t="s">
        <v>10004</v>
      </c>
      <c r="F1524">
        <f t="shared" si="71"/>
        <v>1</v>
      </c>
      <c r="G1524">
        <v>506.32498309607945</v>
      </c>
      <c r="H1524">
        <v>43631.296525836486</v>
      </c>
      <c r="I1524" cm="1">
        <f t="array" ref="I1524">_xlfn.IFS(
  H1524&lt;21340.46, 1,
  H1524&lt;33516.98, 2,
  H1524&lt;43807.73, 3,
  H1524&lt;50766.15, 4,
  H1524&lt;61656.74, 5,
  TRUE, 6
)</f>
        <v>3</v>
      </c>
      <c r="J1524" cm="1">
        <f t="array" ref="J1524">_xlfn.IFS(
  G1524&lt;481.73, 1,
  G1524&lt;835.37, 2,
  G1524&lt;1166.31, 3,
  G1524&lt;1471.63, 4,
  G1524&lt;2008.47, 5,
  TRUE, 6
)</f>
        <v>2</v>
      </c>
    </row>
    <row r="1525" spans="1:10" x14ac:dyDescent="0.35">
      <c r="A1525" t="s">
        <v>1527</v>
      </c>
      <c r="B1525" t="s">
        <v>10004</v>
      </c>
      <c r="C1525">
        <f t="shared" si="69"/>
        <v>1</v>
      </c>
      <c r="D1525" t="str">
        <f t="shared" si="70"/>
        <v>Not defaulted</v>
      </c>
      <c r="E1525" t="s">
        <v>10004</v>
      </c>
      <c r="F1525">
        <f t="shared" si="71"/>
        <v>1</v>
      </c>
      <c r="G1525">
        <v>496.75181216110769</v>
      </c>
      <c r="H1525">
        <v>35955.639277794093</v>
      </c>
      <c r="I1525" cm="1">
        <f t="array" ref="I1525">_xlfn.IFS(
  H1525&lt;21340.46, 1,
  H1525&lt;33516.98, 2,
  H1525&lt;43807.73, 3,
  H1525&lt;50766.15, 4,
  H1525&lt;61656.74, 5,
  TRUE, 6
)</f>
        <v>3</v>
      </c>
      <c r="J1525" cm="1">
        <f t="array" ref="J1525">_xlfn.IFS(
  G1525&lt;481.73, 1,
  G1525&lt;835.37, 2,
  G1525&lt;1166.31, 3,
  G1525&lt;1471.63, 4,
  G1525&lt;2008.47, 5,
  TRUE, 6
)</f>
        <v>2</v>
      </c>
    </row>
    <row r="1526" spans="1:10" x14ac:dyDescent="0.35">
      <c r="A1526" t="s">
        <v>1528</v>
      </c>
      <c r="B1526" t="s">
        <v>10004</v>
      </c>
      <c r="C1526">
        <f t="shared" si="69"/>
        <v>1</v>
      </c>
      <c r="D1526" t="str">
        <f t="shared" si="70"/>
        <v>Not defaulted</v>
      </c>
      <c r="E1526" t="s">
        <v>10005</v>
      </c>
      <c r="F1526">
        <f t="shared" si="71"/>
        <v>0</v>
      </c>
      <c r="G1526">
        <v>739.17945644196675</v>
      </c>
      <c r="H1526">
        <v>15819.730566679274</v>
      </c>
      <c r="I1526" cm="1">
        <f t="array" ref="I1526">_xlfn.IFS(
  H1526&lt;21340.46, 1,
  H1526&lt;33516.98, 2,
  H1526&lt;43807.73, 3,
  H1526&lt;50766.15, 4,
  H1526&lt;61656.74, 5,
  TRUE, 6
)</f>
        <v>1</v>
      </c>
      <c r="J1526" cm="1">
        <f t="array" ref="J1526">_xlfn.IFS(
  G1526&lt;481.73, 1,
  G1526&lt;835.37, 2,
  G1526&lt;1166.31, 3,
  G1526&lt;1471.63, 4,
  G1526&lt;2008.47, 5,
  TRUE, 6
)</f>
        <v>2</v>
      </c>
    </row>
    <row r="1527" spans="1:10" x14ac:dyDescent="0.35">
      <c r="A1527" t="s">
        <v>1529</v>
      </c>
      <c r="B1527" t="s">
        <v>10004</v>
      </c>
      <c r="C1527">
        <f t="shared" si="69"/>
        <v>1</v>
      </c>
      <c r="D1527" t="str">
        <f t="shared" si="70"/>
        <v>Not defaulted</v>
      </c>
      <c r="E1527" t="s">
        <v>10005</v>
      </c>
      <c r="F1527">
        <f t="shared" si="71"/>
        <v>0</v>
      </c>
      <c r="G1527">
        <v>916.53693684981272</v>
      </c>
      <c r="H1527">
        <v>20130.915257700046</v>
      </c>
      <c r="I1527" cm="1">
        <f t="array" ref="I1527">_xlfn.IFS(
  H1527&lt;21340.46, 1,
  H1527&lt;33516.98, 2,
  H1527&lt;43807.73, 3,
  H1527&lt;50766.15, 4,
  H1527&lt;61656.74, 5,
  TRUE, 6
)</f>
        <v>1</v>
      </c>
      <c r="J1527" cm="1">
        <f t="array" ref="J1527">_xlfn.IFS(
  G1527&lt;481.73, 1,
  G1527&lt;835.37, 2,
  G1527&lt;1166.31, 3,
  G1527&lt;1471.63, 4,
  G1527&lt;2008.47, 5,
  TRUE, 6
)</f>
        <v>3</v>
      </c>
    </row>
    <row r="1528" spans="1:10" x14ac:dyDescent="0.35">
      <c r="A1528" t="s">
        <v>1530</v>
      </c>
      <c r="B1528" t="s">
        <v>10004</v>
      </c>
      <c r="C1528">
        <f t="shared" si="69"/>
        <v>1</v>
      </c>
      <c r="D1528" t="str">
        <f t="shared" si="70"/>
        <v>Not defaulted</v>
      </c>
      <c r="E1528" t="s">
        <v>10004</v>
      </c>
      <c r="F1528">
        <f t="shared" si="71"/>
        <v>1</v>
      </c>
      <c r="G1528">
        <v>1559.7521462052257</v>
      </c>
      <c r="H1528">
        <v>37227.268818087665</v>
      </c>
      <c r="I1528" cm="1">
        <f t="array" ref="I1528">_xlfn.IFS(
  H1528&lt;21340.46, 1,
  H1528&lt;33516.98, 2,
  H1528&lt;43807.73, 3,
  H1528&lt;50766.15, 4,
  H1528&lt;61656.74, 5,
  TRUE, 6
)</f>
        <v>3</v>
      </c>
      <c r="J1528" cm="1">
        <f t="array" ref="J1528">_xlfn.IFS(
  G1528&lt;481.73, 1,
  G1528&lt;835.37, 2,
  G1528&lt;1166.31, 3,
  G1528&lt;1471.63, 4,
  G1528&lt;2008.47, 5,
  TRUE, 6
)</f>
        <v>5</v>
      </c>
    </row>
    <row r="1529" spans="1:10" x14ac:dyDescent="0.35">
      <c r="A1529" t="s">
        <v>1531</v>
      </c>
      <c r="B1529" t="s">
        <v>10004</v>
      </c>
      <c r="C1529">
        <f t="shared" si="69"/>
        <v>1</v>
      </c>
      <c r="D1529" t="str">
        <f t="shared" si="70"/>
        <v>Not defaulted</v>
      </c>
      <c r="E1529" t="s">
        <v>10004</v>
      </c>
      <c r="F1529">
        <f t="shared" si="71"/>
        <v>1</v>
      </c>
      <c r="G1529">
        <v>392.2395398962995</v>
      </c>
      <c r="H1529">
        <v>44983.201797173329</v>
      </c>
      <c r="I1529" cm="1">
        <f t="array" ref="I1529">_xlfn.IFS(
  H1529&lt;21340.46, 1,
  H1529&lt;33516.98, 2,
  H1529&lt;43807.73, 3,
  H1529&lt;50766.15, 4,
  H1529&lt;61656.74, 5,
  TRUE, 6
)</f>
        <v>4</v>
      </c>
      <c r="J1529" cm="1">
        <f t="array" ref="J1529">_xlfn.IFS(
  G1529&lt;481.73, 1,
  G1529&lt;835.37, 2,
  G1529&lt;1166.31, 3,
  G1529&lt;1471.63, 4,
  G1529&lt;2008.47, 5,
  TRUE, 6
)</f>
        <v>1</v>
      </c>
    </row>
    <row r="1530" spans="1:10" x14ac:dyDescent="0.35">
      <c r="A1530" t="s">
        <v>1532</v>
      </c>
      <c r="B1530" t="s">
        <v>10004</v>
      </c>
      <c r="C1530">
        <f t="shared" si="69"/>
        <v>1</v>
      </c>
      <c r="D1530" t="str">
        <f t="shared" si="70"/>
        <v>Not defaulted</v>
      </c>
      <c r="E1530" t="s">
        <v>10004</v>
      </c>
      <c r="F1530">
        <f t="shared" si="71"/>
        <v>1</v>
      </c>
      <c r="G1530">
        <v>1065.8255602169247</v>
      </c>
      <c r="H1530">
        <v>39718.949248925797</v>
      </c>
      <c r="I1530" cm="1">
        <f t="array" ref="I1530">_xlfn.IFS(
  H1530&lt;21340.46, 1,
  H1530&lt;33516.98, 2,
  H1530&lt;43807.73, 3,
  H1530&lt;50766.15, 4,
  H1530&lt;61656.74, 5,
  TRUE, 6
)</f>
        <v>3</v>
      </c>
      <c r="J1530" cm="1">
        <f t="array" ref="J1530">_xlfn.IFS(
  G1530&lt;481.73, 1,
  G1530&lt;835.37, 2,
  G1530&lt;1166.31, 3,
  G1530&lt;1471.63, 4,
  G1530&lt;2008.47, 5,
  TRUE, 6
)</f>
        <v>3</v>
      </c>
    </row>
    <row r="1531" spans="1:10" x14ac:dyDescent="0.35">
      <c r="A1531" t="s">
        <v>1533</v>
      </c>
      <c r="B1531" t="s">
        <v>10004</v>
      </c>
      <c r="C1531">
        <f t="shared" si="69"/>
        <v>1</v>
      </c>
      <c r="D1531" t="str">
        <f t="shared" si="70"/>
        <v>Not defaulted</v>
      </c>
      <c r="E1531" t="s">
        <v>10004</v>
      </c>
      <c r="F1531">
        <f t="shared" si="71"/>
        <v>1</v>
      </c>
      <c r="G1531">
        <v>523.70889790141052</v>
      </c>
      <c r="H1531">
        <v>48091.744530965814</v>
      </c>
      <c r="I1531" cm="1">
        <f t="array" ref="I1531">_xlfn.IFS(
  H1531&lt;21340.46, 1,
  H1531&lt;33516.98, 2,
  H1531&lt;43807.73, 3,
  H1531&lt;50766.15, 4,
  H1531&lt;61656.74, 5,
  TRUE, 6
)</f>
        <v>4</v>
      </c>
      <c r="J1531" cm="1">
        <f t="array" ref="J1531">_xlfn.IFS(
  G1531&lt;481.73, 1,
  G1531&lt;835.37, 2,
  G1531&lt;1166.31, 3,
  G1531&lt;1471.63, 4,
  G1531&lt;2008.47, 5,
  TRUE, 6
)</f>
        <v>2</v>
      </c>
    </row>
    <row r="1532" spans="1:10" x14ac:dyDescent="0.35">
      <c r="A1532" t="s">
        <v>1534</v>
      </c>
      <c r="B1532" t="s">
        <v>10004</v>
      </c>
      <c r="C1532">
        <f t="shared" si="69"/>
        <v>1</v>
      </c>
      <c r="D1532" t="str">
        <f t="shared" si="70"/>
        <v>Not defaulted</v>
      </c>
      <c r="E1532" t="s">
        <v>10004</v>
      </c>
      <c r="F1532">
        <f t="shared" si="71"/>
        <v>1</v>
      </c>
      <c r="G1532">
        <v>789.56477103880707</v>
      </c>
      <c r="H1532">
        <v>39199.02953392802</v>
      </c>
      <c r="I1532" cm="1">
        <f t="array" ref="I1532">_xlfn.IFS(
  H1532&lt;21340.46, 1,
  H1532&lt;33516.98, 2,
  H1532&lt;43807.73, 3,
  H1532&lt;50766.15, 4,
  H1532&lt;61656.74, 5,
  TRUE, 6
)</f>
        <v>3</v>
      </c>
      <c r="J1532" cm="1">
        <f t="array" ref="J1532">_xlfn.IFS(
  G1532&lt;481.73, 1,
  G1532&lt;835.37, 2,
  G1532&lt;1166.31, 3,
  G1532&lt;1471.63, 4,
  G1532&lt;2008.47, 5,
  TRUE, 6
)</f>
        <v>2</v>
      </c>
    </row>
    <row r="1533" spans="1:10" x14ac:dyDescent="0.35">
      <c r="A1533" t="s">
        <v>1535</v>
      </c>
      <c r="B1533" t="s">
        <v>10004</v>
      </c>
      <c r="C1533">
        <f t="shared" si="69"/>
        <v>1</v>
      </c>
      <c r="D1533" t="str">
        <f t="shared" si="70"/>
        <v>Not defaulted</v>
      </c>
      <c r="E1533" t="s">
        <v>10004</v>
      </c>
      <c r="F1533">
        <f t="shared" si="71"/>
        <v>1</v>
      </c>
      <c r="G1533">
        <v>805.19530483219478</v>
      </c>
      <c r="H1533">
        <v>38222.255231084491</v>
      </c>
      <c r="I1533" cm="1">
        <f t="array" ref="I1533">_xlfn.IFS(
  H1533&lt;21340.46, 1,
  H1533&lt;33516.98, 2,
  H1533&lt;43807.73, 3,
  H1533&lt;50766.15, 4,
  H1533&lt;61656.74, 5,
  TRUE, 6
)</f>
        <v>3</v>
      </c>
      <c r="J1533" cm="1">
        <f t="array" ref="J1533">_xlfn.IFS(
  G1533&lt;481.73, 1,
  G1533&lt;835.37, 2,
  G1533&lt;1166.31, 3,
  G1533&lt;1471.63, 4,
  G1533&lt;2008.47, 5,
  TRUE, 6
)</f>
        <v>2</v>
      </c>
    </row>
    <row r="1534" spans="1:10" x14ac:dyDescent="0.35">
      <c r="A1534" t="s">
        <v>1536</v>
      </c>
      <c r="B1534" t="s">
        <v>10004</v>
      </c>
      <c r="C1534">
        <f t="shared" si="69"/>
        <v>1</v>
      </c>
      <c r="D1534" t="str">
        <f t="shared" si="70"/>
        <v>Not defaulted</v>
      </c>
      <c r="E1534" t="s">
        <v>10004</v>
      </c>
      <c r="F1534">
        <f t="shared" si="71"/>
        <v>1</v>
      </c>
      <c r="G1534">
        <v>1255.5433752924869</v>
      </c>
      <c r="H1534">
        <v>45142.273593990045</v>
      </c>
      <c r="I1534" cm="1">
        <f t="array" ref="I1534">_xlfn.IFS(
  H1534&lt;21340.46, 1,
  H1534&lt;33516.98, 2,
  H1534&lt;43807.73, 3,
  H1534&lt;50766.15, 4,
  H1534&lt;61656.74, 5,
  TRUE, 6
)</f>
        <v>4</v>
      </c>
      <c r="J1534" cm="1">
        <f t="array" ref="J1534">_xlfn.IFS(
  G1534&lt;481.73, 1,
  G1534&lt;835.37, 2,
  G1534&lt;1166.31, 3,
  G1534&lt;1471.63, 4,
  G1534&lt;2008.47, 5,
  TRUE, 6
)</f>
        <v>4</v>
      </c>
    </row>
    <row r="1535" spans="1:10" x14ac:dyDescent="0.35">
      <c r="A1535" t="s">
        <v>1537</v>
      </c>
      <c r="B1535" t="s">
        <v>10004</v>
      </c>
      <c r="C1535">
        <f t="shared" si="69"/>
        <v>1</v>
      </c>
      <c r="D1535" t="str">
        <f t="shared" si="70"/>
        <v>Not defaulted</v>
      </c>
      <c r="E1535" t="s">
        <v>10004</v>
      </c>
      <c r="F1535">
        <f t="shared" si="71"/>
        <v>1</v>
      </c>
      <c r="G1535">
        <v>654.80884601206321</v>
      </c>
      <c r="H1535">
        <v>44255.767195292516</v>
      </c>
      <c r="I1535" cm="1">
        <f t="array" ref="I1535">_xlfn.IFS(
  H1535&lt;21340.46, 1,
  H1535&lt;33516.98, 2,
  H1535&lt;43807.73, 3,
  H1535&lt;50766.15, 4,
  H1535&lt;61656.74, 5,
  TRUE, 6
)</f>
        <v>4</v>
      </c>
      <c r="J1535" cm="1">
        <f t="array" ref="J1535">_xlfn.IFS(
  G1535&lt;481.73, 1,
  G1535&lt;835.37, 2,
  G1535&lt;1166.31, 3,
  G1535&lt;1471.63, 4,
  G1535&lt;2008.47, 5,
  TRUE, 6
)</f>
        <v>2</v>
      </c>
    </row>
    <row r="1536" spans="1:10" x14ac:dyDescent="0.35">
      <c r="A1536" t="s">
        <v>1538</v>
      </c>
      <c r="B1536" t="s">
        <v>10004</v>
      </c>
      <c r="C1536">
        <f t="shared" si="69"/>
        <v>1</v>
      </c>
      <c r="D1536" t="str">
        <f t="shared" si="70"/>
        <v>Not defaulted</v>
      </c>
      <c r="E1536" t="s">
        <v>10004</v>
      </c>
      <c r="F1536">
        <f t="shared" si="71"/>
        <v>1</v>
      </c>
      <c r="G1536">
        <v>716.76491080537903</v>
      </c>
      <c r="H1536">
        <v>51528.498658684046</v>
      </c>
      <c r="I1536" cm="1">
        <f t="array" ref="I1536">_xlfn.IFS(
  H1536&lt;21340.46, 1,
  H1536&lt;33516.98, 2,
  H1536&lt;43807.73, 3,
  H1536&lt;50766.15, 4,
  H1536&lt;61656.74, 5,
  TRUE, 6
)</f>
        <v>5</v>
      </c>
      <c r="J1536" cm="1">
        <f t="array" ref="J1536">_xlfn.IFS(
  G1536&lt;481.73, 1,
  G1536&lt;835.37, 2,
  G1536&lt;1166.31, 3,
  G1536&lt;1471.63, 4,
  G1536&lt;2008.47, 5,
  TRUE, 6
)</f>
        <v>2</v>
      </c>
    </row>
    <row r="1537" spans="1:10" x14ac:dyDescent="0.35">
      <c r="A1537" t="s">
        <v>1539</v>
      </c>
      <c r="B1537" t="s">
        <v>10004</v>
      </c>
      <c r="C1537">
        <f t="shared" si="69"/>
        <v>1</v>
      </c>
      <c r="D1537" t="str">
        <f t="shared" si="70"/>
        <v>Not defaulted</v>
      </c>
      <c r="E1537" t="s">
        <v>10004</v>
      </c>
      <c r="F1537">
        <f t="shared" si="71"/>
        <v>1</v>
      </c>
      <c r="G1537">
        <v>686.07230857008813</v>
      </c>
      <c r="H1537">
        <v>32318.422240810141</v>
      </c>
      <c r="I1537" cm="1">
        <f t="array" ref="I1537">_xlfn.IFS(
  H1537&lt;21340.46, 1,
  H1537&lt;33516.98, 2,
  H1537&lt;43807.73, 3,
  H1537&lt;50766.15, 4,
  H1537&lt;61656.74, 5,
  TRUE, 6
)</f>
        <v>2</v>
      </c>
      <c r="J1537" cm="1">
        <f t="array" ref="J1537">_xlfn.IFS(
  G1537&lt;481.73, 1,
  G1537&lt;835.37, 2,
  G1537&lt;1166.31, 3,
  G1537&lt;1471.63, 4,
  G1537&lt;2008.47, 5,
  TRUE, 6
)</f>
        <v>2</v>
      </c>
    </row>
    <row r="1538" spans="1:10" x14ac:dyDescent="0.35">
      <c r="A1538" t="s">
        <v>1540</v>
      </c>
      <c r="B1538" t="s">
        <v>10004</v>
      </c>
      <c r="C1538">
        <f t="shared" si="69"/>
        <v>1</v>
      </c>
      <c r="D1538" t="str">
        <f t="shared" si="70"/>
        <v>Not defaulted</v>
      </c>
      <c r="E1538" t="s">
        <v>10004</v>
      </c>
      <c r="F1538">
        <f t="shared" si="71"/>
        <v>1</v>
      </c>
      <c r="G1538">
        <v>1530.3700170629691</v>
      </c>
      <c r="H1538">
        <v>29479.02244928501</v>
      </c>
      <c r="I1538" cm="1">
        <f t="array" ref="I1538">_xlfn.IFS(
  H1538&lt;21340.46, 1,
  H1538&lt;33516.98, 2,
  H1538&lt;43807.73, 3,
  H1538&lt;50766.15, 4,
  H1538&lt;61656.74, 5,
  TRUE, 6
)</f>
        <v>2</v>
      </c>
      <c r="J1538" cm="1">
        <f t="array" ref="J1538">_xlfn.IFS(
  G1538&lt;481.73, 1,
  G1538&lt;835.37, 2,
  G1538&lt;1166.31, 3,
  G1538&lt;1471.63, 4,
  G1538&lt;2008.47, 5,
  TRUE, 6
)</f>
        <v>5</v>
      </c>
    </row>
    <row r="1539" spans="1:10" x14ac:dyDescent="0.35">
      <c r="A1539" t="s">
        <v>1541</v>
      </c>
      <c r="B1539" t="s">
        <v>10004</v>
      </c>
      <c r="C1539">
        <f t="shared" ref="C1539:C1602" si="72">IF(B1539 = "No", 1, 0)</f>
        <v>1</v>
      </c>
      <c r="D1539" t="str">
        <f t="shared" ref="D1539:D1602" si="73">IF(B:B = "No", "Not defaulted", "defaulted")</f>
        <v>Not defaulted</v>
      </c>
      <c r="E1539" t="s">
        <v>10004</v>
      </c>
      <c r="F1539">
        <f t="shared" ref="F1539:F1602" si="74">IF(E1539 = "No",1, 0)</f>
        <v>1</v>
      </c>
      <c r="G1539">
        <v>879.37382428467447</v>
      </c>
      <c r="H1539">
        <v>29697.14649396063</v>
      </c>
      <c r="I1539" cm="1">
        <f t="array" ref="I1539">_xlfn.IFS(
  H1539&lt;21340.46, 1,
  H1539&lt;33516.98, 2,
  H1539&lt;43807.73, 3,
  H1539&lt;50766.15, 4,
  H1539&lt;61656.74, 5,
  TRUE, 6
)</f>
        <v>2</v>
      </c>
      <c r="J1539" cm="1">
        <f t="array" ref="J1539">_xlfn.IFS(
  G1539&lt;481.73, 1,
  G1539&lt;835.37, 2,
  G1539&lt;1166.31, 3,
  G1539&lt;1471.63, 4,
  G1539&lt;2008.47, 5,
  TRUE, 6
)</f>
        <v>3</v>
      </c>
    </row>
    <row r="1540" spans="1:10" x14ac:dyDescent="0.35">
      <c r="A1540" t="s">
        <v>1542</v>
      </c>
      <c r="B1540" t="s">
        <v>10004</v>
      </c>
      <c r="C1540">
        <f t="shared" si="72"/>
        <v>1</v>
      </c>
      <c r="D1540" t="str">
        <f t="shared" si="73"/>
        <v>Not defaulted</v>
      </c>
      <c r="E1540" t="s">
        <v>10004</v>
      </c>
      <c r="F1540">
        <f t="shared" si="74"/>
        <v>1</v>
      </c>
      <c r="G1540">
        <v>738.32780425146825</v>
      </c>
      <c r="H1540">
        <v>37273.171148448804</v>
      </c>
      <c r="I1540" cm="1">
        <f t="array" ref="I1540">_xlfn.IFS(
  H1540&lt;21340.46, 1,
  H1540&lt;33516.98, 2,
  H1540&lt;43807.73, 3,
  H1540&lt;50766.15, 4,
  H1540&lt;61656.74, 5,
  TRUE, 6
)</f>
        <v>3</v>
      </c>
      <c r="J1540" cm="1">
        <f t="array" ref="J1540">_xlfn.IFS(
  G1540&lt;481.73, 1,
  G1540&lt;835.37, 2,
  G1540&lt;1166.31, 3,
  G1540&lt;1471.63, 4,
  G1540&lt;2008.47, 5,
  TRUE, 6
)</f>
        <v>2</v>
      </c>
    </row>
    <row r="1541" spans="1:10" x14ac:dyDescent="0.35">
      <c r="A1541" t="s">
        <v>1543</v>
      </c>
      <c r="B1541" t="s">
        <v>10004</v>
      </c>
      <c r="C1541">
        <f t="shared" si="72"/>
        <v>1</v>
      </c>
      <c r="D1541" t="str">
        <f t="shared" si="73"/>
        <v>Not defaulted</v>
      </c>
      <c r="E1541" t="s">
        <v>10004</v>
      </c>
      <c r="F1541">
        <f t="shared" si="74"/>
        <v>1</v>
      </c>
      <c r="G1541">
        <v>1647.4267638530009</v>
      </c>
      <c r="H1541">
        <v>49156.159305349691</v>
      </c>
      <c r="I1541" cm="1">
        <f t="array" ref="I1541">_xlfn.IFS(
  H1541&lt;21340.46, 1,
  H1541&lt;33516.98, 2,
  H1541&lt;43807.73, 3,
  H1541&lt;50766.15, 4,
  H1541&lt;61656.74, 5,
  TRUE, 6
)</f>
        <v>4</v>
      </c>
      <c r="J1541" cm="1">
        <f t="array" ref="J1541">_xlfn.IFS(
  G1541&lt;481.73, 1,
  G1541&lt;835.37, 2,
  G1541&lt;1166.31, 3,
  G1541&lt;1471.63, 4,
  G1541&lt;2008.47, 5,
  TRUE, 6
)</f>
        <v>5</v>
      </c>
    </row>
    <row r="1542" spans="1:10" x14ac:dyDescent="0.35">
      <c r="A1542" t="s">
        <v>1544</v>
      </c>
      <c r="B1542" t="s">
        <v>10004</v>
      </c>
      <c r="C1542">
        <f t="shared" si="72"/>
        <v>1</v>
      </c>
      <c r="D1542" t="str">
        <f t="shared" si="73"/>
        <v>Not defaulted</v>
      </c>
      <c r="E1542" t="s">
        <v>10005</v>
      </c>
      <c r="F1542">
        <f t="shared" si="74"/>
        <v>0</v>
      </c>
      <c r="G1542">
        <v>503.2166225700779</v>
      </c>
      <c r="H1542">
        <v>21371.246323939675</v>
      </c>
      <c r="I1542" cm="1">
        <f t="array" ref="I1542">_xlfn.IFS(
  H1542&lt;21340.46, 1,
  H1542&lt;33516.98, 2,
  H1542&lt;43807.73, 3,
  H1542&lt;50766.15, 4,
  H1542&lt;61656.74, 5,
  TRUE, 6
)</f>
        <v>2</v>
      </c>
      <c r="J1542" cm="1">
        <f t="array" ref="J1542">_xlfn.IFS(
  G1542&lt;481.73, 1,
  G1542&lt;835.37, 2,
  G1542&lt;1166.31, 3,
  G1542&lt;1471.63, 4,
  G1542&lt;2008.47, 5,
  TRUE, 6
)</f>
        <v>2</v>
      </c>
    </row>
    <row r="1543" spans="1:10" x14ac:dyDescent="0.35">
      <c r="A1543" t="s">
        <v>1545</v>
      </c>
      <c r="B1543" t="s">
        <v>10004</v>
      </c>
      <c r="C1543">
        <f t="shared" si="72"/>
        <v>1</v>
      </c>
      <c r="D1543" t="str">
        <f t="shared" si="73"/>
        <v>Not defaulted</v>
      </c>
      <c r="E1543" t="s">
        <v>10004</v>
      </c>
      <c r="F1543">
        <f t="shared" si="74"/>
        <v>1</v>
      </c>
      <c r="G1543">
        <v>215.02532944569214</v>
      </c>
      <c r="H1543">
        <v>40399.409942716928</v>
      </c>
      <c r="I1543" cm="1">
        <f t="array" ref="I1543">_xlfn.IFS(
  H1543&lt;21340.46, 1,
  H1543&lt;33516.98, 2,
  H1543&lt;43807.73, 3,
  H1543&lt;50766.15, 4,
  H1543&lt;61656.74, 5,
  TRUE, 6
)</f>
        <v>3</v>
      </c>
      <c r="J1543" cm="1">
        <f t="array" ref="J1543">_xlfn.IFS(
  G1543&lt;481.73, 1,
  G1543&lt;835.37, 2,
  G1543&lt;1166.31, 3,
  G1543&lt;1471.63, 4,
  G1543&lt;2008.47, 5,
  TRUE, 6
)</f>
        <v>1</v>
      </c>
    </row>
    <row r="1544" spans="1:10" x14ac:dyDescent="0.35">
      <c r="A1544" t="s">
        <v>1546</v>
      </c>
      <c r="B1544" t="s">
        <v>10004</v>
      </c>
      <c r="C1544">
        <f t="shared" si="72"/>
        <v>1</v>
      </c>
      <c r="D1544" t="str">
        <f t="shared" si="73"/>
        <v>Not defaulted</v>
      </c>
      <c r="E1544" t="s">
        <v>10005</v>
      </c>
      <c r="F1544">
        <f t="shared" si="74"/>
        <v>0</v>
      </c>
      <c r="G1544">
        <v>820.6563009585542</v>
      </c>
      <c r="H1544">
        <v>24820.048238700783</v>
      </c>
      <c r="I1544" cm="1">
        <f t="array" ref="I1544">_xlfn.IFS(
  H1544&lt;21340.46, 1,
  H1544&lt;33516.98, 2,
  H1544&lt;43807.73, 3,
  H1544&lt;50766.15, 4,
  H1544&lt;61656.74, 5,
  TRUE, 6
)</f>
        <v>2</v>
      </c>
      <c r="J1544" cm="1">
        <f t="array" ref="J1544">_xlfn.IFS(
  G1544&lt;481.73, 1,
  G1544&lt;835.37, 2,
  G1544&lt;1166.31, 3,
  G1544&lt;1471.63, 4,
  G1544&lt;2008.47, 5,
  TRUE, 6
)</f>
        <v>2</v>
      </c>
    </row>
    <row r="1545" spans="1:10" x14ac:dyDescent="0.35">
      <c r="A1545" t="s">
        <v>1547</v>
      </c>
      <c r="B1545" t="s">
        <v>10004</v>
      </c>
      <c r="C1545">
        <f t="shared" si="72"/>
        <v>1</v>
      </c>
      <c r="D1545" t="str">
        <f t="shared" si="73"/>
        <v>Not defaulted</v>
      </c>
      <c r="E1545" t="s">
        <v>10004</v>
      </c>
      <c r="F1545">
        <f t="shared" si="74"/>
        <v>1</v>
      </c>
      <c r="G1545">
        <v>990.67480419490767</v>
      </c>
      <c r="H1545">
        <v>56141.113756202722</v>
      </c>
      <c r="I1545" cm="1">
        <f t="array" ref="I1545">_xlfn.IFS(
  H1545&lt;21340.46, 1,
  H1545&lt;33516.98, 2,
  H1545&lt;43807.73, 3,
  H1545&lt;50766.15, 4,
  H1545&lt;61656.74, 5,
  TRUE, 6
)</f>
        <v>5</v>
      </c>
      <c r="J1545" cm="1">
        <f t="array" ref="J1545">_xlfn.IFS(
  G1545&lt;481.73, 1,
  G1545&lt;835.37, 2,
  G1545&lt;1166.31, 3,
  G1545&lt;1471.63, 4,
  G1545&lt;2008.47, 5,
  TRUE, 6
)</f>
        <v>3</v>
      </c>
    </row>
    <row r="1546" spans="1:10" x14ac:dyDescent="0.35">
      <c r="A1546" t="s">
        <v>1548</v>
      </c>
      <c r="B1546" t="s">
        <v>10004</v>
      </c>
      <c r="C1546">
        <f t="shared" si="72"/>
        <v>1</v>
      </c>
      <c r="D1546" t="str">
        <f t="shared" si="73"/>
        <v>Not defaulted</v>
      </c>
      <c r="E1546" t="s">
        <v>10005</v>
      </c>
      <c r="F1546">
        <f t="shared" si="74"/>
        <v>0</v>
      </c>
      <c r="G1546">
        <v>914.10649622986557</v>
      </c>
      <c r="H1546">
        <v>15546.783670555613</v>
      </c>
      <c r="I1546" cm="1">
        <f t="array" ref="I1546">_xlfn.IFS(
  H1546&lt;21340.46, 1,
  H1546&lt;33516.98, 2,
  H1546&lt;43807.73, 3,
  H1546&lt;50766.15, 4,
  H1546&lt;61656.74, 5,
  TRUE, 6
)</f>
        <v>1</v>
      </c>
      <c r="J1546" cm="1">
        <f t="array" ref="J1546">_xlfn.IFS(
  G1546&lt;481.73, 1,
  G1546&lt;835.37, 2,
  G1546&lt;1166.31, 3,
  G1546&lt;1471.63, 4,
  G1546&lt;2008.47, 5,
  TRUE, 6
)</f>
        <v>3</v>
      </c>
    </row>
    <row r="1547" spans="1:10" x14ac:dyDescent="0.35">
      <c r="A1547" t="s">
        <v>1549</v>
      </c>
      <c r="B1547" t="s">
        <v>10004</v>
      </c>
      <c r="C1547">
        <f t="shared" si="72"/>
        <v>1</v>
      </c>
      <c r="D1547" t="str">
        <f t="shared" si="73"/>
        <v>Not defaulted</v>
      </c>
      <c r="E1547" t="s">
        <v>10005</v>
      </c>
      <c r="F1547">
        <f t="shared" si="74"/>
        <v>0</v>
      </c>
      <c r="G1547">
        <v>1021.0116132449292</v>
      </c>
      <c r="H1547">
        <v>8970.9120362916274</v>
      </c>
      <c r="I1547" cm="1">
        <f t="array" ref="I1547">_xlfn.IFS(
  H1547&lt;21340.46, 1,
  H1547&lt;33516.98, 2,
  H1547&lt;43807.73, 3,
  H1547&lt;50766.15, 4,
  H1547&lt;61656.74, 5,
  TRUE, 6
)</f>
        <v>1</v>
      </c>
      <c r="J1547" cm="1">
        <f t="array" ref="J1547">_xlfn.IFS(
  G1547&lt;481.73, 1,
  G1547&lt;835.37, 2,
  G1547&lt;1166.31, 3,
  G1547&lt;1471.63, 4,
  G1547&lt;2008.47, 5,
  TRUE, 6
)</f>
        <v>3</v>
      </c>
    </row>
    <row r="1548" spans="1:10" x14ac:dyDescent="0.35">
      <c r="A1548" t="s">
        <v>1550</v>
      </c>
      <c r="B1548" t="s">
        <v>10004</v>
      </c>
      <c r="C1548">
        <f t="shared" si="72"/>
        <v>1</v>
      </c>
      <c r="D1548" t="str">
        <f t="shared" si="73"/>
        <v>Not defaulted</v>
      </c>
      <c r="E1548" t="s">
        <v>10004</v>
      </c>
      <c r="F1548">
        <f t="shared" si="74"/>
        <v>1</v>
      </c>
      <c r="G1548">
        <v>1143.4313794028878</v>
      </c>
      <c r="H1548">
        <v>35773.401845950095</v>
      </c>
      <c r="I1548" cm="1">
        <f t="array" ref="I1548">_xlfn.IFS(
  H1548&lt;21340.46, 1,
  H1548&lt;33516.98, 2,
  H1548&lt;43807.73, 3,
  H1548&lt;50766.15, 4,
  H1548&lt;61656.74, 5,
  TRUE, 6
)</f>
        <v>3</v>
      </c>
      <c r="J1548" cm="1">
        <f t="array" ref="J1548">_xlfn.IFS(
  G1548&lt;481.73, 1,
  G1548&lt;835.37, 2,
  G1548&lt;1166.31, 3,
  G1548&lt;1471.63, 4,
  G1548&lt;2008.47, 5,
  TRUE, 6
)</f>
        <v>3</v>
      </c>
    </row>
    <row r="1549" spans="1:10" x14ac:dyDescent="0.35">
      <c r="A1549" t="s">
        <v>1551</v>
      </c>
      <c r="B1549" t="s">
        <v>10004</v>
      </c>
      <c r="C1549">
        <f t="shared" si="72"/>
        <v>1</v>
      </c>
      <c r="D1549" t="str">
        <f t="shared" si="73"/>
        <v>Not defaulted</v>
      </c>
      <c r="E1549" t="s">
        <v>10005</v>
      </c>
      <c r="F1549">
        <f t="shared" si="74"/>
        <v>0</v>
      </c>
      <c r="G1549">
        <v>763.39738891086233</v>
      </c>
      <c r="H1549">
        <v>15224.263463341744</v>
      </c>
      <c r="I1549" cm="1">
        <f t="array" ref="I1549">_xlfn.IFS(
  H1549&lt;21340.46, 1,
  H1549&lt;33516.98, 2,
  H1549&lt;43807.73, 3,
  H1549&lt;50766.15, 4,
  H1549&lt;61656.74, 5,
  TRUE, 6
)</f>
        <v>1</v>
      </c>
      <c r="J1549" cm="1">
        <f t="array" ref="J1549">_xlfn.IFS(
  G1549&lt;481.73, 1,
  G1549&lt;835.37, 2,
  G1549&lt;1166.31, 3,
  G1549&lt;1471.63, 4,
  G1549&lt;2008.47, 5,
  TRUE, 6
)</f>
        <v>2</v>
      </c>
    </row>
    <row r="1550" spans="1:10" x14ac:dyDescent="0.35">
      <c r="A1550" t="s">
        <v>1552</v>
      </c>
      <c r="B1550" t="s">
        <v>10005</v>
      </c>
      <c r="C1550">
        <f t="shared" si="72"/>
        <v>0</v>
      </c>
      <c r="D1550" t="str">
        <f t="shared" si="73"/>
        <v>defaulted</v>
      </c>
      <c r="E1550" t="s">
        <v>10004</v>
      </c>
      <c r="F1550">
        <f t="shared" si="74"/>
        <v>1</v>
      </c>
      <c r="G1550">
        <v>1532.3262997146307</v>
      </c>
      <c r="H1550">
        <v>42152.361712886865</v>
      </c>
      <c r="I1550" cm="1">
        <f t="array" ref="I1550">_xlfn.IFS(
  H1550&lt;21340.46, 1,
  H1550&lt;33516.98, 2,
  H1550&lt;43807.73, 3,
  H1550&lt;50766.15, 4,
  H1550&lt;61656.74, 5,
  TRUE, 6
)</f>
        <v>3</v>
      </c>
      <c r="J1550" cm="1">
        <f t="array" ref="J1550">_xlfn.IFS(
  G1550&lt;481.73, 1,
  G1550&lt;835.37, 2,
  G1550&lt;1166.31, 3,
  G1550&lt;1471.63, 4,
  G1550&lt;2008.47, 5,
  TRUE, 6
)</f>
        <v>5</v>
      </c>
    </row>
    <row r="1551" spans="1:10" x14ac:dyDescent="0.35">
      <c r="A1551" t="s">
        <v>1553</v>
      </c>
      <c r="B1551" t="s">
        <v>10004</v>
      </c>
      <c r="C1551">
        <f t="shared" si="72"/>
        <v>1</v>
      </c>
      <c r="D1551" t="str">
        <f t="shared" si="73"/>
        <v>Not defaulted</v>
      </c>
      <c r="E1551" t="s">
        <v>10004</v>
      </c>
      <c r="F1551">
        <f t="shared" si="74"/>
        <v>1</v>
      </c>
      <c r="G1551">
        <v>1860.741148481105</v>
      </c>
      <c r="H1551">
        <v>39551.035826874438</v>
      </c>
      <c r="I1551" cm="1">
        <f t="array" ref="I1551">_xlfn.IFS(
  H1551&lt;21340.46, 1,
  H1551&lt;33516.98, 2,
  H1551&lt;43807.73, 3,
  H1551&lt;50766.15, 4,
  H1551&lt;61656.74, 5,
  TRUE, 6
)</f>
        <v>3</v>
      </c>
      <c r="J1551" cm="1">
        <f t="array" ref="J1551">_xlfn.IFS(
  G1551&lt;481.73, 1,
  G1551&lt;835.37, 2,
  G1551&lt;1166.31, 3,
  G1551&lt;1471.63, 4,
  G1551&lt;2008.47, 5,
  TRUE, 6
)</f>
        <v>5</v>
      </c>
    </row>
    <row r="1552" spans="1:10" x14ac:dyDescent="0.35">
      <c r="A1552" t="s">
        <v>1554</v>
      </c>
      <c r="B1552" t="s">
        <v>10004</v>
      </c>
      <c r="C1552">
        <f t="shared" si="72"/>
        <v>1</v>
      </c>
      <c r="D1552" t="str">
        <f t="shared" si="73"/>
        <v>Not defaulted</v>
      </c>
      <c r="E1552" t="s">
        <v>10004</v>
      </c>
      <c r="F1552">
        <f t="shared" si="74"/>
        <v>1</v>
      </c>
      <c r="G1552">
        <v>1101.2963107173455</v>
      </c>
      <c r="H1552">
        <v>27781.452389347971</v>
      </c>
      <c r="I1552" cm="1">
        <f t="array" ref="I1552">_xlfn.IFS(
  H1552&lt;21340.46, 1,
  H1552&lt;33516.98, 2,
  H1552&lt;43807.73, 3,
  H1552&lt;50766.15, 4,
  H1552&lt;61656.74, 5,
  TRUE, 6
)</f>
        <v>2</v>
      </c>
      <c r="J1552" cm="1">
        <f t="array" ref="J1552">_xlfn.IFS(
  G1552&lt;481.73, 1,
  G1552&lt;835.37, 2,
  G1552&lt;1166.31, 3,
  G1552&lt;1471.63, 4,
  G1552&lt;2008.47, 5,
  TRUE, 6
)</f>
        <v>3</v>
      </c>
    </row>
    <row r="1553" spans="1:10" x14ac:dyDescent="0.35">
      <c r="A1553" t="s">
        <v>1555</v>
      </c>
      <c r="B1553" t="s">
        <v>10004</v>
      </c>
      <c r="C1553">
        <f t="shared" si="72"/>
        <v>1</v>
      </c>
      <c r="D1553" t="str">
        <f t="shared" si="73"/>
        <v>Not defaulted</v>
      </c>
      <c r="E1553" t="s">
        <v>10004</v>
      </c>
      <c r="F1553">
        <f t="shared" si="74"/>
        <v>1</v>
      </c>
      <c r="G1553">
        <v>541.99680254794453</v>
      </c>
      <c r="H1553">
        <v>43873.289405484982</v>
      </c>
      <c r="I1553" cm="1">
        <f t="array" ref="I1553">_xlfn.IFS(
  H1553&lt;21340.46, 1,
  H1553&lt;33516.98, 2,
  H1553&lt;43807.73, 3,
  H1553&lt;50766.15, 4,
  H1553&lt;61656.74, 5,
  TRUE, 6
)</f>
        <v>4</v>
      </c>
      <c r="J1553" cm="1">
        <f t="array" ref="J1553">_xlfn.IFS(
  G1553&lt;481.73, 1,
  G1553&lt;835.37, 2,
  G1553&lt;1166.31, 3,
  G1553&lt;1471.63, 4,
  G1553&lt;2008.47, 5,
  TRUE, 6
)</f>
        <v>2</v>
      </c>
    </row>
    <row r="1554" spans="1:10" x14ac:dyDescent="0.35">
      <c r="A1554" t="s">
        <v>1556</v>
      </c>
      <c r="B1554" t="s">
        <v>10004</v>
      </c>
      <c r="C1554">
        <f t="shared" si="72"/>
        <v>1</v>
      </c>
      <c r="D1554" t="str">
        <f t="shared" si="73"/>
        <v>Not defaulted</v>
      </c>
      <c r="E1554" t="s">
        <v>10005</v>
      </c>
      <c r="F1554">
        <f t="shared" si="74"/>
        <v>0</v>
      </c>
      <c r="G1554">
        <v>696.58352693460586</v>
      </c>
      <c r="H1554">
        <v>2981.2795475411094</v>
      </c>
      <c r="I1554" cm="1">
        <f t="array" ref="I1554">_xlfn.IFS(
  H1554&lt;21340.46, 1,
  H1554&lt;33516.98, 2,
  H1554&lt;43807.73, 3,
  H1554&lt;50766.15, 4,
  H1554&lt;61656.74, 5,
  TRUE, 6
)</f>
        <v>1</v>
      </c>
      <c r="J1554" cm="1">
        <f t="array" ref="J1554">_xlfn.IFS(
  G1554&lt;481.73, 1,
  G1554&lt;835.37, 2,
  G1554&lt;1166.31, 3,
  G1554&lt;1471.63, 4,
  G1554&lt;2008.47, 5,
  TRUE, 6
)</f>
        <v>2</v>
      </c>
    </row>
    <row r="1555" spans="1:10" x14ac:dyDescent="0.35">
      <c r="A1555" t="s">
        <v>1557</v>
      </c>
      <c r="B1555" t="s">
        <v>10004</v>
      </c>
      <c r="C1555">
        <f t="shared" si="72"/>
        <v>1</v>
      </c>
      <c r="D1555" t="str">
        <f t="shared" si="73"/>
        <v>Not defaulted</v>
      </c>
      <c r="E1555" t="s">
        <v>10004</v>
      </c>
      <c r="F1555">
        <f t="shared" si="74"/>
        <v>1</v>
      </c>
      <c r="G1555">
        <v>1536.2322762354561</v>
      </c>
      <c r="H1555">
        <v>30635.571790593989</v>
      </c>
      <c r="I1555" cm="1">
        <f t="array" ref="I1555">_xlfn.IFS(
  H1555&lt;21340.46, 1,
  H1555&lt;33516.98, 2,
  H1555&lt;43807.73, 3,
  H1555&lt;50766.15, 4,
  H1555&lt;61656.74, 5,
  TRUE, 6
)</f>
        <v>2</v>
      </c>
      <c r="J1555" cm="1">
        <f t="array" ref="J1555">_xlfn.IFS(
  G1555&lt;481.73, 1,
  G1555&lt;835.37, 2,
  G1555&lt;1166.31, 3,
  G1555&lt;1471.63, 4,
  G1555&lt;2008.47, 5,
  TRUE, 6
)</f>
        <v>5</v>
      </c>
    </row>
    <row r="1556" spans="1:10" x14ac:dyDescent="0.35">
      <c r="A1556" t="s">
        <v>1558</v>
      </c>
      <c r="B1556" t="s">
        <v>10004</v>
      </c>
      <c r="C1556">
        <f t="shared" si="72"/>
        <v>1</v>
      </c>
      <c r="D1556" t="str">
        <f t="shared" si="73"/>
        <v>Not defaulted</v>
      </c>
      <c r="E1556" t="s">
        <v>10004</v>
      </c>
      <c r="F1556">
        <f t="shared" si="74"/>
        <v>1</v>
      </c>
      <c r="G1556">
        <v>1333.1973129973453</v>
      </c>
      <c r="H1556">
        <v>33782.903847263828</v>
      </c>
      <c r="I1556" cm="1">
        <f t="array" ref="I1556">_xlfn.IFS(
  H1556&lt;21340.46, 1,
  H1556&lt;33516.98, 2,
  H1556&lt;43807.73, 3,
  H1556&lt;50766.15, 4,
  H1556&lt;61656.74, 5,
  TRUE, 6
)</f>
        <v>3</v>
      </c>
      <c r="J1556" cm="1">
        <f t="array" ref="J1556">_xlfn.IFS(
  G1556&lt;481.73, 1,
  G1556&lt;835.37, 2,
  G1556&lt;1166.31, 3,
  G1556&lt;1471.63, 4,
  G1556&lt;2008.47, 5,
  TRUE, 6
)</f>
        <v>4</v>
      </c>
    </row>
    <row r="1557" spans="1:10" x14ac:dyDescent="0.35">
      <c r="A1557" t="s">
        <v>1559</v>
      </c>
      <c r="B1557" t="s">
        <v>10004</v>
      </c>
      <c r="C1557">
        <f t="shared" si="72"/>
        <v>1</v>
      </c>
      <c r="D1557" t="str">
        <f t="shared" si="73"/>
        <v>Not defaulted</v>
      </c>
      <c r="E1557" t="s">
        <v>10005</v>
      </c>
      <c r="F1557">
        <f t="shared" si="74"/>
        <v>0</v>
      </c>
      <c r="G1557">
        <v>869.50920096312996</v>
      </c>
      <c r="H1557">
        <v>18056.454777616793</v>
      </c>
      <c r="I1557" cm="1">
        <f t="array" ref="I1557">_xlfn.IFS(
  H1557&lt;21340.46, 1,
  H1557&lt;33516.98, 2,
  H1557&lt;43807.73, 3,
  H1557&lt;50766.15, 4,
  H1557&lt;61656.74, 5,
  TRUE, 6
)</f>
        <v>1</v>
      </c>
      <c r="J1557" cm="1">
        <f t="array" ref="J1557">_xlfn.IFS(
  G1557&lt;481.73, 1,
  G1557&lt;835.37, 2,
  G1557&lt;1166.31, 3,
  G1557&lt;1471.63, 4,
  G1557&lt;2008.47, 5,
  TRUE, 6
)</f>
        <v>3</v>
      </c>
    </row>
    <row r="1558" spans="1:10" x14ac:dyDescent="0.35">
      <c r="A1558" t="s">
        <v>1560</v>
      </c>
      <c r="B1558" t="s">
        <v>10004</v>
      </c>
      <c r="C1558">
        <f t="shared" si="72"/>
        <v>1</v>
      </c>
      <c r="D1558" t="str">
        <f t="shared" si="73"/>
        <v>Not defaulted</v>
      </c>
      <c r="E1558" t="s">
        <v>10004</v>
      </c>
      <c r="F1558">
        <f t="shared" si="74"/>
        <v>1</v>
      </c>
      <c r="G1558">
        <v>1048.5521398605692</v>
      </c>
      <c r="H1558">
        <v>40916.124546004954</v>
      </c>
      <c r="I1558" cm="1">
        <f t="array" ref="I1558">_xlfn.IFS(
  H1558&lt;21340.46, 1,
  H1558&lt;33516.98, 2,
  H1558&lt;43807.73, 3,
  H1558&lt;50766.15, 4,
  H1558&lt;61656.74, 5,
  TRUE, 6
)</f>
        <v>3</v>
      </c>
      <c r="J1558" cm="1">
        <f t="array" ref="J1558">_xlfn.IFS(
  G1558&lt;481.73, 1,
  G1558&lt;835.37, 2,
  G1558&lt;1166.31, 3,
  G1558&lt;1471.63, 4,
  G1558&lt;2008.47, 5,
  TRUE, 6
)</f>
        <v>3</v>
      </c>
    </row>
    <row r="1559" spans="1:10" x14ac:dyDescent="0.35">
      <c r="A1559" t="s">
        <v>1561</v>
      </c>
      <c r="B1559" t="s">
        <v>10004</v>
      </c>
      <c r="C1559">
        <f t="shared" si="72"/>
        <v>1</v>
      </c>
      <c r="D1559" t="str">
        <f t="shared" si="73"/>
        <v>Not defaulted</v>
      </c>
      <c r="E1559" t="s">
        <v>10004</v>
      </c>
      <c r="F1559">
        <f t="shared" si="74"/>
        <v>1</v>
      </c>
      <c r="G1559">
        <v>12.07926653361244</v>
      </c>
      <c r="H1559">
        <v>32670.419640150347</v>
      </c>
      <c r="I1559" cm="1">
        <f t="array" ref="I1559">_xlfn.IFS(
  H1559&lt;21340.46, 1,
  H1559&lt;33516.98, 2,
  H1559&lt;43807.73, 3,
  H1559&lt;50766.15, 4,
  H1559&lt;61656.74, 5,
  TRUE, 6
)</f>
        <v>2</v>
      </c>
      <c r="J1559" cm="1">
        <f t="array" ref="J1559">_xlfn.IFS(
  G1559&lt;481.73, 1,
  G1559&lt;835.37, 2,
  G1559&lt;1166.31, 3,
  G1559&lt;1471.63, 4,
  G1559&lt;2008.47, 5,
  TRUE, 6
)</f>
        <v>1</v>
      </c>
    </row>
    <row r="1560" spans="1:10" x14ac:dyDescent="0.35">
      <c r="A1560" t="s">
        <v>1562</v>
      </c>
      <c r="B1560" t="s">
        <v>10004</v>
      </c>
      <c r="C1560">
        <f t="shared" si="72"/>
        <v>1</v>
      </c>
      <c r="D1560" t="str">
        <f t="shared" si="73"/>
        <v>Not defaulted</v>
      </c>
      <c r="E1560" t="s">
        <v>10004</v>
      </c>
      <c r="F1560">
        <f t="shared" si="74"/>
        <v>1</v>
      </c>
      <c r="G1560">
        <v>699.38258173800898</v>
      </c>
      <c r="H1560">
        <v>34276.592504935776</v>
      </c>
      <c r="I1560" cm="1">
        <f t="array" ref="I1560">_xlfn.IFS(
  H1560&lt;21340.46, 1,
  H1560&lt;33516.98, 2,
  H1560&lt;43807.73, 3,
  H1560&lt;50766.15, 4,
  H1560&lt;61656.74, 5,
  TRUE, 6
)</f>
        <v>3</v>
      </c>
      <c r="J1560" cm="1">
        <f t="array" ref="J1560">_xlfn.IFS(
  G1560&lt;481.73, 1,
  G1560&lt;835.37, 2,
  G1560&lt;1166.31, 3,
  G1560&lt;1471.63, 4,
  G1560&lt;2008.47, 5,
  TRUE, 6
)</f>
        <v>2</v>
      </c>
    </row>
    <row r="1561" spans="1:10" x14ac:dyDescent="0.35">
      <c r="A1561" t="s">
        <v>1563</v>
      </c>
      <c r="B1561" t="s">
        <v>10004</v>
      </c>
      <c r="C1561">
        <f t="shared" si="72"/>
        <v>1</v>
      </c>
      <c r="D1561" t="str">
        <f t="shared" si="73"/>
        <v>Not defaulted</v>
      </c>
      <c r="E1561" t="s">
        <v>10004</v>
      </c>
      <c r="F1561">
        <f t="shared" si="74"/>
        <v>1</v>
      </c>
      <c r="G1561">
        <v>855.42637484694001</v>
      </c>
      <c r="H1561">
        <v>48653.582558613489</v>
      </c>
      <c r="I1561" cm="1">
        <f t="array" ref="I1561">_xlfn.IFS(
  H1561&lt;21340.46, 1,
  H1561&lt;33516.98, 2,
  H1561&lt;43807.73, 3,
  H1561&lt;50766.15, 4,
  H1561&lt;61656.74, 5,
  TRUE, 6
)</f>
        <v>4</v>
      </c>
      <c r="J1561" cm="1">
        <f t="array" ref="J1561">_xlfn.IFS(
  G1561&lt;481.73, 1,
  G1561&lt;835.37, 2,
  G1561&lt;1166.31, 3,
  G1561&lt;1471.63, 4,
  G1561&lt;2008.47, 5,
  TRUE, 6
)</f>
        <v>3</v>
      </c>
    </row>
    <row r="1562" spans="1:10" x14ac:dyDescent="0.35">
      <c r="A1562" t="s">
        <v>1564</v>
      </c>
      <c r="B1562" t="s">
        <v>10004</v>
      </c>
      <c r="C1562">
        <f t="shared" si="72"/>
        <v>1</v>
      </c>
      <c r="D1562" t="str">
        <f t="shared" si="73"/>
        <v>Not defaulted</v>
      </c>
      <c r="E1562" t="s">
        <v>10005</v>
      </c>
      <c r="F1562">
        <f t="shared" si="74"/>
        <v>0</v>
      </c>
      <c r="G1562">
        <v>562.30419818249743</v>
      </c>
      <c r="H1562">
        <v>20164.311006935353</v>
      </c>
      <c r="I1562" cm="1">
        <f t="array" ref="I1562">_xlfn.IFS(
  H1562&lt;21340.46, 1,
  H1562&lt;33516.98, 2,
  H1562&lt;43807.73, 3,
  H1562&lt;50766.15, 4,
  H1562&lt;61656.74, 5,
  TRUE, 6
)</f>
        <v>1</v>
      </c>
      <c r="J1562" cm="1">
        <f t="array" ref="J1562">_xlfn.IFS(
  G1562&lt;481.73, 1,
  G1562&lt;835.37, 2,
  G1562&lt;1166.31, 3,
  G1562&lt;1471.63, 4,
  G1562&lt;2008.47, 5,
  TRUE, 6
)</f>
        <v>2</v>
      </c>
    </row>
    <row r="1563" spans="1:10" x14ac:dyDescent="0.35">
      <c r="A1563" t="s">
        <v>1565</v>
      </c>
      <c r="B1563" t="s">
        <v>10004</v>
      </c>
      <c r="C1563">
        <f t="shared" si="72"/>
        <v>1</v>
      </c>
      <c r="D1563" t="str">
        <f t="shared" si="73"/>
        <v>Not defaulted</v>
      </c>
      <c r="E1563" t="s">
        <v>10004</v>
      </c>
      <c r="F1563">
        <f t="shared" si="74"/>
        <v>1</v>
      </c>
      <c r="G1563">
        <v>62.170049719104895</v>
      </c>
      <c r="H1563">
        <v>28660.747508472588</v>
      </c>
      <c r="I1563" cm="1">
        <f t="array" ref="I1563">_xlfn.IFS(
  H1563&lt;21340.46, 1,
  H1563&lt;33516.98, 2,
  H1563&lt;43807.73, 3,
  H1563&lt;50766.15, 4,
  H1563&lt;61656.74, 5,
  TRUE, 6
)</f>
        <v>2</v>
      </c>
      <c r="J1563" cm="1">
        <f t="array" ref="J1563">_xlfn.IFS(
  G1563&lt;481.73, 1,
  G1563&lt;835.37, 2,
  G1563&lt;1166.31, 3,
  G1563&lt;1471.63, 4,
  G1563&lt;2008.47, 5,
  TRUE, 6
)</f>
        <v>1</v>
      </c>
    </row>
    <row r="1564" spans="1:10" x14ac:dyDescent="0.35">
      <c r="A1564" t="s">
        <v>1566</v>
      </c>
      <c r="B1564" t="s">
        <v>10004</v>
      </c>
      <c r="C1564">
        <f t="shared" si="72"/>
        <v>1</v>
      </c>
      <c r="D1564" t="str">
        <f t="shared" si="73"/>
        <v>Not defaulted</v>
      </c>
      <c r="E1564" t="s">
        <v>10004</v>
      </c>
      <c r="F1564">
        <f t="shared" si="74"/>
        <v>1</v>
      </c>
      <c r="G1564">
        <v>977.88975013077334</v>
      </c>
      <c r="H1564">
        <v>45005.256423916115</v>
      </c>
      <c r="I1564" cm="1">
        <f t="array" ref="I1564">_xlfn.IFS(
  H1564&lt;21340.46, 1,
  H1564&lt;33516.98, 2,
  H1564&lt;43807.73, 3,
  H1564&lt;50766.15, 4,
  H1564&lt;61656.74, 5,
  TRUE, 6
)</f>
        <v>4</v>
      </c>
      <c r="J1564" cm="1">
        <f t="array" ref="J1564">_xlfn.IFS(
  G1564&lt;481.73, 1,
  G1564&lt;835.37, 2,
  G1564&lt;1166.31, 3,
  G1564&lt;1471.63, 4,
  G1564&lt;2008.47, 5,
  TRUE, 6
)</f>
        <v>3</v>
      </c>
    </row>
    <row r="1565" spans="1:10" x14ac:dyDescent="0.35">
      <c r="A1565" t="s">
        <v>1567</v>
      </c>
      <c r="B1565" t="s">
        <v>10004</v>
      </c>
      <c r="C1565">
        <f t="shared" si="72"/>
        <v>1</v>
      </c>
      <c r="D1565" t="str">
        <f t="shared" si="73"/>
        <v>Not defaulted</v>
      </c>
      <c r="E1565" t="s">
        <v>10004</v>
      </c>
      <c r="F1565">
        <f t="shared" si="74"/>
        <v>1</v>
      </c>
      <c r="G1565">
        <v>1685.4506234096393</v>
      </c>
      <c r="H1565">
        <v>60890.36479527675</v>
      </c>
      <c r="I1565" cm="1">
        <f t="array" ref="I1565">_xlfn.IFS(
  H1565&lt;21340.46, 1,
  H1565&lt;33516.98, 2,
  H1565&lt;43807.73, 3,
  H1565&lt;50766.15, 4,
  H1565&lt;61656.74, 5,
  TRUE, 6
)</f>
        <v>5</v>
      </c>
      <c r="J1565" cm="1">
        <f t="array" ref="J1565">_xlfn.IFS(
  G1565&lt;481.73, 1,
  G1565&lt;835.37, 2,
  G1565&lt;1166.31, 3,
  G1565&lt;1471.63, 4,
  G1565&lt;2008.47, 5,
  TRUE, 6
)</f>
        <v>5</v>
      </c>
    </row>
    <row r="1566" spans="1:10" x14ac:dyDescent="0.35">
      <c r="A1566" t="s">
        <v>1568</v>
      </c>
      <c r="B1566" t="s">
        <v>10004</v>
      </c>
      <c r="C1566">
        <f t="shared" si="72"/>
        <v>1</v>
      </c>
      <c r="D1566" t="str">
        <f t="shared" si="73"/>
        <v>Not defaulted</v>
      </c>
      <c r="E1566" t="s">
        <v>10004</v>
      </c>
      <c r="F1566">
        <f t="shared" si="74"/>
        <v>1</v>
      </c>
      <c r="G1566">
        <v>1257.7953204033611</v>
      </c>
      <c r="H1566">
        <v>21679.490499161679</v>
      </c>
      <c r="I1566" cm="1">
        <f t="array" ref="I1566">_xlfn.IFS(
  H1566&lt;21340.46, 1,
  H1566&lt;33516.98, 2,
  H1566&lt;43807.73, 3,
  H1566&lt;50766.15, 4,
  H1566&lt;61656.74, 5,
  TRUE, 6
)</f>
        <v>2</v>
      </c>
      <c r="J1566" cm="1">
        <f t="array" ref="J1566">_xlfn.IFS(
  G1566&lt;481.73, 1,
  G1566&lt;835.37, 2,
  G1566&lt;1166.31, 3,
  G1566&lt;1471.63, 4,
  G1566&lt;2008.47, 5,
  TRUE, 6
)</f>
        <v>4</v>
      </c>
    </row>
    <row r="1567" spans="1:10" x14ac:dyDescent="0.35">
      <c r="A1567" t="s">
        <v>1569</v>
      </c>
      <c r="B1567" t="s">
        <v>10004</v>
      </c>
      <c r="C1567">
        <f t="shared" si="72"/>
        <v>1</v>
      </c>
      <c r="D1567" t="str">
        <f t="shared" si="73"/>
        <v>Not defaulted</v>
      </c>
      <c r="E1567" t="s">
        <v>10004</v>
      </c>
      <c r="F1567">
        <f t="shared" si="74"/>
        <v>1</v>
      </c>
      <c r="G1567">
        <v>671.78432502381543</v>
      </c>
      <c r="H1567">
        <v>53374.954001125603</v>
      </c>
      <c r="I1567" cm="1">
        <f t="array" ref="I1567">_xlfn.IFS(
  H1567&lt;21340.46, 1,
  H1567&lt;33516.98, 2,
  H1567&lt;43807.73, 3,
  H1567&lt;50766.15, 4,
  H1567&lt;61656.74, 5,
  TRUE, 6
)</f>
        <v>5</v>
      </c>
      <c r="J1567" cm="1">
        <f t="array" ref="J1567">_xlfn.IFS(
  G1567&lt;481.73, 1,
  G1567&lt;835.37, 2,
  G1567&lt;1166.31, 3,
  G1567&lt;1471.63, 4,
  G1567&lt;2008.47, 5,
  TRUE, 6
)</f>
        <v>2</v>
      </c>
    </row>
    <row r="1568" spans="1:10" x14ac:dyDescent="0.35">
      <c r="A1568" t="s">
        <v>1570</v>
      </c>
      <c r="B1568" t="s">
        <v>10004</v>
      </c>
      <c r="C1568">
        <f t="shared" si="72"/>
        <v>1</v>
      </c>
      <c r="D1568" t="str">
        <f t="shared" si="73"/>
        <v>Not defaulted</v>
      </c>
      <c r="E1568" t="s">
        <v>10004</v>
      </c>
      <c r="F1568">
        <f t="shared" si="74"/>
        <v>1</v>
      </c>
      <c r="G1568">
        <v>63.097470390212266</v>
      </c>
      <c r="H1568">
        <v>38493.087246735406</v>
      </c>
      <c r="I1568" cm="1">
        <f t="array" ref="I1568">_xlfn.IFS(
  H1568&lt;21340.46, 1,
  H1568&lt;33516.98, 2,
  H1568&lt;43807.73, 3,
  H1568&lt;50766.15, 4,
  H1568&lt;61656.74, 5,
  TRUE, 6
)</f>
        <v>3</v>
      </c>
      <c r="J1568" cm="1">
        <f t="array" ref="J1568">_xlfn.IFS(
  G1568&lt;481.73, 1,
  G1568&lt;835.37, 2,
  G1568&lt;1166.31, 3,
  G1568&lt;1471.63, 4,
  G1568&lt;2008.47, 5,
  TRUE, 6
)</f>
        <v>1</v>
      </c>
    </row>
    <row r="1569" spans="1:10" x14ac:dyDescent="0.35">
      <c r="A1569" t="s">
        <v>1571</v>
      </c>
      <c r="B1569" t="s">
        <v>10004</v>
      </c>
      <c r="C1569">
        <f t="shared" si="72"/>
        <v>1</v>
      </c>
      <c r="D1569" t="str">
        <f t="shared" si="73"/>
        <v>Not defaulted</v>
      </c>
      <c r="E1569" t="s">
        <v>10004</v>
      </c>
      <c r="F1569">
        <f t="shared" si="74"/>
        <v>1</v>
      </c>
      <c r="G1569">
        <v>686.3844319312891</v>
      </c>
      <c r="H1569">
        <v>28953.270326194404</v>
      </c>
      <c r="I1569" cm="1">
        <f t="array" ref="I1569">_xlfn.IFS(
  H1569&lt;21340.46, 1,
  H1569&lt;33516.98, 2,
  H1569&lt;43807.73, 3,
  H1569&lt;50766.15, 4,
  H1569&lt;61656.74, 5,
  TRUE, 6
)</f>
        <v>2</v>
      </c>
      <c r="J1569" cm="1">
        <f t="array" ref="J1569">_xlfn.IFS(
  G1569&lt;481.73, 1,
  G1569&lt;835.37, 2,
  G1569&lt;1166.31, 3,
  G1569&lt;1471.63, 4,
  G1569&lt;2008.47, 5,
  TRUE, 6
)</f>
        <v>2</v>
      </c>
    </row>
    <row r="1570" spans="1:10" x14ac:dyDescent="0.35">
      <c r="A1570" t="s">
        <v>1572</v>
      </c>
      <c r="B1570" t="s">
        <v>10004</v>
      </c>
      <c r="C1570">
        <f t="shared" si="72"/>
        <v>1</v>
      </c>
      <c r="D1570" t="str">
        <f t="shared" si="73"/>
        <v>Not defaulted</v>
      </c>
      <c r="E1570" t="s">
        <v>10004</v>
      </c>
      <c r="F1570">
        <f t="shared" si="74"/>
        <v>1</v>
      </c>
      <c r="G1570">
        <v>582.94476402633143</v>
      </c>
      <c r="H1570">
        <v>40368.543819164624</v>
      </c>
      <c r="I1570" cm="1">
        <f t="array" ref="I1570">_xlfn.IFS(
  H1570&lt;21340.46, 1,
  H1570&lt;33516.98, 2,
  H1570&lt;43807.73, 3,
  H1570&lt;50766.15, 4,
  H1570&lt;61656.74, 5,
  TRUE, 6
)</f>
        <v>3</v>
      </c>
      <c r="J1570" cm="1">
        <f t="array" ref="J1570">_xlfn.IFS(
  G1570&lt;481.73, 1,
  G1570&lt;835.37, 2,
  G1570&lt;1166.31, 3,
  G1570&lt;1471.63, 4,
  G1570&lt;2008.47, 5,
  TRUE, 6
)</f>
        <v>2</v>
      </c>
    </row>
    <row r="1571" spans="1:10" x14ac:dyDescent="0.35">
      <c r="A1571" t="s">
        <v>1573</v>
      </c>
      <c r="B1571" t="s">
        <v>10004</v>
      </c>
      <c r="C1571">
        <f t="shared" si="72"/>
        <v>1</v>
      </c>
      <c r="D1571" t="str">
        <f t="shared" si="73"/>
        <v>Not defaulted</v>
      </c>
      <c r="E1571" t="s">
        <v>10004</v>
      </c>
      <c r="F1571">
        <f t="shared" si="74"/>
        <v>1</v>
      </c>
      <c r="G1571">
        <v>808.62519721079821</v>
      </c>
      <c r="H1571">
        <v>32316.372739422186</v>
      </c>
      <c r="I1571" cm="1">
        <f t="array" ref="I1571">_xlfn.IFS(
  H1571&lt;21340.46, 1,
  H1571&lt;33516.98, 2,
  H1571&lt;43807.73, 3,
  H1571&lt;50766.15, 4,
  H1571&lt;61656.74, 5,
  TRUE, 6
)</f>
        <v>2</v>
      </c>
      <c r="J1571" cm="1">
        <f t="array" ref="J1571">_xlfn.IFS(
  G1571&lt;481.73, 1,
  G1571&lt;835.37, 2,
  G1571&lt;1166.31, 3,
  G1571&lt;1471.63, 4,
  G1571&lt;2008.47, 5,
  TRUE, 6
)</f>
        <v>2</v>
      </c>
    </row>
    <row r="1572" spans="1:10" x14ac:dyDescent="0.35">
      <c r="A1572" t="s">
        <v>1574</v>
      </c>
      <c r="B1572" t="s">
        <v>10004</v>
      </c>
      <c r="C1572">
        <f t="shared" si="72"/>
        <v>1</v>
      </c>
      <c r="D1572" t="str">
        <f t="shared" si="73"/>
        <v>Not defaulted</v>
      </c>
      <c r="E1572" t="s">
        <v>10004</v>
      </c>
      <c r="F1572">
        <f t="shared" si="74"/>
        <v>1</v>
      </c>
      <c r="G1572">
        <v>1077.9803067515998</v>
      </c>
      <c r="H1572">
        <v>17705.218957252491</v>
      </c>
      <c r="I1572" cm="1">
        <f t="array" ref="I1572">_xlfn.IFS(
  H1572&lt;21340.46, 1,
  H1572&lt;33516.98, 2,
  H1572&lt;43807.73, 3,
  H1572&lt;50766.15, 4,
  H1572&lt;61656.74, 5,
  TRUE, 6
)</f>
        <v>1</v>
      </c>
      <c r="J1572" cm="1">
        <f t="array" ref="J1572">_xlfn.IFS(
  G1572&lt;481.73, 1,
  G1572&lt;835.37, 2,
  G1572&lt;1166.31, 3,
  G1572&lt;1471.63, 4,
  G1572&lt;2008.47, 5,
  TRUE, 6
)</f>
        <v>3</v>
      </c>
    </row>
    <row r="1573" spans="1:10" x14ac:dyDescent="0.35">
      <c r="A1573" t="s">
        <v>1575</v>
      </c>
      <c r="B1573" t="s">
        <v>10004</v>
      </c>
      <c r="C1573">
        <f t="shared" si="72"/>
        <v>1</v>
      </c>
      <c r="D1573" t="str">
        <f t="shared" si="73"/>
        <v>Not defaulted</v>
      </c>
      <c r="E1573" t="s">
        <v>10005</v>
      </c>
      <c r="F1573">
        <f t="shared" si="74"/>
        <v>0</v>
      </c>
      <c r="G1573">
        <v>1716.0897738804074</v>
      </c>
      <c r="H1573">
        <v>22755.261924903647</v>
      </c>
      <c r="I1573" cm="1">
        <f t="array" ref="I1573">_xlfn.IFS(
  H1573&lt;21340.46, 1,
  H1573&lt;33516.98, 2,
  H1573&lt;43807.73, 3,
  H1573&lt;50766.15, 4,
  H1573&lt;61656.74, 5,
  TRUE, 6
)</f>
        <v>2</v>
      </c>
      <c r="J1573" cm="1">
        <f t="array" ref="J1573">_xlfn.IFS(
  G1573&lt;481.73, 1,
  G1573&lt;835.37, 2,
  G1573&lt;1166.31, 3,
  G1573&lt;1471.63, 4,
  G1573&lt;2008.47, 5,
  TRUE, 6
)</f>
        <v>5</v>
      </c>
    </row>
    <row r="1574" spans="1:10" x14ac:dyDescent="0.35">
      <c r="A1574" t="s">
        <v>1576</v>
      </c>
      <c r="B1574" t="s">
        <v>10004</v>
      </c>
      <c r="C1574">
        <f t="shared" si="72"/>
        <v>1</v>
      </c>
      <c r="D1574" t="str">
        <f t="shared" si="73"/>
        <v>Not defaulted</v>
      </c>
      <c r="E1574" t="s">
        <v>10004</v>
      </c>
      <c r="F1574">
        <f t="shared" si="74"/>
        <v>1</v>
      </c>
      <c r="G1574">
        <v>417.72758132850771</v>
      </c>
      <c r="H1574">
        <v>31206.290452244288</v>
      </c>
      <c r="I1574" cm="1">
        <f t="array" ref="I1574">_xlfn.IFS(
  H1574&lt;21340.46, 1,
  H1574&lt;33516.98, 2,
  H1574&lt;43807.73, 3,
  H1574&lt;50766.15, 4,
  H1574&lt;61656.74, 5,
  TRUE, 6
)</f>
        <v>2</v>
      </c>
      <c r="J1574" cm="1">
        <f t="array" ref="J1574">_xlfn.IFS(
  G1574&lt;481.73, 1,
  G1574&lt;835.37, 2,
  G1574&lt;1166.31, 3,
  G1574&lt;1471.63, 4,
  G1574&lt;2008.47, 5,
  TRUE, 6
)</f>
        <v>1</v>
      </c>
    </row>
    <row r="1575" spans="1:10" x14ac:dyDescent="0.35">
      <c r="A1575" t="s">
        <v>1577</v>
      </c>
      <c r="B1575" t="s">
        <v>10004</v>
      </c>
      <c r="C1575">
        <f t="shared" si="72"/>
        <v>1</v>
      </c>
      <c r="D1575" t="str">
        <f t="shared" si="73"/>
        <v>Not defaulted</v>
      </c>
      <c r="E1575" t="s">
        <v>10004</v>
      </c>
      <c r="F1575">
        <f t="shared" si="74"/>
        <v>1</v>
      </c>
      <c r="G1575">
        <v>1300.9951659865462</v>
      </c>
      <c r="H1575">
        <v>42493.95554868444</v>
      </c>
      <c r="I1575" cm="1">
        <f t="array" ref="I1575">_xlfn.IFS(
  H1575&lt;21340.46, 1,
  H1575&lt;33516.98, 2,
  H1575&lt;43807.73, 3,
  H1575&lt;50766.15, 4,
  H1575&lt;61656.74, 5,
  TRUE, 6
)</f>
        <v>3</v>
      </c>
      <c r="J1575" cm="1">
        <f t="array" ref="J1575">_xlfn.IFS(
  G1575&lt;481.73, 1,
  G1575&lt;835.37, 2,
  G1575&lt;1166.31, 3,
  G1575&lt;1471.63, 4,
  G1575&lt;2008.47, 5,
  TRUE, 6
)</f>
        <v>4</v>
      </c>
    </row>
    <row r="1576" spans="1:10" x14ac:dyDescent="0.35">
      <c r="A1576" t="s">
        <v>1578</v>
      </c>
      <c r="B1576" t="s">
        <v>10004</v>
      </c>
      <c r="C1576">
        <f t="shared" si="72"/>
        <v>1</v>
      </c>
      <c r="D1576" t="str">
        <f t="shared" si="73"/>
        <v>Not defaulted</v>
      </c>
      <c r="E1576" t="s">
        <v>10004</v>
      </c>
      <c r="F1576">
        <f t="shared" si="74"/>
        <v>1</v>
      </c>
      <c r="G1576">
        <v>896.67811598198807</v>
      </c>
      <c r="H1576">
        <v>46328.544197735697</v>
      </c>
      <c r="I1576" cm="1">
        <f t="array" ref="I1576">_xlfn.IFS(
  H1576&lt;21340.46, 1,
  H1576&lt;33516.98, 2,
  H1576&lt;43807.73, 3,
  H1576&lt;50766.15, 4,
  H1576&lt;61656.74, 5,
  TRUE, 6
)</f>
        <v>4</v>
      </c>
      <c r="J1576" cm="1">
        <f t="array" ref="J1576">_xlfn.IFS(
  G1576&lt;481.73, 1,
  G1576&lt;835.37, 2,
  G1576&lt;1166.31, 3,
  G1576&lt;1471.63, 4,
  G1576&lt;2008.47, 5,
  TRUE, 6
)</f>
        <v>3</v>
      </c>
    </row>
    <row r="1577" spans="1:10" x14ac:dyDescent="0.35">
      <c r="A1577" t="s">
        <v>1579</v>
      </c>
      <c r="B1577" t="s">
        <v>10004</v>
      </c>
      <c r="C1577">
        <f t="shared" si="72"/>
        <v>1</v>
      </c>
      <c r="D1577" t="str">
        <f t="shared" si="73"/>
        <v>Not defaulted</v>
      </c>
      <c r="E1577" t="s">
        <v>10004</v>
      </c>
      <c r="F1577">
        <f t="shared" si="74"/>
        <v>1</v>
      </c>
      <c r="G1577">
        <v>136.82832002845498</v>
      </c>
      <c r="H1577">
        <v>13585.997497803441</v>
      </c>
      <c r="I1577" cm="1">
        <f t="array" ref="I1577">_xlfn.IFS(
  H1577&lt;21340.46, 1,
  H1577&lt;33516.98, 2,
  H1577&lt;43807.73, 3,
  H1577&lt;50766.15, 4,
  H1577&lt;61656.74, 5,
  TRUE, 6
)</f>
        <v>1</v>
      </c>
      <c r="J1577" cm="1">
        <f t="array" ref="J1577">_xlfn.IFS(
  G1577&lt;481.73, 1,
  G1577&lt;835.37, 2,
  G1577&lt;1166.31, 3,
  G1577&lt;1471.63, 4,
  G1577&lt;2008.47, 5,
  TRUE, 6
)</f>
        <v>1</v>
      </c>
    </row>
    <row r="1578" spans="1:10" x14ac:dyDescent="0.35">
      <c r="A1578" t="s">
        <v>1580</v>
      </c>
      <c r="B1578" t="s">
        <v>10004</v>
      </c>
      <c r="C1578">
        <f t="shared" si="72"/>
        <v>1</v>
      </c>
      <c r="D1578" t="str">
        <f t="shared" si="73"/>
        <v>Not defaulted</v>
      </c>
      <c r="E1578" t="s">
        <v>10004</v>
      </c>
      <c r="F1578">
        <f t="shared" si="74"/>
        <v>1</v>
      </c>
      <c r="G1578">
        <v>29.17509908164493</v>
      </c>
      <c r="H1578">
        <v>38871.478687199691</v>
      </c>
      <c r="I1578" cm="1">
        <f t="array" ref="I1578">_xlfn.IFS(
  H1578&lt;21340.46, 1,
  H1578&lt;33516.98, 2,
  H1578&lt;43807.73, 3,
  H1578&lt;50766.15, 4,
  H1578&lt;61656.74, 5,
  TRUE, 6
)</f>
        <v>3</v>
      </c>
      <c r="J1578" cm="1">
        <f t="array" ref="J1578">_xlfn.IFS(
  G1578&lt;481.73, 1,
  G1578&lt;835.37, 2,
  G1578&lt;1166.31, 3,
  G1578&lt;1471.63, 4,
  G1578&lt;2008.47, 5,
  TRUE, 6
)</f>
        <v>1</v>
      </c>
    </row>
    <row r="1579" spans="1:10" x14ac:dyDescent="0.35">
      <c r="A1579" t="s">
        <v>1581</v>
      </c>
      <c r="B1579" t="s">
        <v>10004</v>
      </c>
      <c r="C1579">
        <f t="shared" si="72"/>
        <v>1</v>
      </c>
      <c r="D1579" t="str">
        <f t="shared" si="73"/>
        <v>Not defaulted</v>
      </c>
      <c r="E1579" t="s">
        <v>10004</v>
      </c>
      <c r="F1579">
        <f t="shared" si="74"/>
        <v>1</v>
      </c>
      <c r="G1579">
        <v>282.90956225123563</v>
      </c>
      <c r="H1579">
        <v>35445.918611545145</v>
      </c>
      <c r="I1579" cm="1">
        <f t="array" ref="I1579">_xlfn.IFS(
  H1579&lt;21340.46, 1,
  H1579&lt;33516.98, 2,
  H1579&lt;43807.73, 3,
  H1579&lt;50766.15, 4,
  H1579&lt;61656.74, 5,
  TRUE, 6
)</f>
        <v>3</v>
      </c>
      <c r="J1579" cm="1">
        <f t="array" ref="J1579">_xlfn.IFS(
  G1579&lt;481.73, 1,
  G1579&lt;835.37, 2,
  G1579&lt;1166.31, 3,
  G1579&lt;1471.63, 4,
  G1579&lt;2008.47, 5,
  TRUE, 6
)</f>
        <v>1</v>
      </c>
    </row>
    <row r="1580" spans="1:10" x14ac:dyDescent="0.35">
      <c r="A1580" t="s">
        <v>1582</v>
      </c>
      <c r="B1580" t="s">
        <v>10004</v>
      </c>
      <c r="C1580">
        <f t="shared" si="72"/>
        <v>1</v>
      </c>
      <c r="D1580" t="str">
        <f t="shared" si="73"/>
        <v>Not defaulted</v>
      </c>
      <c r="E1580" t="s">
        <v>10004</v>
      </c>
      <c r="F1580">
        <f t="shared" si="74"/>
        <v>1</v>
      </c>
      <c r="G1580">
        <v>858.54263039426223</v>
      </c>
      <c r="H1580">
        <v>19071.84843133156</v>
      </c>
      <c r="I1580" cm="1">
        <f t="array" ref="I1580">_xlfn.IFS(
  H1580&lt;21340.46, 1,
  H1580&lt;33516.98, 2,
  H1580&lt;43807.73, 3,
  H1580&lt;50766.15, 4,
  H1580&lt;61656.74, 5,
  TRUE, 6
)</f>
        <v>1</v>
      </c>
      <c r="J1580" cm="1">
        <f t="array" ref="J1580">_xlfn.IFS(
  G1580&lt;481.73, 1,
  G1580&lt;835.37, 2,
  G1580&lt;1166.31, 3,
  G1580&lt;1471.63, 4,
  G1580&lt;2008.47, 5,
  TRUE, 6
)</f>
        <v>3</v>
      </c>
    </row>
    <row r="1581" spans="1:10" x14ac:dyDescent="0.35">
      <c r="A1581" t="s">
        <v>1583</v>
      </c>
      <c r="B1581" t="s">
        <v>10004</v>
      </c>
      <c r="C1581">
        <f t="shared" si="72"/>
        <v>1</v>
      </c>
      <c r="D1581" t="str">
        <f t="shared" si="73"/>
        <v>Not defaulted</v>
      </c>
      <c r="E1581" t="s">
        <v>10004</v>
      </c>
      <c r="F1581">
        <f t="shared" si="74"/>
        <v>1</v>
      </c>
      <c r="G1581">
        <v>864.04719840008352</v>
      </c>
      <c r="H1581">
        <v>27690.113535466884</v>
      </c>
      <c r="I1581" cm="1">
        <f t="array" ref="I1581">_xlfn.IFS(
  H1581&lt;21340.46, 1,
  H1581&lt;33516.98, 2,
  H1581&lt;43807.73, 3,
  H1581&lt;50766.15, 4,
  H1581&lt;61656.74, 5,
  TRUE, 6
)</f>
        <v>2</v>
      </c>
      <c r="J1581" cm="1">
        <f t="array" ref="J1581">_xlfn.IFS(
  G1581&lt;481.73, 1,
  G1581&lt;835.37, 2,
  G1581&lt;1166.31, 3,
  G1581&lt;1471.63, 4,
  G1581&lt;2008.47, 5,
  TRUE, 6
)</f>
        <v>3</v>
      </c>
    </row>
    <row r="1582" spans="1:10" x14ac:dyDescent="0.35">
      <c r="A1582" t="s">
        <v>1584</v>
      </c>
      <c r="B1582" t="s">
        <v>10004</v>
      </c>
      <c r="C1582">
        <f t="shared" si="72"/>
        <v>1</v>
      </c>
      <c r="D1582" t="str">
        <f t="shared" si="73"/>
        <v>Not defaulted</v>
      </c>
      <c r="E1582" t="s">
        <v>10004</v>
      </c>
      <c r="F1582">
        <f t="shared" si="74"/>
        <v>1</v>
      </c>
      <c r="G1582">
        <v>1225.9750077350207</v>
      </c>
      <c r="H1582">
        <v>42203.208162905852</v>
      </c>
      <c r="I1582" cm="1">
        <f t="array" ref="I1582">_xlfn.IFS(
  H1582&lt;21340.46, 1,
  H1582&lt;33516.98, 2,
  H1582&lt;43807.73, 3,
  H1582&lt;50766.15, 4,
  H1582&lt;61656.74, 5,
  TRUE, 6
)</f>
        <v>3</v>
      </c>
      <c r="J1582" cm="1">
        <f t="array" ref="J1582">_xlfn.IFS(
  G1582&lt;481.73, 1,
  G1582&lt;835.37, 2,
  G1582&lt;1166.31, 3,
  G1582&lt;1471.63, 4,
  G1582&lt;2008.47, 5,
  TRUE, 6
)</f>
        <v>4</v>
      </c>
    </row>
    <row r="1583" spans="1:10" x14ac:dyDescent="0.35">
      <c r="A1583" t="s">
        <v>1585</v>
      </c>
      <c r="B1583" t="s">
        <v>10004</v>
      </c>
      <c r="C1583">
        <f t="shared" si="72"/>
        <v>1</v>
      </c>
      <c r="D1583" t="str">
        <f t="shared" si="73"/>
        <v>Not defaulted</v>
      </c>
      <c r="E1583" t="s">
        <v>10004</v>
      </c>
      <c r="F1583">
        <f t="shared" si="74"/>
        <v>1</v>
      </c>
      <c r="G1583">
        <v>696.42876426844452</v>
      </c>
      <c r="H1583">
        <v>38028.299717511742</v>
      </c>
      <c r="I1583" cm="1">
        <f t="array" ref="I1583">_xlfn.IFS(
  H1583&lt;21340.46, 1,
  H1583&lt;33516.98, 2,
  H1583&lt;43807.73, 3,
  H1583&lt;50766.15, 4,
  H1583&lt;61656.74, 5,
  TRUE, 6
)</f>
        <v>3</v>
      </c>
      <c r="J1583" cm="1">
        <f t="array" ref="J1583">_xlfn.IFS(
  G1583&lt;481.73, 1,
  G1583&lt;835.37, 2,
  G1583&lt;1166.31, 3,
  G1583&lt;1471.63, 4,
  G1583&lt;2008.47, 5,
  TRUE, 6
)</f>
        <v>2</v>
      </c>
    </row>
    <row r="1584" spans="1:10" x14ac:dyDescent="0.35">
      <c r="A1584" t="s">
        <v>1586</v>
      </c>
      <c r="B1584" t="s">
        <v>10004</v>
      </c>
      <c r="C1584">
        <f t="shared" si="72"/>
        <v>1</v>
      </c>
      <c r="D1584" t="str">
        <f t="shared" si="73"/>
        <v>Not defaulted</v>
      </c>
      <c r="E1584" t="s">
        <v>10005</v>
      </c>
      <c r="F1584">
        <f t="shared" si="74"/>
        <v>0</v>
      </c>
      <c r="G1584">
        <v>1840.217986794999</v>
      </c>
      <c r="H1584">
        <v>26480.719266742624</v>
      </c>
      <c r="I1584" cm="1">
        <f t="array" ref="I1584">_xlfn.IFS(
  H1584&lt;21340.46, 1,
  H1584&lt;33516.98, 2,
  H1584&lt;43807.73, 3,
  H1584&lt;50766.15, 4,
  H1584&lt;61656.74, 5,
  TRUE, 6
)</f>
        <v>2</v>
      </c>
      <c r="J1584" cm="1">
        <f t="array" ref="J1584">_xlfn.IFS(
  G1584&lt;481.73, 1,
  G1584&lt;835.37, 2,
  G1584&lt;1166.31, 3,
  G1584&lt;1471.63, 4,
  G1584&lt;2008.47, 5,
  TRUE, 6
)</f>
        <v>5</v>
      </c>
    </row>
    <row r="1585" spans="1:10" x14ac:dyDescent="0.35">
      <c r="A1585" t="s">
        <v>1587</v>
      </c>
      <c r="B1585" t="s">
        <v>10004</v>
      </c>
      <c r="C1585">
        <f t="shared" si="72"/>
        <v>1</v>
      </c>
      <c r="D1585" t="str">
        <f t="shared" si="73"/>
        <v>Not defaulted</v>
      </c>
      <c r="E1585" t="s">
        <v>10005</v>
      </c>
      <c r="F1585">
        <f t="shared" si="74"/>
        <v>0</v>
      </c>
      <c r="G1585">
        <v>1227.485272631121</v>
      </c>
      <c r="H1585">
        <v>16717.62058768854</v>
      </c>
      <c r="I1585" cm="1">
        <f t="array" ref="I1585">_xlfn.IFS(
  H1585&lt;21340.46, 1,
  H1585&lt;33516.98, 2,
  H1585&lt;43807.73, 3,
  H1585&lt;50766.15, 4,
  H1585&lt;61656.74, 5,
  TRUE, 6
)</f>
        <v>1</v>
      </c>
      <c r="J1585" cm="1">
        <f t="array" ref="J1585">_xlfn.IFS(
  G1585&lt;481.73, 1,
  G1585&lt;835.37, 2,
  G1585&lt;1166.31, 3,
  G1585&lt;1471.63, 4,
  G1585&lt;2008.47, 5,
  TRUE, 6
)</f>
        <v>4</v>
      </c>
    </row>
    <row r="1586" spans="1:10" x14ac:dyDescent="0.35">
      <c r="A1586" t="s">
        <v>1588</v>
      </c>
      <c r="B1586" t="s">
        <v>10004</v>
      </c>
      <c r="C1586">
        <f t="shared" si="72"/>
        <v>1</v>
      </c>
      <c r="D1586" t="str">
        <f t="shared" si="73"/>
        <v>Not defaulted</v>
      </c>
      <c r="E1586" t="s">
        <v>10004</v>
      </c>
      <c r="F1586">
        <f t="shared" si="74"/>
        <v>1</v>
      </c>
      <c r="G1586">
        <v>1716.6751343777305</v>
      </c>
      <c r="H1586">
        <v>39543.291078871654</v>
      </c>
      <c r="I1586" cm="1">
        <f t="array" ref="I1586">_xlfn.IFS(
  H1586&lt;21340.46, 1,
  H1586&lt;33516.98, 2,
  H1586&lt;43807.73, 3,
  H1586&lt;50766.15, 4,
  H1586&lt;61656.74, 5,
  TRUE, 6
)</f>
        <v>3</v>
      </c>
      <c r="J1586" cm="1">
        <f t="array" ref="J1586">_xlfn.IFS(
  G1586&lt;481.73, 1,
  G1586&lt;835.37, 2,
  G1586&lt;1166.31, 3,
  G1586&lt;1471.63, 4,
  G1586&lt;2008.47, 5,
  TRUE, 6
)</f>
        <v>5</v>
      </c>
    </row>
    <row r="1587" spans="1:10" x14ac:dyDescent="0.35">
      <c r="A1587" t="s">
        <v>1589</v>
      </c>
      <c r="B1587" t="s">
        <v>10004</v>
      </c>
      <c r="C1587">
        <f t="shared" si="72"/>
        <v>1</v>
      </c>
      <c r="D1587" t="str">
        <f t="shared" si="73"/>
        <v>Not defaulted</v>
      </c>
      <c r="E1587" t="s">
        <v>10004</v>
      </c>
      <c r="F1587">
        <f t="shared" si="74"/>
        <v>1</v>
      </c>
      <c r="G1587">
        <v>330.62242766304973</v>
      </c>
      <c r="H1587">
        <v>11732.251382503939</v>
      </c>
      <c r="I1587" cm="1">
        <f t="array" ref="I1587">_xlfn.IFS(
  H1587&lt;21340.46, 1,
  H1587&lt;33516.98, 2,
  H1587&lt;43807.73, 3,
  H1587&lt;50766.15, 4,
  H1587&lt;61656.74, 5,
  TRUE, 6
)</f>
        <v>1</v>
      </c>
      <c r="J1587" cm="1">
        <f t="array" ref="J1587">_xlfn.IFS(
  G1587&lt;481.73, 1,
  G1587&lt;835.37, 2,
  G1587&lt;1166.31, 3,
  G1587&lt;1471.63, 4,
  G1587&lt;2008.47, 5,
  TRUE, 6
)</f>
        <v>1</v>
      </c>
    </row>
    <row r="1588" spans="1:10" x14ac:dyDescent="0.35">
      <c r="A1588" t="s">
        <v>1590</v>
      </c>
      <c r="B1588" t="s">
        <v>10004</v>
      </c>
      <c r="C1588">
        <f t="shared" si="72"/>
        <v>1</v>
      </c>
      <c r="D1588" t="str">
        <f t="shared" si="73"/>
        <v>Not defaulted</v>
      </c>
      <c r="E1588" t="s">
        <v>10005</v>
      </c>
      <c r="F1588">
        <f t="shared" si="74"/>
        <v>0</v>
      </c>
      <c r="G1588">
        <v>915.65681363078488</v>
      </c>
      <c r="H1588">
        <v>17710.85470487869</v>
      </c>
      <c r="I1588" cm="1">
        <f t="array" ref="I1588">_xlfn.IFS(
  H1588&lt;21340.46, 1,
  H1588&lt;33516.98, 2,
  H1588&lt;43807.73, 3,
  H1588&lt;50766.15, 4,
  H1588&lt;61656.74, 5,
  TRUE, 6
)</f>
        <v>1</v>
      </c>
      <c r="J1588" cm="1">
        <f t="array" ref="J1588">_xlfn.IFS(
  G1588&lt;481.73, 1,
  G1588&lt;835.37, 2,
  G1588&lt;1166.31, 3,
  G1588&lt;1471.63, 4,
  G1588&lt;2008.47, 5,
  TRUE, 6
)</f>
        <v>3</v>
      </c>
    </row>
    <row r="1589" spans="1:10" x14ac:dyDescent="0.35">
      <c r="A1589" t="s">
        <v>1591</v>
      </c>
      <c r="B1589" t="s">
        <v>10004</v>
      </c>
      <c r="C1589">
        <f t="shared" si="72"/>
        <v>1</v>
      </c>
      <c r="D1589" t="str">
        <f t="shared" si="73"/>
        <v>Not defaulted</v>
      </c>
      <c r="E1589" t="s">
        <v>10004</v>
      </c>
      <c r="F1589">
        <f t="shared" si="74"/>
        <v>1</v>
      </c>
      <c r="G1589">
        <v>133.09703078351788</v>
      </c>
      <c r="H1589">
        <v>34578.996847127593</v>
      </c>
      <c r="I1589" cm="1">
        <f t="array" ref="I1589">_xlfn.IFS(
  H1589&lt;21340.46, 1,
  H1589&lt;33516.98, 2,
  H1589&lt;43807.73, 3,
  H1589&lt;50766.15, 4,
  H1589&lt;61656.74, 5,
  TRUE, 6
)</f>
        <v>3</v>
      </c>
      <c r="J1589" cm="1">
        <f t="array" ref="J1589">_xlfn.IFS(
  G1589&lt;481.73, 1,
  G1589&lt;835.37, 2,
  G1589&lt;1166.31, 3,
  G1589&lt;1471.63, 4,
  G1589&lt;2008.47, 5,
  TRUE, 6
)</f>
        <v>1</v>
      </c>
    </row>
    <row r="1590" spans="1:10" x14ac:dyDescent="0.35">
      <c r="A1590" t="s">
        <v>1592</v>
      </c>
      <c r="B1590" t="s">
        <v>10004</v>
      </c>
      <c r="C1590">
        <f t="shared" si="72"/>
        <v>1</v>
      </c>
      <c r="D1590" t="str">
        <f t="shared" si="73"/>
        <v>Not defaulted</v>
      </c>
      <c r="E1590" t="s">
        <v>10004</v>
      </c>
      <c r="F1590">
        <f t="shared" si="74"/>
        <v>1</v>
      </c>
      <c r="G1590">
        <v>420.61158699511384</v>
      </c>
      <c r="H1590">
        <v>33293.466864669797</v>
      </c>
      <c r="I1590" cm="1">
        <f t="array" ref="I1590">_xlfn.IFS(
  H1590&lt;21340.46, 1,
  H1590&lt;33516.98, 2,
  H1590&lt;43807.73, 3,
  H1590&lt;50766.15, 4,
  H1590&lt;61656.74, 5,
  TRUE, 6
)</f>
        <v>2</v>
      </c>
      <c r="J1590" cm="1">
        <f t="array" ref="J1590">_xlfn.IFS(
  G1590&lt;481.73, 1,
  G1590&lt;835.37, 2,
  G1590&lt;1166.31, 3,
  G1590&lt;1471.63, 4,
  G1590&lt;2008.47, 5,
  TRUE, 6
)</f>
        <v>1</v>
      </c>
    </row>
    <row r="1591" spans="1:10" x14ac:dyDescent="0.35">
      <c r="A1591" t="s">
        <v>1593</v>
      </c>
      <c r="B1591" t="s">
        <v>10004</v>
      </c>
      <c r="C1591">
        <f t="shared" si="72"/>
        <v>1</v>
      </c>
      <c r="D1591" t="str">
        <f t="shared" si="73"/>
        <v>Not defaulted</v>
      </c>
      <c r="E1591" t="s">
        <v>10004</v>
      </c>
      <c r="F1591">
        <f t="shared" si="74"/>
        <v>1</v>
      </c>
      <c r="G1591">
        <v>1058.0587962319705</v>
      </c>
      <c r="H1591">
        <v>27196.258578785473</v>
      </c>
      <c r="I1591" cm="1">
        <f t="array" ref="I1591">_xlfn.IFS(
  H1591&lt;21340.46, 1,
  H1591&lt;33516.98, 2,
  H1591&lt;43807.73, 3,
  H1591&lt;50766.15, 4,
  H1591&lt;61656.74, 5,
  TRUE, 6
)</f>
        <v>2</v>
      </c>
      <c r="J1591" cm="1">
        <f t="array" ref="J1591">_xlfn.IFS(
  G1591&lt;481.73, 1,
  G1591&lt;835.37, 2,
  G1591&lt;1166.31, 3,
  G1591&lt;1471.63, 4,
  G1591&lt;2008.47, 5,
  TRUE, 6
)</f>
        <v>3</v>
      </c>
    </row>
    <row r="1592" spans="1:10" x14ac:dyDescent="0.35">
      <c r="A1592" t="s">
        <v>1594</v>
      </c>
      <c r="B1592" t="s">
        <v>10005</v>
      </c>
      <c r="C1592">
        <f t="shared" si="72"/>
        <v>0</v>
      </c>
      <c r="D1592" t="str">
        <f t="shared" si="73"/>
        <v>defaulted</v>
      </c>
      <c r="E1592" t="s">
        <v>10004</v>
      </c>
      <c r="F1592">
        <f t="shared" si="74"/>
        <v>1</v>
      </c>
      <c r="G1592">
        <v>1972.1668196764829</v>
      </c>
      <c r="H1592">
        <v>34362.635007999823</v>
      </c>
      <c r="I1592" cm="1">
        <f t="array" ref="I1592">_xlfn.IFS(
  H1592&lt;21340.46, 1,
  H1592&lt;33516.98, 2,
  H1592&lt;43807.73, 3,
  H1592&lt;50766.15, 4,
  H1592&lt;61656.74, 5,
  TRUE, 6
)</f>
        <v>3</v>
      </c>
      <c r="J1592" cm="1">
        <f t="array" ref="J1592">_xlfn.IFS(
  G1592&lt;481.73, 1,
  G1592&lt;835.37, 2,
  G1592&lt;1166.31, 3,
  G1592&lt;1471.63, 4,
  G1592&lt;2008.47, 5,
  TRUE, 6
)</f>
        <v>5</v>
      </c>
    </row>
    <row r="1593" spans="1:10" x14ac:dyDescent="0.35">
      <c r="A1593" t="s">
        <v>1595</v>
      </c>
      <c r="B1593" t="s">
        <v>10004</v>
      </c>
      <c r="C1593">
        <f t="shared" si="72"/>
        <v>1</v>
      </c>
      <c r="D1593" t="str">
        <f t="shared" si="73"/>
        <v>Not defaulted</v>
      </c>
      <c r="E1593" t="s">
        <v>10004</v>
      </c>
      <c r="F1593">
        <f t="shared" si="74"/>
        <v>1</v>
      </c>
      <c r="G1593">
        <v>790.23898585986205</v>
      </c>
      <c r="H1593">
        <v>43646.143132221274</v>
      </c>
      <c r="I1593" cm="1">
        <f t="array" ref="I1593">_xlfn.IFS(
  H1593&lt;21340.46, 1,
  H1593&lt;33516.98, 2,
  H1593&lt;43807.73, 3,
  H1593&lt;50766.15, 4,
  H1593&lt;61656.74, 5,
  TRUE, 6
)</f>
        <v>3</v>
      </c>
      <c r="J1593" cm="1">
        <f t="array" ref="J1593">_xlfn.IFS(
  G1593&lt;481.73, 1,
  G1593&lt;835.37, 2,
  G1593&lt;1166.31, 3,
  G1593&lt;1471.63, 4,
  G1593&lt;2008.47, 5,
  TRUE, 6
)</f>
        <v>2</v>
      </c>
    </row>
    <row r="1594" spans="1:10" x14ac:dyDescent="0.35">
      <c r="A1594" t="s">
        <v>1596</v>
      </c>
      <c r="B1594" t="s">
        <v>10004</v>
      </c>
      <c r="C1594">
        <f t="shared" si="72"/>
        <v>1</v>
      </c>
      <c r="D1594" t="str">
        <f t="shared" si="73"/>
        <v>Not defaulted</v>
      </c>
      <c r="E1594" t="s">
        <v>10004</v>
      </c>
      <c r="F1594">
        <f t="shared" si="74"/>
        <v>1</v>
      </c>
      <c r="G1594">
        <v>131.62471369870218</v>
      </c>
      <c r="H1594">
        <v>40158.708979429066</v>
      </c>
      <c r="I1594" cm="1">
        <f t="array" ref="I1594">_xlfn.IFS(
  H1594&lt;21340.46, 1,
  H1594&lt;33516.98, 2,
  H1594&lt;43807.73, 3,
  H1594&lt;50766.15, 4,
  H1594&lt;61656.74, 5,
  TRUE, 6
)</f>
        <v>3</v>
      </c>
      <c r="J1594" cm="1">
        <f t="array" ref="J1594">_xlfn.IFS(
  G1594&lt;481.73, 1,
  G1594&lt;835.37, 2,
  G1594&lt;1166.31, 3,
  G1594&lt;1471.63, 4,
  G1594&lt;2008.47, 5,
  TRUE, 6
)</f>
        <v>1</v>
      </c>
    </row>
    <row r="1595" spans="1:10" x14ac:dyDescent="0.35">
      <c r="A1595" t="s">
        <v>1597</v>
      </c>
      <c r="B1595" t="s">
        <v>10004</v>
      </c>
      <c r="C1595">
        <f t="shared" si="72"/>
        <v>1</v>
      </c>
      <c r="D1595" t="str">
        <f t="shared" si="73"/>
        <v>Not defaulted</v>
      </c>
      <c r="E1595" t="s">
        <v>10004</v>
      </c>
      <c r="F1595">
        <f t="shared" si="74"/>
        <v>1</v>
      </c>
      <c r="G1595">
        <v>0</v>
      </c>
      <c r="H1595">
        <v>37468.480765904293</v>
      </c>
      <c r="I1595" cm="1">
        <f t="array" ref="I1595">_xlfn.IFS(
  H1595&lt;21340.46, 1,
  H1595&lt;33516.98, 2,
  H1595&lt;43807.73, 3,
  H1595&lt;50766.15, 4,
  H1595&lt;61656.74, 5,
  TRUE, 6
)</f>
        <v>3</v>
      </c>
      <c r="J1595" cm="1">
        <f t="array" ref="J1595">_xlfn.IFS(
  G1595&lt;481.73, 1,
  G1595&lt;835.37, 2,
  G1595&lt;1166.31, 3,
  G1595&lt;1471.63, 4,
  G1595&lt;2008.47, 5,
  TRUE, 6
)</f>
        <v>1</v>
      </c>
    </row>
    <row r="1596" spans="1:10" x14ac:dyDescent="0.35">
      <c r="A1596" t="s">
        <v>1598</v>
      </c>
      <c r="B1596" t="s">
        <v>10004</v>
      </c>
      <c r="C1596">
        <f t="shared" si="72"/>
        <v>1</v>
      </c>
      <c r="D1596" t="str">
        <f t="shared" si="73"/>
        <v>Not defaulted</v>
      </c>
      <c r="E1596" t="s">
        <v>10005</v>
      </c>
      <c r="F1596">
        <f t="shared" si="74"/>
        <v>0</v>
      </c>
      <c r="G1596">
        <v>106.25060742226333</v>
      </c>
      <c r="H1596">
        <v>17638.799733098716</v>
      </c>
      <c r="I1596" cm="1">
        <f t="array" ref="I1596">_xlfn.IFS(
  H1596&lt;21340.46, 1,
  H1596&lt;33516.98, 2,
  H1596&lt;43807.73, 3,
  H1596&lt;50766.15, 4,
  H1596&lt;61656.74, 5,
  TRUE, 6
)</f>
        <v>1</v>
      </c>
      <c r="J1596" cm="1">
        <f t="array" ref="J1596">_xlfn.IFS(
  G1596&lt;481.73, 1,
  G1596&lt;835.37, 2,
  G1596&lt;1166.31, 3,
  G1596&lt;1471.63, 4,
  G1596&lt;2008.47, 5,
  TRUE, 6
)</f>
        <v>1</v>
      </c>
    </row>
    <row r="1597" spans="1:10" x14ac:dyDescent="0.35">
      <c r="A1597" t="s">
        <v>1599</v>
      </c>
      <c r="B1597" t="s">
        <v>10004</v>
      </c>
      <c r="C1597">
        <f t="shared" si="72"/>
        <v>1</v>
      </c>
      <c r="D1597" t="str">
        <f t="shared" si="73"/>
        <v>Not defaulted</v>
      </c>
      <c r="E1597" t="s">
        <v>10005</v>
      </c>
      <c r="F1597">
        <f t="shared" si="74"/>
        <v>0</v>
      </c>
      <c r="G1597">
        <v>712.25370663723936</v>
      </c>
      <c r="H1597">
        <v>21407.043617161264</v>
      </c>
      <c r="I1597" cm="1">
        <f t="array" ref="I1597">_xlfn.IFS(
  H1597&lt;21340.46, 1,
  H1597&lt;33516.98, 2,
  H1597&lt;43807.73, 3,
  H1597&lt;50766.15, 4,
  H1597&lt;61656.74, 5,
  TRUE, 6
)</f>
        <v>2</v>
      </c>
      <c r="J1597" cm="1">
        <f t="array" ref="J1597">_xlfn.IFS(
  G1597&lt;481.73, 1,
  G1597&lt;835.37, 2,
  G1597&lt;1166.31, 3,
  G1597&lt;1471.63, 4,
  G1597&lt;2008.47, 5,
  TRUE, 6
)</f>
        <v>2</v>
      </c>
    </row>
    <row r="1598" spans="1:10" x14ac:dyDescent="0.35">
      <c r="A1598" t="s">
        <v>1600</v>
      </c>
      <c r="B1598" t="s">
        <v>10004</v>
      </c>
      <c r="C1598">
        <f t="shared" si="72"/>
        <v>1</v>
      </c>
      <c r="D1598" t="str">
        <f t="shared" si="73"/>
        <v>Not defaulted</v>
      </c>
      <c r="E1598" t="s">
        <v>10004</v>
      </c>
      <c r="F1598">
        <f t="shared" si="74"/>
        <v>1</v>
      </c>
      <c r="G1598">
        <v>906.22322578114472</v>
      </c>
      <c r="H1598">
        <v>44626.94267205397</v>
      </c>
      <c r="I1598" cm="1">
        <f t="array" ref="I1598">_xlfn.IFS(
  H1598&lt;21340.46, 1,
  H1598&lt;33516.98, 2,
  H1598&lt;43807.73, 3,
  H1598&lt;50766.15, 4,
  H1598&lt;61656.74, 5,
  TRUE, 6
)</f>
        <v>4</v>
      </c>
      <c r="J1598" cm="1">
        <f t="array" ref="J1598">_xlfn.IFS(
  G1598&lt;481.73, 1,
  G1598&lt;835.37, 2,
  G1598&lt;1166.31, 3,
  G1598&lt;1471.63, 4,
  G1598&lt;2008.47, 5,
  TRUE, 6
)</f>
        <v>3</v>
      </c>
    </row>
    <row r="1599" spans="1:10" x14ac:dyDescent="0.35">
      <c r="A1599" t="s">
        <v>1601</v>
      </c>
      <c r="B1599" t="s">
        <v>10004</v>
      </c>
      <c r="C1599">
        <f t="shared" si="72"/>
        <v>1</v>
      </c>
      <c r="D1599" t="str">
        <f t="shared" si="73"/>
        <v>Not defaulted</v>
      </c>
      <c r="E1599" t="s">
        <v>10004</v>
      </c>
      <c r="F1599">
        <f t="shared" si="74"/>
        <v>1</v>
      </c>
      <c r="G1599">
        <v>127.40990318588092</v>
      </c>
      <c r="H1599">
        <v>49735.641637099514</v>
      </c>
      <c r="I1599" cm="1">
        <f t="array" ref="I1599">_xlfn.IFS(
  H1599&lt;21340.46, 1,
  H1599&lt;33516.98, 2,
  H1599&lt;43807.73, 3,
  H1599&lt;50766.15, 4,
  H1599&lt;61656.74, 5,
  TRUE, 6
)</f>
        <v>4</v>
      </c>
      <c r="J1599" cm="1">
        <f t="array" ref="J1599">_xlfn.IFS(
  G1599&lt;481.73, 1,
  G1599&lt;835.37, 2,
  G1599&lt;1166.31, 3,
  G1599&lt;1471.63, 4,
  G1599&lt;2008.47, 5,
  TRUE, 6
)</f>
        <v>1</v>
      </c>
    </row>
    <row r="1600" spans="1:10" x14ac:dyDescent="0.35">
      <c r="A1600" t="s">
        <v>1602</v>
      </c>
      <c r="B1600" t="s">
        <v>10004</v>
      </c>
      <c r="C1600">
        <f t="shared" si="72"/>
        <v>1</v>
      </c>
      <c r="D1600" t="str">
        <f t="shared" si="73"/>
        <v>Not defaulted</v>
      </c>
      <c r="E1600" t="s">
        <v>10004</v>
      </c>
      <c r="F1600">
        <f t="shared" si="74"/>
        <v>1</v>
      </c>
      <c r="G1600">
        <v>1698.071915607758</v>
      </c>
      <c r="H1600">
        <v>48595.7046456565</v>
      </c>
      <c r="I1600" cm="1">
        <f t="array" ref="I1600">_xlfn.IFS(
  H1600&lt;21340.46, 1,
  H1600&lt;33516.98, 2,
  H1600&lt;43807.73, 3,
  H1600&lt;50766.15, 4,
  H1600&lt;61656.74, 5,
  TRUE, 6
)</f>
        <v>4</v>
      </c>
      <c r="J1600" cm="1">
        <f t="array" ref="J1600">_xlfn.IFS(
  G1600&lt;481.73, 1,
  G1600&lt;835.37, 2,
  G1600&lt;1166.31, 3,
  G1600&lt;1471.63, 4,
  G1600&lt;2008.47, 5,
  TRUE, 6
)</f>
        <v>5</v>
      </c>
    </row>
    <row r="1601" spans="1:10" x14ac:dyDescent="0.35">
      <c r="A1601" t="s">
        <v>1603</v>
      </c>
      <c r="B1601" t="s">
        <v>10004</v>
      </c>
      <c r="C1601">
        <f t="shared" si="72"/>
        <v>1</v>
      </c>
      <c r="D1601" t="str">
        <f t="shared" si="73"/>
        <v>Not defaulted</v>
      </c>
      <c r="E1601" t="s">
        <v>10005</v>
      </c>
      <c r="F1601">
        <f t="shared" si="74"/>
        <v>0</v>
      </c>
      <c r="G1601">
        <v>1448.0356059759424</v>
      </c>
      <c r="H1601">
        <v>18989.397046903377</v>
      </c>
      <c r="I1601" cm="1">
        <f t="array" ref="I1601">_xlfn.IFS(
  H1601&lt;21340.46, 1,
  H1601&lt;33516.98, 2,
  H1601&lt;43807.73, 3,
  H1601&lt;50766.15, 4,
  H1601&lt;61656.74, 5,
  TRUE, 6
)</f>
        <v>1</v>
      </c>
      <c r="J1601" cm="1">
        <f t="array" ref="J1601">_xlfn.IFS(
  G1601&lt;481.73, 1,
  G1601&lt;835.37, 2,
  G1601&lt;1166.31, 3,
  G1601&lt;1471.63, 4,
  G1601&lt;2008.47, 5,
  TRUE, 6
)</f>
        <v>4</v>
      </c>
    </row>
    <row r="1602" spans="1:10" x14ac:dyDescent="0.35">
      <c r="A1602" t="s">
        <v>1604</v>
      </c>
      <c r="B1602" t="s">
        <v>10004</v>
      </c>
      <c r="C1602">
        <f t="shared" si="72"/>
        <v>1</v>
      </c>
      <c r="D1602" t="str">
        <f t="shared" si="73"/>
        <v>Not defaulted</v>
      </c>
      <c r="E1602" t="s">
        <v>10004</v>
      </c>
      <c r="F1602">
        <f t="shared" si="74"/>
        <v>1</v>
      </c>
      <c r="G1602">
        <v>711.43945135405181</v>
      </c>
      <c r="H1602">
        <v>40507.821238072327</v>
      </c>
      <c r="I1602" cm="1">
        <f t="array" ref="I1602">_xlfn.IFS(
  H1602&lt;21340.46, 1,
  H1602&lt;33516.98, 2,
  H1602&lt;43807.73, 3,
  H1602&lt;50766.15, 4,
  H1602&lt;61656.74, 5,
  TRUE, 6
)</f>
        <v>3</v>
      </c>
      <c r="J1602" cm="1">
        <f t="array" ref="J1602">_xlfn.IFS(
  G1602&lt;481.73, 1,
  G1602&lt;835.37, 2,
  G1602&lt;1166.31, 3,
  G1602&lt;1471.63, 4,
  G1602&lt;2008.47, 5,
  TRUE, 6
)</f>
        <v>2</v>
      </c>
    </row>
    <row r="1603" spans="1:10" x14ac:dyDescent="0.35">
      <c r="A1603" t="s">
        <v>1605</v>
      </c>
      <c r="B1603" t="s">
        <v>10004</v>
      </c>
      <c r="C1603">
        <f t="shared" ref="C1603:C1666" si="75">IF(B1603 = "No", 1, 0)</f>
        <v>1</v>
      </c>
      <c r="D1603" t="str">
        <f t="shared" ref="D1603:D1666" si="76">IF(B:B = "No", "Not defaulted", "defaulted")</f>
        <v>Not defaulted</v>
      </c>
      <c r="E1603" t="s">
        <v>10004</v>
      </c>
      <c r="F1603">
        <f t="shared" ref="F1603:F1666" si="77">IF(E1603 = "No",1, 0)</f>
        <v>1</v>
      </c>
      <c r="G1603">
        <v>326.62895680919411</v>
      </c>
      <c r="H1603">
        <v>52696.725184321571</v>
      </c>
      <c r="I1603" cm="1">
        <f t="array" ref="I1603">_xlfn.IFS(
  H1603&lt;21340.46, 1,
  H1603&lt;33516.98, 2,
  H1603&lt;43807.73, 3,
  H1603&lt;50766.15, 4,
  H1603&lt;61656.74, 5,
  TRUE, 6
)</f>
        <v>5</v>
      </c>
      <c r="J1603" cm="1">
        <f t="array" ref="J1603">_xlfn.IFS(
  G1603&lt;481.73, 1,
  G1603&lt;835.37, 2,
  G1603&lt;1166.31, 3,
  G1603&lt;1471.63, 4,
  G1603&lt;2008.47, 5,
  TRUE, 6
)</f>
        <v>1</v>
      </c>
    </row>
    <row r="1604" spans="1:10" x14ac:dyDescent="0.35">
      <c r="A1604" t="s">
        <v>1606</v>
      </c>
      <c r="B1604" t="s">
        <v>10004</v>
      </c>
      <c r="C1604">
        <f t="shared" si="75"/>
        <v>1</v>
      </c>
      <c r="D1604" t="str">
        <f t="shared" si="76"/>
        <v>Not defaulted</v>
      </c>
      <c r="E1604" t="s">
        <v>10004</v>
      </c>
      <c r="F1604">
        <f t="shared" si="77"/>
        <v>1</v>
      </c>
      <c r="G1604">
        <v>352.94387653611977</v>
      </c>
      <c r="H1604">
        <v>59372.711867962877</v>
      </c>
      <c r="I1604" cm="1">
        <f t="array" ref="I1604">_xlfn.IFS(
  H1604&lt;21340.46, 1,
  H1604&lt;33516.98, 2,
  H1604&lt;43807.73, 3,
  H1604&lt;50766.15, 4,
  H1604&lt;61656.74, 5,
  TRUE, 6
)</f>
        <v>5</v>
      </c>
      <c r="J1604" cm="1">
        <f t="array" ref="J1604">_xlfn.IFS(
  G1604&lt;481.73, 1,
  G1604&lt;835.37, 2,
  G1604&lt;1166.31, 3,
  G1604&lt;1471.63, 4,
  G1604&lt;2008.47, 5,
  TRUE, 6
)</f>
        <v>1</v>
      </c>
    </row>
    <row r="1605" spans="1:10" x14ac:dyDescent="0.35">
      <c r="A1605" t="s">
        <v>1607</v>
      </c>
      <c r="B1605" t="s">
        <v>10004</v>
      </c>
      <c r="C1605">
        <f t="shared" si="75"/>
        <v>1</v>
      </c>
      <c r="D1605" t="str">
        <f t="shared" si="76"/>
        <v>Not defaulted</v>
      </c>
      <c r="E1605" t="s">
        <v>10005</v>
      </c>
      <c r="F1605">
        <f t="shared" si="77"/>
        <v>0</v>
      </c>
      <c r="G1605">
        <v>1247.067237588953</v>
      </c>
      <c r="H1605">
        <v>15522.584145325643</v>
      </c>
      <c r="I1605" cm="1">
        <f t="array" ref="I1605">_xlfn.IFS(
  H1605&lt;21340.46, 1,
  H1605&lt;33516.98, 2,
  H1605&lt;43807.73, 3,
  H1605&lt;50766.15, 4,
  H1605&lt;61656.74, 5,
  TRUE, 6
)</f>
        <v>1</v>
      </c>
      <c r="J1605" cm="1">
        <f t="array" ref="J1605">_xlfn.IFS(
  G1605&lt;481.73, 1,
  G1605&lt;835.37, 2,
  G1605&lt;1166.31, 3,
  G1605&lt;1471.63, 4,
  G1605&lt;2008.47, 5,
  TRUE, 6
)</f>
        <v>4</v>
      </c>
    </row>
    <row r="1606" spans="1:10" x14ac:dyDescent="0.35">
      <c r="A1606" t="s">
        <v>1608</v>
      </c>
      <c r="B1606" t="s">
        <v>10004</v>
      </c>
      <c r="C1606">
        <f t="shared" si="75"/>
        <v>1</v>
      </c>
      <c r="D1606" t="str">
        <f t="shared" si="76"/>
        <v>Not defaulted</v>
      </c>
      <c r="E1606" t="s">
        <v>10004</v>
      </c>
      <c r="F1606">
        <f t="shared" si="77"/>
        <v>1</v>
      </c>
      <c r="G1606">
        <v>439.06896704810293</v>
      </c>
      <c r="H1606">
        <v>47899.169678066959</v>
      </c>
      <c r="I1606" cm="1">
        <f t="array" ref="I1606">_xlfn.IFS(
  H1606&lt;21340.46, 1,
  H1606&lt;33516.98, 2,
  H1606&lt;43807.73, 3,
  H1606&lt;50766.15, 4,
  H1606&lt;61656.74, 5,
  TRUE, 6
)</f>
        <v>4</v>
      </c>
      <c r="J1606" cm="1">
        <f t="array" ref="J1606">_xlfn.IFS(
  G1606&lt;481.73, 1,
  G1606&lt;835.37, 2,
  G1606&lt;1166.31, 3,
  G1606&lt;1471.63, 4,
  G1606&lt;2008.47, 5,
  TRUE, 6
)</f>
        <v>1</v>
      </c>
    </row>
    <row r="1607" spans="1:10" x14ac:dyDescent="0.35">
      <c r="A1607" t="s">
        <v>1609</v>
      </c>
      <c r="B1607" t="s">
        <v>10004</v>
      </c>
      <c r="C1607">
        <f t="shared" si="75"/>
        <v>1</v>
      </c>
      <c r="D1607" t="str">
        <f t="shared" si="76"/>
        <v>Not defaulted</v>
      </c>
      <c r="E1607" t="s">
        <v>10004</v>
      </c>
      <c r="F1607">
        <f t="shared" si="77"/>
        <v>1</v>
      </c>
      <c r="G1607">
        <v>1030.2100576639909</v>
      </c>
      <c r="H1607">
        <v>40711.453172514048</v>
      </c>
      <c r="I1607" cm="1">
        <f t="array" ref="I1607">_xlfn.IFS(
  H1607&lt;21340.46, 1,
  H1607&lt;33516.98, 2,
  H1607&lt;43807.73, 3,
  H1607&lt;50766.15, 4,
  H1607&lt;61656.74, 5,
  TRUE, 6
)</f>
        <v>3</v>
      </c>
      <c r="J1607" cm="1">
        <f t="array" ref="J1607">_xlfn.IFS(
  G1607&lt;481.73, 1,
  G1607&lt;835.37, 2,
  G1607&lt;1166.31, 3,
  G1607&lt;1471.63, 4,
  G1607&lt;2008.47, 5,
  TRUE, 6
)</f>
        <v>3</v>
      </c>
    </row>
    <row r="1608" spans="1:10" x14ac:dyDescent="0.35">
      <c r="A1608" t="s">
        <v>1610</v>
      </c>
      <c r="B1608" t="s">
        <v>10004</v>
      </c>
      <c r="C1608">
        <f t="shared" si="75"/>
        <v>1</v>
      </c>
      <c r="D1608" t="str">
        <f t="shared" si="76"/>
        <v>Not defaulted</v>
      </c>
      <c r="E1608" t="s">
        <v>10004</v>
      </c>
      <c r="F1608">
        <f t="shared" si="77"/>
        <v>1</v>
      </c>
      <c r="G1608">
        <v>0</v>
      </c>
      <c r="H1608">
        <v>33168.058048724284</v>
      </c>
      <c r="I1608" cm="1">
        <f t="array" ref="I1608">_xlfn.IFS(
  H1608&lt;21340.46, 1,
  H1608&lt;33516.98, 2,
  H1608&lt;43807.73, 3,
  H1608&lt;50766.15, 4,
  H1608&lt;61656.74, 5,
  TRUE, 6
)</f>
        <v>2</v>
      </c>
      <c r="J1608" cm="1">
        <f t="array" ref="J1608">_xlfn.IFS(
  G1608&lt;481.73, 1,
  G1608&lt;835.37, 2,
  G1608&lt;1166.31, 3,
  G1608&lt;1471.63, 4,
  G1608&lt;2008.47, 5,
  TRUE, 6
)</f>
        <v>1</v>
      </c>
    </row>
    <row r="1609" spans="1:10" x14ac:dyDescent="0.35">
      <c r="A1609" t="s">
        <v>1611</v>
      </c>
      <c r="B1609" t="s">
        <v>10004</v>
      </c>
      <c r="C1609">
        <f t="shared" si="75"/>
        <v>1</v>
      </c>
      <c r="D1609" t="str">
        <f t="shared" si="76"/>
        <v>Not defaulted</v>
      </c>
      <c r="E1609" t="s">
        <v>10004</v>
      </c>
      <c r="F1609">
        <f t="shared" si="77"/>
        <v>1</v>
      </c>
      <c r="G1609">
        <v>1113.2765289107767</v>
      </c>
      <c r="H1609">
        <v>51457.539058131057</v>
      </c>
      <c r="I1609" cm="1">
        <f t="array" ref="I1609">_xlfn.IFS(
  H1609&lt;21340.46, 1,
  H1609&lt;33516.98, 2,
  H1609&lt;43807.73, 3,
  H1609&lt;50766.15, 4,
  H1609&lt;61656.74, 5,
  TRUE, 6
)</f>
        <v>5</v>
      </c>
      <c r="J1609" cm="1">
        <f t="array" ref="J1609">_xlfn.IFS(
  G1609&lt;481.73, 1,
  G1609&lt;835.37, 2,
  G1609&lt;1166.31, 3,
  G1609&lt;1471.63, 4,
  G1609&lt;2008.47, 5,
  TRUE, 6
)</f>
        <v>3</v>
      </c>
    </row>
    <row r="1610" spans="1:10" x14ac:dyDescent="0.35">
      <c r="A1610" t="s">
        <v>1612</v>
      </c>
      <c r="B1610" t="s">
        <v>10004</v>
      </c>
      <c r="C1610">
        <f t="shared" si="75"/>
        <v>1</v>
      </c>
      <c r="D1610" t="str">
        <f t="shared" si="76"/>
        <v>Not defaulted</v>
      </c>
      <c r="E1610" t="s">
        <v>10004</v>
      </c>
      <c r="F1610">
        <f t="shared" si="77"/>
        <v>1</v>
      </c>
      <c r="G1610">
        <v>1341.0777774558981</v>
      </c>
      <c r="H1610">
        <v>40199.841414809169</v>
      </c>
      <c r="I1610" cm="1">
        <f t="array" ref="I1610">_xlfn.IFS(
  H1610&lt;21340.46, 1,
  H1610&lt;33516.98, 2,
  H1610&lt;43807.73, 3,
  H1610&lt;50766.15, 4,
  H1610&lt;61656.74, 5,
  TRUE, 6
)</f>
        <v>3</v>
      </c>
      <c r="J1610" cm="1">
        <f t="array" ref="J1610">_xlfn.IFS(
  G1610&lt;481.73, 1,
  G1610&lt;835.37, 2,
  G1610&lt;1166.31, 3,
  G1610&lt;1471.63, 4,
  G1610&lt;2008.47, 5,
  TRUE, 6
)</f>
        <v>4</v>
      </c>
    </row>
    <row r="1611" spans="1:10" x14ac:dyDescent="0.35">
      <c r="A1611" t="s">
        <v>1613</v>
      </c>
      <c r="B1611" t="s">
        <v>10005</v>
      </c>
      <c r="C1611">
        <f t="shared" si="75"/>
        <v>0</v>
      </c>
      <c r="D1611" t="str">
        <f t="shared" si="76"/>
        <v>defaulted</v>
      </c>
      <c r="E1611" t="s">
        <v>10005</v>
      </c>
      <c r="F1611">
        <f t="shared" si="77"/>
        <v>0</v>
      </c>
      <c r="G1611">
        <v>2269.9469661340881</v>
      </c>
      <c r="H1611">
        <v>18021.105947569005</v>
      </c>
      <c r="I1611" cm="1">
        <f t="array" ref="I1611">_xlfn.IFS(
  H1611&lt;21340.46, 1,
  H1611&lt;33516.98, 2,
  H1611&lt;43807.73, 3,
  H1611&lt;50766.15, 4,
  H1611&lt;61656.74, 5,
  TRUE, 6
)</f>
        <v>1</v>
      </c>
      <c r="J1611" cm="1">
        <f t="array" ref="J1611">_xlfn.IFS(
  G1611&lt;481.73, 1,
  G1611&lt;835.37, 2,
  G1611&lt;1166.31, 3,
  G1611&lt;1471.63, 4,
  G1611&lt;2008.47, 5,
  TRUE, 6
)</f>
        <v>6</v>
      </c>
    </row>
    <row r="1612" spans="1:10" x14ac:dyDescent="0.35">
      <c r="A1612" t="s">
        <v>1614</v>
      </c>
      <c r="B1612" t="s">
        <v>10004</v>
      </c>
      <c r="C1612">
        <f t="shared" si="75"/>
        <v>1</v>
      </c>
      <c r="D1612" t="str">
        <f t="shared" si="76"/>
        <v>Not defaulted</v>
      </c>
      <c r="E1612" t="s">
        <v>10004</v>
      </c>
      <c r="F1612">
        <f t="shared" si="77"/>
        <v>1</v>
      </c>
      <c r="G1612">
        <v>1384.264924316924</v>
      </c>
      <c r="H1612">
        <v>27737.608521327398</v>
      </c>
      <c r="I1612" cm="1">
        <f t="array" ref="I1612">_xlfn.IFS(
  H1612&lt;21340.46, 1,
  H1612&lt;33516.98, 2,
  H1612&lt;43807.73, 3,
  H1612&lt;50766.15, 4,
  H1612&lt;61656.74, 5,
  TRUE, 6
)</f>
        <v>2</v>
      </c>
      <c r="J1612" cm="1">
        <f t="array" ref="J1612">_xlfn.IFS(
  G1612&lt;481.73, 1,
  G1612&lt;835.37, 2,
  G1612&lt;1166.31, 3,
  G1612&lt;1471.63, 4,
  G1612&lt;2008.47, 5,
  TRUE, 6
)</f>
        <v>4</v>
      </c>
    </row>
    <row r="1613" spans="1:10" x14ac:dyDescent="0.35">
      <c r="A1613" t="s">
        <v>1615</v>
      </c>
      <c r="B1613" t="s">
        <v>10004</v>
      </c>
      <c r="C1613">
        <f t="shared" si="75"/>
        <v>1</v>
      </c>
      <c r="D1613" t="str">
        <f t="shared" si="76"/>
        <v>Not defaulted</v>
      </c>
      <c r="E1613" t="s">
        <v>10004</v>
      </c>
      <c r="F1613">
        <f t="shared" si="77"/>
        <v>1</v>
      </c>
      <c r="G1613">
        <v>0</v>
      </c>
      <c r="H1613">
        <v>32724.506367131999</v>
      </c>
      <c r="I1613" cm="1">
        <f t="array" ref="I1613">_xlfn.IFS(
  H1613&lt;21340.46, 1,
  H1613&lt;33516.98, 2,
  H1613&lt;43807.73, 3,
  H1613&lt;50766.15, 4,
  H1613&lt;61656.74, 5,
  TRUE, 6
)</f>
        <v>2</v>
      </c>
      <c r="J1613" cm="1">
        <f t="array" ref="J1613">_xlfn.IFS(
  G1613&lt;481.73, 1,
  G1613&lt;835.37, 2,
  G1613&lt;1166.31, 3,
  G1613&lt;1471.63, 4,
  G1613&lt;2008.47, 5,
  TRUE, 6
)</f>
        <v>1</v>
      </c>
    </row>
    <row r="1614" spans="1:10" x14ac:dyDescent="0.35">
      <c r="A1614" t="s">
        <v>1616</v>
      </c>
      <c r="B1614" t="s">
        <v>10004</v>
      </c>
      <c r="C1614">
        <f t="shared" si="75"/>
        <v>1</v>
      </c>
      <c r="D1614" t="str">
        <f t="shared" si="76"/>
        <v>Not defaulted</v>
      </c>
      <c r="E1614" t="s">
        <v>10004</v>
      </c>
      <c r="F1614">
        <f t="shared" si="77"/>
        <v>1</v>
      </c>
      <c r="G1614">
        <v>745.81320482396347</v>
      </c>
      <c r="H1614">
        <v>42762.474991934912</v>
      </c>
      <c r="I1614" cm="1">
        <f t="array" ref="I1614">_xlfn.IFS(
  H1614&lt;21340.46, 1,
  H1614&lt;33516.98, 2,
  H1614&lt;43807.73, 3,
  H1614&lt;50766.15, 4,
  H1614&lt;61656.74, 5,
  TRUE, 6
)</f>
        <v>3</v>
      </c>
      <c r="J1614" cm="1">
        <f t="array" ref="J1614">_xlfn.IFS(
  G1614&lt;481.73, 1,
  G1614&lt;835.37, 2,
  G1614&lt;1166.31, 3,
  G1614&lt;1471.63, 4,
  G1614&lt;2008.47, 5,
  TRUE, 6
)</f>
        <v>2</v>
      </c>
    </row>
    <row r="1615" spans="1:10" x14ac:dyDescent="0.35">
      <c r="A1615" t="s">
        <v>1617</v>
      </c>
      <c r="B1615" t="s">
        <v>10004</v>
      </c>
      <c r="C1615">
        <f t="shared" si="75"/>
        <v>1</v>
      </c>
      <c r="D1615" t="str">
        <f t="shared" si="76"/>
        <v>Not defaulted</v>
      </c>
      <c r="E1615" t="s">
        <v>10004</v>
      </c>
      <c r="F1615">
        <f t="shared" si="77"/>
        <v>1</v>
      </c>
      <c r="G1615">
        <v>909.63362393335842</v>
      </c>
      <c r="H1615">
        <v>41915.520655135137</v>
      </c>
      <c r="I1615" cm="1">
        <f t="array" ref="I1615">_xlfn.IFS(
  H1615&lt;21340.46, 1,
  H1615&lt;33516.98, 2,
  H1615&lt;43807.73, 3,
  H1615&lt;50766.15, 4,
  H1615&lt;61656.74, 5,
  TRUE, 6
)</f>
        <v>3</v>
      </c>
      <c r="J1615" cm="1">
        <f t="array" ref="J1615">_xlfn.IFS(
  G1615&lt;481.73, 1,
  G1615&lt;835.37, 2,
  G1615&lt;1166.31, 3,
  G1615&lt;1471.63, 4,
  G1615&lt;2008.47, 5,
  TRUE, 6
)</f>
        <v>3</v>
      </c>
    </row>
    <row r="1616" spans="1:10" x14ac:dyDescent="0.35">
      <c r="A1616" t="s">
        <v>1618</v>
      </c>
      <c r="B1616" t="s">
        <v>10004</v>
      </c>
      <c r="C1616">
        <f t="shared" si="75"/>
        <v>1</v>
      </c>
      <c r="D1616" t="str">
        <f t="shared" si="76"/>
        <v>Not defaulted</v>
      </c>
      <c r="E1616" t="s">
        <v>10004</v>
      </c>
      <c r="F1616">
        <f t="shared" si="77"/>
        <v>1</v>
      </c>
      <c r="G1616">
        <v>196.37400828019281</v>
      </c>
      <c r="H1616">
        <v>57397.277202826997</v>
      </c>
      <c r="I1616" cm="1">
        <f t="array" ref="I1616">_xlfn.IFS(
  H1616&lt;21340.46, 1,
  H1616&lt;33516.98, 2,
  H1616&lt;43807.73, 3,
  H1616&lt;50766.15, 4,
  H1616&lt;61656.74, 5,
  TRUE, 6
)</f>
        <v>5</v>
      </c>
      <c r="J1616" cm="1">
        <f t="array" ref="J1616">_xlfn.IFS(
  G1616&lt;481.73, 1,
  G1616&lt;835.37, 2,
  G1616&lt;1166.31, 3,
  G1616&lt;1471.63, 4,
  G1616&lt;2008.47, 5,
  TRUE, 6
)</f>
        <v>1</v>
      </c>
    </row>
    <row r="1617" spans="1:10" x14ac:dyDescent="0.35">
      <c r="A1617" t="s">
        <v>1619</v>
      </c>
      <c r="B1617" t="s">
        <v>10004</v>
      </c>
      <c r="C1617">
        <f t="shared" si="75"/>
        <v>1</v>
      </c>
      <c r="D1617" t="str">
        <f t="shared" si="76"/>
        <v>Not defaulted</v>
      </c>
      <c r="E1617" t="s">
        <v>10004</v>
      </c>
      <c r="F1617">
        <f t="shared" si="77"/>
        <v>1</v>
      </c>
      <c r="G1617">
        <v>866.17466879334324</v>
      </c>
      <c r="H1617">
        <v>41365.456380308642</v>
      </c>
      <c r="I1617" cm="1">
        <f t="array" ref="I1617">_xlfn.IFS(
  H1617&lt;21340.46, 1,
  H1617&lt;33516.98, 2,
  H1617&lt;43807.73, 3,
  H1617&lt;50766.15, 4,
  H1617&lt;61656.74, 5,
  TRUE, 6
)</f>
        <v>3</v>
      </c>
      <c r="J1617" cm="1">
        <f t="array" ref="J1617">_xlfn.IFS(
  G1617&lt;481.73, 1,
  G1617&lt;835.37, 2,
  G1617&lt;1166.31, 3,
  G1617&lt;1471.63, 4,
  G1617&lt;2008.47, 5,
  TRUE, 6
)</f>
        <v>3</v>
      </c>
    </row>
    <row r="1618" spans="1:10" x14ac:dyDescent="0.35">
      <c r="A1618" t="s">
        <v>1620</v>
      </c>
      <c r="B1618" t="s">
        <v>10004</v>
      </c>
      <c r="C1618">
        <f t="shared" si="75"/>
        <v>1</v>
      </c>
      <c r="D1618" t="str">
        <f t="shared" si="76"/>
        <v>Not defaulted</v>
      </c>
      <c r="E1618" t="s">
        <v>10005</v>
      </c>
      <c r="F1618">
        <f t="shared" si="77"/>
        <v>0</v>
      </c>
      <c r="G1618">
        <v>1460.7476673058457</v>
      </c>
      <c r="H1618">
        <v>24960.359380727888</v>
      </c>
      <c r="I1618" cm="1">
        <f t="array" ref="I1618">_xlfn.IFS(
  H1618&lt;21340.46, 1,
  H1618&lt;33516.98, 2,
  H1618&lt;43807.73, 3,
  H1618&lt;50766.15, 4,
  H1618&lt;61656.74, 5,
  TRUE, 6
)</f>
        <v>2</v>
      </c>
      <c r="J1618" cm="1">
        <f t="array" ref="J1618">_xlfn.IFS(
  G1618&lt;481.73, 1,
  G1618&lt;835.37, 2,
  G1618&lt;1166.31, 3,
  G1618&lt;1471.63, 4,
  G1618&lt;2008.47, 5,
  TRUE, 6
)</f>
        <v>4</v>
      </c>
    </row>
    <row r="1619" spans="1:10" x14ac:dyDescent="0.35">
      <c r="A1619" t="s">
        <v>1621</v>
      </c>
      <c r="B1619" t="s">
        <v>10004</v>
      </c>
      <c r="C1619">
        <f t="shared" si="75"/>
        <v>1</v>
      </c>
      <c r="D1619" t="str">
        <f t="shared" si="76"/>
        <v>Not defaulted</v>
      </c>
      <c r="E1619" t="s">
        <v>10004</v>
      </c>
      <c r="F1619">
        <f t="shared" si="77"/>
        <v>1</v>
      </c>
      <c r="G1619">
        <v>760.7767006417414</v>
      </c>
      <c r="H1619">
        <v>44851.560260433027</v>
      </c>
      <c r="I1619" cm="1">
        <f t="array" ref="I1619">_xlfn.IFS(
  H1619&lt;21340.46, 1,
  H1619&lt;33516.98, 2,
  H1619&lt;43807.73, 3,
  H1619&lt;50766.15, 4,
  H1619&lt;61656.74, 5,
  TRUE, 6
)</f>
        <v>4</v>
      </c>
      <c r="J1619" cm="1">
        <f t="array" ref="J1619">_xlfn.IFS(
  G1619&lt;481.73, 1,
  G1619&lt;835.37, 2,
  G1619&lt;1166.31, 3,
  G1619&lt;1471.63, 4,
  G1619&lt;2008.47, 5,
  TRUE, 6
)</f>
        <v>2</v>
      </c>
    </row>
    <row r="1620" spans="1:10" x14ac:dyDescent="0.35">
      <c r="A1620" t="s">
        <v>1622</v>
      </c>
      <c r="B1620" t="s">
        <v>10004</v>
      </c>
      <c r="C1620">
        <f t="shared" si="75"/>
        <v>1</v>
      </c>
      <c r="D1620" t="str">
        <f t="shared" si="76"/>
        <v>Not defaulted</v>
      </c>
      <c r="E1620" t="s">
        <v>10005</v>
      </c>
      <c r="F1620">
        <f t="shared" si="77"/>
        <v>0</v>
      </c>
      <c r="G1620">
        <v>1165.2832149527433</v>
      </c>
      <c r="H1620">
        <v>10354.937620502231</v>
      </c>
      <c r="I1620" cm="1">
        <f t="array" ref="I1620">_xlfn.IFS(
  H1620&lt;21340.46, 1,
  H1620&lt;33516.98, 2,
  H1620&lt;43807.73, 3,
  H1620&lt;50766.15, 4,
  H1620&lt;61656.74, 5,
  TRUE, 6
)</f>
        <v>1</v>
      </c>
      <c r="J1620" cm="1">
        <f t="array" ref="J1620">_xlfn.IFS(
  G1620&lt;481.73, 1,
  G1620&lt;835.37, 2,
  G1620&lt;1166.31, 3,
  G1620&lt;1471.63, 4,
  G1620&lt;2008.47, 5,
  TRUE, 6
)</f>
        <v>3</v>
      </c>
    </row>
    <row r="1621" spans="1:10" x14ac:dyDescent="0.35">
      <c r="A1621" t="s">
        <v>1623</v>
      </c>
      <c r="B1621" t="s">
        <v>10004</v>
      </c>
      <c r="C1621">
        <f t="shared" si="75"/>
        <v>1</v>
      </c>
      <c r="D1621" t="str">
        <f t="shared" si="76"/>
        <v>Not defaulted</v>
      </c>
      <c r="E1621" t="s">
        <v>10004</v>
      </c>
      <c r="F1621">
        <f t="shared" si="77"/>
        <v>1</v>
      </c>
      <c r="G1621">
        <v>1085.4255718050958</v>
      </c>
      <c r="H1621">
        <v>39274.833871235183</v>
      </c>
      <c r="I1621" cm="1">
        <f t="array" ref="I1621">_xlfn.IFS(
  H1621&lt;21340.46, 1,
  H1621&lt;33516.98, 2,
  H1621&lt;43807.73, 3,
  H1621&lt;50766.15, 4,
  H1621&lt;61656.74, 5,
  TRUE, 6
)</f>
        <v>3</v>
      </c>
      <c r="J1621" cm="1">
        <f t="array" ref="J1621">_xlfn.IFS(
  G1621&lt;481.73, 1,
  G1621&lt;835.37, 2,
  G1621&lt;1166.31, 3,
  G1621&lt;1471.63, 4,
  G1621&lt;2008.47, 5,
  TRUE, 6
)</f>
        <v>3</v>
      </c>
    </row>
    <row r="1622" spans="1:10" x14ac:dyDescent="0.35">
      <c r="A1622" t="s">
        <v>1624</v>
      </c>
      <c r="B1622" t="s">
        <v>10004</v>
      </c>
      <c r="C1622">
        <f t="shared" si="75"/>
        <v>1</v>
      </c>
      <c r="D1622" t="str">
        <f t="shared" si="76"/>
        <v>Not defaulted</v>
      </c>
      <c r="E1622" t="s">
        <v>10005</v>
      </c>
      <c r="F1622">
        <f t="shared" si="77"/>
        <v>0</v>
      </c>
      <c r="G1622">
        <v>724.38557600292245</v>
      </c>
      <c r="H1622">
        <v>18641.498415238424</v>
      </c>
      <c r="I1622" cm="1">
        <f t="array" ref="I1622">_xlfn.IFS(
  H1622&lt;21340.46, 1,
  H1622&lt;33516.98, 2,
  H1622&lt;43807.73, 3,
  H1622&lt;50766.15, 4,
  H1622&lt;61656.74, 5,
  TRUE, 6
)</f>
        <v>1</v>
      </c>
      <c r="J1622" cm="1">
        <f t="array" ref="J1622">_xlfn.IFS(
  G1622&lt;481.73, 1,
  G1622&lt;835.37, 2,
  G1622&lt;1166.31, 3,
  G1622&lt;1471.63, 4,
  G1622&lt;2008.47, 5,
  TRUE, 6
)</f>
        <v>2</v>
      </c>
    </row>
    <row r="1623" spans="1:10" x14ac:dyDescent="0.35">
      <c r="A1623" t="s">
        <v>1625</v>
      </c>
      <c r="B1623" t="s">
        <v>10004</v>
      </c>
      <c r="C1623">
        <f t="shared" si="75"/>
        <v>1</v>
      </c>
      <c r="D1623" t="str">
        <f t="shared" si="76"/>
        <v>Not defaulted</v>
      </c>
      <c r="E1623" t="s">
        <v>10004</v>
      </c>
      <c r="F1623">
        <f t="shared" si="77"/>
        <v>1</v>
      </c>
      <c r="G1623">
        <v>114.8844750661076</v>
      </c>
      <c r="H1623">
        <v>27365.422200241101</v>
      </c>
      <c r="I1623" cm="1">
        <f t="array" ref="I1623">_xlfn.IFS(
  H1623&lt;21340.46, 1,
  H1623&lt;33516.98, 2,
  H1623&lt;43807.73, 3,
  H1623&lt;50766.15, 4,
  H1623&lt;61656.74, 5,
  TRUE, 6
)</f>
        <v>2</v>
      </c>
      <c r="J1623" cm="1">
        <f t="array" ref="J1623">_xlfn.IFS(
  G1623&lt;481.73, 1,
  G1623&lt;835.37, 2,
  G1623&lt;1166.31, 3,
  G1623&lt;1471.63, 4,
  G1623&lt;2008.47, 5,
  TRUE, 6
)</f>
        <v>1</v>
      </c>
    </row>
    <row r="1624" spans="1:10" x14ac:dyDescent="0.35">
      <c r="A1624" t="s">
        <v>1626</v>
      </c>
      <c r="B1624" t="s">
        <v>10004</v>
      </c>
      <c r="C1624">
        <f t="shared" si="75"/>
        <v>1</v>
      </c>
      <c r="D1624" t="str">
        <f t="shared" si="76"/>
        <v>Not defaulted</v>
      </c>
      <c r="E1624" t="s">
        <v>10004</v>
      </c>
      <c r="F1624">
        <f t="shared" si="77"/>
        <v>1</v>
      </c>
      <c r="G1624">
        <v>794.58756839910052</v>
      </c>
      <c r="H1624">
        <v>52507.479627661538</v>
      </c>
      <c r="I1624" cm="1">
        <f t="array" ref="I1624">_xlfn.IFS(
  H1624&lt;21340.46, 1,
  H1624&lt;33516.98, 2,
  H1624&lt;43807.73, 3,
  H1624&lt;50766.15, 4,
  H1624&lt;61656.74, 5,
  TRUE, 6
)</f>
        <v>5</v>
      </c>
      <c r="J1624" cm="1">
        <f t="array" ref="J1624">_xlfn.IFS(
  G1624&lt;481.73, 1,
  G1624&lt;835.37, 2,
  G1624&lt;1166.31, 3,
  G1624&lt;1471.63, 4,
  G1624&lt;2008.47, 5,
  TRUE, 6
)</f>
        <v>2</v>
      </c>
    </row>
    <row r="1625" spans="1:10" x14ac:dyDescent="0.35">
      <c r="A1625" t="s">
        <v>1627</v>
      </c>
      <c r="B1625" t="s">
        <v>10004</v>
      </c>
      <c r="C1625">
        <f t="shared" si="75"/>
        <v>1</v>
      </c>
      <c r="D1625" t="str">
        <f t="shared" si="76"/>
        <v>Not defaulted</v>
      </c>
      <c r="E1625" t="s">
        <v>10004</v>
      </c>
      <c r="F1625">
        <f t="shared" si="77"/>
        <v>1</v>
      </c>
      <c r="G1625">
        <v>1093.2566193516486</v>
      </c>
      <c r="H1625">
        <v>28811.273491749213</v>
      </c>
      <c r="I1625" cm="1">
        <f t="array" ref="I1625">_xlfn.IFS(
  H1625&lt;21340.46, 1,
  H1625&lt;33516.98, 2,
  H1625&lt;43807.73, 3,
  H1625&lt;50766.15, 4,
  H1625&lt;61656.74, 5,
  TRUE, 6
)</f>
        <v>2</v>
      </c>
      <c r="J1625" cm="1">
        <f t="array" ref="J1625">_xlfn.IFS(
  G1625&lt;481.73, 1,
  G1625&lt;835.37, 2,
  G1625&lt;1166.31, 3,
  G1625&lt;1471.63, 4,
  G1625&lt;2008.47, 5,
  TRUE, 6
)</f>
        <v>3</v>
      </c>
    </row>
    <row r="1626" spans="1:10" x14ac:dyDescent="0.35">
      <c r="A1626" t="s">
        <v>1628</v>
      </c>
      <c r="B1626" t="s">
        <v>10004</v>
      </c>
      <c r="C1626">
        <f t="shared" si="75"/>
        <v>1</v>
      </c>
      <c r="D1626" t="str">
        <f t="shared" si="76"/>
        <v>Not defaulted</v>
      </c>
      <c r="E1626" t="s">
        <v>10004</v>
      </c>
      <c r="F1626">
        <f t="shared" si="77"/>
        <v>1</v>
      </c>
      <c r="G1626">
        <v>943.9378334822029</v>
      </c>
      <c r="H1626">
        <v>48198.400609456105</v>
      </c>
      <c r="I1626" cm="1">
        <f t="array" ref="I1626">_xlfn.IFS(
  H1626&lt;21340.46, 1,
  H1626&lt;33516.98, 2,
  H1626&lt;43807.73, 3,
  H1626&lt;50766.15, 4,
  H1626&lt;61656.74, 5,
  TRUE, 6
)</f>
        <v>4</v>
      </c>
      <c r="J1626" cm="1">
        <f t="array" ref="J1626">_xlfn.IFS(
  G1626&lt;481.73, 1,
  G1626&lt;835.37, 2,
  G1626&lt;1166.31, 3,
  G1626&lt;1471.63, 4,
  G1626&lt;2008.47, 5,
  TRUE, 6
)</f>
        <v>3</v>
      </c>
    </row>
    <row r="1627" spans="1:10" x14ac:dyDescent="0.35">
      <c r="A1627" t="s">
        <v>1629</v>
      </c>
      <c r="B1627" t="s">
        <v>10005</v>
      </c>
      <c r="C1627">
        <f t="shared" si="75"/>
        <v>0</v>
      </c>
      <c r="D1627" t="str">
        <f t="shared" si="76"/>
        <v>defaulted</v>
      </c>
      <c r="E1627" t="s">
        <v>10004</v>
      </c>
      <c r="F1627">
        <f t="shared" si="77"/>
        <v>1</v>
      </c>
      <c r="G1627">
        <v>1861.0608710451088</v>
      </c>
      <c r="H1627">
        <v>55671.723664136967</v>
      </c>
      <c r="I1627" cm="1">
        <f t="array" ref="I1627">_xlfn.IFS(
  H1627&lt;21340.46, 1,
  H1627&lt;33516.98, 2,
  H1627&lt;43807.73, 3,
  H1627&lt;50766.15, 4,
  H1627&lt;61656.74, 5,
  TRUE, 6
)</f>
        <v>5</v>
      </c>
      <c r="J1627" cm="1">
        <f t="array" ref="J1627">_xlfn.IFS(
  G1627&lt;481.73, 1,
  G1627&lt;835.37, 2,
  G1627&lt;1166.31, 3,
  G1627&lt;1471.63, 4,
  G1627&lt;2008.47, 5,
  TRUE, 6
)</f>
        <v>5</v>
      </c>
    </row>
    <row r="1628" spans="1:10" x14ac:dyDescent="0.35">
      <c r="A1628" t="s">
        <v>1630</v>
      </c>
      <c r="B1628" t="s">
        <v>10004</v>
      </c>
      <c r="C1628">
        <f t="shared" si="75"/>
        <v>1</v>
      </c>
      <c r="D1628" t="str">
        <f t="shared" si="76"/>
        <v>Not defaulted</v>
      </c>
      <c r="E1628" t="s">
        <v>10004</v>
      </c>
      <c r="F1628">
        <f t="shared" si="77"/>
        <v>1</v>
      </c>
      <c r="G1628">
        <v>900.8387591440237</v>
      </c>
      <c r="H1628">
        <v>33130.709337495056</v>
      </c>
      <c r="I1628" cm="1">
        <f t="array" ref="I1628">_xlfn.IFS(
  H1628&lt;21340.46, 1,
  H1628&lt;33516.98, 2,
  H1628&lt;43807.73, 3,
  H1628&lt;50766.15, 4,
  H1628&lt;61656.74, 5,
  TRUE, 6
)</f>
        <v>2</v>
      </c>
      <c r="J1628" cm="1">
        <f t="array" ref="J1628">_xlfn.IFS(
  G1628&lt;481.73, 1,
  G1628&lt;835.37, 2,
  G1628&lt;1166.31, 3,
  G1628&lt;1471.63, 4,
  G1628&lt;2008.47, 5,
  TRUE, 6
)</f>
        <v>3</v>
      </c>
    </row>
    <row r="1629" spans="1:10" x14ac:dyDescent="0.35">
      <c r="A1629" t="s">
        <v>1631</v>
      </c>
      <c r="B1629" t="s">
        <v>10004</v>
      </c>
      <c r="C1629">
        <f t="shared" si="75"/>
        <v>1</v>
      </c>
      <c r="D1629" t="str">
        <f t="shared" si="76"/>
        <v>Not defaulted</v>
      </c>
      <c r="E1629" t="s">
        <v>10005</v>
      </c>
      <c r="F1629">
        <f t="shared" si="77"/>
        <v>0</v>
      </c>
      <c r="G1629">
        <v>1682.7961421169935</v>
      </c>
      <c r="H1629">
        <v>23344.073939145339</v>
      </c>
      <c r="I1629" cm="1">
        <f t="array" ref="I1629">_xlfn.IFS(
  H1629&lt;21340.46, 1,
  H1629&lt;33516.98, 2,
  H1629&lt;43807.73, 3,
  H1629&lt;50766.15, 4,
  H1629&lt;61656.74, 5,
  TRUE, 6
)</f>
        <v>2</v>
      </c>
      <c r="J1629" cm="1">
        <f t="array" ref="J1629">_xlfn.IFS(
  G1629&lt;481.73, 1,
  G1629&lt;835.37, 2,
  G1629&lt;1166.31, 3,
  G1629&lt;1471.63, 4,
  G1629&lt;2008.47, 5,
  TRUE, 6
)</f>
        <v>5</v>
      </c>
    </row>
    <row r="1630" spans="1:10" x14ac:dyDescent="0.35">
      <c r="A1630" t="s">
        <v>1632</v>
      </c>
      <c r="B1630" t="s">
        <v>10004</v>
      </c>
      <c r="C1630">
        <f t="shared" si="75"/>
        <v>1</v>
      </c>
      <c r="D1630" t="str">
        <f t="shared" si="76"/>
        <v>Not defaulted</v>
      </c>
      <c r="E1630" t="s">
        <v>10004</v>
      </c>
      <c r="F1630">
        <f t="shared" si="77"/>
        <v>1</v>
      </c>
      <c r="G1630">
        <v>196.19541561494964</v>
      </c>
      <c r="H1630">
        <v>26612.560301863516</v>
      </c>
      <c r="I1630" cm="1">
        <f t="array" ref="I1630">_xlfn.IFS(
  H1630&lt;21340.46, 1,
  H1630&lt;33516.98, 2,
  H1630&lt;43807.73, 3,
  H1630&lt;50766.15, 4,
  H1630&lt;61656.74, 5,
  TRUE, 6
)</f>
        <v>2</v>
      </c>
      <c r="J1630" cm="1">
        <f t="array" ref="J1630">_xlfn.IFS(
  G1630&lt;481.73, 1,
  G1630&lt;835.37, 2,
  G1630&lt;1166.31, 3,
  G1630&lt;1471.63, 4,
  G1630&lt;2008.47, 5,
  TRUE, 6
)</f>
        <v>1</v>
      </c>
    </row>
    <row r="1631" spans="1:10" x14ac:dyDescent="0.35">
      <c r="A1631" t="s">
        <v>1633</v>
      </c>
      <c r="B1631" t="s">
        <v>10004</v>
      </c>
      <c r="C1631">
        <f t="shared" si="75"/>
        <v>1</v>
      </c>
      <c r="D1631" t="str">
        <f t="shared" si="76"/>
        <v>Not defaulted</v>
      </c>
      <c r="E1631" t="s">
        <v>10004</v>
      </c>
      <c r="F1631">
        <f t="shared" si="77"/>
        <v>1</v>
      </c>
      <c r="G1631">
        <v>1181.1237485522815</v>
      </c>
      <c r="H1631">
        <v>29181.839004990721</v>
      </c>
      <c r="I1631" cm="1">
        <f t="array" ref="I1631">_xlfn.IFS(
  H1631&lt;21340.46, 1,
  H1631&lt;33516.98, 2,
  H1631&lt;43807.73, 3,
  H1631&lt;50766.15, 4,
  H1631&lt;61656.74, 5,
  TRUE, 6
)</f>
        <v>2</v>
      </c>
      <c r="J1631" cm="1">
        <f t="array" ref="J1631">_xlfn.IFS(
  G1631&lt;481.73, 1,
  G1631&lt;835.37, 2,
  G1631&lt;1166.31, 3,
  G1631&lt;1471.63, 4,
  G1631&lt;2008.47, 5,
  TRUE, 6
)</f>
        <v>4</v>
      </c>
    </row>
    <row r="1632" spans="1:10" x14ac:dyDescent="0.35">
      <c r="A1632" t="s">
        <v>1634</v>
      </c>
      <c r="B1632" t="s">
        <v>10004</v>
      </c>
      <c r="C1632">
        <f t="shared" si="75"/>
        <v>1</v>
      </c>
      <c r="D1632" t="str">
        <f t="shared" si="76"/>
        <v>Not defaulted</v>
      </c>
      <c r="E1632" t="s">
        <v>10005</v>
      </c>
      <c r="F1632">
        <f t="shared" si="77"/>
        <v>0</v>
      </c>
      <c r="G1632">
        <v>1101.1580897369242</v>
      </c>
      <c r="H1632">
        <v>13142.181487975657</v>
      </c>
      <c r="I1632" cm="1">
        <f t="array" ref="I1632">_xlfn.IFS(
  H1632&lt;21340.46, 1,
  H1632&lt;33516.98, 2,
  H1632&lt;43807.73, 3,
  H1632&lt;50766.15, 4,
  H1632&lt;61656.74, 5,
  TRUE, 6
)</f>
        <v>1</v>
      </c>
      <c r="J1632" cm="1">
        <f t="array" ref="J1632">_xlfn.IFS(
  G1632&lt;481.73, 1,
  G1632&lt;835.37, 2,
  G1632&lt;1166.31, 3,
  G1632&lt;1471.63, 4,
  G1632&lt;2008.47, 5,
  TRUE, 6
)</f>
        <v>3</v>
      </c>
    </row>
    <row r="1633" spans="1:10" x14ac:dyDescent="0.35">
      <c r="A1633" t="s">
        <v>1635</v>
      </c>
      <c r="B1633" t="s">
        <v>10004</v>
      </c>
      <c r="C1633">
        <f t="shared" si="75"/>
        <v>1</v>
      </c>
      <c r="D1633" t="str">
        <f t="shared" si="76"/>
        <v>Not defaulted</v>
      </c>
      <c r="E1633" t="s">
        <v>10005</v>
      </c>
      <c r="F1633">
        <f t="shared" si="77"/>
        <v>0</v>
      </c>
      <c r="G1633">
        <v>1506.8604725371292</v>
      </c>
      <c r="H1633">
        <v>14914.823356410412</v>
      </c>
      <c r="I1633" cm="1">
        <f t="array" ref="I1633">_xlfn.IFS(
  H1633&lt;21340.46, 1,
  H1633&lt;33516.98, 2,
  H1633&lt;43807.73, 3,
  H1633&lt;50766.15, 4,
  H1633&lt;61656.74, 5,
  TRUE, 6
)</f>
        <v>1</v>
      </c>
      <c r="J1633" cm="1">
        <f t="array" ref="J1633">_xlfn.IFS(
  G1633&lt;481.73, 1,
  G1633&lt;835.37, 2,
  G1633&lt;1166.31, 3,
  G1633&lt;1471.63, 4,
  G1633&lt;2008.47, 5,
  TRUE, 6
)</f>
        <v>5</v>
      </c>
    </row>
    <row r="1634" spans="1:10" x14ac:dyDescent="0.35">
      <c r="A1634" t="s">
        <v>1636</v>
      </c>
      <c r="B1634" t="s">
        <v>10004</v>
      </c>
      <c r="C1634">
        <f t="shared" si="75"/>
        <v>1</v>
      </c>
      <c r="D1634" t="str">
        <f t="shared" si="76"/>
        <v>Not defaulted</v>
      </c>
      <c r="E1634" t="s">
        <v>10005</v>
      </c>
      <c r="F1634">
        <f t="shared" si="77"/>
        <v>0</v>
      </c>
      <c r="G1634">
        <v>1213.8405542310718</v>
      </c>
      <c r="H1634">
        <v>17374.063945829774</v>
      </c>
      <c r="I1634" cm="1">
        <f t="array" ref="I1634">_xlfn.IFS(
  H1634&lt;21340.46, 1,
  H1634&lt;33516.98, 2,
  H1634&lt;43807.73, 3,
  H1634&lt;50766.15, 4,
  H1634&lt;61656.74, 5,
  TRUE, 6
)</f>
        <v>1</v>
      </c>
      <c r="J1634" cm="1">
        <f t="array" ref="J1634">_xlfn.IFS(
  G1634&lt;481.73, 1,
  G1634&lt;835.37, 2,
  G1634&lt;1166.31, 3,
  G1634&lt;1471.63, 4,
  G1634&lt;2008.47, 5,
  TRUE, 6
)</f>
        <v>4</v>
      </c>
    </row>
    <row r="1635" spans="1:10" x14ac:dyDescent="0.35">
      <c r="A1635" t="s">
        <v>1637</v>
      </c>
      <c r="B1635" t="s">
        <v>10004</v>
      </c>
      <c r="C1635">
        <f t="shared" si="75"/>
        <v>1</v>
      </c>
      <c r="D1635" t="str">
        <f t="shared" si="76"/>
        <v>Not defaulted</v>
      </c>
      <c r="E1635" t="s">
        <v>10005</v>
      </c>
      <c r="F1635">
        <f t="shared" si="77"/>
        <v>0</v>
      </c>
      <c r="G1635">
        <v>547.24632508701529</v>
      </c>
      <c r="H1635">
        <v>17445.901718035042</v>
      </c>
      <c r="I1635" cm="1">
        <f t="array" ref="I1635">_xlfn.IFS(
  H1635&lt;21340.46, 1,
  H1635&lt;33516.98, 2,
  H1635&lt;43807.73, 3,
  H1635&lt;50766.15, 4,
  H1635&lt;61656.74, 5,
  TRUE, 6
)</f>
        <v>1</v>
      </c>
      <c r="J1635" cm="1">
        <f t="array" ref="J1635">_xlfn.IFS(
  G1635&lt;481.73, 1,
  G1635&lt;835.37, 2,
  G1635&lt;1166.31, 3,
  G1635&lt;1471.63, 4,
  G1635&lt;2008.47, 5,
  TRUE, 6
)</f>
        <v>2</v>
      </c>
    </row>
    <row r="1636" spans="1:10" x14ac:dyDescent="0.35">
      <c r="A1636" t="s">
        <v>1638</v>
      </c>
      <c r="B1636" t="s">
        <v>10004</v>
      </c>
      <c r="C1636">
        <f t="shared" si="75"/>
        <v>1</v>
      </c>
      <c r="D1636" t="str">
        <f t="shared" si="76"/>
        <v>Not defaulted</v>
      </c>
      <c r="E1636" t="s">
        <v>10004</v>
      </c>
      <c r="F1636">
        <f t="shared" si="77"/>
        <v>1</v>
      </c>
      <c r="G1636">
        <v>1708.5740785958378</v>
      </c>
      <c r="H1636">
        <v>34890.717129216006</v>
      </c>
      <c r="I1636" cm="1">
        <f t="array" ref="I1636">_xlfn.IFS(
  H1636&lt;21340.46, 1,
  H1636&lt;33516.98, 2,
  H1636&lt;43807.73, 3,
  H1636&lt;50766.15, 4,
  H1636&lt;61656.74, 5,
  TRUE, 6
)</f>
        <v>3</v>
      </c>
      <c r="J1636" cm="1">
        <f t="array" ref="J1636">_xlfn.IFS(
  G1636&lt;481.73, 1,
  G1636&lt;835.37, 2,
  G1636&lt;1166.31, 3,
  G1636&lt;1471.63, 4,
  G1636&lt;2008.47, 5,
  TRUE, 6
)</f>
        <v>5</v>
      </c>
    </row>
    <row r="1637" spans="1:10" x14ac:dyDescent="0.35">
      <c r="A1637" t="s">
        <v>1639</v>
      </c>
      <c r="B1637" t="s">
        <v>10004</v>
      </c>
      <c r="C1637">
        <f t="shared" si="75"/>
        <v>1</v>
      </c>
      <c r="D1637" t="str">
        <f t="shared" si="76"/>
        <v>Not defaulted</v>
      </c>
      <c r="E1637" t="s">
        <v>10004</v>
      </c>
      <c r="F1637">
        <f t="shared" si="77"/>
        <v>1</v>
      </c>
      <c r="G1637">
        <v>248.04148242100189</v>
      </c>
      <c r="H1637">
        <v>36257.161447609004</v>
      </c>
      <c r="I1637" cm="1">
        <f t="array" ref="I1637">_xlfn.IFS(
  H1637&lt;21340.46, 1,
  H1637&lt;33516.98, 2,
  H1637&lt;43807.73, 3,
  H1637&lt;50766.15, 4,
  H1637&lt;61656.74, 5,
  TRUE, 6
)</f>
        <v>3</v>
      </c>
      <c r="J1637" cm="1">
        <f t="array" ref="J1637">_xlfn.IFS(
  G1637&lt;481.73, 1,
  G1637&lt;835.37, 2,
  G1637&lt;1166.31, 3,
  G1637&lt;1471.63, 4,
  G1637&lt;2008.47, 5,
  TRUE, 6
)</f>
        <v>1</v>
      </c>
    </row>
    <row r="1638" spans="1:10" x14ac:dyDescent="0.35">
      <c r="A1638" t="s">
        <v>1640</v>
      </c>
      <c r="B1638" t="s">
        <v>10004</v>
      </c>
      <c r="C1638">
        <f t="shared" si="75"/>
        <v>1</v>
      </c>
      <c r="D1638" t="str">
        <f t="shared" si="76"/>
        <v>Not defaulted</v>
      </c>
      <c r="E1638" t="s">
        <v>10004</v>
      </c>
      <c r="F1638">
        <f t="shared" si="77"/>
        <v>1</v>
      </c>
      <c r="G1638">
        <v>386.26507124734877</v>
      </c>
      <c r="H1638">
        <v>45776.206677342379</v>
      </c>
      <c r="I1638" cm="1">
        <f t="array" ref="I1638">_xlfn.IFS(
  H1638&lt;21340.46, 1,
  H1638&lt;33516.98, 2,
  H1638&lt;43807.73, 3,
  H1638&lt;50766.15, 4,
  H1638&lt;61656.74, 5,
  TRUE, 6
)</f>
        <v>4</v>
      </c>
      <c r="J1638" cm="1">
        <f t="array" ref="J1638">_xlfn.IFS(
  G1638&lt;481.73, 1,
  G1638&lt;835.37, 2,
  G1638&lt;1166.31, 3,
  G1638&lt;1471.63, 4,
  G1638&lt;2008.47, 5,
  TRUE, 6
)</f>
        <v>1</v>
      </c>
    </row>
    <row r="1639" spans="1:10" x14ac:dyDescent="0.35">
      <c r="A1639" t="s">
        <v>1641</v>
      </c>
      <c r="B1639" t="s">
        <v>10004</v>
      </c>
      <c r="C1639">
        <f t="shared" si="75"/>
        <v>1</v>
      </c>
      <c r="D1639" t="str">
        <f t="shared" si="76"/>
        <v>Not defaulted</v>
      </c>
      <c r="E1639" t="s">
        <v>10004</v>
      </c>
      <c r="F1639">
        <f t="shared" si="77"/>
        <v>1</v>
      </c>
      <c r="G1639">
        <v>527.46327436278239</v>
      </c>
      <c r="H1639">
        <v>35708.169254721601</v>
      </c>
      <c r="I1639" cm="1">
        <f t="array" ref="I1639">_xlfn.IFS(
  H1639&lt;21340.46, 1,
  H1639&lt;33516.98, 2,
  H1639&lt;43807.73, 3,
  H1639&lt;50766.15, 4,
  H1639&lt;61656.74, 5,
  TRUE, 6
)</f>
        <v>3</v>
      </c>
      <c r="J1639" cm="1">
        <f t="array" ref="J1639">_xlfn.IFS(
  G1639&lt;481.73, 1,
  G1639&lt;835.37, 2,
  G1639&lt;1166.31, 3,
  G1639&lt;1471.63, 4,
  G1639&lt;2008.47, 5,
  TRUE, 6
)</f>
        <v>2</v>
      </c>
    </row>
    <row r="1640" spans="1:10" x14ac:dyDescent="0.35">
      <c r="A1640" t="s">
        <v>1642</v>
      </c>
      <c r="B1640" t="s">
        <v>10004</v>
      </c>
      <c r="C1640">
        <f t="shared" si="75"/>
        <v>1</v>
      </c>
      <c r="D1640" t="str">
        <f t="shared" si="76"/>
        <v>Not defaulted</v>
      </c>
      <c r="E1640" t="s">
        <v>10004</v>
      </c>
      <c r="F1640">
        <f t="shared" si="77"/>
        <v>1</v>
      </c>
      <c r="G1640">
        <v>1546.8425010964756</v>
      </c>
      <c r="H1640">
        <v>51161.979495301217</v>
      </c>
      <c r="I1640" cm="1">
        <f t="array" ref="I1640">_xlfn.IFS(
  H1640&lt;21340.46, 1,
  H1640&lt;33516.98, 2,
  H1640&lt;43807.73, 3,
  H1640&lt;50766.15, 4,
  H1640&lt;61656.74, 5,
  TRUE, 6
)</f>
        <v>5</v>
      </c>
      <c r="J1640" cm="1">
        <f t="array" ref="J1640">_xlfn.IFS(
  G1640&lt;481.73, 1,
  G1640&lt;835.37, 2,
  G1640&lt;1166.31, 3,
  G1640&lt;1471.63, 4,
  G1640&lt;2008.47, 5,
  TRUE, 6
)</f>
        <v>5</v>
      </c>
    </row>
    <row r="1641" spans="1:10" x14ac:dyDescent="0.35">
      <c r="A1641" t="s">
        <v>1643</v>
      </c>
      <c r="B1641" t="s">
        <v>10004</v>
      </c>
      <c r="C1641">
        <f t="shared" si="75"/>
        <v>1</v>
      </c>
      <c r="D1641" t="str">
        <f t="shared" si="76"/>
        <v>Not defaulted</v>
      </c>
      <c r="E1641" t="s">
        <v>10004</v>
      </c>
      <c r="F1641">
        <f t="shared" si="77"/>
        <v>1</v>
      </c>
      <c r="G1641">
        <v>0</v>
      </c>
      <c r="H1641">
        <v>47214.433595292961</v>
      </c>
      <c r="I1641" cm="1">
        <f t="array" ref="I1641">_xlfn.IFS(
  H1641&lt;21340.46, 1,
  H1641&lt;33516.98, 2,
  H1641&lt;43807.73, 3,
  H1641&lt;50766.15, 4,
  H1641&lt;61656.74, 5,
  TRUE, 6
)</f>
        <v>4</v>
      </c>
      <c r="J1641" cm="1">
        <f t="array" ref="J1641">_xlfn.IFS(
  G1641&lt;481.73, 1,
  G1641&lt;835.37, 2,
  G1641&lt;1166.31, 3,
  G1641&lt;1471.63, 4,
  G1641&lt;2008.47, 5,
  TRUE, 6
)</f>
        <v>1</v>
      </c>
    </row>
    <row r="1642" spans="1:10" x14ac:dyDescent="0.35">
      <c r="A1642" t="s">
        <v>1644</v>
      </c>
      <c r="B1642" t="s">
        <v>10004</v>
      </c>
      <c r="C1642">
        <f t="shared" si="75"/>
        <v>1</v>
      </c>
      <c r="D1642" t="str">
        <f t="shared" si="76"/>
        <v>Not defaulted</v>
      </c>
      <c r="E1642" t="s">
        <v>10004</v>
      </c>
      <c r="F1642">
        <f t="shared" si="77"/>
        <v>1</v>
      </c>
      <c r="G1642">
        <v>0</v>
      </c>
      <c r="H1642">
        <v>55781.20484367977</v>
      </c>
      <c r="I1642" cm="1">
        <f t="array" ref="I1642">_xlfn.IFS(
  H1642&lt;21340.46, 1,
  H1642&lt;33516.98, 2,
  H1642&lt;43807.73, 3,
  H1642&lt;50766.15, 4,
  H1642&lt;61656.74, 5,
  TRUE, 6
)</f>
        <v>5</v>
      </c>
      <c r="J1642" cm="1">
        <f t="array" ref="J1642">_xlfn.IFS(
  G1642&lt;481.73, 1,
  G1642&lt;835.37, 2,
  G1642&lt;1166.31, 3,
  G1642&lt;1471.63, 4,
  G1642&lt;2008.47, 5,
  TRUE, 6
)</f>
        <v>1</v>
      </c>
    </row>
    <row r="1643" spans="1:10" x14ac:dyDescent="0.35">
      <c r="A1643" t="s">
        <v>1645</v>
      </c>
      <c r="B1643" t="s">
        <v>10004</v>
      </c>
      <c r="C1643">
        <f t="shared" si="75"/>
        <v>1</v>
      </c>
      <c r="D1643" t="str">
        <f t="shared" si="76"/>
        <v>Not defaulted</v>
      </c>
      <c r="E1643" t="s">
        <v>10004</v>
      </c>
      <c r="F1643">
        <f t="shared" si="77"/>
        <v>1</v>
      </c>
      <c r="G1643">
        <v>955.46643378188571</v>
      </c>
      <c r="H1643">
        <v>47520.175579200921</v>
      </c>
      <c r="I1643" cm="1">
        <f t="array" ref="I1643">_xlfn.IFS(
  H1643&lt;21340.46, 1,
  H1643&lt;33516.98, 2,
  H1643&lt;43807.73, 3,
  H1643&lt;50766.15, 4,
  H1643&lt;61656.74, 5,
  TRUE, 6
)</f>
        <v>4</v>
      </c>
      <c r="J1643" cm="1">
        <f t="array" ref="J1643">_xlfn.IFS(
  G1643&lt;481.73, 1,
  G1643&lt;835.37, 2,
  G1643&lt;1166.31, 3,
  G1643&lt;1471.63, 4,
  G1643&lt;2008.47, 5,
  TRUE, 6
)</f>
        <v>3</v>
      </c>
    </row>
    <row r="1644" spans="1:10" x14ac:dyDescent="0.35">
      <c r="A1644" t="s">
        <v>1646</v>
      </c>
      <c r="B1644" t="s">
        <v>10004</v>
      </c>
      <c r="C1644">
        <f t="shared" si="75"/>
        <v>1</v>
      </c>
      <c r="D1644" t="str">
        <f t="shared" si="76"/>
        <v>Not defaulted</v>
      </c>
      <c r="E1644" t="s">
        <v>10005</v>
      </c>
      <c r="F1644">
        <f t="shared" si="77"/>
        <v>0</v>
      </c>
      <c r="G1644">
        <v>750.86203452226994</v>
      </c>
      <c r="H1644">
        <v>16932.327712885344</v>
      </c>
      <c r="I1644" cm="1">
        <f t="array" ref="I1644">_xlfn.IFS(
  H1644&lt;21340.46, 1,
  H1644&lt;33516.98, 2,
  H1644&lt;43807.73, 3,
  H1644&lt;50766.15, 4,
  H1644&lt;61656.74, 5,
  TRUE, 6
)</f>
        <v>1</v>
      </c>
      <c r="J1644" cm="1">
        <f t="array" ref="J1644">_xlfn.IFS(
  G1644&lt;481.73, 1,
  G1644&lt;835.37, 2,
  G1644&lt;1166.31, 3,
  G1644&lt;1471.63, 4,
  G1644&lt;2008.47, 5,
  TRUE, 6
)</f>
        <v>2</v>
      </c>
    </row>
    <row r="1645" spans="1:10" x14ac:dyDescent="0.35">
      <c r="A1645" t="s">
        <v>1647</v>
      </c>
      <c r="B1645" t="s">
        <v>10004</v>
      </c>
      <c r="C1645">
        <f t="shared" si="75"/>
        <v>1</v>
      </c>
      <c r="D1645" t="str">
        <f t="shared" si="76"/>
        <v>Not defaulted</v>
      </c>
      <c r="E1645" t="s">
        <v>10005</v>
      </c>
      <c r="F1645">
        <f t="shared" si="77"/>
        <v>0</v>
      </c>
      <c r="G1645">
        <v>1255.7481347251983</v>
      </c>
      <c r="H1645">
        <v>12209.577068082534</v>
      </c>
      <c r="I1645" cm="1">
        <f t="array" ref="I1645">_xlfn.IFS(
  H1645&lt;21340.46, 1,
  H1645&lt;33516.98, 2,
  H1645&lt;43807.73, 3,
  H1645&lt;50766.15, 4,
  H1645&lt;61656.74, 5,
  TRUE, 6
)</f>
        <v>1</v>
      </c>
      <c r="J1645" cm="1">
        <f t="array" ref="J1645">_xlfn.IFS(
  G1645&lt;481.73, 1,
  G1645&lt;835.37, 2,
  G1645&lt;1166.31, 3,
  G1645&lt;1471.63, 4,
  G1645&lt;2008.47, 5,
  TRUE, 6
)</f>
        <v>4</v>
      </c>
    </row>
    <row r="1646" spans="1:10" x14ac:dyDescent="0.35">
      <c r="A1646" t="s">
        <v>1648</v>
      </c>
      <c r="B1646" t="s">
        <v>10004</v>
      </c>
      <c r="C1646">
        <f t="shared" si="75"/>
        <v>1</v>
      </c>
      <c r="D1646" t="str">
        <f t="shared" si="76"/>
        <v>Not defaulted</v>
      </c>
      <c r="E1646" t="s">
        <v>10004</v>
      </c>
      <c r="F1646">
        <f t="shared" si="77"/>
        <v>1</v>
      </c>
      <c r="G1646">
        <v>818.06088341242071</v>
      </c>
      <c r="H1646">
        <v>35902.471801675201</v>
      </c>
      <c r="I1646" cm="1">
        <f t="array" ref="I1646">_xlfn.IFS(
  H1646&lt;21340.46, 1,
  H1646&lt;33516.98, 2,
  H1646&lt;43807.73, 3,
  H1646&lt;50766.15, 4,
  H1646&lt;61656.74, 5,
  TRUE, 6
)</f>
        <v>3</v>
      </c>
      <c r="J1646" cm="1">
        <f t="array" ref="J1646">_xlfn.IFS(
  G1646&lt;481.73, 1,
  G1646&lt;835.37, 2,
  G1646&lt;1166.31, 3,
  G1646&lt;1471.63, 4,
  G1646&lt;2008.47, 5,
  TRUE, 6
)</f>
        <v>2</v>
      </c>
    </row>
    <row r="1647" spans="1:10" x14ac:dyDescent="0.35">
      <c r="A1647" t="s">
        <v>1649</v>
      </c>
      <c r="B1647" t="s">
        <v>10004</v>
      </c>
      <c r="C1647">
        <f t="shared" si="75"/>
        <v>1</v>
      </c>
      <c r="D1647" t="str">
        <f t="shared" si="76"/>
        <v>Not defaulted</v>
      </c>
      <c r="E1647" t="s">
        <v>10005</v>
      </c>
      <c r="F1647">
        <f t="shared" si="77"/>
        <v>0</v>
      </c>
      <c r="G1647">
        <v>1469.3666681812451</v>
      </c>
      <c r="H1647">
        <v>11337.422989159259</v>
      </c>
      <c r="I1647" cm="1">
        <f t="array" ref="I1647">_xlfn.IFS(
  H1647&lt;21340.46, 1,
  H1647&lt;33516.98, 2,
  H1647&lt;43807.73, 3,
  H1647&lt;50766.15, 4,
  H1647&lt;61656.74, 5,
  TRUE, 6
)</f>
        <v>1</v>
      </c>
      <c r="J1647" cm="1">
        <f t="array" ref="J1647">_xlfn.IFS(
  G1647&lt;481.73, 1,
  G1647&lt;835.37, 2,
  G1647&lt;1166.31, 3,
  G1647&lt;1471.63, 4,
  G1647&lt;2008.47, 5,
  TRUE, 6
)</f>
        <v>4</v>
      </c>
    </row>
    <row r="1648" spans="1:10" x14ac:dyDescent="0.35">
      <c r="A1648" t="s">
        <v>1650</v>
      </c>
      <c r="B1648" t="s">
        <v>10004</v>
      </c>
      <c r="C1648">
        <f t="shared" si="75"/>
        <v>1</v>
      </c>
      <c r="D1648" t="str">
        <f t="shared" si="76"/>
        <v>Not defaulted</v>
      </c>
      <c r="E1648" t="s">
        <v>10004</v>
      </c>
      <c r="F1648">
        <f t="shared" si="77"/>
        <v>1</v>
      </c>
      <c r="G1648">
        <v>331.72073472636265</v>
      </c>
      <c r="H1648">
        <v>46853.745850390624</v>
      </c>
      <c r="I1648" cm="1">
        <f t="array" ref="I1648">_xlfn.IFS(
  H1648&lt;21340.46, 1,
  H1648&lt;33516.98, 2,
  H1648&lt;43807.73, 3,
  H1648&lt;50766.15, 4,
  H1648&lt;61656.74, 5,
  TRUE, 6
)</f>
        <v>4</v>
      </c>
      <c r="J1648" cm="1">
        <f t="array" ref="J1648">_xlfn.IFS(
  G1648&lt;481.73, 1,
  G1648&lt;835.37, 2,
  G1648&lt;1166.31, 3,
  G1648&lt;1471.63, 4,
  G1648&lt;2008.47, 5,
  TRUE, 6
)</f>
        <v>1</v>
      </c>
    </row>
    <row r="1649" spans="1:10" x14ac:dyDescent="0.35">
      <c r="A1649" t="s">
        <v>1651</v>
      </c>
      <c r="B1649" t="s">
        <v>10005</v>
      </c>
      <c r="C1649">
        <f t="shared" si="75"/>
        <v>0</v>
      </c>
      <c r="D1649" t="str">
        <f t="shared" si="76"/>
        <v>defaulted</v>
      </c>
      <c r="E1649" t="s">
        <v>10004</v>
      </c>
      <c r="F1649">
        <f t="shared" si="77"/>
        <v>1</v>
      </c>
      <c r="G1649">
        <v>1456.5460563022432</v>
      </c>
      <c r="H1649">
        <v>51508.574343927125</v>
      </c>
      <c r="I1649" cm="1">
        <f t="array" ref="I1649">_xlfn.IFS(
  H1649&lt;21340.46, 1,
  H1649&lt;33516.98, 2,
  H1649&lt;43807.73, 3,
  H1649&lt;50766.15, 4,
  H1649&lt;61656.74, 5,
  TRUE, 6
)</f>
        <v>5</v>
      </c>
      <c r="J1649" cm="1">
        <f t="array" ref="J1649">_xlfn.IFS(
  G1649&lt;481.73, 1,
  G1649&lt;835.37, 2,
  G1649&lt;1166.31, 3,
  G1649&lt;1471.63, 4,
  G1649&lt;2008.47, 5,
  TRUE, 6
)</f>
        <v>4</v>
      </c>
    </row>
    <row r="1650" spans="1:10" x14ac:dyDescent="0.35">
      <c r="A1650" t="s">
        <v>1652</v>
      </c>
      <c r="B1650" t="s">
        <v>10004</v>
      </c>
      <c r="C1650">
        <f t="shared" si="75"/>
        <v>1</v>
      </c>
      <c r="D1650" t="str">
        <f t="shared" si="76"/>
        <v>Not defaulted</v>
      </c>
      <c r="E1650" t="s">
        <v>10005</v>
      </c>
      <c r="F1650">
        <f t="shared" si="77"/>
        <v>0</v>
      </c>
      <c r="G1650">
        <v>1290.8542931154243</v>
      </c>
      <c r="H1650">
        <v>19532.731531348676</v>
      </c>
      <c r="I1650" cm="1">
        <f t="array" ref="I1650">_xlfn.IFS(
  H1650&lt;21340.46, 1,
  H1650&lt;33516.98, 2,
  H1650&lt;43807.73, 3,
  H1650&lt;50766.15, 4,
  H1650&lt;61656.74, 5,
  TRUE, 6
)</f>
        <v>1</v>
      </c>
      <c r="J1650" cm="1">
        <f t="array" ref="J1650">_xlfn.IFS(
  G1650&lt;481.73, 1,
  G1650&lt;835.37, 2,
  G1650&lt;1166.31, 3,
  G1650&lt;1471.63, 4,
  G1650&lt;2008.47, 5,
  TRUE, 6
)</f>
        <v>4</v>
      </c>
    </row>
    <row r="1651" spans="1:10" x14ac:dyDescent="0.35">
      <c r="A1651" t="s">
        <v>1653</v>
      </c>
      <c r="B1651" t="s">
        <v>10004</v>
      </c>
      <c r="C1651">
        <f t="shared" si="75"/>
        <v>1</v>
      </c>
      <c r="D1651" t="str">
        <f t="shared" si="76"/>
        <v>Not defaulted</v>
      </c>
      <c r="E1651" t="s">
        <v>10005</v>
      </c>
      <c r="F1651">
        <f t="shared" si="77"/>
        <v>0</v>
      </c>
      <c r="G1651">
        <v>711.0304958143779</v>
      </c>
      <c r="H1651">
        <v>12685.824859678152</v>
      </c>
      <c r="I1651" cm="1">
        <f t="array" ref="I1651">_xlfn.IFS(
  H1651&lt;21340.46, 1,
  H1651&lt;33516.98, 2,
  H1651&lt;43807.73, 3,
  H1651&lt;50766.15, 4,
  H1651&lt;61656.74, 5,
  TRUE, 6
)</f>
        <v>1</v>
      </c>
      <c r="J1651" cm="1">
        <f t="array" ref="J1651">_xlfn.IFS(
  G1651&lt;481.73, 1,
  G1651&lt;835.37, 2,
  G1651&lt;1166.31, 3,
  G1651&lt;1471.63, 4,
  G1651&lt;2008.47, 5,
  TRUE, 6
)</f>
        <v>2</v>
      </c>
    </row>
    <row r="1652" spans="1:10" x14ac:dyDescent="0.35">
      <c r="A1652" t="s">
        <v>1654</v>
      </c>
      <c r="B1652" t="s">
        <v>10004</v>
      </c>
      <c r="C1652">
        <f t="shared" si="75"/>
        <v>1</v>
      </c>
      <c r="D1652" t="str">
        <f t="shared" si="76"/>
        <v>Not defaulted</v>
      </c>
      <c r="E1652" t="s">
        <v>10004</v>
      </c>
      <c r="F1652">
        <f t="shared" si="77"/>
        <v>1</v>
      </c>
      <c r="G1652">
        <v>734.31720277812224</v>
      </c>
      <c r="H1652">
        <v>33240.039031663357</v>
      </c>
      <c r="I1652" cm="1">
        <f t="array" ref="I1652">_xlfn.IFS(
  H1652&lt;21340.46, 1,
  H1652&lt;33516.98, 2,
  H1652&lt;43807.73, 3,
  H1652&lt;50766.15, 4,
  H1652&lt;61656.74, 5,
  TRUE, 6
)</f>
        <v>2</v>
      </c>
      <c r="J1652" cm="1">
        <f t="array" ref="J1652">_xlfn.IFS(
  G1652&lt;481.73, 1,
  G1652&lt;835.37, 2,
  G1652&lt;1166.31, 3,
  G1652&lt;1471.63, 4,
  G1652&lt;2008.47, 5,
  TRUE, 6
)</f>
        <v>2</v>
      </c>
    </row>
    <row r="1653" spans="1:10" x14ac:dyDescent="0.35">
      <c r="A1653" t="s">
        <v>1655</v>
      </c>
      <c r="B1653" t="s">
        <v>10004</v>
      </c>
      <c r="C1653">
        <f t="shared" si="75"/>
        <v>1</v>
      </c>
      <c r="D1653" t="str">
        <f t="shared" si="76"/>
        <v>Not defaulted</v>
      </c>
      <c r="E1653" t="s">
        <v>10004</v>
      </c>
      <c r="F1653">
        <f t="shared" si="77"/>
        <v>1</v>
      </c>
      <c r="G1653">
        <v>329.21889738985391</v>
      </c>
      <c r="H1653">
        <v>48133.824421581332</v>
      </c>
      <c r="I1653" cm="1">
        <f t="array" ref="I1653">_xlfn.IFS(
  H1653&lt;21340.46, 1,
  H1653&lt;33516.98, 2,
  H1653&lt;43807.73, 3,
  H1653&lt;50766.15, 4,
  H1653&lt;61656.74, 5,
  TRUE, 6
)</f>
        <v>4</v>
      </c>
      <c r="J1653" cm="1">
        <f t="array" ref="J1653">_xlfn.IFS(
  G1653&lt;481.73, 1,
  G1653&lt;835.37, 2,
  G1653&lt;1166.31, 3,
  G1653&lt;1471.63, 4,
  G1653&lt;2008.47, 5,
  TRUE, 6
)</f>
        <v>1</v>
      </c>
    </row>
    <row r="1654" spans="1:10" x14ac:dyDescent="0.35">
      <c r="A1654" t="s">
        <v>1656</v>
      </c>
      <c r="B1654" t="s">
        <v>10004</v>
      </c>
      <c r="C1654">
        <f t="shared" si="75"/>
        <v>1</v>
      </c>
      <c r="D1654" t="str">
        <f t="shared" si="76"/>
        <v>Not defaulted</v>
      </c>
      <c r="E1654" t="s">
        <v>10004</v>
      </c>
      <c r="F1654">
        <f t="shared" si="77"/>
        <v>1</v>
      </c>
      <c r="G1654">
        <v>1231.5062105498903</v>
      </c>
      <c r="H1654">
        <v>35068.790737339499</v>
      </c>
      <c r="I1654" cm="1">
        <f t="array" ref="I1654">_xlfn.IFS(
  H1654&lt;21340.46, 1,
  H1654&lt;33516.98, 2,
  H1654&lt;43807.73, 3,
  H1654&lt;50766.15, 4,
  H1654&lt;61656.74, 5,
  TRUE, 6
)</f>
        <v>3</v>
      </c>
      <c r="J1654" cm="1">
        <f t="array" ref="J1654">_xlfn.IFS(
  G1654&lt;481.73, 1,
  G1654&lt;835.37, 2,
  G1654&lt;1166.31, 3,
  G1654&lt;1471.63, 4,
  G1654&lt;2008.47, 5,
  TRUE, 6
)</f>
        <v>4</v>
      </c>
    </row>
    <row r="1655" spans="1:10" x14ac:dyDescent="0.35">
      <c r="A1655" t="s">
        <v>1657</v>
      </c>
      <c r="B1655" t="s">
        <v>10004</v>
      </c>
      <c r="C1655">
        <f t="shared" si="75"/>
        <v>1</v>
      </c>
      <c r="D1655" t="str">
        <f t="shared" si="76"/>
        <v>Not defaulted</v>
      </c>
      <c r="E1655" t="s">
        <v>10004</v>
      </c>
      <c r="F1655">
        <f t="shared" si="77"/>
        <v>1</v>
      </c>
      <c r="G1655">
        <v>847.05414804777013</v>
      </c>
      <c r="H1655">
        <v>28539.107901253861</v>
      </c>
      <c r="I1655" cm="1">
        <f t="array" ref="I1655">_xlfn.IFS(
  H1655&lt;21340.46, 1,
  H1655&lt;33516.98, 2,
  H1655&lt;43807.73, 3,
  H1655&lt;50766.15, 4,
  H1655&lt;61656.74, 5,
  TRUE, 6
)</f>
        <v>2</v>
      </c>
      <c r="J1655" cm="1">
        <f t="array" ref="J1655">_xlfn.IFS(
  G1655&lt;481.73, 1,
  G1655&lt;835.37, 2,
  G1655&lt;1166.31, 3,
  G1655&lt;1471.63, 4,
  G1655&lt;2008.47, 5,
  TRUE, 6
)</f>
        <v>3</v>
      </c>
    </row>
    <row r="1656" spans="1:10" x14ac:dyDescent="0.35">
      <c r="A1656" t="s">
        <v>1658</v>
      </c>
      <c r="B1656" t="s">
        <v>10004</v>
      </c>
      <c r="C1656">
        <f t="shared" si="75"/>
        <v>1</v>
      </c>
      <c r="D1656" t="str">
        <f t="shared" si="76"/>
        <v>Not defaulted</v>
      </c>
      <c r="E1656" t="s">
        <v>10004</v>
      </c>
      <c r="F1656">
        <f t="shared" si="77"/>
        <v>1</v>
      </c>
      <c r="G1656">
        <v>811.42891145926194</v>
      </c>
      <c r="H1656">
        <v>55119.896956643359</v>
      </c>
      <c r="I1656" cm="1">
        <f t="array" ref="I1656">_xlfn.IFS(
  H1656&lt;21340.46, 1,
  H1656&lt;33516.98, 2,
  H1656&lt;43807.73, 3,
  H1656&lt;50766.15, 4,
  H1656&lt;61656.74, 5,
  TRUE, 6
)</f>
        <v>5</v>
      </c>
      <c r="J1656" cm="1">
        <f t="array" ref="J1656">_xlfn.IFS(
  G1656&lt;481.73, 1,
  G1656&lt;835.37, 2,
  G1656&lt;1166.31, 3,
  G1656&lt;1471.63, 4,
  G1656&lt;2008.47, 5,
  TRUE, 6
)</f>
        <v>2</v>
      </c>
    </row>
    <row r="1657" spans="1:10" x14ac:dyDescent="0.35">
      <c r="A1657" t="s">
        <v>1659</v>
      </c>
      <c r="B1657" t="s">
        <v>10004</v>
      </c>
      <c r="C1657">
        <f t="shared" si="75"/>
        <v>1</v>
      </c>
      <c r="D1657" t="str">
        <f t="shared" si="76"/>
        <v>Not defaulted</v>
      </c>
      <c r="E1657" t="s">
        <v>10005</v>
      </c>
      <c r="F1657">
        <f t="shared" si="77"/>
        <v>0</v>
      </c>
      <c r="G1657">
        <v>1656.8575982206999</v>
      </c>
      <c r="H1657">
        <v>15359.436512817536</v>
      </c>
      <c r="I1657" cm="1">
        <f t="array" ref="I1657">_xlfn.IFS(
  H1657&lt;21340.46, 1,
  H1657&lt;33516.98, 2,
  H1657&lt;43807.73, 3,
  H1657&lt;50766.15, 4,
  H1657&lt;61656.74, 5,
  TRUE, 6
)</f>
        <v>1</v>
      </c>
      <c r="J1657" cm="1">
        <f t="array" ref="J1657">_xlfn.IFS(
  G1657&lt;481.73, 1,
  G1657&lt;835.37, 2,
  G1657&lt;1166.31, 3,
  G1657&lt;1471.63, 4,
  G1657&lt;2008.47, 5,
  TRUE, 6
)</f>
        <v>5</v>
      </c>
    </row>
    <row r="1658" spans="1:10" x14ac:dyDescent="0.35">
      <c r="A1658" t="s">
        <v>1660</v>
      </c>
      <c r="B1658" t="s">
        <v>10004</v>
      </c>
      <c r="C1658">
        <f t="shared" si="75"/>
        <v>1</v>
      </c>
      <c r="D1658" t="str">
        <f t="shared" si="76"/>
        <v>Not defaulted</v>
      </c>
      <c r="E1658" t="s">
        <v>10005</v>
      </c>
      <c r="F1658">
        <f t="shared" si="77"/>
        <v>0</v>
      </c>
      <c r="G1658">
        <v>1547.1532475582208</v>
      </c>
      <c r="H1658">
        <v>14344.289593461512</v>
      </c>
      <c r="I1658" cm="1">
        <f t="array" ref="I1658">_xlfn.IFS(
  H1658&lt;21340.46, 1,
  H1658&lt;33516.98, 2,
  H1658&lt;43807.73, 3,
  H1658&lt;50766.15, 4,
  H1658&lt;61656.74, 5,
  TRUE, 6
)</f>
        <v>1</v>
      </c>
      <c r="J1658" cm="1">
        <f t="array" ref="J1658">_xlfn.IFS(
  G1658&lt;481.73, 1,
  G1658&lt;835.37, 2,
  G1658&lt;1166.31, 3,
  G1658&lt;1471.63, 4,
  G1658&lt;2008.47, 5,
  TRUE, 6
)</f>
        <v>5</v>
      </c>
    </row>
    <row r="1659" spans="1:10" x14ac:dyDescent="0.35">
      <c r="A1659" t="s">
        <v>1661</v>
      </c>
      <c r="B1659" t="s">
        <v>10004</v>
      </c>
      <c r="C1659">
        <f t="shared" si="75"/>
        <v>1</v>
      </c>
      <c r="D1659" t="str">
        <f t="shared" si="76"/>
        <v>Not defaulted</v>
      </c>
      <c r="E1659" t="s">
        <v>10005</v>
      </c>
      <c r="F1659">
        <f t="shared" si="77"/>
        <v>0</v>
      </c>
      <c r="G1659">
        <v>590.71872596900016</v>
      </c>
      <c r="H1659">
        <v>13041.198459787782</v>
      </c>
      <c r="I1659" cm="1">
        <f t="array" ref="I1659">_xlfn.IFS(
  H1659&lt;21340.46, 1,
  H1659&lt;33516.98, 2,
  H1659&lt;43807.73, 3,
  H1659&lt;50766.15, 4,
  H1659&lt;61656.74, 5,
  TRUE, 6
)</f>
        <v>1</v>
      </c>
      <c r="J1659" cm="1">
        <f t="array" ref="J1659">_xlfn.IFS(
  G1659&lt;481.73, 1,
  G1659&lt;835.37, 2,
  G1659&lt;1166.31, 3,
  G1659&lt;1471.63, 4,
  G1659&lt;2008.47, 5,
  TRUE, 6
)</f>
        <v>2</v>
      </c>
    </row>
    <row r="1660" spans="1:10" x14ac:dyDescent="0.35">
      <c r="A1660" t="s">
        <v>1662</v>
      </c>
      <c r="B1660" t="s">
        <v>10004</v>
      </c>
      <c r="C1660">
        <f t="shared" si="75"/>
        <v>1</v>
      </c>
      <c r="D1660" t="str">
        <f t="shared" si="76"/>
        <v>Not defaulted</v>
      </c>
      <c r="E1660" t="s">
        <v>10005</v>
      </c>
      <c r="F1660">
        <f t="shared" si="77"/>
        <v>0</v>
      </c>
      <c r="G1660">
        <v>893.96646624684638</v>
      </c>
      <c r="H1660">
        <v>15092.776030907291</v>
      </c>
      <c r="I1660" cm="1">
        <f t="array" ref="I1660">_xlfn.IFS(
  H1660&lt;21340.46, 1,
  H1660&lt;33516.98, 2,
  H1660&lt;43807.73, 3,
  H1660&lt;50766.15, 4,
  H1660&lt;61656.74, 5,
  TRUE, 6
)</f>
        <v>1</v>
      </c>
      <c r="J1660" cm="1">
        <f t="array" ref="J1660">_xlfn.IFS(
  G1660&lt;481.73, 1,
  G1660&lt;835.37, 2,
  G1660&lt;1166.31, 3,
  G1660&lt;1471.63, 4,
  G1660&lt;2008.47, 5,
  TRUE, 6
)</f>
        <v>3</v>
      </c>
    </row>
    <row r="1661" spans="1:10" x14ac:dyDescent="0.35">
      <c r="A1661" t="s">
        <v>1663</v>
      </c>
      <c r="B1661" t="s">
        <v>10004</v>
      </c>
      <c r="C1661">
        <f t="shared" si="75"/>
        <v>1</v>
      </c>
      <c r="D1661" t="str">
        <f t="shared" si="76"/>
        <v>Not defaulted</v>
      </c>
      <c r="E1661" t="s">
        <v>10004</v>
      </c>
      <c r="F1661">
        <f t="shared" si="77"/>
        <v>1</v>
      </c>
      <c r="G1661">
        <v>0</v>
      </c>
      <c r="H1661">
        <v>34066.438114550248</v>
      </c>
      <c r="I1661" cm="1">
        <f t="array" ref="I1661">_xlfn.IFS(
  H1661&lt;21340.46, 1,
  H1661&lt;33516.98, 2,
  H1661&lt;43807.73, 3,
  H1661&lt;50766.15, 4,
  H1661&lt;61656.74, 5,
  TRUE, 6
)</f>
        <v>3</v>
      </c>
      <c r="J1661" cm="1">
        <f t="array" ref="J1661">_xlfn.IFS(
  G1661&lt;481.73, 1,
  G1661&lt;835.37, 2,
  G1661&lt;1166.31, 3,
  G1661&lt;1471.63, 4,
  G1661&lt;2008.47, 5,
  TRUE, 6
)</f>
        <v>1</v>
      </c>
    </row>
    <row r="1662" spans="1:10" x14ac:dyDescent="0.35">
      <c r="A1662" t="s">
        <v>1664</v>
      </c>
      <c r="B1662" t="s">
        <v>10004</v>
      </c>
      <c r="C1662">
        <f t="shared" si="75"/>
        <v>1</v>
      </c>
      <c r="D1662" t="str">
        <f t="shared" si="76"/>
        <v>Not defaulted</v>
      </c>
      <c r="E1662" t="s">
        <v>10004</v>
      </c>
      <c r="F1662">
        <f t="shared" si="77"/>
        <v>1</v>
      </c>
      <c r="G1662">
        <v>800.1546799945022</v>
      </c>
      <c r="H1662">
        <v>51730.704612224043</v>
      </c>
      <c r="I1662" cm="1">
        <f t="array" ref="I1662">_xlfn.IFS(
  H1662&lt;21340.46, 1,
  H1662&lt;33516.98, 2,
  H1662&lt;43807.73, 3,
  H1662&lt;50766.15, 4,
  H1662&lt;61656.74, 5,
  TRUE, 6
)</f>
        <v>5</v>
      </c>
      <c r="J1662" cm="1">
        <f t="array" ref="J1662">_xlfn.IFS(
  G1662&lt;481.73, 1,
  G1662&lt;835.37, 2,
  G1662&lt;1166.31, 3,
  G1662&lt;1471.63, 4,
  G1662&lt;2008.47, 5,
  TRUE, 6
)</f>
        <v>2</v>
      </c>
    </row>
    <row r="1663" spans="1:10" x14ac:dyDescent="0.35">
      <c r="A1663" t="s">
        <v>1665</v>
      </c>
      <c r="B1663" t="s">
        <v>10004</v>
      </c>
      <c r="C1663">
        <f t="shared" si="75"/>
        <v>1</v>
      </c>
      <c r="D1663" t="str">
        <f t="shared" si="76"/>
        <v>Not defaulted</v>
      </c>
      <c r="E1663" t="s">
        <v>10005</v>
      </c>
      <c r="F1663">
        <f t="shared" si="77"/>
        <v>0</v>
      </c>
      <c r="G1663">
        <v>685.52253510316734</v>
      </c>
      <c r="H1663">
        <v>12361.86339738035</v>
      </c>
      <c r="I1663" cm="1">
        <f t="array" ref="I1663">_xlfn.IFS(
  H1663&lt;21340.46, 1,
  H1663&lt;33516.98, 2,
  H1663&lt;43807.73, 3,
  H1663&lt;50766.15, 4,
  H1663&lt;61656.74, 5,
  TRUE, 6
)</f>
        <v>1</v>
      </c>
      <c r="J1663" cm="1">
        <f t="array" ref="J1663">_xlfn.IFS(
  G1663&lt;481.73, 1,
  G1663&lt;835.37, 2,
  G1663&lt;1166.31, 3,
  G1663&lt;1471.63, 4,
  G1663&lt;2008.47, 5,
  TRUE, 6
)</f>
        <v>2</v>
      </c>
    </row>
    <row r="1664" spans="1:10" x14ac:dyDescent="0.35">
      <c r="A1664" t="s">
        <v>1666</v>
      </c>
      <c r="B1664" t="s">
        <v>10004</v>
      </c>
      <c r="C1664">
        <f t="shared" si="75"/>
        <v>1</v>
      </c>
      <c r="D1664" t="str">
        <f t="shared" si="76"/>
        <v>Not defaulted</v>
      </c>
      <c r="E1664" t="s">
        <v>10004</v>
      </c>
      <c r="F1664">
        <f t="shared" si="77"/>
        <v>1</v>
      </c>
      <c r="G1664">
        <v>1262.7574446216081</v>
      </c>
      <c r="H1664">
        <v>68579.104664823753</v>
      </c>
      <c r="I1664" cm="1">
        <f t="array" ref="I1664">_xlfn.IFS(
  H1664&lt;21340.46, 1,
  H1664&lt;33516.98, 2,
  H1664&lt;43807.73, 3,
  H1664&lt;50766.15, 4,
  H1664&lt;61656.74, 5,
  TRUE, 6
)</f>
        <v>6</v>
      </c>
      <c r="J1664" cm="1">
        <f t="array" ref="J1664">_xlfn.IFS(
  G1664&lt;481.73, 1,
  G1664&lt;835.37, 2,
  G1664&lt;1166.31, 3,
  G1664&lt;1471.63, 4,
  G1664&lt;2008.47, 5,
  TRUE, 6
)</f>
        <v>4</v>
      </c>
    </row>
    <row r="1665" spans="1:10" x14ac:dyDescent="0.35">
      <c r="A1665" t="s">
        <v>1667</v>
      </c>
      <c r="B1665" t="s">
        <v>10004</v>
      </c>
      <c r="C1665">
        <f t="shared" si="75"/>
        <v>1</v>
      </c>
      <c r="D1665" t="str">
        <f t="shared" si="76"/>
        <v>Not defaulted</v>
      </c>
      <c r="E1665" t="s">
        <v>10004</v>
      </c>
      <c r="F1665">
        <f t="shared" si="77"/>
        <v>1</v>
      </c>
      <c r="G1665">
        <v>770.11502638212255</v>
      </c>
      <c r="H1665">
        <v>49856.690122688204</v>
      </c>
      <c r="I1665" cm="1">
        <f t="array" ref="I1665">_xlfn.IFS(
  H1665&lt;21340.46, 1,
  H1665&lt;33516.98, 2,
  H1665&lt;43807.73, 3,
  H1665&lt;50766.15, 4,
  H1665&lt;61656.74, 5,
  TRUE, 6
)</f>
        <v>4</v>
      </c>
      <c r="J1665" cm="1">
        <f t="array" ref="J1665">_xlfn.IFS(
  G1665&lt;481.73, 1,
  G1665&lt;835.37, 2,
  G1665&lt;1166.31, 3,
  G1665&lt;1471.63, 4,
  G1665&lt;2008.47, 5,
  TRUE, 6
)</f>
        <v>2</v>
      </c>
    </row>
    <row r="1666" spans="1:10" x14ac:dyDescent="0.35">
      <c r="A1666" t="s">
        <v>1668</v>
      </c>
      <c r="B1666" t="s">
        <v>10004</v>
      </c>
      <c r="C1666">
        <f t="shared" si="75"/>
        <v>1</v>
      </c>
      <c r="D1666" t="str">
        <f t="shared" si="76"/>
        <v>Not defaulted</v>
      </c>
      <c r="E1666" t="s">
        <v>10004</v>
      </c>
      <c r="F1666">
        <f t="shared" si="77"/>
        <v>1</v>
      </c>
      <c r="G1666">
        <v>1181.000358989711</v>
      </c>
      <c r="H1666">
        <v>35123.740066637925</v>
      </c>
      <c r="I1666" cm="1">
        <f t="array" ref="I1666">_xlfn.IFS(
  H1666&lt;21340.46, 1,
  H1666&lt;33516.98, 2,
  H1666&lt;43807.73, 3,
  H1666&lt;50766.15, 4,
  H1666&lt;61656.74, 5,
  TRUE, 6
)</f>
        <v>3</v>
      </c>
      <c r="J1666" cm="1">
        <f t="array" ref="J1666">_xlfn.IFS(
  G1666&lt;481.73, 1,
  G1666&lt;835.37, 2,
  G1666&lt;1166.31, 3,
  G1666&lt;1471.63, 4,
  G1666&lt;2008.47, 5,
  TRUE, 6
)</f>
        <v>4</v>
      </c>
    </row>
    <row r="1667" spans="1:10" x14ac:dyDescent="0.35">
      <c r="A1667" t="s">
        <v>1669</v>
      </c>
      <c r="B1667" t="s">
        <v>10004</v>
      </c>
      <c r="C1667">
        <f t="shared" ref="C1667:C1730" si="78">IF(B1667 = "No", 1, 0)</f>
        <v>1</v>
      </c>
      <c r="D1667" t="str">
        <f t="shared" ref="D1667:D1730" si="79">IF(B:B = "No", "Not defaulted", "defaulted")</f>
        <v>Not defaulted</v>
      </c>
      <c r="E1667" t="s">
        <v>10005</v>
      </c>
      <c r="F1667">
        <f t="shared" ref="F1667:F1730" si="80">IF(E1667 = "No",1, 0)</f>
        <v>0</v>
      </c>
      <c r="G1667">
        <v>527.65389797217495</v>
      </c>
      <c r="H1667">
        <v>17819.965338980241</v>
      </c>
      <c r="I1667" cm="1">
        <f t="array" ref="I1667">_xlfn.IFS(
  H1667&lt;21340.46, 1,
  H1667&lt;33516.98, 2,
  H1667&lt;43807.73, 3,
  H1667&lt;50766.15, 4,
  H1667&lt;61656.74, 5,
  TRUE, 6
)</f>
        <v>1</v>
      </c>
      <c r="J1667" cm="1">
        <f t="array" ref="J1667">_xlfn.IFS(
  G1667&lt;481.73, 1,
  G1667&lt;835.37, 2,
  G1667&lt;1166.31, 3,
  G1667&lt;1471.63, 4,
  G1667&lt;2008.47, 5,
  TRUE, 6
)</f>
        <v>2</v>
      </c>
    </row>
    <row r="1668" spans="1:10" x14ac:dyDescent="0.35">
      <c r="A1668" t="s">
        <v>1670</v>
      </c>
      <c r="B1668" t="s">
        <v>10004</v>
      </c>
      <c r="C1668">
        <f t="shared" si="78"/>
        <v>1</v>
      </c>
      <c r="D1668" t="str">
        <f t="shared" si="79"/>
        <v>Not defaulted</v>
      </c>
      <c r="E1668" t="s">
        <v>10004</v>
      </c>
      <c r="F1668">
        <f t="shared" si="80"/>
        <v>1</v>
      </c>
      <c r="G1668">
        <v>441.4899197545808</v>
      </c>
      <c r="H1668">
        <v>39209.900128077425</v>
      </c>
      <c r="I1668" cm="1">
        <f t="array" ref="I1668">_xlfn.IFS(
  H1668&lt;21340.46, 1,
  H1668&lt;33516.98, 2,
  H1668&lt;43807.73, 3,
  H1668&lt;50766.15, 4,
  H1668&lt;61656.74, 5,
  TRUE, 6
)</f>
        <v>3</v>
      </c>
      <c r="J1668" cm="1">
        <f t="array" ref="J1668">_xlfn.IFS(
  G1668&lt;481.73, 1,
  G1668&lt;835.37, 2,
  G1668&lt;1166.31, 3,
  G1668&lt;1471.63, 4,
  G1668&lt;2008.47, 5,
  TRUE, 6
)</f>
        <v>1</v>
      </c>
    </row>
    <row r="1669" spans="1:10" x14ac:dyDescent="0.35">
      <c r="A1669" t="s">
        <v>1671</v>
      </c>
      <c r="B1669" t="s">
        <v>10004</v>
      </c>
      <c r="C1669">
        <f t="shared" si="78"/>
        <v>1</v>
      </c>
      <c r="D1669" t="str">
        <f t="shared" si="79"/>
        <v>Not defaulted</v>
      </c>
      <c r="E1669" t="s">
        <v>10004</v>
      </c>
      <c r="F1669">
        <f t="shared" si="80"/>
        <v>1</v>
      </c>
      <c r="G1669">
        <v>921.97441341194553</v>
      </c>
      <c r="H1669">
        <v>38340.568892758776</v>
      </c>
      <c r="I1669" cm="1">
        <f t="array" ref="I1669">_xlfn.IFS(
  H1669&lt;21340.46, 1,
  H1669&lt;33516.98, 2,
  H1669&lt;43807.73, 3,
  H1669&lt;50766.15, 4,
  H1669&lt;61656.74, 5,
  TRUE, 6
)</f>
        <v>3</v>
      </c>
      <c r="J1669" cm="1">
        <f t="array" ref="J1669">_xlfn.IFS(
  G1669&lt;481.73, 1,
  G1669&lt;835.37, 2,
  G1669&lt;1166.31, 3,
  G1669&lt;1471.63, 4,
  G1669&lt;2008.47, 5,
  TRUE, 6
)</f>
        <v>3</v>
      </c>
    </row>
    <row r="1670" spans="1:10" x14ac:dyDescent="0.35">
      <c r="A1670" t="s">
        <v>1672</v>
      </c>
      <c r="B1670" t="s">
        <v>10004</v>
      </c>
      <c r="C1670">
        <f t="shared" si="78"/>
        <v>1</v>
      </c>
      <c r="D1670" t="str">
        <f t="shared" si="79"/>
        <v>Not defaulted</v>
      </c>
      <c r="E1670" t="s">
        <v>10005</v>
      </c>
      <c r="F1670">
        <f t="shared" si="80"/>
        <v>0</v>
      </c>
      <c r="G1670">
        <v>875.36235253089899</v>
      </c>
      <c r="H1670">
        <v>14637.176933015515</v>
      </c>
      <c r="I1670" cm="1">
        <f t="array" ref="I1670">_xlfn.IFS(
  H1670&lt;21340.46, 1,
  H1670&lt;33516.98, 2,
  H1670&lt;43807.73, 3,
  H1670&lt;50766.15, 4,
  H1670&lt;61656.74, 5,
  TRUE, 6
)</f>
        <v>1</v>
      </c>
      <c r="J1670" cm="1">
        <f t="array" ref="J1670">_xlfn.IFS(
  G1670&lt;481.73, 1,
  G1670&lt;835.37, 2,
  G1670&lt;1166.31, 3,
  G1670&lt;1471.63, 4,
  G1670&lt;2008.47, 5,
  TRUE, 6
)</f>
        <v>3</v>
      </c>
    </row>
    <row r="1671" spans="1:10" x14ac:dyDescent="0.35">
      <c r="A1671" t="s">
        <v>1673</v>
      </c>
      <c r="B1671" t="s">
        <v>10004</v>
      </c>
      <c r="C1671">
        <f t="shared" si="78"/>
        <v>1</v>
      </c>
      <c r="D1671" t="str">
        <f t="shared" si="79"/>
        <v>Not defaulted</v>
      </c>
      <c r="E1671" t="s">
        <v>10004</v>
      </c>
      <c r="F1671">
        <f t="shared" si="80"/>
        <v>1</v>
      </c>
      <c r="G1671">
        <v>1033.1211553099688</v>
      </c>
      <c r="H1671">
        <v>66304.773824653355</v>
      </c>
      <c r="I1671" cm="1">
        <f t="array" ref="I1671">_xlfn.IFS(
  H1671&lt;21340.46, 1,
  H1671&lt;33516.98, 2,
  H1671&lt;43807.73, 3,
  H1671&lt;50766.15, 4,
  H1671&lt;61656.74, 5,
  TRUE, 6
)</f>
        <v>6</v>
      </c>
      <c r="J1671" cm="1">
        <f t="array" ref="J1671">_xlfn.IFS(
  G1671&lt;481.73, 1,
  G1671&lt;835.37, 2,
  G1671&lt;1166.31, 3,
  G1671&lt;1471.63, 4,
  G1671&lt;2008.47, 5,
  TRUE, 6
)</f>
        <v>3</v>
      </c>
    </row>
    <row r="1672" spans="1:10" x14ac:dyDescent="0.35">
      <c r="A1672" t="s">
        <v>1674</v>
      </c>
      <c r="B1672" t="s">
        <v>10004</v>
      </c>
      <c r="C1672">
        <f t="shared" si="78"/>
        <v>1</v>
      </c>
      <c r="D1672" t="str">
        <f t="shared" si="79"/>
        <v>Not defaulted</v>
      </c>
      <c r="E1672" t="s">
        <v>10004</v>
      </c>
      <c r="F1672">
        <f t="shared" si="80"/>
        <v>1</v>
      </c>
      <c r="G1672">
        <v>1046.7435428689398</v>
      </c>
      <c r="H1672">
        <v>40822.447412639922</v>
      </c>
      <c r="I1672" cm="1">
        <f t="array" ref="I1672">_xlfn.IFS(
  H1672&lt;21340.46, 1,
  H1672&lt;33516.98, 2,
  H1672&lt;43807.73, 3,
  H1672&lt;50766.15, 4,
  H1672&lt;61656.74, 5,
  TRUE, 6
)</f>
        <v>3</v>
      </c>
      <c r="J1672" cm="1">
        <f t="array" ref="J1672">_xlfn.IFS(
  G1672&lt;481.73, 1,
  G1672&lt;835.37, 2,
  G1672&lt;1166.31, 3,
  G1672&lt;1471.63, 4,
  G1672&lt;2008.47, 5,
  TRUE, 6
)</f>
        <v>3</v>
      </c>
    </row>
    <row r="1673" spans="1:10" x14ac:dyDescent="0.35">
      <c r="A1673" t="s">
        <v>1675</v>
      </c>
      <c r="B1673" t="s">
        <v>10004</v>
      </c>
      <c r="C1673">
        <f t="shared" si="78"/>
        <v>1</v>
      </c>
      <c r="D1673" t="str">
        <f t="shared" si="79"/>
        <v>Not defaulted</v>
      </c>
      <c r="E1673" t="s">
        <v>10005</v>
      </c>
      <c r="F1673">
        <f t="shared" si="80"/>
        <v>0</v>
      </c>
      <c r="G1673">
        <v>1319.7064485024694</v>
      </c>
      <c r="H1673">
        <v>23373.931198313399</v>
      </c>
      <c r="I1673" cm="1">
        <f t="array" ref="I1673">_xlfn.IFS(
  H1673&lt;21340.46, 1,
  H1673&lt;33516.98, 2,
  H1673&lt;43807.73, 3,
  H1673&lt;50766.15, 4,
  H1673&lt;61656.74, 5,
  TRUE, 6
)</f>
        <v>2</v>
      </c>
      <c r="J1673" cm="1">
        <f t="array" ref="J1673">_xlfn.IFS(
  G1673&lt;481.73, 1,
  G1673&lt;835.37, 2,
  G1673&lt;1166.31, 3,
  G1673&lt;1471.63, 4,
  G1673&lt;2008.47, 5,
  TRUE, 6
)</f>
        <v>4</v>
      </c>
    </row>
    <row r="1674" spans="1:10" x14ac:dyDescent="0.35">
      <c r="A1674" t="s">
        <v>1676</v>
      </c>
      <c r="B1674" t="s">
        <v>10004</v>
      </c>
      <c r="C1674">
        <f t="shared" si="78"/>
        <v>1</v>
      </c>
      <c r="D1674" t="str">
        <f t="shared" si="79"/>
        <v>Not defaulted</v>
      </c>
      <c r="E1674" t="s">
        <v>10005</v>
      </c>
      <c r="F1674">
        <f t="shared" si="80"/>
        <v>0</v>
      </c>
      <c r="G1674">
        <v>698.51220512744896</v>
      </c>
      <c r="H1674">
        <v>26768.913124758787</v>
      </c>
      <c r="I1674" cm="1">
        <f t="array" ref="I1674">_xlfn.IFS(
  H1674&lt;21340.46, 1,
  H1674&lt;33516.98, 2,
  H1674&lt;43807.73, 3,
  H1674&lt;50766.15, 4,
  H1674&lt;61656.74, 5,
  TRUE, 6
)</f>
        <v>2</v>
      </c>
      <c r="J1674" cm="1">
        <f t="array" ref="J1674">_xlfn.IFS(
  G1674&lt;481.73, 1,
  G1674&lt;835.37, 2,
  G1674&lt;1166.31, 3,
  G1674&lt;1471.63, 4,
  G1674&lt;2008.47, 5,
  TRUE, 6
)</f>
        <v>2</v>
      </c>
    </row>
    <row r="1675" spans="1:10" x14ac:dyDescent="0.35">
      <c r="A1675" t="s">
        <v>1677</v>
      </c>
      <c r="B1675" t="s">
        <v>10004</v>
      </c>
      <c r="C1675">
        <f t="shared" si="78"/>
        <v>1</v>
      </c>
      <c r="D1675" t="str">
        <f t="shared" si="79"/>
        <v>Not defaulted</v>
      </c>
      <c r="E1675" t="s">
        <v>10004</v>
      </c>
      <c r="F1675">
        <f t="shared" si="80"/>
        <v>1</v>
      </c>
      <c r="G1675">
        <v>570.98149139488908</v>
      </c>
      <c r="H1675">
        <v>47021.00671729014</v>
      </c>
      <c r="I1675" cm="1">
        <f t="array" ref="I1675">_xlfn.IFS(
  H1675&lt;21340.46, 1,
  H1675&lt;33516.98, 2,
  H1675&lt;43807.73, 3,
  H1675&lt;50766.15, 4,
  H1675&lt;61656.74, 5,
  TRUE, 6
)</f>
        <v>4</v>
      </c>
      <c r="J1675" cm="1">
        <f t="array" ref="J1675">_xlfn.IFS(
  G1675&lt;481.73, 1,
  G1675&lt;835.37, 2,
  G1675&lt;1166.31, 3,
  G1675&lt;1471.63, 4,
  G1675&lt;2008.47, 5,
  TRUE, 6
)</f>
        <v>2</v>
      </c>
    </row>
    <row r="1676" spans="1:10" x14ac:dyDescent="0.35">
      <c r="A1676" t="s">
        <v>1678</v>
      </c>
      <c r="B1676" t="s">
        <v>10004</v>
      </c>
      <c r="C1676">
        <f t="shared" si="78"/>
        <v>1</v>
      </c>
      <c r="D1676" t="str">
        <f t="shared" si="79"/>
        <v>Not defaulted</v>
      </c>
      <c r="E1676" t="s">
        <v>10004</v>
      </c>
      <c r="F1676">
        <f t="shared" si="80"/>
        <v>1</v>
      </c>
      <c r="G1676">
        <v>842.54177474487881</v>
      </c>
      <c r="H1676">
        <v>33897.926510651261</v>
      </c>
      <c r="I1676" cm="1">
        <f t="array" ref="I1676">_xlfn.IFS(
  H1676&lt;21340.46, 1,
  H1676&lt;33516.98, 2,
  H1676&lt;43807.73, 3,
  H1676&lt;50766.15, 4,
  H1676&lt;61656.74, 5,
  TRUE, 6
)</f>
        <v>3</v>
      </c>
      <c r="J1676" cm="1">
        <f t="array" ref="J1676">_xlfn.IFS(
  G1676&lt;481.73, 1,
  G1676&lt;835.37, 2,
  G1676&lt;1166.31, 3,
  G1676&lt;1471.63, 4,
  G1676&lt;2008.47, 5,
  TRUE, 6
)</f>
        <v>3</v>
      </c>
    </row>
    <row r="1677" spans="1:10" x14ac:dyDescent="0.35">
      <c r="A1677" t="s">
        <v>1679</v>
      </c>
      <c r="B1677" t="s">
        <v>10004</v>
      </c>
      <c r="C1677">
        <f t="shared" si="78"/>
        <v>1</v>
      </c>
      <c r="D1677" t="str">
        <f t="shared" si="79"/>
        <v>Not defaulted</v>
      </c>
      <c r="E1677" t="s">
        <v>10004</v>
      </c>
      <c r="F1677">
        <f t="shared" si="80"/>
        <v>1</v>
      </c>
      <c r="G1677">
        <v>0</v>
      </c>
      <c r="H1677">
        <v>47256.062114631452</v>
      </c>
      <c r="I1677" cm="1">
        <f t="array" ref="I1677">_xlfn.IFS(
  H1677&lt;21340.46, 1,
  H1677&lt;33516.98, 2,
  H1677&lt;43807.73, 3,
  H1677&lt;50766.15, 4,
  H1677&lt;61656.74, 5,
  TRUE, 6
)</f>
        <v>4</v>
      </c>
      <c r="J1677" cm="1">
        <f t="array" ref="J1677">_xlfn.IFS(
  G1677&lt;481.73, 1,
  G1677&lt;835.37, 2,
  G1677&lt;1166.31, 3,
  G1677&lt;1471.63, 4,
  G1677&lt;2008.47, 5,
  TRUE, 6
)</f>
        <v>1</v>
      </c>
    </row>
    <row r="1678" spans="1:10" x14ac:dyDescent="0.35">
      <c r="A1678" t="s">
        <v>1680</v>
      </c>
      <c r="B1678" t="s">
        <v>10004</v>
      </c>
      <c r="C1678">
        <f t="shared" si="78"/>
        <v>1</v>
      </c>
      <c r="D1678" t="str">
        <f t="shared" si="79"/>
        <v>Not defaulted</v>
      </c>
      <c r="E1678" t="s">
        <v>10004</v>
      </c>
      <c r="F1678">
        <f t="shared" si="80"/>
        <v>1</v>
      </c>
      <c r="G1678">
        <v>850.38488808763839</v>
      </c>
      <c r="H1678">
        <v>44547.485511292165</v>
      </c>
      <c r="I1678" cm="1">
        <f t="array" ref="I1678">_xlfn.IFS(
  H1678&lt;21340.46, 1,
  H1678&lt;33516.98, 2,
  H1678&lt;43807.73, 3,
  H1678&lt;50766.15, 4,
  H1678&lt;61656.74, 5,
  TRUE, 6
)</f>
        <v>4</v>
      </c>
      <c r="J1678" cm="1">
        <f t="array" ref="J1678">_xlfn.IFS(
  G1678&lt;481.73, 1,
  G1678&lt;835.37, 2,
  G1678&lt;1166.31, 3,
  G1678&lt;1471.63, 4,
  G1678&lt;2008.47, 5,
  TRUE, 6
)</f>
        <v>3</v>
      </c>
    </row>
    <row r="1679" spans="1:10" x14ac:dyDescent="0.35">
      <c r="A1679" t="s">
        <v>1681</v>
      </c>
      <c r="B1679" t="s">
        <v>10004</v>
      </c>
      <c r="C1679">
        <f t="shared" si="78"/>
        <v>1</v>
      </c>
      <c r="D1679" t="str">
        <f t="shared" si="79"/>
        <v>Not defaulted</v>
      </c>
      <c r="E1679" t="s">
        <v>10005</v>
      </c>
      <c r="F1679">
        <f t="shared" si="80"/>
        <v>0</v>
      </c>
      <c r="G1679">
        <v>963.18790636973665</v>
      </c>
      <c r="H1679">
        <v>12799.509378999704</v>
      </c>
      <c r="I1679" cm="1">
        <f t="array" ref="I1679">_xlfn.IFS(
  H1679&lt;21340.46, 1,
  H1679&lt;33516.98, 2,
  H1679&lt;43807.73, 3,
  H1679&lt;50766.15, 4,
  H1679&lt;61656.74, 5,
  TRUE, 6
)</f>
        <v>1</v>
      </c>
      <c r="J1679" cm="1">
        <f t="array" ref="J1679">_xlfn.IFS(
  G1679&lt;481.73, 1,
  G1679&lt;835.37, 2,
  G1679&lt;1166.31, 3,
  G1679&lt;1471.63, 4,
  G1679&lt;2008.47, 5,
  TRUE, 6
)</f>
        <v>3</v>
      </c>
    </row>
    <row r="1680" spans="1:10" x14ac:dyDescent="0.35">
      <c r="A1680" t="s">
        <v>1682</v>
      </c>
      <c r="B1680" t="s">
        <v>10004</v>
      </c>
      <c r="C1680">
        <f t="shared" si="78"/>
        <v>1</v>
      </c>
      <c r="D1680" t="str">
        <f t="shared" si="79"/>
        <v>Not defaulted</v>
      </c>
      <c r="E1680" t="s">
        <v>10004</v>
      </c>
      <c r="F1680">
        <f t="shared" si="80"/>
        <v>1</v>
      </c>
      <c r="G1680">
        <v>1136.3311317779248</v>
      </c>
      <c r="H1680">
        <v>42149.868994623444</v>
      </c>
      <c r="I1680" cm="1">
        <f t="array" ref="I1680">_xlfn.IFS(
  H1680&lt;21340.46, 1,
  H1680&lt;33516.98, 2,
  H1680&lt;43807.73, 3,
  H1680&lt;50766.15, 4,
  H1680&lt;61656.74, 5,
  TRUE, 6
)</f>
        <v>3</v>
      </c>
      <c r="J1680" cm="1">
        <f t="array" ref="J1680">_xlfn.IFS(
  G1680&lt;481.73, 1,
  G1680&lt;835.37, 2,
  G1680&lt;1166.31, 3,
  G1680&lt;1471.63, 4,
  G1680&lt;2008.47, 5,
  TRUE, 6
)</f>
        <v>3</v>
      </c>
    </row>
    <row r="1681" spans="1:10" x14ac:dyDescent="0.35">
      <c r="A1681" t="s">
        <v>1683</v>
      </c>
      <c r="B1681" t="s">
        <v>10004</v>
      </c>
      <c r="C1681">
        <f t="shared" si="78"/>
        <v>1</v>
      </c>
      <c r="D1681" t="str">
        <f t="shared" si="79"/>
        <v>Not defaulted</v>
      </c>
      <c r="E1681" t="s">
        <v>10005</v>
      </c>
      <c r="F1681">
        <f t="shared" si="80"/>
        <v>0</v>
      </c>
      <c r="G1681">
        <v>1945.4904828758185</v>
      </c>
      <c r="H1681">
        <v>14941.317956476456</v>
      </c>
      <c r="I1681" cm="1">
        <f t="array" ref="I1681">_xlfn.IFS(
  H1681&lt;21340.46, 1,
  H1681&lt;33516.98, 2,
  H1681&lt;43807.73, 3,
  H1681&lt;50766.15, 4,
  H1681&lt;61656.74, 5,
  TRUE, 6
)</f>
        <v>1</v>
      </c>
      <c r="J1681" cm="1">
        <f t="array" ref="J1681">_xlfn.IFS(
  G1681&lt;481.73, 1,
  G1681&lt;835.37, 2,
  G1681&lt;1166.31, 3,
  G1681&lt;1471.63, 4,
  G1681&lt;2008.47, 5,
  TRUE, 6
)</f>
        <v>5</v>
      </c>
    </row>
    <row r="1682" spans="1:10" x14ac:dyDescent="0.35">
      <c r="A1682" t="s">
        <v>1684</v>
      </c>
      <c r="B1682" t="s">
        <v>10004</v>
      </c>
      <c r="C1682">
        <f t="shared" si="78"/>
        <v>1</v>
      </c>
      <c r="D1682" t="str">
        <f t="shared" si="79"/>
        <v>Not defaulted</v>
      </c>
      <c r="E1682" t="s">
        <v>10005</v>
      </c>
      <c r="F1682">
        <f t="shared" si="80"/>
        <v>0</v>
      </c>
      <c r="G1682">
        <v>1442.5436010130888</v>
      </c>
      <c r="H1682">
        <v>13049.319382218377</v>
      </c>
      <c r="I1682" cm="1">
        <f t="array" ref="I1682">_xlfn.IFS(
  H1682&lt;21340.46, 1,
  H1682&lt;33516.98, 2,
  H1682&lt;43807.73, 3,
  H1682&lt;50766.15, 4,
  H1682&lt;61656.74, 5,
  TRUE, 6
)</f>
        <v>1</v>
      </c>
      <c r="J1682" cm="1">
        <f t="array" ref="J1682">_xlfn.IFS(
  G1682&lt;481.73, 1,
  G1682&lt;835.37, 2,
  G1682&lt;1166.31, 3,
  G1682&lt;1471.63, 4,
  G1682&lt;2008.47, 5,
  TRUE, 6
)</f>
        <v>4</v>
      </c>
    </row>
    <row r="1683" spans="1:10" x14ac:dyDescent="0.35">
      <c r="A1683" t="s">
        <v>1685</v>
      </c>
      <c r="B1683" t="s">
        <v>10004</v>
      </c>
      <c r="C1683">
        <f t="shared" si="78"/>
        <v>1</v>
      </c>
      <c r="D1683" t="str">
        <f t="shared" si="79"/>
        <v>Not defaulted</v>
      </c>
      <c r="E1683" t="s">
        <v>10004</v>
      </c>
      <c r="F1683">
        <f t="shared" si="80"/>
        <v>1</v>
      </c>
      <c r="G1683">
        <v>135.62901551719301</v>
      </c>
      <c r="H1683">
        <v>39925.700169414558</v>
      </c>
      <c r="I1683" cm="1">
        <f t="array" ref="I1683">_xlfn.IFS(
  H1683&lt;21340.46, 1,
  H1683&lt;33516.98, 2,
  H1683&lt;43807.73, 3,
  H1683&lt;50766.15, 4,
  H1683&lt;61656.74, 5,
  TRUE, 6
)</f>
        <v>3</v>
      </c>
      <c r="J1683" cm="1">
        <f t="array" ref="J1683">_xlfn.IFS(
  G1683&lt;481.73, 1,
  G1683&lt;835.37, 2,
  G1683&lt;1166.31, 3,
  G1683&lt;1471.63, 4,
  G1683&lt;2008.47, 5,
  TRUE, 6
)</f>
        <v>1</v>
      </c>
    </row>
    <row r="1684" spans="1:10" x14ac:dyDescent="0.35">
      <c r="A1684" t="s">
        <v>1686</v>
      </c>
      <c r="B1684" t="s">
        <v>10004</v>
      </c>
      <c r="C1684">
        <f t="shared" si="78"/>
        <v>1</v>
      </c>
      <c r="D1684" t="str">
        <f t="shared" si="79"/>
        <v>Not defaulted</v>
      </c>
      <c r="E1684" t="s">
        <v>10004</v>
      </c>
      <c r="F1684">
        <f t="shared" si="80"/>
        <v>1</v>
      </c>
      <c r="G1684">
        <v>423.87694674803924</v>
      </c>
      <c r="H1684">
        <v>36783.051431668857</v>
      </c>
      <c r="I1684" cm="1">
        <f t="array" ref="I1684">_xlfn.IFS(
  H1684&lt;21340.46, 1,
  H1684&lt;33516.98, 2,
  H1684&lt;43807.73, 3,
  H1684&lt;50766.15, 4,
  H1684&lt;61656.74, 5,
  TRUE, 6
)</f>
        <v>3</v>
      </c>
      <c r="J1684" cm="1">
        <f t="array" ref="J1684">_xlfn.IFS(
  G1684&lt;481.73, 1,
  G1684&lt;835.37, 2,
  G1684&lt;1166.31, 3,
  G1684&lt;1471.63, 4,
  G1684&lt;2008.47, 5,
  TRUE, 6
)</f>
        <v>1</v>
      </c>
    </row>
    <row r="1685" spans="1:10" x14ac:dyDescent="0.35">
      <c r="A1685" t="s">
        <v>1687</v>
      </c>
      <c r="B1685" t="s">
        <v>10004</v>
      </c>
      <c r="C1685">
        <f t="shared" si="78"/>
        <v>1</v>
      </c>
      <c r="D1685" t="str">
        <f t="shared" si="79"/>
        <v>Not defaulted</v>
      </c>
      <c r="E1685" t="s">
        <v>10004</v>
      </c>
      <c r="F1685">
        <f t="shared" si="80"/>
        <v>1</v>
      </c>
      <c r="G1685">
        <v>299.77959532780488</v>
      </c>
      <c r="H1685">
        <v>28917.53781077484</v>
      </c>
      <c r="I1685" cm="1">
        <f t="array" ref="I1685">_xlfn.IFS(
  H1685&lt;21340.46, 1,
  H1685&lt;33516.98, 2,
  H1685&lt;43807.73, 3,
  H1685&lt;50766.15, 4,
  H1685&lt;61656.74, 5,
  TRUE, 6
)</f>
        <v>2</v>
      </c>
      <c r="J1685" cm="1">
        <f t="array" ref="J1685">_xlfn.IFS(
  G1685&lt;481.73, 1,
  G1685&lt;835.37, 2,
  G1685&lt;1166.31, 3,
  G1685&lt;1471.63, 4,
  G1685&lt;2008.47, 5,
  TRUE, 6
)</f>
        <v>1</v>
      </c>
    </row>
    <row r="1686" spans="1:10" x14ac:dyDescent="0.35">
      <c r="A1686" t="s">
        <v>1688</v>
      </c>
      <c r="B1686" t="s">
        <v>10004</v>
      </c>
      <c r="C1686">
        <f t="shared" si="78"/>
        <v>1</v>
      </c>
      <c r="D1686" t="str">
        <f t="shared" si="79"/>
        <v>Not defaulted</v>
      </c>
      <c r="E1686" t="s">
        <v>10005</v>
      </c>
      <c r="F1686">
        <f t="shared" si="80"/>
        <v>0</v>
      </c>
      <c r="G1686">
        <v>701.53937055962183</v>
      </c>
      <c r="H1686">
        <v>17607.457821757522</v>
      </c>
      <c r="I1686" cm="1">
        <f t="array" ref="I1686">_xlfn.IFS(
  H1686&lt;21340.46, 1,
  H1686&lt;33516.98, 2,
  H1686&lt;43807.73, 3,
  H1686&lt;50766.15, 4,
  H1686&lt;61656.74, 5,
  TRUE, 6
)</f>
        <v>1</v>
      </c>
      <c r="J1686" cm="1">
        <f t="array" ref="J1686">_xlfn.IFS(
  G1686&lt;481.73, 1,
  G1686&lt;835.37, 2,
  G1686&lt;1166.31, 3,
  G1686&lt;1471.63, 4,
  G1686&lt;2008.47, 5,
  TRUE, 6
)</f>
        <v>2</v>
      </c>
    </row>
    <row r="1687" spans="1:10" x14ac:dyDescent="0.35">
      <c r="A1687" t="s">
        <v>1689</v>
      </c>
      <c r="B1687" t="s">
        <v>10004</v>
      </c>
      <c r="C1687">
        <f t="shared" si="78"/>
        <v>1</v>
      </c>
      <c r="D1687" t="str">
        <f t="shared" si="79"/>
        <v>Not defaulted</v>
      </c>
      <c r="E1687" t="s">
        <v>10004</v>
      </c>
      <c r="F1687">
        <f t="shared" si="80"/>
        <v>1</v>
      </c>
      <c r="G1687">
        <v>283.20720696703313</v>
      </c>
      <c r="H1687">
        <v>39263.392022527172</v>
      </c>
      <c r="I1687" cm="1">
        <f t="array" ref="I1687">_xlfn.IFS(
  H1687&lt;21340.46, 1,
  H1687&lt;33516.98, 2,
  H1687&lt;43807.73, 3,
  H1687&lt;50766.15, 4,
  H1687&lt;61656.74, 5,
  TRUE, 6
)</f>
        <v>3</v>
      </c>
      <c r="J1687" cm="1">
        <f t="array" ref="J1687">_xlfn.IFS(
  G1687&lt;481.73, 1,
  G1687&lt;835.37, 2,
  G1687&lt;1166.31, 3,
  G1687&lt;1471.63, 4,
  G1687&lt;2008.47, 5,
  TRUE, 6
)</f>
        <v>1</v>
      </c>
    </row>
    <row r="1688" spans="1:10" x14ac:dyDescent="0.35">
      <c r="A1688" t="s">
        <v>1690</v>
      </c>
      <c r="B1688" t="s">
        <v>10004</v>
      </c>
      <c r="C1688">
        <f t="shared" si="78"/>
        <v>1</v>
      </c>
      <c r="D1688" t="str">
        <f t="shared" si="79"/>
        <v>Not defaulted</v>
      </c>
      <c r="E1688" t="s">
        <v>10005</v>
      </c>
      <c r="F1688">
        <f t="shared" si="80"/>
        <v>0</v>
      </c>
      <c r="G1688">
        <v>1357.8497341689585</v>
      </c>
      <c r="H1688">
        <v>11402.540634136712</v>
      </c>
      <c r="I1688" cm="1">
        <f t="array" ref="I1688">_xlfn.IFS(
  H1688&lt;21340.46, 1,
  H1688&lt;33516.98, 2,
  H1688&lt;43807.73, 3,
  H1688&lt;50766.15, 4,
  H1688&lt;61656.74, 5,
  TRUE, 6
)</f>
        <v>1</v>
      </c>
      <c r="J1688" cm="1">
        <f t="array" ref="J1688">_xlfn.IFS(
  G1688&lt;481.73, 1,
  G1688&lt;835.37, 2,
  G1688&lt;1166.31, 3,
  G1688&lt;1471.63, 4,
  G1688&lt;2008.47, 5,
  TRUE, 6
)</f>
        <v>4</v>
      </c>
    </row>
    <row r="1689" spans="1:10" x14ac:dyDescent="0.35">
      <c r="A1689" t="s">
        <v>1691</v>
      </c>
      <c r="B1689" t="s">
        <v>10004</v>
      </c>
      <c r="C1689">
        <f t="shared" si="78"/>
        <v>1</v>
      </c>
      <c r="D1689" t="str">
        <f t="shared" si="79"/>
        <v>Not defaulted</v>
      </c>
      <c r="E1689" t="s">
        <v>10005</v>
      </c>
      <c r="F1689">
        <f t="shared" si="80"/>
        <v>0</v>
      </c>
      <c r="G1689">
        <v>1327.8641627128932</v>
      </c>
      <c r="H1689">
        <v>11020.906425843492</v>
      </c>
      <c r="I1689" cm="1">
        <f t="array" ref="I1689">_xlfn.IFS(
  H1689&lt;21340.46, 1,
  H1689&lt;33516.98, 2,
  H1689&lt;43807.73, 3,
  H1689&lt;50766.15, 4,
  H1689&lt;61656.74, 5,
  TRUE, 6
)</f>
        <v>1</v>
      </c>
      <c r="J1689" cm="1">
        <f t="array" ref="J1689">_xlfn.IFS(
  G1689&lt;481.73, 1,
  G1689&lt;835.37, 2,
  G1689&lt;1166.31, 3,
  G1689&lt;1471.63, 4,
  G1689&lt;2008.47, 5,
  TRUE, 6
)</f>
        <v>4</v>
      </c>
    </row>
    <row r="1690" spans="1:10" x14ac:dyDescent="0.35">
      <c r="A1690" t="s">
        <v>1692</v>
      </c>
      <c r="B1690" t="s">
        <v>10004</v>
      </c>
      <c r="C1690">
        <f t="shared" si="78"/>
        <v>1</v>
      </c>
      <c r="D1690" t="str">
        <f t="shared" si="79"/>
        <v>Not defaulted</v>
      </c>
      <c r="E1690" t="s">
        <v>10005</v>
      </c>
      <c r="F1690">
        <f t="shared" si="80"/>
        <v>0</v>
      </c>
      <c r="G1690">
        <v>946.4499822955986</v>
      </c>
      <c r="H1690">
        <v>15179.212048176676</v>
      </c>
      <c r="I1690" cm="1">
        <f t="array" ref="I1690">_xlfn.IFS(
  H1690&lt;21340.46, 1,
  H1690&lt;33516.98, 2,
  H1690&lt;43807.73, 3,
  H1690&lt;50766.15, 4,
  H1690&lt;61656.74, 5,
  TRUE, 6
)</f>
        <v>1</v>
      </c>
      <c r="J1690" cm="1">
        <f t="array" ref="J1690">_xlfn.IFS(
  G1690&lt;481.73, 1,
  G1690&lt;835.37, 2,
  G1690&lt;1166.31, 3,
  G1690&lt;1471.63, 4,
  G1690&lt;2008.47, 5,
  TRUE, 6
)</f>
        <v>3</v>
      </c>
    </row>
    <row r="1691" spans="1:10" x14ac:dyDescent="0.35">
      <c r="A1691" t="s">
        <v>1693</v>
      </c>
      <c r="B1691" t="s">
        <v>10004</v>
      </c>
      <c r="C1691">
        <f t="shared" si="78"/>
        <v>1</v>
      </c>
      <c r="D1691" t="str">
        <f t="shared" si="79"/>
        <v>Not defaulted</v>
      </c>
      <c r="E1691" t="s">
        <v>10004</v>
      </c>
      <c r="F1691">
        <f t="shared" si="80"/>
        <v>1</v>
      </c>
      <c r="G1691">
        <v>663.50528222898242</v>
      </c>
      <c r="H1691">
        <v>53102.245512031004</v>
      </c>
      <c r="I1691" cm="1">
        <f t="array" ref="I1691">_xlfn.IFS(
  H1691&lt;21340.46, 1,
  H1691&lt;33516.98, 2,
  H1691&lt;43807.73, 3,
  H1691&lt;50766.15, 4,
  H1691&lt;61656.74, 5,
  TRUE, 6
)</f>
        <v>5</v>
      </c>
      <c r="J1691" cm="1">
        <f t="array" ref="J1691">_xlfn.IFS(
  G1691&lt;481.73, 1,
  G1691&lt;835.37, 2,
  G1691&lt;1166.31, 3,
  G1691&lt;1471.63, 4,
  G1691&lt;2008.47, 5,
  TRUE, 6
)</f>
        <v>2</v>
      </c>
    </row>
    <row r="1692" spans="1:10" x14ac:dyDescent="0.35">
      <c r="A1692" t="s">
        <v>1694</v>
      </c>
      <c r="B1692" t="s">
        <v>10004</v>
      </c>
      <c r="C1692">
        <f t="shared" si="78"/>
        <v>1</v>
      </c>
      <c r="D1692" t="str">
        <f t="shared" si="79"/>
        <v>Not defaulted</v>
      </c>
      <c r="E1692" t="s">
        <v>10004</v>
      </c>
      <c r="F1692">
        <f t="shared" si="80"/>
        <v>1</v>
      </c>
      <c r="G1692">
        <v>115.84008401703738</v>
      </c>
      <c r="H1692">
        <v>47519.849716619879</v>
      </c>
      <c r="I1692" cm="1">
        <f t="array" ref="I1692">_xlfn.IFS(
  H1692&lt;21340.46, 1,
  H1692&lt;33516.98, 2,
  H1692&lt;43807.73, 3,
  H1692&lt;50766.15, 4,
  H1692&lt;61656.74, 5,
  TRUE, 6
)</f>
        <v>4</v>
      </c>
      <c r="J1692" cm="1">
        <f t="array" ref="J1692">_xlfn.IFS(
  G1692&lt;481.73, 1,
  G1692&lt;835.37, 2,
  G1692&lt;1166.31, 3,
  G1692&lt;1471.63, 4,
  G1692&lt;2008.47, 5,
  TRUE, 6
)</f>
        <v>1</v>
      </c>
    </row>
    <row r="1693" spans="1:10" x14ac:dyDescent="0.35">
      <c r="A1693" t="s">
        <v>1695</v>
      </c>
      <c r="B1693" t="s">
        <v>10004</v>
      </c>
      <c r="C1693">
        <f t="shared" si="78"/>
        <v>1</v>
      </c>
      <c r="D1693" t="str">
        <f t="shared" si="79"/>
        <v>Not defaulted</v>
      </c>
      <c r="E1693" t="s">
        <v>10004</v>
      </c>
      <c r="F1693">
        <f t="shared" si="80"/>
        <v>1</v>
      </c>
      <c r="G1693">
        <v>800.48621124527472</v>
      </c>
      <c r="H1693">
        <v>37715.836328290112</v>
      </c>
      <c r="I1693" cm="1">
        <f t="array" ref="I1693">_xlfn.IFS(
  H1693&lt;21340.46, 1,
  H1693&lt;33516.98, 2,
  H1693&lt;43807.73, 3,
  H1693&lt;50766.15, 4,
  H1693&lt;61656.74, 5,
  TRUE, 6
)</f>
        <v>3</v>
      </c>
      <c r="J1693" cm="1">
        <f t="array" ref="J1693">_xlfn.IFS(
  G1693&lt;481.73, 1,
  G1693&lt;835.37, 2,
  G1693&lt;1166.31, 3,
  G1693&lt;1471.63, 4,
  G1693&lt;2008.47, 5,
  TRUE, 6
)</f>
        <v>2</v>
      </c>
    </row>
    <row r="1694" spans="1:10" x14ac:dyDescent="0.35">
      <c r="A1694" t="s">
        <v>1696</v>
      </c>
      <c r="B1694" t="s">
        <v>10004</v>
      </c>
      <c r="C1694">
        <f t="shared" si="78"/>
        <v>1</v>
      </c>
      <c r="D1694" t="str">
        <f t="shared" si="79"/>
        <v>Not defaulted</v>
      </c>
      <c r="E1694" t="s">
        <v>10004</v>
      </c>
      <c r="F1694">
        <f t="shared" si="80"/>
        <v>1</v>
      </c>
      <c r="G1694">
        <v>640.06389375316019</v>
      </c>
      <c r="H1694">
        <v>52413.858970097797</v>
      </c>
      <c r="I1694" cm="1">
        <f t="array" ref="I1694">_xlfn.IFS(
  H1694&lt;21340.46, 1,
  H1694&lt;33516.98, 2,
  H1694&lt;43807.73, 3,
  H1694&lt;50766.15, 4,
  H1694&lt;61656.74, 5,
  TRUE, 6
)</f>
        <v>5</v>
      </c>
      <c r="J1694" cm="1">
        <f t="array" ref="J1694">_xlfn.IFS(
  G1694&lt;481.73, 1,
  G1694&lt;835.37, 2,
  G1694&lt;1166.31, 3,
  G1694&lt;1471.63, 4,
  G1694&lt;2008.47, 5,
  TRUE, 6
)</f>
        <v>2</v>
      </c>
    </row>
    <row r="1695" spans="1:10" x14ac:dyDescent="0.35">
      <c r="A1695" t="s">
        <v>1697</v>
      </c>
      <c r="B1695" t="s">
        <v>10004</v>
      </c>
      <c r="C1695">
        <f t="shared" si="78"/>
        <v>1</v>
      </c>
      <c r="D1695" t="str">
        <f t="shared" si="79"/>
        <v>Not defaulted</v>
      </c>
      <c r="E1695" t="s">
        <v>10004</v>
      </c>
      <c r="F1695">
        <f t="shared" si="80"/>
        <v>1</v>
      </c>
      <c r="G1695">
        <v>877.28301355890142</v>
      </c>
      <c r="H1695">
        <v>27405.135498231164</v>
      </c>
      <c r="I1695" cm="1">
        <f t="array" ref="I1695">_xlfn.IFS(
  H1695&lt;21340.46, 1,
  H1695&lt;33516.98, 2,
  H1695&lt;43807.73, 3,
  H1695&lt;50766.15, 4,
  H1695&lt;61656.74, 5,
  TRUE, 6
)</f>
        <v>2</v>
      </c>
      <c r="J1695" cm="1">
        <f t="array" ref="J1695">_xlfn.IFS(
  G1695&lt;481.73, 1,
  G1695&lt;835.37, 2,
  G1695&lt;1166.31, 3,
  G1695&lt;1471.63, 4,
  G1695&lt;2008.47, 5,
  TRUE, 6
)</f>
        <v>3</v>
      </c>
    </row>
    <row r="1696" spans="1:10" x14ac:dyDescent="0.35">
      <c r="A1696" t="s">
        <v>1698</v>
      </c>
      <c r="B1696" t="s">
        <v>10004</v>
      </c>
      <c r="C1696">
        <f t="shared" si="78"/>
        <v>1</v>
      </c>
      <c r="D1696" t="str">
        <f t="shared" si="79"/>
        <v>Not defaulted</v>
      </c>
      <c r="E1696" t="s">
        <v>10005</v>
      </c>
      <c r="F1696">
        <f t="shared" si="80"/>
        <v>0</v>
      </c>
      <c r="G1696">
        <v>1382.0876915304373</v>
      </c>
      <c r="H1696">
        <v>15552.252053463346</v>
      </c>
      <c r="I1696" cm="1">
        <f t="array" ref="I1696">_xlfn.IFS(
  H1696&lt;21340.46, 1,
  H1696&lt;33516.98, 2,
  H1696&lt;43807.73, 3,
  H1696&lt;50766.15, 4,
  H1696&lt;61656.74, 5,
  TRUE, 6
)</f>
        <v>1</v>
      </c>
      <c r="J1696" cm="1">
        <f t="array" ref="J1696">_xlfn.IFS(
  G1696&lt;481.73, 1,
  G1696&lt;835.37, 2,
  G1696&lt;1166.31, 3,
  G1696&lt;1471.63, 4,
  G1696&lt;2008.47, 5,
  TRUE, 6
)</f>
        <v>4</v>
      </c>
    </row>
    <row r="1697" spans="1:10" x14ac:dyDescent="0.35">
      <c r="A1697" t="s">
        <v>1699</v>
      </c>
      <c r="B1697" t="s">
        <v>10004</v>
      </c>
      <c r="C1697">
        <f t="shared" si="78"/>
        <v>1</v>
      </c>
      <c r="D1697" t="str">
        <f t="shared" si="79"/>
        <v>Not defaulted</v>
      </c>
      <c r="E1697" t="s">
        <v>10004</v>
      </c>
      <c r="F1697">
        <f t="shared" si="80"/>
        <v>1</v>
      </c>
      <c r="G1697">
        <v>751.39453888279536</v>
      </c>
      <c r="H1697">
        <v>50910.245623874187</v>
      </c>
      <c r="I1697" cm="1">
        <f t="array" ref="I1697">_xlfn.IFS(
  H1697&lt;21340.46, 1,
  H1697&lt;33516.98, 2,
  H1697&lt;43807.73, 3,
  H1697&lt;50766.15, 4,
  H1697&lt;61656.74, 5,
  TRUE, 6
)</f>
        <v>5</v>
      </c>
      <c r="J1697" cm="1">
        <f t="array" ref="J1697">_xlfn.IFS(
  G1697&lt;481.73, 1,
  G1697&lt;835.37, 2,
  G1697&lt;1166.31, 3,
  G1697&lt;1471.63, 4,
  G1697&lt;2008.47, 5,
  TRUE, 6
)</f>
        <v>2</v>
      </c>
    </row>
    <row r="1698" spans="1:10" x14ac:dyDescent="0.35">
      <c r="A1698" t="s">
        <v>1700</v>
      </c>
      <c r="B1698" t="s">
        <v>10004</v>
      </c>
      <c r="C1698">
        <f t="shared" si="78"/>
        <v>1</v>
      </c>
      <c r="D1698" t="str">
        <f t="shared" si="79"/>
        <v>Not defaulted</v>
      </c>
      <c r="E1698" t="s">
        <v>10004</v>
      </c>
      <c r="F1698">
        <f t="shared" si="80"/>
        <v>1</v>
      </c>
      <c r="G1698">
        <v>0</v>
      </c>
      <c r="H1698">
        <v>39893.271925953624</v>
      </c>
      <c r="I1698" cm="1">
        <f t="array" ref="I1698">_xlfn.IFS(
  H1698&lt;21340.46, 1,
  H1698&lt;33516.98, 2,
  H1698&lt;43807.73, 3,
  H1698&lt;50766.15, 4,
  H1698&lt;61656.74, 5,
  TRUE, 6
)</f>
        <v>3</v>
      </c>
      <c r="J1698" cm="1">
        <f t="array" ref="J1698">_xlfn.IFS(
  G1698&lt;481.73, 1,
  G1698&lt;835.37, 2,
  G1698&lt;1166.31, 3,
  G1698&lt;1471.63, 4,
  G1698&lt;2008.47, 5,
  TRUE, 6
)</f>
        <v>1</v>
      </c>
    </row>
    <row r="1699" spans="1:10" x14ac:dyDescent="0.35">
      <c r="A1699" t="s">
        <v>1701</v>
      </c>
      <c r="B1699" t="s">
        <v>10004</v>
      </c>
      <c r="C1699">
        <f t="shared" si="78"/>
        <v>1</v>
      </c>
      <c r="D1699" t="str">
        <f t="shared" si="79"/>
        <v>Not defaulted</v>
      </c>
      <c r="E1699" t="s">
        <v>10004</v>
      </c>
      <c r="F1699">
        <f t="shared" si="80"/>
        <v>1</v>
      </c>
      <c r="G1699">
        <v>1120.7032386567021</v>
      </c>
      <c r="H1699">
        <v>29613.887583210337</v>
      </c>
      <c r="I1699" cm="1">
        <f t="array" ref="I1699">_xlfn.IFS(
  H1699&lt;21340.46, 1,
  H1699&lt;33516.98, 2,
  H1699&lt;43807.73, 3,
  H1699&lt;50766.15, 4,
  H1699&lt;61656.74, 5,
  TRUE, 6
)</f>
        <v>2</v>
      </c>
      <c r="J1699" cm="1">
        <f t="array" ref="J1699">_xlfn.IFS(
  G1699&lt;481.73, 1,
  G1699&lt;835.37, 2,
  G1699&lt;1166.31, 3,
  G1699&lt;1471.63, 4,
  G1699&lt;2008.47, 5,
  TRUE, 6
)</f>
        <v>3</v>
      </c>
    </row>
    <row r="1700" spans="1:10" x14ac:dyDescent="0.35">
      <c r="A1700" t="s">
        <v>1702</v>
      </c>
      <c r="B1700" t="s">
        <v>10004</v>
      </c>
      <c r="C1700">
        <f t="shared" si="78"/>
        <v>1</v>
      </c>
      <c r="D1700" t="str">
        <f t="shared" si="79"/>
        <v>Not defaulted</v>
      </c>
      <c r="E1700" t="s">
        <v>10005</v>
      </c>
      <c r="F1700">
        <f t="shared" si="80"/>
        <v>0</v>
      </c>
      <c r="G1700">
        <v>1312.0514309898094</v>
      </c>
      <c r="H1700">
        <v>28483.135509221585</v>
      </c>
      <c r="I1700" cm="1">
        <f t="array" ref="I1700">_xlfn.IFS(
  H1700&lt;21340.46, 1,
  H1700&lt;33516.98, 2,
  H1700&lt;43807.73, 3,
  H1700&lt;50766.15, 4,
  H1700&lt;61656.74, 5,
  TRUE, 6
)</f>
        <v>2</v>
      </c>
      <c r="J1700" cm="1">
        <f t="array" ref="J1700">_xlfn.IFS(
  G1700&lt;481.73, 1,
  G1700&lt;835.37, 2,
  G1700&lt;1166.31, 3,
  G1700&lt;1471.63, 4,
  G1700&lt;2008.47, 5,
  TRUE, 6
)</f>
        <v>4</v>
      </c>
    </row>
    <row r="1701" spans="1:10" x14ac:dyDescent="0.35">
      <c r="A1701" t="s">
        <v>1703</v>
      </c>
      <c r="B1701" t="s">
        <v>10004</v>
      </c>
      <c r="C1701">
        <f t="shared" si="78"/>
        <v>1</v>
      </c>
      <c r="D1701" t="str">
        <f t="shared" si="79"/>
        <v>Not defaulted</v>
      </c>
      <c r="E1701" t="s">
        <v>10004</v>
      </c>
      <c r="F1701">
        <f t="shared" si="80"/>
        <v>1</v>
      </c>
      <c r="G1701">
        <v>389.05532779663884</v>
      </c>
      <c r="H1701">
        <v>22581.62365280525</v>
      </c>
      <c r="I1701" cm="1">
        <f t="array" ref="I1701">_xlfn.IFS(
  H1701&lt;21340.46, 1,
  H1701&lt;33516.98, 2,
  H1701&lt;43807.73, 3,
  H1701&lt;50766.15, 4,
  H1701&lt;61656.74, 5,
  TRUE, 6
)</f>
        <v>2</v>
      </c>
      <c r="J1701" cm="1">
        <f t="array" ref="J1701">_xlfn.IFS(
  G1701&lt;481.73, 1,
  G1701&lt;835.37, 2,
  G1701&lt;1166.31, 3,
  G1701&lt;1471.63, 4,
  G1701&lt;2008.47, 5,
  TRUE, 6
)</f>
        <v>1</v>
      </c>
    </row>
    <row r="1702" spans="1:10" x14ac:dyDescent="0.35">
      <c r="A1702" t="s">
        <v>1704</v>
      </c>
      <c r="B1702" t="s">
        <v>10004</v>
      </c>
      <c r="C1702">
        <f t="shared" si="78"/>
        <v>1</v>
      </c>
      <c r="D1702" t="str">
        <f t="shared" si="79"/>
        <v>Not defaulted</v>
      </c>
      <c r="E1702" t="s">
        <v>10004</v>
      </c>
      <c r="F1702">
        <f t="shared" si="80"/>
        <v>1</v>
      </c>
      <c r="G1702">
        <v>861.69044619155159</v>
      </c>
      <c r="H1702">
        <v>58029.640234208964</v>
      </c>
      <c r="I1702" cm="1">
        <f t="array" ref="I1702">_xlfn.IFS(
  H1702&lt;21340.46, 1,
  H1702&lt;33516.98, 2,
  H1702&lt;43807.73, 3,
  H1702&lt;50766.15, 4,
  H1702&lt;61656.74, 5,
  TRUE, 6
)</f>
        <v>5</v>
      </c>
      <c r="J1702" cm="1">
        <f t="array" ref="J1702">_xlfn.IFS(
  G1702&lt;481.73, 1,
  G1702&lt;835.37, 2,
  G1702&lt;1166.31, 3,
  G1702&lt;1471.63, 4,
  G1702&lt;2008.47, 5,
  TRUE, 6
)</f>
        <v>3</v>
      </c>
    </row>
    <row r="1703" spans="1:10" x14ac:dyDescent="0.35">
      <c r="A1703" t="s">
        <v>1705</v>
      </c>
      <c r="B1703" t="s">
        <v>10004</v>
      </c>
      <c r="C1703">
        <f t="shared" si="78"/>
        <v>1</v>
      </c>
      <c r="D1703" t="str">
        <f t="shared" si="79"/>
        <v>Not defaulted</v>
      </c>
      <c r="E1703" t="s">
        <v>10004</v>
      </c>
      <c r="F1703">
        <f t="shared" si="80"/>
        <v>1</v>
      </c>
      <c r="G1703">
        <v>1079.396005477508</v>
      </c>
      <c r="H1703">
        <v>38864.144801602059</v>
      </c>
      <c r="I1703" cm="1">
        <f t="array" ref="I1703">_xlfn.IFS(
  H1703&lt;21340.46, 1,
  H1703&lt;33516.98, 2,
  H1703&lt;43807.73, 3,
  H1703&lt;50766.15, 4,
  H1703&lt;61656.74, 5,
  TRUE, 6
)</f>
        <v>3</v>
      </c>
      <c r="J1703" cm="1">
        <f t="array" ref="J1703">_xlfn.IFS(
  G1703&lt;481.73, 1,
  G1703&lt;835.37, 2,
  G1703&lt;1166.31, 3,
  G1703&lt;1471.63, 4,
  G1703&lt;2008.47, 5,
  TRUE, 6
)</f>
        <v>3</v>
      </c>
    </row>
    <row r="1704" spans="1:10" x14ac:dyDescent="0.35">
      <c r="A1704" t="s">
        <v>1706</v>
      </c>
      <c r="B1704" t="s">
        <v>10005</v>
      </c>
      <c r="C1704">
        <f t="shared" si="78"/>
        <v>0</v>
      </c>
      <c r="D1704" t="str">
        <f t="shared" si="79"/>
        <v>defaulted</v>
      </c>
      <c r="E1704" t="s">
        <v>10004</v>
      </c>
      <c r="F1704">
        <f t="shared" si="80"/>
        <v>1</v>
      </c>
      <c r="G1704">
        <v>1893.2897921347917</v>
      </c>
      <c r="H1704">
        <v>31821.725580609771</v>
      </c>
      <c r="I1704" cm="1">
        <f t="array" ref="I1704">_xlfn.IFS(
  H1704&lt;21340.46, 1,
  H1704&lt;33516.98, 2,
  H1704&lt;43807.73, 3,
  H1704&lt;50766.15, 4,
  H1704&lt;61656.74, 5,
  TRUE, 6
)</f>
        <v>2</v>
      </c>
      <c r="J1704" cm="1">
        <f t="array" ref="J1704">_xlfn.IFS(
  G1704&lt;481.73, 1,
  G1704&lt;835.37, 2,
  G1704&lt;1166.31, 3,
  G1704&lt;1471.63, 4,
  G1704&lt;2008.47, 5,
  TRUE, 6
)</f>
        <v>5</v>
      </c>
    </row>
    <row r="1705" spans="1:10" x14ac:dyDescent="0.35">
      <c r="A1705" t="s">
        <v>1707</v>
      </c>
      <c r="B1705" t="s">
        <v>10004</v>
      </c>
      <c r="C1705">
        <f t="shared" si="78"/>
        <v>1</v>
      </c>
      <c r="D1705" t="str">
        <f t="shared" si="79"/>
        <v>Not defaulted</v>
      </c>
      <c r="E1705" t="s">
        <v>10004</v>
      </c>
      <c r="F1705">
        <f t="shared" si="80"/>
        <v>1</v>
      </c>
      <c r="G1705">
        <v>337.49590388567128</v>
      </c>
      <c r="H1705">
        <v>55853.265132956963</v>
      </c>
      <c r="I1705" cm="1">
        <f t="array" ref="I1705">_xlfn.IFS(
  H1705&lt;21340.46, 1,
  H1705&lt;33516.98, 2,
  H1705&lt;43807.73, 3,
  H1705&lt;50766.15, 4,
  H1705&lt;61656.74, 5,
  TRUE, 6
)</f>
        <v>5</v>
      </c>
      <c r="J1705" cm="1">
        <f t="array" ref="J1705">_xlfn.IFS(
  G1705&lt;481.73, 1,
  G1705&lt;835.37, 2,
  G1705&lt;1166.31, 3,
  G1705&lt;1471.63, 4,
  G1705&lt;2008.47, 5,
  TRUE, 6
)</f>
        <v>1</v>
      </c>
    </row>
    <row r="1706" spans="1:10" x14ac:dyDescent="0.35">
      <c r="A1706" t="s">
        <v>1708</v>
      </c>
      <c r="B1706" t="s">
        <v>10004</v>
      </c>
      <c r="C1706">
        <f t="shared" si="78"/>
        <v>1</v>
      </c>
      <c r="D1706" t="str">
        <f t="shared" si="79"/>
        <v>Not defaulted</v>
      </c>
      <c r="E1706" t="s">
        <v>10004</v>
      </c>
      <c r="F1706">
        <f t="shared" si="80"/>
        <v>1</v>
      </c>
      <c r="G1706">
        <v>1142.351705794498</v>
      </c>
      <c r="H1706">
        <v>45580.574810539598</v>
      </c>
      <c r="I1706" cm="1">
        <f t="array" ref="I1706">_xlfn.IFS(
  H1706&lt;21340.46, 1,
  H1706&lt;33516.98, 2,
  H1706&lt;43807.73, 3,
  H1706&lt;50766.15, 4,
  H1706&lt;61656.74, 5,
  TRUE, 6
)</f>
        <v>4</v>
      </c>
      <c r="J1706" cm="1">
        <f t="array" ref="J1706">_xlfn.IFS(
  G1706&lt;481.73, 1,
  G1706&lt;835.37, 2,
  G1706&lt;1166.31, 3,
  G1706&lt;1471.63, 4,
  G1706&lt;2008.47, 5,
  TRUE, 6
)</f>
        <v>3</v>
      </c>
    </row>
    <row r="1707" spans="1:10" x14ac:dyDescent="0.35">
      <c r="A1707" t="s">
        <v>1709</v>
      </c>
      <c r="B1707" t="s">
        <v>10004</v>
      </c>
      <c r="C1707">
        <f t="shared" si="78"/>
        <v>1</v>
      </c>
      <c r="D1707" t="str">
        <f t="shared" si="79"/>
        <v>Not defaulted</v>
      </c>
      <c r="E1707" t="s">
        <v>10005</v>
      </c>
      <c r="F1707">
        <f t="shared" si="80"/>
        <v>0</v>
      </c>
      <c r="G1707">
        <v>847.05648530118378</v>
      </c>
      <c r="H1707">
        <v>13741.327067205351</v>
      </c>
      <c r="I1707" cm="1">
        <f t="array" ref="I1707">_xlfn.IFS(
  H1707&lt;21340.46, 1,
  H1707&lt;33516.98, 2,
  H1707&lt;43807.73, 3,
  H1707&lt;50766.15, 4,
  H1707&lt;61656.74, 5,
  TRUE, 6
)</f>
        <v>1</v>
      </c>
      <c r="J1707" cm="1">
        <f t="array" ref="J1707">_xlfn.IFS(
  G1707&lt;481.73, 1,
  G1707&lt;835.37, 2,
  G1707&lt;1166.31, 3,
  G1707&lt;1471.63, 4,
  G1707&lt;2008.47, 5,
  TRUE, 6
)</f>
        <v>3</v>
      </c>
    </row>
    <row r="1708" spans="1:10" x14ac:dyDescent="0.35">
      <c r="A1708" t="s">
        <v>1710</v>
      </c>
      <c r="B1708" t="s">
        <v>10004</v>
      </c>
      <c r="C1708">
        <f t="shared" si="78"/>
        <v>1</v>
      </c>
      <c r="D1708" t="str">
        <f t="shared" si="79"/>
        <v>Not defaulted</v>
      </c>
      <c r="E1708" t="s">
        <v>10005</v>
      </c>
      <c r="F1708">
        <f t="shared" si="80"/>
        <v>0</v>
      </c>
      <c r="G1708">
        <v>1575.238116144209</v>
      </c>
      <c r="H1708">
        <v>24469.491397924252</v>
      </c>
      <c r="I1708" cm="1">
        <f t="array" ref="I1708">_xlfn.IFS(
  H1708&lt;21340.46, 1,
  H1708&lt;33516.98, 2,
  H1708&lt;43807.73, 3,
  H1708&lt;50766.15, 4,
  H1708&lt;61656.74, 5,
  TRUE, 6
)</f>
        <v>2</v>
      </c>
      <c r="J1708" cm="1">
        <f t="array" ref="J1708">_xlfn.IFS(
  G1708&lt;481.73, 1,
  G1708&lt;835.37, 2,
  G1708&lt;1166.31, 3,
  G1708&lt;1471.63, 4,
  G1708&lt;2008.47, 5,
  TRUE, 6
)</f>
        <v>5</v>
      </c>
    </row>
    <row r="1709" spans="1:10" x14ac:dyDescent="0.35">
      <c r="A1709" t="s">
        <v>1711</v>
      </c>
      <c r="B1709" t="s">
        <v>10004</v>
      </c>
      <c r="C1709">
        <f t="shared" si="78"/>
        <v>1</v>
      </c>
      <c r="D1709" t="str">
        <f t="shared" si="79"/>
        <v>Not defaulted</v>
      </c>
      <c r="E1709" t="s">
        <v>10005</v>
      </c>
      <c r="F1709">
        <f t="shared" si="80"/>
        <v>0</v>
      </c>
      <c r="G1709">
        <v>403.34705346585133</v>
      </c>
      <c r="H1709">
        <v>19690.34551027081</v>
      </c>
      <c r="I1709" cm="1">
        <f t="array" ref="I1709">_xlfn.IFS(
  H1709&lt;21340.46, 1,
  H1709&lt;33516.98, 2,
  H1709&lt;43807.73, 3,
  H1709&lt;50766.15, 4,
  H1709&lt;61656.74, 5,
  TRUE, 6
)</f>
        <v>1</v>
      </c>
      <c r="J1709" cm="1">
        <f t="array" ref="J1709">_xlfn.IFS(
  G1709&lt;481.73, 1,
  G1709&lt;835.37, 2,
  G1709&lt;1166.31, 3,
  G1709&lt;1471.63, 4,
  G1709&lt;2008.47, 5,
  TRUE, 6
)</f>
        <v>1</v>
      </c>
    </row>
    <row r="1710" spans="1:10" x14ac:dyDescent="0.35">
      <c r="A1710" t="s">
        <v>1712</v>
      </c>
      <c r="B1710" t="s">
        <v>10004</v>
      </c>
      <c r="C1710">
        <f t="shared" si="78"/>
        <v>1</v>
      </c>
      <c r="D1710" t="str">
        <f t="shared" si="79"/>
        <v>Not defaulted</v>
      </c>
      <c r="E1710" t="s">
        <v>10005</v>
      </c>
      <c r="F1710">
        <f t="shared" si="80"/>
        <v>0</v>
      </c>
      <c r="G1710">
        <v>566.52311940043967</v>
      </c>
      <c r="H1710">
        <v>25398.398378473539</v>
      </c>
      <c r="I1710" cm="1">
        <f t="array" ref="I1710">_xlfn.IFS(
  H1710&lt;21340.46, 1,
  H1710&lt;33516.98, 2,
  H1710&lt;43807.73, 3,
  H1710&lt;50766.15, 4,
  H1710&lt;61656.74, 5,
  TRUE, 6
)</f>
        <v>2</v>
      </c>
      <c r="J1710" cm="1">
        <f t="array" ref="J1710">_xlfn.IFS(
  G1710&lt;481.73, 1,
  G1710&lt;835.37, 2,
  G1710&lt;1166.31, 3,
  G1710&lt;1471.63, 4,
  G1710&lt;2008.47, 5,
  TRUE, 6
)</f>
        <v>2</v>
      </c>
    </row>
    <row r="1711" spans="1:10" x14ac:dyDescent="0.35">
      <c r="A1711" t="s">
        <v>1713</v>
      </c>
      <c r="B1711" t="s">
        <v>10005</v>
      </c>
      <c r="C1711">
        <f t="shared" si="78"/>
        <v>0</v>
      </c>
      <c r="D1711" t="str">
        <f t="shared" si="79"/>
        <v>defaulted</v>
      </c>
      <c r="E1711" t="s">
        <v>10005</v>
      </c>
      <c r="F1711">
        <f t="shared" si="80"/>
        <v>0</v>
      </c>
      <c r="G1711">
        <v>2009.6857436174996</v>
      </c>
      <c r="H1711">
        <v>25694.496157719481</v>
      </c>
      <c r="I1711" cm="1">
        <f t="array" ref="I1711">_xlfn.IFS(
  H1711&lt;21340.46, 1,
  H1711&lt;33516.98, 2,
  H1711&lt;43807.73, 3,
  H1711&lt;50766.15, 4,
  H1711&lt;61656.74, 5,
  TRUE, 6
)</f>
        <v>2</v>
      </c>
      <c r="J1711" cm="1">
        <f t="array" ref="J1711">_xlfn.IFS(
  G1711&lt;481.73, 1,
  G1711&lt;835.37, 2,
  G1711&lt;1166.31, 3,
  G1711&lt;1471.63, 4,
  G1711&lt;2008.47, 5,
  TRUE, 6
)</f>
        <v>6</v>
      </c>
    </row>
    <row r="1712" spans="1:10" x14ac:dyDescent="0.35">
      <c r="A1712" t="s">
        <v>1714</v>
      </c>
      <c r="B1712" t="s">
        <v>10004</v>
      </c>
      <c r="C1712">
        <f t="shared" si="78"/>
        <v>1</v>
      </c>
      <c r="D1712" t="str">
        <f t="shared" si="79"/>
        <v>Not defaulted</v>
      </c>
      <c r="E1712" t="s">
        <v>10004</v>
      </c>
      <c r="F1712">
        <f t="shared" si="80"/>
        <v>1</v>
      </c>
      <c r="G1712">
        <v>954.59816775902277</v>
      </c>
      <c r="H1712">
        <v>50139.092990090947</v>
      </c>
      <c r="I1712" cm="1">
        <f t="array" ref="I1712">_xlfn.IFS(
  H1712&lt;21340.46, 1,
  H1712&lt;33516.98, 2,
  H1712&lt;43807.73, 3,
  H1712&lt;50766.15, 4,
  H1712&lt;61656.74, 5,
  TRUE, 6
)</f>
        <v>4</v>
      </c>
      <c r="J1712" cm="1">
        <f t="array" ref="J1712">_xlfn.IFS(
  G1712&lt;481.73, 1,
  G1712&lt;835.37, 2,
  G1712&lt;1166.31, 3,
  G1712&lt;1471.63, 4,
  G1712&lt;2008.47, 5,
  TRUE, 6
)</f>
        <v>3</v>
      </c>
    </row>
    <row r="1713" spans="1:10" x14ac:dyDescent="0.35">
      <c r="A1713" t="s">
        <v>1715</v>
      </c>
      <c r="B1713" t="s">
        <v>10004</v>
      </c>
      <c r="C1713">
        <f t="shared" si="78"/>
        <v>1</v>
      </c>
      <c r="D1713" t="str">
        <f t="shared" si="79"/>
        <v>Not defaulted</v>
      </c>
      <c r="E1713" t="s">
        <v>10004</v>
      </c>
      <c r="F1713">
        <f t="shared" si="80"/>
        <v>1</v>
      </c>
      <c r="G1713">
        <v>1057.9404153634041</v>
      </c>
      <c r="H1713">
        <v>45514.672526421455</v>
      </c>
      <c r="I1713" cm="1">
        <f t="array" ref="I1713">_xlfn.IFS(
  H1713&lt;21340.46, 1,
  H1713&lt;33516.98, 2,
  H1713&lt;43807.73, 3,
  H1713&lt;50766.15, 4,
  H1713&lt;61656.74, 5,
  TRUE, 6
)</f>
        <v>4</v>
      </c>
      <c r="J1713" cm="1">
        <f t="array" ref="J1713">_xlfn.IFS(
  G1713&lt;481.73, 1,
  G1713&lt;835.37, 2,
  G1713&lt;1166.31, 3,
  G1713&lt;1471.63, 4,
  G1713&lt;2008.47, 5,
  TRUE, 6
)</f>
        <v>3</v>
      </c>
    </row>
    <row r="1714" spans="1:10" x14ac:dyDescent="0.35">
      <c r="A1714" t="s">
        <v>1716</v>
      </c>
      <c r="B1714" t="s">
        <v>10004</v>
      </c>
      <c r="C1714">
        <f t="shared" si="78"/>
        <v>1</v>
      </c>
      <c r="D1714" t="str">
        <f t="shared" si="79"/>
        <v>Not defaulted</v>
      </c>
      <c r="E1714" t="s">
        <v>10004</v>
      </c>
      <c r="F1714">
        <f t="shared" si="80"/>
        <v>1</v>
      </c>
      <c r="G1714">
        <v>381.38747623679961</v>
      </c>
      <c r="H1714">
        <v>28265.086089103417</v>
      </c>
      <c r="I1714" cm="1">
        <f t="array" ref="I1714">_xlfn.IFS(
  H1714&lt;21340.46, 1,
  H1714&lt;33516.98, 2,
  H1714&lt;43807.73, 3,
  H1714&lt;50766.15, 4,
  H1714&lt;61656.74, 5,
  TRUE, 6
)</f>
        <v>2</v>
      </c>
      <c r="J1714" cm="1">
        <f t="array" ref="J1714">_xlfn.IFS(
  G1714&lt;481.73, 1,
  G1714&lt;835.37, 2,
  G1714&lt;1166.31, 3,
  G1714&lt;1471.63, 4,
  G1714&lt;2008.47, 5,
  TRUE, 6
)</f>
        <v>1</v>
      </c>
    </row>
    <row r="1715" spans="1:10" x14ac:dyDescent="0.35">
      <c r="A1715" t="s">
        <v>1717</v>
      </c>
      <c r="B1715" t="s">
        <v>10004</v>
      </c>
      <c r="C1715">
        <f t="shared" si="78"/>
        <v>1</v>
      </c>
      <c r="D1715" t="str">
        <f t="shared" si="79"/>
        <v>Not defaulted</v>
      </c>
      <c r="E1715" t="s">
        <v>10004</v>
      </c>
      <c r="F1715">
        <f t="shared" si="80"/>
        <v>1</v>
      </c>
      <c r="G1715">
        <v>793.1868556459591</v>
      </c>
      <c r="H1715">
        <v>35555.780280168619</v>
      </c>
      <c r="I1715" cm="1">
        <f t="array" ref="I1715">_xlfn.IFS(
  H1715&lt;21340.46, 1,
  H1715&lt;33516.98, 2,
  H1715&lt;43807.73, 3,
  H1715&lt;50766.15, 4,
  H1715&lt;61656.74, 5,
  TRUE, 6
)</f>
        <v>3</v>
      </c>
      <c r="J1715" cm="1">
        <f t="array" ref="J1715">_xlfn.IFS(
  G1715&lt;481.73, 1,
  G1715&lt;835.37, 2,
  G1715&lt;1166.31, 3,
  G1715&lt;1471.63, 4,
  G1715&lt;2008.47, 5,
  TRUE, 6
)</f>
        <v>2</v>
      </c>
    </row>
    <row r="1716" spans="1:10" x14ac:dyDescent="0.35">
      <c r="A1716" t="s">
        <v>1718</v>
      </c>
      <c r="B1716" t="s">
        <v>10004</v>
      </c>
      <c r="C1716">
        <f t="shared" si="78"/>
        <v>1</v>
      </c>
      <c r="D1716" t="str">
        <f t="shared" si="79"/>
        <v>Not defaulted</v>
      </c>
      <c r="E1716" t="s">
        <v>10004</v>
      </c>
      <c r="F1716">
        <f t="shared" si="80"/>
        <v>1</v>
      </c>
      <c r="G1716">
        <v>1078.9103846074654</v>
      </c>
      <c r="H1716">
        <v>54419.786552195939</v>
      </c>
      <c r="I1716" cm="1">
        <f t="array" ref="I1716">_xlfn.IFS(
  H1716&lt;21340.46, 1,
  H1716&lt;33516.98, 2,
  H1716&lt;43807.73, 3,
  H1716&lt;50766.15, 4,
  H1716&lt;61656.74, 5,
  TRUE, 6
)</f>
        <v>5</v>
      </c>
      <c r="J1716" cm="1">
        <f t="array" ref="J1716">_xlfn.IFS(
  G1716&lt;481.73, 1,
  G1716&lt;835.37, 2,
  G1716&lt;1166.31, 3,
  G1716&lt;1471.63, 4,
  G1716&lt;2008.47, 5,
  TRUE, 6
)</f>
        <v>3</v>
      </c>
    </row>
    <row r="1717" spans="1:10" x14ac:dyDescent="0.35">
      <c r="A1717" t="s">
        <v>1719</v>
      </c>
      <c r="B1717" t="s">
        <v>10004</v>
      </c>
      <c r="C1717">
        <f t="shared" si="78"/>
        <v>1</v>
      </c>
      <c r="D1717" t="str">
        <f t="shared" si="79"/>
        <v>Not defaulted</v>
      </c>
      <c r="E1717" t="s">
        <v>10005</v>
      </c>
      <c r="F1717">
        <f t="shared" si="80"/>
        <v>0</v>
      </c>
      <c r="G1717">
        <v>1311.0984831084991</v>
      </c>
      <c r="H1717">
        <v>21189.238403085699</v>
      </c>
      <c r="I1717" cm="1">
        <f t="array" ref="I1717">_xlfn.IFS(
  H1717&lt;21340.46, 1,
  H1717&lt;33516.98, 2,
  H1717&lt;43807.73, 3,
  H1717&lt;50766.15, 4,
  H1717&lt;61656.74, 5,
  TRUE, 6
)</f>
        <v>1</v>
      </c>
      <c r="J1717" cm="1">
        <f t="array" ref="J1717">_xlfn.IFS(
  G1717&lt;481.73, 1,
  G1717&lt;835.37, 2,
  G1717&lt;1166.31, 3,
  G1717&lt;1471.63, 4,
  G1717&lt;2008.47, 5,
  TRUE, 6
)</f>
        <v>4</v>
      </c>
    </row>
    <row r="1718" spans="1:10" x14ac:dyDescent="0.35">
      <c r="A1718" t="s">
        <v>1720</v>
      </c>
      <c r="B1718" t="s">
        <v>10004</v>
      </c>
      <c r="C1718">
        <f t="shared" si="78"/>
        <v>1</v>
      </c>
      <c r="D1718" t="str">
        <f t="shared" si="79"/>
        <v>Not defaulted</v>
      </c>
      <c r="E1718" t="s">
        <v>10004</v>
      </c>
      <c r="F1718">
        <f t="shared" si="80"/>
        <v>1</v>
      </c>
      <c r="G1718">
        <v>38.29557624523045</v>
      </c>
      <c r="H1718">
        <v>37186.551593277945</v>
      </c>
      <c r="I1718" cm="1">
        <f t="array" ref="I1718">_xlfn.IFS(
  H1718&lt;21340.46, 1,
  H1718&lt;33516.98, 2,
  H1718&lt;43807.73, 3,
  H1718&lt;50766.15, 4,
  H1718&lt;61656.74, 5,
  TRUE, 6
)</f>
        <v>3</v>
      </c>
      <c r="J1718" cm="1">
        <f t="array" ref="J1718">_xlfn.IFS(
  G1718&lt;481.73, 1,
  G1718&lt;835.37, 2,
  G1718&lt;1166.31, 3,
  G1718&lt;1471.63, 4,
  G1718&lt;2008.47, 5,
  TRUE, 6
)</f>
        <v>1</v>
      </c>
    </row>
    <row r="1719" spans="1:10" x14ac:dyDescent="0.35">
      <c r="A1719" t="s">
        <v>1721</v>
      </c>
      <c r="B1719" t="s">
        <v>10004</v>
      </c>
      <c r="C1719">
        <f t="shared" si="78"/>
        <v>1</v>
      </c>
      <c r="D1719" t="str">
        <f t="shared" si="79"/>
        <v>Not defaulted</v>
      </c>
      <c r="E1719" t="s">
        <v>10004</v>
      </c>
      <c r="F1719">
        <f t="shared" si="80"/>
        <v>1</v>
      </c>
      <c r="G1719">
        <v>756.21669963202544</v>
      </c>
      <c r="H1719">
        <v>36513.921210849025</v>
      </c>
      <c r="I1719" cm="1">
        <f t="array" ref="I1719">_xlfn.IFS(
  H1719&lt;21340.46, 1,
  H1719&lt;33516.98, 2,
  H1719&lt;43807.73, 3,
  H1719&lt;50766.15, 4,
  H1719&lt;61656.74, 5,
  TRUE, 6
)</f>
        <v>3</v>
      </c>
      <c r="J1719" cm="1">
        <f t="array" ref="J1719">_xlfn.IFS(
  G1719&lt;481.73, 1,
  G1719&lt;835.37, 2,
  G1719&lt;1166.31, 3,
  G1719&lt;1471.63, 4,
  G1719&lt;2008.47, 5,
  TRUE, 6
)</f>
        <v>2</v>
      </c>
    </row>
    <row r="1720" spans="1:10" x14ac:dyDescent="0.35">
      <c r="A1720" t="s">
        <v>1722</v>
      </c>
      <c r="B1720" t="s">
        <v>10004</v>
      </c>
      <c r="C1720">
        <f t="shared" si="78"/>
        <v>1</v>
      </c>
      <c r="D1720" t="str">
        <f t="shared" si="79"/>
        <v>Not defaulted</v>
      </c>
      <c r="E1720" t="s">
        <v>10004</v>
      </c>
      <c r="F1720">
        <f t="shared" si="80"/>
        <v>1</v>
      </c>
      <c r="G1720">
        <v>56.86937771728185</v>
      </c>
      <c r="H1720">
        <v>56245.065400060979</v>
      </c>
      <c r="I1720" cm="1">
        <f t="array" ref="I1720">_xlfn.IFS(
  H1720&lt;21340.46, 1,
  H1720&lt;33516.98, 2,
  H1720&lt;43807.73, 3,
  H1720&lt;50766.15, 4,
  H1720&lt;61656.74, 5,
  TRUE, 6
)</f>
        <v>5</v>
      </c>
      <c r="J1720" cm="1">
        <f t="array" ref="J1720">_xlfn.IFS(
  G1720&lt;481.73, 1,
  G1720&lt;835.37, 2,
  G1720&lt;1166.31, 3,
  G1720&lt;1471.63, 4,
  G1720&lt;2008.47, 5,
  TRUE, 6
)</f>
        <v>1</v>
      </c>
    </row>
    <row r="1721" spans="1:10" x14ac:dyDescent="0.35">
      <c r="A1721" t="s">
        <v>1723</v>
      </c>
      <c r="B1721" t="s">
        <v>10004</v>
      </c>
      <c r="C1721">
        <f t="shared" si="78"/>
        <v>1</v>
      </c>
      <c r="D1721" t="str">
        <f t="shared" si="79"/>
        <v>Not defaulted</v>
      </c>
      <c r="E1721" t="s">
        <v>10004</v>
      </c>
      <c r="F1721">
        <f t="shared" si="80"/>
        <v>1</v>
      </c>
      <c r="G1721">
        <v>1189.7480394450995</v>
      </c>
      <c r="H1721">
        <v>30315.885134959564</v>
      </c>
      <c r="I1721" cm="1">
        <f t="array" ref="I1721">_xlfn.IFS(
  H1721&lt;21340.46, 1,
  H1721&lt;33516.98, 2,
  H1721&lt;43807.73, 3,
  H1721&lt;50766.15, 4,
  H1721&lt;61656.74, 5,
  TRUE, 6
)</f>
        <v>2</v>
      </c>
      <c r="J1721" cm="1">
        <f t="array" ref="J1721">_xlfn.IFS(
  G1721&lt;481.73, 1,
  G1721&lt;835.37, 2,
  G1721&lt;1166.31, 3,
  G1721&lt;1471.63, 4,
  G1721&lt;2008.47, 5,
  TRUE, 6
)</f>
        <v>4</v>
      </c>
    </row>
    <row r="1722" spans="1:10" x14ac:dyDescent="0.35">
      <c r="A1722" t="s">
        <v>1724</v>
      </c>
      <c r="B1722" t="s">
        <v>10004</v>
      </c>
      <c r="C1722">
        <f t="shared" si="78"/>
        <v>1</v>
      </c>
      <c r="D1722" t="str">
        <f t="shared" si="79"/>
        <v>Not defaulted</v>
      </c>
      <c r="E1722" t="s">
        <v>10004</v>
      </c>
      <c r="F1722">
        <f t="shared" si="80"/>
        <v>1</v>
      </c>
      <c r="G1722">
        <v>1337.3908774080151</v>
      </c>
      <c r="H1722">
        <v>51507.500917285826</v>
      </c>
      <c r="I1722" cm="1">
        <f t="array" ref="I1722">_xlfn.IFS(
  H1722&lt;21340.46, 1,
  H1722&lt;33516.98, 2,
  H1722&lt;43807.73, 3,
  H1722&lt;50766.15, 4,
  H1722&lt;61656.74, 5,
  TRUE, 6
)</f>
        <v>5</v>
      </c>
      <c r="J1722" cm="1">
        <f t="array" ref="J1722">_xlfn.IFS(
  G1722&lt;481.73, 1,
  G1722&lt;835.37, 2,
  G1722&lt;1166.31, 3,
  G1722&lt;1471.63, 4,
  G1722&lt;2008.47, 5,
  TRUE, 6
)</f>
        <v>4</v>
      </c>
    </row>
    <row r="1723" spans="1:10" x14ac:dyDescent="0.35">
      <c r="A1723" t="s">
        <v>1725</v>
      </c>
      <c r="B1723" t="s">
        <v>10004</v>
      </c>
      <c r="C1723">
        <f t="shared" si="78"/>
        <v>1</v>
      </c>
      <c r="D1723" t="str">
        <f t="shared" si="79"/>
        <v>Not defaulted</v>
      </c>
      <c r="E1723" t="s">
        <v>10005</v>
      </c>
      <c r="F1723">
        <f t="shared" si="80"/>
        <v>0</v>
      </c>
      <c r="G1723">
        <v>1255.4992145423453</v>
      </c>
      <c r="H1723">
        <v>16703.017367649572</v>
      </c>
      <c r="I1723" cm="1">
        <f t="array" ref="I1723">_xlfn.IFS(
  H1723&lt;21340.46, 1,
  H1723&lt;33516.98, 2,
  H1723&lt;43807.73, 3,
  H1723&lt;50766.15, 4,
  H1723&lt;61656.74, 5,
  TRUE, 6
)</f>
        <v>1</v>
      </c>
      <c r="J1723" cm="1">
        <f t="array" ref="J1723">_xlfn.IFS(
  G1723&lt;481.73, 1,
  G1723&lt;835.37, 2,
  G1723&lt;1166.31, 3,
  G1723&lt;1471.63, 4,
  G1723&lt;2008.47, 5,
  TRUE, 6
)</f>
        <v>4</v>
      </c>
    </row>
    <row r="1724" spans="1:10" x14ac:dyDescent="0.35">
      <c r="A1724" t="s">
        <v>1726</v>
      </c>
      <c r="B1724" t="s">
        <v>10004</v>
      </c>
      <c r="C1724">
        <f t="shared" si="78"/>
        <v>1</v>
      </c>
      <c r="D1724" t="str">
        <f t="shared" si="79"/>
        <v>Not defaulted</v>
      </c>
      <c r="E1724" t="s">
        <v>10004</v>
      </c>
      <c r="F1724">
        <f t="shared" si="80"/>
        <v>1</v>
      </c>
      <c r="G1724">
        <v>1211.8679263639351</v>
      </c>
      <c r="H1724">
        <v>42777.582344986295</v>
      </c>
      <c r="I1724" cm="1">
        <f t="array" ref="I1724">_xlfn.IFS(
  H1724&lt;21340.46, 1,
  H1724&lt;33516.98, 2,
  H1724&lt;43807.73, 3,
  H1724&lt;50766.15, 4,
  H1724&lt;61656.74, 5,
  TRUE, 6
)</f>
        <v>3</v>
      </c>
      <c r="J1724" cm="1">
        <f t="array" ref="J1724">_xlfn.IFS(
  G1724&lt;481.73, 1,
  G1724&lt;835.37, 2,
  G1724&lt;1166.31, 3,
  G1724&lt;1471.63, 4,
  G1724&lt;2008.47, 5,
  TRUE, 6
)</f>
        <v>4</v>
      </c>
    </row>
    <row r="1725" spans="1:10" x14ac:dyDescent="0.35">
      <c r="A1725" t="s">
        <v>1727</v>
      </c>
      <c r="B1725" t="s">
        <v>10004</v>
      </c>
      <c r="C1725">
        <f t="shared" si="78"/>
        <v>1</v>
      </c>
      <c r="D1725" t="str">
        <f t="shared" si="79"/>
        <v>Not defaulted</v>
      </c>
      <c r="E1725" t="s">
        <v>10004</v>
      </c>
      <c r="F1725">
        <f t="shared" si="80"/>
        <v>1</v>
      </c>
      <c r="G1725">
        <v>318.87727081832327</v>
      </c>
      <c r="H1725">
        <v>50069.024326589963</v>
      </c>
      <c r="I1725" cm="1">
        <f t="array" ref="I1725">_xlfn.IFS(
  H1725&lt;21340.46, 1,
  H1725&lt;33516.98, 2,
  H1725&lt;43807.73, 3,
  H1725&lt;50766.15, 4,
  H1725&lt;61656.74, 5,
  TRUE, 6
)</f>
        <v>4</v>
      </c>
      <c r="J1725" cm="1">
        <f t="array" ref="J1725">_xlfn.IFS(
  G1725&lt;481.73, 1,
  G1725&lt;835.37, 2,
  G1725&lt;1166.31, 3,
  G1725&lt;1471.63, 4,
  G1725&lt;2008.47, 5,
  TRUE, 6
)</f>
        <v>1</v>
      </c>
    </row>
    <row r="1726" spans="1:10" x14ac:dyDescent="0.35">
      <c r="A1726" t="s">
        <v>1728</v>
      </c>
      <c r="B1726" t="s">
        <v>10004</v>
      </c>
      <c r="C1726">
        <f t="shared" si="78"/>
        <v>1</v>
      </c>
      <c r="D1726" t="str">
        <f t="shared" si="79"/>
        <v>Not defaulted</v>
      </c>
      <c r="E1726" t="s">
        <v>10004</v>
      </c>
      <c r="F1726">
        <f t="shared" si="80"/>
        <v>1</v>
      </c>
      <c r="G1726">
        <v>336.07054518445347</v>
      </c>
      <c r="H1726">
        <v>38595.91154608877</v>
      </c>
      <c r="I1726" cm="1">
        <f t="array" ref="I1726">_xlfn.IFS(
  H1726&lt;21340.46, 1,
  H1726&lt;33516.98, 2,
  H1726&lt;43807.73, 3,
  H1726&lt;50766.15, 4,
  H1726&lt;61656.74, 5,
  TRUE, 6
)</f>
        <v>3</v>
      </c>
      <c r="J1726" cm="1">
        <f t="array" ref="J1726">_xlfn.IFS(
  G1726&lt;481.73, 1,
  G1726&lt;835.37, 2,
  G1726&lt;1166.31, 3,
  G1726&lt;1471.63, 4,
  G1726&lt;2008.47, 5,
  TRUE, 6
)</f>
        <v>1</v>
      </c>
    </row>
    <row r="1727" spans="1:10" x14ac:dyDescent="0.35">
      <c r="A1727" t="s">
        <v>1729</v>
      </c>
      <c r="B1727" t="s">
        <v>10004</v>
      </c>
      <c r="C1727">
        <f t="shared" si="78"/>
        <v>1</v>
      </c>
      <c r="D1727" t="str">
        <f t="shared" si="79"/>
        <v>Not defaulted</v>
      </c>
      <c r="E1727" t="s">
        <v>10004</v>
      </c>
      <c r="F1727">
        <f t="shared" si="80"/>
        <v>1</v>
      </c>
      <c r="G1727">
        <v>934.49049258572529</v>
      </c>
      <c r="H1727">
        <v>31043.408327101279</v>
      </c>
      <c r="I1727" cm="1">
        <f t="array" ref="I1727">_xlfn.IFS(
  H1727&lt;21340.46, 1,
  H1727&lt;33516.98, 2,
  H1727&lt;43807.73, 3,
  H1727&lt;50766.15, 4,
  H1727&lt;61656.74, 5,
  TRUE, 6
)</f>
        <v>2</v>
      </c>
      <c r="J1727" cm="1">
        <f t="array" ref="J1727">_xlfn.IFS(
  G1727&lt;481.73, 1,
  G1727&lt;835.37, 2,
  G1727&lt;1166.31, 3,
  G1727&lt;1471.63, 4,
  G1727&lt;2008.47, 5,
  TRUE, 6
)</f>
        <v>3</v>
      </c>
    </row>
    <row r="1728" spans="1:10" x14ac:dyDescent="0.35">
      <c r="A1728" t="s">
        <v>1730</v>
      </c>
      <c r="B1728" t="s">
        <v>10004</v>
      </c>
      <c r="C1728">
        <f t="shared" si="78"/>
        <v>1</v>
      </c>
      <c r="D1728" t="str">
        <f t="shared" si="79"/>
        <v>Not defaulted</v>
      </c>
      <c r="E1728" t="s">
        <v>10004</v>
      </c>
      <c r="F1728">
        <f t="shared" si="80"/>
        <v>1</v>
      </c>
      <c r="G1728">
        <v>812.48829787396858</v>
      </c>
      <c r="H1728">
        <v>42721.300696977509</v>
      </c>
      <c r="I1728" cm="1">
        <f t="array" ref="I1728">_xlfn.IFS(
  H1728&lt;21340.46, 1,
  H1728&lt;33516.98, 2,
  H1728&lt;43807.73, 3,
  H1728&lt;50766.15, 4,
  H1728&lt;61656.74, 5,
  TRUE, 6
)</f>
        <v>3</v>
      </c>
      <c r="J1728" cm="1">
        <f t="array" ref="J1728">_xlfn.IFS(
  G1728&lt;481.73, 1,
  G1728&lt;835.37, 2,
  G1728&lt;1166.31, 3,
  G1728&lt;1471.63, 4,
  G1728&lt;2008.47, 5,
  TRUE, 6
)</f>
        <v>2</v>
      </c>
    </row>
    <row r="1729" spans="1:10" x14ac:dyDescent="0.35">
      <c r="A1729" t="s">
        <v>1731</v>
      </c>
      <c r="B1729" t="s">
        <v>10004</v>
      </c>
      <c r="C1729">
        <f t="shared" si="78"/>
        <v>1</v>
      </c>
      <c r="D1729" t="str">
        <f t="shared" si="79"/>
        <v>Not defaulted</v>
      </c>
      <c r="E1729" t="s">
        <v>10004</v>
      </c>
      <c r="F1729">
        <f t="shared" si="80"/>
        <v>1</v>
      </c>
      <c r="G1729">
        <v>1184.6839038579562</v>
      </c>
      <c r="H1729">
        <v>37937.952645261321</v>
      </c>
      <c r="I1729" cm="1">
        <f t="array" ref="I1729">_xlfn.IFS(
  H1729&lt;21340.46, 1,
  H1729&lt;33516.98, 2,
  H1729&lt;43807.73, 3,
  H1729&lt;50766.15, 4,
  H1729&lt;61656.74, 5,
  TRUE, 6
)</f>
        <v>3</v>
      </c>
      <c r="J1729" cm="1">
        <f t="array" ref="J1729">_xlfn.IFS(
  G1729&lt;481.73, 1,
  G1729&lt;835.37, 2,
  G1729&lt;1166.31, 3,
  G1729&lt;1471.63, 4,
  G1729&lt;2008.47, 5,
  TRUE, 6
)</f>
        <v>4</v>
      </c>
    </row>
    <row r="1730" spans="1:10" x14ac:dyDescent="0.35">
      <c r="A1730" t="s">
        <v>1732</v>
      </c>
      <c r="B1730" t="s">
        <v>10004</v>
      </c>
      <c r="C1730">
        <f t="shared" si="78"/>
        <v>1</v>
      </c>
      <c r="D1730" t="str">
        <f t="shared" si="79"/>
        <v>Not defaulted</v>
      </c>
      <c r="E1730" t="s">
        <v>10005</v>
      </c>
      <c r="F1730">
        <f t="shared" si="80"/>
        <v>0</v>
      </c>
      <c r="G1730">
        <v>1737.6075933158727</v>
      </c>
      <c r="H1730">
        <v>7153.5396661368541</v>
      </c>
      <c r="I1730" cm="1">
        <f t="array" ref="I1730">_xlfn.IFS(
  H1730&lt;21340.46, 1,
  H1730&lt;33516.98, 2,
  H1730&lt;43807.73, 3,
  H1730&lt;50766.15, 4,
  H1730&lt;61656.74, 5,
  TRUE, 6
)</f>
        <v>1</v>
      </c>
      <c r="J1730" cm="1">
        <f t="array" ref="J1730">_xlfn.IFS(
  G1730&lt;481.73, 1,
  G1730&lt;835.37, 2,
  G1730&lt;1166.31, 3,
  G1730&lt;1471.63, 4,
  G1730&lt;2008.47, 5,
  TRUE, 6
)</f>
        <v>5</v>
      </c>
    </row>
    <row r="1731" spans="1:10" x14ac:dyDescent="0.35">
      <c r="A1731" t="s">
        <v>1733</v>
      </c>
      <c r="B1731" t="s">
        <v>10004</v>
      </c>
      <c r="C1731">
        <f t="shared" ref="C1731:C1794" si="81">IF(B1731 = "No", 1, 0)</f>
        <v>1</v>
      </c>
      <c r="D1731" t="str">
        <f t="shared" ref="D1731:D1794" si="82">IF(B:B = "No", "Not defaulted", "defaulted")</f>
        <v>Not defaulted</v>
      </c>
      <c r="E1731" t="s">
        <v>10004</v>
      </c>
      <c r="F1731">
        <f t="shared" ref="F1731:F1794" si="83">IF(E1731 = "No",1, 0)</f>
        <v>1</v>
      </c>
      <c r="G1731">
        <v>94.120720705207532</v>
      </c>
      <c r="H1731">
        <v>36303.941584777414</v>
      </c>
      <c r="I1731" cm="1">
        <f t="array" ref="I1731">_xlfn.IFS(
  H1731&lt;21340.46, 1,
  H1731&lt;33516.98, 2,
  H1731&lt;43807.73, 3,
  H1731&lt;50766.15, 4,
  H1731&lt;61656.74, 5,
  TRUE, 6
)</f>
        <v>3</v>
      </c>
      <c r="J1731" cm="1">
        <f t="array" ref="J1731">_xlfn.IFS(
  G1731&lt;481.73, 1,
  G1731&lt;835.37, 2,
  G1731&lt;1166.31, 3,
  G1731&lt;1471.63, 4,
  G1731&lt;2008.47, 5,
  TRUE, 6
)</f>
        <v>1</v>
      </c>
    </row>
    <row r="1732" spans="1:10" x14ac:dyDescent="0.35">
      <c r="A1732" t="s">
        <v>1734</v>
      </c>
      <c r="B1732" t="s">
        <v>10004</v>
      </c>
      <c r="C1732">
        <f t="shared" si="81"/>
        <v>1</v>
      </c>
      <c r="D1732" t="str">
        <f t="shared" si="82"/>
        <v>Not defaulted</v>
      </c>
      <c r="E1732" t="s">
        <v>10004</v>
      </c>
      <c r="F1732">
        <f t="shared" si="83"/>
        <v>1</v>
      </c>
      <c r="G1732">
        <v>994.67443820042649</v>
      </c>
      <c r="H1732">
        <v>33002.339051365496</v>
      </c>
      <c r="I1732" cm="1">
        <f t="array" ref="I1732">_xlfn.IFS(
  H1732&lt;21340.46, 1,
  H1732&lt;33516.98, 2,
  H1732&lt;43807.73, 3,
  H1732&lt;50766.15, 4,
  H1732&lt;61656.74, 5,
  TRUE, 6
)</f>
        <v>2</v>
      </c>
      <c r="J1732" cm="1">
        <f t="array" ref="J1732">_xlfn.IFS(
  G1732&lt;481.73, 1,
  G1732&lt;835.37, 2,
  G1732&lt;1166.31, 3,
  G1732&lt;1471.63, 4,
  G1732&lt;2008.47, 5,
  TRUE, 6
)</f>
        <v>3</v>
      </c>
    </row>
    <row r="1733" spans="1:10" x14ac:dyDescent="0.35">
      <c r="A1733" t="s">
        <v>1735</v>
      </c>
      <c r="B1733" t="s">
        <v>10004</v>
      </c>
      <c r="C1733">
        <f t="shared" si="81"/>
        <v>1</v>
      </c>
      <c r="D1733" t="str">
        <f t="shared" si="82"/>
        <v>Not defaulted</v>
      </c>
      <c r="E1733" t="s">
        <v>10004</v>
      </c>
      <c r="F1733">
        <f t="shared" si="83"/>
        <v>1</v>
      </c>
      <c r="G1733">
        <v>0</v>
      </c>
      <c r="H1733">
        <v>21809.218509088314</v>
      </c>
      <c r="I1733" cm="1">
        <f t="array" ref="I1733">_xlfn.IFS(
  H1733&lt;21340.46, 1,
  H1733&lt;33516.98, 2,
  H1733&lt;43807.73, 3,
  H1733&lt;50766.15, 4,
  H1733&lt;61656.74, 5,
  TRUE, 6
)</f>
        <v>2</v>
      </c>
      <c r="J1733" cm="1">
        <f t="array" ref="J1733">_xlfn.IFS(
  G1733&lt;481.73, 1,
  G1733&lt;835.37, 2,
  G1733&lt;1166.31, 3,
  G1733&lt;1471.63, 4,
  G1733&lt;2008.47, 5,
  TRUE, 6
)</f>
        <v>1</v>
      </c>
    </row>
    <row r="1734" spans="1:10" x14ac:dyDescent="0.35">
      <c r="A1734" t="s">
        <v>1736</v>
      </c>
      <c r="B1734" t="s">
        <v>10004</v>
      </c>
      <c r="C1734">
        <f t="shared" si="81"/>
        <v>1</v>
      </c>
      <c r="D1734" t="str">
        <f t="shared" si="82"/>
        <v>Not defaulted</v>
      </c>
      <c r="E1734" t="s">
        <v>10004</v>
      </c>
      <c r="F1734">
        <f t="shared" si="83"/>
        <v>1</v>
      </c>
      <c r="G1734">
        <v>1006.4688297940409</v>
      </c>
      <c r="H1734">
        <v>44563.770804478168</v>
      </c>
      <c r="I1734" cm="1">
        <f t="array" ref="I1734">_xlfn.IFS(
  H1734&lt;21340.46, 1,
  H1734&lt;33516.98, 2,
  H1734&lt;43807.73, 3,
  H1734&lt;50766.15, 4,
  H1734&lt;61656.74, 5,
  TRUE, 6
)</f>
        <v>4</v>
      </c>
      <c r="J1734" cm="1">
        <f t="array" ref="J1734">_xlfn.IFS(
  G1734&lt;481.73, 1,
  G1734&lt;835.37, 2,
  G1734&lt;1166.31, 3,
  G1734&lt;1471.63, 4,
  G1734&lt;2008.47, 5,
  TRUE, 6
)</f>
        <v>3</v>
      </c>
    </row>
    <row r="1735" spans="1:10" x14ac:dyDescent="0.35">
      <c r="A1735" t="s">
        <v>1737</v>
      </c>
      <c r="B1735" t="s">
        <v>10004</v>
      </c>
      <c r="C1735">
        <f t="shared" si="81"/>
        <v>1</v>
      </c>
      <c r="D1735" t="str">
        <f t="shared" si="82"/>
        <v>Not defaulted</v>
      </c>
      <c r="E1735" t="s">
        <v>10004</v>
      </c>
      <c r="F1735">
        <f t="shared" si="83"/>
        <v>1</v>
      </c>
      <c r="G1735">
        <v>331.9228185289416</v>
      </c>
      <c r="H1735">
        <v>47779.926562684886</v>
      </c>
      <c r="I1735" cm="1">
        <f t="array" ref="I1735">_xlfn.IFS(
  H1735&lt;21340.46, 1,
  H1735&lt;33516.98, 2,
  H1735&lt;43807.73, 3,
  H1735&lt;50766.15, 4,
  H1735&lt;61656.74, 5,
  TRUE, 6
)</f>
        <v>4</v>
      </c>
      <c r="J1735" cm="1">
        <f t="array" ref="J1735">_xlfn.IFS(
  G1735&lt;481.73, 1,
  G1735&lt;835.37, 2,
  G1735&lt;1166.31, 3,
  G1735&lt;1471.63, 4,
  G1735&lt;2008.47, 5,
  TRUE, 6
)</f>
        <v>1</v>
      </c>
    </row>
    <row r="1736" spans="1:10" x14ac:dyDescent="0.35">
      <c r="A1736" t="s">
        <v>1738</v>
      </c>
      <c r="B1736" t="s">
        <v>10004</v>
      </c>
      <c r="C1736">
        <f t="shared" si="81"/>
        <v>1</v>
      </c>
      <c r="D1736" t="str">
        <f t="shared" si="82"/>
        <v>Not defaulted</v>
      </c>
      <c r="E1736" t="s">
        <v>10004</v>
      </c>
      <c r="F1736">
        <f t="shared" si="83"/>
        <v>1</v>
      </c>
      <c r="G1736">
        <v>967.13525539753766</v>
      </c>
      <c r="H1736">
        <v>23278.665909931071</v>
      </c>
      <c r="I1736" cm="1">
        <f t="array" ref="I1736">_xlfn.IFS(
  H1736&lt;21340.46, 1,
  H1736&lt;33516.98, 2,
  H1736&lt;43807.73, 3,
  H1736&lt;50766.15, 4,
  H1736&lt;61656.74, 5,
  TRUE, 6
)</f>
        <v>2</v>
      </c>
      <c r="J1736" cm="1">
        <f t="array" ref="J1736">_xlfn.IFS(
  G1736&lt;481.73, 1,
  G1736&lt;835.37, 2,
  G1736&lt;1166.31, 3,
  G1736&lt;1471.63, 4,
  G1736&lt;2008.47, 5,
  TRUE, 6
)</f>
        <v>3</v>
      </c>
    </row>
    <row r="1737" spans="1:10" x14ac:dyDescent="0.35">
      <c r="A1737" t="s">
        <v>1739</v>
      </c>
      <c r="B1737" t="s">
        <v>10004</v>
      </c>
      <c r="C1737">
        <f t="shared" si="81"/>
        <v>1</v>
      </c>
      <c r="D1737" t="str">
        <f t="shared" si="82"/>
        <v>Not defaulted</v>
      </c>
      <c r="E1737" t="s">
        <v>10004</v>
      </c>
      <c r="F1737">
        <f t="shared" si="83"/>
        <v>1</v>
      </c>
      <c r="G1737">
        <v>132.15842903691714</v>
      </c>
      <c r="H1737">
        <v>26878.472128880156</v>
      </c>
      <c r="I1737" cm="1">
        <f t="array" ref="I1737">_xlfn.IFS(
  H1737&lt;21340.46, 1,
  H1737&lt;33516.98, 2,
  H1737&lt;43807.73, 3,
  H1737&lt;50766.15, 4,
  H1737&lt;61656.74, 5,
  TRUE, 6
)</f>
        <v>2</v>
      </c>
      <c r="J1737" cm="1">
        <f t="array" ref="J1737">_xlfn.IFS(
  G1737&lt;481.73, 1,
  G1737&lt;835.37, 2,
  G1737&lt;1166.31, 3,
  G1737&lt;1471.63, 4,
  G1737&lt;2008.47, 5,
  TRUE, 6
)</f>
        <v>1</v>
      </c>
    </row>
    <row r="1738" spans="1:10" x14ac:dyDescent="0.35">
      <c r="A1738" t="s">
        <v>1740</v>
      </c>
      <c r="B1738" t="s">
        <v>10004</v>
      </c>
      <c r="C1738">
        <f t="shared" si="81"/>
        <v>1</v>
      </c>
      <c r="D1738" t="str">
        <f t="shared" si="82"/>
        <v>Not defaulted</v>
      </c>
      <c r="E1738" t="s">
        <v>10004</v>
      </c>
      <c r="F1738">
        <f t="shared" si="83"/>
        <v>1</v>
      </c>
      <c r="G1738">
        <v>813.74099290091249</v>
      </c>
      <c r="H1738">
        <v>30975.214086435248</v>
      </c>
      <c r="I1738" cm="1">
        <f t="array" ref="I1738">_xlfn.IFS(
  H1738&lt;21340.46, 1,
  H1738&lt;33516.98, 2,
  H1738&lt;43807.73, 3,
  H1738&lt;50766.15, 4,
  H1738&lt;61656.74, 5,
  TRUE, 6
)</f>
        <v>2</v>
      </c>
      <c r="J1738" cm="1">
        <f t="array" ref="J1738">_xlfn.IFS(
  G1738&lt;481.73, 1,
  G1738&lt;835.37, 2,
  G1738&lt;1166.31, 3,
  G1738&lt;1471.63, 4,
  G1738&lt;2008.47, 5,
  TRUE, 6
)</f>
        <v>2</v>
      </c>
    </row>
    <row r="1739" spans="1:10" x14ac:dyDescent="0.35">
      <c r="A1739" t="s">
        <v>1741</v>
      </c>
      <c r="B1739" t="s">
        <v>10004</v>
      </c>
      <c r="C1739">
        <f t="shared" si="81"/>
        <v>1</v>
      </c>
      <c r="D1739" t="str">
        <f t="shared" si="82"/>
        <v>Not defaulted</v>
      </c>
      <c r="E1739" t="s">
        <v>10005</v>
      </c>
      <c r="F1739">
        <f t="shared" si="83"/>
        <v>0</v>
      </c>
      <c r="G1739">
        <v>0</v>
      </c>
      <c r="H1739">
        <v>15986.24196929756</v>
      </c>
      <c r="I1739" cm="1">
        <f t="array" ref="I1739">_xlfn.IFS(
  H1739&lt;21340.46, 1,
  H1739&lt;33516.98, 2,
  H1739&lt;43807.73, 3,
  H1739&lt;50766.15, 4,
  H1739&lt;61656.74, 5,
  TRUE, 6
)</f>
        <v>1</v>
      </c>
      <c r="J1739" cm="1">
        <f t="array" ref="J1739">_xlfn.IFS(
  G1739&lt;481.73, 1,
  G1739&lt;835.37, 2,
  G1739&lt;1166.31, 3,
  G1739&lt;1471.63, 4,
  G1739&lt;2008.47, 5,
  TRUE, 6
)</f>
        <v>1</v>
      </c>
    </row>
    <row r="1740" spans="1:10" x14ac:dyDescent="0.35">
      <c r="A1740" t="s">
        <v>1742</v>
      </c>
      <c r="B1740" t="s">
        <v>10004</v>
      </c>
      <c r="C1740">
        <f t="shared" si="81"/>
        <v>1</v>
      </c>
      <c r="D1740" t="str">
        <f t="shared" si="82"/>
        <v>Not defaulted</v>
      </c>
      <c r="E1740" t="s">
        <v>10004</v>
      </c>
      <c r="F1740">
        <f t="shared" si="83"/>
        <v>1</v>
      </c>
      <c r="G1740">
        <v>529.26495899847168</v>
      </c>
      <c r="H1740">
        <v>38814.606698984178</v>
      </c>
      <c r="I1740" cm="1">
        <f t="array" ref="I1740">_xlfn.IFS(
  H1740&lt;21340.46, 1,
  H1740&lt;33516.98, 2,
  H1740&lt;43807.73, 3,
  H1740&lt;50766.15, 4,
  H1740&lt;61656.74, 5,
  TRUE, 6
)</f>
        <v>3</v>
      </c>
      <c r="J1740" cm="1">
        <f t="array" ref="J1740">_xlfn.IFS(
  G1740&lt;481.73, 1,
  G1740&lt;835.37, 2,
  G1740&lt;1166.31, 3,
  G1740&lt;1471.63, 4,
  G1740&lt;2008.47, 5,
  TRUE, 6
)</f>
        <v>2</v>
      </c>
    </row>
    <row r="1741" spans="1:10" x14ac:dyDescent="0.35">
      <c r="A1741" t="s">
        <v>1743</v>
      </c>
      <c r="B1741" t="s">
        <v>10004</v>
      </c>
      <c r="C1741">
        <f t="shared" si="81"/>
        <v>1</v>
      </c>
      <c r="D1741" t="str">
        <f t="shared" si="82"/>
        <v>Not defaulted</v>
      </c>
      <c r="E1741" t="s">
        <v>10004</v>
      </c>
      <c r="F1741">
        <f t="shared" si="83"/>
        <v>1</v>
      </c>
      <c r="G1741">
        <v>743.05593170497389</v>
      </c>
      <c r="H1741">
        <v>40944.563804484744</v>
      </c>
      <c r="I1741" cm="1">
        <f t="array" ref="I1741">_xlfn.IFS(
  H1741&lt;21340.46, 1,
  H1741&lt;33516.98, 2,
  H1741&lt;43807.73, 3,
  H1741&lt;50766.15, 4,
  H1741&lt;61656.74, 5,
  TRUE, 6
)</f>
        <v>3</v>
      </c>
      <c r="J1741" cm="1">
        <f t="array" ref="J1741">_xlfn.IFS(
  G1741&lt;481.73, 1,
  G1741&lt;835.37, 2,
  G1741&lt;1166.31, 3,
  G1741&lt;1471.63, 4,
  G1741&lt;2008.47, 5,
  TRUE, 6
)</f>
        <v>2</v>
      </c>
    </row>
    <row r="1742" spans="1:10" x14ac:dyDescent="0.35">
      <c r="A1742" t="s">
        <v>1744</v>
      </c>
      <c r="B1742" t="s">
        <v>10004</v>
      </c>
      <c r="C1742">
        <f t="shared" si="81"/>
        <v>1</v>
      </c>
      <c r="D1742" t="str">
        <f t="shared" si="82"/>
        <v>Not defaulted</v>
      </c>
      <c r="E1742" t="s">
        <v>10004</v>
      </c>
      <c r="F1742">
        <f t="shared" si="83"/>
        <v>1</v>
      </c>
      <c r="G1742">
        <v>27.701132695724709</v>
      </c>
      <c r="H1742">
        <v>45540.943895286786</v>
      </c>
      <c r="I1742" cm="1">
        <f t="array" ref="I1742">_xlfn.IFS(
  H1742&lt;21340.46, 1,
  H1742&lt;33516.98, 2,
  H1742&lt;43807.73, 3,
  H1742&lt;50766.15, 4,
  H1742&lt;61656.74, 5,
  TRUE, 6
)</f>
        <v>4</v>
      </c>
      <c r="J1742" cm="1">
        <f t="array" ref="J1742">_xlfn.IFS(
  G1742&lt;481.73, 1,
  G1742&lt;835.37, 2,
  G1742&lt;1166.31, 3,
  G1742&lt;1471.63, 4,
  G1742&lt;2008.47, 5,
  TRUE, 6
)</f>
        <v>1</v>
      </c>
    </row>
    <row r="1743" spans="1:10" x14ac:dyDescent="0.35">
      <c r="A1743" t="s">
        <v>1745</v>
      </c>
      <c r="B1743" t="s">
        <v>10004</v>
      </c>
      <c r="C1743">
        <f t="shared" si="81"/>
        <v>1</v>
      </c>
      <c r="D1743" t="str">
        <f t="shared" si="82"/>
        <v>Not defaulted</v>
      </c>
      <c r="E1743" t="s">
        <v>10004</v>
      </c>
      <c r="F1743">
        <f t="shared" si="83"/>
        <v>1</v>
      </c>
      <c r="G1743">
        <v>1299.9246693592263</v>
      </c>
      <c r="H1743">
        <v>44214.540906833317</v>
      </c>
      <c r="I1743" cm="1">
        <f t="array" ref="I1743">_xlfn.IFS(
  H1743&lt;21340.46, 1,
  H1743&lt;33516.98, 2,
  H1743&lt;43807.73, 3,
  H1743&lt;50766.15, 4,
  H1743&lt;61656.74, 5,
  TRUE, 6
)</f>
        <v>4</v>
      </c>
      <c r="J1743" cm="1">
        <f t="array" ref="J1743">_xlfn.IFS(
  G1743&lt;481.73, 1,
  G1743&lt;835.37, 2,
  G1743&lt;1166.31, 3,
  G1743&lt;1471.63, 4,
  G1743&lt;2008.47, 5,
  TRUE, 6
)</f>
        <v>4</v>
      </c>
    </row>
    <row r="1744" spans="1:10" x14ac:dyDescent="0.35">
      <c r="A1744" t="s">
        <v>1746</v>
      </c>
      <c r="B1744" t="s">
        <v>10004</v>
      </c>
      <c r="C1744">
        <f t="shared" si="81"/>
        <v>1</v>
      </c>
      <c r="D1744" t="str">
        <f t="shared" si="82"/>
        <v>Not defaulted</v>
      </c>
      <c r="E1744" t="s">
        <v>10004</v>
      </c>
      <c r="F1744">
        <f t="shared" si="83"/>
        <v>1</v>
      </c>
      <c r="G1744">
        <v>906.54176263332874</v>
      </c>
      <c r="H1744">
        <v>27074.774743334263</v>
      </c>
      <c r="I1744" cm="1">
        <f t="array" ref="I1744">_xlfn.IFS(
  H1744&lt;21340.46, 1,
  H1744&lt;33516.98, 2,
  H1744&lt;43807.73, 3,
  H1744&lt;50766.15, 4,
  H1744&lt;61656.74, 5,
  TRUE, 6
)</f>
        <v>2</v>
      </c>
      <c r="J1744" cm="1">
        <f t="array" ref="J1744">_xlfn.IFS(
  G1744&lt;481.73, 1,
  G1744&lt;835.37, 2,
  G1744&lt;1166.31, 3,
  G1744&lt;1471.63, 4,
  G1744&lt;2008.47, 5,
  TRUE, 6
)</f>
        <v>3</v>
      </c>
    </row>
    <row r="1745" spans="1:10" x14ac:dyDescent="0.35">
      <c r="A1745" t="s">
        <v>1747</v>
      </c>
      <c r="B1745" t="s">
        <v>10004</v>
      </c>
      <c r="C1745">
        <f t="shared" si="81"/>
        <v>1</v>
      </c>
      <c r="D1745" t="str">
        <f t="shared" si="82"/>
        <v>Not defaulted</v>
      </c>
      <c r="E1745" t="s">
        <v>10004</v>
      </c>
      <c r="F1745">
        <f t="shared" si="83"/>
        <v>1</v>
      </c>
      <c r="G1745">
        <v>1451.1794756742138</v>
      </c>
      <c r="H1745">
        <v>53556.552103280701</v>
      </c>
      <c r="I1745" cm="1">
        <f t="array" ref="I1745">_xlfn.IFS(
  H1745&lt;21340.46, 1,
  H1745&lt;33516.98, 2,
  H1745&lt;43807.73, 3,
  H1745&lt;50766.15, 4,
  H1745&lt;61656.74, 5,
  TRUE, 6
)</f>
        <v>5</v>
      </c>
      <c r="J1745" cm="1">
        <f t="array" ref="J1745">_xlfn.IFS(
  G1745&lt;481.73, 1,
  G1745&lt;835.37, 2,
  G1745&lt;1166.31, 3,
  G1745&lt;1471.63, 4,
  G1745&lt;2008.47, 5,
  TRUE, 6
)</f>
        <v>4</v>
      </c>
    </row>
    <row r="1746" spans="1:10" x14ac:dyDescent="0.35">
      <c r="A1746" t="s">
        <v>1748</v>
      </c>
      <c r="B1746" t="s">
        <v>10004</v>
      </c>
      <c r="C1746">
        <f t="shared" si="81"/>
        <v>1</v>
      </c>
      <c r="D1746" t="str">
        <f t="shared" si="82"/>
        <v>Not defaulted</v>
      </c>
      <c r="E1746" t="s">
        <v>10004</v>
      </c>
      <c r="F1746">
        <f t="shared" si="83"/>
        <v>1</v>
      </c>
      <c r="G1746">
        <v>1027.5665313166903</v>
      </c>
      <c r="H1746">
        <v>48558.087283398512</v>
      </c>
      <c r="I1746" cm="1">
        <f t="array" ref="I1746">_xlfn.IFS(
  H1746&lt;21340.46, 1,
  H1746&lt;33516.98, 2,
  H1746&lt;43807.73, 3,
  H1746&lt;50766.15, 4,
  H1746&lt;61656.74, 5,
  TRUE, 6
)</f>
        <v>4</v>
      </c>
      <c r="J1746" cm="1">
        <f t="array" ref="J1746">_xlfn.IFS(
  G1746&lt;481.73, 1,
  G1746&lt;835.37, 2,
  G1746&lt;1166.31, 3,
  G1746&lt;1471.63, 4,
  G1746&lt;2008.47, 5,
  TRUE, 6
)</f>
        <v>3</v>
      </c>
    </row>
    <row r="1747" spans="1:10" x14ac:dyDescent="0.35">
      <c r="A1747" t="s">
        <v>1749</v>
      </c>
      <c r="B1747" t="s">
        <v>10004</v>
      </c>
      <c r="C1747">
        <f t="shared" si="81"/>
        <v>1</v>
      </c>
      <c r="D1747" t="str">
        <f t="shared" si="82"/>
        <v>Not defaulted</v>
      </c>
      <c r="E1747" t="s">
        <v>10004</v>
      </c>
      <c r="F1747">
        <f t="shared" si="83"/>
        <v>1</v>
      </c>
      <c r="G1747">
        <v>1047.2274214373952</v>
      </c>
      <c r="H1747">
        <v>40974.728128351002</v>
      </c>
      <c r="I1747" cm="1">
        <f t="array" ref="I1747">_xlfn.IFS(
  H1747&lt;21340.46, 1,
  H1747&lt;33516.98, 2,
  H1747&lt;43807.73, 3,
  H1747&lt;50766.15, 4,
  H1747&lt;61656.74, 5,
  TRUE, 6
)</f>
        <v>3</v>
      </c>
      <c r="J1747" cm="1">
        <f t="array" ref="J1747">_xlfn.IFS(
  G1747&lt;481.73, 1,
  G1747&lt;835.37, 2,
  G1747&lt;1166.31, 3,
  G1747&lt;1471.63, 4,
  G1747&lt;2008.47, 5,
  TRUE, 6
)</f>
        <v>3</v>
      </c>
    </row>
    <row r="1748" spans="1:10" x14ac:dyDescent="0.35">
      <c r="A1748" t="s">
        <v>1750</v>
      </c>
      <c r="B1748" t="s">
        <v>10004</v>
      </c>
      <c r="C1748">
        <f t="shared" si="81"/>
        <v>1</v>
      </c>
      <c r="D1748" t="str">
        <f t="shared" si="82"/>
        <v>Not defaulted</v>
      </c>
      <c r="E1748" t="s">
        <v>10004</v>
      </c>
      <c r="F1748">
        <f t="shared" si="83"/>
        <v>1</v>
      </c>
      <c r="G1748">
        <v>1452.6032928545928</v>
      </c>
      <c r="H1748">
        <v>28989.043954812631</v>
      </c>
      <c r="I1748" cm="1">
        <f t="array" ref="I1748">_xlfn.IFS(
  H1748&lt;21340.46, 1,
  H1748&lt;33516.98, 2,
  H1748&lt;43807.73, 3,
  H1748&lt;50766.15, 4,
  H1748&lt;61656.74, 5,
  TRUE, 6
)</f>
        <v>2</v>
      </c>
      <c r="J1748" cm="1">
        <f t="array" ref="J1748">_xlfn.IFS(
  G1748&lt;481.73, 1,
  G1748&lt;835.37, 2,
  G1748&lt;1166.31, 3,
  G1748&lt;1471.63, 4,
  G1748&lt;2008.47, 5,
  TRUE, 6
)</f>
        <v>4</v>
      </c>
    </row>
    <row r="1749" spans="1:10" x14ac:dyDescent="0.35">
      <c r="A1749" t="s">
        <v>1751</v>
      </c>
      <c r="B1749" t="s">
        <v>10004</v>
      </c>
      <c r="C1749">
        <f t="shared" si="81"/>
        <v>1</v>
      </c>
      <c r="D1749" t="str">
        <f t="shared" si="82"/>
        <v>Not defaulted</v>
      </c>
      <c r="E1749" t="s">
        <v>10005</v>
      </c>
      <c r="F1749">
        <f t="shared" si="83"/>
        <v>0</v>
      </c>
      <c r="G1749">
        <v>1190.544111987871</v>
      </c>
      <c r="H1749">
        <v>20291.171976232425</v>
      </c>
      <c r="I1749" cm="1">
        <f t="array" ref="I1749">_xlfn.IFS(
  H1749&lt;21340.46, 1,
  H1749&lt;33516.98, 2,
  H1749&lt;43807.73, 3,
  H1749&lt;50766.15, 4,
  H1749&lt;61656.74, 5,
  TRUE, 6
)</f>
        <v>1</v>
      </c>
      <c r="J1749" cm="1">
        <f t="array" ref="J1749">_xlfn.IFS(
  G1749&lt;481.73, 1,
  G1749&lt;835.37, 2,
  G1749&lt;1166.31, 3,
  G1749&lt;1471.63, 4,
  G1749&lt;2008.47, 5,
  TRUE, 6
)</f>
        <v>4</v>
      </c>
    </row>
    <row r="1750" spans="1:10" x14ac:dyDescent="0.35">
      <c r="A1750" t="s">
        <v>1752</v>
      </c>
      <c r="B1750" t="s">
        <v>10005</v>
      </c>
      <c r="C1750">
        <f t="shared" si="81"/>
        <v>0</v>
      </c>
      <c r="D1750" t="str">
        <f t="shared" si="82"/>
        <v>defaulted</v>
      </c>
      <c r="E1750" t="s">
        <v>10004</v>
      </c>
      <c r="F1750">
        <f t="shared" si="83"/>
        <v>1</v>
      </c>
      <c r="G1750">
        <v>1858.9045150327997</v>
      </c>
      <c r="H1750">
        <v>35525.213926665805</v>
      </c>
      <c r="I1750" cm="1">
        <f t="array" ref="I1750">_xlfn.IFS(
  H1750&lt;21340.46, 1,
  H1750&lt;33516.98, 2,
  H1750&lt;43807.73, 3,
  H1750&lt;50766.15, 4,
  H1750&lt;61656.74, 5,
  TRUE, 6
)</f>
        <v>3</v>
      </c>
      <c r="J1750" cm="1">
        <f t="array" ref="J1750">_xlfn.IFS(
  G1750&lt;481.73, 1,
  G1750&lt;835.37, 2,
  G1750&lt;1166.31, 3,
  G1750&lt;1471.63, 4,
  G1750&lt;2008.47, 5,
  TRUE, 6
)</f>
        <v>5</v>
      </c>
    </row>
    <row r="1751" spans="1:10" x14ac:dyDescent="0.35">
      <c r="A1751" t="s">
        <v>1753</v>
      </c>
      <c r="B1751" t="s">
        <v>10004</v>
      </c>
      <c r="C1751">
        <f t="shared" si="81"/>
        <v>1</v>
      </c>
      <c r="D1751" t="str">
        <f t="shared" si="82"/>
        <v>Not defaulted</v>
      </c>
      <c r="E1751" t="s">
        <v>10005</v>
      </c>
      <c r="F1751">
        <f t="shared" si="83"/>
        <v>0</v>
      </c>
      <c r="G1751">
        <v>1152.5202243687515</v>
      </c>
      <c r="H1751">
        <v>12699.405867674992</v>
      </c>
      <c r="I1751" cm="1">
        <f t="array" ref="I1751">_xlfn.IFS(
  H1751&lt;21340.46, 1,
  H1751&lt;33516.98, 2,
  H1751&lt;43807.73, 3,
  H1751&lt;50766.15, 4,
  H1751&lt;61656.74, 5,
  TRUE, 6
)</f>
        <v>1</v>
      </c>
      <c r="J1751" cm="1">
        <f t="array" ref="J1751">_xlfn.IFS(
  G1751&lt;481.73, 1,
  G1751&lt;835.37, 2,
  G1751&lt;1166.31, 3,
  G1751&lt;1471.63, 4,
  G1751&lt;2008.47, 5,
  TRUE, 6
)</f>
        <v>3</v>
      </c>
    </row>
    <row r="1752" spans="1:10" x14ac:dyDescent="0.35">
      <c r="A1752" t="s">
        <v>1754</v>
      </c>
      <c r="B1752" t="s">
        <v>10004</v>
      </c>
      <c r="C1752">
        <f t="shared" si="81"/>
        <v>1</v>
      </c>
      <c r="D1752" t="str">
        <f t="shared" si="82"/>
        <v>Not defaulted</v>
      </c>
      <c r="E1752" t="s">
        <v>10004</v>
      </c>
      <c r="F1752">
        <f t="shared" si="83"/>
        <v>1</v>
      </c>
      <c r="G1752">
        <v>831.59518659500782</v>
      </c>
      <c r="H1752">
        <v>37372.828273650717</v>
      </c>
      <c r="I1752" cm="1">
        <f t="array" ref="I1752">_xlfn.IFS(
  H1752&lt;21340.46, 1,
  H1752&lt;33516.98, 2,
  H1752&lt;43807.73, 3,
  H1752&lt;50766.15, 4,
  H1752&lt;61656.74, 5,
  TRUE, 6
)</f>
        <v>3</v>
      </c>
      <c r="J1752" cm="1">
        <f t="array" ref="J1752">_xlfn.IFS(
  G1752&lt;481.73, 1,
  G1752&lt;835.37, 2,
  G1752&lt;1166.31, 3,
  G1752&lt;1471.63, 4,
  G1752&lt;2008.47, 5,
  TRUE, 6
)</f>
        <v>2</v>
      </c>
    </row>
    <row r="1753" spans="1:10" x14ac:dyDescent="0.35">
      <c r="A1753" t="s">
        <v>1755</v>
      </c>
      <c r="B1753" t="s">
        <v>10004</v>
      </c>
      <c r="C1753">
        <f t="shared" si="81"/>
        <v>1</v>
      </c>
      <c r="D1753" t="str">
        <f t="shared" si="82"/>
        <v>Not defaulted</v>
      </c>
      <c r="E1753" t="s">
        <v>10004</v>
      </c>
      <c r="F1753">
        <f t="shared" si="83"/>
        <v>1</v>
      </c>
      <c r="G1753">
        <v>922.6966762060008</v>
      </c>
      <c r="H1753">
        <v>34622.619341981706</v>
      </c>
      <c r="I1753" cm="1">
        <f t="array" ref="I1753">_xlfn.IFS(
  H1753&lt;21340.46, 1,
  H1753&lt;33516.98, 2,
  H1753&lt;43807.73, 3,
  H1753&lt;50766.15, 4,
  H1753&lt;61656.74, 5,
  TRUE, 6
)</f>
        <v>3</v>
      </c>
      <c r="J1753" cm="1">
        <f t="array" ref="J1753">_xlfn.IFS(
  G1753&lt;481.73, 1,
  G1753&lt;835.37, 2,
  G1753&lt;1166.31, 3,
  G1753&lt;1471.63, 4,
  G1753&lt;2008.47, 5,
  TRUE, 6
)</f>
        <v>3</v>
      </c>
    </row>
    <row r="1754" spans="1:10" x14ac:dyDescent="0.35">
      <c r="A1754" t="s">
        <v>1756</v>
      </c>
      <c r="B1754" t="s">
        <v>10004</v>
      </c>
      <c r="C1754">
        <f t="shared" si="81"/>
        <v>1</v>
      </c>
      <c r="D1754" t="str">
        <f t="shared" si="82"/>
        <v>Not defaulted</v>
      </c>
      <c r="E1754" t="s">
        <v>10005</v>
      </c>
      <c r="F1754">
        <f t="shared" si="83"/>
        <v>0</v>
      </c>
      <c r="G1754">
        <v>469.4564151139806</v>
      </c>
      <c r="H1754">
        <v>13944.893399420753</v>
      </c>
      <c r="I1754" cm="1">
        <f t="array" ref="I1754">_xlfn.IFS(
  H1754&lt;21340.46, 1,
  H1754&lt;33516.98, 2,
  H1754&lt;43807.73, 3,
  H1754&lt;50766.15, 4,
  H1754&lt;61656.74, 5,
  TRUE, 6
)</f>
        <v>1</v>
      </c>
      <c r="J1754" cm="1">
        <f t="array" ref="J1754">_xlfn.IFS(
  G1754&lt;481.73, 1,
  G1754&lt;835.37, 2,
  G1754&lt;1166.31, 3,
  G1754&lt;1471.63, 4,
  G1754&lt;2008.47, 5,
  TRUE, 6
)</f>
        <v>1</v>
      </c>
    </row>
    <row r="1755" spans="1:10" x14ac:dyDescent="0.35">
      <c r="A1755" t="s">
        <v>1757</v>
      </c>
      <c r="B1755" t="s">
        <v>10004</v>
      </c>
      <c r="C1755">
        <f t="shared" si="81"/>
        <v>1</v>
      </c>
      <c r="D1755" t="str">
        <f t="shared" si="82"/>
        <v>Not defaulted</v>
      </c>
      <c r="E1755" t="s">
        <v>10004</v>
      </c>
      <c r="F1755">
        <f t="shared" si="83"/>
        <v>1</v>
      </c>
      <c r="G1755">
        <v>474.82921913766631</v>
      </c>
      <c r="H1755">
        <v>41288.829103344578</v>
      </c>
      <c r="I1755" cm="1">
        <f t="array" ref="I1755">_xlfn.IFS(
  H1755&lt;21340.46, 1,
  H1755&lt;33516.98, 2,
  H1755&lt;43807.73, 3,
  H1755&lt;50766.15, 4,
  H1755&lt;61656.74, 5,
  TRUE, 6
)</f>
        <v>3</v>
      </c>
      <c r="J1755" cm="1">
        <f t="array" ref="J1755">_xlfn.IFS(
  G1755&lt;481.73, 1,
  G1755&lt;835.37, 2,
  G1755&lt;1166.31, 3,
  G1755&lt;1471.63, 4,
  G1755&lt;2008.47, 5,
  TRUE, 6
)</f>
        <v>1</v>
      </c>
    </row>
    <row r="1756" spans="1:10" x14ac:dyDescent="0.35">
      <c r="A1756" t="s">
        <v>1758</v>
      </c>
      <c r="B1756" t="s">
        <v>10004</v>
      </c>
      <c r="C1756">
        <f t="shared" si="81"/>
        <v>1</v>
      </c>
      <c r="D1756" t="str">
        <f t="shared" si="82"/>
        <v>Not defaulted</v>
      </c>
      <c r="E1756" t="s">
        <v>10005</v>
      </c>
      <c r="F1756">
        <f t="shared" si="83"/>
        <v>0</v>
      </c>
      <c r="G1756">
        <v>1485.2721175425784</v>
      </c>
      <c r="H1756">
        <v>10300.855441937223</v>
      </c>
      <c r="I1756" cm="1">
        <f t="array" ref="I1756">_xlfn.IFS(
  H1756&lt;21340.46, 1,
  H1756&lt;33516.98, 2,
  H1756&lt;43807.73, 3,
  H1756&lt;50766.15, 4,
  H1756&lt;61656.74, 5,
  TRUE, 6
)</f>
        <v>1</v>
      </c>
      <c r="J1756" cm="1">
        <f t="array" ref="J1756">_xlfn.IFS(
  G1756&lt;481.73, 1,
  G1756&lt;835.37, 2,
  G1756&lt;1166.31, 3,
  G1756&lt;1471.63, 4,
  G1756&lt;2008.47, 5,
  TRUE, 6
)</f>
        <v>5</v>
      </c>
    </row>
    <row r="1757" spans="1:10" x14ac:dyDescent="0.35">
      <c r="A1757" t="s">
        <v>1759</v>
      </c>
      <c r="B1757" t="s">
        <v>10004</v>
      </c>
      <c r="C1757">
        <f t="shared" si="81"/>
        <v>1</v>
      </c>
      <c r="D1757" t="str">
        <f t="shared" si="82"/>
        <v>Not defaulted</v>
      </c>
      <c r="E1757" t="s">
        <v>10005</v>
      </c>
      <c r="F1757">
        <f t="shared" si="83"/>
        <v>0</v>
      </c>
      <c r="G1757">
        <v>943.34755591768226</v>
      </c>
      <c r="H1757">
        <v>19977.891765701846</v>
      </c>
      <c r="I1757" cm="1">
        <f t="array" ref="I1757">_xlfn.IFS(
  H1757&lt;21340.46, 1,
  H1757&lt;33516.98, 2,
  H1757&lt;43807.73, 3,
  H1757&lt;50766.15, 4,
  H1757&lt;61656.74, 5,
  TRUE, 6
)</f>
        <v>1</v>
      </c>
      <c r="J1757" cm="1">
        <f t="array" ref="J1757">_xlfn.IFS(
  G1757&lt;481.73, 1,
  G1757&lt;835.37, 2,
  G1757&lt;1166.31, 3,
  G1757&lt;1471.63, 4,
  G1757&lt;2008.47, 5,
  TRUE, 6
)</f>
        <v>3</v>
      </c>
    </row>
    <row r="1758" spans="1:10" x14ac:dyDescent="0.35">
      <c r="A1758" t="s">
        <v>1760</v>
      </c>
      <c r="B1758" t="s">
        <v>10004</v>
      </c>
      <c r="C1758">
        <f t="shared" si="81"/>
        <v>1</v>
      </c>
      <c r="D1758" t="str">
        <f t="shared" si="82"/>
        <v>Not defaulted</v>
      </c>
      <c r="E1758" t="s">
        <v>10004</v>
      </c>
      <c r="F1758">
        <f t="shared" si="83"/>
        <v>1</v>
      </c>
      <c r="G1758">
        <v>1789.4645117868647</v>
      </c>
      <c r="H1758">
        <v>27427.004566428543</v>
      </c>
      <c r="I1758" cm="1">
        <f t="array" ref="I1758">_xlfn.IFS(
  H1758&lt;21340.46, 1,
  H1758&lt;33516.98, 2,
  H1758&lt;43807.73, 3,
  H1758&lt;50766.15, 4,
  H1758&lt;61656.74, 5,
  TRUE, 6
)</f>
        <v>2</v>
      </c>
      <c r="J1758" cm="1">
        <f t="array" ref="J1758">_xlfn.IFS(
  G1758&lt;481.73, 1,
  G1758&lt;835.37, 2,
  G1758&lt;1166.31, 3,
  G1758&lt;1471.63, 4,
  G1758&lt;2008.47, 5,
  TRUE, 6
)</f>
        <v>5</v>
      </c>
    </row>
    <row r="1759" spans="1:10" x14ac:dyDescent="0.35">
      <c r="A1759" t="s">
        <v>1761</v>
      </c>
      <c r="B1759" t="s">
        <v>10004</v>
      </c>
      <c r="C1759">
        <f t="shared" si="81"/>
        <v>1</v>
      </c>
      <c r="D1759" t="str">
        <f t="shared" si="82"/>
        <v>Not defaulted</v>
      </c>
      <c r="E1759" t="s">
        <v>10004</v>
      </c>
      <c r="F1759">
        <f t="shared" si="83"/>
        <v>1</v>
      </c>
      <c r="G1759">
        <v>659.54319765295986</v>
      </c>
      <c r="H1759">
        <v>21835.171798377574</v>
      </c>
      <c r="I1759" cm="1">
        <f t="array" ref="I1759">_xlfn.IFS(
  H1759&lt;21340.46, 1,
  H1759&lt;33516.98, 2,
  H1759&lt;43807.73, 3,
  H1759&lt;50766.15, 4,
  H1759&lt;61656.74, 5,
  TRUE, 6
)</f>
        <v>2</v>
      </c>
      <c r="J1759" cm="1">
        <f t="array" ref="J1759">_xlfn.IFS(
  G1759&lt;481.73, 1,
  G1759&lt;835.37, 2,
  G1759&lt;1166.31, 3,
  G1759&lt;1471.63, 4,
  G1759&lt;2008.47, 5,
  TRUE, 6
)</f>
        <v>2</v>
      </c>
    </row>
    <row r="1760" spans="1:10" x14ac:dyDescent="0.35">
      <c r="A1760" t="s">
        <v>1762</v>
      </c>
      <c r="B1760" t="s">
        <v>10004</v>
      </c>
      <c r="C1760">
        <f t="shared" si="81"/>
        <v>1</v>
      </c>
      <c r="D1760" t="str">
        <f t="shared" si="82"/>
        <v>Not defaulted</v>
      </c>
      <c r="E1760" t="s">
        <v>10005</v>
      </c>
      <c r="F1760">
        <f t="shared" si="83"/>
        <v>0</v>
      </c>
      <c r="G1760">
        <v>1319.5340049907325</v>
      </c>
      <c r="H1760">
        <v>24032.544118677386</v>
      </c>
      <c r="I1760" cm="1">
        <f t="array" ref="I1760">_xlfn.IFS(
  H1760&lt;21340.46, 1,
  H1760&lt;33516.98, 2,
  H1760&lt;43807.73, 3,
  H1760&lt;50766.15, 4,
  H1760&lt;61656.74, 5,
  TRUE, 6
)</f>
        <v>2</v>
      </c>
      <c r="J1760" cm="1">
        <f t="array" ref="J1760">_xlfn.IFS(
  G1760&lt;481.73, 1,
  G1760&lt;835.37, 2,
  G1760&lt;1166.31, 3,
  G1760&lt;1471.63, 4,
  G1760&lt;2008.47, 5,
  TRUE, 6
)</f>
        <v>4</v>
      </c>
    </row>
    <row r="1761" spans="1:10" x14ac:dyDescent="0.35">
      <c r="A1761" t="s">
        <v>1763</v>
      </c>
      <c r="B1761" t="s">
        <v>10004</v>
      </c>
      <c r="C1761">
        <f t="shared" si="81"/>
        <v>1</v>
      </c>
      <c r="D1761" t="str">
        <f t="shared" si="82"/>
        <v>Not defaulted</v>
      </c>
      <c r="E1761" t="s">
        <v>10005</v>
      </c>
      <c r="F1761">
        <f t="shared" si="83"/>
        <v>0</v>
      </c>
      <c r="G1761">
        <v>514.36826584926098</v>
      </c>
      <c r="H1761">
        <v>18934.683467586921</v>
      </c>
      <c r="I1761" cm="1">
        <f t="array" ref="I1761">_xlfn.IFS(
  H1761&lt;21340.46, 1,
  H1761&lt;33516.98, 2,
  H1761&lt;43807.73, 3,
  H1761&lt;50766.15, 4,
  H1761&lt;61656.74, 5,
  TRUE, 6
)</f>
        <v>1</v>
      </c>
      <c r="J1761" cm="1">
        <f t="array" ref="J1761">_xlfn.IFS(
  G1761&lt;481.73, 1,
  G1761&lt;835.37, 2,
  G1761&lt;1166.31, 3,
  G1761&lt;1471.63, 4,
  G1761&lt;2008.47, 5,
  TRUE, 6
)</f>
        <v>2</v>
      </c>
    </row>
    <row r="1762" spans="1:10" x14ac:dyDescent="0.35">
      <c r="A1762" t="s">
        <v>1764</v>
      </c>
      <c r="B1762" t="s">
        <v>10004</v>
      </c>
      <c r="C1762">
        <f t="shared" si="81"/>
        <v>1</v>
      </c>
      <c r="D1762" t="str">
        <f t="shared" si="82"/>
        <v>Not defaulted</v>
      </c>
      <c r="E1762" t="s">
        <v>10004</v>
      </c>
      <c r="F1762">
        <f t="shared" si="83"/>
        <v>1</v>
      </c>
      <c r="G1762">
        <v>1244.4651978012134</v>
      </c>
      <c r="H1762">
        <v>40036.008079347936</v>
      </c>
      <c r="I1762" cm="1">
        <f t="array" ref="I1762">_xlfn.IFS(
  H1762&lt;21340.46, 1,
  H1762&lt;33516.98, 2,
  H1762&lt;43807.73, 3,
  H1762&lt;50766.15, 4,
  H1762&lt;61656.74, 5,
  TRUE, 6
)</f>
        <v>3</v>
      </c>
      <c r="J1762" cm="1">
        <f t="array" ref="J1762">_xlfn.IFS(
  G1762&lt;481.73, 1,
  G1762&lt;835.37, 2,
  G1762&lt;1166.31, 3,
  G1762&lt;1471.63, 4,
  G1762&lt;2008.47, 5,
  TRUE, 6
)</f>
        <v>4</v>
      </c>
    </row>
    <row r="1763" spans="1:10" x14ac:dyDescent="0.35">
      <c r="A1763" t="s">
        <v>1765</v>
      </c>
      <c r="B1763" t="s">
        <v>10004</v>
      </c>
      <c r="C1763">
        <f t="shared" si="81"/>
        <v>1</v>
      </c>
      <c r="D1763" t="str">
        <f t="shared" si="82"/>
        <v>Not defaulted</v>
      </c>
      <c r="E1763" t="s">
        <v>10004</v>
      </c>
      <c r="F1763">
        <f t="shared" si="83"/>
        <v>1</v>
      </c>
      <c r="G1763">
        <v>946.81005073494543</v>
      </c>
      <c r="H1763">
        <v>41237.769252797516</v>
      </c>
      <c r="I1763" cm="1">
        <f t="array" ref="I1763">_xlfn.IFS(
  H1763&lt;21340.46, 1,
  H1763&lt;33516.98, 2,
  H1763&lt;43807.73, 3,
  H1763&lt;50766.15, 4,
  H1763&lt;61656.74, 5,
  TRUE, 6
)</f>
        <v>3</v>
      </c>
      <c r="J1763" cm="1">
        <f t="array" ref="J1763">_xlfn.IFS(
  G1763&lt;481.73, 1,
  G1763&lt;835.37, 2,
  G1763&lt;1166.31, 3,
  G1763&lt;1471.63, 4,
  G1763&lt;2008.47, 5,
  TRUE, 6
)</f>
        <v>3</v>
      </c>
    </row>
    <row r="1764" spans="1:10" x14ac:dyDescent="0.35">
      <c r="A1764" t="s">
        <v>1766</v>
      </c>
      <c r="B1764" t="s">
        <v>10004</v>
      </c>
      <c r="C1764">
        <f t="shared" si="81"/>
        <v>1</v>
      </c>
      <c r="D1764" t="str">
        <f t="shared" si="82"/>
        <v>Not defaulted</v>
      </c>
      <c r="E1764" t="s">
        <v>10005</v>
      </c>
      <c r="F1764">
        <f t="shared" si="83"/>
        <v>0</v>
      </c>
      <c r="G1764">
        <v>535.68602013897305</v>
      </c>
      <c r="H1764">
        <v>11019.606930876038</v>
      </c>
      <c r="I1764" cm="1">
        <f t="array" ref="I1764">_xlfn.IFS(
  H1764&lt;21340.46, 1,
  H1764&lt;33516.98, 2,
  H1764&lt;43807.73, 3,
  H1764&lt;50766.15, 4,
  H1764&lt;61656.74, 5,
  TRUE, 6
)</f>
        <v>1</v>
      </c>
      <c r="J1764" cm="1">
        <f t="array" ref="J1764">_xlfn.IFS(
  G1764&lt;481.73, 1,
  G1764&lt;835.37, 2,
  G1764&lt;1166.31, 3,
  G1764&lt;1471.63, 4,
  G1764&lt;2008.47, 5,
  TRUE, 6
)</f>
        <v>2</v>
      </c>
    </row>
    <row r="1765" spans="1:10" x14ac:dyDescent="0.35">
      <c r="A1765" t="s">
        <v>1767</v>
      </c>
      <c r="B1765" t="s">
        <v>10004</v>
      </c>
      <c r="C1765">
        <f t="shared" si="81"/>
        <v>1</v>
      </c>
      <c r="D1765" t="str">
        <f t="shared" si="82"/>
        <v>Not defaulted</v>
      </c>
      <c r="E1765" t="s">
        <v>10004</v>
      </c>
      <c r="F1765">
        <f t="shared" si="83"/>
        <v>1</v>
      </c>
      <c r="G1765">
        <v>682.81845876442901</v>
      </c>
      <c r="H1765">
        <v>33026.003738043364</v>
      </c>
      <c r="I1765" cm="1">
        <f t="array" ref="I1765">_xlfn.IFS(
  H1765&lt;21340.46, 1,
  H1765&lt;33516.98, 2,
  H1765&lt;43807.73, 3,
  H1765&lt;50766.15, 4,
  H1765&lt;61656.74, 5,
  TRUE, 6
)</f>
        <v>2</v>
      </c>
      <c r="J1765" cm="1">
        <f t="array" ref="J1765">_xlfn.IFS(
  G1765&lt;481.73, 1,
  G1765&lt;835.37, 2,
  G1765&lt;1166.31, 3,
  G1765&lt;1471.63, 4,
  G1765&lt;2008.47, 5,
  TRUE, 6
)</f>
        <v>2</v>
      </c>
    </row>
    <row r="1766" spans="1:10" x14ac:dyDescent="0.35">
      <c r="A1766" t="s">
        <v>1768</v>
      </c>
      <c r="B1766" t="s">
        <v>10004</v>
      </c>
      <c r="C1766">
        <f t="shared" si="81"/>
        <v>1</v>
      </c>
      <c r="D1766" t="str">
        <f t="shared" si="82"/>
        <v>Not defaulted</v>
      </c>
      <c r="E1766" t="s">
        <v>10004</v>
      </c>
      <c r="F1766">
        <f t="shared" si="83"/>
        <v>1</v>
      </c>
      <c r="G1766">
        <v>1190.4859598224025</v>
      </c>
      <c r="H1766">
        <v>38553.574792875537</v>
      </c>
      <c r="I1766" cm="1">
        <f t="array" ref="I1766">_xlfn.IFS(
  H1766&lt;21340.46, 1,
  H1766&lt;33516.98, 2,
  H1766&lt;43807.73, 3,
  H1766&lt;50766.15, 4,
  H1766&lt;61656.74, 5,
  TRUE, 6
)</f>
        <v>3</v>
      </c>
      <c r="J1766" cm="1">
        <f t="array" ref="J1766">_xlfn.IFS(
  G1766&lt;481.73, 1,
  G1766&lt;835.37, 2,
  G1766&lt;1166.31, 3,
  G1766&lt;1471.63, 4,
  G1766&lt;2008.47, 5,
  TRUE, 6
)</f>
        <v>4</v>
      </c>
    </row>
    <row r="1767" spans="1:10" x14ac:dyDescent="0.35">
      <c r="A1767" t="s">
        <v>1769</v>
      </c>
      <c r="B1767" t="s">
        <v>10004</v>
      </c>
      <c r="C1767">
        <f t="shared" si="81"/>
        <v>1</v>
      </c>
      <c r="D1767" t="str">
        <f t="shared" si="82"/>
        <v>Not defaulted</v>
      </c>
      <c r="E1767" t="s">
        <v>10004</v>
      </c>
      <c r="F1767">
        <f t="shared" si="83"/>
        <v>1</v>
      </c>
      <c r="G1767">
        <v>171.00118921561375</v>
      </c>
      <c r="H1767">
        <v>42749.130710703976</v>
      </c>
      <c r="I1767" cm="1">
        <f t="array" ref="I1767">_xlfn.IFS(
  H1767&lt;21340.46, 1,
  H1767&lt;33516.98, 2,
  H1767&lt;43807.73, 3,
  H1767&lt;50766.15, 4,
  H1767&lt;61656.74, 5,
  TRUE, 6
)</f>
        <v>3</v>
      </c>
      <c r="J1767" cm="1">
        <f t="array" ref="J1767">_xlfn.IFS(
  G1767&lt;481.73, 1,
  G1767&lt;835.37, 2,
  G1767&lt;1166.31, 3,
  G1767&lt;1471.63, 4,
  G1767&lt;2008.47, 5,
  TRUE, 6
)</f>
        <v>1</v>
      </c>
    </row>
    <row r="1768" spans="1:10" x14ac:dyDescent="0.35">
      <c r="A1768" t="s">
        <v>1770</v>
      </c>
      <c r="B1768" t="s">
        <v>10004</v>
      </c>
      <c r="C1768">
        <f t="shared" si="81"/>
        <v>1</v>
      </c>
      <c r="D1768" t="str">
        <f t="shared" si="82"/>
        <v>Not defaulted</v>
      </c>
      <c r="E1768" t="s">
        <v>10005</v>
      </c>
      <c r="F1768">
        <f t="shared" si="83"/>
        <v>0</v>
      </c>
      <c r="G1768">
        <v>1238.016615795294</v>
      </c>
      <c r="H1768">
        <v>26854.366275342385</v>
      </c>
      <c r="I1768" cm="1">
        <f t="array" ref="I1768">_xlfn.IFS(
  H1768&lt;21340.46, 1,
  H1768&lt;33516.98, 2,
  H1768&lt;43807.73, 3,
  H1768&lt;50766.15, 4,
  H1768&lt;61656.74, 5,
  TRUE, 6
)</f>
        <v>2</v>
      </c>
      <c r="J1768" cm="1">
        <f t="array" ref="J1768">_xlfn.IFS(
  G1768&lt;481.73, 1,
  G1768&lt;835.37, 2,
  G1768&lt;1166.31, 3,
  G1768&lt;1471.63, 4,
  G1768&lt;2008.47, 5,
  TRUE, 6
)</f>
        <v>4</v>
      </c>
    </row>
    <row r="1769" spans="1:10" x14ac:dyDescent="0.35">
      <c r="A1769" t="s">
        <v>1771</v>
      </c>
      <c r="B1769" t="s">
        <v>10004</v>
      </c>
      <c r="C1769">
        <f t="shared" si="81"/>
        <v>1</v>
      </c>
      <c r="D1769" t="str">
        <f t="shared" si="82"/>
        <v>Not defaulted</v>
      </c>
      <c r="E1769" t="s">
        <v>10004</v>
      </c>
      <c r="F1769">
        <f t="shared" si="83"/>
        <v>1</v>
      </c>
      <c r="G1769">
        <v>1037.1576993466381</v>
      </c>
      <c r="H1769">
        <v>36034.578366292451</v>
      </c>
      <c r="I1769" cm="1">
        <f t="array" ref="I1769">_xlfn.IFS(
  H1769&lt;21340.46, 1,
  H1769&lt;33516.98, 2,
  H1769&lt;43807.73, 3,
  H1769&lt;50766.15, 4,
  H1769&lt;61656.74, 5,
  TRUE, 6
)</f>
        <v>3</v>
      </c>
      <c r="J1769" cm="1">
        <f t="array" ref="J1769">_xlfn.IFS(
  G1769&lt;481.73, 1,
  G1769&lt;835.37, 2,
  G1769&lt;1166.31, 3,
  G1769&lt;1471.63, 4,
  G1769&lt;2008.47, 5,
  TRUE, 6
)</f>
        <v>3</v>
      </c>
    </row>
    <row r="1770" spans="1:10" x14ac:dyDescent="0.35">
      <c r="A1770" t="s">
        <v>1772</v>
      </c>
      <c r="B1770" t="s">
        <v>10004</v>
      </c>
      <c r="C1770">
        <f t="shared" si="81"/>
        <v>1</v>
      </c>
      <c r="D1770" t="str">
        <f t="shared" si="82"/>
        <v>Not defaulted</v>
      </c>
      <c r="E1770" t="s">
        <v>10005</v>
      </c>
      <c r="F1770">
        <f t="shared" si="83"/>
        <v>0</v>
      </c>
      <c r="G1770">
        <v>464.83531041562549</v>
      </c>
      <c r="H1770">
        <v>19121.228647684649</v>
      </c>
      <c r="I1770" cm="1">
        <f t="array" ref="I1770">_xlfn.IFS(
  H1770&lt;21340.46, 1,
  H1770&lt;33516.98, 2,
  H1770&lt;43807.73, 3,
  H1770&lt;50766.15, 4,
  H1770&lt;61656.74, 5,
  TRUE, 6
)</f>
        <v>1</v>
      </c>
      <c r="J1770" cm="1">
        <f t="array" ref="J1770">_xlfn.IFS(
  G1770&lt;481.73, 1,
  G1770&lt;835.37, 2,
  G1770&lt;1166.31, 3,
  G1770&lt;1471.63, 4,
  G1770&lt;2008.47, 5,
  TRUE, 6
)</f>
        <v>1</v>
      </c>
    </row>
    <row r="1771" spans="1:10" x14ac:dyDescent="0.35">
      <c r="A1771" t="s">
        <v>1773</v>
      </c>
      <c r="B1771" t="s">
        <v>10004</v>
      </c>
      <c r="C1771">
        <f t="shared" si="81"/>
        <v>1</v>
      </c>
      <c r="D1771" t="str">
        <f t="shared" si="82"/>
        <v>Not defaulted</v>
      </c>
      <c r="E1771" t="s">
        <v>10004</v>
      </c>
      <c r="F1771">
        <f t="shared" si="83"/>
        <v>1</v>
      </c>
      <c r="G1771">
        <v>124.69903195916163</v>
      </c>
      <c r="H1771">
        <v>65211.074213762804</v>
      </c>
      <c r="I1771" cm="1">
        <f t="array" ref="I1771">_xlfn.IFS(
  H1771&lt;21340.46, 1,
  H1771&lt;33516.98, 2,
  H1771&lt;43807.73, 3,
  H1771&lt;50766.15, 4,
  H1771&lt;61656.74, 5,
  TRUE, 6
)</f>
        <v>6</v>
      </c>
      <c r="J1771" cm="1">
        <f t="array" ref="J1771">_xlfn.IFS(
  G1771&lt;481.73, 1,
  G1771&lt;835.37, 2,
  G1771&lt;1166.31, 3,
  G1771&lt;1471.63, 4,
  G1771&lt;2008.47, 5,
  TRUE, 6
)</f>
        <v>1</v>
      </c>
    </row>
    <row r="1772" spans="1:10" x14ac:dyDescent="0.35">
      <c r="A1772" t="s">
        <v>1774</v>
      </c>
      <c r="B1772" t="s">
        <v>10004</v>
      </c>
      <c r="C1772">
        <f t="shared" si="81"/>
        <v>1</v>
      </c>
      <c r="D1772" t="str">
        <f t="shared" si="82"/>
        <v>Not defaulted</v>
      </c>
      <c r="E1772" t="s">
        <v>10004</v>
      </c>
      <c r="F1772">
        <f t="shared" si="83"/>
        <v>1</v>
      </c>
      <c r="G1772">
        <v>667.20306082667821</v>
      </c>
      <c r="H1772">
        <v>44682.831556619945</v>
      </c>
      <c r="I1772" cm="1">
        <f t="array" ref="I1772">_xlfn.IFS(
  H1772&lt;21340.46, 1,
  H1772&lt;33516.98, 2,
  H1772&lt;43807.73, 3,
  H1772&lt;50766.15, 4,
  H1772&lt;61656.74, 5,
  TRUE, 6
)</f>
        <v>4</v>
      </c>
      <c r="J1772" cm="1">
        <f t="array" ref="J1772">_xlfn.IFS(
  G1772&lt;481.73, 1,
  G1772&lt;835.37, 2,
  G1772&lt;1166.31, 3,
  G1772&lt;1471.63, 4,
  G1772&lt;2008.47, 5,
  TRUE, 6
)</f>
        <v>2</v>
      </c>
    </row>
    <row r="1773" spans="1:10" x14ac:dyDescent="0.35">
      <c r="A1773" t="s">
        <v>1775</v>
      </c>
      <c r="B1773" t="s">
        <v>10004</v>
      </c>
      <c r="C1773">
        <f t="shared" si="81"/>
        <v>1</v>
      </c>
      <c r="D1773" t="str">
        <f t="shared" si="82"/>
        <v>Not defaulted</v>
      </c>
      <c r="E1773" t="s">
        <v>10004</v>
      </c>
      <c r="F1773">
        <f t="shared" si="83"/>
        <v>1</v>
      </c>
      <c r="G1773">
        <v>1111.0609978413854</v>
      </c>
      <c r="H1773">
        <v>50301.475683987752</v>
      </c>
      <c r="I1773" cm="1">
        <f t="array" ref="I1773">_xlfn.IFS(
  H1773&lt;21340.46, 1,
  H1773&lt;33516.98, 2,
  H1773&lt;43807.73, 3,
  H1773&lt;50766.15, 4,
  H1773&lt;61656.74, 5,
  TRUE, 6
)</f>
        <v>4</v>
      </c>
      <c r="J1773" cm="1">
        <f t="array" ref="J1773">_xlfn.IFS(
  G1773&lt;481.73, 1,
  G1773&lt;835.37, 2,
  G1773&lt;1166.31, 3,
  G1773&lt;1471.63, 4,
  G1773&lt;2008.47, 5,
  TRUE, 6
)</f>
        <v>3</v>
      </c>
    </row>
    <row r="1774" spans="1:10" x14ac:dyDescent="0.35">
      <c r="A1774" t="s">
        <v>1776</v>
      </c>
      <c r="B1774" t="s">
        <v>10004</v>
      </c>
      <c r="C1774">
        <f t="shared" si="81"/>
        <v>1</v>
      </c>
      <c r="D1774" t="str">
        <f t="shared" si="82"/>
        <v>Not defaulted</v>
      </c>
      <c r="E1774" t="s">
        <v>10004</v>
      </c>
      <c r="F1774">
        <f t="shared" si="83"/>
        <v>1</v>
      </c>
      <c r="G1774">
        <v>1142.39653992749</v>
      </c>
      <c r="H1774">
        <v>33740.442978524654</v>
      </c>
      <c r="I1774" cm="1">
        <f t="array" ref="I1774">_xlfn.IFS(
  H1774&lt;21340.46, 1,
  H1774&lt;33516.98, 2,
  H1774&lt;43807.73, 3,
  H1774&lt;50766.15, 4,
  H1774&lt;61656.74, 5,
  TRUE, 6
)</f>
        <v>3</v>
      </c>
      <c r="J1774" cm="1">
        <f t="array" ref="J1774">_xlfn.IFS(
  G1774&lt;481.73, 1,
  G1774&lt;835.37, 2,
  G1774&lt;1166.31, 3,
  G1774&lt;1471.63, 4,
  G1774&lt;2008.47, 5,
  TRUE, 6
)</f>
        <v>3</v>
      </c>
    </row>
    <row r="1775" spans="1:10" x14ac:dyDescent="0.35">
      <c r="A1775" t="s">
        <v>1777</v>
      </c>
      <c r="B1775" t="s">
        <v>10004</v>
      </c>
      <c r="C1775">
        <f t="shared" si="81"/>
        <v>1</v>
      </c>
      <c r="D1775" t="str">
        <f t="shared" si="82"/>
        <v>Not defaulted</v>
      </c>
      <c r="E1775" t="s">
        <v>10004</v>
      </c>
      <c r="F1775">
        <f t="shared" si="83"/>
        <v>1</v>
      </c>
      <c r="G1775">
        <v>778.83016559065459</v>
      </c>
      <c r="H1775">
        <v>44257.331032537324</v>
      </c>
      <c r="I1775" cm="1">
        <f t="array" ref="I1775">_xlfn.IFS(
  H1775&lt;21340.46, 1,
  H1775&lt;33516.98, 2,
  H1775&lt;43807.73, 3,
  H1775&lt;50766.15, 4,
  H1775&lt;61656.74, 5,
  TRUE, 6
)</f>
        <v>4</v>
      </c>
      <c r="J1775" cm="1">
        <f t="array" ref="J1775">_xlfn.IFS(
  G1775&lt;481.73, 1,
  G1775&lt;835.37, 2,
  G1775&lt;1166.31, 3,
  G1775&lt;1471.63, 4,
  G1775&lt;2008.47, 5,
  TRUE, 6
)</f>
        <v>2</v>
      </c>
    </row>
    <row r="1776" spans="1:10" x14ac:dyDescent="0.35">
      <c r="A1776" t="s">
        <v>1778</v>
      </c>
      <c r="B1776" t="s">
        <v>10004</v>
      </c>
      <c r="C1776">
        <f t="shared" si="81"/>
        <v>1</v>
      </c>
      <c r="D1776" t="str">
        <f t="shared" si="82"/>
        <v>Not defaulted</v>
      </c>
      <c r="E1776" t="s">
        <v>10004</v>
      </c>
      <c r="F1776">
        <f t="shared" si="83"/>
        <v>1</v>
      </c>
      <c r="G1776">
        <v>1412.0247547105005</v>
      </c>
      <c r="H1776">
        <v>47727.56462648826</v>
      </c>
      <c r="I1776" cm="1">
        <f t="array" ref="I1776">_xlfn.IFS(
  H1776&lt;21340.46, 1,
  H1776&lt;33516.98, 2,
  H1776&lt;43807.73, 3,
  H1776&lt;50766.15, 4,
  H1776&lt;61656.74, 5,
  TRUE, 6
)</f>
        <v>4</v>
      </c>
      <c r="J1776" cm="1">
        <f t="array" ref="J1776">_xlfn.IFS(
  G1776&lt;481.73, 1,
  G1776&lt;835.37, 2,
  G1776&lt;1166.31, 3,
  G1776&lt;1471.63, 4,
  G1776&lt;2008.47, 5,
  TRUE, 6
)</f>
        <v>4</v>
      </c>
    </row>
    <row r="1777" spans="1:10" x14ac:dyDescent="0.35">
      <c r="A1777" t="s">
        <v>1779</v>
      </c>
      <c r="B1777" t="s">
        <v>10004</v>
      </c>
      <c r="C1777">
        <f t="shared" si="81"/>
        <v>1</v>
      </c>
      <c r="D1777" t="str">
        <f t="shared" si="82"/>
        <v>Not defaulted</v>
      </c>
      <c r="E1777" t="s">
        <v>10004</v>
      </c>
      <c r="F1777">
        <f t="shared" si="83"/>
        <v>1</v>
      </c>
      <c r="G1777">
        <v>986.08181602081959</v>
      </c>
      <c r="H1777">
        <v>52009.399645833924</v>
      </c>
      <c r="I1777" cm="1">
        <f t="array" ref="I1777">_xlfn.IFS(
  H1777&lt;21340.46, 1,
  H1777&lt;33516.98, 2,
  H1777&lt;43807.73, 3,
  H1777&lt;50766.15, 4,
  H1777&lt;61656.74, 5,
  TRUE, 6
)</f>
        <v>5</v>
      </c>
      <c r="J1777" cm="1">
        <f t="array" ref="J1777">_xlfn.IFS(
  G1777&lt;481.73, 1,
  G1777&lt;835.37, 2,
  G1777&lt;1166.31, 3,
  G1777&lt;1471.63, 4,
  G1777&lt;2008.47, 5,
  TRUE, 6
)</f>
        <v>3</v>
      </c>
    </row>
    <row r="1778" spans="1:10" x14ac:dyDescent="0.35">
      <c r="A1778" t="s">
        <v>1780</v>
      </c>
      <c r="B1778" t="s">
        <v>10004</v>
      </c>
      <c r="C1778">
        <f t="shared" si="81"/>
        <v>1</v>
      </c>
      <c r="D1778" t="str">
        <f t="shared" si="82"/>
        <v>Not defaulted</v>
      </c>
      <c r="E1778" t="s">
        <v>10004</v>
      </c>
      <c r="F1778">
        <f t="shared" si="83"/>
        <v>1</v>
      </c>
      <c r="G1778">
        <v>1251.7840194082157</v>
      </c>
      <c r="H1778">
        <v>32721.144044251232</v>
      </c>
      <c r="I1778" cm="1">
        <f t="array" ref="I1778">_xlfn.IFS(
  H1778&lt;21340.46, 1,
  H1778&lt;33516.98, 2,
  H1778&lt;43807.73, 3,
  H1778&lt;50766.15, 4,
  H1778&lt;61656.74, 5,
  TRUE, 6
)</f>
        <v>2</v>
      </c>
      <c r="J1778" cm="1">
        <f t="array" ref="J1778">_xlfn.IFS(
  G1778&lt;481.73, 1,
  G1778&lt;835.37, 2,
  G1778&lt;1166.31, 3,
  G1778&lt;1471.63, 4,
  G1778&lt;2008.47, 5,
  TRUE, 6
)</f>
        <v>4</v>
      </c>
    </row>
    <row r="1779" spans="1:10" x14ac:dyDescent="0.35">
      <c r="A1779" t="s">
        <v>1781</v>
      </c>
      <c r="B1779" t="s">
        <v>10004</v>
      </c>
      <c r="C1779">
        <f t="shared" si="81"/>
        <v>1</v>
      </c>
      <c r="D1779" t="str">
        <f t="shared" si="82"/>
        <v>Not defaulted</v>
      </c>
      <c r="E1779" t="s">
        <v>10004</v>
      </c>
      <c r="F1779">
        <f t="shared" si="83"/>
        <v>1</v>
      </c>
      <c r="G1779">
        <v>149.02448843901129</v>
      </c>
      <c r="H1779">
        <v>33398.462367041546</v>
      </c>
      <c r="I1779" cm="1">
        <f t="array" ref="I1779">_xlfn.IFS(
  H1779&lt;21340.46, 1,
  H1779&lt;33516.98, 2,
  H1779&lt;43807.73, 3,
  H1779&lt;50766.15, 4,
  H1779&lt;61656.74, 5,
  TRUE, 6
)</f>
        <v>2</v>
      </c>
      <c r="J1779" cm="1">
        <f t="array" ref="J1779">_xlfn.IFS(
  G1779&lt;481.73, 1,
  G1779&lt;835.37, 2,
  G1779&lt;1166.31, 3,
  G1779&lt;1471.63, 4,
  G1779&lt;2008.47, 5,
  TRUE, 6
)</f>
        <v>1</v>
      </c>
    </row>
    <row r="1780" spans="1:10" x14ac:dyDescent="0.35">
      <c r="A1780" t="s">
        <v>1782</v>
      </c>
      <c r="B1780" t="s">
        <v>10004</v>
      </c>
      <c r="C1780">
        <f t="shared" si="81"/>
        <v>1</v>
      </c>
      <c r="D1780" t="str">
        <f t="shared" si="82"/>
        <v>Not defaulted</v>
      </c>
      <c r="E1780" t="s">
        <v>10004</v>
      </c>
      <c r="F1780">
        <f t="shared" si="83"/>
        <v>1</v>
      </c>
      <c r="G1780">
        <v>465.08553459871973</v>
      </c>
      <c r="H1780">
        <v>43480.568486296914</v>
      </c>
      <c r="I1780" cm="1">
        <f t="array" ref="I1780">_xlfn.IFS(
  H1780&lt;21340.46, 1,
  H1780&lt;33516.98, 2,
  H1780&lt;43807.73, 3,
  H1780&lt;50766.15, 4,
  H1780&lt;61656.74, 5,
  TRUE, 6
)</f>
        <v>3</v>
      </c>
      <c r="J1780" cm="1">
        <f t="array" ref="J1780">_xlfn.IFS(
  G1780&lt;481.73, 1,
  G1780&lt;835.37, 2,
  G1780&lt;1166.31, 3,
  G1780&lt;1471.63, 4,
  G1780&lt;2008.47, 5,
  TRUE, 6
)</f>
        <v>1</v>
      </c>
    </row>
    <row r="1781" spans="1:10" x14ac:dyDescent="0.35">
      <c r="A1781" t="s">
        <v>1783</v>
      </c>
      <c r="B1781" t="s">
        <v>10004</v>
      </c>
      <c r="C1781">
        <f t="shared" si="81"/>
        <v>1</v>
      </c>
      <c r="D1781" t="str">
        <f t="shared" si="82"/>
        <v>Not defaulted</v>
      </c>
      <c r="E1781" t="s">
        <v>10004</v>
      </c>
      <c r="F1781">
        <f t="shared" si="83"/>
        <v>1</v>
      </c>
      <c r="G1781">
        <v>1031.1267957263663</v>
      </c>
      <c r="H1781">
        <v>41022.095640173982</v>
      </c>
      <c r="I1781" cm="1">
        <f t="array" ref="I1781">_xlfn.IFS(
  H1781&lt;21340.46, 1,
  H1781&lt;33516.98, 2,
  H1781&lt;43807.73, 3,
  H1781&lt;50766.15, 4,
  H1781&lt;61656.74, 5,
  TRUE, 6
)</f>
        <v>3</v>
      </c>
      <c r="J1781" cm="1">
        <f t="array" ref="J1781">_xlfn.IFS(
  G1781&lt;481.73, 1,
  G1781&lt;835.37, 2,
  G1781&lt;1166.31, 3,
  G1781&lt;1471.63, 4,
  G1781&lt;2008.47, 5,
  TRUE, 6
)</f>
        <v>3</v>
      </c>
    </row>
    <row r="1782" spans="1:10" x14ac:dyDescent="0.35">
      <c r="A1782" t="s">
        <v>1784</v>
      </c>
      <c r="B1782" t="s">
        <v>10005</v>
      </c>
      <c r="C1782">
        <f t="shared" si="81"/>
        <v>0</v>
      </c>
      <c r="D1782" t="str">
        <f t="shared" si="82"/>
        <v>defaulted</v>
      </c>
      <c r="E1782" t="s">
        <v>10004</v>
      </c>
      <c r="F1782">
        <f t="shared" si="83"/>
        <v>1</v>
      </c>
      <c r="G1782">
        <v>1478.1240694125652</v>
      </c>
      <c r="H1782">
        <v>31515.344492647808</v>
      </c>
      <c r="I1782" cm="1">
        <f t="array" ref="I1782">_xlfn.IFS(
  H1782&lt;21340.46, 1,
  H1782&lt;33516.98, 2,
  H1782&lt;43807.73, 3,
  H1782&lt;50766.15, 4,
  H1782&lt;61656.74, 5,
  TRUE, 6
)</f>
        <v>2</v>
      </c>
      <c r="J1782" cm="1">
        <f t="array" ref="J1782">_xlfn.IFS(
  G1782&lt;481.73, 1,
  G1782&lt;835.37, 2,
  G1782&lt;1166.31, 3,
  G1782&lt;1471.63, 4,
  G1782&lt;2008.47, 5,
  TRUE, 6
)</f>
        <v>5</v>
      </c>
    </row>
    <row r="1783" spans="1:10" x14ac:dyDescent="0.35">
      <c r="A1783" t="s">
        <v>1785</v>
      </c>
      <c r="B1783" t="s">
        <v>10004</v>
      </c>
      <c r="C1783">
        <f t="shared" si="81"/>
        <v>1</v>
      </c>
      <c r="D1783" t="str">
        <f t="shared" si="82"/>
        <v>Not defaulted</v>
      </c>
      <c r="E1783" t="s">
        <v>10004</v>
      </c>
      <c r="F1783">
        <f t="shared" si="83"/>
        <v>1</v>
      </c>
      <c r="G1783">
        <v>789.00070567225032</v>
      </c>
      <c r="H1783">
        <v>35798.472637861974</v>
      </c>
      <c r="I1783" cm="1">
        <f t="array" ref="I1783">_xlfn.IFS(
  H1783&lt;21340.46, 1,
  H1783&lt;33516.98, 2,
  H1783&lt;43807.73, 3,
  H1783&lt;50766.15, 4,
  H1783&lt;61656.74, 5,
  TRUE, 6
)</f>
        <v>3</v>
      </c>
      <c r="J1783" cm="1">
        <f t="array" ref="J1783">_xlfn.IFS(
  G1783&lt;481.73, 1,
  G1783&lt;835.37, 2,
  G1783&lt;1166.31, 3,
  G1783&lt;1471.63, 4,
  G1783&lt;2008.47, 5,
  TRUE, 6
)</f>
        <v>2</v>
      </c>
    </row>
    <row r="1784" spans="1:10" x14ac:dyDescent="0.35">
      <c r="A1784" t="s">
        <v>1786</v>
      </c>
      <c r="B1784" t="s">
        <v>10004</v>
      </c>
      <c r="C1784">
        <f t="shared" si="81"/>
        <v>1</v>
      </c>
      <c r="D1784" t="str">
        <f t="shared" si="82"/>
        <v>Not defaulted</v>
      </c>
      <c r="E1784" t="s">
        <v>10005</v>
      </c>
      <c r="F1784">
        <f t="shared" si="83"/>
        <v>0</v>
      </c>
      <c r="G1784">
        <v>790.29594030001806</v>
      </c>
      <c r="H1784">
        <v>14086.448368715868</v>
      </c>
      <c r="I1784" cm="1">
        <f t="array" ref="I1784">_xlfn.IFS(
  H1784&lt;21340.46, 1,
  H1784&lt;33516.98, 2,
  H1784&lt;43807.73, 3,
  H1784&lt;50766.15, 4,
  H1784&lt;61656.74, 5,
  TRUE, 6
)</f>
        <v>1</v>
      </c>
      <c r="J1784" cm="1">
        <f t="array" ref="J1784">_xlfn.IFS(
  G1784&lt;481.73, 1,
  G1784&lt;835.37, 2,
  G1784&lt;1166.31, 3,
  G1784&lt;1471.63, 4,
  G1784&lt;2008.47, 5,
  TRUE, 6
)</f>
        <v>2</v>
      </c>
    </row>
    <row r="1785" spans="1:10" x14ac:dyDescent="0.35">
      <c r="A1785" t="s">
        <v>1787</v>
      </c>
      <c r="B1785" t="s">
        <v>10004</v>
      </c>
      <c r="C1785">
        <f t="shared" si="81"/>
        <v>1</v>
      </c>
      <c r="D1785" t="str">
        <f t="shared" si="82"/>
        <v>Not defaulted</v>
      </c>
      <c r="E1785" t="s">
        <v>10005</v>
      </c>
      <c r="F1785">
        <f t="shared" si="83"/>
        <v>0</v>
      </c>
      <c r="G1785">
        <v>1123.5950474396659</v>
      </c>
      <c r="H1785">
        <v>16082.905709162702</v>
      </c>
      <c r="I1785" cm="1">
        <f t="array" ref="I1785">_xlfn.IFS(
  H1785&lt;21340.46, 1,
  H1785&lt;33516.98, 2,
  H1785&lt;43807.73, 3,
  H1785&lt;50766.15, 4,
  H1785&lt;61656.74, 5,
  TRUE, 6
)</f>
        <v>1</v>
      </c>
      <c r="J1785" cm="1">
        <f t="array" ref="J1785">_xlfn.IFS(
  G1785&lt;481.73, 1,
  G1785&lt;835.37, 2,
  G1785&lt;1166.31, 3,
  G1785&lt;1471.63, 4,
  G1785&lt;2008.47, 5,
  TRUE, 6
)</f>
        <v>3</v>
      </c>
    </row>
    <row r="1786" spans="1:10" x14ac:dyDescent="0.35">
      <c r="A1786" t="s">
        <v>1788</v>
      </c>
      <c r="B1786" t="s">
        <v>10004</v>
      </c>
      <c r="C1786">
        <f t="shared" si="81"/>
        <v>1</v>
      </c>
      <c r="D1786" t="str">
        <f t="shared" si="82"/>
        <v>Not defaulted</v>
      </c>
      <c r="E1786" t="s">
        <v>10004</v>
      </c>
      <c r="F1786">
        <f t="shared" si="83"/>
        <v>1</v>
      </c>
      <c r="G1786">
        <v>1370.1094957363357</v>
      </c>
      <c r="H1786">
        <v>40101.379131457521</v>
      </c>
      <c r="I1786" cm="1">
        <f t="array" ref="I1786">_xlfn.IFS(
  H1786&lt;21340.46, 1,
  H1786&lt;33516.98, 2,
  H1786&lt;43807.73, 3,
  H1786&lt;50766.15, 4,
  H1786&lt;61656.74, 5,
  TRUE, 6
)</f>
        <v>3</v>
      </c>
      <c r="J1786" cm="1">
        <f t="array" ref="J1786">_xlfn.IFS(
  G1786&lt;481.73, 1,
  G1786&lt;835.37, 2,
  G1786&lt;1166.31, 3,
  G1786&lt;1471.63, 4,
  G1786&lt;2008.47, 5,
  TRUE, 6
)</f>
        <v>4</v>
      </c>
    </row>
    <row r="1787" spans="1:10" x14ac:dyDescent="0.35">
      <c r="A1787" t="s">
        <v>1789</v>
      </c>
      <c r="B1787" t="s">
        <v>10004</v>
      </c>
      <c r="C1787">
        <f t="shared" si="81"/>
        <v>1</v>
      </c>
      <c r="D1787" t="str">
        <f t="shared" si="82"/>
        <v>Not defaulted</v>
      </c>
      <c r="E1787" t="s">
        <v>10004</v>
      </c>
      <c r="F1787">
        <f t="shared" si="83"/>
        <v>1</v>
      </c>
      <c r="G1787">
        <v>396.51358719681906</v>
      </c>
      <c r="H1787">
        <v>41969.746773657716</v>
      </c>
      <c r="I1787" cm="1">
        <f t="array" ref="I1787">_xlfn.IFS(
  H1787&lt;21340.46, 1,
  H1787&lt;33516.98, 2,
  H1787&lt;43807.73, 3,
  H1787&lt;50766.15, 4,
  H1787&lt;61656.74, 5,
  TRUE, 6
)</f>
        <v>3</v>
      </c>
      <c r="J1787" cm="1">
        <f t="array" ref="J1787">_xlfn.IFS(
  G1787&lt;481.73, 1,
  G1787&lt;835.37, 2,
  G1787&lt;1166.31, 3,
  G1787&lt;1471.63, 4,
  G1787&lt;2008.47, 5,
  TRUE, 6
)</f>
        <v>1</v>
      </c>
    </row>
    <row r="1788" spans="1:10" x14ac:dyDescent="0.35">
      <c r="A1788" t="s">
        <v>1790</v>
      </c>
      <c r="B1788" t="s">
        <v>10004</v>
      </c>
      <c r="C1788">
        <f t="shared" si="81"/>
        <v>1</v>
      </c>
      <c r="D1788" t="str">
        <f t="shared" si="82"/>
        <v>Not defaulted</v>
      </c>
      <c r="E1788" t="s">
        <v>10004</v>
      </c>
      <c r="F1788">
        <f t="shared" si="83"/>
        <v>1</v>
      </c>
      <c r="G1788">
        <v>682.07836553162304</v>
      </c>
      <c r="H1788">
        <v>30736.887652161375</v>
      </c>
      <c r="I1788" cm="1">
        <f t="array" ref="I1788">_xlfn.IFS(
  H1788&lt;21340.46, 1,
  H1788&lt;33516.98, 2,
  H1788&lt;43807.73, 3,
  H1788&lt;50766.15, 4,
  H1788&lt;61656.74, 5,
  TRUE, 6
)</f>
        <v>2</v>
      </c>
      <c r="J1788" cm="1">
        <f t="array" ref="J1788">_xlfn.IFS(
  G1788&lt;481.73, 1,
  G1788&lt;835.37, 2,
  G1788&lt;1166.31, 3,
  G1788&lt;1471.63, 4,
  G1788&lt;2008.47, 5,
  TRUE, 6
)</f>
        <v>2</v>
      </c>
    </row>
    <row r="1789" spans="1:10" x14ac:dyDescent="0.35">
      <c r="A1789" t="s">
        <v>1791</v>
      </c>
      <c r="B1789" t="s">
        <v>10004</v>
      </c>
      <c r="C1789">
        <f t="shared" si="81"/>
        <v>1</v>
      </c>
      <c r="D1789" t="str">
        <f t="shared" si="82"/>
        <v>Not defaulted</v>
      </c>
      <c r="E1789" t="s">
        <v>10004</v>
      </c>
      <c r="F1789">
        <f t="shared" si="83"/>
        <v>1</v>
      </c>
      <c r="G1789">
        <v>338.73598102448557</v>
      </c>
      <c r="H1789">
        <v>44923.045529359362</v>
      </c>
      <c r="I1789" cm="1">
        <f t="array" ref="I1789">_xlfn.IFS(
  H1789&lt;21340.46, 1,
  H1789&lt;33516.98, 2,
  H1789&lt;43807.73, 3,
  H1789&lt;50766.15, 4,
  H1789&lt;61656.74, 5,
  TRUE, 6
)</f>
        <v>4</v>
      </c>
      <c r="J1789" cm="1">
        <f t="array" ref="J1789">_xlfn.IFS(
  G1789&lt;481.73, 1,
  G1789&lt;835.37, 2,
  G1789&lt;1166.31, 3,
  G1789&lt;1471.63, 4,
  G1789&lt;2008.47, 5,
  TRUE, 6
)</f>
        <v>1</v>
      </c>
    </row>
    <row r="1790" spans="1:10" x14ac:dyDescent="0.35">
      <c r="A1790" t="s">
        <v>1792</v>
      </c>
      <c r="B1790" t="s">
        <v>10004</v>
      </c>
      <c r="C1790">
        <f t="shared" si="81"/>
        <v>1</v>
      </c>
      <c r="D1790" t="str">
        <f t="shared" si="82"/>
        <v>Not defaulted</v>
      </c>
      <c r="E1790" t="s">
        <v>10005</v>
      </c>
      <c r="F1790">
        <f t="shared" si="83"/>
        <v>0</v>
      </c>
      <c r="G1790">
        <v>1056.32947590818</v>
      </c>
      <c r="H1790">
        <v>16000.84177432314</v>
      </c>
      <c r="I1790" cm="1">
        <f t="array" ref="I1790">_xlfn.IFS(
  H1790&lt;21340.46, 1,
  H1790&lt;33516.98, 2,
  H1790&lt;43807.73, 3,
  H1790&lt;50766.15, 4,
  H1790&lt;61656.74, 5,
  TRUE, 6
)</f>
        <v>1</v>
      </c>
      <c r="J1790" cm="1">
        <f t="array" ref="J1790">_xlfn.IFS(
  G1790&lt;481.73, 1,
  G1790&lt;835.37, 2,
  G1790&lt;1166.31, 3,
  G1790&lt;1471.63, 4,
  G1790&lt;2008.47, 5,
  TRUE, 6
)</f>
        <v>3</v>
      </c>
    </row>
    <row r="1791" spans="1:10" x14ac:dyDescent="0.35">
      <c r="A1791" t="s">
        <v>1793</v>
      </c>
      <c r="B1791" t="s">
        <v>10004</v>
      </c>
      <c r="C1791">
        <f t="shared" si="81"/>
        <v>1</v>
      </c>
      <c r="D1791" t="str">
        <f t="shared" si="82"/>
        <v>Not defaulted</v>
      </c>
      <c r="E1791" t="s">
        <v>10004</v>
      </c>
      <c r="F1791">
        <f t="shared" si="83"/>
        <v>1</v>
      </c>
      <c r="G1791">
        <v>927.21178095199355</v>
      </c>
      <c r="H1791">
        <v>44368.883094690929</v>
      </c>
      <c r="I1791" cm="1">
        <f t="array" ref="I1791">_xlfn.IFS(
  H1791&lt;21340.46, 1,
  H1791&lt;33516.98, 2,
  H1791&lt;43807.73, 3,
  H1791&lt;50766.15, 4,
  H1791&lt;61656.74, 5,
  TRUE, 6
)</f>
        <v>4</v>
      </c>
      <c r="J1791" cm="1">
        <f t="array" ref="J1791">_xlfn.IFS(
  G1791&lt;481.73, 1,
  G1791&lt;835.37, 2,
  G1791&lt;1166.31, 3,
  G1791&lt;1471.63, 4,
  G1791&lt;2008.47, 5,
  TRUE, 6
)</f>
        <v>3</v>
      </c>
    </row>
    <row r="1792" spans="1:10" x14ac:dyDescent="0.35">
      <c r="A1792" t="s">
        <v>1794</v>
      </c>
      <c r="B1792" t="s">
        <v>10004</v>
      </c>
      <c r="C1792">
        <f t="shared" si="81"/>
        <v>1</v>
      </c>
      <c r="D1792" t="str">
        <f t="shared" si="82"/>
        <v>Not defaulted</v>
      </c>
      <c r="E1792" t="s">
        <v>10004</v>
      </c>
      <c r="F1792">
        <f t="shared" si="83"/>
        <v>1</v>
      </c>
      <c r="G1792">
        <v>634.69610452789868</v>
      </c>
      <c r="H1792">
        <v>32594.692234932583</v>
      </c>
      <c r="I1792" cm="1">
        <f t="array" ref="I1792">_xlfn.IFS(
  H1792&lt;21340.46, 1,
  H1792&lt;33516.98, 2,
  H1792&lt;43807.73, 3,
  H1792&lt;50766.15, 4,
  H1792&lt;61656.74, 5,
  TRUE, 6
)</f>
        <v>2</v>
      </c>
      <c r="J1792" cm="1">
        <f t="array" ref="J1792">_xlfn.IFS(
  G1792&lt;481.73, 1,
  G1792&lt;835.37, 2,
  G1792&lt;1166.31, 3,
  G1792&lt;1471.63, 4,
  G1792&lt;2008.47, 5,
  TRUE, 6
)</f>
        <v>2</v>
      </c>
    </row>
    <row r="1793" spans="1:10" x14ac:dyDescent="0.35">
      <c r="A1793" t="s">
        <v>1795</v>
      </c>
      <c r="B1793" t="s">
        <v>10004</v>
      </c>
      <c r="C1793">
        <f t="shared" si="81"/>
        <v>1</v>
      </c>
      <c r="D1793" t="str">
        <f t="shared" si="82"/>
        <v>Not defaulted</v>
      </c>
      <c r="E1793" t="s">
        <v>10004</v>
      </c>
      <c r="F1793">
        <f t="shared" si="83"/>
        <v>1</v>
      </c>
      <c r="G1793">
        <v>833.53311297341565</v>
      </c>
      <c r="H1793">
        <v>40526.305619329476</v>
      </c>
      <c r="I1793" cm="1">
        <f t="array" ref="I1793">_xlfn.IFS(
  H1793&lt;21340.46, 1,
  H1793&lt;33516.98, 2,
  H1793&lt;43807.73, 3,
  H1793&lt;50766.15, 4,
  H1793&lt;61656.74, 5,
  TRUE, 6
)</f>
        <v>3</v>
      </c>
      <c r="J1793" cm="1">
        <f t="array" ref="J1793">_xlfn.IFS(
  G1793&lt;481.73, 1,
  G1793&lt;835.37, 2,
  G1793&lt;1166.31, 3,
  G1793&lt;1471.63, 4,
  G1793&lt;2008.47, 5,
  TRUE, 6
)</f>
        <v>2</v>
      </c>
    </row>
    <row r="1794" spans="1:10" x14ac:dyDescent="0.35">
      <c r="A1794" t="s">
        <v>1796</v>
      </c>
      <c r="B1794" t="s">
        <v>10004</v>
      </c>
      <c r="C1794">
        <f t="shared" si="81"/>
        <v>1</v>
      </c>
      <c r="D1794" t="str">
        <f t="shared" si="82"/>
        <v>Not defaulted</v>
      </c>
      <c r="E1794" t="s">
        <v>10005</v>
      </c>
      <c r="F1794">
        <f t="shared" si="83"/>
        <v>0</v>
      </c>
      <c r="G1794">
        <v>1345.230626904699</v>
      </c>
      <c r="H1794">
        <v>18518.715689047585</v>
      </c>
      <c r="I1794" cm="1">
        <f t="array" ref="I1794">_xlfn.IFS(
  H1794&lt;21340.46, 1,
  H1794&lt;33516.98, 2,
  H1794&lt;43807.73, 3,
  H1794&lt;50766.15, 4,
  H1794&lt;61656.74, 5,
  TRUE, 6
)</f>
        <v>1</v>
      </c>
      <c r="J1794" cm="1">
        <f t="array" ref="J1794">_xlfn.IFS(
  G1794&lt;481.73, 1,
  G1794&lt;835.37, 2,
  G1794&lt;1166.31, 3,
  G1794&lt;1471.63, 4,
  G1794&lt;2008.47, 5,
  TRUE, 6
)</f>
        <v>4</v>
      </c>
    </row>
    <row r="1795" spans="1:10" x14ac:dyDescent="0.35">
      <c r="A1795" t="s">
        <v>1797</v>
      </c>
      <c r="B1795" t="s">
        <v>10004</v>
      </c>
      <c r="C1795">
        <f t="shared" ref="C1795:C1858" si="84">IF(B1795 = "No", 1, 0)</f>
        <v>1</v>
      </c>
      <c r="D1795" t="str">
        <f t="shared" ref="D1795:D1858" si="85">IF(B:B = "No", "Not defaulted", "defaulted")</f>
        <v>Not defaulted</v>
      </c>
      <c r="E1795" t="s">
        <v>10004</v>
      </c>
      <c r="F1795">
        <f t="shared" ref="F1795:F1858" si="86">IF(E1795 = "No",1, 0)</f>
        <v>1</v>
      </c>
      <c r="G1795">
        <v>550.89896692389596</v>
      </c>
      <c r="H1795">
        <v>45347.781616878965</v>
      </c>
      <c r="I1795" cm="1">
        <f t="array" ref="I1795">_xlfn.IFS(
  H1795&lt;21340.46, 1,
  H1795&lt;33516.98, 2,
  H1795&lt;43807.73, 3,
  H1795&lt;50766.15, 4,
  H1795&lt;61656.74, 5,
  TRUE, 6
)</f>
        <v>4</v>
      </c>
      <c r="J1795" cm="1">
        <f t="array" ref="J1795">_xlfn.IFS(
  G1795&lt;481.73, 1,
  G1795&lt;835.37, 2,
  G1795&lt;1166.31, 3,
  G1795&lt;1471.63, 4,
  G1795&lt;2008.47, 5,
  TRUE, 6
)</f>
        <v>2</v>
      </c>
    </row>
    <row r="1796" spans="1:10" x14ac:dyDescent="0.35">
      <c r="A1796" t="s">
        <v>1798</v>
      </c>
      <c r="B1796" t="s">
        <v>10004</v>
      </c>
      <c r="C1796">
        <f t="shared" si="84"/>
        <v>1</v>
      </c>
      <c r="D1796" t="str">
        <f t="shared" si="85"/>
        <v>Not defaulted</v>
      </c>
      <c r="E1796" t="s">
        <v>10004</v>
      </c>
      <c r="F1796">
        <f t="shared" si="86"/>
        <v>1</v>
      </c>
      <c r="G1796">
        <v>495.70895417856138</v>
      </c>
      <c r="H1796">
        <v>24845.432974480485</v>
      </c>
      <c r="I1796" cm="1">
        <f t="array" ref="I1796">_xlfn.IFS(
  H1796&lt;21340.46, 1,
  H1796&lt;33516.98, 2,
  H1796&lt;43807.73, 3,
  H1796&lt;50766.15, 4,
  H1796&lt;61656.74, 5,
  TRUE, 6
)</f>
        <v>2</v>
      </c>
      <c r="J1796" cm="1">
        <f t="array" ref="J1796">_xlfn.IFS(
  G1796&lt;481.73, 1,
  G1796&lt;835.37, 2,
  G1796&lt;1166.31, 3,
  G1796&lt;1471.63, 4,
  G1796&lt;2008.47, 5,
  TRUE, 6
)</f>
        <v>2</v>
      </c>
    </row>
    <row r="1797" spans="1:10" x14ac:dyDescent="0.35">
      <c r="A1797" t="s">
        <v>1799</v>
      </c>
      <c r="B1797" t="s">
        <v>10004</v>
      </c>
      <c r="C1797">
        <f t="shared" si="84"/>
        <v>1</v>
      </c>
      <c r="D1797" t="str">
        <f t="shared" si="85"/>
        <v>Not defaulted</v>
      </c>
      <c r="E1797" t="s">
        <v>10004</v>
      </c>
      <c r="F1797">
        <f t="shared" si="86"/>
        <v>1</v>
      </c>
      <c r="G1797">
        <v>661.42615221656047</v>
      </c>
      <c r="H1797">
        <v>22610.310299066263</v>
      </c>
      <c r="I1797" cm="1">
        <f t="array" ref="I1797">_xlfn.IFS(
  H1797&lt;21340.46, 1,
  H1797&lt;33516.98, 2,
  H1797&lt;43807.73, 3,
  H1797&lt;50766.15, 4,
  H1797&lt;61656.74, 5,
  TRUE, 6
)</f>
        <v>2</v>
      </c>
      <c r="J1797" cm="1">
        <f t="array" ref="J1797">_xlfn.IFS(
  G1797&lt;481.73, 1,
  G1797&lt;835.37, 2,
  G1797&lt;1166.31, 3,
  G1797&lt;1471.63, 4,
  G1797&lt;2008.47, 5,
  TRUE, 6
)</f>
        <v>2</v>
      </c>
    </row>
    <row r="1798" spans="1:10" x14ac:dyDescent="0.35">
      <c r="A1798" t="s">
        <v>1800</v>
      </c>
      <c r="B1798" t="s">
        <v>10004</v>
      </c>
      <c r="C1798">
        <f t="shared" si="84"/>
        <v>1</v>
      </c>
      <c r="D1798" t="str">
        <f t="shared" si="85"/>
        <v>Not defaulted</v>
      </c>
      <c r="E1798" t="s">
        <v>10004</v>
      </c>
      <c r="F1798">
        <f t="shared" si="86"/>
        <v>1</v>
      </c>
      <c r="G1798">
        <v>136.1995896106157</v>
      </c>
      <c r="H1798">
        <v>20935.619113342331</v>
      </c>
      <c r="I1798" cm="1">
        <f t="array" ref="I1798">_xlfn.IFS(
  H1798&lt;21340.46, 1,
  H1798&lt;33516.98, 2,
  H1798&lt;43807.73, 3,
  H1798&lt;50766.15, 4,
  H1798&lt;61656.74, 5,
  TRUE, 6
)</f>
        <v>1</v>
      </c>
      <c r="J1798" cm="1">
        <f t="array" ref="J1798">_xlfn.IFS(
  G1798&lt;481.73, 1,
  G1798&lt;835.37, 2,
  G1798&lt;1166.31, 3,
  G1798&lt;1471.63, 4,
  G1798&lt;2008.47, 5,
  TRUE, 6
)</f>
        <v>1</v>
      </c>
    </row>
    <row r="1799" spans="1:10" x14ac:dyDescent="0.35">
      <c r="A1799" t="s">
        <v>1801</v>
      </c>
      <c r="B1799" t="s">
        <v>10004</v>
      </c>
      <c r="C1799">
        <f t="shared" si="84"/>
        <v>1</v>
      </c>
      <c r="D1799" t="str">
        <f t="shared" si="85"/>
        <v>Not defaulted</v>
      </c>
      <c r="E1799" t="s">
        <v>10004</v>
      </c>
      <c r="F1799">
        <f t="shared" si="86"/>
        <v>1</v>
      </c>
      <c r="G1799">
        <v>480.19258533853571</v>
      </c>
      <c r="H1799">
        <v>26084.407136590384</v>
      </c>
      <c r="I1799" cm="1">
        <f t="array" ref="I1799">_xlfn.IFS(
  H1799&lt;21340.46, 1,
  H1799&lt;33516.98, 2,
  H1799&lt;43807.73, 3,
  H1799&lt;50766.15, 4,
  H1799&lt;61656.74, 5,
  TRUE, 6
)</f>
        <v>2</v>
      </c>
      <c r="J1799" cm="1">
        <f t="array" ref="J1799">_xlfn.IFS(
  G1799&lt;481.73, 1,
  G1799&lt;835.37, 2,
  G1799&lt;1166.31, 3,
  G1799&lt;1471.63, 4,
  G1799&lt;2008.47, 5,
  TRUE, 6
)</f>
        <v>1</v>
      </c>
    </row>
    <row r="1800" spans="1:10" x14ac:dyDescent="0.35">
      <c r="A1800" t="s">
        <v>1802</v>
      </c>
      <c r="B1800" t="s">
        <v>10004</v>
      </c>
      <c r="C1800">
        <f t="shared" si="84"/>
        <v>1</v>
      </c>
      <c r="D1800" t="str">
        <f t="shared" si="85"/>
        <v>Not defaulted</v>
      </c>
      <c r="E1800" t="s">
        <v>10004</v>
      </c>
      <c r="F1800">
        <f t="shared" si="86"/>
        <v>1</v>
      </c>
      <c r="G1800">
        <v>230.8689248449142</v>
      </c>
      <c r="H1800">
        <v>32798.782591484509</v>
      </c>
      <c r="I1800" cm="1">
        <f t="array" ref="I1800">_xlfn.IFS(
  H1800&lt;21340.46, 1,
  H1800&lt;33516.98, 2,
  H1800&lt;43807.73, 3,
  H1800&lt;50766.15, 4,
  H1800&lt;61656.74, 5,
  TRUE, 6
)</f>
        <v>2</v>
      </c>
      <c r="J1800" cm="1">
        <f t="array" ref="J1800">_xlfn.IFS(
  G1800&lt;481.73, 1,
  G1800&lt;835.37, 2,
  G1800&lt;1166.31, 3,
  G1800&lt;1471.63, 4,
  G1800&lt;2008.47, 5,
  TRUE, 6
)</f>
        <v>1</v>
      </c>
    </row>
    <row r="1801" spans="1:10" x14ac:dyDescent="0.35">
      <c r="A1801" t="s">
        <v>1803</v>
      </c>
      <c r="B1801" t="s">
        <v>10004</v>
      </c>
      <c r="C1801">
        <f t="shared" si="84"/>
        <v>1</v>
      </c>
      <c r="D1801" t="str">
        <f t="shared" si="85"/>
        <v>Not defaulted</v>
      </c>
      <c r="E1801" t="s">
        <v>10004</v>
      </c>
      <c r="F1801">
        <f t="shared" si="86"/>
        <v>1</v>
      </c>
      <c r="G1801">
        <v>93.570198696235366</v>
      </c>
      <c r="H1801">
        <v>42930.779181922888</v>
      </c>
      <c r="I1801" cm="1">
        <f t="array" ref="I1801">_xlfn.IFS(
  H1801&lt;21340.46, 1,
  H1801&lt;33516.98, 2,
  H1801&lt;43807.73, 3,
  H1801&lt;50766.15, 4,
  H1801&lt;61656.74, 5,
  TRUE, 6
)</f>
        <v>3</v>
      </c>
      <c r="J1801" cm="1">
        <f t="array" ref="J1801">_xlfn.IFS(
  G1801&lt;481.73, 1,
  G1801&lt;835.37, 2,
  G1801&lt;1166.31, 3,
  G1801&lt;1471.63, 4,
  G1801&lt;2008.47, 5,
  TRUE, 6
)</f>
        <v>1</v>
      </c>
    </row>
    <row r="1802" spans="1:10" x14ac:dyDescent="0.35">
      <c r="A1802" t="s">
        <v>1804</v>
      </c>
      <c r="B1802" t="s">
        <v>10004</v>
      </c>
      <c r="C1802">
        <f t="shared" si="84"/>
        <v>1</v>
      </c>
      <c r="D1802" t="str">
        <f t="shared" si="85"/>
        <v>Not defaulted</v>
      </c>
      <c r="E1802" t="s">
        <v>10005</v>
      </c>
      <c r="F1802">
        <f t="shared" si="86"/>
        <v>0</v>
      </c>
      <c r="G1802">
        <v>508.82485167606853</v>
      </c>
      <c r="H1802">
        <v>22663.709834022608</v>
      </c>
      <c r="I1802" cm="1">
        <f t="array" ref="I1802">_xlfn.IFS(
  H1802&lt;21340.46, 1,
  H1802&lt;33516.98, 2,
  H1802&lt;43807.73, 3,
  H1802&lt;50766.15, 4,
  H1802&lt;61656.74, 5,
  TRUE, 6
)</f>
        <v>2</v>
      </c>
      <c r="J1802" cm="1">
        <f t="array" ref="J1802">_xlfn.IFS(
  G1802&lt;481.73, 1,
  G1802&lt;835.37, 2,
  G1802&lt;1166.31, 3,
  G1802&lt;1471.63, 4,
  G1802&lt;2008.47, 5,
  TRUE, 6
)</f>
        <v>2</v>
      </c>
    </row>
    <row r="1803" spans="1:10" x14ac:dyDescent="0.35">
      <c r="A1803" t="s">
        <v>1805</v>
      </c>
      <c r="B1803" t="s">
        <v>10004</v>
      </c>
      <c r="C1803">
        <f t="shared" si="84"/>
        <v>1</v>
      </c>
      <c r="D1803" t="str">
        <f t="shared" si="85"/>
        <v>Not defaulted</v>
      </c>
      <c r="E1803" t="s">
        <v>10005</v>
      </c>
      <c r="F1803">
        <f t="shared" si="86"/>
        <v>0</v>
      </c>
      <c r="G1803">
        <v>970.51594661227318</v>
      </c>
      <c r="H1803">
        <v>16584.828289037228</v>
      </c>
      <c r="I1803" cm="1">
        <f t="array" ref="I1803">_xlfn.IFS(
  H1803&lt;21340.46, 1,
  H1803&lt;33516.98, 2,
  H1803&lt;43807.73, 3,
  H1803&lt;50766.15, 4,
  H1803&lt;61656.74, 5,
  TRUE, 6
)</f>
        <v>1</v>
      </c>
      <c r="J1803" cm="1">
        <f t="array" ref="J1803">_xlfn.IFS(
  G1803&lt;481.73, 1,
  G1803&lt;835.37, 2,
  G1803&lt;1166.31, 3,
  G1803&lt;1471.63, 4,
  G1803&lt;2008.47, 5,
  TRUE, 6
)</f>
        <v>3</v>
      </c>
    </row>
    <row r="1804" spans="1:10" x14ac:dyDescent="0.35">
      <c r="A1804" t="s">
        <v>1806</v>
      </c>
      <c r="B1804" t="s">
        <v>10004</v>
      </c>
      <c r="C1804">
        <f t="shared" si="84"/>
        <v>1</v>
      </c>
      <c r="D1804" t="str">
        <f t="shared" si="85"/>
        <v>Not defaulted</v>
      </c>
      <c r="E1804" t="s">
        <v>10004</v>
      </c>
      <c r="F1804">
        <f t="shared" si="86"/>
        <v>1</v>
      </c>
      <c r="G1804">
        <v>1324.2966707734622</v>
      </c>
      <c r="H1804">
        <v>46875.394265696523</v>
      </c>
      <c r="I1804" cm="1">
        <f t="array" ref="I1804">_xlfn.IFS(
  H1804&lt;21340.46, 1,
  H1804&lt;33516.98, 2,
  H1804&lt;43807.73, 3,
  H1804&lt;50766.15, 4,
  H1804&lt;61656.74, 5,
  TRUE, 6
)</f>
        <v>4</v>
      </c>
      <c r="J1804" cm="1">
        <f t="array" ref="J1804">_xlfn.IFS(
  G1804&lt;481.73, 1,
  G1804&lt;835.37, 2,
  G1804&lt;1166.31, 3,
  G1804&lt;1471.63, 4,
  G1804&lt;2008.47, 5,
  TRUE, 6
)</f>
        <v>4</v>
      </c>
    </row>
    <row r="1805" spans="1:10" x14ac:dyDescent="0.35">
      <c r="A1805" t="s">
        <v>1807</v>
      </c>
      <c r="B1805" t="s">
        <v>10004</v>
      </c>
      <c r="C1805">
        <f t="shared" si="84"/>
        <v>1</v>
      </c>
      <c r="D1805" t="str">
        <f t="shared" si="85"/>
        <v>Not defaulted</v>
      </c>
      <c r="E1805" t="s">
        <v>10004</v>
      </c>
      <c r="F1805">
        <f t="shared" si="86"/>
        <v>1</v>
      </c>
      <c r="G1805">
        <v>932.96384681065592</v>
      </c>
      <c r="H1805">
        <v>32105.441924032784</v>
      </c>
      <c r="I1805" cm="1">
        <f t="array" ref="I1805">_xlfn.IFS(
  H1805&lt;21340.46, 1,
  H1805&lt;33516.98, 2,
  H1805&lt;43807.73, 3,
  H1805&lt;50766.15, 4,
  H1805&lt;61656.74, 5,
  TRUE, 6
)</f>
        <v>2</v>
      </c>
      <c r="J1805" cm="1">
        <f t="array" ref="J1805">_xlfn.IFS(
  G1805&lt;481.73, 1,
  G1805&lt;835.37, 2,
  G1805&lt;1166.31, 3,
  G1805&lt;1471.63, 4,
  G1805&lt;2008.47, 5,
  TRUE, 6
)</f>
        <v>3</v>
      </c>
    </row>
    <row r="1806" spans="1:10" x14ac:dyDescent="0.35">
      <c r="A1806" t="s">
        <v>1808</v>
      </c>
      <c r="B1806" t="s">
        <v>10004</v>
      </c>
      <c r="C1806">
        <f t="shared" si="84"/>
        <v>1</v>
      </c>
      <c r="D1806" t="str">
        <f t="shared" si="85"/>
        <v>Not defaulted</v>
      </c>
      <c r="E1806" t="s">
        <v>10004</v>
      </c>
      <c r="F1806">
        <f t="shared" si="86"/>
        <v>1</v>
      </c>
      <c r="G1806">
        <v>0</v>
      </c>
      <c r="H1806">
        <v>31418.369136450343</v>
      </c>
      <c r="I1806" cm="1">
        <f t="array" ref="I1806">_xlfn.IFS(
  H1806&lt;21340.46, 1,
  H1806&lt;33516.98, 2,
  H1806&lt;43807.73, 3,
  H1806&lt;50766.15, 4,
  H1806&lt;61656.74, 5,
  TRUE, 6
)</f>
        <v>2</v>
      </c>
      <c r="J1806" cm="1">
        <f t="array" ref="J1806">_xlfn.IFS(
  G1806&lt;481.73, 1,
  G1806&lt;835.37, 2,
  G1806&lt;1166.31, 3,
  G1806&lt;1471.63, 4,
  G1806&lt;2008.47, 5,
  TRUE, 6
)</f>
        <v>1</v>
      </c>
    </row>
    <row r="1807" spans="1:10" x14ac:dyDescent="0.35">
      <c r="A1807" t="s">
        <v>1809</v>
      </c>
      <c r="B1807" t="s">
        <v>10004</v>
      </c>
      <c r="C1807">
        <f t="shared" si="84"/>
        <v>1</v>
      </c>
      <c r="D1807" t="str">
        <f t="shared" si="85"/>
        <v>Not defaulted</v>
      </c>
      <c r="E1807" t="s">
        <v>10005</v>
      </c>
      <c r="F1807">
        <f t="shared" si="86"/>
        <v>0</v>
      </c>
      <c r="G1807">
        <v>984.76316184824032</v>
      </c>
      <c r="H1807">
        <v>17039.973317955166</v>
      </c>
      <c r="I1807" cm="1">
        <f t="array" ref="I1807">_xlfn.IFS(
  H1807&lt;21340.46, 1,
  H1807&lt;33516.98, 2,
  H1807&lt;43807.73, 3,
  H1807&lt;50766.15, 4,
  H1807&lt;61656.74, 5,
  TRUE, 6
)</f>
        <v>1</v>
      </c>
      <c r="J1807" cm="1">
        <f t="array" ref="J1807">_xlfn.IFS(
  G1807&lt;481.73, 1,
  G1807&lt;835.37, 2,
  G1807&lt;1166.31, 3,
  G1807&lt;1471.63, 4,
  G1807&lt;2008.47, 5,
  TRUE, 6
)</f>
        <v>3</v>
      </c>
    </row>
    <row r="1808" spans="1:10" x14ac:dyDescent="0.35">
      <c r="A1808" t="s">
        <v>1810</v>
      </c>
      <c r="B1808" t="s">
        <v>10004</v>
      </c>
      <c r="C1808">
        <f t="shared" si="84"/>
        <v>1</v>
      </c>
      <c r="D1808" t="str">
        <f t="shared" si="85"/>
        <v>Not defaulted</v>
      </c>
      <c r="E1808" t="s">
        <v>10004</v>
      </c>
      <c r="F1808">
        <f t="shared" si="86"/>
        <v>1</v>
      </c>
      <c r="G1808">
        <v>725.12050037210736</v>
      </c>
      <c r="H1808">
        <v>47549.200750358068</v>
      </c>
      <c r="I1808" cm="1">
        <f t="array" ref="I1808">_xlfn.IFS(
  H1808&lt;21340.46, 1,
  H1808&lt;33516.98, 2,
  H1808&lt;43807.73, 3,
  H1808&lt;50766.15, 4,
  H1808&lt;61656.74, 5,
  TRUE, 6
)</f>
        <v>4</v>
      </c>
      <c r="J1808" cm="1">
        <f t="array" ref="J1808">_xlfn.IFS(
  G1808&lt;481.73, 1,
  G1808&lt;835.37, 2,
  G1808&lt;1166.31, 3,
  G1808&lt;1471.63, 4,
  G1808&lt;2008.47, 5,
  TRUE, 6
)</f>
        <v>2</v>
      </c>
    </row>
    <row r="1809" spans="1:10" x14ac:dyDescent="0.35">
      <c r="A1809" t="s">
        <v>1811</v>
      </c>
      <c r="B1809" t="s">
        <v>10004</v>
      </c>
      <c r="C1809">
        <f t="shared" si="84"/>
        <v>1</v>
      </c>
      <c r="D1809" t="str">
        <f t="shared" si="85"/>
        <v>Not defaulted</v>
      </c>
      <c r="E1809" t="s">
        <v>10004</v>
      </c>
      <c r="F1809">
        <f t="shared" si="86"/>
        <v>1</v>
      </c>
      <c r="G1809">
        <v>246.82380967118081</v>
      </c>
      <c r="H1809">
        <v>40953.342764949244</v>
      </c>
      <c r="I1809" cm="1">
        <f t="array" ref="I1809">_xlfn.IFS(
  H1809&lt;21340.46, 1,
  H1809&lt;33516.98, 2,
  H1809&lt;43807.73, 3,
  H1809&lt;50766.15, 4,
  H1809&lt;61656.74, 5,
  TRUE, 6
)</f>
        <v>3</v>
      </c>
      <c r="J1809" cm="1">
        <f t="array" ref="J1809">_xlfn.IFS(
  G1809&lt;481.73, 1,
  G1809&lt;835.37, 2,
  G1809&lt;1166.31, 3,
  G1809&lt;1471.63, 4,
  G1809&lt;2008.47, 5,
  TRUE, 6
)</f>
        <v>1</v>
      </c>
    </row>
    <row r="1810" spans="1:10" x14ac:dyDescent="0.35">
      <c r="A1810" t="s">
        <v>1812</v>
      </c>
      <c r="B1810" t="s">
        <v>10004</v>
      </c>
      <c r="C1810">
        <f t="shared" si="84"/>
        <v>1</v>
      </c>
      <c r="D1810" t="str">
        <f t="shared" si="85"/>
        <v>Not defaulted</v>
      </c>
      <c r="E1810" t="s">
        <v>10004</v>
      </c>
      <c r="F1810">
        <f t="shared" si="86"/>
        <v>1</v>
      </c>
      <c r="G1810">
        <v>1051.3210914408805</v>
      </c>
      <c r="H1810">
        <v>23859.431800611226</v>
      </c>
      <c r="I1810" cm="1">
        <f t="array" ref="I1810">_xlfn.IFS(
  H1810&lt;21340.46, 1,
  H1810&lt;33516.98, 2,
  H1810&lt;43807.73, 3,
  H1810&lt;50766.15, 4,
  H1810&lt;61656.74, 5,
  TRUE, 6
)</f>
        <v>2</v>
      </c>
      <c r="J1810" cm="1">
        <f t="array" ref="J1810">_xlfn.IFS(
  G1810&lt;481.73, 1,
  G1810&lt;835.37, 2,
  G1810&lt;1166.31, 3,
  G1810&lt;1471.63, 4,
  G1810&lt;2008.47, 5,
  TRUE, 6
)</f>
        <v>3</v>
      </c>
    </row>
    <row r="1811" spans="1:10" x14ac:dyDescent="0.35">
      <c r="A1811" t="s">
        <v>1813</v>
      </c>
      <c r="B1811" t="s">
        <v>10004</v>
      </c>
      <c r="C1811">
        <f t="shared" si="84"/>
        <v>1</v>
      </c>
      <c r="D1811" t="str">
        <f t="shared" si="85"/>
        <v>Not defaulted</v>
      </c>
      <c r="E1811" t="s">
        <v>10005</v>
      </c>
      <c r="F1811">
        <f t="shared" si="86"/>
        <v>0</v>
      </c>
      <c r="G1811">
        <v>926.89261259800082</v>
      </c>
      <c r="H1811">
        <v>19445.937172100013</v>
      </c>
      <c r="I1811" cm="1">
        <f t="array" ref="I1811">_xlfn.IFS(
  H1811&lt;21340.46, 1,
  H1811&lt;33516.98, 2,
  H1811&lt;43807.73, 3,
  H1811&lt;50766.15, 4,
  H1811&lt;61656.74, 5,
  TRUE, 6
)</f>
        <v>1</v>
      </c>
      <c r="J1811" cm="1">
        <f t="array" ref="J1811">_xlfn.IFS(
  G1811&lt;481.73, 1,
  G1811&lt;835.37, 2,
  G1811&lt;1166.31, 3,
  G1811&lt;1471.63, 4,
  G1811&lt;2008.47, 5,
  TRUE, 6
)</f>
        <v>3</v>
      </c>
    </row>
    <row r="1812" spans="1:10" x14ac:dyDescent="0.35">
      <c r="A1812" t="s">
        <v>1814</v>
      </c>
      <c r="B1812" t="s">
        <v>10004</v>
      </c>
      <c r="C1812">
        <f t="shared" si="84"/>
        <v>1</v>
      </c>
      <c r="D1812" t="str">
        <f t="shared" si="85"/>
        <v>Not defaulted</v>
      </c>
      <c r="E1812" t="s">
        <v>10005</v>
      </c>
      <c r="F1812">
        <f t="shared" si="86"/>
        <v>0</v>
      </c>
      <c r="G1812">
        <v>1024.0248847768944</v>
      </c>
      <c r="H1812">
        <v>18545.899643740206</v>
      </c>
      <c r="I1812" cm="1">
        <f t="array" ref="I1812">_xlfn.IFS(
  H1812&lt;21340.46, 1,
  H1812&lt;33516.98, 2,
  H1812&lt;43807.73, 3,
  H1812&lt;50766.15, 4,
  H1812&lt;61656.74, 5,
  TRUE, 6
)</f>
        <v>1</v>
      </c>
      <c r="J1812" cm="1">
        <f t="array" ref="J1812">_xlfn.IFS(
  G1812&lt;481.73, 1,
  G1812&lt;835.37, 2,
  G1812&lt;1166.31, 3,
  G1812&lt;1471.63, 4,
  G1812&lt;2008.47, 5,
  TRUE, 6
)</f>
        <v>3</v>
      </c>
    </row>
    <row r="1813" spans="1:10" x14ac:dyDescent="0.35">
      <c r="A1813" t="s">
        <v>1815</v>
      </c>
      <c r="B1813" t="s">
        <v>10004</v>
      </c>
      <c r="C1813">
        <f t="shared" si="84"/>
        <v>1</v>
      </c>
      <c r="D1813" t="str">
        <f t="shared" si="85"/>
        <v>Not defaulted</v>
      </c>
      <c r="E1813" t="s">
        <v>10004</v>
      </c>
      <c r="F1813">
        <f t="shared" si="86"/>
        <v>1</v>
      </c>
      <c r="G1813">
        <v>699.84202422218971</v>
      </c>
      <c r="H1813">
        <v>41985.257673201937</v>
      </c>
      <c r="I1813" cm="1">
        <f t="array" ref="I1813">_xlfn.IFS(
  H1813&lt;21340.46, 1,
  H1813&lt;33516.98, 2,
  H1813&lt;43807.73, 3,
  H1813&lt;50766.15, 4,
  H1813&lt;61656.74, 5,
  TRUE, 6
)</f>
        <v>3</v>
      </c>
      <c r="J1813" cm="1">
        <f t="array" ref="J1813">_xlfn.IFS(
  G1813&lt;481.73, 1,
  G1813&lt;835.37, 2,
  G1813&lt;1166.31, 3,
  G1813&lt;1471.63, 4,
  G1813&lt;2008.47, 5,
  TRUE, 6
)</f>
        <v>2</v>
      </c>
    </row>
    <row r="1814" spans="1:10" x14ac:dyDescent="0.35">
      <c r="A1814" t="s">
        <v>1816</v>
      </c>
      <c r="B1814" t="s">
        <v>10004</v>
      </c>
      <c r="C1814">
        <f t="shared" si="84"/>
        <v>1</v>
      </c>
      <c r="D1814" t="str">
        <f t="shared" si="85"/>
        <v>Not defaulted</v>
      </c>
      <c r="E1814" t="s">
        <v>10005</v>
      </c>
      <c r="F1814">
        <f t="shared" si="86"/>
        <v>0</v>
      </c>
      <c r="G1814">
        <v>1036.3235141044888</v>
      </c>
      <c r="H1814">
        <v>14108.454519621864</v>
      </c>
      <c r="I1814" cm="1">
        <f t="array" ref="I1814">_xlfn.IFS(
  H1814&lt;21340.46, 1,
  H1814&lt;33516.98, 2,
  H1814&lt;43807.73, 3,
  H1814&lt;50766.15, 4,
  H1814&lt;61656.74, 5,
  TRUE, 6
)</f>
        <v>1</v>
      </c>
      <c r="J1814" cm="1">
        <f t="array" ref="J1814">_xlfn.IFS(
  G1814&lt;481.73, 1,
  G1814&lt;835.37, 2,
  G1814&lt;1166.31, 3,
  G1814&lt;1471.63, 4,
  G1814&lt;2008.47, 5,
  TRUE, 6
)</f>
        <v>3</v>
      </c>
    </row>
    <row r="1815" spans="1:10" x14ac:dyDescent="0.35">
      <c r="A1815" t="s">
        <v>1817</v>
      </c>
      <c r="B1815" t="s">
        <v>10004</v>
      </c>
      <c r="C1815">
        <f t="shared" si="84"/>
        <v>1</v>
      </c>
      <c r="D1815" t="str">
        <f t="shared" si="85"/>
        <v>Not defaulted</v>
      </c>
      <c r="E1815" t="s">
        <v>10004</v>
      </c>
      <c r="F1815">
        <f t="shared" si="86"/>
        <v>1</v>
      </c>
      <c r="G1815">
        <v>321.10880674807481</v>
      </c>
      <c r="H1815">
        <v>36275.142885398651</v>
      </c>
      <c r="I1815" cm="1">
        <f t="array" ref="I1815">_xlfn.IFS(
  H1815&lt;21340.46, 1,
  H1815&lt;33516.98, 2,
  H1815&lt;43807.73, 3,
  H1815&lt;50766.15, 4,
  H1815&lt;61656.74, 5,
  TRUE, 6
)</f>
        <v>3</v>
      </c>
      <c r="J1815" cm="1">
        <f t="array" ref="J1815">_xlfn.IFS(
  G1815&lt;481.73, 1,
  G1815&lt;835.37, 2,
  G1815&lt;1166.31, 3,
  G1815&lt;1471.63, 4,
  G1815&lt;2008.47, 5,
  TRUE, 6
)</f>
        <v>1</v>
      </c>
    </row>
    <row r="1816" spans="1:10" x14ac:dyDescent="0.35">
      <c r="A1816" t="s">
        <v>1818</v>
      </c>
      <c r="B1816" t="s">
        <v>10004</v>
      </c>
      <c r="C1816">
        <f t="shared" si="84"/>
        <v>1</v>
      </c>
      <c r="D1816" t="str">
        <f t="shared" si="85"/>
        <v>Not defaulted</v>
      </c>
      <c r="E1816" t="s">
        <v>10004</v>
      </c>
      <c r="F1816">
        <f t="shared" si="86"/>
        <v>1</v>
      </c>
      <c r="G1816">
        <v>0</v>
      </c>
      <c r="H1816">
        <v>41152.173950013064</v>
      </c>
      <c r="I1816" cm="1">
        <f t="array" ref="I1816">_xlfn.IFS(
  H1816&lt;21340.46, 1,
  H1816&lt;33516.98, 2,
  H1816&lt;43807.73, 3,
  H1816&lt;50766.15, 4,
  H1816&lt;61656.74, 5,
  TRUE, 6
)</f>
        <v>3</v>
      </c>
      <c r="J1816" cm="1">
        <f t="array" ref="J1816">_xlfn.IFS(
  G1816&lt;481.73, 1,
  G1816&lt;835.37, 2,
  G1816&lt;1166.31, 3,
  G1816&lt;1471.63, 4,
  G1816&lt;2008.47, 5,
  TRUE, 6
)</f>
        <v>1</v>
      </c>
    </row>
    <row r="1817" spans="1:10" x14ac:dyDescent="0.35">
      <c r="A1817" t="s">
        <v>1819</v>
      </c>
      <c r="B1817" t="s">
        <v>10004</v>
      </c>
      <c r="C1817">
        <f t="shared" si="84"/>
        <v>1</v>
      </c>
      <c r="D1817" t="str">
        <f t="shared" si="85"/>
        <v>Not defaulted</v>
      </c>
      <c r="E1817" t="s">
        <v>10005</v>
      </c>
      <c r="F1817">
        <f t="shared" si="86"/>
        <v>0</v>
      </c>
      <c r="G1817">
        <v>1299.1873236692377</v>
      </c>
      <c r="H1817">
        <v>19878.747349851885</v>
      </c>
      <c r="I1817" cm="1">
        <f t="array" ref="I1817">_xlfn.IFS(
  H1817&lt;21340.46, 1,
  H1817&lt;33516.98, 2,
  H1817&lt;43807.73, 3,
  H1817&lt;50766.15, 4,
  H1817&lt;61656.74, 5,
  TRUE, 6
)</f>
        <v>1</v>
      </c>
      <c r="J1817" cm="1">
        <f t="array" ref="J1817">_xlfn.IFS(
  G1817&lt;481.73, 1,
  G1817&lt;835.37, 2,
  G1817&lt;1166.31, 3,
  G1817&lt;1471.63, 4,
  G1817&lt;2008.47, 5,
  TRUE, 6
)</f>
        <v>4</v>
      </c>
    </row>
    <row r="1818" spans="1:10" x14ac:dyDescent="0.35">
      <c r="A1818" t="s">
        <v>1820</v>
      </c>
      <c r="B1818" t="s">
        <v>10004</v>
      </c>
      <c r="C1818">
        <f t="shared" si="84"/>
        <v>1</v>
      </c>
      <c r="D1818" t="str">
        <f t="shared" si="85"/>
        <v>Not defaulted</v>
      </c>
      <c r="E1818" t="s">
        <v>10004</v>
      </c>
      <c r="F1818">
        <f t="shared" si="86"/>
        <v>1</v>
      </c>
      <c r="G1818">
        <v>763.37530931418667</v>
      </c>
      <c r="H1818">
        <v>40978.141181548832</v>
      </c>
      <c r="I1818" cm="1">
        <f t="array" ref="I1818">_xlfn.IFS(
  H1818&lt;21340.46, 1,
  H1818&lt;33516.98, 2,
  H1818&lt;43807.73, 3,
  H1818&lt;50766.15, 4,
  H1818&lt;61656.74, 5,
  TRUE, 6
)</f>
        <v>3</v>
      </c>
      <c r="J1818" cm="1">
        <f t="array" ref="J1818">_xlfn.IFS(
  G1818&lt;481.73, 1,
  G1818&lt;835.37, 2,
  G1818&lt;1166.31, 3,
  G1818&lt;1471.63, 4,
  G1818&lt;2008.47, 5,
  TRUE, 6
)</f>
        <v>2</v>
      </c>
    </row>
    <row r="1819" spans="1:10" x14ac:dyDescent="0.35">
      <c r="A1819" t="s">
        <v>1821</v>
      </c>
      <c r="B1819" t="s">
        <v>10004</v>
      </c>
      <c r="C1819">
        <f t="shared" si="84"/>
        <v>1</v>
      </c>
      <c r="D1819" t="str">
        <f t="shared" si="85"/>
        <v>Not defaulted</v>
      </c>
      <c r="E1819" t="s">
        <v>10005</v>
      </c>
      <c r="F1819">
        <f t="shared" si="86"/>
        <v>0</v>
      </c>
      <c r="G1819">
        <v>808.74277185834308</v>
      </c>
      <c r="H1819">
        <v>9775.5813959103616</v>
      </c>
      <c r="I1819" cm="1">
        <f t="array" ref="I1819">_xlfn.IFS(
  H1819&lt;21340.46, 1,
  H1819&lt;33516.98, 2,
  H1819&lt;43807.73, 3,
  H1819&lt;50766.15, 4,
  H1819&lt;61656.74, 5,
  TRUE, 6
)</f>
        <v>1</v>
      </c>
      <c r="J1819" cm="1">
        <f t="array" ref="J1819">_xlfn.IFS(
  G1819&lt;481.73, 1,
  G1819&lt;835.37, 2,
  G1819&lt;1166.31, 3,
  G1819&lt;1471.63, 4,
  G1819&lt;2008.47, 5,
  TRUE, 6
)</f>
        <v>2</v>
      </c>
    </row>
    <row r="1820" spans="1:10" x14ac:dyDescent="0.35">
      <c r="A1820" t="s">
        <v>1822</v>
      </c>
      <c r="B1820" t="s">
        <v>10004</v>
      </c>
      <c r="C1820">
        <f t="shared" si="84"/>
        <v>1</v>
      </c>
      <c r="D1820" t="str">
        <f t="shared" si="85"/>
        <v>Not defaulted</v>
      </c>
      <c r="E1820" t="s">
        <v>10004</v>
      </c>
      <c r="F1820">
        <f t="shared" si="86"/>
        <v>1</v>
      </c>
      <c r="G1820">
        <v>808.50750364815713</v>
      </c>
      <c r="H1820">
        <v>34543.018801287573</v>
      </c>
      <c r="I1820" cm="1">
        <f t="array" ref="I1820">_xlfn.IFS(
  H1820&lt;21340.46, 1,
  H1820&lt;33516.98, 2,
  H1820&lt;43807.73, 3,
  H1820&lt;50766.15, 4,
  H1820&lt;61656.74, 5,
  TRUE, 6
)</f>
        <v>3</v>
      </c>
      <c r="J1820" cm="1">
        <f t="array" ref="J1820">_xlfn.IFS(
  G1820&lt;481.73, 1,
  G1820&lt;835.37, 2,
  G1820&lt;1166.31, 3,
  G1820&lt;1471.63, 4,
  G1820&lt;2008.47, 5,
  TRUE, 6
)</f>
        <v>2</v>
      </c>
    </row>
    <row r="1821" spans="1:10" x14ac:dyDescent="0.35">
      <c r="A1821" t="s">
        <v>1823</v>
      </c>
      <c r="B1821" t="s">
        <v>10004</v>
      </c>
      <c r="C1821">
        <f t="shared" si="84"/>
        <v>1</v>
      </c>
      <c r="D1821" t="str">
        <f t="shared" si="85"/>
        <v>Not defaulted</v>
      </c>
      <c r="E1821" t="s">
        <v>10005</v>
      </c>
      <c r="F1821">
        <f t="shared" si="86"/>
        <v>0</v>
      </c>
      <c r="G1821">
        <v>677.552825772912</v>
      </c>
      <c r="H1821">
        <v>20745.015325624616</v>
      </c>
      <c r="I1821" cm="1">
        <f t="array" ref="I1821">_xlfn.IFS(
  H1821&lt;21340.46, 1,
  H1821&lt;33516.98, 2,
  H1821&lt;43807.73, 3,
  H1821&lt;50766.15, 4,
  H1821&lt;61656.74, 5,
  TRUE, 6
)</f>
        <v>1</v>
      </c>
      <c r="J1821" cm="1">
        <f t="array" ref="J1821">_xlfn.IFS(
  G1821&lt;481.73, 1,
  G1821&lt;835.37, 2,
  G1821&lt;1166.31, 3,
  G1821&lt;1471.63, 4,
  G1821&lt;2008.47, 5,
  TRUE, 6
)</f>
        <v>2</v>
      </c>
    </row>
    <row r="1822" spans="1:10" x14ac:dyDescent="0.35">
      <c r="A1822" t="s">
        <v>1824</v>
      </c>
      <c r="B1822" t="s">
        <v>10004</v>
      </c>
      <c r="C1822">
        <f t="shared" si="84"/>
        <v>1</v>
      </c>
      <c r="D1822" t="str">
        <f t="shared" si="85"/>
        <v>Not defaulted</v>
      </c>
      <c r="E1822" t="s">
        <v>10005</v>
      </c>
      <c r="F1822">
        <f t="shared" si="86"/>
        <v>0</v>
      </c>
      <c r="G1822">
        <v>904.00892671562349</v>
      </c>
      <c r="H1822">
        <v>13996.501895775998</v>
      </c>
      <c r="I1822" cm="1">
        <f t="array" ref="I1822">_xlfn.IFS(
  H1822&lt;21340.46, 1,
  H1822&lt;33516.98, 2,
  H1822&lt;43807.73, 3,
  H1822&lt;50766.15, 4,
  H1822&lt;61656.74, 5,
  TRUE, 6
)</f>
        <v>1</v>
      </c>
      <c r="J1822" cm="1">
        <f t="array" ref="J1822">_xlfn.IFS(
  G1822&lt;481.73, 1,
  G1822&lt;835.37, 2,
  G1822&lt;1166.31, 3,
  G1822&lt;1471.63, 4,
  G1822&lt;2008.47, 5,
  TRUE, 6
)</f>
        <v>3</v>
      </c>
    </row>
    <row r="1823" spans="1:10" x14ac:dyDescent="0.35">
      <c r="A1823" t="s">
        <v>1825</v>
      </c>
      <c r="B1823" t="s">
        <v>10004</v>
      </c>
      <c r="C1823">
        <f t="shared" si="84"/>
        <v>1</v>
      </c>
      <c r="D1823" t="str">
        <f t="shared" si="85"/>
        <v>Not defaulted</v>
      </c>
      <c r="E1823" t="s">
        <v>10005</v>
      </c>
      <c r="F1823">
        <f t="shared" si="86"/>
        <v>0</v>
      </c>
      <c r="G1823">
        <v>102.16677162937799</v>
      </c>
      <c r="H1823">
        <v>26266.362819481885</v>
      </c>
      <c r="I1823" cm="1">
        <f t="array" ref="I1823">_xlfn.IFS(
  H1823&lt;21340.46, 1,
  H1823&lt;33516.98, 2,
  H1823&lt;43807.73, 3,
  H1823&lt;50766.15, 4,
  H1823&lt;61656.74, 5,
  TRUE, 6
)</f>
        <v>2</v>
      </c>
      <c r="J1823" cm="1">
        <f t="array" ref="J1823">_xlfn.IFS(
  G1823&lt;481.73, 1,
  G1823&lt;835.37, 2,
  G1823&lt;1166.31, 3,
  G1823&lt;1471.63, 4,
  G1823&lt;2008.47, 5,
  TRUE, 6
)</f>
        <v>1</v>
      </c>
    </row>
    <row r="1824" spans="1:10" x14ac:dyDescent="0.35">
      <c r="A1824" t="s">
        <v>1826</v>
      </c>
      <c r="B1824" t="s">
        <v>10004</v>
      </c>
      <c r="C1824">
        <f t="shared" si="84"/>
        <v>1</v>
      </c>
      <c r="D1824" t="str">
        <f t="shared" si="85"/>
        <v>Not defaulted</v>
      </c>
      <c r="E1824" t="s">
        <v>10004</v>
      </c>
      <c r="F1824">
        <f t="shared" si="86"/>
        <v>1</v>
      </c>
      <c r="G1824">
        <v>1218.3465145760467</v>
      </c>
      <c r="H1824">
        <v>43930.989891283098</v>
      </c>
      <c r="I1824" cm="1">
        <f t="array" ref="I1824">_xlfn.IFS(
  H1824&lt;21340.46, 1,
  H1824&lt;33516.98, 2,
  H1824&lt;43807.73, 3,
  H1824&lt;50766.15, 4,
  H1824&lt;61656.74, 5,
  TRUE, 6
)</f>
        <v>4</v>
      </c>
      <c r="J1824" cm="1">
        <f t="array" ref="J1824">_xlfn.IFS(
  G1824&lt;481.73, 1,
  G1824&lt;835.37, 2,
  G1824&lt;1166.31, 3,
  G1824&lt;1471.63, 4,
  G1824&lt;2008.47, 5,
  TRUE, 6
)</f>
        <v>4</v>
      </c>
    </row>
    <row r="1825" spans="1:10" x14ac:dyDescent="0.35">
      <c r="A1825" t="s">
        <v>1827</v>
      </c>
      <c r="B1825" t="s">
        <v>10004</v>
      </c>
      <c r="C1825">
        <f t="shared" si="84"/>
        <v>1</v>
      </c>
      <c r="D1825" t="str">
        <f t="shared" si="85"/>
        <v>Not defaulted</v>
      </c>
      <c r="E1825" t="s">
        <v>10005</v>
      </c>
      <c r="F1825">
        <f t="shared" si="86"/>
        <v>0</v>
      </c>
      <c r="G1825">
        <v>774.41383713044388</v>
      </c>
      <c r="H1825">
        <v>12289.864373073924</v>
      </c>
      <c r="I1825" cm="1">
        <f t="array" ref="I1825">_xlfn.IFS(
  H1825&lt;21340.46, 1,
  H1825&lt;33516.98, 2,
  H1825&lt;43807.73, 3,
  H1825&lt;50766.15, 4,
  H1825&lt;61656.74, 5,
  TRUE, 6
)</f>
        <v>1</v>
      </c>
      <c r="J1825" cm="1">
        <f t="array" ref="J1825">_xlfn.IFS(
  G1825&lt;481.73, 1,
  G1825&lt;835.37, 2,
  G1825&lt;1166.31, 3,
  G1825&lt;1471.63, 4,
  G1825&lt;2008.47, 5,
  TRUE, 6
)</f>
        <v>2</v>
      </c>
    </row>
    <row r="1826" spans="1:10" x14ac:dyDescent="0.35">
      <c r="A1826" t="s">
        <v>1828</v>
      </c>
      <c r="B1826" t="s">
        <v>10004</v>
      </c>
      <c r="C1826">
        <f t="shared" si="84"/>
        <v>1</v>
      </c>
      <c r="D1826" t="str">
        <f t="shared" si="85"/>
        <v>Not defaulted</v>
      </c>
      <c r="E1826" t="s">
        <v>10004</v>
      </c>
      <c r="F1826">
        <f t="shared" si="86"/>
        <v>1</v>
      </c>
      <c r="G1826">
        <v>1309.5643741088179</v>
      </c>
      <c r="H1826">
        <v>47432.432781125957</v>
      </c>
      <c r="I1826" cm="1">
        <f t="array" ref="I1826">_xlfn.IFS(
  H1826&lt;21340.46, 1,
  H1826&lt;33516.98, 2,
  H1826&lt;43807.73, 3,
  H1826&lt;50766.15, 4,
  H1826&lt;61656.74, 5,
  TRUE, 6
)</f>
        <v>4</v>
      </c>
      <c r="J1826" cm="1">
        <f t="array" ref="J1826">_xlfn.IFS(
  G1826&lt;481.73, 1,
  G1826&lt;835.37, 2,
  G1826&lt;1166.31, 3,
  G1826&lt;1471.63, 4,
  G1826&lt;2008.47, 5,
  TRUE, 6
)</f>
        <v>4</v>
      </c>
    </row>
    <row r="1827" spans="1:10" x14ac:dyDescent="0.35">
      <c r="A1827" t="s">
        <v>1829</v>
      </c>
      <c r="B1827" t="s">
        <v>10004</v>
      </c>
      <c r="C1827">
        <f t="shared" si="84"/>
        <v>1</v>
      </c>
      <c r="D1827" t="str">
        <f t="shared" si="85"/>
        <v>Not defaulted</v>
      </c>
      <c r="E1827" t="s">
        <v>10004</v>
      </c>
      <c r="F1827">
        <f t="shared" si="86"/>
        <v>1</v>
      </c>
      <c r="G1827">
        <v>921.99899075907229</v>
      </c>
      <c r="H1827">
        <v>31553.73404871628</v>
      </c>
      <c r="I1827" cm="1">
        <f t="array" ref="I1827">_xlfn.IFS(
  H1827&lt;21340.46, 1,
  H1827&lt;33516.98, 2,
  H1827&lt;43807.73, 3,
  H1827&lt;50766.15, 4,
  H1827&lt;61656.74, 5,
  TRUE, 6
)</f>
        <v>2</v>
      </c>
      <c r="J1827" cm="1">
        <f t="array" ref="J1827">_xlfn.IFS(
  G1827&lt;481.73, 1,
  G1827&lt;835.37, 2,
  G1827&lt;1166.31, 3,
  G1827&lt;1471.63, 4,
  G1827&lt;2008.47, 5,
  TRUE, 6
)</f>
        <v>3</v>
      </c>
    </row>
    <row r="1828" spans="1:10" x14ac:dyDescent="0.35">
      <c r="A1828" t="s">
        <v>1830</v>
      </c>
      <c r="B1828" t="s">
        <v>10004</v>
      </c>
      <c r="C1828">
        <f t="shared" si="84"/>
        <v>1</v>
      </c>
      <c r="D1828" t="str">
        <f t="shared" si="85"/>
        <v>Not defaulted</v>
      </c>
      <c r="E1828" t="s">
        <v>10004</v>
      </c>
      <c r="F1828">
        <f t="shared" si="86"/>
        <v>1</v>
      </c>
      <c r="G1828">
        <v>629.69620845554437</v>
      </c>
      <c r="H1828">
        <v>60230.219005593077</v>
      </c>
      <c r="I1828" cm="1">
        <f t="array" ref="I1828">_xlfn.IFS(
  H1828&lt;21340.46, 1,
  H1828&lt;33516.98, 2,
  H1828&lt;43807.73, 3,
  H1828&lt;50766.15, 4,
  H1828&lt;61656.74, 5,
  TRUE, 6
)</f>
        <v>5</v>
      </c>
      <c r="J1828" cm="1">
        <f t="array" ref="J1828">_xlfn.IFS(
  G1828&lt;481.73, 1,
  G1828&lt;835.37, 2,
  G1828&lt;1166.31, 3,
  G1828&lt;1471.63, 4,
  G1828&lt;2008.47, 5,
  TRUE, 6
)</f>
        <v>2</v>
      </c>
    </row>
    <row r="1829" spans="1:10" x14ac:dyDescent="0.35">
      <c r="A1829" t="s">
        <v>1831</v>
      </c>
      <c r="B1829" t="s">
        <v>10004</v>
      </c>
      <c r="C1829">
        <f t="shared" si="84"/>
        <v>1</v>
      </c>
      <c r="D1829" t="str">
        <f t="shared" si="85"/>
        <v>Not defaulted</v>
      </c>
      <c r="E1829" t="s">
        <v>10004</v>
      </c>
      <c r="F1829">
        <f t="shared" si="86"/>
        <v>1</v>
      </c>
      <c r="G1829">
        <v>77.502938630967833</v>
      </c>
      <c r="H1829">
        <v>31050.155821485947</v>
      </c>
      <c r="I1829" cm="1">
        <f t="array" ref="I1829">_xlfn.IFS(
  H1829&lt;21340.46, 1,
  H1829&lt;33516.98, 2,
  H1829&lt;43807.73, 3,
  H1829&lt;50766.15, 4,
  H1829&lt;61656.74, 5,
  TRUE, 6
)</f>
        <v>2</v>
      </c>
      <c r="J1829" cm="1">
        <f t="array" ref="J1829">_xlfn.IFS(
  G1829&lt;481.73, 1,
  G1829&lt;835.37, 2,
  G1829&lt;1166.31, 3,
  G1829&lt;1471.63, 4,
  G1829&lt;2008.47, 5,
  TRUE, 6
)</f>
        <v>1</v>
      </c>
    </row>
    <row r="1830" spans="1:10" x14ac:dyDescent="0.35">
      <c r="A1830" t="s">
        <v>1832</v>
      </c>
      <c r="B1830" t="s">
        <v>10005</v>
      </c>
      <c r="C1830">
        <f t="shared" si="84"/>
        <v>0</v>
      </c>
      <c r="D1830" t="str">
        <f t="shared" si="85"/>
        <v>defaulted</v>
      </c>
      <c r="E1830" t="s">
        <v>10004</v>
      </c>
      <c r="F1830">
        <f t="shared" si="86"/>
        <v>1</v>
      </c>
      <c r="G1830">
        <v>1772.855483748046</v>
      </c>
      <c r="H1830">
        <v>42080.106836185616</v>
      </c>
      <c r="I1830" cm="1">
        <f t="array" ref="I1830">_xlfn.IFS(
  H1830&lt;21340.46, 1,
  H1830&lt;33516.98, 2,
  H1830&lt;43807.73, 3,
  H1830&lt;50766.15, 4,
  H1830&lt;61656.74, 5,
  TRUE, 6
)</f>
        <v>3</v>
      </c>
      <c r="J1830" cm="1">
        <f t="array" ref="J1830">_xlfn.IFS(
  G1830&lt;481.73, 1,
  G1830&lt;835.37, 2,
  G1830&lt;1166.31, 3,
  G1830&lt;1471.63, 4,
  G1830&lt;2008.47, 5,
  TRUE, 6
)</f>
        <v>5</v>
      </c>
    </row>
    <row r="1831" spans="1:10" x14ac:dyDescent="0.35">
      <c r="A1831" t="s">
        <v>1833</v>
      </c>
      <c r="B1831" t="s">
        <v>10004</v>
      </c>
      <c r="C1831">
        <f t="shared" si="84"/>
        <v>1</v>
      </c>
      <c r="D1831" t="str">
        <f t="shared" si="85"/>
        <v>Not defaulted</v>
      </c>
      <c r="E1831" t="s">
        <v>10004</v>
      </c>
      <c r="F1831">
        <f t="shared" si="86"/>
        <v>1</v>
      </c>
      <c r="G1831">
        <v>960.2376920527829</v>
      </c>
      <c r="H1831">
        <v>53418.510829152954</v>
      </c>
      <c r="I1831" cm="1">
        <f t="array" ref="I1831">_xlfn.IFS(
  H1831&lt;21340.46, 1,
  H1831&lt;33516.98, 2,
  H1831&lt;43807.73, 3,
  H1831&lt;50766.15, 4,
  H1831&lt;61656.74, 5,
  TRUE, 6
)</f>
        <v>5</v>
      </c>
      <c r="J1831" cm="1">
        <f t="array" ref="J1831">_xlfn.IFS(
  G1831&lt;481.73, 1,
  G1831&lt;835.37, 2,
  G1831&lt;1166.31, 3,
  G1831&lt;1471.63, 4,
  G1831&lt;2008.47, 5,
  TRUE, 6
)</f>
        <v>3</v>
      </c>
    </row>
    <row r="1832" spans="1:10" x14ac:dyDescent="0.35">
      <c r="A1832" t="s">
        <v>1834</v>
      </c>
      <c r="B1832" t="s">
        <v>10004</v>
      </c>
      <c r="C1832">
        <f t="shared" si="84"/>
        <v>1</v>
      </c>
      <c r="D1832" t="str">
        <f t="shared" si="85"/>
        <v>Not defaulted</v>
      </c>
      <c r="E1832" t="s">
        <v>10004</v>
      </c>
      <c r="F1832">
        <f t="shared" si="86"/>
        <v>1</v>
      </c>
      <c r="G1832">
        <v>664.65298789836902</v>
      </c>
      <c r="H1832">
        <v>56677.62141236684</v>
      </c>
      <c r="I1832" cm="1">
        <f t="array" ref="I1832">_xlfn.IFS(
  H1832&lt;21340.46, 1,
  H1832&lt;33516.98, 2,
  H1832&lt;43807.73, 3,
  H1832&lt;50766.15, 4,
  H1832&lt;61656.74, 5,
  TRUE, 6
)</f>
        <v>5</v>
      </c>
      <c r="J1832" cm="1">
        <f t="array" ref="J1832">_xlfn.IFS(
  G1832&lt;481.73, 1,
  G1832&lt;835.37, 2,
  G1832&lt;1166.31, 3,
  G1832&lt;1471.63, 4,
  G1832&lt;2008.47, 5,
  TRUE, 6
)</f>
        <v>2</v>
      </c>
    </row>
    <row r="1833" spans="1:10" x14ac:dyDescent="0.35">
      <c r="A1833" t="s">
        <v>1835</v>
      </c>
      <c r="B1833" t="s">
        <v>10004</v>
      </c>
      <c r="C1833">
        <f t="shared" si="84"/>
        <v>1</v>
      </c>
      <c r="D1833" t="str">
        <f t="shared" si="85"/>
        <v>Not defaulted</v>
      </c>
      <c r="E1833" t="s">
        <v>10004</v>
      </c>
      <c r="F1833">
        <f t="shared" si="86"/>
        <v>1</v>
      </c>
      <c r="G1833">
        <v>109.91873397249174</v>
      </c>
      <c r="H1833">
        <v>33419.006888830714</v>
      </c>
      <c r="I1833" cm="1">
        <f t="array" ref="I1833">_xlfn.IFS(
  H1833&lt;21340.46, 1,
  H1833&lt;33516.98, 2,
  H1833&lt;43807.73, 3,
  H1833&lt;50766.15, 4,
  H1833&lt;61656.74, 5,
  TRUE, 6
)</f>
        <v>2</v>
      </c>
      <c r="J1833" cm="1">
        <f t="array" ref="J1833">_xlfn.IFS(
  G1833&lt;481.73, 1,
  G1833&lt;835.37, 2,
  G1833&lt;1166.31, 3,
  G1833&lt;1471.63, 4,
  G1833&lt;2008.47, 5,
  TRUE, 6
)</f>
        <v>1</v>
      </c>
    </row>
    <row r="1834" spans="1:10" x14ac:dyDescent="0.35">
      <c r="A1834" t="s">
        <v>1836</v>
      </c>
      <c r="B1834" t="s">
        <v>10005</v>
      </c>
      <c r="C1834">
        <f t="shared" si="84"/>
        <v>0</v>
      </c>
      <c r="D1834" t="str">
        <f t="shared" si="85"/>
        <v>defaulted</v>
      </c>
      <c r="E1834" t="s">
        <v>10005</v>
      </c>
      <c r="F1834">
        <f t="shared" si="86"/>
        <v>0</v>
      </c>
      <c r="G1834">
        <v>1790.3605365433168</v>
      </c>
      <c r="H1834">
        <v>14306.823602407016</v>
      </c>
      <c r="I1834" cm="1">
        <f t="array" ref="I1834">_xlfn.IFS(
  H1834&lt;21340.46, 1,
  H1834&lt;33516.98, 2,
  H1834&lt;43807.73, 3,
  H1834&lt;50766.15, 4,
  H1834&lt;61656.74, 5,
  TRUE, 6
)</f>
        <v>1</v>
      </c>
      <c r="J1834" cm="1">
        <f t="array" ref="J1834">_xlfn.IFS(
  G1834&lt;481.73, 1,
  G1834&lt;835.37, 2,
  G1834&lt;1166.31, 3,
  G1834&lt;1471.63, 4,
  G1834&lt;2008.47, 5,
  TRUE, 6
)</f>
        <v>5</v>
      </c>
    </row>
    <row r="1835" spans="1:10" x14ac:dyDescent="0.35">
      <c r="A1835" t="s">
        <v>1837</v>
      </c>
      <c r="B1835" t="s">
        <v>10004</v>
      </c>
      <c r="C1835">
        <f t="shared" si="84"/>
        <v>1</v>
      </c>
      <c r="D1835" t="str">
        <f t="shared" si="85"/>
        <v>Not defaulted</v>
      </c>
      <c r="E1835" t="s">
        <v>10004</v>
      </c>
      <c r="F1835">
        <f t="shared" si="86"/>
        <v>1</v>
      </c>
      <c r="G1835">
        <v>1425.8016285503688</v>
      </c>
      <c r="H1835">
        <v>34015.849870634898</v>
      </c>
      <c r="I1835" cm="1">
        <f t="array" ref="I1835">_xlfn.IFS(
  H1835&lt;21340.46, 1,
  H1835&lt;33516.98, 2,
  H1835&lt;43807.73, 3,
  H1835&lt;50766.15, 4,
  H1835&lt;61656.74, 5,
  TRUE, 6
)</f>
        <v>3</v>
      </c>
      <c r="J1835" cm="1">
        <f t="array" ref="J1835">_xlfn.IFS(
  G1835&lt;481.73, 1,
  G1835&lt;835.37, 2,
  G1835&lt;1166.31, 3,
  G1835&lt;1471.63, 4,
  G1835&lt;2008.47, 5,
  TRUE, 6
)</f>
        <v>4</v>
      </c>
    </row>
    <row r="1836" spans="1:10" x14ac:dyDescent="0.35">
      <c r="A1836" t="s">
        <v>1838</v>
      </c>
      <c r="B1836" t="s">
        <v>10004</v>
      </c>
      <c r="C1836">
        <f t="shared" si="84"/>
        <v>1</v>
      </c>
      <c r="D1836" t="str">
        <f t="shared" si="85"/>
        <v>Not defaulted</v>
      </c>
      <c r="E1836" t="s">
        <v>10005</v>
      </c>
      <c r="F1836">
        <f t="shared" si="86"/>
        <v>0</v>
      </c>
      <c r="G1836">
        <v>1167.6201240976459</v>
      </c>
      <c r="H1836">
        <v>23502.212823137721</v>
      </c>
      <c r="I1836" cm="1">
        <f t="array" ref="I1836">_xlfn.IFS(
  H1836&lt;21340.46, 1,
  H1836&lt;33516.98, 2,
  H1836&lt;43807.73, 3,
  H1836&lt;50766.15, 4,
  H1836&lt;61656.74, 5,
  TRUE, 6
)</f>
        <v>2</v>
      </c>
      <c r="J1836" cm="1">
        <f t="array" ref="J1836">_xlfn.IFS(
  G1836&lt;481.73, 1,
  G1836&lt;835.37, 2,
  G1836&lt;1166.31, 3,
  G1836&lt;1471.63, 4,
  G1836&lt;2008.47, 5,
  TRUE, 6
)</f>
        <v>4</v>
      </c>
    </row>
    <row r="1837" spans="1:10" x14ac:dyDescent="0.35">
      <c r="A1837" t="s">
        <v>1839</v>
      </c>
      <c r="B1837" t="s">
        <v>10004</v>
      </c>
      <c r="C1837">
        <f t="shared" si="84"/>
        <v>1</v>
      </c>
      <c r="D1837" t="str">
        <f t="shared" si="85"/>
        <v>Not defaulted</v>
      </c>
      <c r="E1837" t="s">
        <v>10004</v>
      </c>
      <c r="F1837">
        <f t="shared" si="86"/>
        <v>1</v>
      </c>
      <c r="G1837">
        <v>891.19214622356492</v>
      </c>
      <c r="H1837">
        <v>35862.167302747839</v>
      </c>
      <c r="I1837" cm="1">
        <f t="array" ref="I1837">_xlfn.IFS(
  H1837&lt;21340.46, 1,
  H1837&lt;33516.98, 2,
  H1837&lt;43807.73, 3,
  H1837&lt;50766.15, 4,
  H1837&lt;61656.74, 5,
  TRUE, 6
)</f>
        <v>3</v>
      </c>
      <c r="J1837" cm="1">
        <f t="array" ref="J1837">_xlfn.IFS(
  G1837&lt;481.73, 1,
  G1837&lt;835.37, 2,
  G1837&lt;1166.31, 3,
  G1837&lt;1471.63, 4,
  G1837&lt;2008.47, 5,
  TRUE, 6
)</f>
        <v>3</v>
      </c>
    </row>
    <row r="1838" spans="1:10" x14ac:dyDescent="0.35">
      <c r="A1838" t="s">
        <v>1840</v>
      </c>
      <c r="B1838" t="s">
        <v>10004</v>
      </c>
      <c r="C1838">
        <f t="shared" si="84"/>
        <v>1</v>
      </c>
      <c r="D1838" t="str">
        <f t="shared" si="85"/>
        <v>Not defaulted</v>
      </c>
      <c r="E1838" t="s">
        <v>10005</v>
      </c>
      <c r="F1838">
        <f t="shared" si="86"/>
        <v>0</v>
      </c>
      <c r="G1838">
        <v>1124.2593117371234</v>
      </c>
      <c r="H1838">
        <v>23168.923446421424</v>
      </c>
      <c r="I1838" cm="1">
        <f t="array" ref="I1838">_xlfn.IFS(
  H1838&lt;21340.46, 1,
  H1838&lt;33516.98, 2,
  H1838&lt;43807.73, 3,
  H1838&lt;50766.15, 4,
  H1838&lt;61656.74, 5,
  TRUE, 6
)</f>
        <v>2</v>
      </c>
      <c r="J1838" cm="1">
        <f t="array" ref="J1838">_xlfn.IFS(
  G1838&lt;481.73, 1,
  G1838&lt;835.37, 2,
  G1838&lt;1166.31, 3,
  G1838&lt;1471.63, 4,
  G1838&lt;2008.47, 5,
  TRUE, 6
)</f>
        <v>3</v>
      </c>
    </row>
    <row r="1839" spans="1:10" x14ac:dyDescent="0.35">
      <c r="A1839" t="s">
        <v>1841</v>
      </c>
      <c r="B1839" t="s">
        <v>10004</v>
      </c>
      <c r="C1839">
        <f t="shared" si="84"/>
        <v>1</v>
      </c>
      <c r="D1839" t="str">
        <f t="shared" si="85"/>
        <v>Not defaulted</v>
      </c>
      <c r="E1839" t="s">
        <v>10004</v>
      </c>
      <c r="F1839">
        <f t="shared" si="86"/>
        <v>1</v>
      </c>
      <c r="G1839">
        <v>1796.1143755493745</v>
      </c>
      <c r="H1839">
        <v>31862.575289462671</v>
      </c>
      <c r="I1839" cm="1">
        <f t="array" ref="I1839">_xlfn.IFS(
  H1839&lt;21340.46, 1,
  H1839&lt;33516.98, 2,
  H1839&lt;43807.73, 3,
  H1839&lt;50766.15, 4,
  H1839&lt;61656.74, 5,
  TRUE, 6
)</f>
        <v>2</v>
      </c>
      <c r="J1839" cm="1">
        <f t="array" ref="J1839">_xlfn.IFS(
  G1839&lt;481.73, 1,
  G1839&lt;835.37, 2,
  G1839&lt;1166.31, 3,
  G1839&lt;1471.63, 4,
  G1839&lt;2008.47, 5,
  TRUE, 6
)</f>
        <v>5</v>
      </c>
    </row>
    <row r="1840" spans="1:10" x14ac:dyDescent="0.35">
      <c r="A1840" t="s">
        <v>1842</v>
      </c>
      <c r="B1840" t="s">
        <v>10004</v>
      </c>
      <c r="C1840">
        <f t="shared" si="84"/>
        <v>1</v>
      </c>
      <c r="D1840" t="str">
        <f t="shared" si="85"/>
        <v>Not defaulted</v>
      </c>
      <c r="E1840" t="s">
        <v>10004</v>
      </c>
      <c r="F1840">
        <f t="shared" si="86"/>
        <v>1</v>
      </c>
      <c r="G1840">
        <v>237.97618564814809</v>
      </c>
      <c r="H1840">
        <v>38229.517864974667</v>
      </c>
      <c r="I1840" cm="1">
        <f t="array" ref="I1840">_xlfn.IFS(
  H1840&lt;21340.46, 1,
  H1840&lt;33516.98, 2,
  H1840&lt;43807.73, 3,
  H1840&lt;50766.15, 4,
  H1840&lt;61656.74, 5,
  TRUE, 6
)</f>
        <v>3</v>
      </c>
      <c r="J1840" cm="1">
        <f t="array" ref="J1840">_xlfn.IFS(
  G1840&lt;481.73, 1,
  G1840&lt;835.37, 2,
  G1840&lt;1166.31, 3,
  G1840&lt;1471.63, 4,
  G1840&lt;2008.47, 5,
  TRUE, 6
)</f>
        <v>1</v>
      </c>
    </row>
    <row r="1841" spans="1:10" x14ac:dyDescent="0.35">
      <c r="A1841" t="s">
        <v>1843</v>
      </c>
      <c r="B1841" t="s">
        <v>10004</v>
      </c>
      <c r="C1841">
        <f t="shared" si="84"/>
        <v>1</v>
      </c>
      <c r="D1841" t="str">
        <f t="shared" si="85"/>
        <v>Not defaulted</v>
      </c>
      <c r="E1841" t="s">
        <v>10004</v>
      </c>
      <c r="F1841">
        <f t="shared" si="86"/>
        <v>1</v>
      </c>
      <c r="G1841">
        <v>1353.2649239331213</v>
      </c>
      <c r="H1841">
        <v>43888.883057421917</v>
      </c>
      <c r="I1841" cm="1">
        <f t="array" ref="I1841">_xlfn.IFS(
  H1841&lt;21340.46, 1,
  H1841&lt;33516.98, 2,
  H1841&lt;43807.73, 3,
  H1841&lt;50766.15, 4,
  H1841&lt;61656.74, 5,
  TRUE, 6
)</f>
        <v>4</v>
      </c>
      <c r="J1841" cm="1">
        <f t="array" ref="J1841">_xlfn.IFS(
  G1841&lt;481.73, 1,
  G1841&lt;835.37, 2,
  G1841&lt;1166.31, 3,
  G1841&lt;1471.63, 4,
  G1841&lt;2008.47, 5,
  TRUE, 6
)</f>
        <v>4</v>
      </c>
    </row>
    <row r="1842" spans="1:10" x14ac:dyDescent="0.35">
      <c r="A1842" t="s">
        <v>1844</v>
      </c>
      <c r="B1842" t="s">
        <v>10004</v>
      </c>
      <c r="C1842">
        <f t="shared" si="84"/>
        <v>1</v>
      </c>
      <c r="D1842" t="str">
        <f t="shared" si="85"/>
        <v>Not defaulted</v>
      </c>
      <c r="E1842" t="s">
        <v>10005</v>
      </c>
      <c r="F1842">
        <f t="shared" si="86"/>
        <v>0</v>
      </c>
      <c r="G1842">
        <v>1176.5500603762366</v>
      </c>
      <c r="H1842">
        <v>18662.598828590817</v>
      </c>
      <c r="I1842" cm="1">
        <f t="array" ref="I1842">_xlfn.IFS(
  H1842&lt;21340.46, 1,
  H1842&lt;33516.98, 2,
  H1842&lt;43807.73, 3,
  H1842&lt;50766.15, 4,
  H1842&lt;61656.74, 5,
  TRUE, 6
)</f>
        <v>1</v>
      </c>
      <c r="J1842" cm="1">
        <f t="array" ref="J1842">_xlfn.IFS(
  G1842&lt;481.73, 1,
  G1842&lt;835.37, 2,
  G1842&lt;1166.31, 3,
  G1842&lt;1471.63, 4,
  G1842&lt;2008.47, 5,
  TRUE, 6
)</f>
        <v>4</v>
      </c>
    </row>
    <row r="1843" spans="1:10" x14ac:dyDescent="0.35">
      <c r="A1843" t="s">
        <v>1845</v>
      </c>
      <c r="B1843" t="s">
        <v>10004</v>
      </c>
      <c r="C1843">
        <f t="shared" si="84"/>
        <v>1</v>
      </c>
      <c r="D1843" t="str">
        <f t="shared" si="85"/>
        <v>Not defaulted</v>
      </c>
      <c r="E1843" t="s">
        <v>10005</v>
      </c>
      <c r="F1843">
        <f t="shared" si="86"/>
        <v>0</v>
      </c>
      <c r="G1843">
        <v>1229.4414977373335</v>
      </c>
      <c r="H1843">
        <v>12158.044657865779</v>
      </c>
      <c r="I1843" cm="1">
        <f t="array" ref="I1843">_xlfn.IFS(
  H1843&lt;21340.46, 1,
  H1843&lt;33516.98, 2,
  H1843&lt;43807.73, 3,
  H1843&lt;50766.15, 4,
  H1843&lt;61656.74, 5,
  TRUE, 6
)</f>
        <v>1</v>
      </c>
      <c r="J1843" cm="1">
        <f t="array" ref="J1843">_xlfn.IFS(
  G1843&lt;481.73, 1,
  G1843&lt;835.37, 2,
  G1843&lt;1166.31, 3,
  G1843&lt;1471.63, 4,
  G1843&lt;2008.47, 5,
  TRUE, 6
)</f>
        <v>4</v>
      </c>
    </row>
    <row r="1844" spans="1:10" x14ac:dyDescent="0.35">
      <c r="A1844" t="s">
        <v>1846</v>
      </c>
      <c r="B1844" t="s">
        <v>10004</v>
      </c>
      <c r="C1844">
        <f t="shared" si="84"/>
        <v>1</v>
      </c>
      <c r="D1844" t="str">
        <f t="shared" si="85"/>
        <v>Not defaulted</v>
      </c>
      <c r="E1844" t="s">
        <v>10004</v>
      </c>
      <c r="F1844">
        <f t="shared" si="86"/>
        <v>1</v>
      </c>
      <c r="G1844">
        <v>270.54812502050248</v>
      </c>
      <c r="H1844">
        <v>34258.831227279661</v>
      </c>
      <c r="I1844" cm="1">
        <f t="array" ref="I1844">_xlfn.IFS(
  H1844&lt;21340.46, 1,
  H1844&lt;33516.98, 2,
  H1844&lt;43807.73, 3,
  H1844&lt;50766.15, 4,
  H1844&lt;61656.74, 5,
  TRUE, 6
)</f>
        <v>3</v>
      </c>
      <c r="J1844" cm="1">
        <f t="array" ref="J1844">_xlfn.IFS(
  G1844&lt;481.73, 1,
  G1844&lt;835.37, 2,
  G1844&lt;1166.31, 3,
  G1844&lt;1471.63, 4,
  G1844&lt;2008.47, 5,
  TRUE, 6
)</f>
        <v>1</v>
      </c>
    </row>
    <row r="1845" spans="1:10" x14ac:dyDescent="0.35">
      <c r="A1845" t="s">
        <v>1847</v>
      </c>
      <c r="B1845" t="s">
        <v>10004</v>
      </c>
      <c r="C1845">
        <f t="shared" si="84"/>
        <v>1</v>
      </c>
      <c r="D1845" t="str">
        <f t="shared" si="85"/>
        <v>Not defaulted</v>
      </c>
      <c r="E1845" t="s">
        <v>10005</v>
      </c>
      <c r="F1845">
        <f t="shared" si="86"/>
        <v>0</v>
      </c>
      <c r="G1845">
        <v>722.05542012201568</v>
      </c>
      <c r="H1845">
        <v>14661.524562408777</v>
      </c>
      <c r="I1845" cm="1">
        <f t="array" ref="I1845">_xlfn.IFS(
  H1845&lt;21340.46, 1,
  H1845&lt;33516.98, 2,
  H1845&lt;43807.73, 3,
  H1845&lt;50766.15, 4,
  H1845&lt;61656.74, 5,
  TRUE, 6
)</f>
        <v>1</v>
      </c>
      <c r="J1845" cm="1">
        <f t="array" ref="J1845">_xlfn.IFS(
  G1845&lt;481.73, 1,
  G1845&lt;835.37, 2,
  G1845&lt;1166.31, 3,
  G1845&lt;1471.63, 4,
  G1845&lt;2008.47, 5,
  TRUE, 6
)</f>
        <v>2</v>
      </c>
    </row>
    <row r="1846" spans="1:10" x14ac:dyDescent="0.35">
      <c r="A1846" t="s">
        <v>1848</v>
      </c>
      <c r="B1846" t="s">
        <v>10005</v>
      </c>
      <c r="C1846">
        <f t="shared" si="84"/>
        <v>0</v>
      </c>
      <c r="D1846" t="str">
        <f t="shared" si="85"/>
        <v>defaulted</v>
      </c>
      <c r="E1846" t="s">
        <v>10004</v>
      </c>
      <c r="F1846">
        <f t="shared" si="86"/>
        <v>1</v>
      </c>
      <c r="G1846">
        <v>1170.1989741489376</v>
      </c>
      <c r="H1846">
        <v>46692.104775222208</v>
      </c>
      <c r="I1846" cm="1">
        <f t="array" ref="I1846">_xlfn.IFS(
  H1846&lt;21340.46, 1,
  H1846&lt;33516.98, 2,
  H1846&lt;43807.73, 3,
  H1846&lt;50766.15, 4,
  H1846&lt;61656.74, 5,
  TRUE, 6
)</f>
        <v>4</v>
      </c>
      <c r="J1846" cm="1">
        <f t="array" ref="J1846">_xlfn.IFS(
  G1846&lt;481.73, 1,
  G1846&lt;835.37, 2,
  G1846&lt;1166.31, 3,
  G1846&lt;1471.63, 4,
  G1846&lt;2008.47, 5,
  TRUE, 6
)</f>
        <v>4</v>
      </c>
    </row>
    <row r="1847" spans="1:10" x14ac:dyDescent="0.35">
      <c r="A1847" t="s">
        <v>1849</v>
      </c>
      <c r="B1847" t="s">
        <v>10004</v>
      </c>
      <c r="C1847">
        <f t="shared" si="84"/>
        <v>1</v>
      </c>
      <c r="D1847" t="str">
        <f t="shared" si="85"/>
        <v>Not defaulted</v>
      </c>
      <c r="E1847" t="s">
        <v>10004</v>
      </c>
      <c r="F1847">
        <f t="shared" si="86"/>
        <v>1</v>
      </c>
      <c r="G1847">
        <v>840.13650515827703</v>
      </c>
      <c r="H1847">
        <v>38738.177153156554</v>
      </c>
      <c r="I1847" cm="1">
        <f t="array" ref="I1847">_xlfn.IFS(
  H1847&lt;21340.46, 1,
  H1847&lt;33516.98, 2,
  H1847&lt;43807.73, 3,
  H1847&lt;50766.15, 4,
  H1847&lt;61656.74, 5,
  TRUE, 6
)</f>
        <v>3</v>
      </c>
      <c r="J1847" cm="1">
        <f t="array" ref="J1847">_xlfn.IFS(
  G1847&lt;481.73, 1,
  G1847&lt;835.37, 2,
  G1847&lt;1166.31, 3,
  G1847&lt;1471.63, 4,
  G1847&lt;2008.47, 5,
  TRUE, 6
)</f>
        <v>3</v>
      </c>
    </row>
    <row r="1848" spans="1:10" x14ac:dyDescent="0.35">
      <c r="A1848" t="s">
        <v>1850</v>
      </c>
      <c r="B1848" t="s">
        <v>10004</v>
      </c>
      <c r="C1848">
        <f t="shared" si="84"/>
        <v>1</v>
      </c>
      <c r="D1848" t="str">
        <f t="shared" si="85"/>
        <v>Not defaulted</v>
      </c>
      <c r="E1848" t="s">
        <v>10005</v>
      </c>
      <c r="F1848">
        <f t="shared" si="86"/>
        <v>0</v>
      </c>
      <c r="G1848">
        <v>873.64123717700113</v>
      </c>
      <c r="H1848">
        <v>21810.611990171266</v>
      </c>
      <c r="I1848" cm="1">
        <f t="array" ref="I1848">_xlfn.IFS(
  H1848&lt;21340.46, 1,
  H1848&lt;33516.98, 2,
  H1848&lt;43807.73, 3,
  H1848&lt;50766.15, 4,
  H1848&lt;61656.74, 5,
  TRUE, 6
)</f>
        <v>2</v>
      </c>
      <c r="J1848" cm="1">
        <f t="array" ref="J1848">_xlfn.IFS(
  G1848&lt;481.73, 1,
  G1848&lt;835.37, 2,
  G1848&lt;1166.31, 3,
  G1848&lt;1471.63, 4,
  G1848&lt;2008.47, 5,
  TRUE, 6
)</f>
        <v>3</v>
      </c>
    </row>
    <row r="1849" spans="1:10" x14ac:dyDescent="0.35">
      <c r="A1849" t="s">
        <v>1851</v>
      </c>
      <c r="B1849" t="s">
        <v>10004</v>
      </c>
      <c r="C1849">
        <f t="shared" si="84"/>
        <v>1</v>
      </c>
      <c r="D1849" t="str">
        <f t="shared" si="85"/>
        <v>Not defaulted</v>
      </c>
      <c r="E1849" t="s">
        <v>10004</v>
      </c>
      <c r="F1849">
        <f t="shared" si="86"/>
        <v>1</v>
      </c>
      <c r="G1849">
        <v>434.24334035420577</v>
      </c>
      <c r="H1849">
        <v>57146.426104100756</v>
      </c>
      <c r="I1849" cm="1">
        <f t="array" ref="I1849">_xlfn.IFS(
  H1849&lt;21340.46, 1,
  H1849&lt;33516.98, 2,
  H1849&lt;43807.73, 3,
  H1849&lt;50766.15, 4,
  H1849&lt;61656.74, 5,
  TRUE, 6
)</f>
        <v>5</v>
      </c>
      <c r="J1849" cm="1">
        <f t="array" ref="J1849">_xlfn.IFS(
  G1849&lt;481.73, 1,
  G1849&lt;835.37, 2,
  G1849&lt;1166.31, 3,
  G1849&lt;1471.63, 4,
  G1849&lt;2008.47, 5,
  TRUE, 6
)</f>
        <v>1</v>
      </c>
    </row>
    <row r="1850" spans="1:10" x14ac:dyDescent="0.35">
      <c r="A1850" t="s">
        <v>1852</v>
      </c>
      <c r="B1850" t="s">
        <v>10004</v>
      </c>
      <c r="C1850">
        <f t="shared" si="84"/>
        <v>1</v>
      </c>
      <c r="D1850" t="str">
        <f t="shared" si="85"/>
        <v>Not defaulted</v>
      </c>
      <c r="E1850" t="s">
        <v>10004</v>
      </c>
      <c r="F1850">
        <f t="shared" si="86"/>
        <v>1</v>
      </c>
      <c r="G1850">
        <v>605.27444735602626</v>
      </c>
      <c r="H1850">
        <v>58469.475493295438</v>
      </c>
      <c r="I1850" cm="1">
        <f t="array" ref="I1850">_xlfn.IFS(
  H1850&lt;21340.46, 1,
  H1850&lt;33516.98, 2,
  H1850&lt;43807.73, 3,
  H1850&lt;50766.15, 4,
  H1850&lt;61656.74, 5,
  TRUE, 6
)</f>
        <v>5</v>
      </c>
      <c r="J1850" cm="1">
        <f t="array" ref="J1850">_xlfn.IFS(
  G1850&lt;481.73, 1,
  G1850&lt;835.37, 2,
  G1850&lt;1166.31, 3,
  G1850&lt;1471.63, 4,
  G1850&lt;2008.47, 5,
  TRUE, 6
)</f>
        <v>2</v>
      </c>
    </row>
    <row r="1851" spans="1:10" x14ac:dyDescent="0.35">
      <c r="A1851" t="s">
        <v>1853</v>
      </c>
      <c r="B1851" t="s">
        <v>10004</v>
      </c>
      <c r="C1851">
        <f t="shared" si="84"/>
        <v>1</v>
      </c>
      <c r="D1851" t="str">
        <f t="shared" si="85"/>
        <v>Not defaulted</v>
      </c>
      <c r="E1851" t="s">
        <v>10004</v>
      </c>
      <c r="F1851">
        <f t="shared" si="86"/>
        <v>1</v>
      </c>
      <c r="G1851">
        <v>428.84216189484124</v>
      </c>
      <c r="H1851">
        <v>36980.139270193358</v>
      </c>
      <c r="I1851" cm="1">
        <f t="array" ref="I1851">_xlfn.IFS(
  H1851&lt;21340.46, 1,
  H1851&lt;33516.98, 2,
  H1851&lt;43807.73, 3,
  H1851&lt;50766.15, 4,
  H1851&lt;61656.74, 5,
  TRUE, 6
)</f>
        <v>3</v>
      </c>
      <c r="J1851" cm="1">
        <f t="array" ref="J1851">_xlfn.IFS(
  G1851&lt;481.73, 1,
  G1851&lt;835.37, 2,
  G1851&lt;1166.31, 3,
  G1851&lt;1471.63, 4,
  G1851&lt;2008.47, 5,
  TRUE, 6
)</f>
        <v>1</v>
      </c>
    </row>
    <row r="1852" spans="1:10" x14ac:dyDescent="0.35">
      <c r="A1852" t="s">
        <v>1854</v>
      </c>
      <c r="B1852" t="s">
        <v>10004</v>
      </c>
      <c r="C1852">
        <f t="shared" si="84"/>
        <v>1</v>
      </c>
      <c r="D1852" t="str">
        <f t="shared" si="85"/>
        <v>Not defaulted</v>
      </c>
      <c r="E1852" t="s">
        <v>10004</v>
      </c>
      <c r="F1852">
        <f t="shared" si="86"/>
        <v>1</v>
      </c>
      <c r="G1852">
        <v>1662.7621916380781</v>
      </c>
      <c r="H1852">
        <v>36691.562186102019</v>
      </c>
      <c r="I1852" cm="1">
        <f t="array" ref="I1852">_xlfn.IFS(
  H1852&lt;21340.46, 1,
  H1852&lt;33516.98, 2,
  H1852&lt;43807.73, 3,
  H1852&lt;50766.15, 4,
  H1852&lt;61656.74, 5,
  TRUE, 6
)</f>
        <v>3</v>
      </c>
      <c r="J1852" cm="1">
        <f t="array" ref="J1852">_xlfn.IFS(
  G1852&lt;481.73, 1,
  G1852&lt;835.37, 2,
  G1852&lt;1166.31, 3,
  G1852&lt;1471.63, 4,
  G1852&lt;2008.47, 5,
  TRUE, 6
)</f>
        <v>5</v>
      </c>
    </row>
    <row r="1853" spans="1:10" x14ac:dyDescent="0.35">
      <c r="A1853" t="s">
        <v>1855</v>
      </c>
      <c r="B1853" t="s">
        <v>10004</v>
      </c>
      <c r="C1853">
        <f t="shared" si="84"/>
        <v>1</v>
      </c>
      <c r="D1853" t="str">
        <f t="shared" si="85"/>
        <v>Not defaulted</v>
      </c>
      <c r="E1853" t="s">
        <v>10004</v>
      </c>
      <c r="F1853">
        <f t="shared" si="86"/>
        <v>1</v>
      </c>
      <c r="G1853">
        <v>682.7124117482191</v>
      </c>
      <c r="H1853">
        <v>33175.183045195736</v>
      </c>
      <c r="I1853" cm="1">
        <f t="array" ref="I1853">_xlfn.IFS(
  H1853&lt;21340.46, 1,
  H1853&lt;33516.98, 2,
  H1853&lt;43807.73, 3,
  H1853&lt;50766.15, 4,
  H1853&lt;61656.74, 5,
  TRUE, 6
)</f>
        <v>2</v>
      </c>
      <c r="J1853" cm="1">
        <f t="array" ref="J1853">_xlfn.IFS(
  G1853&lt;481.73, 1,
  G1853&lt;835.37, 2,
  G1853&lt;1166.31, 3,
  G1853&lt;1471.63, 4,
  G1853&lt;2008.47, 5,
  TRUE, 6
)</f>
        <v>2</v>
      </c>
    </row>
    <row r="1854" spans="1:10" x14ac:dyDescent="0.35">
      <c r="A1854" t="s">
        <v>1856</v>
      </c>
      <c r="B1854" t="s">
        <v>10004</v>
      </c>
      <c r="C1854">
        <f t="shared" si="84"/>
        <v>1</v>
      </c>
      <c r="D1854" t="str">
        <f t="shared" si="85"/>
        <v>Not defaulted</v>
      </c>
      <c r="E1854" t="s">
        <v>10004</v>
      </c>
      <c r="F1854">
        <f t="shared" si="86"/>
        <v>1</v>
      </c>
      <c r="G1854">
        <v>598.51377695253245</v>
      </c>
      <c r="H1854">
        <v>42584.120810841741</v>
      </c>
      <c r="I1854" cm="1">
        <f t="array" ref="I1854">_xlfn.IFS(
  H1854&lt;21340.46, 1,
  H1854&lt;33516.98, 2,
  H1854&lt;43807.73, 3,
  H1854&lt;50766.15, 4,
  H1854&lt;61656.74, 5,
  TRUE, 6
)</f>
        <v>3</v>
      </c>
      <c r="J1854" cm="1">
        <f t="array" ref="J1854">_xlfn.IFS(
  G1854&lt;481.73, 1,
  G1854&lt;835.37, 2,
  G1854&lt;1166.31, 3,
  G1854&lt;1471.63, 4,
  G1854&lt;2008.47, 5,
  TRUE, 6
)</f>
        <v>2</v>
      </c>
    </row>
    <row r="1855" spans="1:10" x14ac:dyDescent="0.35">
      <c r="A1855" t="s">
        <v>1857</v>
      </c>
      <c r="B1855" t="s">
        <v>10004</v>
      </c>
      <c r="C1855">
        <f t="shared" si="84"/>
        <v>1</v>
      </c>
      <c r="D1855" t="str">
        <f t="shared" si="85"/>
        <v>Not defaulted</v>
      </c>
      <c r="E1855" t="s">
        <v>10004</v>
      </c>
      <c r="F1855">
        <f t="shared" si="86"/>
        <v>1</v>
      </c>
      <c r="G1855">
        <v>1088.2547651534112</v>
      </c>
      <c r="H1855">
        <v>32617.593480719755</v>
      </c>
      <c r="I1855" cm="1">
        <f t="array" ref="I1855">_xlfn.IFS(
  H1855&lt;21340.46, 1,
  H1855&lt;33516.98, 2,
  H1855&lt;43807.73, 3,
  H1855&lt;50766.15, 4,
  H1855&lt;61656.74, 5,
  TRUE, 6
)</f>
        <v>2</v>
      </c>
      <c r="J1855" cm="1">
        <f t="array" ref="J1855">_xlfn.IFS(
  G1855&lt;481.73, 1,
  G1855&lt;835.37, 2,
  G1855&lt;1166.31, 3,
  G1855&lt;1471.63, 4,
  G1855&lt;2008.47, 5,
  TRUE, 6
)</f>
        <v>3</v>
      </c>
    </row>
    <row r="1856" spans="1:10" x14ac:dyDescent="0.35">
      <c r="A1856" t="s">
        <v>1858</v>
      </c>
      <c r="B1856" t="s">
        <v>10004</v>
      </c>
      <c r="C1856">
        <f t="shared" si="84"/>
        <v>1</v>
      </c>
      <c r="D1856" t="str">
        <f t="shared" si="85"/>
        <v>Not defaulted</v>
      </c>
      <c r="E1856" t="s">
        <v>10004</v>
      </c>
      <c r="F1856">
        <f t="shared" si="86"/>
        <v>1</v>
      </c>
      <c r="G1856">
        <v>911.05223291062191</v>
      </c>
      <c r="H1856">
        <v>38629.518360301365</v>
      </c>
      <c r="I1856" cm="1">
        <f t="array" ref="I1856">_xlfn.IFS(
  H1856&lt;21340.46, 1,
  H1856&lt;33516.98, 2,
  H1856&lt;43807.73, 3,
  H1856&lt;50766.15, 4,
  H1856&lt;61656.74, 5,
  TRUE, 6
)</f>
        <v>3</v>
      </c>
      <c r="J1856" cm="1">
        <f t="array" ref="J1856">_xlfn.IFS(
  G1856&lt;481.73, 1,
  G1856&lt;835.37, 2,
  G1856&lt;1166.31, 3,
  G1856&lt;1471.63, 4,
  G1856&lt;2008.47, 5,
  TRUE, 6
)</f>
        <v>3</v>
      </c>
    </row>
    <row r="1857" spans="1:10" x14ac:dyDescent="0.35">
      <c r="A1857" t="s">
        <v>1859</v>
      </c>
      <c r="B1857" t="s">
        <v>10004</v>
      </c>
      <c r="C1857">
        <f t="shared" si="84"/>
        <v>1</v>
      </c>
      <c r="D1857" t="str">
        <f t="shared" si="85"/>
        <v>Not defaulted</v>
      </c>
      <c r="E1857" t="s">
        <v>10004</v>
      </c>
      <c r="F1857">
        <f t="shared" si="86"/>
        <v>1</v>
      </c>
      <c r="G1857">
        <v>538.16002275672713</v>
      </c>
      <c r="H1857">
        <v>44654.093181561926</v>
      </c>
      <c r="I1857" cm="1">
        <f t="array" ref="I1857">_xlfn.IFS(
  H1857&lt;21340.46, 1,
  H1857&lt;33516.98, 2,
  H1857&lt;43807.73, 3,
  H1857&lt;50766.15, 4,
  H1857&lt;61656.74, 5,
  TRUE, 6
)</f>
        <v>4</v>
      </c>
      <c r="J1857" cm="1">
        <f t="array" ref="J1857">_xlfn.IFS(
  G1857&lt;481.73, 1,
  G1857&lt;835.37, 2,
  G1857&lt;1166.31, 3,
  G1857&lt;1471.63, 4,
  G1857&lt;2008.47, 5,
  TRUE, 6
)</f>
        <v>2</v>
      </c>
    </row>
    <row r="1858" spans="1:10" x14ac:dyDescent="0.35">
      <c r="A1858" t="s">
        <v>1860</v>
      </c>
      <c r="B1858" t="s">
        <v>10004</v>
      </c>
      <c r="C1858">
        <f t="shared" si="84"/>
        <v>1</v>
      </c>
      <c r="D1858" t="str">
        <f t="shared" si="85"/>
        <v>Not defaulted</v>
      </c>
      <c r="E1858" t="s">
        <v>10004</v>
      </c>
      <c r="F1858">
        <f t="shared" si="86"/>
        <v>1</v>
      </c>
      <c r="G1858">
        <v>721.7438218171294</v>
      </c>
      <c r="H1858">
        <v>21162.742715650566</v>
      </c>
      <c r="I1858" cm="1">
        <f t="array" ref="I1858">_xlfn.IFS(
  H1858&lt;21340.46, 1,
  H1858&lt;33516.98, 2,
  H1858&lt;43807.73, 3,
  H1858&lt;50766.15, 4,
  H1858&lt;61656.74, 5,
  TRUE, 6
)</f>
        <v>1</v>
      </c>
      <c r="J1858" cm="1">
        <f t="array" ref="J1858">_xlfn.IFS(
  G1858&lt;481.73, 1,
  G1858&lt;835.37, 2,
  G1858&lt;1166.31, 3,
  G1858&lt;1471.63, 4,
  G1858&lt;2008.47, 5,
  TRUE, 6
)</f>
        <v>2</v>
      </c>
    </row>
    <row r="1859" spans="1:10" x14ac:dyDescent="0.35">
      <c r="A1859" t="s">
        <v>1861</v>
      </c>
      <c r="B1859" t="s">
        <v>10004</v>
      </c>
      <c r="C1859">
        <f t="shared" ref="C1859:C1922" si="87">IF(B1859 = "No", 1, 0)</f>
        <v>1</v>
      </c>
      <c r="D1859" t="str">
        <f t="shared" ref="D1859:D1922" si="88">IF(B:B = "No", "Not defaulted", "defaulted")</f>
        <v>Not defaulted</v>
      </c>
      <c r="E1859" t="s">
        <v>10005</v>
      </c>
      <c r="F1859">
        <f t="shared" ref="F1859:F1922" si="89">IF(E1859 = "No",1, 0)</f>
        <v>0</v>
      </c>
      <c r="G1859">
        <v>438.51736710073862</v>
      </c>
      <c r="H1859">
        <v>17400.39085415228</v>
      </c>
      <c r="I1859" cm="1">
        <f t="array" ref="I1859">_xlfn.IFS(
  H1859&lt;21340.46, 1,
  H1859&lt;33516.98, 2,
  H1859&lt;43807.73, 3,
  H1859&lt;50766.15, 4,
  H1859&lt;61656.74, 5,
  TRUE, 6
)</f>
        <v>1</v>
      </c>
      <c r="J1859" cm="1">
        <f t="array" ref="J1859">_xlfn.IFS(
  G1859&lt;481.73, 1,
  G1859&lt;835.37, 2,
  G1859&lt;1166.31, 3,
  G1859&lt;1471.63, 4,
  G1859&lt;2008.47, 5,
  TRUE, 6
)</f>
        <v>1</v>
      </c>
    </row>
    <row r="1860" spans="1:10" x14ac:dyDescent="0.35">
      <c r="A1860" t="s">
        <v>1862</v>
      </c>
      <c r="B1860" t="s">
        <v>10004</v>
      </c>
      <c r="C1860">
        <f t="shared" si="87"/>
        <v>1</v>
      </c>
      <c r="D1860" t="str">
        <f t="shared" si="88"/>
        <v>Not defaulted</v>
      </c>
      <c r="E1860" t="s">
        <v>10005</v>
      </c>
      <c r="F1860">
        <f t="shared" si="89"/>
        <v>0</v>
      </c>
      <c r="G1860">
        <v>516.86544901295406</v>
      </c>
      <c r="H1860">
        <v>20179.346058197687</v>
      </c>
      <c r="I1860" cm="1">
        <f t="array" ref="I1860">_xlfn.IFS(
  H1860&lt;21340.46, 1,
  H1860&lt;33516.98, 2,
  H1860&lt;43807.73, 3,
  H1860&lt;50766.15, 4,
  H1860&lt;61656.74, 5,
  TRUE, 6
)</f>
        <v>1</v>
      </c>
      <c r="J1860" cm="1">
        <f t="array" ref="J1860">_xlfn.IFS(
  G1860&lt;481.73, 1,
  G1860&lt;835.37, 2,
  G1860&lt;1166.31, 3,
  G1860&lt;1471.63, 4,
  G1860&lt;2008.47, 5,
  TRUE, 6
)</f>
        <v>2</v>
      </c>
    </row>
    <row r="1861" spans="1:10" x14ac:dyDescent="0.35">
      <c r="A1861" t="s">
        <v>1863</v>
      </c>
      <c r="B1861" t="s">
        <v>10004</v>
      </c>
      <c r="C1861">
        <f t="shared" si="87"/>
        <v>1</v>
      </c>
      <c r="D1861" t="str">
        <f t="shared" si="88"/>
        <v>Not defaulted</v>
      </c>
      <c r="E1861" t="s">
        <v>10004</v>
      </c>
      <c r="F1861">
        <f t="shared" si="89"/>
        <v>1</v>
      </c>
      <c r="G1861">
        <v>811.17120285536589</v>
      </c>
      <c r="H1861">
        <v>42185.443571486401</v>
      </c>
      <c r="I1861" cm="1">
        <f t="array" ref="I1861">_xlfn.IFS(
  H1861&lt;21340.46, 1,
  H1861&lt;33516.98, 2,
  H1861&lt;43807.73, 3,
  H1861&lt;50766.15, 4,
  H1861&lt;61656.74, 5,
  TRUE, 6
)</f>
        <v>3</v>
      </c>
      <c r="J1861" cm="1">
        <f t="array" ref="J1861">_xlfn.IFS(
  G1861&lt;481.73, 1,
  G1861&lt;835.37, 2,
  G1861&lt;1166.31, 3,
  G1861&lt;1471.63, 4,
  G1861&lt;2008.47, 5,
  TRUE, 6
)</f>
        <v>2</v>
      </c>
    </row>
    <row r="1862" spans="1:10" x14ac:dyDescent="0.35">
      <c r="A1862" t="s">
        <v>1864</v>
      </c>
      <c r="B1862" t="s">
        <v>10004</v>
      </c>
      <c r="C1862">
        <f t="shared" si="87"/>
        <v>1</v>
      </c>
      <c r="D1862" t="str">
        <f t="shared" si="88"/>
        <v>Not defaulted</v>
      </c>
      <c r="E1862" t="s">
        <v>10004</v>
      </c>
      <c r="F1862">
        <f t="shared" si="89"/>
        <v>1</v>
      </c>
      <c r="G1862">
        <v>775.98183455919343</v>
      </c>
      <c r="H1862">
        <v>68179.761202978974</v>
      </c>
      <c r="I1862" cm="1">
        <f t="array" ref="I1862">_xlfn.IFS(
  H1862&lt;21340.46, 1,
  H1862&lt;33516.98, 2,
  H1862&lt;43807.73, 3,
  H1862&lt;50766.15, 4,
  H1862&lt;61656.74, 5,
  TRUE, 6
)</f>
        <v>6</v>
      </c>
      <c r="J1862" cm="1">
        <f t="array" ref="J1862">_xlfn.IFS(
  G1862&lt;481.73, 1,
  G1862&lt;835.37, 2,
  G1862&lt;1166.31, 3,
  G1862&lt;1471.63, 4,
  G1862&lt;2008.47, 5,
  TRUE, 6
)</f>
        <v>2</v>
      </c>
    </row>
    <row r="1863" spans="1:10" x14ac:dyDescent="0.35">
      <c r="A1863" t="s">
        <v>1865</v>
      </c>
      <c r="B1863" t="s">
        <v>10004</v>
      </c>
      <c r="C1863">
        <f t="shared" si="87"/>
        <v>1</v>
      </c>
      <c r="D1863" t="str">
        <f t="shared" si="88"/>
        <v>Not defaulted</v>
      </c>
      <c r="E1863" t="s">
        <v>10004</v>
      </c>
      <c r="F1863">
        <f t="shared" si="89"/>
        <v>1</v>
      </c>
      <c r="G1863">
        <v>285.40000135511309</v>
      </c>
      <c r="H1863">
        <v>39398.565354495469</v>
      </c>
      <c r="I1863" cm="1">
        <f t="array" ref="I1863">_xlfn.IFS(
  H1863&lt;21340.46, 1,
  H1863&lt;33516.98, 2,
  H1863&lt;43807.73, 3,
  H1863&lt;50766.15, 4,
  H1863&lt;61656.74, 5,
  TRUE, 6
)</f>
        <v>3</v>
      </c>
      <c r="J1863" cm="1">
        <f t="array" ref="J1863">_xlfn.IFS(
  G1863&lt;481.73, 1,
  G1863&lt;835.37, 2,
  G1863&lt;1166.31, 3,
  G1863&lt;1471.63, 4,
  G1863&lt;2008.47, 5,
  TRUE, 6
)</f>
        <v>1</v>
      </c>
    </row>
    <row r="1864" spans="1:10" x14ac:dyDescent="0.35">
      <c r="A1864" t="s">
        <v>1866</v>
      </c>
      <c r="B1864" t="s">
        <v>10005</v>
      </c>
      <c r="C1864">
        <f t="shared" si="87"/>
        <v>0</v>
      </c>
      <c r="D1864" t="str">
        <f t="shared" si="88"/>
        <v>defaulted</v>
      </c>
      <c r="E1864" t="s">
        <v>10004</v>
      </c>
      <c r="F1864">
        <f t="shared" si="89"/>
        <v>1</v>
      </c>
      <c r="G1864">
        <v>1554.816318723284</v>
      </c>
      <c r="H1864">
        <v>26430.489404918571</v>
      </c>
      <c r="I1864" cm="1">
        <f t="array" ref="I1864">_xlfn.IFS(
  H1864&lt;21340.46, 1,
  H1864&lt;33516.98, 2,
  H1864&lt;43807.73, 3,
  H1864&lt;50766.15, 4,
  H1864&lt;61656.74, 5,
  TRUE, 6
)</f>
        <v>2</v>
      </c>
      <c r="J1864" cm="1">
        <f t="array" ref="J1864">_xlfn.IFS(
  G1864&lt;481.73, 1,
  G1864&lt;835.37, 2,
  G1864&lt;1166.31, 3,
  G1864&lt;1471.63, 4,
  G1864&lt;2008.47, 5,
  TRUE, 6
)</f>
        <v>5</v>
      </c>
    </row>
    <row r="1865" spans="1:10" x14ac:dyDescent="0.35">
      <c r="A1865" t="s">
        <v>1867</v>
      </c>
      <c r="B1865" t="s">
        <v>10004</v>
      </c>
      <c r="C1865">
        <f t="shared" si="87"/>
        <v>1</v>
      </c>
      <c r="D1865" t="str">
        <f t="shared" si="88"/>
        <v>Not defaulted</v>
      </c>
      <c r="E1865" t="s">
        <v>10004</v>
      </c>
      <c r="F1865">
        <f t="shared" si="89"/>
        <v>1</v>
      </c>
      <c r="G1865">
        <v>1057.0152122795662</v>
      </c>
      <c r="H1865">
        <v>54652.710332694835</v>
      </c>
      <c r="I1865" cm="1">
        <f t="array" ref="I1865">_xlfn.IFS(
  H1865&lt;21340.46, 1,
  H1865&lt;33516.98, 2,
  H1865&lt;43807.73, 3,
  H1865&lt;50766.15, 4,
  H1865&lt;61656.74, 5,
  TRUE, 6
)</f>
        <v>5</v>
      </c>
      <c r="J1865" cm="1">
        <f t="array" ref="J1865">_xlfn.IFS(
  G1865&lt;481.73, 1,
  G1865&lt;835.37, 2,
  G1865&lt;1166.31, 3,
  G1865&lt;1471.63, 4,
  G1865&lt;2008.47, 5,
  TRUE, 6
)</f>
        <v>3</v>
      </c>
    </row>
    <row r="1866" spans="1:10" x14ac:dyDescent="0.35">
      <c r="A1866" t="s">
        <v>1868</v>
      </c>
      <c r="B1866" t="s">
        <v>10004</v>
      </c>
      <c r="C1866">
        <f t="shared" si="87"/>
        <v>1</v>
      </c>
      <c r="D1866" t="str">
        <f t="shared" si="88"/>
        <v>Not defaulted</v>
      </c>
      <c r="E1866" t="s">
        <v>10005</v>
      </c>
      <c r="F1866">
        <f t="shared" si="89"/>
        <v>0</v>
      </c>
      <c r="G1866">
        <v>673.81242706843568</v>
      </c>
      <c r="H1866">
        <v>17672.28798365271</v>
      </c>
      <c r="I1866" cm="1">
        <f t="array" ref="I1866">_xlfn.IFS(
  H1866&lt;21340.46, 1,
  H1866&lt;33516.98, 2,
  H1866&lt;43807.73, 3,
  H1866&lt;50766.15, 4,
  H1866&lt;61656.74, 5,
  TRUE, 6
)</f>
        <v>1</v>
      </c>
      <c r="J1866" cm="1">
        <f t="array" ref="J1866">_xlfn.IFS(
  G1866&lt;481.73, 1,
  G1866&lt;835.37, 2,
  G1866&lt;1166.31, 3,
  G1866&lt;1471.63, 4,
  G1866&lt;2008.47, 5,
  TRUE, 6
)</f>
        <v>2</v>
      </c>
    </row>
    <row r="1867" spans="1:10" x14ac:dyDescent="0.35">
      <c r="A1867" t="s">
        <v>1869</v>
      </c>
      <c r="B1867" t="s">
        <v>10004</v>
      </c>
      <c r="C1867">
        <f t="shared" si="87"/>
        <v>1</v>
      </c>
      <c r="D1867" t="str">
        <f t="shared" si="88"/>
        <v>Not defaulted</v>
      </c>
      <c r="E1867" t="s">
        <v>10004</v>
      </c>
      <c r="F1867">
        <f t="shared" si="89"/>
        <v>1</v>
      </c>
      <c r="G1867">
        <v>689.68736238319525</v>
      </c>
      <c r="H1867">
        <v>24085.434827478162</v>
      </c>
      <c r="I1867" cm="1">
        <f t="array" ref="I1867">_xlfn.IFS(
  H1867&lt;21340.46, 1,
  H1867&lt;33516.98, 2,
  H1867&lt;43807.73, 3,
  H1867&lt;50766.15, 4,
  H1867&lt;61656.74, 5,
  TRUE, 6
)</f>
        <v>2</v>
      </c>
      <c r="J1867" cm="1">
        <f t="array" ref="J1867">_xlfn.IFS(
  G1867&lt;481.73, 1,
  G1867&lt;835.37, 2,
  G1867&lt;1166.31, 3,
  G1867&lt;1471.63, 4,
  G1867&lt;2008.47, 5,
  TRUE, 6
)</f>
        <v>2</v>
      </c>
    </row>
    <row r="1868" spans="1:10" x14ac:dyDescent="0.35">
      <c r="A1868" t="s">
        <v>1870</v>
      </c>
      <c r="B1868" t="s">
        <v>10004</v>
      </c>
      <c r="C1868">
        <f t="shared" si="87"/>
        <v>1</v>
      </c>
      <c r="D1868" t="str">
        <f t="shared" si="88"/>
        <v>Not defaulted</v>
      </c>
      <c r="E1868" t="s">
        <v>10005</v>
      </c>
      <c r="F1868">
        <f t="shared" si="89"/>
        <v>0</v>
      </c>
      <c r="G1868">
        <v>1400.3445886173452</v>
      </c>
      <c r="H1868">
        <v>14768.696219980715</v>
      </c>
      <c r="I1868" cm="1">
        <f t="array" ref="I1868">_xlfn.IFS(
  H1868&lt;21340.46, 1,
  H1868&lt;33516.98, 2,
  H1868&lt;43807.73, 3,
  H1868&lt;50766.15, 4,
  H1868&lt;61656.74, 5,
  TRUE, 6
)</f>
        <v>1</v>
      </c>
      <c r="J1868" cm="1">
        <f t="array" ref="J1868">_xlfn.IFS(
  G1868&lt;481.73, 1,
  G1868&lt;835.37, 2,
  G1868&lt;1166.31, 3,
  G1868&lt;1471.63, 4,
  G1868&lt;2008.47, 5,
  TRUE, 6
)</f>
        <v>4</v>
      </c>
    </row>
    <row r="1869" spans="1:10" x14ac:dyDescent="0.35">
      <c r="A1869" t="s">
        <v>1871</v>
      </c>
      <c r="B1869" t="s">
        <v>10004</v>
      </c>
      <c r="C1869">
        <f t="shared" si="87"/>
        <v>1</v>
      </c>
      <c r="D1869" t="str">
        <f t="shared" si="88"/>
        <v>Not defaulted</v>
      </c>
      <c r="E1869" t="s">
        <v>10004</v>
      </c>
      <c r="F1869">
        <f t="shared" si="89"/>
        <v>1</v>
      </c>
      <c r="G1869">
        <v>601.41729053968254</v>
      </c>
      <c r="H1869">
        <v>41490.615844419728</v>
      </c>
      <c r="I1869" cm="1">
        <f t="array" ref="I1869">_xlfn.IFS(
  H1869&lt;21340.46, 1,
  H1869&lt;33516.98, 2,
  H1869&lt;43807.73, 3,
  H1869&lt;50766.15, 4,
  H1869&lt;61656.74, 5,
  TRUE, 6
)</f>
        <v>3</v>
      </c>
      <c r="J1869" cm="1">
        <f t="array" ref="J1869">_xlfn.IFS(
  G1869&lt;481.73, 1,
  G1869&lt;835.37, 2,
  G1869&lt;1166.31, 3,
  G1869&lt;1471.63, 4,
  G1869&lt;2008.47, 5,
  TRUE, 6
)</f>
        <v>2</v>
      </c>
    </row>
    <row r="1870" spans="1:10" x14ac:dyDescent="0.35">
      <c r="A1870" t="s">
        <v>1872</v>
      </c>
      <c r="B1870" t="s">
        <v>10004</v>
      </c>
      <c r="C1870">
        <f t="shared" si="87"/>
        <v>1</v>
      </c>
      <c r="D1870" t="str">
        <f t="shared" si="88"/>
        <v>Not defaulted</v>
      </c>
      <c r="E1870" t="s">
        <v>10005</v>
      </c>
      <c r="F1870">
        <f t="shared" si="89"/>
        <v>0</v>
      </c>
      <c r="G1870">
        <v>754.85955874081537</v>
      </c>
      <c r="H1870">
        <v>18996.83670384076</v>
      </c>
      <c r="I1870" cm="1">
        <f t="array" ref="I1870">_xlfn.IFS(
  H1870&lt;21340.46, 1,
  H1870&lt;33516.98, 2,
  H1870&lt;43807.73, 3,
  H1870&lt;50766.15, 4,
  H1870&lt;61656.74, 5,
  TRUE, 6
)</f>
        <v>1</v>
      </c>
      <c r="J1870" cm="1">
        <f t="array" ref="J1870">_xlfn.IFS(
  G1870&lt;481.73, 1,
  G1870&lt;835.37, 2,
  G1870&lt;1166.31, 3,
  G1870&lt;1471.63, 4,
  G1870&lt;2008.47, 5,
  TRUE, 6
)</f>
        <v>2</v>
      </c>
    </row>
    <row r="1871" spans="1:10" x14ac:dyDescent="0.35">
      <c r="A1871" t="s">
        <v>1873</v>
      </c>
      <c r="B1871" t="s">
        <v>10004</v>
      </c>
      <c r="C1871">
        <f t="shared" si="87"/>
        <v>1</v>
      </c>
      <c r="D1871" t="str">
        <f t="shared" si="88"/>
        <v>Not defaulted</v>
      </c>
      <c r="E1871" t="s">
        <v>10004</v>
      </c>
      <c r="F1871">
        <f t="shared" si="89"/>
        <v>1</v>
      </c>
      <c r="G1871">
        <v>639.66526148889056</v>
      </c>
      <c r="H1871">
        <v>49977.294955523168</v>
      </c>
      <c r="I1871" cm="1">
        <f t="array" ref="I1871">_xlfn.IFS(
  H1871&lt;21340.46, 1,
  H1871&lt;33516.98, 2,
  H1871&lt;43807.73, 3,
  H1871&lt;50766.15, 4,
  H1871&lt;61656.74, 5,
  TRUE, 6
)</f>
        <v>4</v>
      </c>
      <c r="J1871" cm="1">
        <f t="array" ref="J1871">_xlfn.IFS(
  G1871&lt;481.73, 1,
  G1871&lt;835.37, 2,
  G1871&lt;1166.31, 3,
  G1871&lt;1471.63, 4,
  G1871&lt;2008.47, 5,
  TRUE, 6
)</f>
        <v>2</v>
      </c>
    </row>
    <row r="1872" spans="1:10" x14ac:dyDescent="0.35">
      <c r="A1872" t="s">
        <v>1874</v>
      </c>
      <c r="B1872" t="s">
        <v>10004</v>
      </c>
      <c r="C1872">
        <f t="shared" si="87"/>
        <v>1</v>
      </c>
      <c r="D1872" t="str">
        <f t="shared" si="88"/>
        <v>Not defaulted</v>
      </c>
      <c r="E1872" t="s">
        <v>10004</v>
      </c>
      <c r="F1872">
        <f t="shared" si="89"/>
        <v>1</v>
      </c>
      <c r="G1872">
        <v>765.77244506104853</v>
      </c>
      <c r="H1872">
        <v>35122.027379810381</v>
      </c>
      <c r="I1872" cm="1">
        <f t="array" ref="I1872">_xlfn.IFS(
  H1872&lt;21340.46, 1,
  H1872&lt;33516.98, 2,
  H1872&lt;43807.73, 3,
  H1872&lt;50766.15, 4,
  H1872&lt;61656.74, 5,
  TRUE, 6
)</f>
        <v>3</v>
      </c>
      <c r="J1872" cm="1">
        <f t="array" ref="J1872">_xlfn.IFS(
  G1872&lt;481.73, 1,
  G1872&lt;835.37, 2,
  G1872&lt;1166.31, 3,
  G1872&lt;1471.63, 4,
  G1872&lt;2008.47, 5,
  TRUE, 6
)</f>
        <v>2</v>
      </c>
    </row>
    <row r="1873" spans="1:10" x14ac:dyDescent="0.35">
      <c r="A1873" t="s">
        <v>1875</v>
      </c>
      <c r="B1873" t="s">
        <v>10004</v>
      </c>
      <c r="C1873">
        <f t="shared" si="87"/>
        <v>1</v>
      </c>
      <c r="D1873" t="str">
        <f t="shared" si="88"/>
        <v>Not defaulted</v>
      </c>
      <c r="E1873" t="s">
        <v>10004</v>
      </c>
      <c r="F1873">
        <f t="shared" si="89"/>
        <v>1</v>
      </c>
      <c r="G1873">
        <v>220.36895765068766</v>
      </c>
      <c r="H1873">
        <v>24019.310559994119</v>
      </c>
      <c r="I1873" cm="1">
        <f t="array" ref="I1873">_xlfn.IFS(
  H1873&lt;21340.46, 1,
  H1873&lt;33516.98, 2,
  H1873&lt;43807.73, 3,
  H1873&lt;50766.15, 4,
  H1873&lt;61656.74, 5,
  TRUE, 6
)</f>
        <v>2</v>
      </c>
      <c r="J1873" cm="1">
        <f t="array" ref="J1873">_xlfn.IFS(
  G1873&lt;481.73, 1,
  G1873&lt;835.37, 2,
  G1873&lt;1166.31, 3,
  G1873&lt;1471.63, 4,
  G1873&lt;2008.47, 5,
  TRUE, 6
)</f>
        <v>1</v>
      </c>
    </row>
    <row r="1874" spans="1:10" x14ac:dyDescent="0.35">
      <c r="A1874" t="s">
        <v>1876</v>
      </c>
      <c r="B1874" t="s">
        <v>10004</v>
      </c>
      <c r="C1874">
        <f t="shared" si="87"/>
        <v>1</v>
      </c>
      <c r="D1874" t="str">
        <f t="shared" si="88"/>
        <v>Not defaulted</v>
      </c>
      <c r="E1874" t="s">
        <v>10004</v>
      </c>
      <c r="F1874">
        <f t="shared" si="89"/>
        <v>1</v>
      </c>
      <c r="G1874">
        <v>47.302667542040126</v>
      </c>
      <c r="H1874">
        <v>38293.311142555482</v>
      </c>
      <c r="I1874" cm="1">
        <f t="array" ref="I1874">_xlfn.IFS(
  H1874&lt;21340.46, 1,
  H1874&lt;33516.98, 2,
  H1874&lt;43807.73, 3,
  H1874&lt;50766.15, 4,
  H1874&lt;61656.74, 5,
  TRUE, 6
)</f>
        <v>3</v>
      </c>
      <c r="J1874" cm="1">
        <f t="array" ref="J1874">_xlfn.IFS(
  G1874&lt;481.73, 1,
  G1874&lt;835.37, 2,
  G1874&lt;1166.31, 3,
  G1874&lt;1471.63, 4,
  G1874&lt;2008.47, 5,
  TRUE, 6
)</f>
        <v>1</v>
      </c>
    </row>
    <row r="1875" spans="1:10" x14ac:dyDescent="0.35">
      <c r="A1875" t="s">
        <v>1877</v>
      </c>
      <c r="B1875" t="s">
        <v>10004</v>
      </c>
      <c r="C1875">
        <f t="shared" si="87"/>
        <v>1</v>
      </c>
      <c r="D1875" t="str">
        <f t="shared" si="88"/>
        <v>Not defaulted</v>
      </c>
      <c r="E1875" t="s">
        <v>10005</v>
      </c>
      <c r="F1875">
        <f t="shared" si="89"/>
        <v>0</v>
      </c>
      <c r="G1875">
        <v>780.72239871692352</v>
      </c>
      <c r="H1875">
        <v>23819.788792200015</v>
      </c>
      <c r="I1875" cm="1">
        <f t="array" ref="I1875">_xlfn.IFS(
  H1875&lt;21340.46, 1,
  H1875&lt;33516.98, 2,
  H1875&lt;43807.73, 3,
  H1875&lt;50766.15, 4,
  H1875&lt;61656.74, 5,
  TRUE, 6
)</f>
        <v>2</v>
      </c>
      <c r="J1875" cm="1">
        <f t="array" ref="J1875">_xlfn.IFS(
  G1875&lt;481.73, 1,
  G1875&lt;835.37, 2,
  G1875&lt;1166.31, 3,
  G1875&lt;1471.63, 4,
  G1875&lt;2008.47, 5,
  TRUE, 6
)</f>
        <v>2</v>
      </c>
    </row>
    <row r="1876" spans="1:10" x14ac:dyDescent="0.35">
      <c r="A1876" t="s">
        <v>1878</v>
      </c>
      <c r="B1876" t="s">
        <v>10004</v>
      </c>
      <c r="C1876">
        <f t="shared" si="87"/>
        <v>1</v>
      </c>
      <c r="D1876" t="str">
        <f t="shared" si="88"/>
        <v>Not defaulted</v>
      </c>
      <c r="E1876" t="s">
        <v>10004</v>
      </c>
      <c r="F1876">
        <f t="shared" si="89"/>
        <v>1</v>
      </c>
      <c r="G1876">
        <v>168.8134954690247</v>
      </c>
      <c r="H1876">
        <v>57262.754504571436</v>
      </c>
      <c r="I1876" cm="1">
        <f t="array" ref="I1876">_xlfn.IFS(
  H1876&lt;21340.46, 1,
  H1876&lt;33516.98, 2,
  H1876&lt;43807.73, 3,
  H1876&lt;50766.15, 4,
  H1876&lt;61656.74, 5,
  TRUE, 6
)</f>
        <v>5</v>
      </c>
      <c r="J1876" cm="1">
        <f t="array" ref="J1876">_xlfn.IFS(
  G1876&lt;481.73, 1,
  G1876&lt;835.37, 2,
  G1876&lt;1166.31, 3,
  G1876&lt;1471.63, 4,
  G1876&lt;2008.47, 5,
  TRUE, 6
)</f>
        <v>1</v>
      </c>
    </row>
    <row r="1877" spans="1:10" x14ac:dyDescent="0.35">
      <c r="A1877" t="s">
        <v>1879</v>
      </c>
      <c r="B1877" t="s">
        <v>10004</v>
      </c>
      <c r="C1877">
        <f t="shared" si="87"/>
        <v>1</v>
      </c>
      <c r="D1877" t="str">
        <f t="shared" si="88"/>
        <v>Not defaulted</v>
      </c>
      <c r="E1877" t="s">
        <v>10004</v>
      </c>
      <c r="F1877">
        <f t="shared" si="89"/>
        <v>1</v>
      </c>
      <c r="G1877">
        <v>1557.6409514341858</v>
      </c>
      <c r="H1877">
        <v>46030.262088546762</v>
      </c>
      <c r="I1877" cm="1">
        <f t="array" ref="I1877">_xlfn.IFS(
  H1877&lt;21340.46, 1,
  H1877&lt;33516.98, 2,
  H1877&lt;43807.73, 3,
  H1877&lt;50766.15, 4,
  H1877&lt;61656.74, 5,
  TRUE, 6
)</f>
        <v>4</v>
      </c>
      <c r="J1877" cm="1">
        <f t="array" ref="J1877">_xlfn.IFS(
  G1877&lt;481.73, 1,
  G1877&lt;835.37, 2,
  G1877&lt;1166.31, 3,
  G1877&lt;1471.63, 4,
  G1877&lt;2008.47, 5,
  TRUE, 6
)</f>
        <v>5</v>
      </c>
    </row>
    <row r="1878" spans="1:10" x14ac:dyDescent="0.35">
      <c r="A1878" t="s">
        <v>1880</v>
      </c>
      <c r="B1878" t="s">
        <v>10005</v>
      </c>
      <c r="C1878">
        <f t="shared" si="87"/>
        <v>0</v>
      </c>
      <c r="D1878" t="str">
        <f t="shared" si="88"/>
        <v>defaulted</v>
      </c>
      <c r="E1878" t="s">
        <v>10004</v>
      </c>
      <c r="F1878">
        <f t="shared" si="89"/>
        <v>1</v>
      </c>
      <c r="G1878">
        <v>1891.1096143064622</v>
      </c>
      <c r="H1878">
        <v>34448.693854620964</v>
      </c>
      <c r="I1878" cm="1">
        <f t="array" ref="I1878">_xlfn.IFS(
  H1878&lt;21340.46, 1,
  H1878&lt;33516.98, 2,
  H1878&lt;43807.73, 3,
  H1878&lt;50766.15, 4,
  H1878&lt;61656.74, 5,
  TRUE, 6
)</f>
        <v>3</v>
      </c>
      <c r="J1878" cm="1">
        <f t="array" ref="J1878">_xlfn.IFS(
  G1878&lt;481.73, 1,
  G1878&lt;835.37, 2,
  G1878&lt;1166.31, 3,
  G1878&lt;1471.63, 4,
  G1878&lt;2008.47, 5,
  TRUE, 6
)</f>
        <v>5</v>
      </c>
    </row>
    <row r="1879" spans="1:10" x14ac:dyDescent="0.35">
      <c r="A1879" t="s">
        <v>1881</v>
      </c>
      <c r="B1879" t="s">
        <v>10004</v>
      </c>
      <c r="C1879">
        <f t="shared" si="87"/>
        <v>1</v>
      </c>
      <c r="D1879" t="str">
        <f t="shared" si="88"/>
        <v>Not defaulted</v>
      </c>
      <c r="E1879" t="s">
        <v>10005</v>
      </c>
      <c r="F1879">
        <f t="shared" si="89"/>
        <v>0</v>
      </c>
      <c r="G1879">
        <v>688.74754836272837</v>
      </c>
      <c r="H1879">
        <v>26662.376604636047</v>
      </c>
      <c r="I1879" cm="1">
        <f t="array" ref="I1879">_xlfn.IFS(
  H1879&lt;21340.46, 1,
  H1879&lt;33516.98, 2,
  H1879&lt;43807.73, 3,
  H1879&lt;50766.15, 4,
  H1879&lt;61656.74, 5,
  TRUE, 6
)</f>
        <v>2</v>
      </c>
      <c r="J1879" cm="1">
        <f t="array" ref="J1879">_xlfn.IFS(
  G1879&lt;481.73, 1,
  G1879&lt;835.37, 2,
  G1879&lt;1166.31, 3,
  G1879&lt;1471.63, 4,
  G1879&lt;2008.47, 5,
  TRUE, 6
)</f>
        <v>2</v>
      </c>
    </row>
    <row r="1880" spans="1:10" x14ac:dyDescent="0.35">
      <c r="A1880" t="s">
        <v>1882</v>
      </c>
      <c r="B1880" t="s">
        <v>10004</v>
      </c>
      <c r="C1880">
        <f t="shared" si="87"/>
        <v>1</v>
      </c>
      <c r="D1880" t="str">
        <f t="shared" si="88"/>
        <v>Not defaulted</v>
      </c>
      <c r="E1880" t="s">
        <v>10004</v>
      </c>
      <c r="F1880">
        <f t="shared" si="89"/>
        <v>1</v>
      </c>
      <c r="G1880">
        <v>452.00787706651727</v>
      </c>
      <c r="H1880">
        <v>39990.765692356516</v>
      </c>
      <c r="I1880" cm="1">
        <f t="array" ref="I1880">_xlfn.IFS(
  H1880&lt;21340.46, 1,
  H1880&lt;33516.98, 2,
  H1880&lt;43807.73, 3,
  H1880&lt;50766.15, 4,
  H1880&lt;61656.74, 5,
  TRUE, 6
)</f>
        <v>3</v>
      </c>
      <c r="J1880" cm="1">
        <f t="array" ref="J1880">_xlfn.IFS(
  G1880&lt;481.73, 1,
  G1880&lt;835.37, 2,
  G1880&lt;1166.31, 3,
  G1880&lt;1471.63, 4,
  G1880&lt;2008.47, 5,
  TRUE, 6
)</f>
        <v>1</v>
      </c>
    </row>
    <row r="1881" spans="1:10" x14ac:dyDescent="0.35">
      <c r="A1881" t="s">
        <v>1883</v>
      </c>
      <c r="B1881" t="s">
        <v>10004</v>
      </c>
      <c r="C1881">
        <f t="shared" si="87"/>
        <v>1</v>
      </c>
      <c r="D1881" t="str">
        <f t="shared" si="88"/>
        <v>Not defaulted</v>
      </c>
      <c r="E1881" t="s">
        <v>10004</v>
      </c>
      <c r="F1881">
        <f t="shared" si="89"/>
        <v>1</v>
      </c>
      <c r="G1881">
        <v>574.49119284902008</v>
      </c>
      <c r="H1881">
        <v>31632.624244660299</v>
      </c>
      <c r="I1881" cm="1">
        <f t="array" ref="I1881">_xlfn.IFS(
  H1881&lt;21340.46, 1,
  H1881&lt;33516.98, 2,
  H1881&lt;43807.73, 3,
  H1881&lt;50766.15, 4,
  H1881&lt;61656.74, 5,
  TRUE, 6
)</f>
        <v>2</v>
      </c>
      <c r="J1881" cm="1">
        <f t="array" ref="J1881">_xlfn.IFS(
  G1881&lt;481.73, 1,
  G1881&lt;835.37, 2,
  G1881&lt;1166.31, 3,
  G1881&lt;1471.63, 4,
  G1881&lt;2008.47, 5,
  TRUE, 6
)</f>
        <v>2</v>
      </c>
    </row>
    <row r="1882" spans="1:10" x14ac:dyDescent="0.35">
      <c r="A1882" t="s">
        <v>1884</v>
      </c>
      <c r="B1882" t="s">
        <v>10004</v>
      </c>
      <c r="C1882">
        <f t="shared" si="87"/>
        <v>1</v>
      </c>
      <c r="D1882" t="str">
        <f t="shared" si="88"/>
        <v>Not defaulted</v>
      </c>
      <c r="E1882" t="s">
        <v>10004</v>
      </c>
      <c r="F1882">
        <f t="shared" si="89"/>
        <v>1</v>
      </c>
      <c r="G1882">
        <v>572.16613865998704</v>
      </c>
      <c r="H1882">
        <v>43807.219045768295</v>
      </c>
      <c r="I1882" cm="1">
        <f t="array" ref="I1882">_xlfn.IFS(
  H1882&lt;21340.46, 1,
  H1882&lt;33516.98, 2,
  H1882&lt;43807.73, 3,
  H1882&lt;50766.15, 4,
  H1882&lt;61656.74, 5,
  TRUE, 6
)</f>
        <v>3</v>
      </c>
      <c r="J1882" cm="1">
        <f t="array" ref="J1882">_xlfn.IFS(
  G1882&lt;481.73, 1,
  G1882&lt;835.37, 2,
  G1882&lt;1166.31, 3,
  G1882&lt;1471.63, 4,
  G1882&lt;2008.47, 5,
  TRUE, 6
)</f>
        <v>2</v>
      </c>
    </row>
    <row r="1883" spans="1:10" x14ac:dyDescent="0.35">
      <c r="A1883" t="s">
        <v>1885</v>
      </c>
      <c r="B1883" t="s">
        <v>10004</v>
      </c>
      <c r="C1883">
        <f t="shared" si="87"/>
        <v>1</v>
      </c>
      <c r="D1883" t="str">
        <f t="shared" si="88"/>
        <v>Not defaulted</v>
      </c>
      <c r="E1883" t="s">
        <v>10004</v>
      </c>
      <c r="F1883">
        <f t="shared" si="89"/>
        <v>1</v>
      </c>
      <c r="G1883">
        <v>946.77074603343544</v>
      </c>
      <c r="H1883">
        <v>26618.522760979857</v>
      </c>
      <c r="I1883" cm="1">
        <f t="array" ref="I1883">_xlfn.IFS(
  H1883&lt;21340.46, 1,
  H1883&lt;33516.98, 2,
  H1883&lt;43807.73, 3,
  H1883&lt;50766.15, 4,
  H1883&lt;61656.74, 5,
  TRUE, 6
)</f>
        <v>2</v>
      </c>
      <c r="J1883" cm="1">
        <f t="array" ref="J1883">_xlfn.IFS(
  G1883&lt;481.73, 1,
  G1883&lt;835.37, 2,
  G1883&lt;1166.31, 3,
  G1883&lt;1471.63, 4,
  G1883&lt;2008.47, 5,
  TRUE, 6
)</f>
        <v>3</v>
      </c>
    </row>
    <row r="1884" spans="1:10" x14ac:dyDescent="0.35">
      <c r="A1884" t="s">
        <v>1886</v>
      </c>
      <c r="B1884" t="s">
        <v>10004</v>
      </c>
      <c r="C1884">
        <f t="shared" si="87"/>
        <v>1</v>
      </c>
      <c r="D1884" t="str">
        <f t="shared" si="88"/>
        <v>Not defaulted</v>
      </c>
      <c r="E1884" t="s">
        <v>10004</v>
      </c>
      <c r="F1884">
        <f t="shared" si="89"/>
        <v>1</v>
      </c>
      <c r="G1884">
        <v>523.90869476403532</v>
      </c>
      <c r="H1884">
        <v>43928.63793327551</v>
      </c>
      <c r="I1884" cm="1">
        <f t="array" ref="I1884">_xlfn.IFS(
  H1884&lt;21340.46, 1,
  H1884&lt;33516.98, 2,
  H1884&lt;43807.73, 3,
  H1884&lt;50766.15, 4,
  H1884&lt;61656.74, 5,
  TRUE, 6
)</f>
        <v>4</v>
      </c>
      <c r="J1884" cm="1">
        <f t="array" ref="J1884">_xlfn.IFS(
  G1884&lt;481.73, 1,
  G1884&lt;835.37, 2,
  G1884&lt;1166.31, 3,
  G1884&lt;1471.63, 4,
  G1884&lt;2008.47, 5,
  TRUE, 6
)</f>
        <v>2</v>
      </c>
    </row>
    <row r="1885" spans="1:10" x14ac:dyDescent="0.35">
      <c r="A1885" t="s">
        <v>1887</v>
      </c>
      <c r="B1885" t="s">
        <v>10004</v>
      </c>
      <c r="C1885">
        <f t="shared" si="87"/>
        <v>1</v>
      </c>
      <c r="D1885" t="str">
        <f t="shared" si="88"/>
        <v>Not defaulted</v>
      </c>
      <c r="E1885" t="s">
        <v>10004</v>
      </c>
      <c r="F1885">
        <f t="shared" si="89"/>
        <v>1</v>
      </c>
      <c r="G1885">
        <v>1146.3583852766435</v>
      </c>
      <c r="H1885">
        <v>44840.024959726405</v>
      </c>
      <c r="I1885" cm="1">
        <f t="array" ref="I1885">_xlfn.IFS(
  H1885&lt;21340.46, 1,
  H1885&lt;33516.98, 2,
  H1885&lt;43807.73, 3,
  H1885&lt;50766.15, 4,
  H1885&lt;61656.74, 5,
  TRUE, 6
)</f>
        <v>4</v>
      </c>
      <c r="J1885" cm="1">
        <f t="array" ref="J1885">_xlfn.IFS(
  G1885&lt;481.73, 1,
  G1885&lt;835.37, 2,
  G1885&lt;1166.31, 3,
  G1885&lt;1471.63, 4,
  G1885&lt;2008.47, 5,
  TRUE, 6
)</f>
        <v>3</v>
      </c>
    </row>
    <row r="1886" spans="1:10" x14ac:dyDescent="0.35">
      <c r="A1886" t="s">
        <v>1888</v>
      </c>
      <c r="B1886" t="s">
        <v>10004</v>
      </c>
      <c r="C1886">
        <f t="shared" si="87"/>
        <v>1</v>
      </c>
      <c r="D1886" t="str">
        <f t="shared" si="88"/>
        <v>Not defaulted</v>
      </c>
      <c r="E1886" t="s">
        <v>10004</v>
      </c>
      <c r="F1886">
        <f t="shared" si="89"/>
        <v>1</v>
      </c>
      <c r="G1886">
        <v>1646.6139188223297</v>
      </c>
      <c r="H1886">
        <v>39347.456799652471</v>
      </c>
      <c r="I1886" cm="1">
        <f t="array" ref="I1886">_xlfn.IFS(
  H1886&lt;21340.46, 1,
  H1886&lt;33516.98, 2,
  H1886&lt;43807.73, 3,
  H1886&lt;50766.15, 4,
  H1886&lt;61656.74, 5,
  TRUE, 6
)</f>
        <v>3</v>
      </c>
      <c r="J1886" cm="1">
        <f t="array" ref="J1886">_xlfn.IFS(
  G1886&lt;481.73, 1,
  G1886&lt;835.37, 2,
  G1886&lt;1166.31, 3,
  G1886&lt;1471.63, 4,
  G1886&lt;2008.47, 5,
  TRUE, 6
)</f>
        <v>5</v>
      </c>
    </row>
    <row r="1887" spans="1:10" x14ac:dyDescent="0.35">
      <c r="A1887" t="s">
        <v>1889</v>
      </c>
      <c r="B1887" t="s">
        <v>10004</v>
      </c>
      <c r="C1887">
        <f t="shared" si="87"/>
        <v>1</v>
      </c>
      <c r="D1887" t="str">
        <f t="shared" si="88"/>
        <v>Not defaulted</v>
      </c>
      <c r="E1887" t="s">
        <v>10004</v>
      </c>
      <c r="F1887">
        <f t="shared" si="89"/>
        <v>1</v>
      </c>
      <c r="G1887">
        <v>1216.2023094393403</v>
      </c>
      <c r="H1887">
        <v>43656.12889174265</v>
      </c>
      <c r="I1887" cm="1">
        <f t="array" ref="I1887">_xlfn.IFS(
  H1887&lt;21340.46, 1,
  H1887&lt;33516.98, 2,
  H1887&lt;43807.73, 3,
  H1887&lt;50766.15, 4,
  H1887&lt;61656.74, 5,
  TRUE, 6
)</f>
        <v>3</v>
      </c>
      <c r="J1887" cm="1">
        <f t="array" ref="J1887">_xlfn.IFS(
  G1887&lt;481.73, 1,
  G1887&lt;835.37, 2,
  G1887&lt;1166.31, 3,
  G1887&lt;1471.63, 4,
  G1887&lt;2008.47, 5,
  TRUE, 6
)</f>
        <v>4</v>
      </c>
    </row>
    <row r="1888" spans="1:10" x14ac:dyDescent="0.35">
      <c r="A1888" t="s">
        <v>1890</v>
      </c>
      <c r="B1888" t="s">
        <v>10004</v>
      </c>
      <c r="C1888">
        <f t="shared" si="87"/>
        <v>1</v>
      </c>
      <c r="D1888" t="str">
        <f t="shared" si="88"/>
        <v>Not defaulted</v>
      </c>
      <c r="E1888" t="s">
        <v>10004</v>
      </c>
      <c r="F1888">
        <f t="shared" si="89"/>
        <v>1</v>
      </c>
      <c r="G1888">
        <v>1184.8996250596244</v>
      </c>
      <c r="H1888">
        <v>53896.902247932114</v>
      </c>
      <c r="I1888" cm="1">
        <f t="array" ref="I1888">_xlfn.IFS(
  H1888&lt;21340.46, 1,
  H1888&lt;33516.98, 2,
  H1888&lt;43807.73, 3,
  H1888&lt;50766.15, 4,
  H1888&lt;61656.74, 5,
  TRUE, 6
)</f>
        <v>5</v>
      </c>
      <c r="J1888" cm="1">
        <f t="array" ref="J1888">_xlfn.IFS(
  G1888&lt;481.73, 1,
  G1888&lt;835.37, 2,
  G1888&lt;1166.31, 3,
  G1888&lt;1471.63, 4,
  G1888&lt;2008.47, 5,
  TRUE, 6
)</f>
        <v>4</v>
      </c>
    </row>
    <row r="1889" spans="1:10" x14ac:dyDescent="0.35">
      <c r="A1889" t="s">
        <v>1891</v>
      </c>
      <c r="B1889" t="s">
        <v>10004</v>
      </c>
      <c r="C1889">
        <f t="shared" si="87"/>
        <v>1</v>
      </c>
      <c r="D1889" t="str">
        <f t="shared" si="88"/>
        <v>Not defaulted</v>
      </c>
      <c r="E1889" t="s">
        <v>10004</v>
      </c>
      <c r="F1889">
        <f t="shared" si="89"/>
        <v>1</v>
      </c>
      <c r="G1889">
        <v>1416.0655548627878</v>
      </c>
      <c r="H1889">
        <v>40371.284588741764</v>
      </c>
      <c r="I1889" cm="1">
        <f t="array" ref="I1889">_xlfn.IFS(
  H1889&lt;21340.46, 1,
  H1889&lt;33516.98, 2,
  H1889&lt;43807.73, 3,
  H1889&lt;50766.15, 4,
  H1889&lt;61656.74, 5,
  TRUE, 6
)</f>
        <v>3</v>
      </c>
      <c r="J1889" cm="1">
        <f t="array" ref="J1889">_xlfn.IFS(
  G1889&lt;481.73, 1,
  G1889&lt;835.37, 2,
  G1889&lt;1166.31, 3,
  G1889&lt;1471.63, 4,
  G1889&lt;2008.47, 5,
  TRUE, 6
)</f>
        <v>4</v>
      </c>
    </row>
    <row r="1890" spans="1:10" x14ac:dyDescent="0.35">
      <c r="A1890" t="s">
        <v>1892</v>
      </c>
      <c r="B1890" t="s">
        <v>10004</v>
      </c>
      <c r="C1890">
        <f t="shared" si="87"/>
        <v>1</v>
      </c>
      <c r="D1890" t="str">
        <f t="shared" si="88"/>
        <v>Not defaulted</v>
      </c>
      <c r="E1890" t="s">
        <v>10004</v>
      </c>
      <c r="F1890">
        <f t="shared" si="89"/>
        <v>1</v>
      </c>
      <c r="G1890">
        <v>431.94274135930186</v>
      </c>
      <c r="H1890">
        <v>46658.013814119011</v>
      </c>
      <c r="I1890" cm="1">
        <f t="array" ref="I1890">_xlfn.IFS(
  H1890&lt;21340.46, 1,
  H1890&lt;33516.98, 2,
  H1890&lt;43807.73, 3,
  H1890&lt;50766.15, 4,
  H1890&lt;61656.74, 5,
  TRUE, 6
)</f>
        <v>4</v>
      </c>
      <c r="J1890" cm="1">
        <f t="array" ref="J1890">_xlfn.IFS(
  G1890&lt;481.73, 1,
  G1890&lt;835.37, 2,
  G1890&lt;1166.31, 3,
  G1890&lt;1471.63, 4,
  G1890&lt;2008.47, 5,
  TRUE, 6
)</f>
        <v>1</v>
      </c>
    </row>
    <row r="1891" spans="1:10" x14ac:dyDescent="0.35">
      <c r="A1891" t="s">
        <v>1893</v>
      </c>
      <c r="B1891" t="s">
        <v>10004</v>
      </c>
      <c r="C1891">
        <f t="shared" si="87"/>
        <v>1</v>
      </c>
      <c r="D1891" t="str">
        <f t="shared" si="88"/>
        <v>Not defaulted</v>
      </c>
      <c r="E1891" t="s">
        <v>10005</v>
      </c>
      <c r="F1891">
        <f t="shared" si="89"/>
        <v>0</v>
      </c>
      <c r="G1891">
        <v>521.03306639073332</v>
      </c>
      <c r="H1891">
        <v>16887.160392473277</v>
      </c>
      <c r="I1891" cm="1">
        <f t="array" ref="I1891">_xlfn.IFS(
  H1891&lt;21340.46, 1,
  H1891&lt;33516.98, 2,
  H1891&lt;43807.73, 3,
  H1891&lt;50766.15, 4,
  H1891&lt;61656.74, 5,
  TRUE, 6
)</f>
        <v>1</v>
      </c>
      <c r="J1891" cm="1">
        <f t="array" ref="J1891">_xlfn.IFS(
  G1891&lt;481.73, 1,
  G1891&lt;835.37, 2,
  G1891&lt;1166.31, 3,
  G1891&lt;1471.63, 4,
  G1891&lt;2008.47, 5,
  TRUE, 6
)</f>
        <v>2</v>
      </c>
    </row>
    <row r="1892" spans="1:10" x14ac:dyDescent="0.35">
      <c r="A1892" t="s">
        <v>1894</v>
      </c>
      <c r="B1892" t="s">
        <v>10004</v>
      </c>
      <c r="C1892">
        <f t="shared" si="87"/>
        <v>1</v>
      </c>
      <c r="D1892" t="str">
        <f t="shared" si="88"/>
        <v>Not defaulted</v>
      </c>
      <c r="E1892" t="s">
        <v>10005</v>
      </c>
      <c r="F1892">
        <f t="shared" si="89"/>
        <v>0</v>
      </c>
      <c r="G1892">
        <v>806.9961112104728</v>
      </c>
      <c r="H1892">
        <v>15964.996975619169</v>
      </c>
      <c r="I1892" cm="1">
        <f t="array" ref="I1892">_xlfn.IFS(
  H1892&lt;21340.46, 1,
  H1892&lt;33516.98, 2,
  H1892&lt;43807.73, 3,
  H1892&lt;50766.15, 4,
  H1892&lt;61656.74, 5,
  TRUE, 6
)</f>
        <v>1</v>
      </c>
      <c r="J1892" cm="1">
        <f t="array" ref="J1892">_xlfn.IFS(
  G1892&lt;481.73, 1,
  G1892&lt;835.37, 2,
  G1892&lt;1166.31, 3,
  G1892&lt;1471.63, 4,
  G1892&lt;2008.47, 5,
  TRUE, 6
)</f>
        <v>2</v>
      </c>
    </row>
    <row r="1893" spans="1:10" x14ac:dyDescent="0.35">
      <c r="A1893" t="s">
        <v>1895</v>
      </c>
      <c r="B1893" t="s">
        <v>10004</v>
      </c>
      <c r="C1893">
        <f t="shared" si="87"/>
        <v>1</v>
      </c>
      <c r="D1893" t="str">
        <f t="shared" si="88"/>
        <v>Not defaulted</v>
      </c>
      <c r="E1893" t="s">
        <v>10004</v>
      </c>
      <c r="F1893">
        <f t="shared" si="89"/>
        <v>1</v>
      </c>
      <c r="G1893">
        <v>775.44392753937996</v>
      </c>
      <c r="H1893">
        <v>33781.781065121409</v>
      </c>
      <c r="I1893" cm="1">
        <f t="array" ref="I1893">_xlfn.IFS(
  H1893&lt;21340.46, 1,
  H1893&lt;33516.98, 2,
  H1893&lt;43807.73, 3,
  H1893&lt;50766.15, 4,
  H1893&lt;61656.74, 5,
  TRUE, 6
)</f>
        <v>3</v>
      </c>
      <c r="J1893" cm="1">
        <f t="array" ref="J1893">_xlfn.IFS(
  G1893&lt;481.73, 1,
  G1893&lt;835.37, 2,
  G1893&lt;1166.31, 3,
  G1893&lt;1471.63, 4,
  G1893&lt;2008.47, 5,
  TRUE, 6
)</f>
        <v>2</v>
      </c>
    </row>
    <row r="1894" spans="1:10" x14ac:dyDescent="0.35">
      <c r="A1894" t="s">
        <v>1896</v>
      </c>
      <c r="B1894" t="s">
        <v>10004</v>
      </c>
      <c r="C1894">
        <f t="shared" si="87"/>
        <v>1</v>
      </c>
      <c r="D1894" t="str">
        <f t="shared" si="88"/>
        <v>Not defaulted</v>
      </c>
      <c r="E1894" t="s">
        <v>10004</v>
      </c>
      <c r="F1894">
        <f t="shared" si="89"/>
        <v>1</v>
      </c>
      <c r="G1894">
        <v>942.27990831966929</v>
      </c>
      <c r="H1894">
        <v>24683.380806888599</v>
      </c>
      <c r="I1894" cm="1">
        <f t="array" ref="I1894">_xlfn.IFS(
  H1894&lt;21340.46, 1,
  H1894&lt;33516.98, 2,
  H1894&lt;43807.73, 3,
  H1894&lt;50766.15, 4,
  H1894&lt;61656.74, 5,
  TRUE, 6
)</f>
        <v>2</v>
      </c>
      <c r="J1894" cm="1">
        <f t="array" ref="J1894">_xlfn.IFS(
  G1894&lt;481.73, 1,
  G1894&lt;835.37, 2,
  G1894&lt;1166.31, 3,
  G1894&lt;1471.63, 4,
  G1894&lt;2008.47, 5,
  TRUE, 6
)</f>
        <v>3</v>
      </c>
    </row>
    <row r="1895" spans="1:10" x14ac:dyDescent="0.35">
      <c r="A1895" t="s">
        <v>1897</v>
      </c>
      <c r="B1895" t="s">
        <v>10004</v>
      </c>
      <c r="C1895">
        <f t="shared" si="87"/>
        <v>1</v>
      </c>
      <c r="D1895" t="str">
        <f t="shared" si="88"/>
        <v>Not defaulted</v>
      </c>
      <c r="E1895" t="s">
        <v>10005</v>
      </c>
      <c r="F1895">
        <f t="shared" si="89"/>
        <v>0</v>
      </c>
      <c r="G1895">
        <v>1261.2571382185699</v>
      </c>
      <c r="H1895">
        <v>26085.076117639903</v>
      </c>
      <c r="I1895" cm="1">
        <f t="array" ref="I1895">_xlfn.IFS(
  H1895&lt;21340.46, 1,
  H1895&lt;33516.98, 2,
  H1895&lt;43807.73, 3,
  H1895&lt;50766.15, 4,
  H1895&lt;61656.74, 5,
  TRUE, 6
)</f>
        <v>2</v>
      </c>
      <c r="J1895" cm="1">
        <f t="array" ref="J1895">_xlfn.IFS(
  G1895&lt;481.73, 1,
  G1895&lt;835.37, 2,
  G1895&lt;1166.31, 3,
  G1895&lt;1471.63, 4,
  G1895&lt;2008.47, 5,
  TRUE, 6
)</f>
        <v>4</v>
      </c>
    </row>
    <row r="1896" spans="1:10" x14ac:dyDescent="0.35">
      <c r="A1896" t="s">
        <v>1898</v>
      </c>
      <c r="B1896" t="s">
        <v>10004</v>
      </c>
      <c r="C1896">
        <f t="shared" si="87"/>
        <v>1</v>
      </c>
      <c r="D1896" t="str">
        <f t="shared" si="88"/>
        <v>Not defaulted</v>
      </c>
      <c r="E1896" t="s">
        <v>10004</v>
      </c>
      <c r="F1896">
        <f t="shared" si="89"/>
        <v>1</v>
      </c>
      <c r="G1896">
        <v>509.37089223080926</v>
      </c>
      <c r="H1896">
        <v>39546.472643901827</v>
      </c>
      <c r="I1896" cm="1">
        <f t="array" ref="I1896">_xlfn.IFS(
  H1896&lt;21340.46, 1,
  H1896&lt;33516.98, 2,
  H1896&lt;43807.73, 3,
  H1896&lt;50766.15, 4,
  H1896&lt;61656.74, 5,
  TRUE, 6
)</f>
        <v>3</v>
      </c>
      <c r="J1896" cm="1">
        <f t="array" ref="J1896">_xlfn.IFS(
  G1896&lt;481.73, 1,
  G1896&lt;835.37, 2,
  G1896&lt;1166.31, 3,
  G1896&lt;1471.63, 4,
  G1896&lt;2008.47, 5,
  TRUE, 6
)</f>
        <v>2</v>
      </c>
    </row>
    <row r="1897" spans="1:10" x14ac:dyDescent="0.35">
      <c r="A1897" t="s">
        <v>1899</v>
      </c>
      <c r="B1897" t="s">
        <v>10004</v>
      </c>
      <c r="C1897">
        <f t="shared" si="87"/>
        <v>1</v>
      </c>
      <c r="D1897" t="str">
        <f t="shared" si="88"/>
        <v>Not defaulted</v>
      </c>
      <c r="E1897" t="s">
        <v>10004</v>
      </c>
      <c r="F1897">
        <f t="shared" si="89"/>
        <v>1</v>
      </c>
      <c r="G1897">
        <v>1389.3864522944002</v>
      </c>
      <c r="H1897">
        <v>39707.989545468918</v>
      </c>
      <c r="I1897" cm="1">
        <f t="array" ref="I1897">_xlfn.IFS(
  H1897&lt;21340.46, 1,
  H1897&lt;33516.98, 2,
  H1897&lt;43807.73, 3,
  H1897&lt;50766.15, 4,
  H1897&lt;61656.74, 5,
  TRUE, 6
)</f>
        <v>3</v>
      </c>
      <c r="J1897" cm="1">
        <f t="array" ref="J1897">_xlfn.IFS(
  G1897&lt;481.73, 1,
  G1897&lt;835.37, 2,
  G1897&lt;1166.31, 3,
  G1897&lt;1471.63, 4,
  G1897&lt;2008.47, 5,
  TRUE, 6
)</f>
        <v>4</v>
      </c>
    </row>
    <row r="1898" spans="1:10" x14ac:dyDescent="0.35">
      <c r="A1898" t="s">
        <v>1900</v>
      </c>
      <c r="B1898" t="s">
        <v>10005</v>
      </c>
      <c r="C1898">
        <f t="shared" si="87"/>
        <v>0</v>
      </c>
      <c r="D1898" t="str">
        <f t="shared" si="88"/>
        <v>defaulted</v>
      </c>
      <c r="E1898" t="s">
        <v>10005</v>
      </c>
      <c r="F1898">
        <f t="shared" si="89"/>
        <v>0</v>
      </c>
      <c r="G1898">
        <v>1836.1617645454853</v>
      </c>
      <c r="H1898">
        <v>18944.807875683873</v>
      </c>
      <c r="I1898" cm="1">
        <f t="array" ref="I1898">_xlfn.IFS(
  H1898&lt;21340.46, 1,
  H1898&lt;33516.98, 2,
  H1898&lt;43807.73, 3,
  H1898&lt;50766.15, 4,
  H1898&lt;61656.74, 5,
  TRUE, 6
)</f>
        <v>1</v>
      </c>
      <c r="J1898" cm="1">
        <f t="array" ref="J1898">_xlfn.IFS(
  G1898&lt;481.73, 1,
  G1898&lt;835.37, 2,
  G1898&lt;1166.31, 3,
  G1898&lt;1471.63, 4,
  G1898&lt;2008.47, 5,
  TRUE, 6
)</f>
        <v>5</v>
      </c>
    </row>
    <row r="1899" spans="1:10" x14ac:dyDescent="0.35">
      <c r="A1899" t="s">
        <v>1901</v>
      </c>
      <c r="B1899" t="s">
        <v>10004</v>
      </c>
      <c r="C1899">
        <f t="shared" si="87"/>
        <v>1</v>
      </c>
      <c r="D1899" t="str">
        <f t="shared" si="88"/>
        <v>Not defaulted</v>
      </c>
      <c r="E1899" t="s">
        <v>10004</v>
      </c>
      <c r="F1899">
        <f t="shared" si="89"/>
        <v>1</v>
      </c>
      <c r="G1899">
        <v>196.48299043197801</v>
      </c>
      <c r="H1899">
        <v>41972.984954564119</v>
      </c>
      <c r="I1899" cm="1">
        <f t="array" ref="I1899">_xlfn.IFS(
  H1899&lt;21340.46, 1,
  H1899&lt;33516.98, 2,
  H1899&lt;43807.73, 3,
  H1899&lt;50766.15, 4,
  H1899&lt;61656.74, 5,
  TRUE, 6
)</f>
        <v>3</v>
      </c>
      <c r="J1899" cm="1">
        <f t="array" ref="J1899">_xlfn.IFS(
  G1899&lt;481.73, 1,
  G1899&lt;835.37, 2,
  G1899&lt;1166.31, 3,
  G1899&lt;1471.63, 4,
  G1899&lt;2008.47, 5,
  TRUE, 6
)</f>
        <v>1</v>
      </c>
    </row>
    <row r="1900" spans="1:10" x14ac:dyDescent="0.35">
      <c r="A1900" t="s">
        <v>1902</v>
      </c>
      <c r="B1900" t="s">
        <v>10004</v>
      </c>
      <c r="C1900">
        <f t="shared" si="87"/>
        <v>1</v>
      </c>
      <c r="D1900" t="str">
        <f t="shared" si="88"/>
        <v>Not defaulted</v>
      </c>
      <c r="E1900" t="s">
        <v>10004</v>
      </c>
      <c r="F1900">
        <f t="shared" si="89"/>
        <v>1</v>
      </c>
      <c r="G1900">
        <v>1348.8888660609855</v>
      </c>
      <c r="H1900">
        <v>40548.752712541194</v>
      </c>
      <c r="I1900" cm="1">
        <f t="array" ref="I1900">_xlfn.IFS(
  H1900&lt;21340.46, 1,
  H1900&lt;33516.98, 2,
  H1900&lt;43807.73, 3,
  H1900&lt;50766.15, 4,
  H1900&lt;61656.74, 5,
  TRUE, 6
)</f>
        <v>3</v>
      </c>
      <c r="J1900" cm="1">
        <f t="array" ref="J1900">_xlfn.IFS(
  G1900&lt;481.73, 1,
  G1900&lt;835.37, 2,
  G1900&lt;1166.31, 3,
  G1900&lt;1471.63, 4,
  G1900&lt;2008.47, 5,
  TRUE, 6
)</f>
        <v>4</v>
      </c>
    </row>
    <row r="1901" spans="1:10" x14ac:dyDescent="0.35">
      <c r="A1901" t="s">
        <v>1903</v>
      </c>
      <c r="B1901" t="s">
        <v>10004</v>
      </c>
      <c r="C1901">
        <f t="shared" si="87"/>
        <v>1</v>
      </c>
      <c r="D1901" t="str">
        <f t="shared" si="88"/>
        <v>Not defaulted</v>
      </c>
      <c r="E1901" t="s">
        <v>10004</v>
      </c>
      <c r="F1901">
        <f t="shared" si="89"/>
        <v>1</v>
      </c>
      <c r="G1901">
        <v>661.60202525598766</v>
      </c>
      <c r="H1901">
        <v>43157.119279007296</v>
      </c>
      <c r="I1901" cm="1">
        <f t="array" ref="I1901">_xlfn.IFS(
  H1901&lt;21340.46, 1,
  H1901&lt;33516.98, 2,
  H1901&lt;43807.73, 3,
  H1901&lt;50766.15, 4,
  H1901&lt;61656.74, 5,
  TRUE, 6
)</f>
        <v>3</v>
      </c>
      <c r="J1901" cm="1">
        <f t="array" ref="J1901">_xlfn.IFS(
  G1901&lt;481.73, 1,
  G1901&lt;835.37, 2,
  G1901&lt;1166.31, 3,
  G1901&lt;1471.63, 4,
  G1901&lt;2008.47, 5,
  TRUE, 6
)</f>
        <v>2</v>
      </c>
    </row>
    <row r="1902" spans="1:10" x14ac:dyDescent="0.35">
      <c r="A1902" t="s">
        <v>1904</v>
      </c>
      <c r="B1902" t="s">
        <v>10004</v>
      </c>
      <c r="C1902">
        <f t="shared" si="87"/>
        <v>1</v>
      </c>
      <c r="D1902" t="str">
        <f t="shared" si="88"/>
        <v>Not defaulted</v>
      </c>
      <c r="E1902" t="s">
        <v>10004</v>
      </c>
      <c r="F1902">
        <f t="shared" si="89"/>
        <v>1</v>
      </c>
      <c r="G1902">
        <v>718.98672283788528</v>
      </c>
      <c r="H1902">
        <v>21044.673831811237</v>
      </c>
      <c r="I1902" cm="1">
        <f t="array" ref="I1902">_xlfn.IFS(
  H1902&lt;21340.46, 1,
  H1902&lt;33516.98, 2,
  H1902&lt;43807.73, 3,
  H1902&lt;50766.15, 4,
  H1902&lt;61656.74, 5,
  TRUE, 6
)</f>
        <v>1</v>
      </c>
      <c r="J1902" cm="1">
        <f t="array" ref="J1902">_xlfn.IFS(
  G1902&lt;481.73, 1,
  G1902&lt;835.37, 2,
  G1902&lt;1166.31, 3,
  G1902&lt;1471.63, 4,
  G1902&lt;2008.47, 5,
  TRUE, 6
)</f>
        <v>2</v>
      </c>
    </row>
    <row r="1903" spans="1:10" x14ac:dyDescent="0.35">
      <c r="A1903" t="s">
        <v>1905</v>
      </c>
      <c r="B1903" t="s">
        <v>10004</v>
      </c>
      <c r="C1903">
        <f t="shared" si="87"/>
        <v>1</v>
      </c>
      <c r="D1903" t="str">
        <f t="shared" si="88"/>
        <v>Not defaulted</v>
      </c>
      <c r="E1903" t="s">
        <v>10004</v>
      </c>
      <c r="F1903">
        <f t="shared" si="89"/>
        <v>1</v>
      </c>
      <c r="G1903">
        <v>451.1293241266373</v>
      </c>
      <c r="H1903">
        <v>39849.71323949036</v>
      </c>
      <c r="I1903" cm="1">
        <f t="array" ref="I1903">_xlfn.IFS(
  H1903&lt;21340.46, 1,
  H1903&lt;33516.98, 2,
  H1903&lt;43807.73, 3,
  H1903&lt;50766.15, 4,
  H1903&lt;61656.74, 5,
  TRUE, 6
)</f>
        <v>3</v>
      </c>
      <c r="J1903" cm="1">
        <f t="array" ref="J1903">_xlfn.IFS(
  G1903&lt;481.73, 1,
  G1903&lt;835.37, 2,
  G1903&lt;1166.31, 3,
  G1903&lt;1471.63, 4,
  G1903&lt;2008.47, 5,
  TRUE, 6
)</f>
        <v>1</v>
      </c>
    </row>
    <row r="1904" spans="1:10" x14ac:dyDescent="0.35">
      <c r="A1904" t="s">
        <v>1906</v>
      </c>
      <c r="B1904" t="s">
        <v>10004</v>
      </c>
      <c r="C1904">
        <f t="shared" si="87"/>
        <v>1</v>
      </c>
      <c r="D1904" t="str">
        <f t="shared" si="88"/>
        <v>Not defaulted</v>
      </c>
      <c r="E1904" t="s">
        <v>10005</v>
      </c>
      <c r="F1904">
        <f t="shared" si="89"/>
        <v>0</v>
      </c>
      <c r="G1904">
        <v>114.41824159780413</v>
      </c>
      <c r="H1904">
        <v>12540.90727788599</v>
      </c>
      <c r="I1904" cm="1">
        <f t="array" ref="I1904">_xlfn.IFS(
  H1904&lt;21340.46, 1,
  H1904&lt;33516.98, 2,
  H1904&lt;43807.73, 3,
  H1904&lt;50766.15, 4,
  H1904&lt;61656.74, 5,
  TRUE, 6
)</f>
        <v>1</v>
      </c>
      <c r="J1904" cm="1">
        <f t="array" ref="J1904">_xlfn.IFS(
  G1904&lt;481.73, 1,
  G1904&lt;835.37, 2,
  G1904&lt;1166.31, 3,
  G1904&lt;1471.63, 4,
  G1904&lt;2008.47, 5,
  TRUE, 6
)</f>
        <v>1</v>
      </c>
    </row>
    <row r="1905" spans="1:10" x14ac:dyDescent="0.35">
      <c r="A1905" t="s">
        <v>1907</v>
      </c>
      <c r="B1905" t="s">
        <v>10004</v>
      </c>
      <c r="C1905">
        <f t="shared" si="87"/>
        <v>1</v>
      </c>
      <c r="D1905" t="str">
        <f t="shared" si="88"/>
        <v>Not defaulted</v>
      </c>
      <c r="E1905" t="s">
        <v>10005</v>
      </c>
      <c r="F1905">
        <f t="shared" si="89"/>
        <v>0</v>
      </c>
      <c r="G1905">
        <v>889.01231271351037</v>
      </c>
      <c r="H1905">
        <v>10382.93680093846</v>
      </c>
      <c r="I1905" cm="1">
        <f t="array" ref="I1905">_xlfn.IFS(
  H1905&lt;21340.46, 1,
  H1905&lt;33516.98, 2,
  H1905&lt;43807.73, 3,
  H1905&lt;50766.15, 4,
  H1905&lt;61656.74, 5,
  TRUE, 6
)</f>
        <v>1</v>
      </c>
      <c r="J1905" cm="1">
        <f t="array" ref="J1905">_xlfn.IFS(
  G1905&lt;481.73, 1,
  G1905&lt;835.37, 2,
  G1905&lt;1166.31, 3,
  G1905&lt;1471.63, 4,
  G1905&lt;2008.47, 5,
  TRUE, 6
)</f>
        <v>3</v>
      </c>
    </row>
    <row r="1906" spans="1:10" x14ac:dyDescent="0.35">
      <c r="A1906" t="s">
        <v>1908</v>
      </c>
      <c r="B1906" t="s">
        <v>10004</v>
      </c>
      <c r="C1906">
        <f t="shared" si="87"/>
        <v>1</v>
      </c>
      <c r="D1906" t="str">
        <f t="shared" si="88"/>
        <v>Not defaulted</v>
      </c>
      <c r="E1906" t="s">
        <v>10004</v>
      </c>
      <c r="F1906">
        <f t="shared" si="89"/>
        <v>1</v>
      </c>
      <c r="G1906">
        <v>1046.1353243658223</v>
      </c>
      <c r="H1906">
        <v>47218.816789689539</v>
      </c>
      <c r="I1906" cm="1">
        <f t="array" ref="I1906">_xlfn.IFS(
  H1906&lt;21340.46, 1,
  H1906&lt;33516.98, 2,
  H1906&lt;43807.73, 3,
  H1906&lt;50766.15, 4,
  H1906&lt;61656.74, 5,
  TRUE, 6
)</f>
        <v>4</v>
      </c>
      <c r="J1906" cm="1">
        <f t="array" ref="J1906">_xlfn.IFS(
  G1906&lt;481.73, 1,
  G1906&lt;835.37, 2,
  G1906&lt;1166.31, 3,
  G1906&lt;1471.63, 4,
  G1906&lt;2008.47, 5,
  TRUE, 6
)</f>
        <v>3</v>
      </c>
    </row>
    <row r="1907" spans="1:10" x14ac:dyDescent="0.35">
      <c r="A1907" t="s">
        <v>1909</v>
      </c>
      <c r="B1907" t="s">
        <v>10004</v>
      </c>
      <c r="C1907">
        <f t="shared" si="87"/>
        <v>1</v>
      </c>
      <c r="D1907" t="str">
        <f t="shared" si="88"/>
        <v>Not defaulted</v>
      </c>
      <c r="E1907" t="s">
        <v>10005</v>
      </c>
      <c r="F1907">
        <f t="shared" si="89"/>
        <v>0</v>
      </c>
      <c r="G1907">
        <v>1263.8748306206751</v>
      </c>
      <c r="H1907">
        <v>18520.063670074982</v>
      </c>
      <c r="I1907" cm="1">
        <f t="array" ref="I1907">_xlfn.IFS(
  H1907&lt;21340.46, 1,
  H1907&lt;33516.98, 2,
  H1907&lt;43807.73, 3,
  H1907&lt;50766.15, 4,
  H1907&lt;61656.74, 5,
  TRUE, 6
)</f>
        <v>1</v>
      </c>
      <c r="J1907" cm="1">
        <f t="array" ref="J1907">_xlfn.IFS(
  G1907&lt;481.73, 1,
  G1907&lt;835.37, 2,
  G1907&lt;1166.31, 3,
  G1907&lt;1471.63, 4,
  G1907&lt;2008.47, 5,
  TRUE, 6
)</f>
        <v>4</v>
      </c>
    </row>
    <row r="1908" spans="1:10" x14ac:dyDescent="0.35">
      <c r="A1908" t="s">
        <v>1910</v>
      </c>
      <c r="B1908" t="s">
        <v>10004</v>
      </c>
      <c r="C1908">
        <f t="shared" si="87"/>
        <v>1</v>
      </c>
      <c r="D1908" t="str">
        <f t="shared" si="88"/>
        <v>Not defaulted</v>
      </c>
      <c r="E1908" t="s">
        <v>10004</v>
      </c>
      <c r="F1908">
        <f t="shared" si="89"/>
        <v>1</v>
      </c>
      <c r="G1908">
        <v>1109.034634277059</v>
      </c>
      <c r="H1908">
        <v>29759.636303425392</v>
      </c>
      <c r="I1908" cm="1">
        <f t="array" ref="I1908">_xlfn.IFS(
  H1908&lt;21340.46, 1,
  H1908&lt;33516.98, 2,
  H1908&lt;43807.73, 3,
  H1908&lt;50766.15, 4,
  H1908&lt;61656.74, 5,
  TRUE, 6
)</f>
        <v>2</v>
      </c>
      <c r="J1908" cm="1">
        <f t="array" ref="J1908">_xlfn.IFS(
  G1908&lt;481.73, 1,
  G1908&lt;835.37, 2,
  G1908&lt;1166.31, 3,
  G1908&lt;1471.63, 4,
  G1908&lt;2008.47, 5,
  TRUE, 6
)</f>
        <v>3</v>
      </c>
    </row>
    <row r="1909" spans="1:10" x14ac:dyDescent="0.35">
      <c r="A1909" t="s">
        <v>1911</v>
      </c>
      <c r="B1909" t="s">
        <v>10004</v>
      </c>
      <c r="C1909">
        <f t="shared" si="87"/>
        <v>1</v>
      </c>
      <c r="D1909" t="str">
        <f t="shared" si="88"/>
        <v>Not defaulted</v>
      </c>
      <c r="E1909" t="s">
        <v>10004</v>
      </c>
      <c r="F1909">
        <f t="shared" si="89"/>
        <v>1</v>
      </c>
      <c r="G1909">
        <v>698.40538116629205</v>
      </c>
      <c r="H1909">
        <v>33265.435844300438</v>
      </c>
      <c r="I1909" cm="1">
        <f t="array" ref="I1909">_xlfn.IFS(
  H1909&lt;21340.46, 1,
  H1909&lt;33516.98, 2,
  H1909&lt;43807.73, 3,
  H1909&lt;50766.15, 4,
  H1909&lt;61656.74, 5,
  TRUE, 6
)</f>
        <v>2</v>
      </c>
      <c r="J1909" cm="1">
        <f t="array" ref="J1909">_xlfn.IFS(
  G1909&lt;481.73, 1,
  G1909&lt;835.37, 2,
  G1909&lt;1166.31, 3,
  G1909&lt;1471.63, 4,
  G1909&lt;2008.47, 5,
  TRUE, 6
)</f>
        <v>2</v>
      </c>
    </row>
    <row r="1910" spans="1:10" x14ac:dyDescent="0.35">
      <c r="A1910" t="s">
        <v>1912</v>
      </c>
      <c r="B1910" t="s">
        <v>10004</v>
      </c>
      <c r="C1910">
        <f t="shared" si="87"/>
        <v>1</v>
      </c>
      <c r="D1910" t="str">
        <f t="shared" si="88"/>
        <v>Not defaulted</v>
      </c>
      <c r="E1910" t="s">
        <v>10004</v>
      </c>
      <c r="F1910">
        <f t="shared" si="89"/>
        <v>1</v>
      </c>
      <c r="G1910">
        <v>1328.9671255282456</v>
      </c>
      <c r="H1910">
        <v>51721.371611143775</v>
      </c>
      <c r="I1910" cm="1">
        <f t="array" ref="I1910">_xlfn.IFS(
  H1910&lt;21340.46, 1,
  H1910&lt;33516.98, 2,
  H1910&lt;43807.73, 3,
  H1910&lt;50766.15, 4,
  H1910&lt;61656.74, 5,
  TRUE, 6
)</f>
        <v>5</v>
      </c>
      <c r="J1910" cm="1">
        <f t="array" ref="J1910">_xlfn.IFS(
  G1910&lt;481.73, 1,
  G1910&lt;835.37, 2,
  G1910&lt;1166.31, 3,
  G1910&lt;1471.63, 4,
  G1910&lt;2008.47, 5,
  TRUE, 6
)</f>
        <v>4</v>
      </c>
    </row>
    <row r="1911" spans="1:10" x14ac:dyDescent="0.35">
      <c r="A1911" t="s">
        <v>1913</v>
      </c>
      <c r="B1911" t="s">
        <v>10004</v>
      </c>
      <c r="C1911">
        <f t="shared" si="87"/>
        <v>1</v>
      </c>
      <c r="D1911" t="str">
        <f t="shared" si="88"/>
        <v>Not defaulted</v>
      </c>
      <c r="E1911" t="s">
        <v>10005</v>
      </c>
      <c r="F1911">
        <f t="shared" si="89"/>
        <v>0</v>
      </c>
      <c r="G1911">
        <v>1199.809244166257</v>
      </c>
      <c r="H1911">
        <v>19538.027485605337</v>
      </c>
      <c r="I1911" cm="1">
        <f t="array" ref="I1911">_xlfn.IFS(
  H1911&lt;21340.46, 1,
  H1911&lt;33516.98, 2,
  H1911&lt;43807.73, 3,
  H1911&lt;50766.15, 4,
  H1911&lt;61656.74, 5,
  TRUE, 6
)</f>
        <v>1</v>
      </c>
      <c r="J1911" cm="1">
        <f t="array" ref="J1911">_xlfn.IFS(
  G1911&lt;481.73, 1,
  G1911&lt;835.37, 2,
  G1911&lt;1166.31, 3,
  G1911&lt;1471.63, 4,
  G1911&lt;2008.47, 5,
  TRUE, 6
)</f>
        <v>4</v>
      </c>
    </row>
    <row r="1912" spans="1:10" x14ac:dyDescent="0.35">
      <c r="A1912" t="s">
        <v>1914</v>
      </c>
      <c r="B1912" t="s">
        <v>10004</v>
      </c>
      <c r="C1912">
        <f t="shared" si="87"/>
        <v>1</v>
      </c>
      <c r="D1912" t="str">
        <f t="shared" si="88"/>
        <v>Not defaulted</v>
      </c>
      <c r="E1912" t="s">
        <v>10004</v>
      </c>
      <c r="F1912">
        <f t="shared" si="89"/>
        <v>1</v>
      </c>
      <c r="G1912">
        <v>1261.7784526505507</v>
      </c>
      <c r="H1912">
        <v>26767.923283653108</v>
      </c>
      <c r="I1912" cm="1">
        <f t="array" ref="I1912">_xlfn.IFS(
  H1912&lt;21340.46, 1,
  H1912&lt;33516.98, 2,
  H1912&lt;43807.73, 3,
  H1912&lt;50766.15, 4,
  H1912&lt;61656.74, 5,
  TRUE, 6
)</f>
        <v>2</v>
      </c>
      <c r="J1912" cm="1">
        <f t="array" ref="J1912">_xlfn.IFS(
  G1912&lt;481.73, 1,
  G1912&lt;835.37, 2,
  G1912&lt;1166.31, 3,
  G1912&lt;1471.63, 4,
  G1912&lt;2008.47, 5,
  TRUE, 6
)</f>
        <v>4</v>
      </c>
    </row>
    <row r="1913" spans="1:10" x14ac:dyDescent="0.35">
      <c r="A1913" t="s">
        <v>1915</v>
      </c>
      <c r="B1913" t="s">
        <v>10004</v>
      </c>
      <c r="C1913">
        <f t="shared" si="87"/>
        <v>1</v>
      </c>
      <c r="D1913" t="str">
        <f t="shared" si="88"/>
        <v>Not defaulted</v>
      </c>
      <c r="E1913" t="s">
        <v>10004</v>
      </c>
      <c r="F1913">
        <f t="shared" si="89"/>
        <v>1</v>
      </c>
      <c r="G1913">
        <v>605.36569425033792</v>
      </c>
      <c r="H1913">
        <v>39002.229643285878</v>
      </c>
      <c r="I1913" cm="1">
        <f t="array" ref="I1913">_xlfn.IFS(
  H1913&lt;21340.46, 1,
  H1913&lt;33516.98, 2,
  H1913&lt;43807.73, 3,
  H1913&lt;50766.15, 4,
  H1913&lt;61656.74, 5,
  TRUE, 6
)</f>
        <v>3</v>
      </c>
      <c r="J1913" cm="1">
        <f t="array" ref="J1913">_xlfn.IFS(
  G1913&lt;481.73, 1,
  G1913&lt;835.37, 2,
  G1913&lt;1166.31, 3,
  G1913&lt;1471.63, 4,
  G1913&lt;2008.47, 5,
  TRUE, 6
)</f>
        <v>2</v>
      </c>
    </row>
    <row r="1914" spans="1:10" x14ac:dyDescent="0.35">
      <c r="A1914" t="s">
        <v>1916</v>
      </c>
      <c r="B1914" t="s">
        <v>10004</v>
      </c>
      <c r="C1914">
        <f t="shared" si="87"/>
        <v>1</v>
      </c>
      <c r="D1914" t="str">
        <f t="shared" si="88"/>
        <v>Not defaulted</v>
      </c>
      <c r="E1914" t="s">
        <v>10004</v>
      </c>
      <c r="F1914">
        <f t="shared" si="89"/>
        <v>1</v>
      </c>
      <c r="G1914">
        <v>550.63988615831761</v>
      </c>
      <c r="H1914">
        <v>35648.390628671172</v>
      </c>
      <c r="I1914" cm="1">
        <f t="array" ref="I1914">_xlfn.IFS(
  H1914&lt;21340.46, 1,
  H1914&lt;33516.98, 2,
  H1914&lt;43807.73, 3,
  H1914&lt;50766.15, 4,
  H1914&lt;61656.74, 5,
  TRUE, 6
)</f>
        <v>3</v>
      </c>
      <c r="J1914" cm="1">
        <f t="array" ref="J1914">_xlfn.IFS(
  G1914&lt;481.73, 1,
  G1914&lt;835.37, 2,
  G1914&lt;1166.31, 3,
  G1914&lt;1471.63, 4,
  G1914&lt;2008.47, 5,
  TRUE, 6
)</f>
        <v>2</v>
      </c>
    </row>
    <row r="1915" spans="1:10" x14ac:dyDescent="0.35">
      <c r="A1915" t="s">
        <v>1917</v>
      </c>
      <c r="B1915" t="s">
        <v>10004</v>
      </c>
      <c r="C1915">
        <f t="shared" si="87"/>
        <v>1</v>
      </c>
      <c r="D1915" t="str">
        <f t="shared" si="88"/>
        <v>Not defaulted</v>
      </c>
      <c r="E1915" t="s">
        <v>10004</v>
      </c>
      <c r="F1915">
        <f t="shared" si="89"/>
        <v>1</v>
      </c>
      <c r="G1915">
        <v>894.27509552637093</v>
      </c>
      <c r="H1915">
        <v>36513.539198246355</v>
      </c>
      <c r="I1915" cm="1">
        <f t="array" ref="I1915">_xlfn.IFS(
  H1915&lt;21340.46, 1,
  H1915&lt;33516.98, 2,
  H1915&lt;43807.73, 3,
  H1915&lt;50766.15, 4,
  H1915&lt;61656.74, 5,
  TRUE, 6
)</f>
        <v>3</v>
      </c>
      <c r="J1915" cm="1">
        <f t="array" ref="J1915">_xlfn.IFS(
  G1915&lt;481.73, 1,
  G1915&lt;835.37, 2,
  G1915&lt;1166.31, 3,
  G1915&lt;1471.63, 4,
  G1915&lt;2008.47, 5,
  TRUE, 6
)</f>
        <v>3</v>
      </c>
    </row>
    <row r="1916" spans="1:10" x14ac:dyDescent="0.35">
      <c r="A1916" t="s">
        <v>1918</v>
      </c>
      <c r="B1916" t="s">
        <v>10004</v>
      </c>
      <c r="C1916">
        <f t="shared" si="87"/>
        <v>1</v>
      </c>
      <c r="D1916" t="str">
        <f t="shared" si="88"/>
        <v>Not defaulted</v>
      </c>
      <c r="E1916" t="s">
        <v>10004</v>
      </c>
      <c r="F1916">
        <f t="shared" si="89"/>
        <v>1</v>
      </c>
      <c r="G1916">
        <v>1163.5345738003355</v>
      </c>
      <c r="H1916">
        <v>46173.768243076047</v>
      </c>
      <c r="I1916" cm="1">
        <f t="array" ref="I1916">_xlfn.IFS(
  H1916&lt;21340.46, 1,
  H1916&lt;33516.98, 2,
  H1916&lt;43807.73, 3,
  H1916&lt;50766.15, 4,
  H1916&lt;61656.74, 5,
  TRUE, 6
)</f>
        <v>4</v>
      </c>
      <c r="J1916" cm="1">
        <f t="array" ref="J1916">_xlfn.IFS(
  G1916&lt;481.73, 1,
  G1916&lt;835.37, 2,
  G1916&lt;1166.31, 3,
  G1916&lt;1471.63, 4,
  G1916&lt;2008.47, 5,
  TRUE, 6
)</f>
        <v>3</v>
      </c>
    </row>
    <row r="1917" spans="1:10" x14ac:dyDescent="0.35">
      <c r="A1917" t="s">
        <v>1919</v>
      </c>
      <c r="B1917" t="s">
        <v>10004</v>
      </c>
      <c r="C1917">
        <f t="shared" si="87"/>
        <v>1</v>
      </c>
      <c r="D1917" t="str">
        <f t="shared" si="88"/>
        <v>Not defaulted</v>
      </c>
      <c r="E1917" t="s">
        <v>10005</v>
      </c>
      <c r="F1917">
        <f t="shared" si="89"/>
        <v>0</v>
      </c>
      <c r="G1917">
        <v>1061.7550862802373</v>
      </c>
      <c r="H1917">
        <v>17502.819641847545</v>
      </c>
      <c r="I1917" cm="1">
        <f t="array" ref="I1917">_xlfn.IFS(
  H1917&lt;21340.46, 1,
  H1917&lt;33516.98, 2,
  H1917&lt;43807.73, 3,
  H1917&lt;50766.15, 4,
  H1917&lt;61656.74, 5,
  TRUE, 6
)</f>
        <v>1</v>
      </c>
      <c r="J1917" cm="1">
        <f t="array" ref="J1917">_xlfn.IFS(
  G1917&lt;481.73, 1,
  G1917&lt;835.37, 2,
  G1917&lt;1166.31, 3,
  G1917&lt;1471.63, 4,
  G1917&lt;2008.47, 5,
  TRUE, 6
)</f>
        <v>3</v>
      </c>
    </row>
    <row r="1918" spans="1:10" x14ac:dyDescent="0.35">
      <c r="A1918" t="s">
        <v>1920</v>
      </c>
      <c r="B1918" t="s">
        <v>10004</v>
      </c>
      <c r="C1918">
        <f t="shared" si="87"/>
        <v>1</v>
      </c>
      <c r="D1918" t="str">
        <f t="shared" si="88"/>
        <v>Not defaulted</v>
      </c>
      <c r="E1918" t="s">
        <v>10005</v>
      </c>
      <c r="F1918">
        <f t="shared" si="89"/>
        <v>0</v>
      </c>
      <c r="G1918">
        <v>1204.5496303076634</v>
      </c>
      <c r="H1918">
        <v>19058.984542983479</v>
      </c>
      <c r="I1918" cm="1">
        <f t="array" ref="I1918">_xlfn.IFS(
  H1918&lt;21340.46, 1,
  H1918&lt;33516.98, 2,
  H1918&lt;43807.73, 3,
  H1918&lt;50766.15, 4,
  H1918&lt;61656.74, 5,
  TRUE, 6
)</f>
        <v>1</v>
      </c>
      <c r="J1918" cm="1">
        <f t="array" ref="J1918">_xlfn.IFS(
  G1918&lt;481.73, 1,
  G1918&lt;835.37, 2,
  G1918&lt;1166.31, 3,
  G1918&lt;1471.63, 4,
  G1918&lt;2008.47, 5,
  TRUE, 6
)</f>
        <v>4</v>
      </c>
    </row>
    <row r="1919" spans="1:10" x14ac:dyDescent="0.35">
      <c r="A1919" t="s">
        <v>1921</v>
      </c>
      <c r="B1919" t="s">
        <v>10004</v>
      </c>
      <c r="C1919">
        <f t="shared" si="87"/>
        <v>1</v>
      </c>
      <c r="D1919" t="str">
        <f t="shared" si="88"/>
        <v>Not defaulted</v>
      </c>
      <c r="E1919" t="s">
        <v>10004</v>
      </c>
      <c r="F1919">
        <f t="shared" si="89"/>
        <v>1</v>
      </c>
      <c r="G1919">
        <v>1666.4156238280445</v>
      </c>
      <c r="H1919">
        <v>18916.374862988145</v>
      </c>
      <c r="I1919" cm="1">
        <f t="array" ref="I1919">_xlfn.IFS(
  H1919&lt;21340.46, 1,
  H1919&lt;33516.98, 2,
  H1919&lt;43807.73, 3,
  H1919&lt;50766.15, 4,
  H1919&lt;61656.74, 5,
  TRUE, 6
)</f>
        <v>1</v>
      </c>
      <c r="J1919" cm="1">
        <f t="array" ref="J1919">_xlfn.IFS(
  G1919&lt;481.73, 1,
  G1919&lt;835.37, 2,
  G1919&lt;1166.31, 3,
  G1919&lt;1471.63, 4,
  G1919&lt;2008.47, 5,
  TRUE, 6
)</f>
        <v>5</v>
      </c>
    </row>
    <row r="1920" spans="1:10" x14ac:dyDescent="0.35">
      <c r="A1920" t="s">
        <v>1922</v>
      </c>
      <c r="B1920" t="s">
        <v>10004</v>
      </c>
      <c r="C1920">
        <f t="shared" si="87"/>
        <v>1</v>
      </c>
      <c r="D1920" t="str">
        <f t="shared" si="88"/>
        <v>Not defaulted</v>
      </c>
      <c r="E1920" t="s">
        <v>10004</v>
      </c>
      <c r="F1920">
        <f t="shared" si="89"/>
        <v>1</v>
      </c>
      <c r="G1920">
        <v>412.90206086699743</v>
      </c>
      <c r="H1920">
        <v>49060.923739366452</v>
      </c>
      <c r="I1920" cm="1">
        <f t="array" ref="I1920">_xlfn.IFS(
  H1920&lt;21340.46, 1,
  H1920&lt;33516.98, 2,
  H1920&lt;43807.73, 3,
  H1920&lt;50766.15, 4,
  H1920&lt;61656.74, 5,
  TRUE, 6
)</f>
        <v>4</v>
      </c>
      <c r="J1920" cm="1">
        <f t="array" ref="J1920">_xlfn.IFS(
  G1920&lt;481.73, 1,
  G1920&lt;835.37, 2,
  G1920&lt;1166.31, 3,
  G1920&lt;1471.63, 4,
  G1920&lt;2008.47, 5,
  TRUE, 6
)</f>
        <v>1</v>
      </c>
    </row>
    <row r="1921" spans="1:10" x14ac:dyDescent="0.35">
      <c r="A1921" t="s">
        <v>1923</v>
      </c>
      <c r="B1921" t="s">
        <v>10004</v>
      </c>
      <c r="C1921">
        <f t="shared" si="87"/>
        <v>1</v>
      </c>
      <c r="D1921" t="str">
        <f t="shared" si="88"/>
        <v>Not defaulted</v>
      </c>
      <c r="E1921" t="s">
        <v>10004</v>
      </c>
      <c r="F1921">
        <f t="shared" si="89"/>
        <v>1</v>
      </c>
      <c r="G1921">
        <v>595.06597339818609</v>
      </c>
      <c r="H1921">
        <v>29842.886049903311</v>
      </c>
      <c r="I1921" cm="1">
        <f t="array" ref="I1921">_xlfn.IFS(
  H1921&lt;21340.46, 1,
  H1921&lt;33516.98, 2,
  H1921&lt;43807.73, 3,
  H1921&lt;50766.15, 4,
  H1921&lt;61656.74, 5,
  TRUE, 6
)</f>
        <v>2</v>
      </c>
      <c r="J1921" cm="1">
        <f t="array" ref="J1921">_xlfn.IFS(
  G1921&lt;481.73, 1,
  G1921&lt;835.37, 2,
  G1921&lt;1166.31, 3,
  G1921&lt;1471.63, 4,
  G1921&lt;2008.47, 5,
  TRUE, 6
)</f>
        <v>2</v>
      </c>
    </row>
    <row r="1922" spans="1:10" x14ac:dyDescent="0.35">
      <c r="A1922" t="s">
        <v>1924</v>
      </c>
      <c r="B1922" t="s">
        <v>10004</v>
      </c>
      <c r="C1922">
        <f t="shared" si="87"/>
        <v>1</v>
      </c>
      <c r="D1922" t="str">
        <f t="shared" si="88"/>
        <v>Not defaulted</v>
      </c>
      <c r="E1922" t="s">
        <v>10005</v>
      </c>
      <c r="F1922">
        <f t="shared" si="89"/>
        <v>0</v>
      </c>
      <c r="G1922">
        <v>836.00576832016736</v>
      </c>
      <c r="H1922">
        <v>7404.7158430371055</v>
      </c>
      <c r="I1922" cm="1">
        <f t="array" ref="I1922">_xlfn.IFS(
  H1922&lt;21340.46, 1,
  H1922&lt;33516.98, 2,
  H1922&lt;43807.73, 3,
  H1922&lt;50766.15, 4,
  H1922&lt;61656.74, 5,
  TRUE, 6
)</f>
        <v>1</v>
      </c>
      <c r="J1922" cm="1">
        <f t="array" ref="J1922">_xlfn.IFS(
  G1922&lt;481.73, 1,
  G1922&lt;835.37, 2,
  G1922&lt;1166.31, 3,
  G1922&lt;1471.63, 4,
  G1922&lt;2008.47, 5,
  TRUE, 6
)</f>
        <v>3</v>
      </c>
    </row>
    <row r="1923" spans="1:10" x14ac:dyDescent="0.35">
      <c r="A1923" t="s">
        <v>1925</v>
      </c>
      <c r="B1923" t="s">
        <v>10004</v>
      </c>
      <c r="C1923">
        <f t="shared" ref="C1923:C1986" si="90">IF(B1923 = "No", 1, 0)</f>
        <v>1</v>
      </c>
      <c r="D1923" t="str">
        <f t="shared" ref="D1923:D1986" si="91">IF(B:B = "No", "Not defaulted", "defaulted")</f>
        <v>Not defaulted</v>
      </c>
      <c r="E1923" t="s">
        <v>10004</v>
      </c>
      <c r="F1923">
        <f t="shared" ref="F1923:F1986" si="92">IF(E1923 = "No",1, 0)</f>
        <v>1</v>
      </c>
      <c r="G1923">
        <v>178.15451569865729</v>
      </c>
      <c r="H1923">
        <v>28785.962096957497</v>
      </c>
      <c r="I1923" cm="1">
        <f t="array" ref="I1923">_xlfn.IFS(
  H1923&lt;21340.46, 1,
  H1923&lt;33516.98, 2,
  H1923&lt;43807.73, 3,
  H1923&lt;50766.15, 4,
  H1923&lt;61656.74, 5,
  TRUE, 6
)</f>
        <v>2</v>
      </c>
      <c r="J1923" cm="1">
        <f t="array" ref="J1923">_xlfn.IFS(
  G1923&lt;481.73, 1,
  G1923&lt;835.37, 2,
  G1923&lt;1166.31, 3,
  G1923&lt;1471.63, 4,
  G1923&lt;2008.47, 5,
  TRUE, 6
)</f>
        <v>1</v>
      </c>
    </row>
    <row r="1924" spans="1:10" x14ac:dyDescent="0.35">
      <c r="A1924" t="s">
        <v>1926</v>
      </c>
      <c r="B1924" t="s">
        <v>10004</v>
      </c>
      <c r="C1924">
        <f t="shared" si="90"/>
        <v>1</v>
      </c>
      <c r="D1924" t="str">
        <f t="shared" si="91"/>
        <v>Not defaulted</v>
      </c>
      <c r="E1924" t="s">
        <v>10005</v>
      </c>
      <c r="F1924">
        <f t="shared" si="92"/>
        <v>0</v>
      </c>
      <c r="G1924">
        <v>627.64532077699141</v>
      </c>
      <c r="H1924">
        <v>17868.444846021248</v>
      </c>
      <c r="I1924" cm="1">
        <f t="array" ref="I1924">_xlfn.IFS(
  H1924&lt;21340.46, 1,
  H1924&lt;33516.98, 2,
  H1924&lt;43807.73, 3,
  H1924&lt;50766.15, 4,
  H1924&lt;61656.74, 5,
  TRUE, 6
)</f>
        <v>1</v>
      </c>
      <c r="J1924" cm="1">
        <f t="array" ref="J1924">_xlfn.IFS(
  G1924&lt;481.73, 1,
  G1924&lt;835.37, 2,
  G1924&lt;1166.31, 3,
  G1924&lt;1471.63, 4,
  G1924&lt;2008.47, 5,
  TRUE, 6
)</f>
        <v>2</v>
      </c>
    </row>
    <row r="1925" spans="1:10" x14ac:dyDescent="0.35">
      <c r="A1925" t="s">
        <v>1927</v>
      </c>
      <c r="B1925" t="s">
        <v>10004</v>
      </c>
      <c r="C1925">
        <f t="shared" si="90"/>
        <v>1</v>
      </c>
      <c r="D1925" t="str">
        <f t="shared" si="91"/>
        <v>Not defaulted</v>
      </c>
      <c r="E1925" t="s">
        <v>10004</v>
      </c>
      <c r="F1925">
        <f t="shared" si="92"/>
        <v>1</v>
      </c>
      <c r="G1925">
        <v>1004.255095316341</v>
      </c>
      <c r="H1925">
        <v>36895.865549293951</v>
      </c>
      <c r="I1925" cm="1">
        <f t="array" ref="I1925">_xlfn.IFS(
  H1925&lt;21340.46, 1,
  H1925&lt;33516.98, 2,
  H1925&lt;43807.73, 3,
  H1925&lt;50766.15, 4,
  H1925&lt;61656.74, 5,
  TRUE, 6
)</f>
        <v>3</v>
      </c>
      <c r="J1925" cm="1">
        <f t="array" ref="J1925">_xlfn.IFS(
  G1925&lt;481.73, 1,
  G1925&lt;835.37, 2,
  G1925&lt;1166.31, 3,
  G1925&lt;1471.63, 4,
  G1925&lt;2008.47, 5,
  TRUE, 6
)</f>
        <v>3</v>
      </c>
    </row>
    <row r="1926" spans="1:10" x14ac:dyDescent="0.35">
      <c r="A1926" t="s">
        <v>1928</v>
      </c>
      <c r="B1926" t="s">
        <v>10004</v>
      </c>
      <c r="C1926">
        <f t="shared" si="90"/>
        <v>1</v>
      </c>
      <c r="D1926" t="str">
        <f t="shared" si="91"/>
        <v>Not defaulted</v>
      </c>
      <c r="E1926" t="s">
        <v>10004</v>
      </c>
      <c r="F1926">
        <f t="shared" si="92"/>
        <v>1</v>
      </c>
      <c r="G1926">
        <v>1195.3995682929578</v>
      </c>
      <c r="H1926">
        <v>34333.929914799766</v>
      </c>
      <c r="I1926" cm="1">
        <f t="array" ref="I1926">_xlfn.IFS(
  H1926&lt;21340.46, 1,
  H1926&lt;33516.98, 2,
  H1926&lt;43807.73, 3,
  H1926&lt;50766.15, 4,
  H1926&lt;61656.74, 5,
  TRUE, 6
)</f>
        <v>3</v>
      </c>
      <c r="J1926" cm="1">
        <f t="array" ref="J1926">_xlfn.IFS(
  G1926&lt;481.73, 1,
  G1926&lt;835.37, 2,
  G1926&lt;1166.31, 3,
  G1926&lt;1471.63, 4,
  G1926&lt;2008.47, 5,
  TRUE, 6
)</f>
        <v>4</v>
      </c>
    </row>
    <row r="1927" spans="1:10" x14ac:dyDescent="0.35">
      <c r="A1927" t="s">
        <v>1929</v>
      </c>
      <c r="B1927" t="s">
        <v>10004</v>
      </c>
      <c r="C1927">
        <f t="shared" si="90"/>
        <v>1</v>
      </c>
      <c r="D1927" t="str">
        <f t="shared" si="91"/>
        <v>Not defaulted</v>
      </c>
      <c r="E1927" t="s">
        <v>10004</v>
      </c>
      <c r="F1927">
        <f t="shared" si="92"/>
        <v>1</v>
      </c>
      <c r="G1927">
        <v>515.63563554900782</v>
      </c>
      <c r="H1927">
        <v>51072.847016985666</v>
      </c>
      <c r="I1927" cm="1">
        <f t="array" ref="I1927">_xlfn.IFS(
  H1927&lt;21340.46, 1,
  H1927&lt;33516.98, 2,
  H1927&lt;43807.73, 3,
  H1927&lt;50766.15, 4,
  H1927&lt;61656.74, 5,
  TRUE, 6
)</f>
        <v>5</v>
      </c>
      <c r="J1927" cm="1">
        <f t="array" ref="J1927">_xlfn.IFS(
  G1927&lt;481.73, 1,
  G1927&lt;835.37, 2,
  G1927&lt;1166.31, 3,
  G1927&lt;1471.63, 4,
  G1927&lt;2008.47, 5,
  TRUE, 6
)</f>
        <v>2</v>
      </c>
    </row>
    <row r="1928" spans="1:10" x14ac:dyDescent="0.35">
      <c r="A1928" t="s">
        <v>1930</v>
      </c>
      <c r="B1928" t="s">
        <v>10004</v>
      </c>
      <c r="C1928">
        <f t="shared" si="90"/>
        <v>1</v>
      </c>
      <c r="D1928" t="str">
        <f t="shared" si="91"/>
        <v>Not defaulted</v>
      </c>
      <c r="E1928" t="s">
        <v>10004</v>
      </c>
      <c r="F1928">
        <f t="shared" si="92"/>
        <v>1</v>
      </c>
      <c r="G1928">
        <v>1242.1103778612642</v>
      </c>
      <c r="H1928">
        <v>37980.758366137554</v>
      </c>
      <c r="I1928" cm="1">
        <f t="array" ref="I1928">_xlfn.IFS(
  H1928&lt;21340.46, 1,
  H1928&lt;33516.98, 2,
  H1928&lt;43807.73, 3,
  H1928&lt;50766.15, 4,
  H1928&lt;61656.74, 5,
  TRUE, 6
)</f>
        <v>3</v>
      </c>
      <c r="J1928" cm="1">
        <f t="array" ref="J1928">_xlfn.IFS(
  G1928&lt;481.73, 1,
  G1928&lt;835.37, 2,
  G1928&lt;1166.31, 3,
  G1928&lt;1471.63, 4,
  G1928&lt;2008.47, 5,
  TRUE, 6
)</f>
        <v>4</v>
      </c>
    </row>
    <row r="1929" spans="1:10" x14ac:dyDescent="0.35">
      <c r="A1929" t="s">
        <v>1931</v>
      </c>
      <c r="B1929" t="s">
        <v>10004</v>
      </c>
      <c r="C1929">
        <f t="shared" si="90"/>
        <v>1</v>
      </c>
      <c r="D1929" t="str">
        <f t="shared" si="91"/>
        <v>Not defaulted</v>
      </c>
      <c r="E1929" t="s">
        <v>10005</v>
      </c>
      <c r="F1929">
        <f t="shared" si="92"/>
        <v>0</v>
      </c>
      <c r="G1929">
        <v>153.26103973744216</v>
      </c>
      <c r="H1929">
        <v>14027.790740429646</v>
      </c>
      <c r="I1929" cm="1">
        <f t="array" ref="I1929">_xlfn.IFS(
  H1929&lt;21340.46, 1,
  H1929&lt;33516.98, 2,
  H1929&lt;43807.73, 3,
  H1929&lt;50766.15, 4,
  H1929&lt;61656.74, 5,
  TRUE, 6
)</f>
        <v>1</v>
      </c>
      <c r="J1929" cm="1">
        <f t="array" ref="J1929">_xlfn.IFS(
  G1929&lt;481.73, 1,
  G1929&lt;835.37, 2,
  G1929&lt;1166.31, 3,
  G1929&lt;1471.63, 4,
  G1929&lt;2008.47, 5,
  TRUE, 6
)</f>
        <v>1</v>
      </c>
    </row>
    <row r="1930" spans="1:10" x14ac:dyDescent="0.35">
      <c r="A1930" t="s">
        <v>1932</v>
      </c>
      <c r="B1930" t="s">
        <v>10004</v>
      </c>
      <c r="C1930">
        <f t="shared" si="90"/>
        <v>1</v>
      </c>
      <c r="D1930" t="str">
        <f t="shared" si="91"/>
        <v>Not defaulted</v>
      </c>
      <c r="E1930" t="s">
        <v>10004</v>
      </c>
      <c r="F1930">
        <f t="shared" si="92"/>
        <v>1</v>
      </c>
      <c r="G1930">
        <v>1086.7402859291324</v>
      </c>
      <c r="H1930">
        <v>42451.993081246786</v>
      </c>
      <c r="I1930" cm="1">
        <f t="array" ref="I1930">_xlfn.IFS(
  H1930&lt;21340.46, 1,
  H1930&lt;33516.98, 2,
  H1930&lt;43807.73, 3,
  H1930&lt;50766.15, 4,
  H1930&lt;61656.74, 5,
  TRUE, 6
)</f>
        <v>3</v>
      </c>
      <c r="J1930" cm="1">
        <f t="array" ref="J1930">_xlfn.IFS(
  G1930&lt;481.73, 1,
  G1930&lt;835.37, 2,
  G1930&lt;1166.31, 3,
  G1930&lt;1471.63, 4,
  G1930&lt;2008.47, 5,
  TRUE, 6
)</f>
        <v>3</v>
      </c>
    </row>
    <row r="1931" spans="1:10" x14ac:dyDescent="0.35">
      <c r="A1931" t="s">
        <v>1933</v>
      </c>
      <c r="B1931" t="s">
        <v>10004</v>
      </c>
      <c r="C1931">
        <f t="shared" si="90"/>
        <v>1</v>
      </c>
      <c r="D1931" t="str">
        <f t="shared" si="91"/>
        <v>Not defaulted</v>
      </c>
      <c r="E1931" t="s">
        <v>10004</v>
      </c>
      <c r="F1931">
        <f t="shared" si="92"/>
        <v>1</v>
      </c>
      <c r="G1931">
        <v>280.95904971820102</v>
      </c>
      <c r="H1931">
        <v>29998.857303345845</v>
      </c>
      <c r="I1931" cm="1">
        <f t="array" ref="I1931">_xlfn.IFS(
  H1931&lt;21340.46, 1,
  H1931&lt;33516.98, 2,
  H1931&lt;43807.73, 3,
  H1931&lt;50766.15, 4,
  H1931&lt;61656.74, 5,
  TRUE, 6
)</f>
        <v>2</v>
      </c>
      <c r="J1931" cm="1">
        <f t="array" ref="J1931">_xlfn.IFS(
  G1931&lt;481.73, 1,
  G1931&lt;835.37, 2,
  G1931&lt;1166.31, 3,
  G1931&lt;1471.63, 4,
  G1931&lt;2008.47, 5,
  TRUE, 6
)</f>
        <v>1</v>
      </c>
    </row>
    <row r="1932" spans="1:10" x14ac:dyDescent="0.35">
      <c r="A1932" t="s">
        <v>1934</v>
      </c>
      <c r="B1932" t="s">
        <v>10004</v>
      </c>
      <c r="C1932">
        <f t="shared" si="90"/>
        <v>1</v>
      </c>
      <c r="D1932" t="str">
        <f t="shared" si="91"/>
        <v>Not defaulted</v>
      </c>
      <c r="E1932" t="s">
        <v>10004</v>
      </c>
      <c r="F1932">
        <f t="shared" si="92"/>
        <v>1</v>
      </c>
      <c r="G1932">
        <v>955.88141429197708</v>
      </c>
      <c r="H1932">
        <v>48657.790365912209</v>
      </c>
      <c r="I1932" cm="1">
        <f t="array" ref="I1932">_xlfn.IFS(
  H1932&lt;21340.46, 1,
  H1932&lt;33516.98, 2,
  H1932&lt;43807.73, 3,
  H1932&lt;50766.15, 4,
  H1932&lt;61656.74, 5,
  TRUE, 6
)</f>
        <v>4</v>
      </c>
      <c r="J1932" cm="1">
        <f t="array" ref="J1932">_xlfn.IFS(
  G1932&lt;481.73, 1,
  G1932&lt;835.37, 2,
  G1932&lt;1166.31, 3,
  G1932&lt;1471.63, 4,
  G1932&lt;2008.47, 5,
  TRUE, 6
)</f>
        <v>3</v>
      </c>
    </row>
    <row r="1933" spans="1:10" x14ac:dyDescent="0.35">
      <c r="A1933" t="s">
        <v>1935</v>
      </c>
      <c r="B1933" t="s">
        <v>10004</v>
      </c>
      <c r="C1933">
        <f t="shared" si="90"/>
        <v>1</v>
      </c>
      <c r="D1933" t="str">
        <f t="shared" si="91"/>
        <v>Not defaulted</v>
      </c>
      <c r="E1933" t="s">
        <v>10004</v>
      </c>
      <c r="F1933">
        <f t="shared" si="92"/>
        <v>1</v>
      </c>
      <c r="G1933">
        <v>1093.2822576016613</v>
      </c>
      <c r="H1933">
        <v>18844.250391526592</v>
      </c>
      <c r="I1933" cm="1">
        <f t="array" ref="I1933">_xlfn.IFS(
  H1933&lt;21340.46, 1,
  H1933&lt;33516.98, 2,
  H1933&lt;43807.73, 3,
  H1933&lt;50766.15, 4,
  H1933&lt;61656.74, 5,
  TRUE, 6
)</f>
        <v>1</v>
      </c>
      <c r="J1933" cm="1">
        <f t="array" ref="J1933">_xlfn.IFS(
  G1933&lt;481.73, 1,
  G1933&lt;835.37, 2,
  G1933&lt;1166.31, 3,
  G1933&lt;1471.63, 4,
  G1933&lt;2008.47, 5,
  TRUE, 6
)</f>
        <v>3</v>
      </c>
    </row>
    <row r="1934" spans="1:10" x14ac:dyDescent="0.35">
      <c r="A1934" t="s">
        <v>1936</v>
      </c>
      <c r="B1934" t="s">
        <v>10004</v>
      </c>
      <c r="C1934">
        <f t="shared" si="90"/>
        <v>1</v>
      </c>
      <c r="D1934" t="str">
        <f t="shared" si="91"/>
        <v>Not defaulted</v>
      </c>
      <c r="E1934" t="s">
        <v>10004</v>
      </c>
      <c r="F1934">
        <f t="shared" si="92"/>
        <v>1</v>
      </c>
      <c r="G1934">
        <v>734.08794544302839</v>
      </c>
      <c r="H1934">
        <v>22342.550346743134</v>
      </c>
      <c r="I1934" cm="1">
        <f t="array" ref="I1934">_xlfn.IFS(
  H1934&lt;21340.46, 1,
  H1934&lt;33516.98, 2,
  H1934&lt;43807.73, 3,
  H1934&lt;50766.15, 4,
  H1934&lt;61656.74, 5,
  TRUE, 6
)</f>
        <v>2</v>
      </c>
      <c r="J1934" cm="1">
        <f t="array" ref="J1934">_xlfn.IFS(
  G1934&lt;481.73, 1,
  G1934&lt;835.37, 2,
  G1934&lt;1166.31, 3,
  G1934&lt;1471.63, 4,
  G1934&lt;2008.47, 5,
  TRUE, 6
)</f>
        <v>2</v>
      </c>
    </row>
    <row r="1935" spans="1:10" x14ac:dyDescent="0.35">
      <c r="A1935" t="s">
        <v>1937</v>
      </c>
      <c r="B1935" t="s">
        <v>10004</v>
      </c>
      <c r="C1935">
        <f t="shared" si="90"/>
        <v>1</v>
      </c>
      <c r="D1935" t="str">
        <f t="shared" si="91"/>
        <v>Not defaulted</v>
      </c>
      <c r="E1935" t="s">
        <v>10004</v>
      </c>
      <c r="F1935">
        <f t="shared" si="92"/>
        <v>1</v>
      </c>
      <c r="G1935">
        <v>793.82938773187755</v>
      </c>
      <c r="H1935">
        <v>45089.552062504801</v>
      </c>
      <c r="I1935" cm="1">
        <f t="array" ref="I1935">_xlfn.IFS(
  H1935&lt;21340.46, 1,
  H1935&lt;33516.98, 2,
  H1935&lt;43807.73, 3,
  H1935&lt;50766.15, 4,
  H1935&lt;61656.74, 5,
  TRUE, 6
)</f>
        <v>4</v>
      </c>
      <c r="J1935" cm="1">
        <f t="array" ref="J1935">_xlfn.IFS(
  G1935&lt;481.73, 1,
  G1935&lt;835.37, 2,
  G1935&lt;1166.31, 3,
  G1935&lt;1471.63, 4,
  G1935&lt;2008.47, 5,
  TRUE, 6
)</f>
        <v>2</v>
      </c>
    </row>
    <row r="1936" spans="1:10" x14ac:dyDescent="0.35">
      <c r="A1936" t="s">
        <v>1938</v>
      </c>
      <c r="B1936" t="s">
        <v>10004</v>
      </c>
      <c r="C1936">
        <f t="shared" si="90"/>
        <v>1</v>
      </c>
      <c r="D1936" t="str">
        <f t="shared" si="91"/>
        <v>Not defaulted</v>
      </c>
      <c r="E1936" t="s">
        <v>10005</v>
      </c>
      <c r="F1936">
        <f t="shared" si="92"/>
        <v>0</v>
      </c>
      <c r="G1936">
        <v>410.49618722239666</v>
      </c>
      <c r="H1936">
        <v>25838.197364136311</v>
      </c>
      <c r="I1936" cm="1">
        <f t="array" ref="I1936">_xlfn.IFS(
  H1936&lt;21340.46, 1,
  H1936&lt;33516.98, 2,
  H1936&lt;43807.73, 3,
  H1936&lt;50766.15, 4,
  H1936&lt;61656.74, 5,
  TRUE, 6
)</f>
        <v>2</v>
      </c>
      <c r="J1936" cm="1">
        <f t="array" ref="J1936">_xlfn.IFS(
  G1936&lt;481.73, 1,
  G1936&lt;835.37, 2,
  G1936&lt;1166.31, 3,
  G1936&lt;1471.63, 4,
  G1936&lt;2008.47, 5,
  TRUE, 6
)</f>
        <v>1</v>
      </c>
    </row>
    <row r="1937" spans="1:10" x14ac:dyDescent="0.35">
      <c r="A1937" t="s">
        <v>1939</v>
      </c>
      <c r="B1937" t="s">
        <v>10004</v>
      </c>
      <c r="C1937">
        <f t="shared" si="90"/>
        <v>1</v>
      </c>
      <c r="D1937" t="str">
        <f t="shared" si="91"/>
        <v>Not defaulted</v>
      </c>
      <c r="E1937" t="s">
        <v>10005</v>
      </c>
      <c r="F1937">
        <f t="shared" si="92"/>
        <v>0</v>
      </c>
      <c r="G1937">
        <v>677.65319661212675</v>
      </c>
      <c r="H1937">
        <v>18930.07719943703</v>
      </c>
      <c r="I1937" cm="1">
        <f t="array" ref="I1937">_xlfn.IFS(
  H1937&lt;21340.46, 1,
  H1937&lt;33516.98, 2,
  H1937&lt;43807.73, 3,
  H1937&lt;50766.15, 4,
  H1937&lt;61656.74, 5,
  TRUE, 6
)</f>
        <v>1</v>
      </c>
      <c r="J1937" cm="1">
        <f t="array" ref="J1937">_xlfn.IFS(
  G1937&lt;481.73, 1,
  G1937&lt;835.37, 2,
  G1937&lt;1166.31, 3,
  G1937&lt;1471.63, 4,
  G1937&lt;2008.47, 5,
  TRUE, 6
)</f>
        <v>2</v>
      </c>
    </row>
    <row r="1938" spans="1:10" x14ac:dyDescent="0.35">
      <c r="A1938" t="s">
        <v>1940</v>
      </c>
      <c r="B1938" t="s">
        <v>10004</v>
      </c>
      <c r="C1938">
        <f t="shared" si="90"/>
        <v>1</v>
      </c>
      <c r="D1938" t="str">
        <f t="shared" si="91"/>
        <v>Not defaulted</v>
      </c>
      <c r="E1938" t="s">
        <v>10004</v>
      </c>
      <c r="F1938">
        <f t="shared" si="92"/>
        <v>1</v>
      </c>
      <c r="G1938">
        <v>814.55387449194814</v>
      </c>
      <c r="H1938">
        <v>39148.558373284279</v>
      </c>
      <c r="I1938" cm="1">
        <f t="array" ref="I1938">_xlfn.IFS(
  H1938&lt;21340.46, 1,
  H1938&lt;33516.98, 2,
  H1938&lt;43807.73, 3,
  H1938&lt;50766.15, 4,
  H1938&lt;61656.74, 5,
  TRUE, 6
)</f>
        <v>3</v>
      </c>
      <c r="J1938" cm="1">
        <f t="array" ref="J1938">_xlfn.IFS(
  G1938&lt;481.73, 1,
  G1938&lt;835.37, 2,
  G1938&lt;1166.31, 3,
  G1938&lt;1471.63, 4,
  G1938&lt;2008.47, 5,
  TRUE, 6
)</f>
        <v>2</v>
      </c>
    </row>
    <row r="1939" spans="1:10" x14ac:dyDescent="0.35">
      <c r="A1939" t="s">
        <v>1941</v>
      </c>
      <c r="B1939" t="s">
        <v>10004</v>
      </c>
      <c r="C1939">
        <f t="shared" si="90"/>
        <v>1</v>
      </c>
      <c r="D1939" t="str">
        <f t="shared" si="91"/>
        <v>Not defaulted</v>
      </c>
      <c r="E1939" t="s">
        <v>10004</v>
      </c>
      <c r="F1939">
        <f t="shared" si="92"/>
        <v>1</v>
      </c>
      <c r="G1939">
        <v>800.17734563935142</v>
      </c>
      <c r="H1939">
        <v>43547.398168259628</v>
      </c>
      <c r="I1939" cm="1">
        <f t="array" ref="I1939">_xlfn.IFS(
  H1939&lt;21340.46, 1,
  H1939&lt;33516.98, 2,
  H1939&lt;43807.73, 3,
  H1939&lt;50766.15, 4,
  H1939&lt;61656.74, 5,
  TRUE, 6
)</f>
        <v>3</v>
      </c>
      <c r="J1939" cm="1">
        <f t="array" ref="J1939">_xlfn.IFS(
  G1939&lt;481.73, 1,
  G1939&lt;835.37, 2,
  G1939&lt;1166.31, 3,
  G1939&lt;1471.63, 4,
  G1939&lt;2008.47, 5,
  TRUE, 6
)</f>
        <v>2</v>
      </c>
    </row>
    <row r="1940" spans="1:10" x14ac:dyDescent="0.35">
      <c r="A1940" t="s">
        <v>1942</v>
      </c>
      <c r="B1940" t="s">
        <v>10004</v>
      </c>
      <c r="C1940">
        <f t="shared" si="90"/>
        <v>1</v>
      </c>
      <c r="D1940" t="str">
        <f t="shared" si="91"/>
        <v>Not defaulted</v>
      </c>
      <c r="E1940" t="s">
        <v>10005</v>
      </c>
      <c r="F1940">
        <f t="shared" si="92"/>
        <v>0</v>
      </c>
      <c r="G1940">
        <v>300.79550432919905</v>
      </c>
      <c r="H1940">
        <v>19673.674058353768</v>
      </c>
      <c r="I1940" cm="1">
        <f t="array" ref="I1940">_xlfn.IFS(
  H1940&lt;21340.46, 1,
  H1940&lt;33516.98, 2,
  H1940&lt;43807.73, 3,
  H1940&lt;50766.15, 4,
  H1940&lt;61656.74, 5,
  TRUE, 6
)</f>
        <v>1</v>
      </c>
      <c r="J1940" cm="1">
        <f t="array" ref="J1940">_xlfn.IFS(
  G1940&lt;481.73, 1,
  G1940&lt;835.37, 2,
  G1940&lt;1166.31, 3,
  G1940&lt;1471.63, 4,
  G1940&lt;2008.47, 5,
  TRUE, 6
)</f>
        <v>1</v>
      </c>
    </row>
    <row r="1941" spans="1:10" x14ac:dyDescent="0.35">
      <c r="A1941" t="s">
        <v>1943</v>
      </c>
      <c r="B1941" t="s">
        <v>10005</v>
      </c>
      <c r="C1941">
        <f t="shared" si="90"/>
        <v>0</v>
      </c>
      <c r="D1941" t="str">
        <f t="shared" si="91"/>
        <v>defaulted</v>
      </c>
      <c r="E1941" t="s">
        <v>10005</v>
      </c>
      <c r="F1941">
        <f t="shared" si="92"/>
        <v>0</v>
      </c>
      <c r="G1941">
        <v>1748.6808492347723</v>
      </c>
      <c r="H1941">
        <v>13715.424378302596</v>
      </c>
      <c r="I1941" cm="1">
        <f t="array" ref="I1941">_xlfn.IFS(
  H1941&lt;21340.46, 1,
  H1941&lt;33516.98, 2,
  H1941&lt;43807.73, 3,
  H1941&lt;50766.15, 4,
  H1941&lt;61656.74, 5,
  TRUE, 6
)</f>
        <v>1</v>
      </c>
      <c r="J1941" cm="1">
        <f t="array" ref="J1941">_xlfn.IFS(
  G1941&lt;481.73, 1,
  G1941&lt;835.37, 2,
  G1941&lt;1166.31, 3,
  G1941&lt;1471.63, 4,
  G1941&lt;2008.47, 5,
  TRUE, 6
)</f>
        <v>5</v>
      </c>
    </row>
    <row r="1942" spans="1:10" x14ac:dyDescent="0.35">
      <c r="A1942" t="s">
        <v>1944</v>
      </c>
      <c r="B1942" t="s">
        <v>10004</v>
      </c>
      <c r="C1942">
        <f t="shared" si="90"/>
        <v>1</v>
      </c>
      <c r="D1942" t="str">
        <f t="shared" si="91"/>
        <v>Not defaulted</v>
      </c>
      <c r="E1942" t="s">
        <v>10004</v>
      </c>
      <c r="F1942">
        <f t="shared" si="92"/>
        <v>1</v>
      </c>
      <c r="G1942">
        <v>0</v>
      </c>
      <c r="H1942">
        <v>54901.822213432461</v>
      </c>
      <c r="I1942" cm="1">
        <f t="array" ref="I1942">_xlfn.IFS(
  H1942&lt;21340.46, 1,
  H1942&lt;33516.98, 2,
  H1942&lt;43807.73, 3,
  H1942&lt;50766.15, 4,
  H1942&lt;61656.74, 5,
  TRUE, 6
)</f>
        <v>5</v>
      </c>
      <c r="J1942" cm="1">
        <f t="array" ref="J1942">_xlfn.IFS(
  G1942&lt;481.73, 1,
  G1942&lt;835.37, 2,
  G1942&lt;1166.31, 3,
  G1942&lt;1471.63, 4,
  G1942&lt;2008.47, 5,
  TRUE, 6
)</f>
        <v>1</v>
      </c>
    </row>
    <row r="1943" spans="1:10" x14ac:dyDescent="0.35">
      <c r="A1943" t="s">
        <v>1945</v>
      </c>
      <c r="B1943" t="s">
        <v>10005</v>
      </c>
      <c r="C1943">
        <f t="shared" si="90"/>
        <v>0</v>
      </c>
      <c r="D1943" t="str">
        <f t="shared" si="91"/>
        <v>defaulted</v>
      </c>
      <c r="E1943" t="s">
        <v>10004</v>
      </c>
      <c r="F1943">
        <f t="shared" si="92"/>
        <v>1</v>
      </c>
      <c r="G1943">
        <v>1807.6844907032253</v>
      </c>
      <c r="H1943">
        <v>42308.954453704711</v>
      </c>
      <c r="I1943" cm="1">
        <f t="array" ref="I1943">_xlfn.IFS(
  H1943&lt;21340.46, 1,
  H1943&lt;33516.98, 2,
  H1943&lt;43807.73, 3,
  H1943&lt;50766.15, 4,
  H1943&lt;61656.74, 5,
  TRUE, 6
)</f>
        <v>3</v>
      </c>
      <c r="J1943" cm="1">
        <f t="array" ref="J1943">_xlfn.IFS(
  G1943&lt;481.73, 1,
  G1943&lt;835.37, 2,
  G1943&lt;1166.31, 3,
  G1943&lt;1471.63, 4,
  G1943&lt;2008.47, 5,
  TRUE, 6
)</f>
        <v>5</v>
      </c>
    </row>
    <row r="1944" spans="1:10" x14ac:dyDescent="0.35">
      <c r="A1944" t="s">
        <v>1946</v>
      </c>
      <c r="B1944" t="s">
        <v>10004</v>
      </c>
      <c r="C1944">
        <f t="shared" si="90"/>
        <v>1</v>
      </c>
      <c r="D1944" t="str">
        <f t="shared" si="91"/>
        <v>Not defaulted</v>
      </c>
      <c r="E1944" t="s">
        <v>10004</v>
      </c>
      <c r="F1944">
        <f t="shared" si="92"/>
        <v>1</v>
      </c>
      <c r="G1944">
        <v>833.07056294363565</v>
      </c>
      <c r="H1944">
        <v>36330.262085281414</v>
      </c>
      <c r="I1944" cm="1">
        <f t="array" ref="I1944">_xlfn.IFS(
  H1944&lt;21340.46, 1,
  H1944&lt;33516.98, 2,
  H1944&lt;43807.73, 3,
  H1944&lt;50766.15, 4,
  H1944&lt;61656.74, 5,
  TRUE, 6
)</f>
        <v>3</v>
      </c>
      <c r="J1944" cm="1">
        <f t="array" ref="J1944">_xlfn.IFS(
  G1944&lt;481.73, 1,
  G1944&lt;835.37, 2,
  G1944&lt;1166.31, 3,
  G1944&lt;1471.63, 4,
  G1944&lt;2008.47, 5,
  TRUE, 6
)</f>
        <v>2</v>
      </c>
    </row>
    <row r="1945" spans="1:10" x14ac:dyDescent="0.35">
      <c r="A1945" t="s">
        <v>1947</v>
      </c>
      <c r="B1945" t="s">
        <v>10004</v>
      </c>
      <c r="C1945">
        <f t="shared" si="90"/>
        <v>1</v>
      </c>
      <c r="D1945" t="str">
        <f t="shared" si="91"/>
        <v>Not defaulted</v>
      </c>
      <c r="E1945" t="s">
        <v>10004</v>
      </c>
      <c r="F1945">
        <f t="shared" si="92"/>
        <v>1</v>
      </c>
      <c r="G1945">
        <v>794.46432701752246</v>
      </c>
      <c r="H1945">
        <v>32431.82055145087</v>
      </c>
      <c r="I1945" cm="1">
        <f t="array" ref="I1945">_xlfn.IFS(
  H1945&lt;21340.46, 1,
  H1945&lt;33516.98, 2,
  H1945&lt;43807.73, 3,
  H1945&lt;50766.15, 4,
  H1945&lt;61656.74, 5,
  TRUE, 6
)</f>
        <v>2</v>
      </c>
      <c r="J1945" cm="1">
        <f t="array" ref="J1945">_xlfn.IFS(
  G1945&lt;481.73, 1,
  G1945&lt;835.37, 2,
  G1945&lt;1166.31, 3,
  G1945&lt;1471.63, 4,
  G1945&lt;2008.47, 5,
  TRUE, 6
)</f>
        <v>2</v>
      </c>
    </row>
    <row r="1946" spans="1:10" x14ac:dyDescent="0.35">
      <c r="A1946" t="s">
        <v>1948</v>
      </c>
      <c r="B1946" t="s">
        <v>10004</v>
      </c>
      <c r="C1946">
        <f t="shared" si="90"/>
        <v>1</v>
      </c>
      <c r="D1946" t="str">
        <f t="shared" si="91"/>
        <v>Not defaulted</v>
      </c>
      <c r="E1946" t="s">
        <v>10004</v>
      </c>
      <c r="F1946">
        <f t="shared" si="92"/>
        <v>1</v>
      </c>
      <c r="G1946">
        <v>631.59801133517658</v>
      </c>
      <c r="H1946">
        <v>46841.110964392705</v>
      </c>
      <c r="I1946" cm="1">
        <f t="array" ref="I1946">_xlfn.IFS(
  H1946&lt;21340.46, 1,
  H1946&lt;33516.98, 2,
  H1946&lt;43807.73, 3,
  H1946&lt;50766.15, 4,
  H1946&lt;61656.74, 5,
  TRUE, 6
)</f>
        <v>4</v>
      </c>
      <c r="J1946" cm="1">
        <f t="array" ref="J1946">_xlfn.IFS(
  G1946&lt;481.73, 1,
  G1946&lt;835.37, 2,
  G1946&lt;1166.31, 3,
  G1946&lt;1471.63, 4,
  G1946&lt;2008.47, 5,
  TRUE, 6
)</f>
        <v>2</v>
      </c>
    </row>
    <row r="1947" spans="1:10" x14ac:dyDescent="0.35">
      <c r="A1947" t="s">
        <v>1949</v>
      </c>
      <c r="B1947" t="s">
        <v>10004</v>
      </c>
      <c r="C1947">
        <f t="shared" si="90"/>
        <v>1</v>
      </c>
      <c r="D1947" t="str">
        <f t="shared" si="91"/>
        <v>Not defaulted</v>
      </c>
      <c r="E1947" t="s">
        <v>10004</v>
      </c>
      <c r="F1947">
        <f t="shared" si="92"/>
        <v>1</v>
      </c>
      <c r="G1947">
        <v>108.24945261237247</v>
      </c>
      <c r="H1947">
        <v>45264.564793789483</v>
      </c>
      <c r="I1947" cm="1">
        <f t="array" ref="I1947">_xlfn.IFS(
  H1947&lt;21340.46, 1,
  H1947&lt;33516.98, 2,
  H1947&lt;43807.73, 3,
  H1947&lt;50766.15, 4,
  H1947&lt;61656.74, 5,
  TRUE, 6
)</f>
        <v>4</v>
      </c>
      <c r="J1947" cm="1">
        <f t="array" ref="J1947">_xlfn.IFS(
  G1947&lt;481.73, 1,
  G1947&lt;835.37, 2,
  G1947&lt;1166.31, 3,
  G1947&lt;1471.63, 4,
  G1947&lt;2008.47, 5,
  TRUE, 6
)</f>
        <v>1</v>
      </c>
    </row>
    <row r="1948" spans="1:10" x14ac:dyDescent="0.35">
      <c r="A1948" t="s">
        <v>1950</v>
      </c>
      <c r="B1948" t="s">
        <v>10004</v>
      </c>
      <c r="C1948">
        <f t="shared" si="90"/>
        <v>1</v>
      </c>
      <c r="D1948" t="str">
        <f t="shared" si="91"/>
        <v>Not defaulted</v>
      </c>
      <c r="E1948" t="s">
        <v>10004</v>
      </c>
      <c r="F1948">
        <f t="shared" si="92"/>
        <v>1</v>
      </c>
      <c r="G1948">
        <v>1040.396434309569</v>
      </c>
      <c r="H1948">
        <v>41395.288251283091</v>
      </c>
      <c r="I1948" cm="1">
        <f t="array" ref="I1948">_xlfn.IFS(
  H1948&lt;21340.46, 1,
  H1948&lt;33516.98, 2,
  H1948&lt;43807.73, 3,
  H1948&lt;50766.15, 4,
  H1948&lt;61656.74, 5,
  TRUE, 6
)</f>
        <v>3</v>
      </c>
      <c r="J1948" cm="1">
        <f t="array" ref="J1948">_xlfn.IFS(
  G1948&lt;481.73, 1,
  G1948&lt;835.37, 2,
  G1948&lt;1166.31, 3,
  G1948&lt;1471.63, 4,
  G1948&lt;2008.47, 5,
  TRUE, 6
)</f>
        <v>3</v>
      </c>
    </row>
    <row r="1949" spans="1:10" x14ac:dyDescent="0.35">
      <c r="A1949" t="s">
        <v>1951</v>
      </c>
      <c r="B1949" t="s">
        <v>10004</v>
      </c>
      <c r="C1949">
        <f t="shared" si="90"/>
        <v>1</v>
      </c>
      <c r="D1949" t="str">
        <f t="shared" si="91"/>
        <v>Not defaulted</v>
      </c>
      <c r="E1949" t="s">
        <v>10005</v>
      </c>
      <c r="F1949">
        <f t="shared" si="92"/>
        <v>0</v>
      </c>
      <c r="G1949">
        <v>1207.0524826375577</v>
      </c>
      <c r="H1949">
        <v>24747.889969265256</v>
      </c>
      <c r="I1949" cm="1">
        <f t="array" ref="I1949">_xlfn.IFS(
  H1949&lt;21340.46, 1,
  H1949&lt;33516.98, 2,
  H1949&lt;43807.73, 3,
  H1949&lt;50766.15, 4,
  H1949&lt;61656.74, 5,
  TRUE, 6
)</f>
        <v>2</v>
      </c>
      <c r="J1949" cm="1">
        <f t="array" ref="J1949">_xlfn.IFS(
  G1949&lt;481.73, 1,
  G1949&lt;835.37, 2,
  G1949&lt;1166.31, 3,
  G1949&lt;1471.63, 4,
  G1949&lt;2008.47, 5,
  TRUE, 6
)</f>
        <v>4</v>
      </c>
    </row>
    <row r="1950" spans="1:10" x14ac:dyDescent="0.35">
      <c r="A1950" t="s">
        <v>1952</v>
      </c>
      <c r="B1950" t="s">
        <v>10004</v>
      </c>
      <c r="C1950">
        <f t="shared" si="90"/>
        <v>1</v>
      </c>
      <c r="D1950" t="str">
        <f t="shared" si="91"/>
        <v>Not defaulted</v>
      </c>
      <c r="E1950" t="s">
        <v>10004</v>
      </c>
      <c r="F1950">
        <f t="shared" si="92"/>
        <v>1</v>
      </c>
      <c r="G1950">
        <v>67.230439071112869</v>
      </c>
      <c r="H1950">
        <v>45751.447932127878</v>
      </c>
      <c r="I1950" cm="1">
        <f t="array" ref="I1950">_xlfn.IFS(
  H1950&lt;21340.46, 1,
  H1950&lt;33516.98, 2,
  H1950&lt;43807.73, 3,
  H1950&lt;50766.15, 4,
  H1950&lt;61656.74, 5,
  TRUE, 6
)</f>
        <v>4</v>
      </c>
      <c r="J1950" cm="1">
        <f t="array" ref="J1950">_xlfn.IFS(
  G1950&lt;481.73, 1,
  G1950&lt;835.37, 2,
  G1950&lt;1166.31, 3,
  G1950&lt;1471.63, 4,
  G1950&lt;2008.47, 5,
  TRUE, 6
)</f>
        <v>1</v>
      </c>
    </row>
    <row r="1951" spans="1:10" x14ac:dyDescent="0.35">
      <c r="A1951" t="s">
        <v>1953</v>
      </c>
      <c r="B1951" t="s">
        <v>10004</v>
      </c>
      <c r="C1951">
        <f t="shared" si="90"/>
        <v>1</v>
      </c>
      <c r="D1951" t="str">
        <f t="shared" si="91"/>
        <v>Not defaulted</v>
      </c>
      <c r="E1951" t="s">
        <v>10004</v>
      </c>
      <c r="F1951">
        <f t="shared" si="92"/>
        <v>1</v>
      </c>
      <c r="G1951">
        <v>438.39890382945987</v>
      </c>
      <c r="H1951">
        <v>40576.742122224154</v>
      </c>
      <c r="I1951" cm="1">
        <f t="array" ref="I1951">_xlfn.IFS(
  H1951&lt;21340.46, 1,
  H1951&lt;33516.98, 2,
  H1951&lt;43807.73, 3,
  H1951&lt;50766.15, 4,
  H1951&lt;61656.74, 5,
  TRUE, 6
)</f>
        <v>3</v>
      </c>
      <c r="J1951" cm="1">
        <f t="array" ref="J1951">_xlfn.IFS(
  G1951&lt;481.73, 1,
  G1951&lt;835.37, 2,
  G1951&lt;1166.31, 3,
  G1951&lt;1471.63, 4,
  G1951&lt;2008.47, 5,
  TRUE, 6
)</f>
        <v>1</v>
      </c>
    </row>
    <row r="1952" spans="1:10" x14ac:dyDescent="0.35">
      <c r="A1952" t="s">
        <v>1954</v>
      </c>
      <c r="B1952" t="s">
        <v>10004</v>
      </c>
      <c r="C1952">
        <f t="shared" si="90"/>
        <v>1</v>
      </c>
      <c r="D1952" t="str">
        <f t="shared" si="91"/>
        <v>Not defaulted</v>
      </c>
      <c r="E1952" t="s">
        <v>10004</v>
      </c>
      <c r="F1952">
        <f t="shared" si="92"/>
        <v>1</v>
      </c>
      <c r="G1952">
        <v>708.57979498358873</v>
      </c>
      <c r="H1952">
        <v>21728.820197182882</v>
      </c>
      <c r="I1952" cm="1">
        <f t="array" ref="I1952">_xlfn.IFS(
  H1952&lt;21340.46, 1,
  H1952&lt;33516.98, 2,
  H1952&lt;43807.73, 3,
  H1952&lt;50766.15, 4,
  H1952&lt;61656.74, 5,
  TRUE, 6
)</f>
        <v>2</v>
      </c>
      <c r="J1952" cm="1">
        <f t="array" ref="J1952">_xlfn.IFS(
  G1952&lt;481.73, 1,
  G1952&lt;835.37, 2,
  G1952&lt;1166.31, 3,
  G1952&lt;1471.63, 4,
  G1952&lt;2008.47, 5,
  TRUE, 6
)</f>
        <v>2</v>
      </c>
    </row>
    <row r="1953" spans="1:10" x14ac:dyDescent="0.35">
      <c r="A1953" t="s">
        <v>1955</v>
      </c>
      <c r="B1953" t="s">
        <v>10004</v>
      </c>
      <c r="C1953">
        <f t="shared" si="90"/>
        <v>1</v>
      </c>
      <c r="D1953" t="str">
        <f t="shared" si="91"/>
        <v>Not defaulted</v>
      </c>
      <c r="E1953" t="s">
        <v>10004</v>
      </c>
      <c r="F1953">
        <f t="shared" si="92"/>
        <v>1</v>
      </c>
      <c r="G1953">
        <v>775.40221164083027</v>
      </c>
      <c r="H1953">
        <v>41857.578028197284</v>
      </c>
      <c r="I1953" cm="1">
        <f t="array" ref="I1953">_xlfn.IFS(
  H1953&lt;21340.46, 1,
  H1953&lt;33516.98, 2,
  H1953&lt;43807.73, 3,
  H1953&lt;50766.15, 4,
  H1953&lt;61656.74, 5,
  TRUE, 6
)</f>
        <v>3</v>
      </c>
      <c r="J1953" cm="1">
        <f t="array" ref="J1953">_xlfn.IFS(
  G1953&lt;481.73, 1,
  G1953&lt;835.37, 2,
  G1953&lt;1166.31, 3,
  G1953&lt;1471.63, 4,
  G1953&lt;2008.47, 5,
  TRUE, 6
)</f>
        <v>2</v>
      </c>
    </row>
    <row r="1954" spans="1:10" x14ac:dyDescent="0.35">
      <c r="A1954" t="s">
        <v>1956</v>
      </c>
      <c r="B1954" t="s">
        <v>10004</v>
      </c>
      <c r="C1954">
        <f t="shared" si="90"/>
        <v>1</v>
      </c>
      <c r="D1954" t="str">
        <f t="shared" si="91"/>
        <v>Not defaulted</v>
      </c>
      <c r="E1954" t="s">
        <v>10004</v>
      </c>
      <c r="F1954">
        <f t="shared" si="92"/>
        <v>1</v>
      </c>
      <c r="G1954">
        <v>0</v>
      </c>
      <c r="H1954">
        <v>49459.275484274018</v>
      </c>
      <c r="I1954" cm="1">
        <f t="array" ref="I1954">_xlfn.IFS(
  H1954&lt;21340.46, 1,
  H1954&lt;33516.98, 2,
  H1954&lt;43807.73, 3,
  H1954&lt;50766.15, 4,
  H1954&lt;61656.74, 5,
  TRUE, 6
)</f>
        <v>4</v>
      </c>
      <c r="J1954" cm="1">
        <f t="array" ref="J1954">_xlfn.IFS(
  G1954&lt;481.73, 1,
  G1954&lt;835.37, 2,
  G1954&lt;1166.31, 3,
  G1954&lt;1471.63, 4,
  G1954&lt;2008.47, 5,
  TRUE, 6
)</f>
        <v>1</v>
      </c>
    </row>
    <row r="1955" spans="1:10" x14ac:dyDescent="0.35">
      <c r="A1955" t="s">
        <v>1957</v>
      </c>
      <c r="B1955" t="s">
        <v>10004</v>
      </c>
      <c r="C1955">
        <f t="shared" si="90"/>
        <v>1</v>
      </c>
      <c r="D1955" t="str">
        <f t="shared" si="91"/>
        <v>Not defaulted</v>
      </c>
      <c r="E1955" t="s">
        <v>10004</v>
      </c>
      <c r="F1955">
        <f t="shared" si="92"/>
        <v>1</v>
      </c>
      <c r="G1955">
        <v>610.50673546753376</v>
      </c>
      <c r="H1955">
        <v>52124.233573670317</v>
      </c>
      <c r="I1955" cm="1">
        <f t="array" ref="I1955">_xlfn.IFS(
  H1955&lt;21340.46, 1,
  H1955&lt;33516.98, 2,
  H1955&lt;43807.73, 3,
  H1955&lt;50766.15, 4,
  H1955&lt;61656.74, 5,
  TRUE, 6
)</f>
        <v>5</v>
      </c>
      <c r="J1955" cm="1">
        <f t="array" ref="J1955">_xlfn.IFS(
  G1955&lt;481.73, 1,
  G1955&lt;835.37, 2,
  G1955&lt;1166.31, 3,
  G1955&lt;1471.63, 4,
  G1955&lt;2008.47, 5,
  TRUE, 6
)</f>
        <v>2</v>
      </c>
    </row>
    <row r="1956" spans="1:10" x14ac:dyDescent="0.35">
      <c r="A1956" t="s">
        <v>1958</v>
      </c>
      <c r="B1956" t="s">
        <v>10004</v>
      </c>
      <c r="C1956">
        <f t="shared" si="90"/>
        <v>1</v>
      </c>
      <c r="D1956" t="str">
        <f t="shared" si="91"/>
        <v>Not defaulted</v>
      </c>
      <c r="E1956" t="s">
        <v>10004</v>
      </c>
      <c r="F1956">
        <f t="shared" si="92"/>
        <v>1</v>
      </c>
      <c r="G1956">
        <v>845.34326446807654</v>
      </c>
      <c r="H1956">
        <v>34216.754363781896</v>
      </c>
      <c r="I1956" cm="1">
        <f t="array" ref="I1956">_xlfn.IFS(
  H1956&lt;21340.46, 1,
  H1956&lt;33516.98, 2,
  H1956&lt;43807.73, 3,
  H1956&lt;50766.15, 4,
  H1956&lt;61656.74, 5,
  TRUE, 6
)</f>
        <v>3</v>
      </c>
      <c r="J1956" cm="1">
        <f t="array" ref="J1956">_xlfn.IFS(
  G1956&lt;481.73, 1,
  G1956&lt;835.37, 2,
  G1956&lt;1166.31, 3,
  G1956&lt;1471.63, 4,
  G1956&lt;2008.47, 5,
  TRUE, 6
)</f>
        <v>3</v>
      </c>
    </row>
    <row r="1957" spans="1:10" x14ac:dyDescent="0.35">
      <c r="A1957" t="s">
        <v>1959</v>
      </c>
      <c r="B1957" t="s">
        <v>10004</v>
      </c>
      <c r="C1957">
        <f t="shared" si="90"/>
        <v>1</v>
      </c>
      <c r="D1957" t="str">
        <f t="shared" si="91"/>
        <v>Not defaulted</v>
      </c>
      <c r="E1957" t="s">
        <v>10004</v>
      </c>
      <c r="F1957">
        <f t="shared" si="92"/>
        <v>1</v>
      </c>
      <c r="G1957">
        <v>181.91977853135018</v>
      </c>
      <c r="H1957">
        <v>37725.247355369589</v>
      </c>
      <c r="I1957" cm="1">
        <f t="array" ref="I1957">_xlfn.IFS(
  H1957&lt;21340.46, 1,
  H1957&lt;33516.98, 2,
  H1957&lt;43807.73, 3,
  H1957&lt;50766.15, 4,
  H1957&lt;61656.74, 5,
  TRUE, 6
)</f>
        <v>3</v>
      </c>
      <c r="J1957" cm="1">
        <f t="array" ref="J1957">_xlfn.IFS(
  G1957&lt;481.73, 1,
  G1957&lt;835.37, 2,
  G1957&lt;1166.31, 3,
  G1957&lt;1471.63, 4,
  G1957&lt;2008.47, 5,
  TRUE, 6
)</f>
        <v>1</v>
      </c>
    </row>
    <row r="1958" spans="1:10" x14ac:dyDescent="0.35">
      <c r="A1958" t="s">
        <v>1960</v>
      </c>
      <c r="B1958" t="s">
        <v>10004</v>
      </c>
      <c r="C1958">
        <f t="shared" si="90"/>
        <v>1</v>
      </c>
      <c r="D1958" t="str">
        <f t="shared" si="91"/>
        <v>Not defaulted</v>
      </c>
      <c r="E1958" t="s">
        <v>10004</v>
      </c>
      <c r="F1958">
        <f t="shared" si="92"/>
        <v>1</v>
      </c>
      <c r="G1958">
        <v>272.98784070525159</v>
      </c>
      <c r="H1958">
        <v>63566.365994977619</v>
      </c>
      <c r="I1958" cm="1">
        <f t="array" ref="I1958">_xlfn.IFS(
  H1958&lt;21340.46, 1,
  H1958&lt;33516.98, 2,
  H1958&lt;43807.73, 3,
  H1958&lt;50766.15, 4,
  H1958&lt;61656.74, 5,
  TRUE, 6
)</f>
        <v>6</v>
      </c>
      <c r="J1958" cm="1">
        <f t="array" ref="J1958">_xlfn.IFS(
  G1958&lt;481.73, 1,
  G1958&lt;835.37, 2,
  G1958&lt;1166.31, 3,
  G1958&lt;1471.63, 4,
  G1958&lt;2008.47, 5,
  TRUE, 6
)</f>
        <v>1</v>
      </c>
    </row>
    <row r="1959" spans="1:10" x14ac:dyDescent="0.35">
      <c r="A1959" t="s">
        <v>1961</v>
      </c>
      <c r="B1959" t="s">
        <v>10004</v>
      </c>
      <c r="C1959">
        <f t="shared" si="90"/>
        <v>1</v>
      </c>
      <c r="D1959" t="str">
        <f t="shared" si="91"/>
        <v>Not defaulted</v>
      </c>
      <c r="E1959" t="s">
        <v>10004</v>
      </c>
      <c r="F1959">
        <f t="shared" si="92"/>
        <v>1</v>
      </c>
      <c r="G1959">
        <v>805.09633270973086</v>
      </c>
      <c r="H1959">
        <v>40236.899630335181</v>
      </c>
      <c r="I1959" cm="1">
        <f t="array" ref="I1959">_xlfn.IFS(
  H1959&lt;21340.46, 1,
  H1959&lt;33516.98, 2,
  H1959&lt;43807.73, 3,
  H1959&lt;50766.15, 4,
  H1959&lt;61656.74, 5,
  TRUE, 6
)</f>
        <v>3</v>
      </c>
      <c r="J1959" cm="1">
        <f t="array" ref="J1959">_xlfn.IFS(
  G1959&lt;481.73, 1,
  G1959&lt;835.37, 2,
  G1959&lt;1166.31, 3,
  G1959&lt;1471.63, 4,
  G1959&lt;2008.47, 5,
  TRUE, 6
)</f>
        <v>2</v>
      </c>
    </row>
    <row r="1960" spans="1:10" x14ac:dyDescent="0.35">
      <c r="A1960" t="s">
        <v>1962</v>
      </c>
      <c r="B1960" t="s">
        <v>10004</v>
      </c>
      <c r="C1960">
        <f t="shared" si="90"/>
        <v>1</v>
      </c>
      <c r="D1960" t="str">
        <f t="shared" si="91"/>
        <v>Not defaulted</v>
      </c>
      <c r="E1960" t="s">
        <v>10004</v>
      </c>
      <c r="F1960">
        <f t="shared" si="92"/>
        <v>1</v>
      </c>
      <c r="G1960">
        <v>226.85570475018289</v>
      </c>
      <c r="H1960">
        <v>33014.893327906699</v>
      </c>
      <c r="I1960" cm="1">
        <f t="array" ref="I1960">_xlfn.IFS(
  H1960&lt;21340.46, 1,
  H1960&lt;33516.98, 2,
  H1960&lt;43807.73, 3,
  H1960&lt;50766.15, 4,
  H1960&lt;61656.74, 5,
  TRUE, 6
)</f>
        <v>2</v>
      </c>
      <c r="J1960" cm="1">
        <f t="array" ref="J1960">_xlfn.IFS(
  G1960&lt;481.73, 1,
  G1960&lt;835.37, 2,
  G1960&lt;1166.31, 3,
  G1960&lt;1471.63, 4,
  G1960&lt;2008.47, 5,
  TRUE, 6
)</f>
        <v>1</v>
      </c>
    </row>
    <row r="1961" spans="1:10" x14ac:dyDescent="0.35">
      <c r="A1961" t="s">
        <v>1963</v>
      </c>
      <c r="B1961" t="s">
        <v>10004</v>
      </c>
      <c r="C1961">
        <f t="shared" si="90"/>
        <v>1</v>
      </c>
      <c r="D1961" t="str">
        <f t="shared" si="91"/>
        <v>Not defaulted</v>
      </c>
      <c r="E1961" t="s">
        <v>10004</v>
      </c>
      <c r="F1961">
        <f t="shared" si="92"/>
        <v>1</v>
      </c>
      <c r="G1961">
        <v>0</v>
      </c>
      <c r="H1961">
        <v>39576.434651584874</v>
      </c>
      <c r="I1961" cm="1">
        <f t="array" ref="I1961">_xlfn.IFS(
  H1961&lt;21340.46, 1,
  H1961&lt;33516.98, 2,
  H1961&lt;43807.73, 3,
  H1961&lt;50766.15, 4,
  H1961&lt;61656.74, 5,
  TRUE, 6
)</f>
        <v>3</v>
      </c>
      <c r="J1961" cm="1">
        <f t="array" ref="J1961">_xlfn.IFS(
  G1961&lt;481.73, 1,
  G1961&lt;835.37, 2,
  G1961&lt;1166.31, 3,
  G1961&lt;1471.63, 4,
  G1961&lt;2008.47, 5,
  TRUE, 6
)</f>
        <v>1</v>
      </c>
    </row>
    <row r="1962" spans="1:10" x14ac:dyDescent="0.35">
      <c r="A1962" t="s">
        <v>1964</v>
      </c>
      <c r="B1962" t="s">
        <v>10004</v>
      </c>
      <c r="C1962">
        <f t="shared" si="90"/>
        <v>1</v>
      </c>
      <c r="D1962" t="str">
        <f t="shared" si="91"/>
        <v>Not defaulted</v>
      </c>
      <c r="E1962" t="s">
        <v>10004</v>
      </c>
      <c r="F1962">
        <f t="shared" si="92"/>
        <v>1</v>
      </c>
      <c r="G1962">
        <v>691.92882879192621</v>
      </c>
      <c r="H1962">
        <v>23957.71487768527</v>
      </c>
      <c r="I1962" cm="1">
        <f t="array" ref="I1962">_xlfn.IFS(
  H1962&lt;21340.46, 1,
  H1962&lt;33516.98, 2,
  H1962&lt;43807.73, 3,
  H1962&lt;50766.15, 4,
  H1962&lt;61656.74, 5,
  TRUE, 6
)</f>
        <v>2</v>
      </c>
      <c r="J1962" cm="1">
        <f t="array" ref="J1962">_xlfn.IFS(
  G1962&lt;481.73, 1,
  G1962&lt;835.37, 2,
  G1962&lt;1166.31, 3,
  G1962&lt;1471.63, 4,
  G1962&lt;2008.47, 5,
  TRUE, 6
)</f>
        <v>2</v>
      </c>
    </row>
    <row r="1963" spans="1:10" x14ac:dyDescent="0.35">
      <c r="A1963" t="s">
        <v>1965</v>
      </c>
      <c r="B1963" t="s">
        <v>10004</v>
      </c>
      <c r="C1963">
        <f t="shared" si="90"/>
        <v>1</v>
      </c>
      <c r="D1963" t="str">
        <f t="shared" si="91"/>
        <v>Not defaulted</v>
      </c>
      <c r="E1963" t="s">
        <v>10004</v>
      </c>
      <c r="F1963">
        <f t="shared" si="92"/>
        <v>1</v>
      </c>
      <c r="G1963">
        <v>1674.1978299405419</v>
      </c>
      <c r="H1963">
        <v>54658.074146220759</v>
      </c>
      <c r="I1963" cm="1">
        <f t="array" ref="I1963">_xlfn.IFS(
  H1963&lt;21340.46, 1,
  H1963&lt;33516.98, 2,
  H1963&lt;43807.73, 3,
  H1963&lt;50766.15, 4,
  H1963&lt;61656.74, 5,
  TRUE, 6
)</f>
        <v>5</v>
      </c>
      <c r="J1963" cm="1">
        <f t="array" ref="J1963">_xlfn.IFS(
  G1963&lt;481.73, 1,
  G1963&lt;835.37, 2,
  G1963&lt;1166.31, 3,
  G1963&lt;1471.63, 4,
  G1963&lt;2008.47, 5,
  TRUE, 6
)</f>
        <v>5</v>
      </c>
    </row>
    <row r="1964" spans="1:10" x14ac:dyDescent="0.35">
      <c r="A1964" t="s">
        <v>1966</v>
      </c>
      <c r="B1964" t="s">
        <v>10004</v>
      </c>
      <c r="C1964">
        <f t="shared" si="90"/>
        <v>1</v>
      </c>
      <c r="D1964" t="str">
        <f t="shared" si="91"/>
        <v>Not defaulted</v>
      </c>
      <c r="E1964" t="s">
        <v>10005</v>
      </c>
      <c r="F1964">
        <f t="shared" si="92"/>
        <v>0</v>
      </c>
      <c r="G1964">
        <v>715.71741743599694</v>
      </c>
      <c r="H1964">
        <v>27285.333236238748</v>
      </c>
      <c r="I1964" cm="1">
        <f t="array" ref="I1964">_xlfn.IFS(
  H1964&lt;21340.46, 1,
  H1964&lt;33516.98, 2,
  H1964&lt;43807.73, 3,
  H1964&lt;50766.15, 4,
  H1964&lt;61656.74, 5,
  TRUE, 6
)</f>
        <v>2</v>
      </c>
      <c r="J1964" cm="1">
        <f t="array" ref="J1964">_xlfn.IFS(
  G1964&lt;481.73, 1,
  G1964&lt;835.37, 2,
  G1964&lt;1166.31, 3,
  G1964&lt;1471.63, 4,
  G1964&lt;2008.47, 5,
  TRUE, 6
)</f>
        <v>2</v>
      </c>
    </row>
    <row r="1965" spans="1:10" x14ac:dyDescent="0.35">
      <c r="A1965" t="s">
        <v>1967</v>
      </c>
      <c r="B1965" t="s">
        <v>10004</v>
      </c>
      <c r="C1965">
        <f t="shared" si="90"/>
        <v>1</v>
      </c>
      <c r="D1965" t="str">
        <f t="shared" si="91"/>
        <v>Not defaulted</v>
      </c>
      <c r="E1965" t="s">
        <v>10004</v>
      </c>
      <c r="F1965">
        <f t="shared" si="92"/>
        <v>1</v>
      </c>
      <c r="G1965">
        <v>339.43342965468707</v>
      </c>
      <c r="H1965">
        <v>44889.874906700737</v>
      </c>
      <c r="I1965" cm="1">
        <f t="array" ref="I1965">_xlfn.IFS(
  H1965&lt;21340.46, 1,
  H1965&lt;33516.98, 2,
  H1965&lt;43807.73, 3,
  H1965&lt;50766.15, 4,
  H1965&lt;61656.74, 5,
  TRUE, 6
)</f>
        <v>4</v>
      </c>
      <c r="J1965" cm="1">
        <f t="array" ref="J1965">_xlfn.IFS(
  G1965&lt;481.73, 1,
  G1965&lt;835.37, 2,
  G1965&lt;1166.31, 3,
  G1965&lt;1471.63, 4,
  G1965&lt;2008.47, 5,
  TRUE, 6
)</f>
        <v>1</v>
      </c>
    </row>
    <row r="1966" spans="1:10" x14ac:dyDescent="0.35">
      <c r="A1966" t="s">
        <v>1968</v>
      </c>
      <c r="B1966" t="s">
        <v>10004</v>
      </c>
      <c r="C1966">
        <f t="shared" si="90"/>
        <v>1</v>
      </c>
      <c r="D1966" t="str">
        <f t="shared" si="91"/>
        <v>Not defaulted</v>
      </c>
      <c r="E1966" t="s">
        <v>10005</v>
      </c>
      <c r="F1966">
        <f t="shared" si="92"/>
        <v>0</v>
      </c>
      <c r="G1966">
        <v>767.3371316798009</v>
      </c>
      <c r="H1966">
        <v>21979.646531196107</v>
      </c>
      <c r="I1966" cm="1">
        <f t="array" ref="I1966">_xlfn.IFS(
  H1966&lt;21340.46, 1,
  H1966&lt;33516.98, 2,
  H1966&lt;43807.73, 3,
  H1966&lt;50766.15, 4,
  H1966&lt;61656.74, 5,
  TRUE, 6
)</f>
        <v>2</v>
      </c>
      <c r="J1966" cm="1">
        <f t="array" ref="J1966">_xlfn.IFS(
  G1966&lt;481.73, 1,
  G1966&lt;835.37, 2,
  G1966&lt;1166.31, 3,
  G1966&lt;1471.63, 4,
  G1966&lt;2008.47, 5,
  TRUE, 6
)</f>
        <v>2</v>
      </c>
    </row>
    <row r="1967" spans="1:10" x14ac:dyDescent="0.35">
      <c r="A1967" t="s">
        <v>1969</v>
      </c>
      <c r="B1967" t="s">
        <v>10004</v>
      </c>
      <c r="C1967">
        <f t="shared" si="90"/>
        <v>1</v>
      </c>
      <c r="D1967" t="str">
        <f t="shared" si="91"/>
        <v>Not defaulted</v>
      </c>
      <c r="E1967" t="s">
        <v>10004</v>
      </c>
      <c r="F1967">
        <f t="shared" si="92"/>
        <v>1</v>
      </c>
      <c r="G1967">
        <v>1088.4880963253129</v>
      </c>
      <c r="H1967">
        <v>38171.372073357226</v>
      </c>
      <c r="I1967" cm="1">
        <f t="array" ref="I1967">_xlfn.IFS(
  H1967&lt;21340.46, 1,
  H1967&lt;33516.98, 2,
  H1967&lt;43807.73, 3,
  H1967&lt;50766.15, 4,
  H1967&lt;61656.74, 5,
  TRUE, 6
)</f>
        <v>3</v>
      </c>
      <c r="J1967" cm="1">
        <f t="array" ref="J1967">_xlfn.IFS(
  G1967&lt;481.73, 1,
  G1967&lt;835.37, 2,
  G1967&lt;1166.31, 3,
  G1967&lt;1471.63, 4,
  G1967&lt;2008.47, 5,
  TRUE, 6
)</f>
        <v>3</v>
      </c>
    </row>
    <row r="1968" spans="1:10" x14ac:dyDescent="0.35">
      <c r="A1968" t="s">
        <v>1970</v>
      </c>
      <c r="B1968" t="s">
        <v>10004</v>
      </c>
      <c r="C1968">
        <f t="shared" si="90"/>
        <v>1</v>
      </c>
      <c r="D1968" t="str">
        <f t="shared" si="91"/>
        <v>Not defaulted</v>
      </c>
      <c r="E1968" t="s">
        <v>10004</v>
      </c>
      <c r="F1968">
        <f t="shared" si="92"/>
        <v>1</v>
      </c>
      <c r="G1968">
        <v>28.567390844712804</v>
      </c>
      <c r="H1968">
        <v>35414.57827634587</v>
      </c>
      <c r="I1968" cm="1">
        <f t="array" ref="I1968">_xlfn.IFS(
  H1968&lt;21340.46, 1,
  H1968&lt;33516.98, 2,
  H1968&lt;43807.73, 3,
  H1968&lt;50766.15, 4,
  H1968&lt;61656.74, 5,
  TRUE, 6
)</f>
        <v>3</v>
      </c>
      <c r="J1968" cm="1">
        <f t="array" ref="J1968">_xlfn.IFS(
  G1968&lt;481.73, 1,
  G1968&lt;835.37, 2,
  G1968&lt;1166.31, 3,
  G1968&lt;1471.63, 4,
  G1968&lt;2008.47, 5,
  TRUE, 6
)</f>
        <v>1</v>
      </c>
    </row>
    <row r="1969" spans="1:10" x14ac:dyDescent="0.35">
      <c r="A1969" t="s">
        <v>1971</v>
      </c>
      <c r="B1969" t="s">
        <v>10004</v>
      </c>
      <c r="C1969">
        <f t="shared" si="90"/>
        <v>1</v>
      </c>
      <c r="D1969" t="str">
        <f t="shared" si="91"/>
        <v>Not defaulted</v>
      </c>
      <c r="E1969" t="s">
        <v>10005</v>
      </c>
      <c r="F1969">
        <f t="shared" si="92"/>
        <v>0</v>
      </c>
      <c r="G1969">
        <v>792.57756159972564</v>
      </c>
      <c r="H1969">
        <v>21347.273449775086</v>
      </c>
      <c r="I1969" cm="1">
        <f t="array" ref="I1969">_xlfn.IFS(
  H1969&lt;21340.46, 1,
  H1969&lt;33516.98, 2,
  H1969&lt;43807.73, 3,
  H1969&lt;50766.15, 4,
  H1969&lt;61656.74, 5,
  TRUE, 6
)</f>
        <v>2</v>
      </c>
      <c r="J1969" cm="1">
        <f t="array" ref="J1969">_xlfn.IFS(
  G1969&lt;481.73, 1,
  G1969&lt;835.37, 2,
  G1969&lt;1166.31, 3,
  G1969&lt;1471.63, 4,
  G1969&lt;2008.47, 5,
  TRUE, 6
)</f>
        <v>2</v>
      </c>
    </row>
    <row r="1970" spans="1:10" x14ac:dyDescent="0.35">
      <c r="A1970" t="s">
        <v>1972</v>
      </c>
      <c r="B1970" t="s">
        <v>10004</v>
      </c>
      <c r="C1970">
        <f t="shared" si="90"/>
        <v>1</v>
      </c>
      <c r="D1970" t="str">
        <f t="shared" si="91"/>
        <v>Not defaulted</v>
      </c>
      <c r="E1970" t="s">
        <v>10005</v>
      </c>
      <c r="F1970">
        <f t="shared" si="92"/>
        <v>0</v>
      </c>
      <c r="G1970">
        <v>1093.1150204362439</v>
      </c>
      <c r="H1970">
        <v>22593.08160878325</v>
      </c>
      <c r="I1970" cm="1">
        <f t="array" ref="I1970">_xlfn.IFS(
  H1970&lt;21340.46, 1,
  H1970&lt;33516.98, 2,
  H1970&lt;43807.73, 3,
  H1970&lt;50766.15, 4,
  H1970&lt;61656.74, 5,
  TRUE, 6
)</f>
        <v>2</v>
      </c>
      <c r="J1970" cm="1">
        <f t="array" ref="J1970">_xlfn.IFS(
  G1970&lt;481.73, 1,
  G1970&lt;835.37, 2,
  G1970&lt;1166.31, 3,
  G1970&lt;1471.63, 4,
  G1970&lt;2008.47, 5,
  TRUE, 6
)</f>
        <v>3</v>
      </c>
    </row>
    <row r="1971" spans="1:10" x14ac:dyDescent="0.35">
      <c r="A1971" t="s">
        <v>1973</v>
      </c>
      <c r="B1971" t="s">
        <v>10004</v>
      </c>
      <c r="C1971">
        <f t="shared" si="90"/>
        <v>1</v>
      </c>
      <c r="D1971" t="str">
        <f t="shared" si="91"/>
        <v>Not defaulted</v>
      </c>
      <c r="E1971" t="s">
        <v>10004</v>
      </c>
      <c r="F1971">
        <f t="shared" si="92"/>
        <v>1</v>
      </c>
      <c r="G1971">
        <v>408.48924662389942</v>
      </c>
      <c r="H1971">
        <v>35984.56168351102</v>
      </c>
      <c r="I1971" cm="1">
        <f t="array" ref="I1971">_xlfn.IFS(
  H1971&lt;21340.46, 1,
  H1971&lt;33516.98, 2,
  H1971&lt;43807.73, 3,
  H1971&lt;50766.15, 4,
  H1971&lt;61656.74, 5,
  TRUE, 6
)</f>
        <v>3</v>
      </c>
      <c r="J1971" cm="1">
        <f t="array" ref="J1971">_xlfn.IFS(
  G1971&lt;481.73, 1,
  G1971&lt;835.37, 2,
  G1971&lt;1166.31, 3,
  G1971&lt;1471.63, 4,
  G1971&lt;2008.47, 5,
  TRUE, 6
)</f>
        <v>1</v>
      </c>
    </row>
    <row r="1972" spans="1:10" x14ac:dyDescent="0.35">
      <c r="A1972" t="s">
        <v>1974</v>
      </c>
      <c r="B1972" t="s">
        <v>10004</v>
      </c>
      <c r="C1972">
        <f t="shared" si="90"/>
        <v>1</v>
      </c>
      <c r="D1972" t="str">
        <f t="shared" si="91"/>
        <v>Not defaulted</v>
      </c>
      <c r="E1972" t="s">
        <v>10004</v>
      </c>
      <c r="F1972">
        <f t="shared" si="92"/>
        <v>1</v>
      </c>
      <c r="G1972">
        <v>1214.830968370045</v>
      </c>
      <c r="H1972">
        <v>38224.962052671348</v>
      </c>
      <c r="I1972" cm="1">
        <f t="array" ref="I1972">_xlfn.IFS(
  H1972&lt;21340.46, 1,
  H1972&lt;33516.98, 2,
  H1972&lt;43807.73, 3,
  H1972&lt;50766.15, 4,
  H1972&lt;61656.74, 5,
  TRUE, 6
)</f>
        <v>3</v>
      </c>
      <c r="J1972" cm="1">
        <f t="array" ref="J1972">_xlfn.IFS(
  G1972&lt;481.73, 1,
  G1972&lt;835.37, 2,
  G1972&lt;1166.31, 3,
  G1972&lt;1471.63, 4,
  G1972&lt;2008.47, 5,
  TRUE, 6
)</f>
        <v>4</v>
      </c>
    </row>
    <row r="1973" spans="1:10" x14ac:dyDescent="0.35">
      <c r="A1973" t="s">
        <v>1975</v>
      </c>
      <c r="B1973" t="s">
        <v>10004</v>
      </c>
      <c r="C1973">
        <f t="shared" si="90"/>
        <v>1</v>
      </c>
      <c r="D1973" t="str">
        <f t="shared" si="91"/>
        <v>Not defaulted</v>
      </c>
      <c r="E1973" t="s">
        <v>10005</v>
      </c>
      <c r="F1973">
        <f t="shared" si="92"/>
        <v>0</v>
      </c>
      <c r="G1973">
        <v>850.15988659342725</v>
      </c>
      <c r="H1973">
        <v>26764.292461686433</v>
      </c>
      <c r="I1973" cm="1">
        <f t="array" ref="I1973">_xlfn.IFS(
  H1973&lt;21340.46, 1,
  H1973&lt;33516.98, 2,
  H1973&lt;43807.73, 3,
  H1973&lt;50766.15, 4,
  H1973&lt;61656.74, 5,
  TRUE, 6
)</f>
        <v>2</v>
      </c>
      <c r="J1973" cm="1">
        <f t="array" ref="J1973">_xlfn.IFS(
  G1973&lt;481.73, 1,
  G1973&lt;835.37, 2,
  G1973&lt;1166.31, 3,
  G1973&lt;1471.63, 4,
  G1973&lt;2008.47, 5,
  TRUE, 6
)</f>
        <v>3</v>
      </c>
    </row>
    <row r="1974" spans="1:10" x14ac:dyDescent="0.35">
      <c r="A1974" t="s">
        <v>1976</v>
      </c>
      <c r="B1974" t="s">
        <v>10004</v>
      </c>
      <c r="C1974">
        <f t="shared" si="90"/>
        <v>1</v>
      </c>
      <c r="D1974" t="str">
        <f t="shared" si="91"/>
        <v>Not defaulted</v>
      </c>
      <c r="E1974" t="s">
        <v>10005</v>
      </c>
      <c r="F1974">
        <f t="shared" si="92"/>
        <v>0</v>
      </c>
      <c r="G1974">
        <v>1078.6629629390036</v>
      </c>
      <c r="H1974">
        <v>25945.178964287334</v>
      </c>
      <c r="I1974" cm="1">
        <f t="array" ref="I1974">_xlfn.IFS(
  H1974&lt;21340.46, 1,
  H1974&lt;33516.98, 2,
  H1974&lt;43807.73, 3,
  H1974&lt;50766.15, 4,
  H1974&lt;61656.74, 5,
  TRUE, 6
)</f>
        <v>2</v>
      </c>
      <c r="J1974" cm="1">
        <f t="array" ref="J1974">_xlfn.IFS(
  G1974&lt;481.73, 1,
  G1974&lt;835.37, 2,
  G1974&lt;1166.31, 3,
  G1974&lt;1471.63, 4,
  G1974&lt;2008.47, 5,
  TRUE, 6
)</f>
        <v>3</v>
      </c>
    </row>
    <row r="1975" spans="1:10" x14ac:dyDescent="0.35">
      <c r="A1975" t="s">
        <v>1977</v>
      </c>
      <c r="B1975" t="s">
        <v>10004</v>
      </c>
      <c r="C1975">
        <f t="shared" si="90"/>
        <v>1</v>
      </c>
      <c r="D1975" t="str">
        <f t="shared" si="91"/>
        <v>Not defaulted</v>
      </c>
      <c r="E1975" t="s">
        <v>10004</v>
      </c>
      <c r="F1975">
        <f t="shared" si="92"/>
        <v>1</v>
      </c>
      <c r="G1975">
        <v>403.64645291366986</v>
      </c>
      <c r="H1975">
        <v>55458.891245623658</v>
      </c>
      <c r="I1975" cm="1">
        <f t="array" ref="I1975">_xlfn.IFS(
  H1975&lt;21340.46, 1,
  H1975&lt;33516.98, 2,
  H1975&lt;43807.73, 3,
  H1975&lt;50766.15, 4,
  H1975&lt;61656.74, 5,
  TRUE, 6
)</f>
        <v>5</v>
      </c>
      <c r="J1975" cm="1">
        <f t="array" ref="J1975">_xlfn.IFS(
  G1975&lt;481.73, 1,
  G1975&lt;835.37, 2,
  G1975&lt;1166.31, 3,
  G1975&lt;1471.63, 4,
  G1975&lt;2008.47, 5,
  TRUE, 6
)</f>
        <v>1</v>
      </c>
    </row>
    <row r="1976" spans="1:10" x14ac:dyDescent="0.35">
      <c r="A1976" t="s">
        <v>1978</v>
      </c>
      <c r="B1976" t="s">
        <v>10004</v>
      </c>
      <c r="C1976">
        <f t="shared" si="90"/>
        <v>1</v>
      </c>
      <c r="D1976" t="str">
        <f t="shared" si="91"/>
        <v>Not defaulted</v>
      </c>
      <c r="E1976" t="s">
        <v>10004</v>
      </c>
      <c r="F1976">
        <f t="shared" si="92"/>
        <v>1</v>
      </c>
      <c r="G1976">
        <v>1378.1698873313912</v>
      </c>
      <c r="H1976">
        <v>48152.987852483377</v>
      </c>
      <c r="I1976" cm="1">
        <f t="array" ref="I1976">_xlfn.IFS(
  H1976&lt;21340.46, 1,
  H1976&lt;33516.98, 2,
  H1976&lt;43807.73, 3,
  H1976&lt;50766.15, 4,
  H1976&lt;61656.74, 5,
  TRUE, 6
)</f>
        <v>4</v>
      </c>
      <c r="J1976" cm="1">
        <f t="array" ref="J1976">_xlfn.IFS(
  G1976&lt;481.73, 1,
  G1976&lt;835.37, 2,
  G1976&lt;1166.31, 3,
  G1976&lt;1471.63, 4,
  G1976&lt;2008.47, 5,
  TRUE, 6
)</f>
        <v>4</v>
      </c>
    </row>
    <row r="1977" spans="1:10" x14ac:dyDescent="0.35">
      <c r="A1977" t="s">
        <v>1979</v>
      </c>
      <c r="B1977" t="s">
        <v>10004</v>
      </c>
      <c r="C1977">
        <f t="shared" si="90"/>
        <v>1</v>
      </c>
      <c r="D1977" t="str">
        <f t="shared" si="91"/>
        <v>Not defaulted</v>
      </c>
      <c r="E1977" t="s">
        <v>10004</v>
      </c>
      <c r="F1977">
        <f t="shared" si="92"/>
        <v>1</v>
      </c>
      <c r="G1977">
        <v>306.995202580848</v>
      </c>
      <c r="H1977">
        <v>43504.305236463581</v>
      </c>
      <c r="I1977" cm="1">
        <f t="array" ref="I1977">_xlfn.IFS(
  H1977&lt;21340.46, 1,
  H1977&lt;33516.98, 2,
  H1977&lt;43807.73, 3,
  H1977&lt;50766.15, 4,
  H1977&lt;61656.74, 5,
  TRUE, 6
)</f>
        <v>3</v>
      </c>
      <c r="J1977" cm="1">
        <f t="array" ref="J1977">_xlfn.IFS(
  G1977&lt;481.73, 1,
  G1977&lt;835.37, 2,
  G1977&lt;1166.31, 3,
  G1977&lt;1471.63, 4,
  G1977&lt;2008.47, 5,
  TRUE, 6
)</f>
        <v>1</v>
      </c>
    </row>
    <row r="1978" spans="1:10" x14ac:dyDescent="0.35">
      <c r="A1978" t="s">
        <v>1980</v>
      </c>
      <c r="B1978" t="s">
        <v>10004</v>
      </c>
      <c r="C1978">
        <f t="shared" si="90"/>
        <v>1</v>
      </c>
      <c r="D1978" t="str">
        <f t="shared" si="91"/>
        <v>Not defaulted</v>
      </c>
      <c r="E1978" t="s">
        <v>10004</v>
      </c>
      <c r="F1978">
        <f t="shared" si="92"/>
        <v>1</v>
      </c>
      <c r="G1978">
        <v>1569.3808352179326</v>
      </c>
      <c r="H1978">
        <v>42414.625355775584</v>
      </c>
      <c r="I1978" cm="1">
        <f t="array" ref="I1978">_xlfn.IFS(
  H1978&lt;21340.46, 1,
  H1978&lt;33516.98, 2,
  H1978&lt;43807.73, 3,
  H1978&lt;50766.15, 4,
  H1978&lt;61656.74, 5,
  TRUE, 6
)</f>
        <v>3</v>
      </c>
      <c r="J1978" cm="1">
        <f t="array" ref="J1978">_xlfn.IFS(
  G1978&lt;481.73, 1,
  G1978&lt;835.37, 2,
  G1978&lt;1166.31, 3,
  G1978&lt;1471.63, 4,
  G1978&lt;2008.47, 5,
  TRUE, 6
)</f>
        <v>5</v>
      </c>
    </row>
    <row r="1979" spans="1:10" x14ac:dyDescent="0.35">
      <c r="A1979" t="s">
        <v>1981</v>
      </c>
      <c r="B1979" t="s">
        <v>10004</v>
      </c>
      <c r="C1979">
        <f t="shared" si="90"/>
        <v>1</v>
      </c>
      <c r="D1979" t="str">
        <f t="shared" si="91"/>
        <v>Not defaulted</v>
      </c>
      <c r="E1979" t="s">
        <v>10005</v>
      </c>
      <c r="F1979">
        <f t="shared" si="92"/>
        <v>0</v>
      </c>
      <c r="G1979">
        <v>1377.2696834129629</v>
      </c>
      <c r="H1979">
        <v>17077.242106023074</v>
      </c>
      <c r="I1979" cm="1">
        <f t="array" ref="I1979">_xlfn.IFS(
  H1979&lt;21340.46, 1,
  H1979&lt;33516.98, 2,
  H1979&lt;43807.73, 3,
  H1979&lt;50766.15, 4,
  H1979&lt;61656.74, 5,
  TRUE, 6
)</f>
        <v>1</v>
      </c>
      <c r="J1979" cm="1">
        <f t="array" ref="J1979">_xlfn.IFS(
  G1979&lt;481.73, 1,
  G1979&lt;835.37, 2,
  G1979&lt;1166.31, 3,
  G1979&lt;1471.63, 4,
  G1979&lt;2008.47, 5,
  TRUE, 6
)</f>
        <v>4</v>
      </c>
    </row>
    <row r="1980" spans="1:10" x14ac:dyDescent="0.35">
      <c r="A1980" t="s">
        <v>1982</v>
      </c>
      <c r="B1980" t="s">
        <v>10004</v>
      </c>
      <c r="C1980">
        <f t="shared" si="90"/>
        <v>1</v>
      </c>
      <c r="D1980" t="str">
        <f t="shared" si="91"/>
        <v>Not defaulted</v>
      </c>
      <c r="E1980" t="s">
        <v>10005</v>
      </c>
      <c r="F1980">
        <f t="shared" si="92"/>
        <v>0</v>
      </c>
      <c r="G1980">
        <v>656.37905697658505</v>
      </c>
      <c r="H1980">
        <v>26578.883557205812</v>
      </c>
      <c r="I1980" cm="1">
        <f t="array" ref="I1980">_xlfn.IFS(
  H1980&lt;21340.46, 1,
  H1980&lt;33516.98, 2,
  H1980&lt;43807.73, 3,
  H1980&lt;50766.15, 4,
  H1980&lt;61656.74, 5,
  TRUE, 6
)</f>
        <v>2</v>
      </c>
      <c r="J1980" cm="1">
        <f t="array" ref="J1980">_xlfn.IFS(
  G1980&lt;481.73, 1,
  G1980&lt;835.37, 2,
  G1980&lt;1166.31, 3,
  G1980&lt;1471.63, 4,
  G1980&lt;2008.47, 5,
  TRUE, 6
)</f>
        <v>2</v>
      </c>
    </row>
    <row r="1981" spans="1:10" x14ac:dyDescent="0.35">
      <c r="A1981" t="s">
        <v>1983</v>
      </c>
      <c r="B1981" t="s">
        <v>10004</v>
      </c>
      <c r="C1981">
        <f t="shared" si="90"/>
        <v>1</v>
      </c>
      <c r="D1981" t="str">
        <f t="shared" si="91"/>
        <v>Not defaulted</v>
      </c>
      <c r="E1981" t="s">
        <v>10005</v>
      </c>
      <c r="F1981">
        <f t="shared" si="92"/>
        <v>0</v>
      </c>
      <c r="G1981">
        <v>1654.632734508539</v>
      </c>
      <c r="H1981">
        <v>23687.357206598979</v>
      </c>
      <c r="I1981" cm="1">
        <f t="array" ref="I1981">_xlfn.IFS(
  H1981&lt;21340.46, 1,
  H1981&lt;33516.98, 2,
  H1981&lt;43807.73, 3,
  H1981&lt;50766.15, 4,
  H1981&lt;61656.74, 5,
  TRUE, 6
)</f>
        <v>2</v>
      </c>
      <c r="J1981" cm="1">
        <f t="array" ref="J1981">_xlfn.IFS(
  G1981&lt;481.73, 1,
  G1981&lt;835.37, 2,
  G1981&lt;1166.31, 3,
  G1981&lt;1471.63, 4,
  G1981&lt;2008.47, 5,
  TRUE, 6
)</f>
        <v>5</v>
      </c>
    </row>
    <row r="1982" spans="1:10" x14ac:dyDescent="0.35">
      <c r="A1982" t="s">
        <v>1984</v>
      </c>
      <c r="B1982" t="s">
        <v>10004</v>
      </c>
      <c r="C1982">
        <f t="shared" si="90"/>
        <v>1</v>
      </c>
      <c r="D1982" t="str">
        <f t="shared" si="91"/>
        <v>Not defaulted</v>
      </c>
      <c r="E1982" t="s">
        <v>10004</v>
      </c>
      <c r="F1982">
        <f t="shared" si="92"/>
        <v>1</v>
      </c>
      <c r="G1982">
        <v>702.08475146099136</v>
      </c>
      <c r="H1982">
        <v>47811.758073426041</v>
      </c>
      <c r="I1982" cm="1">
        <f t="array" ref="I1982">_xlfn.IFS(
  H1982&lt;21340.46, 1,
  H1982&lt;33516.98, 2,
  H1982&lt;43807.73, 3,
  H1982&lt;50766.15, 4,
  H1982&lt;61656.74, 5,
  TRUE, 6
)</f>
        <v>4</v>
      </c>
      <c r="J1982" cm="1">
        <f t="array" ref="J1982">_xlfn.IFS(
  G1982&lt;481.73, 1,
  G1982&lt;835.37, 2,
  G1982&lt;1166.31, 3,
  G1982&lt;1471.63, 4,
  G1982&lt;2008.47, 5,
  TRUE, 6
)</f>
        <v>2</v>
      </c>
    </row>
    <row r="1983" spans="1:10" x14ac:dyDescent="0.35">
      <c r="A1983" t="s">
        <v>1985</v>
      </c>
      <c r="B1983" t="s">
        <v>10004</v>
      </c>
      <c r="C1983">
        <f t="shared" si="90"/>
        <v>1</v>
      </c>
      <c r="D1983" t="str">
        <f t="shared" si="91"/>
        <v>Not defaulted</v>
      </c>
      <c r="E1983" t="s">
        <v>10004</v>
      </c>
      <c r="F1983">
        <f t="shared" si="92"/>
        <v>1</v>
      </c>
      <c r="G1983">
        <v>1110.0606155660037</v>
      </c>
      <c r="H1983">
        <v>40236.501486071887</v>
      </c>
      <c r="I1983" cm="1">
        <f t="array" ref="I1983">_xlfn.IFS(
  H1983&lt;21340.46, 1,
  H1983&lt;33516.98, 2,
  H1983&lt;43807.73, 3,
  H1983&lt;50766.15, 4,
  H1983&lt;61656.74, 5,
  TRUE, 6
)</f>
        <v>3</v>
      </c>
      <c r="J1983" cm="1">
        <f t="array" ref="J1983">_xlfn.IFS(
  G1983&lt;481.73, 1,
  G1983&lt;835.37, 2,
  G1983&lt;1166.31, 3,
  G1983&lt;1471.63, 4,
  G1983&lt;2008.47, 5,
  TRUE, 6
)</f>
        <v>3</v>
      </c>
    </row>
    <row r="1984" spans="1:10" x14ac:dyDescent="0.35">
      <c r="A1984" t="s">
        <v>1986</v>
      </c>
      <c r="B1984" t="s">
        <v>10004</v>
      </c>
      <c r="C1984">
        <f t="shared" si="90"/>
        <v>1</v>
      </c>
      <c r="D1984" t="str">
        <f t="shared" si="91"/>
        <v>Not defaulted</v>
      </c>
      <c r="E1984" t="s">
        <v>10005</v>
      </c>
      <c r="F1984">
        <f t="shared" si="92"/>
        <v>0</v>
      </c>
      <c r="G1984">
        <v>718.21175399374238</v>
      </c>
      <c r="H1984">
        <v>18788.748121732886</v>
      </c>
      <c r="I1984" cm="1">
        <f t="array" ref="I1984">_xlfn.IFS(
  H1984&lt;21340.46, 1,
  H1984&lt;33516.98, 2,
  H1984&lt;43807.73, 3,
  H1984&lt;50766.15, 4,
  H1984&lt;61656.74, 5,
  TRUE, 6
)</f>
        <v>1</v>
      </c>
      <c r="J1984" cm="1">
        <f t="array" ref="J1984">_xlfn.IFS(
  G1984&lt;481.73, 1,
  G1984&lt;835.37, 2,
  G1984&lt;1166.31, 3,
  G1984&lt;1471.63, 4,
  G1984&lt;2008.47, 5,
  TRUE, 6
)</f>
        <v>2</v>
      </c>
    </row>
    <row r="1985" spans="1:10" x14ac:dyDescent="0.35">
      <c r="A1985" t="s">
        <v>1987</v>
      </c>
      <c r="B1985" t="s">
        <v>10004</v>
      </c>
      <c r="C1985">
        <f t="shared" si="90"/>
        <v>1</v>
      </c>
      <c r="D1985" t="str">
        <f t="shared" si="91"/>
        <v>Not defaulted</v>
      </c>
      <c r="E1985" t="s">
        <v>10004</v>
      </c>
      <c r="F1985">
        <f t="shared" si="92"/>
        <v>1</v>
      </c>
      <c r="G1985">
        <v>737.15043183534544</v>
      </c>
      <c r="H1985">
        <v>50544.784192183899</v>
      </c>
      <c r="I1985" cm="1">
        <f t="array" ref="I1985">_xlfn.IFS(
  H1985&lt;21340.46, 1,
  H1985&lt;33516.98, 2,
  H1985&lt;43807.73, 3,
  H1985&lt;50766.15, 4,
  H1985&lt;61656.74, 5,
  TRUE, 6
)</f>
        <v>4</v>
      </c>
      <c r="J1985" cm="1">
        <f t="array" ref="J1985">_xlfn.IFS(
  G1985&lt;481.73, 1,
  G1985&lt;835.37, 2,
  G1985&lt;1166.31, 3,
  G1985&lt;1471.63, 4,
  G1985&lt;2008.47, 5,
  TRUE, 6
)</f>
        <v>2</v>
      </c>
    </row>
    <row r="1986" spans="1:10" x14ac:dyDescent="0.35">
      <c r="A1986" t="s">
        <v>1988</v>
      </c>
      <c r="B1986" t="s">
        <v>10004</v>
      </c>
      <c r="C1986">
        <f t="shared" si="90"/>
        <v>1</v>
      </c>
      <c r="D1986" t="str">
        <f t="shared" si="91"/>
        <v>Not defaulted</v>
      </c>
      <c r="E1986" t="s">
        <v>10004</v>
      </c>
      <c r="F1986">
        <f t="shared" si="92"/>
        <v>1</v>
      </c>
      <c r="G1986">
        <v>672.38004762121921</v>
      </c>
      <c r="H1986">
        <v>40236.87320288059</v>
      </c>
      <c r="I1986" cm="1">
        <f t="array" ref="I1986">_xlfn.IFS(
  H1986&lt;21340.46, 1,
  H1986&lt;33516.98, 2,
  H1986&lt;43807.73, 3,
  H1986&lt;50766.15, 4,
  H1986&lt;61656.74, 5,
  TRUE, 6
)</f>
        <v>3</v>
      </c>
      <c r="J1986" cm="1">
        <f t="array" ref="J1986">_xlfn.IFS(
  G1986&lt;481.73, 1,
  G1986&lt;835.37, 2,
  G1986&lt;1166.31, 3,
  G1986&lt;1471.63, 4,
  G1986&lt;2008.47, 5,
  TRUE, 6
)</f>
        <v>2</v>
      </c>
    </row>
    <row r="1987" spans="1:10" x14ac:dyDescent="0.35">
      <c r="A1987" t="s">
        <v>1989</v>
      </c>
      <c r="B1987" t="s">
        <v>10004</v>
      </c>
      <c r="C1987">
        <f t="shared" ref="C1987:C2050" si="93">IF(B1987 = "No", 1, 0)</f>
        <v>1</v>
      </c>
      <c r="D1987" t="str">
        <f t="shared" ref="D1987:D2050" si="94">IF(B:B = "No", "Not defaulted", "defaulted")</f>
        <v>Not defaulted</v>
      </c>
      <c r="E1987" t="s">
        <v>10004</v>
      </c>
      <c r="F1987">
        <f t="shared" ref="F1987:F2050" si="95">IF(E1987 = "No",1, 0)</f>
        <v>1</v>
      </c>
      <c r="G1987">
        <v>1298.0027625428731</v>
      </c>
      <c r="H1987">
        <v>42219.911237806082</v>
      </c>
      <c r="I1987" cm="1">
        <f t="array" ref="I1987">_xlfn.IFS(
  H1987&lt;21340.46, 1,
  H1987&lt;33516.98, 2,
  H1987&lt;43807.73, 3,
  H1987&lt;50766.15, 4,
  H1987&lt;61656.74, 5,
  TRUE, 6
)</f>
        <v>3</v>
      </c>
      <c r="J1987" cm="1">
        <f t="array" ref="J1987">_xlfn.IFS(
  G1987&lt;481.73, 1,
  G1987&lt;835.37, 2,
  G1987&lt;1166.31, 3,
  G1987&lt;1471.63, 4,
  G1987&lt;2008.47, 5,
  TRUE, 6
)</f>
        <v>4</v>
      </c>
    </row>
    <row r="1988" spans="1:10" x14ac:dyDescent="0.35">
      <c r="A1988" t="s">
        <v>1990</v>
      </c>
      <c r="B1988" t="s">
        <v>10004</v>
      </c>
      <c r="C1988">
        <f t="shared" si="93"/>
        <v>1</v>
      </c>
      <c r="D1988" t="str">
        <f t="shared" si="94"/>
        <v>Not defaulted</v>
      </c>
      <c r="E1988" t="s">
        <v>10004</v>
      </c>
      <c r="F1988">
        <f t="shared" si="95"/>
        <v>1</v>
      </c>
      <c r="G1988">
        <v>489.39937407007756</v>
      </c>
      <c r="H1988">
        <v>37338.582918842119</v>
      </c>
      <c r="I1988" cm="1">
        <f t="array" ref="I1988">_xlfn.IFS(
  H1988&lt;21340.46, 1,
  H1988&lt;33516.98, 2,
  H1988&lt;43807.73, 3,
  H1988&lt;50766.15, 4,
  H1988&lt;61656.74, 5,
  TRUE, 6
)</f>
        <v>3</v>
      </c>
      <c r="J1988" cm="1">
        <f t="array" ref="J1988">_xlfn.IFS(
  G1988&lt;481.73, 1,
  G1988&lt;835.37, 2,
  G1988&lt;1166.31, 3,
  G1988&lt;1471.63, 4,
  G1988&lt;2008.47, 5,
  TRUE, 6
)</f>
        <v>2</v>
      </c>
    </row>
    <row r="1989" spans="1:10" x14ac:dyDescent="0.35">
      <c r="A1989" t="s">
        <v>1991</v>
      </c>
      <c r="B1989" t="s">
        <v>10004</v>
      </c>
      <c r="C1989">
        <f t="shared" si="93"/>
        <v>1</v>
      </c>
      <c r="D1989" t="str">
        <f t="shared" si="94"/>
        <v>Not defaulted</v>
      </c>
      <c r="E1989" t="s">
        <v>10005</v>
      </c>
      <c r="F1989">
        <f t="shared" si="95"/>
        <v>0</v>
      </c>
      <c r="G1989">
        <v>636.1042690123611</v>
      </c>
      <c r="H1989">
        <v>20763.827858840737</v>
      </c>
      <c r="I1989" cm="1">
        <f t="array" ref="I1989">_xlfn.IFS(
  H1989&lt;21340.46, 1,
  H1989&lt;33516.98, 2,
  H1989&lt;43807.73, 3,
  H1989&lt;50766.15, 4,
  H1989&lt;61656.74, 5,
  TRUE, 6
)</f>
        <v>1</v>
      </c>
      <c r="J1989" cm="1">
        <f t="array" ref="J1989">_xlfn.IFS(
  G1989&lt;481.73, 1,
  G1989&lt;835.37, 2,
  G1989&lt;1166.31, 3,
  G1989&lt;1471.63, 4,
  G1989&lt;2008.47, 5,
  TRUE, 6
)</f>
        <v>2</v>
      </c>
    </row>
    <row r="1990" spans="1:10" x14ac:dyDescent="0.35">
      <c r="A1990" t="s">
        <v>1992</v>
      </c>
      <c r="B1990" t="s">
        <v>10004</v>
      </c>
      <c r="C1990">
        <f t="shared" si="93"/>
        <v>1</v>
      </c>
      <c r="D1990" t="str">
        <f t="shared" si="94"/>
        <v>Not defaulted</v>
      </c>
      <c r="E1990" t="s">
        <v>10005</v>
      </c>
      <c r="F1990">
        <f t="shared" si="95"/>
        <v>0</v>
      </c>
      <c r="G1990">
        <v>1406.7998267237901</v>
      </c>
      <c r="H1990">
        <v>16686.62801022872</v>
      </c>
      <c r="I1990" cm="1">
        <f t="array" ref="I1990">_xlfn.IFS(
  H1990&lt;21340.46, 1,
  H1990&lt;33516.98, 2,
  H1990&lt;43807.73, 3,
  H1990&lt;50766.15, 4,
  H1990&lt;61656.74, 5,
  TRUE, 6
)</f>
        <v>1</v>
      </c>
      <c r="J1990" cm="1">
        <f t="array" ref="J1990">_xlfn.IFS(
  G1990&lt;481.73, 1,
  G1990&lt;835.37, 2,
  G1990&lt;1166.31, 3,
  G1990&lt;1471.63, 4,
  G1990&lt;2008.47, 5,
  TRUE, 6
)</f>
        <v>4</v>
      </c>
    </row>
    <row r="1991" spans="1:10" x14ac:dyDescent="0.35">
      <c r="A1991" t="s">
        <v>1993</v>
      </c>
      <c r="B1991" t="s">
        <v>10004</v>
      </c>
      <c r="C1991">
        <f t="shared" si="93"/>
        <v>1</v>
      </c>
      <c r="D1991" t="str">
        <f t="shared" si="94"/>
        <v>Not defaulted</v>
      </c>
      <c r="E1991" t="s">
        <v>10004</v>
      </c>
      <c r="F1991">
        <f t="shared" si="95"/>
        <v>1</v>
      </c>
      <c r="G1991">
        <v>997.80984304603953</v>
      </c>
      <c r="H1991">
        <v>50287.87374095933</v>
      </c>
      <c r="I1991" cm="1">
        <f t="array" ref="I1991">_xlfn.IFS(
  H1991&lt;21340.46, 1,
  H1991&lt;33516.98, 2,
  H1991&lt;43807.73, 3,
  H1991&lt;50766.15, 4,
  H1991&lt;61656.74, 5,
  TRUE, 6
)</f>
        <v>4</v>
      </c>
      <c r="J1991" cm="1">
        <f t="array" ref="J1991">_xlfn.IFS(
  G1991&lt;481.73, 1,
  G1991&lt;835.37, 2,
  G1991&lt;1166.31, 3,
  G1991&lt;1471.63, 4,
  G1991&lt;2008.47, 5,
  TRUE, 6
)</f>
        <v>3</v>
      </c>
    </row>
    <row r="1992" spans="1:10" x14ac:dyDescent="0.35">
      <c r="A1992" t="s">
        <v>1994</v>
      </c>
      <c r="B1992" t="s">
        <v>10004</v>
      </c>
      <c r="C1992">
        <f t="shared" si="93"/>
        <v>1</v>
      </c>
      <c r="D1992" t="str">
        <f t="shared" si="94"/>
        <v>Not defaulted</v>
      </c>
      <c r="E1992" t="s">
        <v>10004</v>
      </c>
      <c r="F1992">
        <f t="shared" si="95"/>
        <v>1</v>
      </c>
      <c r="G1992">
        <v>0</v>
      </c>
      <c r="H1992">
        <v>49792.757258525053</v>
      </c>
      <c r="I1992" cm="1">
        <f t="array" ref="I1992">_xlfn.IFS(
  H1992&lt;21340.46, 1,
  H1992&lt;33516.98, 2,
  H1992&lt;43807.73, 3,
  H1992&lt;50766.15, 4,
  H1992&lt;61656.74, 5,
  TRUE, 6
)</f>
        <v>4</v>
      </c>
      <c r="J1992" cm="1">
        <f t="array" ref="J1992">_xlfn.IFS(
  G1992&lt;481.73, 1,
  G1992&lt;835.37, 2,
  G1992&lt;1166.31, 3,
  G1992&lt;1471.63, 4,
  G1992&lt;2008.47, 5,
  TRUE, 6
)</f>
        <v>1</v>
      </c>
    </row>
    <row r="1993" spans="1:10" x14ac:dyDescent="0.35">
      <c r="A1993" t="s">
        <v>1995</v>
      </c>
      <c r="B1993" t="s">
        <v>10004</v>
      </c>
      <c r="C1993">
        <f t="shared" si="93"/>
        <v>1</v>
      </c>
      <c r="D1993" t="str">
        <f t="shared" si="94"/>
        <v>Not defaulted</v>
      </c>
      <c r="E1993" t="s">
        <v>10005</v>
      </c>
      <c r="F1993">
        <f t="shared" si="95"/>
        <v>0</v>
      </c>
      <c r="G1993">
        <v>691.22474228606131</v>
      </c>
      <c r="H1993">
        <v>16872.15171466002</v>
      </c>
      <c r="I1993" cm="1">
        <f t="array" ref="I1993">_xlfn.IFS(
  H1993&lt;21340.46, 1,
  H1993&lt;33516.98, 2,
  H1993&lt;43807.73, 3,
  H1993&lt;50766.15, 4,
  H1993&lt;61656.74, 5,
  TRUE, 6
)</f>
        <v>1</v>
      </c>
      <c r="J1993" cm="1">
        <f t="array" ref="J1993">_xlfn.IFS(
  G1993&lt;481.73, 1,
  G1993&lt;835.37, 2,
  G1993&lt;1166.31, 3,
  G1993&lt;1471.63, 4,
  G1993&lt;2008.47, 5,
  TRUE, 6
)</f>
        <v>2</v>
      </c>
    </row>
    <row r="1994" spans="1:10" x14ac:dyDescent="0.35">
      <c r="A1994" t="s">
        <v>1996</v>
      </c>
      <c r="B1994" t="s">
        <v>10004</v>
      </c>
      <c r="C1994">
        <f t="shared" si="93"/>
        <v>1</v>
      </c>
      <c r="D1994" t="str">
        <f t="shared" si="94"/>
        <v>Not defaulted</v>
      </c>
      <c r="E1994" t="s">
        <v>10004</v>
      </c>
      <c r="F1994">
        <f t="shared" si="95"/>
        <v>1</v>
      </c>
      <c r="G1994">
        <v>485.86890972081272</v>
      </c>
      <c r="H1994">
        <v>14213.705582787472</v>
      </c>
      <c r="I1994" cm="1">
        <f t="array" ref="I1994">_xlfn.IFS(
  H1994&lt;21340.46, 1,
  H1994&lt;33516.98, 2,
  H1994&lt;43807.73, 3,
  H1994&lt;50766.15, 4,
  H1994&lt;61656.74, 5,
  TRUE, 6
)</f>
        <v>1</v>
      </c>
      <c r="J1994" cm="1">
        <f t="array" ref="J1994">_xlfn.IFS(
  G1994&lt;481.73, 1,
  G1994&lt;835.37, 2,
  G1994&lt;1166.31, 3,
  G1994&lt;1471.63, 4,
  G1994&lt;2008.47, 5,
  TRUE, 6
)</f>
        <v>2</v>
      </c>
    </row>
    <row r="1995" spans="1:10" x14ac:dyDescent="0.35">
      <c r="A1995" t="s">
        <v>1997</v>
      </c>
      <c r="B1995" t="s">
        <v>10004</v>
      </c>
      <c r="C1995">
        <f t="shared" si="93"/>
        <v>1</v>
      </c>
      <c r="D1995" t="str">
        <f t="shared" si="94"/>
        <v>Not defaulted</v>
      </c>
      <c r="E1995" t="s">
        <v>10004</v>
      </c>
      <c r="F1995">
        <f t="shared" si="95"/>
        <v>1</v>
      </c>
      <c r="G1995">
        <v>730.1796753059806</v>
      </c>
      <c r="H1995">
        <v>42685.1846676899</v>
      </c>
      <c r="I1995" cm="1">
        <f t="array" ref="I1995">_xlfn.IFS(
  H1995&lt;21340.46, 1,
  H1995&lt;33516.98, 2,
  H1995&lt;43807.73, 3,
  H1995&lt;50766.15, 4,
  H1995&lt;61656.74, 5,
  TRUE, 6
)</f>
        <v>3</v>
      </c>
      <c r="J1995" cm="1">
        <f t="array" ref="J1995">_xlfn.IFS(
  G1995&lt;481.73, 1,
  G1995&lt;835.37, 2,
  G1995&lt;1166.31, 3,
  G1995&lt;1471.63, 4,
  G1995&lt;2008.47, 5,
  TRUE, 6
)</f>
        <v>2</v>
      </c>
    </row>
    <row r="1996" spans="1:10" x14ac:dyDescent="0.35">
      <c r="A1996" t="s">
        <v>1998</v>
      </c>
      <c r="B1996" t="s">
        <v>10004</v>
      </c>
      <c r="C1996">
        <f t="shared" si="93"/>
        <v>1</v>
      </c>
      <c r="D1996" t="str">
        <f t="shared" si="94"/>
        <v>Not defaulted</v>
      </c>
      <c r="E1996" t="s">
        <v>10004</v>
      </c>
      <c r="F1996">
        <f t="shared" si="95"/>
        <v>1</v>
      </c>
      <c r="G1996">
        <v>152.11951256339557</v>
      </c>
      <c r="H1996">
        <v>41847.231840097731</v>
      </c>
      <c r="I1996" cm="1">
        <f t="array" ref="I1996">_xlfn.IFS(
  H1996&lt;21340.46, 1,
  H1996&lt;33516.98, 2,
  H1996&lt;43807.73, 3,
  H1996&lt;50766.15, 4,
  H1996&lt;61656.74, 5,
  TRUE, 6
)</f>
        <v>3</v>
      </c>
      <c r="J1996" cm="1">
        <f t="array" ref="J1996">_xlfn.IFS(
  G1996&lt;481.73, 1,
  G1996&lt;835.37, 2,
  G1996&lt;1166.31, 3,
  G1996&lt;1471.63, 4,
  G1996&lt;2008.47, 5,
  TRUE, 6
)</f>
        <v>1</v>
      </c>
    </row>
    <row r="1997" spans="1:10" x14ac:dyDescent="0.35">
      <c r="A1997" t="s">
        <v>1999</v>
      </c>
      <c r="B1997" t="s">
        <v>10004</v>
      </c>
      <c r="C1997">
        <f t="shared" si="93"/>
        <v>1</v>
      </c>
      <c r="D1997" t="str">
        <f t="shared" si="94"/>
        <v>Not defaulted</v>
      </c>
      <c r="E1997" t="s">
        <v>10005</v>
      </c>
      <c r="F1997">
        <f t="shared" si="95"/>
        <v>0</v>
      </c>
      <c r="G1997">
        <v>1105.925571048808</v>
      </c>
      <c r="H1997">
        <v>13126.214243142978</v>
      </c>
      <c r="I1997" cm="1">
        <f t="array" ref="I1997">_xlfn.IFS(
  H1997&lt;21340.46, 1,
  H1997&lt;33516.98, 2,
  H1997&lt;43807.73, 3,
  H1997&lt;50766.15, 4,
  H1997&lt;61656.74, 5,
  TRUE, 6
)</f>
        <v>1</v>
      </c>
      <c r="J1997" cm="1">
        <f t="array" ref="J1997">_xlfn.IFS(
  G1997&lt;481.73, 1,
  G1997&lt;835.37, 2,
  G1997&lt;1166.31, 3,
  G1997&lt;1471.63, 4,
  G1997&lt;2008.47, 5,
  TRUE, 6
)</f>
        <v>3</v>
      </c>
    </row>
    <row r="1998" spans="1:10" x14ac:dyDescent="0.35">
      <c r="A1998" t="s">
        <v>2000</v>
      </c>
      <c r="B1998" t="s">
        <v>10004</v>
      </c>
      <c r="C1998">
        <f t="shared" si="93"/>
        <v>1</v>
      </c>
      <c r="D1998" t="str">
        <f t="shared" si="94"/>
        <v>Not defaulted</v>
      </c>
      <c r="E1998" t="s">
        <v>10004</v>
      </c>
      <c r="F1998">
        <f t="shared" si="95"/>
        <v>1</v>
      </c>
      <c r="G1998">
        <v>0</v>
      </c>
      <c r="H1998">
        <v>47592.72813672082</v>
      </c>
      <c r="I1998" cm="1">
        <f t="array" ref="I1998">_xlfn.IFS(
  H1998&lt;21340.46, 1,
  H1998&lt;33516.98, 2,
  H1998&lt;43807.73, 3,
  H1998&lt;50766.15, 4,
  H1998&lt;61656.74, 5,
  TRUE, 6
)</f>
        <v>4</v>
      </c>
      <c r="J1998" cm="1">
        <f t="array" ref="J1998">_xlfn.IFS(
  G1998&lt;481.73, 1,
  G1998&lt;835.37, 2,
  G1998&lt;1166.31, 3,
  G1998&lt;1471.63, 4,
  G1998&lt;2008.47, 5,
  TRUE, 6
)</f>
        <v>1</v>
      </c>
    </row>
    <row r="1999" spans="1:10" x14ac:dyDescent="0.35">
      <c r="A1999" t="s">
        <v>2001</v>
      </c>
      <c r="B1999" t="s">
        <v>10004</v>
      </c>
      <c r="C1999">
        <f t="shared" si="93"/>
        <v>1</v>
      </c>
      <c r="D1999" t="str">
        <f t="shared" si="94"/>
        <v>Not defaulted</v>
      </c>
      <c r="E1999" t="s">
        <v>10004</v>
      </c>
      <c r="F1999">
        <f t="shared" si="95"/>
        <v>1</v>
      </c>
      <c r="G1999">
        <v>815.73766804472484</v>
      </c>
      <c r="H1999">
        <v>48788.103340274174</v>
      </c>
      <c r="I1999" cm="1">
        <f t="array" ref="I1999">_xlfn.IFS(
  H1999&lt;21340.46, 1,
  H1999&lt;33516.98, 2,
  H1999&lt;43807.73, 3,
  H1999&lt;50766.15, 4,
  H1999&lt;61656.74, 5,
  TRUE, 6
)</f>
        <v>4</v>
      </c>
      <c r="J1999" cm="1">
        <f t="array" ref="J1999">_xlfn.IFS(
  G1999&lt;481.73, 1,
  G1999&lt;835.37, 2,
  G1999&lt;1166.31, 3,
  G1999&lt;1471.63, 4,
  G1999&lt;2008.47, 5,
  TRUE, 6
)</f>
        <v>2</v>
      </c>
    </row>
    <row r="2000" spans="1:10" x14ac:dyDescent="0.35">
      <c r="A2000" t="s">
        <v>2002</v>
      </c>
      <c r="B2000" t="s">
        <v>10004</v>
      </c>
      <c r="C2000">
        <f t="shared" si="93"/>
        <v>1</v>
      </c>
      <c r="D2000" t="str">
        <f t="shared" si="94"/>
        <v>Not defaulted</v>
      </c>
      <c r="E2000" t="s">
        <v>10004</v>
      </c>
      <c r="F2000">
        <f t="shared" si="95"/>
        <v>1</v>
      </c>
      <c r="G2000">
        <v>568.62989400990477</v>
      </c>
      <c r="H2000">
        <v>28122.59408784526</v>
      </c>
      <c r="I2000" cm="1">
        <f t="array" ref="I2000">_xlfn.IFS(
  H2000&lt;21340.46, 1,
  H2000&lt;33516.98, 2,
  H2000&lt;43807.73, 3,
  H2000&lt;50766.15, 4,
  H2000&lt;61656.74, 5,
  TRUE, 6
)</f>
        <v>2</v>
      </c>
      <c r="J2000" cm="1">
        <f t="array" ref="J2000">_xlfn.IFS(
  G2000&lt;481.73, 1,
  G2000&lt;835.37, 2,
  G2000&lt;1166.31, 3,
  G2000&lt;1471.63, 4,
  G2000&lt;2008.47, 5,
  TRUE, 6
)</f>
        <v>2</v>
      </c>
    </row>
    <row r="2001" spans="1:10" x14ac:dyDescent="0.35">
      <c r="A2001" t="s">
        <v>2003</v>
      </c>
      <c r="B2001" t="s">
        <v>10004</v>
      </c>
      <c r="C2001">
        <f t="shared" si="93"/>
        <v>1</v>
      </c>
      <c r="D2001" t="str">
        <f t="shared" si="94"/>
        <v>Not defaulted</v>
      </c>
      <c r="E2001" t="s">
        <v>10004</v>
      </c>
      <c r="F2001">
        <f t="shared" si="95"/>
        <v>1</v>
      </c>
      <c r="G2001">
        <v>589.94441937456179</v>
      </c>
      <c r="H2001">
        <v>24854.604583021443</v>
      </c>
      <c r="I2001" cm="1">
        <f t="array" ref="I2001">_xlfn.IFS(
  H2001&lt;21340.46, 1,
  H2001&lt;33516.98, 2,
  H2001&lt;43807.73, 3,
  H2001&lt;50766.15, 4,
  H2001&lt;61656.74, 5,
  TRUE, 6
)</f>
        <v>2</v>
      </c>
      <c r="J2001" cm="1">
        <f t="array" ref="J2001">_xlfn.IFS(
  G2001&lt;481.73, 1,
  G2001&lt;835.37, 2,
  G2001&lt;1166.31, 3,
  G2001&lt;1471.63, 4,
  G2001&lt;2008.47, 5,
  TRUE, 6
)</f>
        <v>2</v>
      </c>
    </row>
    <row r="2002" spans="1:10" x14ac:dyDescent="0.35">
      <c r="A2002" t="s">
        <v>2004</v>
      </c>
      <c r="B2002" t="s">
        <v>10004</v>
      </c>
      <c r="C2002">
        <f t="shared" si="93"/>
        <v>1</v>
      </c>
      <c r="D2002" t="str">
        <f t="shared" si="94"/>
        <v>Not defaulted</v>
      </c>
      <c r="E2002" t="s">
        <v>10004</v>
      </c>
      <c r="F2002">
        <f t="shared" si="95"/>
        <v>1</v>
      </c>
      <c r="G2002">
        <v>1139.567166326291</v>
      </c>
      <c r="H2002">
        <v>36363.624803988328</v>
      </c>
      <c r="I2002" cm="1">
        <f t="array" ref="I2002">_xlfn.IFS(
  H2002&lt;21340.46, 1,
  H2002&lt;33516.98, 2,
  H2002&lt;43807.73, 3,
  H2002&lt;50766.15, 4,
  H2002&lt;61656.74, 5,
  TRUE, 6
)</f>
        <v>3</v>
      </c>
      <c r="J2002" cm="1">
        <f t="array" ref="J2002">_xlfn.IFS(
  G2002&lt;481.73, 1,
  G2002&lt;835.37, 2,
  G2002&lt;1166.31, 3,
  G2002&lt;1471.63, 4,
  G2002&lt;2008.47, 5,
  TRUE, 6
)</f>
        <v>3</v>
      </c>
    </row>
    <row r="2003" spans="1:10" x14ac:dyDescent="0.35">
      <c r="A2003" t="s">
        <v>2005</v>
      </c>
      <c r="B2003" t="s">
        <v>10004</v>
      </c>
      <c r="C2003">
        <f t="shared" si="93"/>
        <v>1</v>
      </c>
      <c r="D2003" t="str">
        <f t="shared" si="94"/>
        <v>Not defaulted</v>
      </c>
      <c r="E2003" t="s">
        <v>10005</v>
      </c>
      <c r="F2003">
        <f t="shared" si="95"/>
        <v>0</v>
      </c>
      <c r="G2003">
        <v>344.52289681428249</v>
      </c>
      <c r="H2003">
        <v>21341.653837536309</v>
      </c>
      <c r="I2003" cm="1">
        <f t="array" ref="I2003">_xlfn.IFS(
  H2003&lt;21340.46, 1,
  H2003&lt;33516.98, 2,
  H2003&lt;43807.73, 3,
  H2003&lt;50766.15, 4,
  H2003&lt;61656.74, 5,
  TRUE, 6
)</f>
        <v>2</v>
      </c>
      <c r="J2003" cm="1">
        <f t="array" ref="J2003">_xlfn.IFS(
  G2003&lt;481.73, 1,
  G2003&lt;835.37, 2,
  G2003&lt;1166.31, 3,
  G2003&lt;1471.63, 4,
  G2003&lt;2008.47, 5,
  TRUE, 6
)</f>
        <v>1</v>
      </c>
    </row>
    <row r="2004" spans="1:10" x14ac:dyDescent="0.35">
      <c r="A2004" t="s">
        <v>2006</v>
      </c>
      <c r="B2004" t="s">
        <v>10005</v>
      </c>
      <c r="C2004">
        <f t="shared" si="93"/>
        <v>0</v>
      </c>
      <c r="D2004" t="str">
        <f t="shared" si="94"/>
        <v>defaulted</v>
      </c>
      <c r="E2004" t="s">
        <v>10004</v>
      </c>
      <c r="F2004">
        <f t="shared" si="95"/>
        <v>1</v>
      </c>
      <c r="G2004">
        <v>2005.5751284705484</v>
      </c>
      <c r="H2004">
        <v>36636.008593731327</v>
      </c>
      <c r="I2004" cm="1">
        <f t="array" ref="I2004">_xlfn.IFS(
  H2004&lt;21340.46, 1,
  H2004&lt;33516.98, 2,
  H2004&lt;43807.73, 3,
  H2004&lt;50766.15, 4,
  H2004&lt;61656.74, 5,
  TRUE, 6
)</f>
        <v>3</v>
      </c>
      <c r="J2004" cm="1">
        <f t="array" ref="J2004">_xlfn.IFS(
  G2004&lt;481.73, 1,
  G2004&lt;835.37, 2,
  G2004&lt;1166.31, 3,
  G2004&lt;1471.63, 4,
  G2004&lt;2008.47, 5,
  TRUE, 6
)</f>
        <v>5</v>
      </c>
    </row>
    <row r="2005" spans="1:10" x14ac:dyDescent="0.35">
      <c r="A2005" t="s">
        <v>2007</v>
      </c>
      <c r="B2005" t="s">
        <v>10004</v>
      </c>
      <c r="C2005">
        <f t="shared" si="93"/>
        <v>1</v>
      </c>
      <c r="D2005" t="str">
        <f t="shared" si="94"/>
        <v>Not defaulted</v>
      </c>
      <c r="E2005" t="s">
        <v>10004</v>
      </c>
      <c r="F2005">
        <f t="shared" si="95"/>
        <v>1</v>
      </c>
      <c r="G2005">
        <v>1391.0338086117567</v>
      </c>
      <c r="H2005">
        <v>51881.818672517824</v>
      </c>
      <c r="I2005" cm="1">
        <f t="array" ref="I2005">_xlfn.IFS(
  H2005&lt;21340.46, 1,
  H2005&lt;33516.98, 2,
  H2005&lt;43807.73, 3,
  H2005&lt;50766.15, 4,
  H2005&lt;61656.74, 5,
  TRUE, 6
)</f>
        <v>5</v>
      </c>
      <c r="J2005" cm="1">
        <f t="array" ref="J2005">_xlfn.IFS(
  G2005&lt;481.73, 1,
  G2005&lt;835.37, 2,
  G2005&lt;1166.31, 3,
  G2005&lt;1471.63, 4,
  G2005&lt;2008.47, 5,
  TRUE, 6
)</f>
        <v>4</v>
      </c>
    </row>
    <row r="2006" spans="1:10" x14ac:dyDescent="0.35">
      <c r="A2006" t="s">
        <v>2008</v>
      </c>
      <c r="B2006" t="s">
        <v>10004</v>
      </c>
      <c r="C2006">
        <f t="shared" si="93"/>
        <v>1</v>
      </c>
      <c r="D2006" t="str">
        <f t="shared" si="94"/>
        <v>Not defaulted</v>
      </c>
      <c r="E2006" t="s">
        <v>10004</v>
      </c>
      <c r="F2006">
        <f t="shared" si="95"/>
        <v>1</v>
      </c>
      <c r="G2006">
        <v>1338.8845967921425</v>
      </c>
      <c r="H2006">
        <v>32500.584874045628</v>
      </c>
      <c r="I2006" cm="1">
        <f t="array" ref="I2006">_xlfn.IFS(
  H2006&lt;21340.46, 1,
  H2006&lt;33516.98, 2,
  H2006&lt;43807.73, 3,
  H2006&lt;50766.15, 4,
  H2006&lt;61656.74, 5,
  TRUE, 6
)</f>
        <v>2</v>
      </c>
      <c r="J2006" cm="1">
        <f t="array" ref="J2006">_xlfn.IFS(
  G2006&lt;481.73, 1,
  G2006&lt;835.37, 2,
  G2006&lt;1166.31, 3,
  G2006&lt;1471.63, 4,
  G2006&lt;2008.47, 5,
  TRUE, 6
)</f>
        <v>4</v>
      </c>
    </row>
    <row r="2007" spans="1:10" x14ac:dyDescent="0.35">
      <c r="A2007" t="s">
        <v>2009</v>
      </c>
      <c r="B2007" t="s">
        <v>10004</v>
      </c>
      <c r="C2007">
        <f t="shared" si="93"/>
        <v>1</v>
      </c>
      <c r="D2007" t="str">
        <f t="shared" si="94"/>
        <v>Not defaulted</v>
      </c>
      <c r="E2007" t="s">
        <v>10004</v>
      </c>
      <c r="F2007">
        <f t="shared" si="95"/>
        <v>1</v>
      </c>
      <c r="G2007">
        <v>78.782553631700694</v>
      </c>
      <c r="H2007">
        <v>37605.452512539028</v>
      </c>
      <c r="I2007" cm="1">
        <f t="array" ref="I2007">_xlfn.IFS(
  H2007&lt;21340.46, 1,
  H2007&lt;33516.98, 2,
  H2007&lt;43807.73, 3,
  H2007&lt;50766.15, 4,
  H2007&lt;61656.74, 5,
  TRUE, 6
)</f>
        <v>3</v>
      </c>
      <c r="J2007" cm="1">
        <f t="array" ref="J2007">_xlfn.IFS(
  G2007&lt;481.73, 1,
  G2007&lt;835.37, 2,
  G2007&lt;1166.31, 3,
  G2007&lt;1471.63, 4,
  G2007&lt;2008.47, 5,
  TRUE, 6
)</f>
        <v>1</v>
      </c>
    </row>
    <row r="2008" spans="1:10" x14ac:dyDescent="0.35">
      <c r="A2008" t="s">
        <v>2010</v>
      </c>
      <c r="B2008" t="s">
        <v>10004</v>
      </c>
      <c r="C2008">
        <f t="shared" si="93"/>
        <v>1</v>
      </c>
      <c r="D2008" t="str">
        <f t="shared" si="94"/>
        <v>Not defaulted</v>
      </c>
      <c r="E2008" t="s">
        <v>10004</v>
      </c>
      <c r="F2008">
        <f t="shared" si="95"/>
        <v>1</v>
      </c>
      <c r="G2008">
        <v>764.64517961900231</v>
      </c>
      <c r="H2008">
        <v>49100.948380857917</v>
      </c>
      <c r="I2008" cm="1">
        <f t="array" ref="I2008">_xlfn.IFS(
  H2008&lt;21340.46, 1,
  H2008&lt;33516.98, 2,
  H2008&lt;43807.73, 3,
  H2008&lt;50766.15, 4,
  H2008&lt;61656.74, 5,
  TRUE, 6
)</f>
        <v>4</v>
      </c>
      <c r="J2008" cm="1">
        <f t="array" ref="J2008">_xlfn.IFS(
  G2008&lt;481.73, 1,
  G2008&lt;835.37, 2,
  G2008&lt;1166.31, 3,
  G2008&lt;1471.63, 4,
  G2008&lt;2008.47, 5,
  TRUE, 6
)</f>
        <v>2</v>
      </c>
    </row>
    <row r="2009" spans="1:10" x14ac:dyDescent="0.35">
      <c r="A2009" t="s">
        <v>2011</v>
      </c>
      <c r="B2009" t="s">
        <v>10004</v>
      </c>
      <c r="C2009">
        <f t="shared" si="93"/>
        <v>1</v>
      </c>
      <c r="D2009" t="str">
        <f t="shared" si="94"/>
        <v>Not defaulted</v>
      </c>
      <c r="E2009" t="s">
        <v>10004</v>
      </c>
      <c r="F2009">
        <f t="shared" si="95"/>
        <v>1</v>
      </c>
      <c r="G2009">
        <v>602.61687768092179</v>
      </c>
      <c r="H2009">
        <v>56017.127537400243</v>
      </c>
      <c r="I2009" cm="1">
        <f t="array" ref="I2009">_xlfn.IFS(
  H2009&lt;21340.46, 1,
  H2009&lt;33516.98, 2,
  H2009&lt;43807.73, 3,
  H2009&lt;50766.15, 4,
  H2009&lt;61656.74, 5,
  TRUE, 6
)</f>
        <v>5</v>
      </c>
      <c r="J2009" cm="1">
        <f t="array" ref="J2009">_xlfn.IFS(
  G2009&lt;481.73, 1,
  G2009&lt;835.37, 2,
  G2009&lt;1166.31, 3,
  G2009&lt;1471.63, 4,
  G2009&lt;2008.47, 5,
  TRUE, 6
)</f>
        <v>2</v>
      </c>
    </row>
    <row r="2010" spans="1:10" x14ac:dyDescent="0.35">
      <c r="A2010" t="s">
        <v>2012</v>
      </c>
      <c r="B2010" t="s">
        <v>10004</v>
      </c>
      <c r="C2010">
        <f t="shared" si="93"/>
        <v>1</v>
      </c>
      <c r="D2010" t="str">
        <f t="shared" si="94"/>
        <v>Not defaulted</v>
      </c>
      <c r="E2010" t="s">
        <v>10004</v>
      </c>
      <c r="F2010">
        <f t="shared" si="95"/>
        <v>1</v>
      </c>
      <c r="G2010">
        <v>834.69005947759342</v>
      </c>
      <c r="H2010">
        <v>42468.913664645523</v>
      </c>
      <c r="I2010" cm="1">
        <f t="array" ref="I2010">_xlfn.IFS(
  H2010&lt;21340.46, 1,
  H2010&lt;33516.98, 2,
  H2010&lt;43807.73, 3,
  H2010&lt;50766.15, 4,
  H2010&lt;61656.74, 5,
  TRUE, 6
)</f>
        <v>3</v>
      </c>
      <c r="J2010" cm="1">
        <f t="array" ref="J2010">_xlfn.IFS(
  G2010&lt;481.73, 1,
  G2010&lt;835.37, 2,
  G2010&lt;1166.31, 3,
  G2010&lt;1471.63, 4,
  G2010&lt;2008.47, 5,
  TRUE, 6
)</f>
        <v>2</v>
      </c>
    </row>
    <row r="2011" spans="1:10" x14ac:dyDescent="0.35">
      <c r="A2011" t="s">
        <v>2013</v>
      </c>
      <c r="B2011" t="s">
        <v>10004</v>
      </c>
      <c r="C2011">
        <f t="shared" si="93"/>
        <v>1</v>
      </c>
      <c r="D2011" t="str">
        <f t="shared" si="94"/>
        <v>Not defaulted</v>
      </c>
      <c r="E2011" t="s">
        <v>10004</v>
      </c>
      <c r="F2011">
        <f t="shared" si="95"/>
        <v>1</v>
      </c>
      <c r="G2011">
        <v>1391.5165906913348</v>
      </c>
      <c r="H2011">
        <v>30152.803872542361</v>
      </c>
      <c r="I2011" cm="1">
        <f t="array" ref="I2011">_xlfn.IFS(
  H2011&lt;21340.46, 1,
  H2011&lt;33516.98, 2,
  H2011&lt;43807.73, 3,
  H2011&lt;50766.15, 4,
  H2011&lt;61656.74, 5,
  TRUE, 6
)</f>
        <v>2</v>
      </c>
      <c r="J2011" cm="1">
        <f t="array" ref="J2011">_xlfn.IFS(
  G2011&lt;481.73, 1,
  G2011&lt;835.37, 2,
  G2011&lt;1166.31, 3,
  G2011&lt;1471.63, 4,
  G2011&lt;2008.47, 5,
  TRUE, 6
)</f>
        <v>4</v>
      </c>
    </row>
    <row r="2012" spans="1:10" x14ac:dyDescent="0.35">
      <c r="A2012" t="s">
        <v>2014</v>
      </c>
      <c r="B2012" t="s">
        <v>10005</v>
      </c>
      <c r="C2012">
        <f t="shared" si="93"/>
        <v>0</v>
      </c>
      <c r="D2012" t="str">
        <f t="shared" si="94"/>
        <v>defaulted</v>
      </c>
      <c r="E2012" t="s">
        <v>10004</v>
      </c>
      <c r="F2012">
        <f t="shared" si="95"/>
        <v>1</v>
      </c>
      <c r="G2012">
        <v>1823.7514257788023</v>
      </c>
      <c r="H2012">
        <v>53526.35641094757</v>
      </c>
      <c r="I2012" cm="1">
        <f t="array" ref="I2012">_xlfn.IFS(
  H2012&lt;21340.46, 1,
  H2012&lt;33516.98, 2,
  H2012&lt;43807.73, 3,
  H2012&lt;50766.15, 4,
  H2012&lt;61656.74, 5,
  TRUE, 6
)</f>
        <v>5</v>
      </c>
      <c r="J2012" cm="1">
        <f t="array" ref="J2012">_xlfn.IFS(
  G2012&lt;481.73, 1,
  G2012&lt;835.37, 2,
  G2012&lt;1166.31, 3,
  G2012&lt;1471.63, 4,
  G2012&lt;2008.47, 5,
  TRUE, 6
)</f>
        <v>5</v>
      </c>
    </row>
    <row r="2013" spans="1:10" x14ac:dyDescent="0.35">
      <c r="A2013" t="s">
        <v>2015</v>
      </c>
      <c r="B2013" t="s">
        <v>10004</v>
      </c>
      <c r="C2013">
        <f t="shared" si="93"/>
        <v>1</v>
      </c>
      <c r="D2013" t="str">
        <f t="shared" si="94"/>
        <v>Not defaulted</v>
      </c>
      <c r="E2013" t="s">
        <v>10004</v>
      </c>
      <c r="F2013">
        <f t="shared" si="95"/>
        <v>1</v>
      </c>
      <c r="G2013">
        <v>1010.0707592746296</v>
      </c>
      <c r="H2013">
        <v>39456.908335944987</v>
      </c>
      <c r="I2013" cm="1">
        <f t="array" ref="I2013">_xlfn.IFS(
  H2013&lt;21340.46, 1,
  H2013&lt;33516.98, 2,
  H2013&lt;43807.73, 3,
  H2013&lt;50766.15, 4,
  H2013&lt;61656.74, 5,
  TRUE, 6
)</f>
        <v>3</v>
      </c>
      <c r="J2013" cm="1">
        <f t="array" ref="J2013">_xlfn.IFS(
  G2013&lt;481.73, 1,
  G2013&lt;835.37, 2,
  G2013&lt;1166.31, 3,
  G2013&lt;1471.63, 4,
  G2013&lt;2008.47, 5,
  TRUE, 6
)</f>
        <v>3</v>
      </c>
    </row>
    <row r="2014" spans="1:10" x14ac:dyDescent="0.35">
      <c r="A2014" t="s">
        <v>2016</v>
      </c>
      <c r="B2014" t="s">
        <v>10004</v>
      </c>
      <c r="C2014">
        <f t="shared" si="93"/>
        <v>1</v>
      </c>
      <c r="D2014" t="str">
        <f t="shared" si="94"/>
        <v>Not defaulted</v>
      </c>
      <c r="E2014" t="s">
        <v>10005</v>
      </c>
      <c r="F2014">
        <f t="shared" si="95"/>
        <v>0</v>
      </c>
      <c r="G2014">
        <v>1069.8003404560391</v>
      </c>
      <c r="H2014">
        <v>14736.146997480584</v>
      </c>
      <c r="I2014" cm="1">
        <f t="array" ref="I2014">_xlfn.IFS(
  H2014&lt;21340.46, 1,
  H2014&lt;33516.98, 2,
  H2014&lt;43807.73, 3,
  H2014&lt;50766.15, 4,
  H2014&lt;61656.74, 5,
  TRUE, 6
)</f>
        <v>1</v>
      </c>
      <c r="J2014" cm="1">
        <f t="array" ref="J2014">_xlfn.IFS(
  G2014&lt;481.73, 1,
  G2014&lt;835.37, 2,
  G2014&lt;1166.31, 3,
  G2014&lt;1471.63, 4,
  G2014&lt;2008.47, 5,
  TRUE, 6
)</f>
        <v>3</v>
      </c>
    </row>
    <row r="2015" spans="1:10" x14ac:dyDescent="0.35">
      <c r="A2015" t="s">
        <v>2017</v>
      </c>
      <c r="B2015" t="s">
        <v>10004</v>
      </c>
      <c r="C2015">
        <f t="shared" si="93"/>
        <v>1</v>
      </c>
      <c r="D2015" t="str">
        <f t="shared" si="94"/>
        <v>Not defaulted</v>
      </c>
      <c r="E2015" t="s">
        <v>10004</v>
      </c>
      <c r="F2015">
        <f t="shared" si="95"/>
        <v>1</v>
      </c>
      <c r="G2015">
        <v>1116.0657710507924</v>
      </c>
      <c r="H2015">
        <v>37074.061366650123</v>
      </c>
      <c r="I2015" cm="1">
        <f t="array" ref="I2015">_xlfn.IFS(
  H2015&lt;21340.46, 1,
  H2015&lt;33516.98, 2,
  H2015&lt;43807.73, 3,
  H2015&lt;50766.15, 4,
  H2015&lt;61656.74, 5,
  TRUE, 6
)</f>
        <v>3</v>
      </c>
      <c r="J2015" cm="1">
        <f t="array" ref="J2015">_xlfn.IFS(
  G2015&lt;481.73, 1,
  G2015&lt;835.37, 2,
  G2015&lt;1166.31, 3,
  G2015&lt;1471.63, 4,
  G2015&lt;2008.47, 5,
  TRUE, 6
)</f>
        <v>3</v>
      </c>
    </row>
    <row r="2016" spans="1:10" x14ac:dyDescent="0.35">
      <c r="A2016" t="s">
        <v>2018</v>
      </c>
      <c r="B2016" t="s">
        <v>10004</v>
      </c>
      <c r="C2016">
        <f t="shared" si="93"/>
        <v>1</v>
      </c>
      <c r="D2016" t="str">
        <f t="shared" si="94"/>
        <v>Not defaulted</v>
      </c>
      <c r="E2016" t="s">
        <v>10004</v>
      </c>
      <c r="F2016">
        <f t="shared" si="95"/>
        <v>1</v>
      </c>
      <c r="G2016">
        <v>428.40228394788824</v>
      </c>
      <c r="H2016">
        <v>36340.651070881977</v>
      </c>
      <c r="I2016" cm="1">
        <f t="array" ref="I2016">_xlfn.IFS(
  H2016&lt;21340.46, 1,
  H2016&lt;33516.98, 2,
  H2016&lt;43807.73, 3,
  H2016&lt;50766.15, 4,
  H2016&lt;61656.74, 5,
  TRUE, 6
)</f>
        <v>3</v>
      </c>
      <c r="J2016" cm="1">
        <f t="array" ref="J2016">_xlfn.IFS(
  G2016&lt;481.73, 1,
  G2016&lt;835.37, 2,
  G2016&lt;1166.31, 3,
  G2016&lt;1471.63, 4,
  G2016&lt;2008.47, 5,
  TRUE, 6
)</f>
        <v>1</v>
      </c>
    </row>
    <row r="2017" spans="1:10" x14ac:dyDescent="0.35">
      <c r="A2017" t="s">
        <v>2019</v>
      </c>
      <c r="B2017" t="s">
        <v>10004</v>
      </c>
      <c r="C2017">
        <f t="shared" si="93"/>
        <v>1</v>
      </c>
      <c r="D2017" t="str">
        <f t="shared" si="94"/>
        <v>Not defaulted</v>
      </c>
      <c r="E2017" t="s">
        <v>10004</v>
      </c>
      <c r="F2017">
        <f t="shared" si="95"/>
        <v>1</v>
      </c>
      <c r="G2017">
        <v>147.48857517285694</v>
      </c>
      <c r="H2017">
        <v>44482.268778657723</v>
      </c>
      <c r="I2017" cm="1">
        <f t="array" ref="I2017">_xlfn.IFS(
  H2017&lt;21340.46, 1,
  H2017&lt;33516.98, 2,
  H2017&lt;43807.73, 3,
  H2017&lt;50766.15, 4,
  H2017&lt;61656.74, 5,
  TRUE, 6
)</f>
        <v>4</v>
      </c>
      <c r="J2017" cm="1">
        <f t="array" ref="J2017">_xlfn.IFS(
  G2017&lt;481.73, 1,
  G2017&lt;835.37, 2,
  G2017&lt;1166.31, 3,
  G2017&lt;1471.63, 4,
  G2017&lt;2008.47, 5,
  TRUE, 6
)</f>
        <v>1</v>
      </c>
    </row>
    <row r="2018" spans="1:10" x14ac:dyDescent="0.35">
      <c r="A2018" t="s">
        <v>2020</v>
      </c>
      <c r="B2018" t="s">
        <v>10004</v>
      </c>
      <c r="C2018">
        <f t="shared" si="93"/>
        <v>1</v>
      </c>
      <c r="D2018" t="str">
        <f t="shared" si="94"/>
        <v>Not defaulted</v>
      </c>
      <c r="E2018" t="s">
        <v>10005</v>
      </c>
      <c r="F2018">
        <f t="shared" si="95"/>
        <v>0</v>
      </c>
      <c r="G2018">
        <v>689.51919500387339</v>
      </c>
      <c r="H2018">
        <v>15600.047366136274</v>
      </c>
      <c r="I2018" cm="1">
        <f t="array" ref="I2018">_xlfn.IFS(
  H2018&lt;21340.46, 1,
  H2018&lt;33516.98, 2,
  H2018&lt;43807.73, 3,
  H2018&lt;50766.15, 4,
  H2018&lt;61656.74, 5,
  TRUE, 6
)</f>
        <v>1</v>
      </c>
      <c r="J2018" cm="1">
        <f t="array" ref="J2018">_xlfn.IFS(
  G2018&lt;481.73, 1,
  G2018&lt;835.37, 2,
  G2018&lt;1166.31, 3,
  G2018&lt;1471.63, 4,
  G2018&lt;2008.47, 5,
  TRUE, 6
)</f>
        <v>2</v>
      </c>
    </row>
    <row r="2019" spans="1:10" x14ac:dyDescent="0.35">
      <c r="A2019" t="s">
        <v>2021</v>
      </c>
      <c r="B2019" t="s">
        <v>10004</v>
      </c>
      <c r="C2019">
        <f t="shared" si="93"/>
        <v>1</v>
      </c>
      <c r="D2019" t="str">
        <f t="shared" si="94"/>
        <v>Not defaulted</v>
      </c>
      <c r="E2019" t="s">
        <v>10004</v>
      </c>
      <c r="F2019">
        <f t="shared" si="95"/>
        <v>1</v>
      </c>
      <c r="G2019">
        <v>939.42071679960816</v>
      </c>
      <c r="H2019">
        <v>55360.033122434281</v>
      </c>
      <c r="I2019" cm="1">
        <f t="array" ref="I2019">_xlfn.IFS(
  H2019&lt;21340.46, 1,
  H2019&lt;33516.98, 2,
  H2019&lt;43807.73, 3,
  H2019&lt;50766.15, 4,
  H2019&lt;61656.74, 5,
  TRUE, 6
)</f>
        <v>5</v>
      </c>
      <c r="J2019" cm="1">
        <f t="array" ref="J2019">_xlfn.IFS(
  G2019&lt;481.73, 1,
  G2019&lt;835.37, 2,
  G2019&lt;1166.31, 3,
  G2019&lt;1471.63, 4,
  G2019&lt;2008.47, 5,
  TRUE, 6
)</f>
        <v>3</v>
      </c>
    </row>
    <row r="2020" spans="1:10" x14ac:dyDescent="0.35">
      <c r="A2020" t="s">
        <v>2022</v>
      </c>
      <c r="B2020" t="s">
        <v>10004</v>
      </c>
      <c r="C2020">
        <f t="shared" si="93"/>
        <v>1</v>
      </c>
      <c r="D2020" t="str">
        <f t="shared" si="94"/>
        <v>Not defaulted</v>
      </c>
      <c r="E2020" t="s">
        <v>10005</v>
      </c>
      <c r="F2020">
        <f t="shared" si="95"/>
        <v>0</v>
      </c>
      <c r="G2020">
        <v>591.14026530318574</v>
      </c>
      <c r="H2020">
        <v>19937.022568518805</v>
      </c>
      <c r="I2020" cm="1">
        <f t="array" ref="I2020">_xlfn.IFS(
  H2020&lt;21340.46, 1,
  H2020&lt;33516.98, 2,
  H2020&lt;43807.73, 3,
  H2020&lt;50766.15, 4,
  H2020&lt;61656.74, 5,
  TRUE, 6
)</f>
        <v>1</v>
      </c>
      <c r="J2020" cm="1">
        <f t="array" ref="J2020">_xlfn.IFS(
  G2020&lt;481.73, 1,
  G2020&lt;835.37, 2,
  G2020&lt;1166.31, 3,
  G2020&lt;1471.63, 4,
  G2020&lt;2008.47, 5,
  TRUE, 6
)</f>
        <v>2</v>
      </c>
    </row>
    <row r="2021" spans="1:10" x14ac:dyDescent="0.35">
      <c r="A2021" t="s">
        <v>2023</v>
      </c>
      <c r="B2021" t="s">
        <v>10004</v>
      </c>
      <c r="C2021">
        <f t="shared" si="93"/>
        <v>1</v>
      </c>
      <c r="D2021" t="str">
        <f t="shared" si="94"/>
        <v>Not defaulted</v>
      </c>
      <c r="E2021" t="s">
        <v>10004</v>
      </c>
      <c r="F2021">
        <f t="shared" si="95"/>
        <v>1</v>
      </c>
      <c r="G2021">
        <v>1139.264364234534</v>
      </c>
      <c r="H2021">
        <v>41869.318667309642</v>
      </c>
      <c r="I2021" cm="1">
        <f t="array" ref="I2021">_xlfn.IFS(
  H2021&lt;21340.46, 1,
  H2021&lt;33516.98, 2,
  H2021&lt;43807.73, 3,
  H2021&lt;50766.15, 4,
  H2021&lt;61656.74, 5,
  TRUE, 6
)</f>
        <v>3</v>
      </c>
      <c r="J2021" cm="1">
        <f t="array" ref="J2021">_xlfn.IFS(
  G2021&lt;481.73, 1,
  G2021&lt;835.37, 2,
  G2021&lt;1166.31, 3,
  G2021&lt;1471.63, 4,
  G2021&lt;2008.47, 5,
  TRUE, 6
)</f>
        <v>3</v>
      </c>
    </row>
    <row r="2022" spans="1:10" x14ac:dyDescent="0.35">
      <c r="A2022" t="s">
        <v>2024</v>
      </c>
      <c r="B2022" t="s">
        <v>10004</v>
      </c>
      <c r="C2022">
        <f t="shared" si="93"/>
        <v>1</v>
      </c>
      <c r="D2022" t="str">
        <f t="shared" si="94"/>
        <v>Not defaulted</v>
      </c>
      <c r="E2022" t="s">
        <v>10004</v>
      </c>
      <c r="F2022">
        <f t="shared" si="95"/>
        <v>1</v>
      </c>
      <c r="G2022">
        <v>500.64925119635001</v>
      </c>
      <c r="H2022">
        <v>31353.750016773818</v>
      </c>
      <c r="I2022" cm="1">
        <f t="array" ref="I2022">_xlfn.IFS(
  H2022&lt;21340.46, 1,
  H2022&lt;33516.98, 2,
  H2022&lt;43807.73, 3,
  H2022&lt;50766.15, 4,
  H2022&lt;61656.74, 5,
  TRUE, 6
)</f>
        <v>2</v>
      </c>
      <c r="J2022" cm="1">
        <f t="array" ref="J2022">_xlfn.IFS(
  G2022&lt;481.73, 1,
  G2022&lt;835.37, 2,
  G2022&lt;1166.31, 3,
  G2022&lt;1471.63, 4,
  G2022&lt;2008.47, 5,
  TRUE, 6
)</f>
        <v>2</v>
      </c>
    </row>
    <row r="2023" spans="1:10" x14ac:dyDescent="0.35">
      <c r="A2023" t="s">
        <v>2025</v>
      </c>
      <c r="B2023" t="s">
        <v>10004</v>
      </c>
      <c r="C2023">
        <f t="shared" si="93"/>
        <v>1</v>
      </c>
      <c r="D2023" t="str">
        <f t="shared" si="94"/>
        <v>Not defaulted</v>
      </c>
      <c r="E2023" t="s">
        <v>10004</v>
      </c>
      <c r="F2023">
        <f t="shared" si="95"/>
        <v>1</v>
      </c>
      <c r="G2023">
        <v>1109.4086156587834</v>
      </c>
      <c r="H2023">
        <v>64213.192485268475</v>
      </c>
      <c r="I2023" cm="1">
        <f t="array" ref="I2023">_xlfn.IFS(
  H2023&lt;21340.46, 1,
  H2023&lt;33516.98, 2,
  H2023&lt;43807.73, 3,
  H2023&lt;50766.15, 4,
  H2023&lt;61656.74, 5,
  TRUE, 6
)</f>
        <v>6</v>
      </c>
      <c r="J2023" cm="1">
        <f t="array" ref="J2023">_xlfn.IFS(
  G2023&lt;481.73, 1,
  G2023&lt;835.37, 2,
  G2023&lt;1166.31, 3,
  G2023&lt;1471.63, 4,
  G2023&lt;2008.47, 5,
  TRUE, 6
)</f>
        <v>3</v>
      </c>
    </row>
    <row r="2024" spans="1:10" x14ac:dyDescent="0.35">
      <c r="A2024" t="s">
        <v>2026</v>
      </c>
      <c r="B2024" t="s">
        <v>10004</v>
      </c>
      <c r="C2024">
        <f t="shared" si="93"/>
        <v>1</v>
      </c>
      <c r="D2024" t="str">
        <f t="shared" si="94"/>
        <v>Not defaulted</v>
      </c>
      <c r="E2024" t="s">
        <v>10005</v>
      </c>
      <c r="F2024">
        <f t="shared" si="95"/>
        <v>0</v>
      </c>
      <c r="G2024">
        <v>733.928448994375</v>
      </c>
      <c r="H2024">
        <v>28105.606198849233</v>
      </c>
      <c r="I2024" cm="1">
        <f t="array" ref="I2024">_xlfn.IFS(
  H2024&lt;21340.46, 1,
  H2024&lt;33516.98, 2,
  H2024&lt;43807.73, 3,
  H2024&lt;50766.15, 4,
  H2024&lt;61656.74, 5,
  TRUE, 6
)</f>
        <v>2</v>
      </c>
      <c r="J2024" cm="1">
        <f t="array" ref="J2024">_xlfn.IFS(
  G2024&lt;481.73, 1,
  G2024&lt;835.37, 2,
  G2024&lt;1166.31, 3,
  G2024&lt;1471.63, 4,
  G2024&lt;2008.47, 5,
  TRUE, 6
)</f>
        <v>2</v>
      </c>
    </row>
    <row r="2025" spans="1:10" x14ac:dyDescent="0.35">
      <c r="A2025" t="s">
        <v>2027</v>
      </c>
      <c r="B2025" t="s">
        <v>10004</v>
      </c>
      <c r="C2025">
        <f t="shared" si="93"/>
        <v>1</v>
      </c>
      <c r="D2025" t="str">
        <f t="shared" si="94"/>
        <v>Not defaulted</v>
      </c>
      <c r="E2025" t="s">
        <v>10004</v>
      </c>
      <c r="F2025">
        <f t="shared" si="95"/>
        <v>1</v>
      </c>
      <c r="G2025">
        <v>687.95679221665068</v>
      </c>
      <c r="H2025">
        <v>40354.216042240456</v>
      </c>
      <c r="I2025" cm="1">
        <f t="array" ref="I2025">_xlfn.IFS(
  H2025&lt;21340.46, 1,
  H2025&lt;33516.98, 2,
  H2025&lt;43807.73, 3,
  H2025&lt;50766.15, 4,
  H2025&lt;61656.74, 5,
  TRUE, 6
)</f>
        <v>3</v>
      </c>
      <c r="J2025" cm="1">
        <f t="array" ref="J2025">_xlfn.IFS(
  G2025&lt;481.73, 1,
  G2025&lt;835.37, 2,
  G2025&lt;1166.31, 3,
  G2025&lt;1471.63, 4,
  G2025&lt;2008.47, 5,
  TRUE, 6
)</f>
        <v>2</v>
      </c>
    </row>
    <row r="2026" spans="1:10" x14ac:dyDescent="0.35">
      <c r="A2026" t="s">
        <v>2028</v>
      </c>
      <c r="B2026" t="s">
        <v>10004</v>
      </c>
      <c r="C2026">
        <f t="shared" si="93"/>
        <v>1</v>
      </c>
      <c r="D2026" t="str">
        <f t="shared" si="94"/>
        <v>Not defaulted</v>
      </c>
      <c r="E2026" t="s">
        <v>10004</v>
      </c>
      <c r="F2026">
        <f t="shared" si="95"/>
        <v>1</v>
      </c>
      <c r="G2026">
        <v>118.59845093147908</v>
      </c>
      <c r="H2026">
        <v>35974.764005252197</v>
      </c>
      <c r="I2026" cm="1">
        <f t="array" ref="I2026">_xlfn.IFS(
  H2026&lt;21340.46, 1,
  H2026&lt;33516.98, 2,
  H2026&lt;43807.73, 3,
  H2026&lt;50766.15, 4,
  H2026&lt;61656.74, 5,
  TRUE, 6
)</f>
        <v>3</v>
      </c>
      <c r="J2026" cm="1">
        <f t="array" ref="J2026">_xlfn.IFS(
  G2026&lt;481.73, 1,
  G2026&lt;835.37, 2,
  G2026&lt;1166.31, 3,
  G2026&lt;1471.63, 4,
  G2026&lt;2008.47, 5,
  TRUE, 6
)</f>
        <v>1</v>
      </c>
    </row>
    <row r="2027" spans="1:10" x14ac:dyDescent="0.35">
      <c r="A2027" t="s">
        <v>2029</v>
      </c>
      <c r="B2027" t="s">
        <v>10004</v>
      </c>
      <c r="C2027">
        <f t="shared" si="93"/>
        <v>1</v>
      </c>
      <c r="D2027" t="str">
        <f t="shared" si="94"/>
        <v>Not defaulted</v>
      </c>
      <c r="E2027" t="s">
        <v>10004</v>
      </c>
      <c r="F2027">
        <f t="shared" si="95"/>
        <v>1</v>
      </c>
      <c r="G2027">
        <v>0</v>
      </c>
      <c r="H2027">
        <v>42009.041824715525</v>
      </c>
      <c r="I2027" cm="1">
        <f t="array" ref="I2027">_xlfn.IFS(
  H2027&lt;21340.46, 1,
  H2027&lt;33516.98, 2,
  H2027&lt;43807.73, 3,
  H2027&lt;50766.15, 4,
  H2027&lt;61656.74, 5,
  TRUE, 6
)</f>
        <v>3</v>
      </c>
      <c r="J2027" cm="1">
        <f t="array" ref="J2027">_xlfn.IFS(
  G2027&lt;481.73, 1,
  G2027&lt;835.37, 2,
  G2027&lt;1166.31, 3,
  G2027&lt;1471.63, 4,
  G2027&lt;2008.47, 5,
  TRUE, 6
)</f>
        <v>1</v>
      </c>
    </row>
    <row r="2028" spans="1:10" x14ac:dyDescent="0.35">
      <c r="A2028" t="s">
        <v>2030</v>
      </c>
      <c r="B2028" t="s">
        <v>10004</v>
      </c>
      <c r="C2028">
        <f t="shared" si="93"/>
        <v>1</v>
      </c>
      <c r="D2028" t="str">
        <f t="shared" si="94"/>
        <v>Not defaulted</v>
      </c>
      <c r="E2028" t="s">
        <v>10004</v>
      </c>
      <c r="F2028">
        <f t="shared" si="95"/>
        <v>1</v>
      </c>
      <c r="G2028">
        <v>634.86504382946384</v>
      </c>
      <c r="H2028">
        <v>49681.224533154549</v>
      </c>
      <c r="I2028" cm="1">
        <f t="array" ref="I2028">_xlfn.IFS(
  H2028&lt;21340.46, 1,
  H2028&lt;33516.98, 2,
  H2028&lt;43807.73, 3,
  H2028&lt;50766.15, 4,
  H2028&lt;61656.74, 5,
  TRUE, 6
)</f>
        <v>4</v>
      </c>
      <c r="J2028" cm="1">
        <f t="array" ref="J2028">_xlfn.IFS(
  G2028&lt;481.73, 1,
  G2028&lt;835.37, 2,
  G2028&lt;1166.31, 3,
  G2028&lt;1471.63, 4,
  G2028&lt;2008.47, 5,
  TRUE, 6
)</f>
        <v>2</v>
      </c>
    </row>
    <row r="2029" spans="1:10" x14ac:dyDescent="0.35">
      <c r="A2029" t="s">
        <v>2031</v>
      </c>
      <c r="B2029" t="s">
        <v>10004</v>
      </c>
      <c r="C2029">
        <f t="shared" si="93"/>
        <v>1</v>
      </c>
      <c r="D2029" t="str">
        <f t="shared" si="94"/>
        <v>Not defaulted</v>
      </c>
      <c r="E2029" t="s">
        <v>10004</v>
      </c>
      <c r="F2029">
        <f t="shared" si="95"/>
        <v>1</v>
      </c>
      <c r="G2029">
        <v>615.471254254668</v>
      </c>
      <c r="H2029">
        <v>38161.655703521588</v>
      </c>
      <c r="I2029" cm="1">
        <f t="array" ref="I2029">_xlfn.IFS(
  H2029&lt;21340.46, 1,
  H2029&lt;33516.98, 2,
  H2029&lt;43807.73, 3,
  H2029&lt;50766.15, 4,
  H2029&lt;61656.74, 5,
  TRUE, 6
)</f>
        <v>3</v>
      </c>
      <c r="J2029" cm="1">
        <f t="array" ref="J2029">_xlfn.IFS(
  G2029&lt;481.73, 1,
  G2029&lt;835.37, 2,
  G2029&lt;1166.31, 3,
  G2029&lt;1471.63, 4,
  G2029&lt;2008.47, 5,
  TRUE, 6
)</f>
        <v>2</v>
      </c>
    </row>
    <row r="2030" spans="1:10" x14ac:dyDescent="0.35">
      <c r="A2030" t="s">
        <v>2032</v>
      </c>
      <c r="B2030" t="s">
        <v>10004</v>
      </c>
      <c r="C2030">
        <f t="shared" si="93"/>
        <v>1</v>
      </c>
      <c r="D2030" t="str">
        <f t="shared" si="94"/>
        <v>Not defaulted</v>
      </c>
      <c r="E2030" t="s">
        <v>10004</v>
      </c>
      <c r="F2030">
        <f t="shared" si="95"/>
        <v>1</v>
      </c>
      <c r="G2030">
        <v>457.95774363376125</v>
      </c>
      <c r="H2030">
        <v>36211.194986100607</v>
      </c>
      <c r="I2030" cm="1">
        <f t="array" ref="I2030">_xlfn.IFS(
  H2030&lt;21340.46, 1,
  H2030&lt;33516.98, 2,
  H2030&lt;43807.73, 3,
  H2030&lt;50766.15, 4,
  H2030&lt;61656.74, 5,
  TRUE, 6
)</f>
        <v>3</v>
      </c>
      <c r="J2030" cm="1">
        <f t="array" ref="J2030">_xlfn.IFS(
  G2030&lt;481.73, 1,
  G2030&lt;835.37, 2,
  G2030&lt;1166.31, 3,
  G2030&lt;1471.63, 4,
  G2030&lt;2008.47, 5,
  TRUE, 6
)</f>
        <v>1</v>
      </c>
    </row>
    <row r="2031" spans="1:10" x14ac:dyDescent="0.35">
      <c r="A2031" t="s">
        <v>2033</v>
      </c>
      <c r="B2031" t="s">
        <v>10004</v>
      </c>
      <c r="C2031">
        <f t="shared" si="93"/>
        <v>1</v>
      </c>
      <c r="D2031" t="str">
        <f t="shared" si="94"/>
        <v>Not defaulted</v>
      </c>
      <c r="E2031" t="s">
        <v>10005</v>
      </c>
      <c r="F2031">
        <f t="shared" si="95"/>
        <v>0</v>
      </c>
      <c r="G2031">
        <v>854.14936466258496</v>
      </c>
      <c r="H2031">
        <v>12843.43651311658</v>
      </c>
      <c r="I2031" cm="1">
        <f t="array" ref="I2031">_xlfn.IFS(
  H2031&lt;21340.46, 1,
  H2031&lt;33516.98, 2,
  H2031&lt;43807.73, 3,
  H2031&lt;50766.15, 4,
  H2031&lt;61656.74, 5,
  TRUE, 6
)</f>
        <v>1</v>
      </c>
      <c r="J2031" cm="1">
        <f t="array" ref="J2031">_xlfn.IFS(
  G2031&lt;481.73, 1,
  G2031&lt;835.37, 2,
  G2031&lt;1166.31, 3,
  G2031&lt;1471.63, 4,
  G2031&lt;2008.47, 5,
  TRUE, 6
)</f>
        <v>3</v>
      </c>
    </row>
    <row r="2032" spans="1:10" x14ac:dyDescent="0.35">
      <c r="A2032" t="s">
        <v>2034</v>
      </c>
      <c r="B2032" t="s">
        <v>10004</v>
      </c>
      <c r="C2032">
        <f t="shared" si="93"/>
        <v>1</v>
      </c>
      <c r="D2032" t="str">
        <f t="shared" si="94"/>
        <v>Not defaulted</v>
      </c>
      <c r="E2032" t="s">
        <v>10004</v>
      </c>
      <c r="F2032">
        <f t="shared" si="95"/>
        <v>1</v>
      </c>
      <c r="G2032">
        <v>770.95451782328837</v>
      </c>
      <c r="H2032">
        <v>42673.993149588314</v>
      </c>
      <c r="I2032" cm="1">
        <f t="array" ref="I2032">_xlfn.IFS(
  H2032&lt;21340.46, 1,
  H2032&lt;33516.98, 2,
  H2032&lt;43807.73, 3,
  H2032&lt;50766.15, 4,
  H2032&lt;61656.74, 5,
  TRUE, 6
)</f>
        <v>3</v>
      </c>
      <c r="J2032" cm="1">
        <f t="array" ref="J2032">_xlfn.IFS(
  G2032&lt;481.73, 1,
  G2032&lt;835.37, 2,
  G2032&lt;1166.31, 3,
  G2032&lt;1471.63, 4,
  G2032&lt;2008.47, 5,
  TRUE, 6
)</f>
        <v>2</v>
      </c>
    </row>
    <row r="2033" spans="1:10" x14ac:dyDescent="0.35">
      <c r="A2033" t="s">
        <v>2035</v>
      </c>
      <c r="B2033" t="s">
        <v>10004</v>
      </c>
      <c r="C2033">
        <f t="shared" si="93"/>
        <v>1</v>
      </c>
      <c r="D2033" t="str">
        <f t="shared" si="94"/>
        <v>Not defaulted</v>
      </c>
      <c r="E2033" t="s">
        <v>10005</v>
      </c>
      <c r="F2033">
        <f t="shared" si="95"/>
        <v>0</v>
      </c>
      <c r="G2033">
        <v>0</v>
      </c>
      <c r="H2033">
        <v>24283.335982387507</v>
      </c>
      <c r="I2033" cm="1">
        <f t="array" ref="I2033">_xlfn.IFS(
  H2033&lt;21340.46, 1,
  H2033&lt;33516.98, 2,
  H2033&lt;43807.73, 3,
  H2033&lt;50766.15, 4,
  H2033&lt;61656.74, 5,
  TRUE, 6
)</f>
        <v>2</v>
      </c>
      <c r="J2033" cm="1">
        <f t="array" ref="J2033">_xlfn.IFS(
  G2033&lt;481.73, 1,
  G2033&lt;835.37, 2,
  G2033&lt;1166.31, 3,
  G2033&lt;1471.63, 4,
  G2033&lt;2008.47, 5,
  TRUE, 6
)</f>
        <v>1</v>
      </c>
    </row>
    <row r="2034" spans="1:10" x14ac:dyDescent="0.35">
      <c r="A2034" t="s">
        <v>2036</v>
      </c>
      <c r="B2034" t="s">
        <v>10004</v>
      </c>
      <c r="C2034">
        <f t="shared" si="93"/>
        <v>1</v>
      </c>
      <c r="D2034" t="str">
        <f t="shared" si="94"/>
        <v>Not defaulted</v>
      </c>
      <c r="E2034" t="s">
        <v>10004</v>
      </c>
      <c r="F2034">
        <f t="shared" si="95"/>
        <v>1</v>
      </c>
      <c r="G2034">
        <v>58.443897797473255</v>
      </c>
      <c r="H2034">
        <v>44838.694989338095</v>
      </c>
      <c r="I2034" cm="1">
        <f t="array" ref="I2034">_xlfn.IFS(
  H2034&lt;21340.46, 1,
  H2034&lt;33516.98, 2,
  H2034&lt;43807.73, 3,
  H2034&lt;50766.15, 4,
  H2034&lt;61656.74, 5,
  TRUE, 6
)</f>
        <v>4</v>
      </c>
      <c r="J2034" cm="1">
        <f t="array" ref="J2034">_xlfn.IFS(
  G2034&lt;481.73, 1,
  G2034&lt;835.37, 2,
  G2034&lt;1166.31, 3,
  G2034&lt;1471.63, 4,
  G2034&lt;2008.47, 5,
  TRUE, 6
)</f>
        <v>1</v>
      </c>
    </row>
    <row r="2035" spans="1:10" x14ac:dyDescent="0.35">
      <c r="A2035" t="s">
        <v>2037</v>
      </c>
      <c r="B2035" t="s">
        <v>10005</v>
      </c>
      <c r="C2035">
        <f t="shared" si="93"/>
        <v>0</v>
      </c>
      <c r="D2035" t="str">
        <f t="shared" si="94"/>
        <v>defaulted</v>
      </c>
      <c r="E2035" t="s">
        <v>10005</v>
      </c>
      <c r="F2035">
        <f t="shared" si="95"/>
        <v>0</v>
      </c>
      <c r="G2035">
        <v>1893.6643342682983</v>
      </c>
      <c r="H2035">
        <v>21526.350627068183</v>
      </c>
      <c r="I2035" cm="1">
        <f t="array" ref="I2035">_xlfn.IFS(
  H2035&lt;21340.46, 1,
  H2035&lt;33516.98, 2,
  H2035&lt;43807.73, 3,
  H2035&lt;50766.15, 4,
  H2035&lt;61656.74, 5,
  TRUE, 6
)</f>
        <v>2</v>
      </c>
      <c r="J2035" cm="1">
        <f t="array" ref="J2035">_xlfn.IFS(
  G2035&lt;481.73, 1,
  G2035&lt;835.37, 2,
  G2035&lt;1166.31, 3,
  G2035&lt;1471.63, 4,
  G2035&lt;2008.47, 5,
  TRUE, 6
)</f>
        <v>5</v>
      </c>
    </row>
    <row r="2036" spans="1:10" x14ac:dyDescent="0.35">
      <c r="A2036" t="s">
        <v>2038</v>
      </c>
      <c r="B2036" t="s">
        <v>10004</v>
      </c>
      <c r="C2036">
        <f t="shared" si="93"/>
        <v>1</v>
      </c>
      <c r="D2036" t="str">
        <f t="shared" si="94"/>
        <v>Not defaulted</v>
      </c>
      <c r="E2036" t="s">
        <v>10004</v>
      </c>
      <c r="F2036">
        <f t="shared" si="95"/>
        <v>1</v>
      </c>
      <c r="G2036">
        <v>768.04363392712526</v>
      </c>
      <c r="H2036">
        <v>35951.124669606703</v>
      </c>
      <c r="I2036" cm="1">
        <f t="array" ref="I2036">_xlfn.IFS(
  H2036&lt;21340.46, 1,
  H2036&lt;33516.98, 2,
  H2036&lt;43807.73, 3,
  H2036&lt;50766.15, 4,
  H2036&lt;61656.74, 5,
  TRUE, 6
)</f>
        <v>3</v>
      </c>
      <c r="J2036" cm="1">
        <f t="array" ref="J2036">_xlfn.IFS(
  G2036&lt;481.73, 1,
  G2036&lt;835.37, 2,
  G2036&lt;1166.31, 3,
  G2036&lt;1471.63, 4,
  G2036&lt;2008.47, 5,
  TRUE, 6
)</f>
        <v>2</v>
      </c>
    </row>
    <row r="2037" spans="1:10" x14ac:dyDescent="0.35">
      <c r="A2037" t="s">
        <v>2039</v>
      </c>
      <c r="B2037" t="s">
        <v>10004</v>
      </c>
      <c r="C2037">
        <f t="shared" si="93"/>
        <v>1</v>
      </c>
      <c r="D2037" t="str">
        <f t="shared" si="94"/>
        <v>Not defaulted</v>
      </c>
      <c r="E2037" t="s">
        <v>10004</v>
      </c>
      <c r="F2037">
        <f t="shared" si="95"/>
        <v>1</v>
      </c>
      <c r="G2037">
        <v>336.24241726143936</v>
      </c>
      <c r="H2037">
        <v>46279.525863271185</v>
      </c>
      <c r="I2037" cm="1">
        <f t="array" ref="I2037">_xlfn.IFS(
  H2037&lt;21340.46, 1,
  H2037&lt;33516.98, 2,
  H2037&lt;43807.73, 3,
  H2037&lt;50766.15, 4,
  H2037&lt;61656.74, 5,
  TRUE, 6
)</f>
        <v>4</v>
      </c>
      <c r="J2037" cm="1">
        <f t="array" ref="J2037">_xlfn.IFS(
  G2037&lt;481.73, 1,
  G2037&lt;835.37, 2,
  G2037&lt;1166.31, 3,
  G2037&lt;1471.63, 4,
  G2037&lt;2008.47, 5,
  TRUE, 6
)</f>
        <v>1</v>
      </c>
    </row>
    <row r="2038" spans="1:10" x14ac:dyDescent="0.35">
      <c r="A2038" t="s">
        <v>2040</v>
      </c>
      <c r="B2038" t="s">
        <v>10004</v>
      </c>
      <c r="C2038">
        <f t="shared" si="93"/>
        <v>1</v>
      </c>
      <c r="D2038" t="str">
        <f t="shared" si="94"/>
        <v>Not defaulted</v>
      </c>
      <c r="E2038" t="s">
        <v>10004</v>
      </c>
      <c r="F2038">
        <f t="shared" si="95"/>
        <v>1</v>
      </c>
      <c r="G2038">
        <v>852.97133988066685</v>
      </c>
      <c r="H2038">
        <v>42773.771460300253</v>
      </c>
      <c r="I2038" cm="1">
        <f t="array" ref="I2038">_xlfn.IFS(
  H2038&lt;21340.46, 1,
  H2038&lt;33516.98, 2,
  H2038&lt;43807.73, 3,
  H2038&lt;50766.15, 4,
  H2038&lt;61656.74, 5,
  TRUE, 6
)</f>
        <v>3</v>
      </c>
      <c r="J2038" cm="1">
        <f t="array" ref="J2038">_xlfn.IFS(
  G2038&lt;481.73, 1,
  G2038&lt;835.37, 2,
  G2038&lt;1166.31, 3,
  G2038&lt;1471.63, 4,
  G2038&lt;2008.47, 5,
  TRUE, 6
)</f>
        <v>3</v>
      </c>
    </row>
    <row r="2039" spans="1:10" x14ac:dyDescent="0.35">
      <c r="A2039" t="s">
        <v>2041</v>
      </c>
      <c r="B2039" t="s">
        <v>10004</v>
      </c>
      <c r="C2039">
        <f t="shared" si="93"/>
        <v>1</v>
      </c>
      <c r="D2039" t="str">
        <f t="shared" si="94"/>
        <v>Not defaulted</v>
      </c>
      <c r="E2039" t="s">
        <v>10005</v>
      </c>
      <c r="F2039">
        <f t="shared" si="95"/>
        <v>0</v>
      </c>
      <c r="G2039">
        <v>1300.7079241369927</v>
      </c>
      <c r="H2039">
        <v>13675.520182645956</v>
      </c>
      <c r="I2039" cm="1">
        <f t="array" ref="I2039">_xlfn.IFS(
  H2039&lt;21340.46, 1,
  H2039&lt;33516.98, 2,
  H2039&lt;43807.73, 3,
  H2039&lt;50766.15, 4,
  H2039&lt;61656.74, 5,
  TRUE, 6
)</f>
        <v>1</v>
      </c>
      <c r="J2039" cm="1">
        <f t="array" ref="J2039">_xlfn.IFS(
  G2039&lt;481.73, 1,
  G2039&lt;835.37, 2,
  G2039&lt;1166.31, 3,
  G2039&lt;1471.63, 4,
  G2039&lt;2008.47, 5,
  TRUE, 6
)</f>
        <v>4</v>
      </c>
    </row>
    <row r="2040" spans="1:10" x14ac:dyDescent="0.35">
      <c r="A2040" t="s">
        <v>2042</v>
      </c>
      <c r="B2040" t="s">
        <v>10004</v>
      </c>
      <c r="C2040">
        <f t="shared" si="93"/>
        <v>1</v>
      </c>
      <c r="D2040" t="str">
        <f t="shared" si="94"/>
        <v>Not defaulted</v>
      </c>
      <c r="E2040" t="s">
        <v>10004</v>
      </c>
      <c r="F2040">
        <f t="shared" si="95"/>
        <v>1</v>
      </c>
      <c r="G2040">
        <v>743.51607647332332</v>
      </c>
      <c r="H2040">
        <v>33764.57181210503</v>
      </c>
      <c r="I2040" cm="1">
        <f t="array" ref="I2040">_xlfn.IFS(
  H2040&lt;21340.46, 1,
  H2040&lt;33516.98, 2,
  H2040&lt;43807.73, 3,
  H2040&lt;50766.15, 4,
  H2040&lt;61656.74, 5,
  TRUE, 6
)</f>
        <v>3</v>
      </c>
      <c r="J2040" cm="1">
        <f t="array" ref="J2040">_xlfn.IFS(
  G2040&lt;481.73, 1,
  G2040&lt;835.37, 2,
  G2040&lt;1166.31, 3,
  G2040&lt;1471.63, 4,
  G2040&lt;2008.47, 5,
  TRUE, 6
)</f>
        <v>2</v>
      </c>
    </row>
    <row r="2041" spans="1:10" x14ac:dyDescent="0.35">
      <c r="A2041" t="s">
        <v>2043</v>
      </c>
      <c r="B2041" t="s">
        <v>10004</v>
      </c>
      <c r="C2041">
        <f t="shared" si="93"/>
        <v>1</v>
      </c>
      <c r="D2041" t="str">
        <f t="shared" si="94"/>
        <v>Not defaulted</v>
      </c>
      <c r="E2041" t="s">
        <v>10004</v>
      </c>
      <c r="F2041">
        <f t="shared" si="95"/>
        <v>1</v>
      </c>
      <c r="G2041">
        <v>293.45235746670699</v>
      </c>
      <c r="H2041">
        <v>38528.447364052423</v>
      </c>
      <c r="I2041" cm="1">
        <f t="array" ref="I2041">_xlfn.IFS(
  H2041&lt;21340.46, 1,
  H2041&lt;33516.98, 2,
  H2041&lt;43807.73, 3,
  H2041&lt;50766.15, 4,
  H2041&lt;61656.74, 5,
  TRUE, 6
)</f>
        <v>3</v>
      </c>
      <c r="J2041" cm="1">
        <f t="array" ref="J2041">_xlfn.IFS(
  G2041&lt;481.73, 1,
  G2041&lt;835.37, 2,
  G2041&lt;1166.31, 3,
  G2041&lt;1471.63, 4,
  G2041&lt;2008.47, 5,
  TRUE, 6
)</f>
        <v>1</v>
      </c>
    </row>
    <row r="2042" spans="1:10" x14ac:dyDescent="0.35">
      <c r="A2042" t="s">
        <v>2044</v>
      </c>
      <c r="B2042" t="s">
        <v>10004</v>
      </c>
      <c r="C2042">
        <f t="shared" si="93"/>
        <v>1</v>
      </c>
      <c r="D2042" t="str">
        <f t="shared" si="94"/>
        <v>Not defaulted</v>
      </c>
      <c r="E2042" t="s">
        <v>10005</v>
      </c>
      <c r="F2042">
        <f t="shared" si="95"/>
        <v>0</v>
      </c>
      <c r="G2042">
        <v>1472.948461406648</v>
      </c>
      <c r="H2042">
        <v>23877.592659067246</v>
      </c>
      <c r="I2042" cm="1">
        <f t="array" ref="I2042">_xlfn.IFS(
  H2042&lt;21340.46, 1,
  H2042&lt;33516.98, 2,
  H2042&lt;43807.73, 3,
  H2042&lt;50766.15, 4,
  H2042&lt;61656.74, 5,
  TRUE, 6
)</f>
        <v>2</v>
      </c>
      <c r="J2042" cm="1">
        <f t="array" ref="J2042">_xlfn.IFS(
  G2042&lt;481.73, 1,
  G2042&lt;835.37, 2,
  G2042&lt;1166.31, 3,
  G2042&lt;1471.63, 4,
  G2042&lt;2008.47, 5,
  TRUE, 6
)</f>
        <v>5</v>
      </c>
    </row>
    <row r="2043" spans="1:10" x14ac:dyDescent="0.35">
      <c r="A2043" t="s">
        <v>2045</v>
      </c>
      <c r="B2043" t="s">
        <v>10004</v>
      </c>
      <c r="C2043">
        <f t="shared" si="93"/>
        <v>1</v>
      </c>
      <c r="D2043" t="str">
        <f t="shared" si="94"/>
        <v>Not defaulted</v>
      </c>
      <c r="E2043" t="s">
        <v>10004</v>
      </c>
      <c r="F2043">
        <f t="shared" si="95"/>
        <v>1</v>
      </c>
      <c r="G2043">
        <v>756.16013085770055</v>
      </c>
      <c r="H2043">
        <v>52778.053625218432</v>
      </c>
      <c r="I2043" cm="1">
        <f t="array" ref="I2043">_xlfn.IFS(
  H2043&lt;21340.46, 1,
  H2043&lt;33516.98, 2,
  H2043&lt;43807.73, 3,
  H2043&lt;50766.15, 4,
  H2043&lt;61656.74, 5,
  TRUE, 6
)</f>
        <v>5</v>
      </c>
      <c r="J2043" cm="1">
        <f t="array" ref="J2043">_xlfn.IFS(
  G2043&lt;481.73, 1,
  G2043&lt;835.37, 2,
  G2043&lt;1166.31, 3,
  G2043&lt;1471.63, 4,
  G2043&lt;2008.47, 5,
  TRUE, 6
)</f>
        <v>2</v>
      </c>
    </row>
    <row r="2044" spans="1:10" x14ac:dyDescent="0.35">
      <c r="A2044" t="s">
        <v>2046</v>
      </c>
      <c r="B2044" t="s">
        <v>10004</v>
      </c>
      <c r="C2044">
        <f t="shared" si="93"/>
        <v>1</v>
      </c>
      <c r="D2044" t="str">
        <f t="shared" si="94"/>
        <v>Not defaulted</v>
      </c>
      <c r="E2044" t="s">
        <v>10004</v>
      </c>
      <c r="F2044">
        <f t="shared" si="95"/>
        <v>1</v>
      </c>
      <c r="G2044">
        <v>465.49560017217692</v>
      </c>
      <c r="H2044">
        <v>42358.161541563997</v>
      </c>
      <c r="I2044" cm="1">
        <f t="array" ref="I2044">_xlfn.IFS(
  H2044&lt;21340.46, 1,
  H2044&lt;33516.98, 2,
  H2044&lt;43807.73, 3,
  H2044&lt;50766.15, 4,
  H2044&lt;61656.74, 5,
  TRUE, 6
)</f>
        <v>3</v>
      </c>
      <c r="J2044" cm="1">
        <f t="array" ref="J2044">_xlfn.IFS(
  G2044&lt;481.73, 1,
  G2044&lt;835.37, 2,
  G2044&lt;1166.31, 3,
  G2044&lt;1471.63, 4,
  G2044&lt;2008.47, 5,
  TRUE, 6
)</f>
        <v>1</v>
      </c>
    </row>
    <row r="2045" spans="1:10" x14ac:dyDescent="0.35">
      <c r="A2045" t="s">
        <v>2047</v>
      </c>
      <c r="B2045" t="s">
        <v>10004</v>
      </c>
      <c r="C2045">
        <f t="shared" si="93"/>
        <v>1</v>
      </c>
      <c r="D2045" t="str">
        <f t="shared" si="94"/>
        <v>Not defaulted</v>
      </c>
      <c r="E2045" t="s">
        <v>10005</v>
      </c>
      <c r="F2045">
        <f t="shared" si="95"/>
        <v>0</v>
      </c>
      <c r="G2045">
        <v>1041.438742691123</v>
      </c>
      <c r="H2045">
        <v>24847.881203372541</v>
      </c>
      <c r="I2045" cm="1">
        <f t="array" ref="I2045">_xlfn.IFS(
  H2045&lt;21340.46, 1,
  H2045&lt;33516.98, 2,
  H2045&lt;43807.73, 3,
  H2045&lt;50766.15, 4,
  H2045&lt;61656.74, 5,
  TRUE, 6
)</f>
        <v>2</v>
      </c>
      <c r="J2045" cm="1">
        <f t="array" ref="J2045">_xlfn.IFS(
  G2045&lt;481.73, 1,
  G2045&lt;835.37, 2,
  G2045&lt;1166.31, 3,
  G2045&lt;1471.63, 4,
  G2045&lt;2008.47, 5,
  TRUE, 6
)</f>
        <v>3</v>
      </c>
    </row>
    <row r="2046" spans="1:10" x14ac:dyDescent="0.35">
      <c r="A2046" t="s">
        <v>2048</v>
      </c>
      <c r="B2046" t="s">
        <v>10004</v>
      </c>
      <c r="C2046">
        <f t="shared" si="93"/>
        <v>1</v>
      </c>
      <c r="D2046" t="str">
        <f t="shared" si="94"/>
        <v>Not defaulted</v>
      </c>
      <c r="E2046" t="s">
        <v>10004</v>
      </c>
      <c r="F2046">
        <f t="shared" si="95"/>
        <v>1</v>
      </c>
      <c r="G2046">
        <v>709.73828740222723</v>
      </c>
      <c r="H2046">
        <v>46363.343670351212</v>
      </c>
      <c r="I2046" cm="1">
        <f t="array" ref="I2046">_xlfn.IFS(
  H2046&lt;21340.46, 1,
  H2046&lt;33516.98, 2,
  H2046&lt;43807.73, 3,
  H2046&lt;50766.15, 4,
  H2046&lt;61656.74, 5,
  TRUE, 6
)</f>
        <v>4</v>
      </c>
      <c r="J2046" cm="1">
        <f t="array" ref="J2046">_xlfn.IFS(
  G2046&lt;481.73, 1,
  G2046&lt;835.37, 2,
  G2046&lt;1166.31, 3,
  G2046&lt;1471.63, 4,
  G2046&lt;2008.47, 5,
  TRUE, 6
)</f>
        <v>2</v>
      </c>
    </row>
    <row r="2047" spans="1:10" x14ac:dyDescent="0.35">
      <c r="A2047" t="s">
        <v>2049</v>
      </c>
      <c r="B2047" t="s">
        <v>10004</v>
      </c>
      <c r="C2047">
        <f t="shared" si="93"/>
        <v>1</v>
      </c>
      <c r="D2047" t="str">
        <f t="shared" si="94"/>
        <v>Not defaulted</v>
      </c>
      <c r="E2047" t="s">
        <v>10004</v>
      </c>
      <c r="F2047">
        <f t="shared" si="95"/>
        <v>1</v>
      </c>
      <c r="G2047">
        <v>427.11768997809747</v>
      </c>
      <c r="H2047">
        <v>34193.160925343262</v>
      </c>
      <c r="I2047" cm="1">
        <f t="array" ref="I2047">_xlfn.IFS(
  H2047&lt;21340.46, 1,
  H2047&lt;33516.98, 2,
  H2047&lt;43807.73, 3,
  H2047&lt;50766.15, 4,
  H2047&lt;61656.74, 5,
  TRUE, 6
)</f>
        <v>3</v>
      </c>
      <c r="J2047" cm="1">
        <f t="array" ref="J2047">_xlfn.IFS(
  G2047&lt;481.73, 1,
  G2047&lt;835.37, 2,
  G2047&lt;1166.31, 3,
  G2047&lt;1471.63, 4,
  G2047&lt;2008.47, 5,
  TRUE, 6
)</f>
        <v>1</v>
      </c>
    </row>
    <row r="2048" spans="1:10" x14ac:dyDescent="0.35">
      <c r="A2048" t="s">
        <v>2050</v>
      </c>
      <c r="B2048" t="s">
        <v>10004</v>
      </c>
      <c r="C2048">
        <f t="shared" si="93"/>
        <v>1</v>
      </c>
      <c r="D2048" t="str">
        <f t="shared" si="94"/>
        <v>Not defaulted</v>
      </c>
      <c r="E2048" t="s">
        <v>10004</v>
      </c>
      <c r="F2048">
        <f t="shared" si="95"/>
        <v>1</v>
      </c>
      <c r="G2048">
        <v>612.22577617497268</v>
      </c>
      <c r="H2048">
        <v>60323.357267229359</v>
      </c>
      <c r="I2048" cm="1">
        <f t="array" ref="I2048">_xlfn.IFS(
  H2048&lt;21340.46, 1,
  H2048&lt;33516.98, 2,
  H2048&lt;43807.73, 3,
  H2048&lt;50766.15, 4,
  H2048&lt;61656.74, 5,
  TRUE, 6
)</f>
        <v>5</v>
      </c>
      <c r="J2048" cm="1">
        <f t="array" ref="J2048">_xlfn.IFS(
  G2048&lt;481.73, 1,
  G2048&lt;835.37, 2,
  G2048&lt;1166.31, 3,
  G2048&lt;1471.63, 4,
  G2048&lt;2008.47, 5,
  TRUE, 6
)</f>
        <v>2</v>
      </c>
    </row>
    <row r="2049" spans="1:10" x14ac:dyDescent="0.35">
      <c r="A2049" t="s">
        <v>2051</v>
      </c>
      <c r="B2049" t="s">
        <v>10004</v>
      </c>
      <c r="C2049">
        <f t="shared" si="93"/>
        <v>1</v>
      </c>
      <c r="D2049" t="str">
        <f t="shared" si="94"/>
        <v>Not defaulted</v>
      </c>
      <c r="E2049" t="s">
        <v>10004</v>
      </c>
      <c r="F2049">
        <f t="shared" si="95"/>
        <v>1</v>
      </c>
      <c r="G2049">
        <v>1322.1528542972392</v>
      </c>
      <c r="H2049">
        <v>47892.889984568697</v>
      </c>
      <c r="I2049" cm="1">
        <f t="array" ref="I2049">_xlfn.IFS(
  H2049&lt;21340.46, 1,
  H2049&lt;33516.98, 2,
  H2049&lt;43807.73, 3,
  H2049&lt;50766.15, 4,
  H2049&lt;61656.74, 5,
  TRUE, 6
)</f>
        <v>4</v>
      </c>
      <c r="J2049" cm="1">
        <f t="array" ref="J2049">_xlfn.IFS(
  G2049&lt;481.73, 1,
  G2049&lt;835.37, 2,
  G2049&lt;1166.31, 3,
  G2049&lt;1471.63, 4,
  G2049&lt;2008.47, 5,
  TRUE, 6
)</f>
        <v>4</v>
      </c>
    </row>
    <row r="2050" spans="1:10" x14ac:dyDescent="0.35">
      <c r="A2050" t="s">
        <v>2052</v>
      </c>
      <c r="B2050" t="s">
        <v>10004</v>
      </c>
      <c r="C2050">
        <f t="shared" si="93"/>
        <v>1</v>
      </c>
      <c r="D2050" t="str">
        <f t="shared" si="94"/>
        <v>Not defaulted</v>
      </c>
      <c r="E2050" t="s">
        <v>10004</v>
      </c>
      <c r="F2050">
        <f t="shared" si="95"/>
        <v>1</v>
      </c>
      <c r="G2050">
        <v>673.74768122589842</v>
      </c>
      <c r="H2050">
        <v>25013.063140256054</v>
      </c>
      <c r="I2050" cm="1">
        <f t="array" ref="I2050">_xlfn.IFS(
  H2050&lt;21340.46, 1,
  H2050&lt;33516.98, 2,
  H2050&lt;43807.73, 3,
  H2050&lt;50766.15, 4,
  H2050&lt;61656.74, 5,
  TRUE, 6
)</f>
        <v>2</v>
      </c>
      <c r="J2050" cm="1">
        <f t="array" ref="J2050">_xlfn.IFS(
  G2050&lt;481.73, 1,
  G2050&lt;835.37, 2,
  G2050&lt;1166.31, 3,
  G2050&lt;1471.63, 4,
  G2050&lt;2008.47, 5,
  TRUE, 6
)</f>
        <v>2</v>
      </c>
    </row>
    <row r="2051" spans="1:10" x14ac:dyDescent="0.35">
      <c r="A2051" t="s">
        <v>2053</v>
      </c>
      <c r="B2051" t="s">
        <v>10005</v>
      </c>
      <c r="C2051">
        <f t="shared" ref="C2051:C2114" si="96">IF(B2051 = "No", 1, 0)</f>
        <v>0</v>
      </c>
      <c r="D2051" t="str">
        <f t="shared" ref="D2051:D2114" si="97">IF(B:B = "No", "Not defaulted", "defaulted")</f>
        <v>defaulted</v>
      </c>
      <c r="E2051" t="s">
        <v>10004</v>
      </c>
      <c r="F2051">
        <f t="shared" ref="F2051:F2114" si="98">IF(E2051 = "No",1, 0)</f>
        <v>1</v>
      </c>
      <c r="G2051">
        <v>1135.0473494721077</v>
      </c>
      <c r="H2051">
        <v>48982.225852038042</v>
      </c>
      <c r="I2051" cm="1">
        <f t="array" ref="I2051">_xlfn.IFS(
  H2051&lt;21340.46, 1,
  H2051&lt;33516.98, 2,
  H2051&lt;43807.73, 3,
  H2051&lt;50766.15, 4,
  H2051&lt;61656.74, 5,
  TRUE, 6
)</f>
        <v>4</v>
      </c>
      <c r="J2051" cm="1">
        <f t="array" ref="J2051">_xlfn.IFS(
  G2051&lt;481.73, 1,
  G2051&lt;835.37, 2,
  G2051&lt;1166.31, 3,
  G2051&lt;1471.63, 4,
  G2051&lt;2008.47, 5,
  TRUE, 6
)</f>
        <v>3</v>
      </c>
    </row>
    <row r="2052" spans="1:10" x14ac:dyDescent="0.35">
      <c r="A2052" t="s">
        <v>2054</v>
      </c>
      <c r="B2052" t="s">
        <v>10004</v>
      </c>
      <c r="C2052">
        <f t="shared" si="96"/>
        <v>1</v>
      </c>
      <c r="D2052" t="str">
        <f t="shared" si="97"/>
        <v>Not defaulted</v>
      </c>
      <c r="E2052" t="s">
        <v>10005</v>
      </c>
      <c r="F2052">
        <f t="shared" si="98"/>
        <v>0</v>
      </c>
      <c r="G2052">
        <v>509.61294011827164</v>
      </c>
      <c r="H2052">
        <v>21928.910990400884</v>
      </c>
      <c r="I2052" cm="1">
        <f t="array" ref="I2052">_xlfn.IFS(
  H2052&lt;21340.46, 1,
  H2052&lt;33516.98, 2,
  H2052&lt;43807.73, 3,
  H2052&lt;50766.15, 4,
  H2052&lt;61656.74, 5,
  TRUE, 6
)</f>
        <v>2</v>
      </c>
      <c r="J2052" cm="1">
        <f t="array" ref="J2052">_xlfn.IFS(
  G2052&lt;481.73, 1,
  G2052&lt;835.37, 2,
  G2052&lt;1166.31, 3,
  G2052&lt;1471.63, 4,
  G2052&lt;2008.47, 5,
  TRUE, 6
)</f>
        <v>2</v>
      </c>
    </row>
    <row r="2053" spans="1:10" x14ac:dyDescent="0.35">
      <c r="A2053" t="s">
        <v>2055</v>
      </c>
      <c r="B2053" t="s">
        <v>10004</v>
      </c>
      <c r="C2053">
        <f t="shared" si="96"/>
        <v>1</v>
      </c>
      <c r="D2053" t="str">
        <f t="shared" si="97"/>
        <v>Not defaulted</v>
      </c>
      <c r="E2053" t="s">
        <v>10004</v>
      </c>
      <c r="F2053">
        <f t="shared" si="98"/>
        <v>1</v>
      </c>
      <c r="G2053">
        <v>113.66902403281085</v>
      </c>
      <c r="H2053">
        <v>38513.332289425831</v>
      </c>
      <c r="I2053" cm="1">
        <f t="array" ref="I2053">_xlfn.IFS(
  H2053&lt;21340.46, 1,
  H2053&lt;33516.98, 2,
  H2053&lt;43807.73, 3,
  H2053&lt;50766.15, 4,
  H2053&lt;61656.74, 5,
  TRUE, 6
)</f>
        <v>3</v>
      </c>
      <c r="J2053" cm="1">
        <f t="array" ref="J2053">_xlfn.IFS(
  G2053&lt;481.73, 1,
  G2053&lt;835.37, 2,
  G2053&lt;1166.31, 3,
  G2053&lt;1471.63, 4,
  G2053&lt;2008.47, 5,
  TRUE, 6
)</f>
        <v>1</v>
      </c>
    </row>
    <row r="2054" spans="1:10" x14ac:dyDescent="0.35">
      <c r="A2054" t="s">
        <v>2056</v>
      </c>
      <c r="B2054" t="s">
        <v>10004</v>
      </c>
      <c r="C2054">
        <f t="shared" si="96"/>
        <v>1</v>
      </c>
      <c r="D2054" t="str">
        <f t="shared" si="97"/>
        <v>Not defaulted</v>
      </c>
      <c r="E2054" t="s">
        <v>10005</v>
      </c>
      <c r="F2054">
        <f t="shared" si="98"/>
        <v>0</v>
      </c>
      <c r="G2054">
        <v>560.43176439649687</v>
      </c>
      <c r="H2054">
        <v>24511.210213923841</v>
      </c>
      <c r="I2054" cm="1">
        <f t="array" ref="I2054">_xlfn.IFS(
  H2054&lt;21340.46, 1,
  H2054&lt;33516.98, 2,
  H2054&lt;43807.73, 3,
  H2054&lt;50766.15, 4,
  H2054&lt;61656.74, 5,
  TRUE, 6
)</f>
        <v>2</v>
      </c>
      <c r="J2054" cm="1">
        <f t="array" ref="J2054">_xlfn.IFS(
  G2054&lt;481.73, 1,
  G2054&lt;835.37, 2,
  G2054&lt;1166.31, 3,
  G2054&lt;1471.63, 4,
  G2054&lt;2008.47, 5,
  TRUE, 6
)</f>
        <v>2</v>
      </c>
    </row>
    <row r="2055" spans="1:10" x14ac:dyDescent="0.35">
      <c r="A2055" t="s">
        <v>2057</v>
      </c>
      <c r="B2055" t="s">
        <v>10004</v>
      </c>
      <c r="C2055">
        <f t="shared" si="96"/>
        <v>1</v>
      </c>
      <c r="D2055" t="str">
        <f t="shared" si="97"/>
        <v>Not defaulted</v>
      </c>
      <c r="E2055" t="s">
        <v>10004</v>
      </c>
      <c r="F2055">
        <f t="shared" si="98"/>
        <v>1</v>
      </c>
      <c r="G2055">
        <v>1163.7360101621641</v>
      </c>
      <c r="H2055">
        <v>32467.748042010528</v>
      </c>
      <c r="I2055" cm="1">
        <f t="array" ref="I2055">_xlfn.IFS(
  H2055&lt;21340.46, 1,
  H2055&lt;33516.98, 2,
  H2055&lt;43807.73, 3,
  H2055&lt;50766.15, 4,
  H2055&lt;61656.74, 5,
  TRUE, 6
)</f>
        <v>2</v>
      </c>
      <c r="J2055" cm="1">
        <f t="array" ref="J2055">_xlfn.IFS(
  G2055&lt;481.73, 1,
  G2055&lt;835.37, 2,
  G2055&lt;1166.31, 3,
  G2055&lt;1471.63, 4,
  G2055&lt;2008.47, 5,
  TRUE, 6
)</f>
        <v>3</v>
      </c>
    </row>
    <row r="2056" spans="1:10" x14ac:dyDescent="0.35">
      <c r="A2056" t="s">
        <v>2058</v>
      </c>
      <c r="B2056" t="s">
        <v>10004</v>
      </c>
      <c r="C2056">
        <f t="shared" si="96"/>
        <v>1</v>
      </c>
      <c r="D2056" t="str">
        <f t="shared" si="97"/>
        <v>Not defaulted</v>
      </c>
      <c r="E2056" t="s">
        <v>10004</v>
      </c>
      <c r="F2056">
        <f t="shared" si="98"/>
        <v>1</v>
      </c>
      <c r="G2056">
        <v>133.50891418028266</v>
      </c>
      <c r="H2056">
        <v>49516.340827391628</v>
      </c>
      <c r="I2056" cm="1">
        <f t="array" ref="I2056">_xlfn.IFS(
  H2056&lt;21340.46, 1,
  H2056&lt;33516.98, 2,
  H2056&lt;43807.73, 3,
  H2056&lt;50766.15, 4,
  H2056&lt;61656.74, 5,
  TRUE, 6
)</f>
        <v>4</v>
      </c>
      <c r="J2056" cm="1">
        <f t="array" ref="J2056">_xlfn.IFS(
  G2056&lt;481.73, 1,
  G2056&lt;835.37, 2,
  G2056&lt;1166.31, 3,
  G2056&lt;1471.63, 4,
  G2056&lt;2008.47, 5,
  TRUE, 6
)</f>
        <v>1</v>
      </c>
    </row>
    <row r="2057" spans="1:10" x14ac:dyDescent="0.35">
      <c r="A2057" t="s">
        <v>2059</v>
      </c>
      <c r="B2057" t="s">
        <v>10004</v>
      </c>
      <c r="C2057">
        <f t="shared" si="96"/>
        <v>1</v>
      </c>
      <c r="D2057" t="str">
        <f t="shared" si="97"/>
        <v>Not defaulted</v>
      </c>
      <c r="E2057" t="s">
        <v>10004</v>
      </c>
      <c r="F2057">
        <f t="shared" si="98"/>
        <v>1</v>
      </c>
      <c r="G2057">
        <v>897.42026565777246</v>
      </c>
      <c r="H2057">
        <v>36296.748138411931</v>
      </c>
      <c r="I2057" cm="1">
        <f t="array" ref="I2057">_xlfn.IFS(
  H2057&lt;21340.46, 1,
  H2057&lt;33516.98, 2,
  H2057&lt;43807.73, 3,
  H2057&lt;50766.15, 4,
  H2057&lt;61656.74, 5,
  TRUE, 6
)</f>
        <v>3</v>
      </c>
      <c r="J2057" cm="1">
        <f t="array" ref="J2057">_xlfn.IFS(
  G2057&lt;481.73, 1,
  G2057&lt;835.37, 2,
  G2057&lt;1166.31, 3,
  G2057&lt;1471.63, 4,
  G2057&lt;2008.47, 5,
  TRUE, 6
)</f>
        <v>3</v>
      </c>
    </row>
    <row r="2058" spans="1:10" x14ac:dyDescent="0.35">
      <c r="A2058" t="s">
        <v>2060</v>
      </c>
      <c r="B2058" t="s">
        <v>10004</v>
      </c>
      <c r="C2058">
        <f t="shared" si="96"/>
        <v>1</v>
      </c>
      <c r="D2058" t="str">
        <f t="shared" si="97"/>
        <v>Not defaulted</v>
      </c>
      <c r="E2058" t="s">
        <v>10005</v>
      </c>
      <c r="F2058">
        <f t="shared" si="98"/>
        <v>0</v>
      </c>
      <c r="G2058">
        <v>793.56278437605408</v>
      </c>
      <c r="H2058">
        <v>13446.056290625429</v>
      </c>
      <c r="I2058" cm="1">
        <f t="array" ref="I2058">_xlfn.IFS(
  H2058&lt;21340.46, 1,
  H2058&lt;33516.98, 2,
  H2058&lt;43807.73, 3,
  H2058&lt;50766.15, 4,
  H2058&lt;61656.74, 5,
  TRUE, 6
)</f>
        <v>1</v>
      </c>
      <c r="J2058" cm="1">
        <f t="array" ref="J2058">_xlfn.IFS(
  G2058&lt;481.73, 1,
  G2058&lt;835.37, 2,
  G2058&lt;1166.31, 3,
  G2058&lt;1471.63, 4,
  G2058&lt;2008.47, 5,
  TRUE, 6
)</f>
        <v>2</v>
      </c>
    </row>
    <row r="2059" spans="1:10" x14ac:dyDescent="0.35">
      <c r="A2059" t="s">
        <v>2061</v>
      </c>
      <c r="B2059" t="s">
        <v>10004</v>
      </c>
      <c r="C2059">
        <f t="shared" si="96"/>
        <v>1</v>
      </c>
      <c r="D2059" t="str">
        <f t="shared" si="97"/>
        <v>Not defaulted</v>
      </c>
      <c r="E2059" t="s">
        <v>10004</v>
      </c>
      <c r="F2059">
        <f t="shared" si="98"/>
        <v>1</v>
      </c>
      <c r="G2059">
        <v>942.7868536426115</v>
      </c>
      <c r="H2059">
        <v>27736.645119743174</v>
      </c>
      <c r="I2059" cm="1">
        <f t="array" ref="I2059">_xlfn.IFS(
  H2059&lt;21340.46, 1,
  H2059&lt;33516.98, 2,
  H2059&lt;43807.73, 3,
  H2059&lt;50766.15, 4,
  H2059&lt;61656.74, 5,
  TRUE, 6
)</f>
        <v>2</v>
      </c>
      <c r="J2059" cm="1">
        <f t="array" ref="J2059">_xlfn.IFS(
  G2059&lt;481.73, 1,
  G2059&lt;835.37, 2,
  G2059&lt;1166.31, 3,
  G2059&lt;1471.63, 4,
  G2059&lt;2008.47, 5,
  TRUE, 6
)</f>
        <v>3</v>
      </c>
    </row>
    <row r="2060" spans="1:10" x14ac:dyDescent="0.35">
      <c r="A2060" t="s">
        <v>2062</v>
      </c>
      <c r="B2060" t="s">
        <v>10004</v>
      </c>
      <c r="C2060">
        <f t="shared" si="96"/>
        <v>1</v>
      </c>
      <c r="D2060" t="str">
        <f t="shared" si="97"/>
        <v>Not defaulted</v>
      </c>
      <c r="E2060" t="s">
        <v>10004</v>
      </c>
      <c r="F2060">
        <f t="shared" si="98"/>
        <v>1</v>
      </c>
      <c r="G2060">
        <v>953.80700836241135</v>
      </c>
      <c r="H2060">
        <v>40908.40611806613</v>
      </c>
      <c r="I2060" cm="1">
        <f t="array" ref="I2060">_xlfn.IFS(
  H2060&lt;21340.46, 1,
  H2060&lt;33516.98, 2,
  H2060&lt;43807.73, 3,
  H2060&lt;50766.15, 4,
  H2060&lt;61656.74, 5,
  TRUE, 6
)</f>
        <v>3</v>
      </c>
      <c r="J2060" cm="1">
        <f t="array" ref="J2060">_xlfn.IFS(
  G2060&lt;481.73, 1,
  G2060&lt;835.37, 2,
  G2060&lt;1166.31, 3,
  G2060&lt;1471.63, 4,
  G2060&lt;2008.47, 5,
  TRUE, 6
)</f>
        <v>3</v>
      </c>
    </row>
    <row r="2061" spans="1:10" x14ac:dyDescent="0.35">
      <c r="A2061" t="s">
        <v>2063</v>
      </c>
      <c r="B2061" t="s">
        <v>10004</v>
      </c>
      <c r="C2061">
        <f t="shared" si="96"/>
        <v>1</v>
      </c>
      <c r="D2061" t="str">
        <f t="shared" si="97"/>
        <v>Not defaulted</v>
      </c>
      <c r="E2061" t="s">
        <v>10004</v>
      </c>
      <c r="F2061">
        <f t="shared" si="98"/>
        <v>1</v>
      </c>
      <c r="G2061">
        <v>814.2436789469831</v>
      </c>
      <c r="H2061">
        <v>29631.110065949848</v>
      </c>
      <c r="I2061" cm="1">
        <f t="array" ref="I2061">_xlfn.IFS(
  H2061&lt;21340.46, 1,
  H2061&lt;33516.98, 2,
  H2061&lt;43807.73, 3,
  H2061&lt;50766.15, 4,
  H2061&lt;61656.74, 5,
  TRUE, 6
)</f>
        <v>2</v>
      </c>
      <c r="J2061" cm="1">
        <f t="array" ref="J2061">_xlfn.IFS(
  G2061&lt;481.73, 1,
  G2061&lt;835.37, 2,
  G2061&lt;1166.31, 3,
  G2061&lt;1471.63, 4,
  G2061&lt;2008.47, 5,
  TRUE, 6
)</f>
        <v>2</v>
      </c>
    </row>
    <row r="2062" spans="1:10" x14ac:dyDescent="0.35">
      <c r="A2062" t="s">
        <v>2064</v>
      </c>
      <c r="B2062" t="s">
        <v>10004</v>
      </c>
      <c r="C2062">
        <f t="shared" si="96"/>
        <v>1</v>
      </c>
      <c r="D2062" t="str">
        <f t="shared" si="97"/>
        <v>Not defaulted</v>
      </c>
      <c r="E2062" t="s">
        <v>10004</v>
      </c>
      <c r="F2062">
        <f t="shared" si="98"/>
        <v>1</v>
      </c>
      <c r="G2062">
        <v>1387.7044687363718</v>
      </c>
      <c r="H2062">
        <v>26863.172327256805</v>
      </c>
      <c r="I2062" cm="1">
        <f t="array" ref="I2062">_xlfn.IFS(
  H2062&lt;21340.46, 1,
  H2062&lt;33516.98, 2,
  H2062&lt;43807.73, 3,
  H2062&lt;50766.15, 4,
  H2062&lt;61656.74, 5,
  TRUE, 6
)</f>
        <v>2</v>
      </c>
      <c r="J2062" cm="1">
        <f t="array" ref="J2062">_xlfn.IFS(
  G2062&lt;481.73, 1,
  G2062&lt;835.37, 2,
  G2062&lt;1166.31, 3,
  G2062&lt;1471.63, 4,
  G2062&lt;2008.47, 5,
  TRUE, 6
)</f>
        <v>4</v>
      </c>
    </row>
    <row r="2063" spans="1:10" x14ac:dyDescent="0.35">
      <c r="A2063" t="s">
        <v>2065</v>
      </c>
      <c r="B2063" t="s">
        <v>10004</v>
      </c>
      <c r="C2063">
        <f t="shared" si="96"/>
        <v>1</v>
      </c>
      <c r="D2063" t="str">
        <f t="shared" si="97"/>
        <v>Not defaulted</v>
      </c>
      <c r="E2063" t="s">
        <v>10005</v>
      </c>
      <c r="F2063">
        <f t="shared" si="98"/>
        <v>0</v>
      </c>
      <c r="G2063">
        <v>601.34571904437655</v>
      </c>
      <c r="H2063">
        <v>15897.137998634889</v>
      </c>
      <c r="I2063" cm="1">
        <f t="array" ref="I2063">_xlfn.IFS(
  H2063&lt;21340.46, 1,
  H2063&lt;33516.98, 2,
  H2063&lt;43807.73, 3,
  H2063&lt;50766.15, 4,
  H2063&lt;61656.74, 5,
  TRUE, 6
)</f>
        <v>1</v>
      </c>
      <c r="J2063" cm="1">
        <f t="array" ref="J2063">_xlfn.IFS(
  G2063&lt;481.73, 1,
  G2063&lt;835.37, 2,
  G2063&lt;1166.31, 3,
  G2063&lt;1471.63, 4,
  G2063&lt;2008.47, 5,
  TRUE, 6
)</f>
        <v>2</v>
      </c>
    </row>
    <row r="2064" spans="1:10" x14ac:dyDescent="0.35">
      <c r="A2064" t="s">
        <v>2066</v>
      </c>
      <c r="B2064" t="s">
        <v>10004</v>
      </c>
      <c r="C2064">
        <f t="shared" si="96"/>
        <v>1</v>
      </c>
      <c r="D2064" t="str">
        <f t="shared" si="97"/>
        <v>Not defaulted</v>
      </c>
      <c r="E2064" t="s">
        <v>10004</v>
      </c>
      <c r="F2064">
        <f t="shared" si="98"/>
        <v>1</v>
      </c>
      <c r="G2064">
        <v>656.52270125347036</v>
      </c>
      <c r="H2064">
        <v>34229.374103209644</v>
      </c>
      <c r="I2064" cm="1">
        <f t="array" ref="I2064">_xlfn.IFS(
  H2064&lt;21340.46, 1,
  H2064&lt;33516.98, 2,
  H2064&lt;43807.73, 3,
  H2064&lt;50766.15, 4,
  H2064&lt;61656.74, 5,
  TRUE, 6
)</f>
        <v>3</v>
      </c>
      <c r="J2064" cm="1">
        <f t="array" ref="J2064">_xlfn.IFS(
  G2064&lt;481.73, 1,
  G2064&lt;835.37, 2,
  G2064&lt;1166.31, 3,
  G2064&lt;1471.63, 4,
  G2064&lt;2008.47, 5,
  TRUE, 6
)</f>
        <v>2</v>
      </c>
    </row>
    <row r="2065" spans="1:10" x14ac:dyDescent="0.35">
      <c r="A2065" t="s">
        <v>2067</v>
      </c>
      <c r="B2065" t="s">
        <v>10004</v>
      </c>
      <c r="C2065">
        <f t="shared" si="96"/>
        <v>1</v>
      </c>
      <c r="D2065" t="str">
        <f t="shared" si="97"/>
        <v>Not defaulted</v>
      </c>
      <c r="E2065" t="s">
        <v>10005</v>
      </c>
      <c r="F2065">
        <f t="shared" si="98"/>
        <v>0</v>
      </c>
      <c r="G2065">
        <v>1790.5440924589768</v>
      </c>
      <c r="H2065">
        <v>21938.209232229598</v>
      </c>
      <c r="I2065" cm="1">
        <f t="array" ref="I2065">_xlfn.IFS(
  H2065&lt;21340.46, 1,
  H2065&lt;33516.98, 2,
  H2065&lt;43807.73, 3,
  H2065&lt;50766.15, 4,
  H2065&lt;61656.74, 5,
  TRUE, 6
)</f>
        <v>2</v>
      </c>
      <c r="J2065" cm="1">
        <f t="array" ref="J2065">_xlfn.IFS(
  G2065&lt;481.73, 1,
  G2065&lt;835.37, 2,
  G2065&lt;1166.31, 3,
  G2065&lt;1471.63, 4,
  G2065&lt;2008.47, 5,
  TRUE, 6
)</f>
        <v>5</v>
      </c>
    </row>
    <row r="2066" spans="1:10" x14ac:dyDescent="0.35">
      <c r="A2066" t="s">
        <v>2068</v>
      </c>
      <c r="B2066" t="s">
        <v>10005</v>
      </c>
      <c r="C2066">
        <f t="shared" si="96"/>
        <v>0</v>
      </c>
      <c r="D2066" t="str">
        <f t="shared" si="97"/>
        <v>defaulted</v>
      </c>
      <c r="E2066" t="s">
        <v>10005</v>
      </c>
      <c r="F2066">
        <f t="shared" si="98"/>
        <v>0</v>
      </c>
      <c r="G2066">
        <v>1925.9827948119196</v>
      </c>
      <c r="H2066">
        <v>17763.350303372932</v>
      </c>
      <c r="I2066" cm="1">
        <f t="array" ref="I2066">_xlfn.IFS(
  H2066&lt;21340.46, 1,
  H2066&lt;33516.98, 2,
  H2066&lt;43807.73, 3,
  H2066&lt;50766.15, 4,
  H2066&lt;61656.74, 5,
  TRUE, 6
)</f>
        <v>1</v>
      </c>
      <c r="J2066" cm="1">
        <f t="array" ref="J2066">_xlfn.IFS(
  G2066&lt;481.73, 1,
  G2066&lt;835.37, 2,
  G2066&lt;1166.31, 3,
  G2066&lt;1471.63, 4,
  G2066&lt;2008.47, 5,
  TRUE, 6
)</f>
        <v>5</v>
      </c>
    </row>
    <row r="2067" spans="1:10" x14ac:dyDescent="0.35">
      <c r="A2067" t="s">
        <v>2069</v>
      </c>
      <c r="B2067" t="s">
        <v>10004</v>
      </c>
      <c r="C2067">
        <f t="shared" si="96"/>
        <v>1</v>
      </c>
      <c r="D2067" t="str">
        <f t="shared" si="97"/>
        <v>Not defaulted</v>
      </c>
      <c r="E2067" t="s">
        <v>10004</v>
      </c>
      <c r="F2067">
        <f t="shared" si="98"/>
        <v>1</v>
      </c>
      <c r="G2067">
        <v>0</v>
      </c>
      <c r="H2067">
        <v>16834.802707864113</v>
      </c>
      <c r="I2067" cm="1">
        <f t="array" ref="I2067">_xlfn.IFS(
  H2067&lt;21340.46, 1,
  H2067&lt;33516.98, 2,
  H2067&lt;43807.73, 3,
  H2067&lt;50766.15, 4,
  H2067&lt;61656.74, 5,
  TRUE, 6
)</f>
        <v>1</v>
      </c>
      <c r="J2067" cm="1">
        <f t="array" ref="J2067">_xlfn.IFS(
  G2067&lt;481.73, 1,
  G2067&lt;835.37, 2,
  G2067&lt;1166.31, 3,
  G2067&lt;1471.63, 4,
  G2067&lt;2008.47, 5,
  TRUE, 6
)</f>
        <v>1</v>
      </c>
    </row>
    <row r="2068" spans="1:10" x14ac:dyDescent="0.35">
      <c r="A2068" t="s">
        <v>2070</v>
      </c>
      <c r="B2068" t="s">
        <v>10004</v>
      </c>
      <c r="C2068">
        <f t="shared" si="96"/>
        <v>1</v>
      </c>
      <c r="D2068" t="str">
        <f t="shared" si="97"/>
        <v>Not defaulted</v>
      </c>
      <c r="E2068" t="s">
        <v>10004</v>
      </c>
      <c r="F2068">
        <f t="shared" si="98"/>
        <v>1</v>
      </c>
      <c r="G2068">
        <v>310.11864245926159</v>
      </c>
      <c r="H2068">
        <v>31445.771084688422</v>
      </c>
      <c r="I2068" cm="1">
        <f t="array" ref="I2068">_xlfn.IFS(
  H2068&lt;21340.46, 1,
  H2068&lt;33516.98, 2,
  H2068&lt;43807.73, 3,
  H2068&lt;50766.15, 4,
  H2068&lt;61656.74, 5,
  TRUE, 6
)</f>
        <v>2</v>
      </c>
      <c r="J2068" cm="1">
        <f t="array" ref="J2068">_xlfn.IFS(
  G2068&lt;481.73, 1,
  G2068&lt;835.37, 2,
  G2068&lt;1166.31, 3,
  G2068&lt;1471.63, 4,
  G2068&lt;2008.47, 5,
  TRUE, 6
)</f>
        <v>1</v>
      </c>
    </row>
    <row r="2069" spans="1:10" x14ac:dyDescent="0.35">
      <c r="A2069" t="s">
        <v>2071</v>
      </c>
      <c r="B2069" t="s">
        <v>10004</v>
      </c>
      <c r="C2069">
        <f t="shared" si="96"/>
        <v>1</v>
      </c>
      <c r="D2069" t="str">
        <f t="shared" si="97"/>
        <v>Not defaulted</v>
      </c>
      <c r="E2069" t="s">
        <v>10005</v>
      </c>
      <c r="F2069">
        <f t="shared" si="98"/>
        <v>0</v>
      </c>
      <c r="G2069">
        <v>956.720391942074</v>
      </c>
      <c r="H2069">
        <v>14464.807383165871</v>
      </c>
      <c r="I2069" cm="1">
        <f t="array" ref="I2069">_xlfn.IFS(
  H2069&lt;21340.46, 1,
  H2069&lt;33516.98, 2,
  H2069&lt;43807.73, 3,
  H2069&lt;50766.15, 4,
  H2069&lt;61656.74, 5,
  TRUE, 6
)</f>
        <v>1</v>
      </c>
      <c r="J2069" cm="1">
        <f t="array" ref="J2069">_xlfn.IFS(
  G2069&lt;481.73, 1,
  G2069&lt;835.37, 2,
  G2069&lt;1166.31, 3,
  G2069&lt;1471.63, 4,
  G2069&lt;2008.47, 5,
  TRUE, 6
)</f>
        <v>3</v>
      </c>
    </row>
    <row r="2070" spans="1:10" x14ac:dyDescent="0.35">
      <c r="A2070" t="s">
        <v>2072</v>
      </c>
      <c r="B2070" t="s">
        <v>10004</v>
      </c>
      <c r="C2070">
        <f t="shared" si="96"/>
        <v>1</v>
      </c>
      <c r="D2070" t="str">
        <f t="shared" si="97"/>
        <v>Not defaulted</v>
      </c>
      <c r="E2070" t="s">
        <v>10004</v>
      </c>
      <c r="F2070">
        <f t="shared" si="98"/>
        <v>1</v>
      </c>
      <c r="G2070">
        <v>205.17319784937695</v>
      </c>
      <c r="H2070">
        <v>47284.253505162669</v>
      </c>
      <c r="I2070" cm="1">
        <f t="array" ref="I2070">_xlfn.IFS(
  H2070&lt;21340.46, 1,
  H2070&lt;33516.98, 2,
  H2070&lt;43807.73, 3,
  H2070&lt;50766.15, 4,
  H2070&lt;61656.74, 5,
  TRUE, 6
)</f>
        <v>4</v>
      </c>
      <c r="J2070" cm="1">
        <f t="array" ref="J2070">_xlfn.IFS(
  G2070&lt;481.73, 1,
  G2070&lt;835.37, 2,
  G2070&lt;1166.31, 3,
  G2070&lt;1471.63, 4,
  G2070&lt;2008.47, 5,
  TRUE, 6
)</f>
        <v>1</v>
      </c>
    </row>
    <row r="2071" spans="1:10" x14ac:dyDescent="0.35">
      <c r="A2071" t="s">
        <v>2073</v>
      </c>
      <c r="B2071" t="s">
        <v>10004</v>
      </c>
      <c r="C2071">
        <f t="shared" si="96"/>
        <v>1</v>
      </c>
      <c r="D2071" t="str">
        <f t="shared" si="97"/>
        <v>Not defaulted</v>
      </c>
      <c r="E2071" t="s">
        <v>10005</v>
      </c>
      <c r="F2071">
        <f t="shared" si="98"/>
        <v>0</v>
      </c>
      <c r="G2071">
        <v>1572.8037780343382</v>
      </c>
      <c r="H2071">
        <v>24557.352113831974</v>
      </c>
      <c r="I2071" cm="1">
        <f t="array" ref="I2071">_xlfn.IFS(
  H2071&lt;21340.46, 1,
  H2071&lt;33516.98, 2,
  H2071&lt;43807.73, 3,
  H2071&lt;50766.15, 4,
  H2071&lt;61656.74, 5,
  TRUE, 6
)</f>
        <v>2</v>
      </c>
      <c r="J2071" cm="1">
        <f t="array" ref="J2071">_xlfn.IFS(
  G2071&lt;481.73, 1,
  G2071&lt;835.37, 2,
  G2071&lt;1166.31, 3,
  G2071&lt;1471.63, 4,
  G2071&lt;2008.47, 5,
  TRUE, 6
)</f>
        <v>5</v>
      </c>
    </row>
    <row r="2072" spans="1:10" x14ac:dyDescent="0.35">
      <c r="A2072" t="s">
        <v>2074</v>
      </c>
      <c r="B2072" t="s">
        <v>10004</v>
      </c>
      <c r="C2072">
        <f t="shared" si="96"/>
        <v>1</v>
      </c>
      <c r="D2072" t="str">
        <f t="shared" si="97"/>
        <v>Not defaulted</v>
      </c>
      <c r="E2072" t="s">
        <v>10005</v>
      </c>
      <c r="F2072">
        <f t="shared" si="98"/>
        <v>0</v>
      </c>
      <c r="G2072">
        <v>1455.6841824222779</v>
      </c>
      <c r="H2072">
        <v>14822.833056563648</v>
      </c>
      <c r="I2072" cm="1">
        <f t="array" ref="I2072">_xlfn.IFS(
  H2072&lt;21340.46, 1,
  H2072&lt;33516.98, 2,
  H2072&lt;43807.73, 3,
  H2072&lt;50766.15, 4,
  H2072&lt;61656.74, 5,
  TRUE, 6
)</f>
        <v>1</v>
      </c>
      <c r="J2072" cm="1">
        <f t="array" ref="J2072">_xlfn.IFS(
  G2072&lt;481.73, 1,
  G2072&lt;835.37, 2,
  G2072&lt;1166.31, 3,
  G2072&lt;1471.63, 4,
  G2072&lt;2008.47, 5,
  TRUE, 6
)</f>
        <v>4</v>
      </c>
    </row>
    <row r="2073" spans="1:10" x14ac:dyDescent="0.35">
      <c r="A2073" t="s">
        <v>2075</v>
      </c>
      <c r="B2073" t="s">
        <v>10004</v>
      </c>
      <c r="C2073">
        <f t="shared" si="96"/>
        <v>1</v>
      </c>
      <c r="D2073" t="str">
        <f t="shared" si="97"/>
        <v>Not defaulted</v>
      </c>
      <c r="E2073" t="s">
        <v>10005</v>
      </c>
      <c r="F2073">
        <f t="shared" si="98"/>
        <v>0</v>
      </c>
      <c r="G2073">
        <v>1011.4588142946878</v>
      </c>
      <c r="H2073">
        <v>28316.75760848511</v>
      </c>
      <c r="I2073" cm="1">
        <f t="array" ref="I2073">_xlfn.IFS(
  H2073&lt;21340.46, 1,
  H2073&lt;33516.98, 2,
  H2073&lt;43807.73, 3,
  H2073&lt;50766.15, 4,
  H2073&lt;61656.74, 5,
  TRUE, 6
)</f>
        <v>2</v>
      </c>
      <c r="J2073" cm="1">
        <f t="array" ref="J2073">_xlfn.IFS(
  G2073&lt;481.73, 1,
  G2073&lt;835.37, 2,
  G2073&lt;1166.31, 3,
  G2073&lt;1471.63, 4,
  G2073&lt;2008.47, 5,
  TRUE, 6
)</f>
        <v>3</v>
      </c>
    </row>
    <row r="2074" spans="1:10" x14ac:dyDescent="0.35">
      <c r="A2074" t="s">
        <v>2076</v>
      </c>
      <c r="B2074" t="s">
        <v>10004</v>
      </c>
      <c r="C2074">
        <f t="shared" si="96"/>
        <v>1</v>
      </c>
      <c r="D2074" t="str">
        <f t="shared" si="97"/>
        <v>Not defaulted</v>
      </c>
      <c r="E2074" t="s">
        <v>10004</v>
      </c>
      <c r="F2074">
        <f t="shared" si="98"/>
        <v>1</v>
      </c>
      <c r="G2074">
        <v>413.59900579466222</v>
      </c>
      <c r="H2074">
        <v>31466.22059253405</v>
      </c>
      <c r="I2074" cm="1">
        <f t="array" ref="I2074">_xlfn.IFS(
  H2074&lt;21340.46, 1,
  H2074&lt;33516.98, 2,
  H2074&lt;43807.73, 3,
  H2074&lt;50766.15, 4,
  H2074&lt;61656.74, 5,
  TRUE, 6
)</f>
        <v>2</v>
      </c>
      <c r="J2074" cm="1">
        <f t="array" ref="J2074">_xlfn.IFS(
  G2074&lt;481.73, 1,
  G2074&lt;835.37, 2,
  G2074&lt;1166.31, 3,
  G2074&lt;1471.63, 4,
  G2074&lt;2008.47, 5,
  TRUE, 6
)</f>
        <v>1</v>
      </c>
    </row>
    <row r="2075" spans="1:10" x14ac:dyDescent="0.35">
      <c r="A2075" t="s">
        <v>2077</v>
      </c>
      <c r="B2075" t="s">
        <v>10004</v>
      </c>
      <c r="C2075">
        <f t="shared" si="96"/>
        <v>1</v>
      </c>
      <c r="D2075" t="str">
        <f t="shared" si="97"/>
        <v>Not defaulted</v>
      </c>
      <c r="E2075" t="s">
        <v>10005</v>
      </c>
      <c r="F2075">
        <f t="shared" si="98"/>
        <v>0</v>
      </c>
      <c r="G2075">
        <v>0</v>
      </c>
      <c r="H2075">
        <v>19281.714657235876</v>
      </c>
      <c r="I2075" cm="1">
        <f t="array" ref="I2075">_xlfn.IFS(
  H2075&lt;21340.46, 1,
  H2075&lt;33516.98, 2,
  H2075&lt;43807.73, 3,
  H2075&lt;50766.15, 4,
  H2075&lt;61656.74, 5,
  TRUE, 6
)</f>
        <v>1</v>
      </c>
      <c r="J2075" cm="1">
        <f t="array" ref="J2075">_xlfn.IFS(
  G2075&lt;481.73, 1,
  G2075&lt;835.37, 2,
  G2075&lt;1166.31, 3,
  G2075&lt;1471.63, 4,
  G2075&lt;2008.47, 5,
  TRUE, 6
)</f>
        <v>1</v>
      </c>
    </row>
    <row r="2076" spans="1:10" x14ac:dyDescent="0.35">
      <c r="A2076" t="s">
        <v>2078</v>
      </c>
      <c r="B2076" t="s">
        <v>10004</v>
      </c>
      <c r="C2076">
        <f t="shared" si="96"/>
        <v>1</v>
      </c>
      <c r="D2076" t="str">
        <f t="shared" si="97"/>
        <v>Not defaulted</v>
      </c>
      <c r="E2076" t="s">
        <v>10004</v>
      </c>
      <c r="F2076">
        <f t="shared" si="98"/>
        <v>1</v>
      </c>
      <c r="G2076">
        <v>377.19384535777186</v>
      </c>
      <c r="H2076">
        <v>41901.847366319096</v>
      </c>
      <c r="I2076" cm="1">
        <f t="array" ref="I2076">_xlfn.IFS(
  H2076&lt;21340.46, 1,
  H2076&lt;33516.98, 2,
  H2076&lt;43807.73, 3,
  H2076&lt;50766.15, 4,
  H2076&lt;61656.74, 5,
  TRUE, 6
)</f>
        <v>3</v>
      </c>
      <c r="J2076" cm="1">
        <f t="array" ref="J2076">_xlfn.IFS(
  G2076&lt;481.73, 1,
  G2076&lt;835.37, 2,
  G2076&lt;1166.31, 3,
  G2076&lt;1471.63, 4,
  G2076&lt;2008.47, 5,
  TRUE, 6
)</f>
        <v>1</v>
      </c>
    </row>
    <row r="2077" spans="1:10" x14ac:dyDescent="0.35">
      <c r="A2077" t="s">
        <v>2079</v>
      </c>
      <c r="B2077" t="s">
        <v>10004</v>
      </c>
      <c r="C2077">
        <f t="shared" si="96"/>
        <v>1</v>
      </c>
      <c r="D2077" t="str">
        <f t="shared" si="97"/>
        <v>Not defaulted</v>
      </c>
      <c r="E2077" t="s">
        <v>10004</v>
      </c>
      <c r="F2077">
        <f t="shared" si="98"/>
        <v>1</v>
      </c>
      <c r="G2077">
        <v>0</v>
      </c>
      <c r="H2077">
        <v>51480.38735123269</v>
      </c>
      <c r="I2077" cm="1">
        <f t="array" ref="I2077">_xlfn.IFS(
  H2077&lt;21340.46, 1,
  H2077&lt;33516.98, 2,
  H2077&lt;43807.73, 3,
  H2077&lt;50766.15, 4,
  H2077&lt;61656.74, 5,
  TRUE, 6
)</f>
        <v>5</v>
      </c>
      <c r="J2077" cm="1">
        <f t="array" ref="J2077">_xlfn.IFS(
  G2077&lt;481.73, 1,
  G2077&lt;835.37, 2,
  G2077&lt;1166.31, 3,
  G2077&lt;1471.63, 4,
  G2077&lt;2008.47, 5,
  TRUE, 6
)</f>
        <v>1</v>
      </c>
    </row>
    <row r="2078" spans="1:10" x14ac:dyDescent="0.35">
      <c r="A2078" t="s">
        <v>2080</v>
      </c>
      <c r="B2078" t="s">
        <v>10004</v>
      </c>
      <c r="C2078">
        <f t="shared" si="96"/>
        <v>1</v>
      </c>
      <c r="D2078" t="str">
        <f t="shared" si="97"/>
        <v>Not defaulted</v>
      </c>
      <c r="E2078" t="s">
        <v>10005</v>
      </c>
      <c r="F2078">
        <f t="shared" si="98"/>
        <v>0</v>
      </c>
      <c r="G2078">
        <v>0</v>
      </c>
      <c r="H2078">
        <v>13407.758588234996</v>
      </c>
      <c r="I2078" cm="1">
        <f t="array" ref="I2078">_xlfn.IFS(
  H2078&lt;21340.46, 1,
  H2078&lt;33516.98, 2,
  H2078&lt;43807.73, 3,
  H2078&lt;50766.15, 4,
  H2078&lt;61656.74, 5,
  TRUE, 6
)</f>
        <v>1</v>
      </c>
      <c r="J2078" cm="1">
        <f t="array" ref="J2078">_xlfn.IFS(
  G2078&lt;481.73, 1,
  G2078&lt;835.37, 2,
  G2078&lt;1166.31, 3,
  G2078&lt;1471.63, 4,
  G2078&lt;2008.47, 5,
  TRUE, 6
)</f>
        <v>1</v>
      </c>
    </row>
    <row r="2079" spans="1:10" x14ac:dyDescent="0.35">
      <c r="A2079" t="s">
        <v>2081</v>
      </c>
      <c r="B2079" t="s">
        <v>10004</v>
      </c>
      <c r="C2079">
        <f t="shared" si="96"/>
        <v>1</v>
      </c>
      <c r="D2079" t="str">
        <f t="shared" si="97"/>
        <v>Not defaulted</v>
      </c>
      <c r="E2079" t="s">
        <v>10005</v>
      </c>
      <c r="F2079">
        <f t="shared" si="98"/>
        <v>0</v>
      </c>
      <c r="G2079">
        <v>527.05608524721742</v>
      </c>
      <c r="H2079">
        <v>22986.283821320281</v>
      </c>
      <c r="I2079" cm="1">
        <f t="array" ref="I2079">_xlfn.IFS(
  H2079&lt;21340.46, 1,
  H2079&lt;33516.98, 2,
  H2079&lt;43807.73, 3,
  H2079&lt;50766.15, 4,
  H2079&lt;61656.74, 5,
  TRUE, 6
)</f>
        <v>2</v>
      </c>
      <c r="J2079" cm="1">
        <f t="array" ref="J2079">_xlfn.IFS(
  G2079&lt;481.73, 1,
  G2079&lt;835.37, 2,
  G2079&lt;1166.31, 3,
  G2079&lt;1471.63, 4,
  G2079&lt;2008.47, 5,
  TRUE, 6
)</f>
        <v>2</v>
      </c>
    </row>
    <row r="2080" spans="1:10" x14ac:dyDescent="0.35">
      <c r="A2080" t="s">
        <v>2082</v>
      </c>
      <c r="B2080" t="s">
        <v>10004</v>
      </c>
      <c r="C2080">
        <f t="shared" si="96"/>
        <v>1</v>
      </c>
      <c r="D2080" t="str">
        <f t="shared" si="97"/>
        <v>Not defaulted</v>
      </c>
      <c r="E2080" t="s">
        <v>10005</v>
      </c>
      <c r="F2080">
        <f t="shared" si="98"/>
        <v>0</v>
      </c>
      <c r="G2080">
        <v>1470.3308342629734</v>
      </c>
      <c r="H2080">
        <v>15752.681792167054</v>
      </c>
      <c r="I2080" cm="1">
        <f t="array" ref="I2080">_xlfn.IFS(
  H2080&lt;21340.46, 1,
  H2080&lt;33516.98, 2,
  H2080&lt;43807.73, 3,
  H2080&lt;50766.15, 4,
  H2080&lt;61656.74, 5,
  TRUE, 6
)</f>
        <v>1</v>
      </c>
      <c r="J2080" cm="1">
        <f t="array" ref="J2080">_xlfn.IFS(
  G2080&lt;481.73, 1,
  G2080&lt;835.37, 2,
  G2080&lt;1166.31, 3,
  G2080&lt;1471.63, 4,
  G2080&lt;2008.47, 5,
  TRUE, 6
)</f>
        <v>4</v>
      </c>
    </row>
    <row r="2081" spans="1:10" x14ac:dyDescent="0.35">
      <c r="A2081" t="s">
        <v>2083</v>
      </c>
      <c r="B2081" t="s">
        <v>10004</v>
      </c>
      <c r="C2081">
        <f t="shared" si="96"/>
        <v>1</v>
      </c>
      <c r="D2081" t="str">
        <f t="shared" si="97"/>
        <v>Not defaulted</v>
      </c>
      <c r="E2081" t="s">
        <v>10004</v>
      </c>
      <c r="F2081">
        <f t="shared" si="98"/>
        <v>1</v>
      </c>
      <c r="G2081">
        <v>776.56835738045004</v>
      </c>
      <c r="H2081">
        <v>54662.516000417527</v>
      </c>
      <c r="I2081" cm="1">
        <f t="array" ref="I2081">_xlfn.IFS(
  H2081&lt;21340.46, 1,
  H2081&lt;33516.98, 2,
  H2081&lt;43807.73, 3,
  H2081&lt;50766.15, 4,
  H2081&lt;61656.74, 5,
  TRUE, 6
)</f>
        <v>5</v>
      </c>
      <c r="J2081" cm="1">
        <f t="array" ref="J2081">_xlfn.IFS(
  G2081&lt;481.73, 1,
  G2081&lt;835.37, 2,
  G2081&lt;1166.31, 3,
  G2081&lt;1471.63, 4,
  G2081&lt;2008.47, 5,
  TRUE, 6
)</f>
        <v>2</v>
      </c>
    </row>
    <row r="2082" spans="1:10" x14ac:dyDescent="0.35">
      <c r="A2082" t="s">
        <v>2084</v>
      </c>
      <c r="B2082" t="s">
        <v>10004</v>
      </c>
      <c r="C2082">
        <f t="shared" si="96"/>
        <v>1</v>
      </c>
      <c r="D2082" t="str">
        <f t="shared" si="97"/>
        <v>Not defaulted</v>
      </c>
      <c r="E2082" t="s">
        <v>10004</v>
      </c>
      <c r="F2082">
        <f t="shared" si="98"/>
        <v>1</v>
      </c>
      <c r="G2082">
        <v>1096.2036683701372</v>
      </c>
      <c r="H2082">
        <v>41016.218227376732</v>
      </c>
      <c r="I2082" cm="1">
        <f t="array" ref="I2082">_xlfn.IFS(
  H2082&lt;21340.46, 1,
  H2082&lt;33516.98, 2,
  H2082&lt;43807.73, 3,
  H2082&lt;50766.15, 4,
  H2082&lt;61656.74, 5,
  TRUE, 6
)</f>
        <v>3</v>
      </c>
      <c r="J2082" cm="1">
        <f t="array" ref="J2082">_xlfn.IFS(
  G2082&lt;481.73, 1,
  G2082&lt;835.37, 2,
  G2082&lt;1166.31, 3,
  G2082&lt;1471.63, 4,
  G2082&lt;2008.47, 5,
  TRUE, 6
)</f>
        <v>3</v>
      </c>
    </row>
    <row r="2083" spans="1:10" x14ac:dyDescent="0.35">
      <c r="A2083" t="s">
        <v>2085</v>
      </c>
      <c r="B2083" t="s">
        <v>10004</v>
      </c>
      <c r="C2083">
        <f t="shared" si="96"/>
        <v>1</v>
      </c>
      <c r="D2083" t="str">
        <f t="shared" si="97"/>
        <v>Not defaulted</v>
      </c>
      <c r="E2083" t="s">
        <v>10004</v>
      </c>
      <c r="F2083">
        <f t="shared" si="98"/>
        <v>1</v>
      </c>
      <c r="G2083">
        <v>130.45291025962013</v>
      </c>
      <c r="H2083">
        <v>46094.077150219033</v>
      </c>
      <c r="I2083" cm="1">
        <f t="array" ref="I2083">_xlfn.IFS(
  H2083&lt;21340.46, 1,
  H2083&lt;33516.98, 2,
  H2083&lt;43807.73, 3,
  H2083&lt;50766.15, 4,
  H2083&lt;61656.74, 5,
  TRUE, 6
)</f>
        <v>4</v>
      </c>
      <c r="J2083" cm="1">
        <f t="array" ref="J2083">_xlfn.IFS(
  G2083&lt;481.73, 1,
  G2083&lt;835.37, 2,
  G2083&lt;1166.31, 3,
  G2083&lt;1471.63, 4,
  G2083&lt;2008.47, 5,
  TRUE, 6
)</f>
        <v>1</v>
      </c>
    </row>
    <row r="2084" spans="1:10" x14ac:dyDescent="0.35">
      <c r="A2084" t="s">
        <v>2086</v>
      </c>
      <c r="B2084" t="s">
        <v>10004</v>
      </c>
      <c r="C2084">
        <f t="shared" si="96"/>
        <v>1</v>
      </c>
      <c r="D2084" t="str">
        <f t="shared" si="97"/>
        <v>Not defaulted</v>
      </c>
      <c r="E2084" t="s">
        <v>10004</v>
      </c>
      <c r="F2084">
        <f t="shared" si="98"/>
        <v>1</v>
      </c>
      <c r="G2084">
        <v>1331.6073092567904</v>
      </c>
      <c r="H2084">
        <v>27665.675470212394</v>
      </c>
      <c r="I2084" cm="1">
        <f t="array" ref="I2084">_xlfn.IFS(
  H2084&lt;21340.46, 1,
  H2084&lt;33516.98, 2,
  H2084&lt;43807.73, 3,
  H2084&lt;50766.15, 4,
  H2084&lt;61656.74, 5,
  TRUE, 6
)</f>
        <v>2</v>
      </c>
      <c r="J2084" cm="1">
        <f t="array" ref="J2084">_xlfn.IFS(
  G2084&lt;481.73, 1,
  G2084&lt;835.37, 2,
  G2084&lt;1166.31, 3,
  G2084&lt;1471.63, 4,
  G2084&lt;2008.47, 5,
  TRUE, 6
)</f>
        <v>4</v>
      </c>
    </row>
    <row r="2085" spans="1:10" x14ac:dyDescent="0.35">
      <c r="A2085" t="s">
        <v>2087</v>
      </c>
      <c r="B2085" t="s">
        <v>10004</v>
      </c>
      <c r="C2085">
        <f t="shared" si="96"/>
        <v>1</v>
      </c>
      <c r="D2085" t="str">
        <f t="shared" si="97"/>
        <v>Not defaulted</v>
      </c>
      <c r="E2085" t="s">
        <v>10005</v>
      </c>
      <c r="F2085">
        <f t="shared" si="98"/>
        <v>0</v>
      </c>
      <c r="G2085">
        <v>598.08183131848386</v>
      </c>
      <c r="H2085">
        <v>12385.824076054636</v>
      </c>
      <c r="I2085" cm="1">
        <f t="array" ref="I2085">_xlfn.IFS(
  H2085&lt;21340.46, 1,
  H2085&lt;33516.98, 2,
  H2085&lt;43807.73, 3,
  H2085&lt;50766.15, 4,
  H2085&lt;61656.74, 5,
  TRUE, 6
)</f>
        <v>1</v>
      </c>
      <c r="J2085" cm="1">
        <f t="array" ref="J2085">_xlfn.IFS(
  G2085&lt;481.73, 1,
  G2085&lt;835.37, 2,
  G2085&lt;1166.31, 3,
  G2085&lt;1471.63, 4,
  G2085&lt;2008.47, 5,
  TRUE, 6
)</f>
        <v>2</v>
      </c>
    </row>
    <row r="2086" spans="1:10" x14ac:dyDescent="0.35">
      <c r="A2086" t="s">
        <v>2088</v>
      </c>
      <c r="B2086" t="s">
        <v>10004</v>
      </c>
      <c r="C2086">
        <f t="shared" si="96"/>
        <v>1</v>
      </c>
      <c r="D2086" t="str">
        <f t="shared" si="97"/>
        <v>Not defaulted</v>
      </c>
      <c r="E2086" t="s">
        <v>10004</v>
      </c>
      <c r="F2086">
        <f t="shared" si="98"/>
        <v>1</v>
      </c>
      <c r="G2086">
        <v>177.01086508175445</v>
      </c>
      <c r="H2086">
        <v>53545.015113435744</v>
      </c>
      <c r="I2086" cm="1">
        <f t="array" ref="I2086">_xlfn.IFS(
  H2086&lt;21340.46, 1,
  H2086&lt;33516.98, 2,
  H2086&lt;43807.73, 3,
  H2086&lt;50766.15, 4,
  H2086&lt;61656.74, 5,
  TRUE, 6
)</f>
        <v>5</v>
      </c>
      <c r="J2086" cm="1">
        <f t="array" ref="J2086">_xlfn.IFS(
  G2086&lt;481.73, 1,
  G2086&lt;835.37, 2,
  G2086&lt;1166.31, 3,
  G2086&lt;1471.63, 4,
  G2086&lt;2008.47, 5,
  TRUE, 6
)</f>
        <v>1</v>
      </c>
    </row>
    <row r="2087" spans="1:10" x14ac:dyDescent="0.35">
      <c r="A2087" t="s">
        <v>2089</v>
      </c>
      <c r="B2087" t="s">
        <v>10004</v>
      </c>
      <c r="C2087">
        <f t="shared" si="96"/>
        <v>1</v>
      </c>
      <c r="D2087" t="str">
        <f t="shared" si="97"/>
        <v>Not defaulted</v>
      </c>
      <c r="E2087" t="s">
        <v>10004</v>
      </c>
      <c r="F2087">
        <f t="shared" si="98"/>
        <v>1</v>
      </c>
      <c r="G2087">
        <v>937.03305283621717</v>
      </c>
      <c r="H2087">
        <v>27174.5267042589</v>
      </c>
      <c r="I2087" cm="1">
        <f t="array" ref="I2087">_xlfn.IFS(
  H2087&lt;21340.46, 1,
  H2087&lt;33516.98, 2,
  H2087&lt;43807.73, 3,
  H2087&lt;50766.15, 4,
  H2087&lt;61656.74, 5,
  TRUE, 6
)</f>
        <v>2</v>
      </c>
      <c r="J2087" cm="1">
        <f t="array" ref="J2087">_xlfn.IFS(
  G2087&lt;481.73, 1,
  G2087&lt;835.37, 2,
  G2087&lt;1166.31, 3,
  G2087&lt;1471.63, 4,
  G2087&lt;2008.47, 5,
  TRUE, 6
)</f>
        <v>3</v>
      </c>
    </row>
    <row r="2088" spans="1:10" x14ac:dyDescent="0.35">
      <c r="A2088" t="s">
        <v>2090</v>
      </c>
      <c r="B2088" t="s">
        <v>10004</v>
      </c>
      <c r="C2088">
        <f t="shared" si="96"/>
        <v>1</v>
      </c>
      <c r="D2088" t="str">
        <f t="shared" si="97"/>
        <v>Not defaulted</v>
      </c>
      <c r="E2088" t="s">
        <v>10004</v>
      </c>
      <c r="F2088">
        <f t="shared" si="98"/>
        <v>1</v>
      </c>
      <c r="G2088">
        <v>0</v>
      </c>
      <c r="H2088">
        <v>46581.361783130516</v>
      </c>
      <c r="I2088" cm="1">
        <f t="array" ref="I2088">_xlfn.IFS(
  H2088&lt;21340.46, 1,
  H2088&lt;33516.98, 2,
  H2088&lt;43807.73, 3,
  H2088&lt;50766.15, 4,
  H2088&lt;61656.74, 5,
  TRUE, 6
)</f>
        <v>4</v>
      </c>
      <c r="J2088" cm="1">
        <f t="array" ref="J2088">_xlfn.IFS(
  G2088&lt;481.73, 1,
  G2088&lt;835.37, 2,
  G2088&lt;1166.31, 3,
  G2088&lt;1471.63, 4,
  G2088&lt;2008.47, 5,
  TRUE, 6
)</f>
        <v>1</v>
      </c>
    </row>
    <row r="2089" spans="1:10" x14ac:dyDescent="0.35">
      <c r="A2089" t="s">
        <v>2091</v>
      </c>
      <c r="B2089" t="s">
        <v>10004</v>
      </c>
      <c r="C2089">
        <f t="shared" si="96"/>
        <v>1</v>
      </c>
      <c r="D2089" t="str">
        <f t="shared" si="97"/>
        <v>Not defaulted</v>
      </c>
      <c r="E2089" t="s">
        <v>10005</v>
      </c>
      <c r="F2089">
        <f t="shared" si="98"/>
        <v>0</v>
      </c>
      <c r="G2089">
        <v>970.21073142427986</v>
      </c>
      <c r="H2089">
        <v>19245.198157756819</v>
      </c>
      <c r="I2089" cm="1">
        <f t="array" ref="I2089">_xlfn.IFS(
  H2089&lt;21340.46, 1,
  H2089&lt;33516.98, 2,
  H2089&lt;43807.73, 3,
  H2089&lt;50766.15, 4,
  H2089&lt;61656.74, 5,
  TRUE, 6
)</f>
        <v>1</v>
      </c>
      <c r="J2089" cm="1">
        <f t="array" ref="J2089">_xlfn.IFS(
  G2089&lt;481.73, 1,
  G2089&lt;835.37, 2,
  G2089&lt;1166.31, 3,
  G2089&lt;1471.63, 4,
  G2089&lt;2008.47, 5,
  TRUE, 6
)</f>
        <v>3</v>
      </c>
    </row>
    <row r="2090" spans="1:10" x14ac:dyDescent="0.35">
      <c r="A2090" t="s">
        <v>2092</v>
      </c>
      <c r="B2090" t="s">
        <v>10004</v>
      </c>
      <c r="C2090">
        <f t="shared" si="96"/>
        <v>1</v>
      </c>
      <c r="D2090" t="str">
        <f t="shared" si="97"/>
        <v>Not defaulted</v>
      </c>
      <c r="E2090" t="s">
        <v>10004</v>
      </c>
      <c r="F2090">
        <f t="shared" si="98"/>
        <v>1</v>
      </c>
      <c r="G2090">
        <v>268.87949151699047</v>
      </c>
      <c r="H2090">
        <v>48006.150043852096</v>
      </c>
      <c r="I2090" cm="1">
        <f t="array" ref="I2090">_xlfn.IFS(
  H2090&lt;21340.46, 1,
  H2090&lt;33516.98, 2,
  H2090&lt;43807.73, 3,
  H2090&lt;50766.15, 4,
  H2090&lt;61656.74, 5,
  TRUE, 6
)</f>
        <v>4</v>
      </c>
      <c r="J2090" cm="1">
        <f t="array" ref="J2090">_xlfn.IFS(
  G2090&lt;481.73, 1,
  G2090&lt;835.37, 2,
  G2090&lt;1166.31, 3,
  G2090&lt;1471.63, 4,
  G2090&lt;2008.47, 5,
  TRUE, 6
)</f>
        <v>1</v>
      </c>
    </row>
    <row r="2091" spans="1:10" x14ac:dyDescent="0.35">
      <c r="A2091" t="s">
        <v>2093</v>
      </c>
      <c r="B2091" t="s">
        <v>10004</v>
      </c>
      <c r="C2091">
        <f t="shared" si="96"/>
        <v>1</v>
      </c>
      <c r="D2091" t="str">
        <f t="shared" si="97"/>
        <v>Not defaulted</v>
      </c>
      <c r="E2091" t="s">
        <v>10005</v>
      </c>
      <c r="F2091">
        <f t="shared" si="98"/>
        <v>0</v>
      </c>
      <c r="G2091">
        <v>708.9778282846919</v>
      </c>
      <c r="H2091">
        <v>15968.91655695846</v>
      </c>
      <c r="I2091" cm="1">
        <f t="array" ref="I2091">_xlfn.IFS(
  H2091&lt;21340.46, 1,
  H2091&lt;33516.98, 2,
  H2091&lt;43807.73, 3,
  H2091&lt;50766.15, 4,
  H2091&lt;61656.74, 5,
  TRUE, 6
)</f>
        <v>1</v>
      </c>
      <c r="J2091" cm="1">
        <f t="array" ref="J2091">_xlfn.IFS(
  G2091&lt;481.73, 1,
  G2091&lt;835.37, 2,
  G2091&lt;1166.31, 3,
  G2091&lt;1471.63, 4,
  G2091&lt;2008.47, 5,
  TRUE, 6
)</f>
        <v>2</v>
      </c>
    </row>
    <row r="2092" spans="1:10" x14ac:dyDescent="0.35">
      <c r="A2092" t="s">
        <v>2094</v>
      </c>
      <c r="B2092" t="s">
        <v>10004</v>
      </c>
      <c r="C2092">
        <f t="shared" si="96"/>
        <v>1</v>
      </c>
      <c r="D2092" t="str">
        <f t="shared" si="97"/>
        <v>Not defaulted</v>
      </c>
      <c r="E2092" t="s">
        <v>10004</v>
      </c>
      <c r="F2092">
        <f t="shared" si="98"/>
        <v>1</v>
      </c>
      <c r="G2092">
        <v>596.00918273734851</v>
      </c>
      <c r="H2092">
        <v>32983.543503970475</v>
      </c>
      <c r="I2092" cm="1">
        <f t="array" ref="I2092">_xlfn.IFS(
  H2092&lt;21340.46, 1,
  H2092&lt;33516.98, 2,
  H2092&lt;43807.73, 3,
  H2092&lt;50766.15, 4,
  H2092&lt;61656.74, 5,
  TRUE, 6
)</f>
        <v>2</v>
      </c>
      <c r="J2092" cm="1">
        <f t="array" ref="J2092">_xlfn.IFS(
  G2092&lt;481.73, 1,
  G2092&lt;835.37, 2,
  G2092&lt;1166.31, 3,
  G2092&lt;1471.63, 4,
  G2092&lt;2008.47, 5,
  TRUE, 6
)</f>
        <v>2</v>
      </c>
    </row>
    <row r="2093" spans="1:10" x14ac:dyDescent="0.35">
      <c r="A2093" t="s">
        <v>2095</v>
      </c>
      <c r="B2093" t="s">
        <v>10005</v>
      </c>
      <c r="C2093">
        <f t="shared" si="96"/>
        <v>0</v>
      </c>
      <c r="D2093" t="str">
        <f t="shared" si="97"/>
        <v>defaulted</v>
      </c>
      <c r="E2093" t="s">
        <v>10005</v>
      </c>
      <c r="F2093">
        <f t="shared" si="98"/>
        <v>0</v>
      </c>
      <c r="G2093">
        <v>1944.6774586210031</v>
      </c>
      <c r="H2093">
        <v>13026.046733435844</v>
      </c>
      <c r="I2093" cm="1">
        <f t="array" ref="I2093">_xlfn.IFS(
  H2093&lt;21340.46, 1,
  H2093&lt;33516.98, 2,
  H2093&lt;43807.73, 3,
  H2093&lt;50766.15, 4,
  H2093&lt;61656.74, 5,
  TRUE, 6
)</f>
        <v>1</v>
      </c>
      <c r="J2093" cm="1">
        <f t="array" ref="J2093">_xlfn.IFS(
  G2093&lt;481.73, 1,
  G2093&lt;835.37, 2,
  G2093&lt;1166.31, 3,
  G2093&lt;1471.63, 4,
  G2093&lt;2008.47, 5,
  TRUE, 6
)</f>
        <v>5</v>
      </c>
    </row>
    <row r="2094" spans="1:10" x14ac:dyDescent="0.35">
      <c r="A2094" t="s">
        <v>2096</v>
      </c>
      <c r="B2094" t="s">
        <v>10004</v>
      </c>
      <c r="C2094">
        <f t="shared" si="96"/>
        <v>1</v>
      </c>
      <c r="D2094" t="str">
        <f t="shared" si="97"/>
        <v>Not defaulted</v>
      </c>
      <c r="E2094" t="s">
        <v>10005</v>
      </c>
      <c r="F2094">
        <f t="shared" si="98"/>
        <v>0</v>
      </c>
      <c r="G2094">
        <v>1805.2930711196009</v>
      </c>
      <c r="H2094">
        <v>10405.426660348388</v>
      </c>
      <c r="I2094" cm="1">
        <f t="array" ref="I2094">_xlfn.IFS(
  H2094&lt;21340.46, 1,
  H2094&lt;33516.98, 2,
  H2094&lt;43807.73, 3,
  H2094&lt;50766.15, 4,
  H2094&lt;61656.74, 5,
  TRUE, 6
)</f>
        <v>1</v>
      </c>
      <c r="J2094" cm="1">
        <f t="array" ref="J2094">_xlfn.IFS(
  G2094&lt;481.73, 1,
  G2094&lt;835.37, 2,
  G2094&lt;1166.31, 3,
  G2094&lt;1471.63, 4,
  G2094&lt;2008.47, 5,
  TRUE, 6
)</f>
        <v>5</v>
      </c>
    </row>
    <row r="2095" spans="1:10" x14ac:dyDescent="0.35">
      <c r="A2095" t="s">
        <v>2097</v>
      </c>
      <c r="B2095" t="s">
        <v>10004</v>
      </c>
      <c r="C2095">
        <f t="shared" si="96"/>
        <v>1</v>
      </c>
      <c r="D2095" t="str">
        <f t="shared" si="97"/>
        <v>Not defaulted</v>
      </c>
      <c r="E2095" t="s">
        <v>10004</v>
      </c>
      <c r="F2095">
        <f t="shared" si="98"/>
        <v>1</v>
      </c>
      <c r="G2095">
        <v>405.38804384492016</v>
      </c>
      <c r="H2095">
        <v>28493.350721898358</v>
      </c>
      <c r="I2095" cm="1">
        <f t="array" ref="I2095">_xlfn.IFS(
  H2095&lt;21340.46, 1,
  H2095&lt;33516.98, 2,
  H2095&lt;43807.73, 3,
  H2095&lt;50766.15, 4,
  H2095&lt;61656.74, 5,
  TRUE, 6
)</f>
        <v>2</v>
      </c>
      <c r="J2095" cm="1">
        <f t="array" ref="J2095">_xlfn.IFS(
  G2095&lt;481.73, 1,
  G2095&lt;835.37, 2,
  G2095&lt;1166.31, 3,
  G2095&lt;1471.63, 4,
  G2095&lt;2008.47, 5,
  TRUE, 6
)</f>
        <v>1</v>
      </c>
    </row>
    <row r="2096" spans="1:10" x14ac:dyDescent="0.35">
      <c r="A2096" t="s">
        <v>2098</v>
      </c>
      <c r="B2096" t="s">
        <v>10004</v>
      </c>
      <c r="C2096">
        <f t="shared" si="96"/>
        <v>1</v>
      </c>
      <c r="D2096" t="str">
        <f t="shared" si="97"/>
        <v>Not defaulted</v>
      </c>
      <c r="E2096" t="s">
        <v>10004</v>
      </c>
      <c r="F2096">
        <f t="shared" si="98"/>
        <v>1</v>
      </c>
      <c r="G2096">
        <v>849.12901110100051</v>
      </c>
      <c r="H2096">
        <v>26970.736094988992</v>
      </c>
      <c r="I2096" cm="1">
        <f t="array" ref="I2096">_xlfn.IFS(
  H2096&lt;21340.46, 1,
  H2096&lt;33516.98, 2,
  H2096&lt;43807.73, 3,
  H2096&lt;50766.15, 4,
  H2096&lt;61656.74, 5,
  TRUE, 6
)</f>
        <v>2</v>
      </c>
      <c r="J2096" cm="1">
        <f t="array" ref="J2096">_xlfn.IFS(
  G2096&lt;481.73, 1,
  G2096&lt;835.37, 2,
  G2096&lt;1166.31, 3,
  G2096&lt;1471.63, 4,
  G2096&lt;2008.47, 5,
  TRUE, 6
)</f>
        <v>3</v>
      </c>
    </row>
    <row r="2097" spans="1:10" x14ac:dyDescent="0.35">
      <c r="A2097" t="s">
        <v>2099</v>
      </c>
      <c r="B2097" t="s">
        <v>10004</v>
      </c>
      <c r="C2097">
        <f t="shared" si="96"/>
        <v>1</v>
      </c>
      <c r="D2097" t="str">
        <f t="shared" si="97"/>
        <v>Not defaulted</v>
      </c>
      <c r="E2097" t="s">
        <v>10004</v>
      </c>
      <c r="F2097">
        <f t="shared" si="98"/>
        <v>1</v>
      </c>
      <c r="G2097">
        <v>988.40771527230879</v>
      </c>
      <c r="H2097">
        <v>32458.769370572096</v>
      </c>
      <c r="I2097" cm="1">
        <f t="array" ref="I2097">_xlfn.IFS(
  H2097&lt;21340.46, 1,
  H2097&lt;33516.98, 2,
  H2097&lt;43807.73, 3,
  H2097&lt;50766.15, 4,
  H2097&lt;61656.74, 5,
  TRUE, 6
)</f>
        <v>2</v>
      </c>
      <c r="J2097" cm="1">
        <f t="array" ref="J2097">_xlfn.IFS(
  G2097&lt;481.73, 1,
  G2097&lt;835.37, 2,
  G2097&lt;1166.31, 3,
  G2097&lt;1471.63, 4,
  G2097&lt;2008.47, 5,
  TRUE, 6
)</f>
        <v>3</v>
      </c>
    </row>
    <row r="2098" spans="1:10" x14ac:dyDescent="0.35">
      <c r="A2098" t="s">
        <v>2100</v>
      </c>
      <c r="B2098" t="s">
        <v>10005</v>
      </c>
      <c r="C2098">
        <f t="shared" si="96"/>
        <v>0</v>
      </c>
      <c r="D2098" t="str">
        <f t="shared" si="97"/>
        <v>defaulted</v>
      </c>
      <c r="E2098" t="s">
        <v>10005</v>
      </c>
      <c r="F2098">
        <f t="shared" si="98"/>
        <v>0</v>
      </c>
      <c r="G2098">
        <v>2261.8481616666604</v>
      </c>
      <c r="H2098">
        <v>20030.165119409554</v>
      </c>
      <c r="I2098" cm="1">
        <f t="array" ref="I2098">_xlfn.IFS(
  H2098&lt;21340.46, 1,
  H2098&lt;33516.98, 2,
  H2098&lt;43807.73, 3,
  H2098&lt;50766.15, 4,
  H2098&lt;61656.74, 5,
  TRUE, 6
)</f>
        <v>1</v>
      </c>
      <c r="J2098" cm="1">
        <f t="array" ref="J2098">_xlfn.IFS(
  G2098&lt;481.73, 1,
  G2098&lt;835.37, 2,
  G2098&lt;1166.31, 3,
  G2098&lt;1471.63, 4,
  G2098&lt;2008.47, 5,
  TRUE, 6
)</f>
        <v>6</v>
      </c>
    </row>
    <row r="2099" spans="1:10" x14ac:dyDescent="0.35">
      <c r="A2099" t="s">
        <v>2101</v>
      </c>
      <c r="B2099" t="s">
        <v>10004</v>
      </c>
      <c r="C2099">
        <f t="shared" si="96"/>
        <v>1</v>
      </c>
      <c r="D2099" t="str">
        <f t="shared" si="97"/>
        <v>Not defaulted</v>
      </c>
      <c r="E2099" t="s">
        <v>10004</v>
      </c>
      <c r="F2099">
        <f t="shared" si="98"/>
        <v>1</v>
      </c>
      <c r="G2099">
        <v>1221.5997638931826</v>
      </c>
      <c r="H2099">
        <v>40865.31288751206</v>
      </c>
      <c r="I2099" cm="1">
        <f t="array" ref="I2099">_xlfn.IFS(
  H2099&lt;21340.46, 1,
  H2099&lt;33516.98, 2,
  H2099&lt;43807.73, 3,
  H2099&lt;50766.15, 4,
  H2099&lt;61656.74, 5,
  TRUE, 6
)</f>
        <v>3</v>
      </c>
      <c r="J2099" cm="1">
        <f t="array" ref="J2099">_xlfn.IFS(
  G2099&lt;481.73, 1,
  G2099&lt;835.37, 2,
  G2099&lt;1166.31, 3,
  G2099&lt;1471.63, 4,
  G2099&lt;2008.47, 5,
  TRUE, 6
)</f>
        <v>4</v>
      </c>
    </row>
    <row r="2100" spans="1:10" x14ac:dyDescent="0.35">
      <c r="A2100" t="s">
        <v>2102</v>
      </c>
      <c r="B2100" t="s">
        <v>10004</v>
      </c>
      <c r="C2100">
        <f t="shared" si="96"/>
        <v>1</v>
      </c>
      <c r="D2100" t="str">
        <f t="shared" si="97"/>
        <v>Not defaulted</v>
      </c>
      <c r="E2100" t="s">
        <v>10004</v>
      </c>
      <c r="F2100">
        <f t="shared" si="98"/>
        <v>1</v>
      </c>
      <c r="G2100">
        <v>1057.3564000395077</v>
      </c>
      <c r="H2100">
        <v>45099.091594587815</v>
      </c>
      <c r="I2100" cm="1">
        <f t="array" ref="I2100">_xlfn.IFS(
  H2100&lt;21340.46, 1,
  H2100&lt;33516.98, 2,
  H2100&lt;43807.73, 3,
  H2100&lt;50766.15, 4,
  H2100&lt;61656.74, 5,
  TRUE, 6
)</f>
        <v>4</v>
      </c>
      <c r="J2100" cm="1">
        <f t="array" ref="J2100">_xlfn.IFS(
  G2100&lt;481.73, 1,
  G2100&lt;835.37, 2,
  G2100&lt;1166.31, 3,
  G2100&lt;1471.63, 4,
  G2100&lt;2008.47, 5,
  TRUE, 6
)</f>
        <v>3</v>
      </c>
    </row>
    <row r="2101" spans="1:10" x14ac:dyDescent="0.35">
      <c r="A2101" t="s">
        <v>2103</v>
      </c>
      <c r="B2101" t="s">
        <v>10004</v>
      </c>
      <c r="C2101">
        <f t="shared" si="96"/>
        <v>1</v>
      </c>
      <c r="D2101" t="str">
        <f t="shared" si="97"/>
        <v>Not defaulted</v>
      </c>
      <c r="E2101" t="s">
        <v>10005</v>
      </c>
      <c r="F2101">
        <f t="shared" si="98"/>
        <v>0</v>
      </c>
      <c r="G2101">
        <v>292.30002090730704</v>
      </c>
      <c r="H2101">
        <v>17321.227121955904</v>
      </c>
      <c r="I2101" cm="1">
        <f t="array" ref="I2101">_xlfn.IFS(
  H2101&lt;21340.46, 1,
  H2101&lt;33516.98, 2,
  H2101&lt;43807.73, 3,
  H2101&lt;50766.15, 4,
  H2101&lt;61656.74, 5,
  TRUE, 6
)</f>
        <v>1</v>
      </c>
      <c r="J2101" cm="1">
        <f t="array" ref="J2101">_xlfn.IFS(
  G2101&lt;481.73, 1,
  G2101&lt;835.37, 2,
  G2101&lt;1166.31, 3,
  G2101&lt;1471.63, 4,
  G2101&lt;2008.47, 5,
  TRUE, 6
)</f>
        <v>1</v>
      </c>
    </row>
    <row r="2102" spans="1:10" x14ac:dyDescent="0.35">
      <c r="A2102" t="s">
        <v>2104</v>
      </c>
      <c r="B2102" t="s">
        <v>10004</v>
      </c>
      <c r="C2102">
        <f t="shared" si="96"/>
        <v>1</v>
      </c>
      <c r="D2102" t="str">
        <f t="shared" si="97"/>
        <v>Not defaulted</v>
      </c>
      <c r="E2102" t="s">
        <v>10005</v>
      </c>
      <c r="F2102">
        <f t="shared" si="98"/>
        <v>0</v>
      </c>
      <c r="G2102">
        <v>940.07973207950624</v>
      </c>
      <c r="H2102">
        <v>18581.577182538414</v>
      </c>
      <c r="I2102" cm="1">
        <f t="array" ref="I2102">_xlfn.IFS(
  H2102&lt;21340.46, 1,
  H2102&lt;33516.98, 2,
  H2102&lt;43807.73, 3,
  H2102&lt;50766.15, 4,
  H2102&lt;61656.74, 5,
  TRUE, 6
)</f>
        <v>1</v>
      </c>
      <c r="J2102" cm="1">
        <f t="array" ref="J2102">_xlfn.IFS(
  G2102&lt;481.73, 1,
  G2102&lt;835.37, 2,
  G2102&lt;1166.31, 3,
  G2102&lt;1471.63, 4,
  G2102&lt;2008.47, 5,
  TRUE, 6
)</f>
        <v>3</v>
      </c>
    </row>
    <row r="2103" spans="1:10" x14ac:dyDescent="0.35">
      <c r="A2103" t="s">
        <v>2105</v>
      </c>
      <c r="B2103" t="s">
        <v>10004</v>
      </c>
      <c r="C2103">
        <f t="shared" si="96"/>
        <v>1</v>
      </c>
      <c r="D2103" t="str">
        <f t="shared" si="97"/>
        <v>Not defaulted</v>
      </c>
      <c r="E2103" t="s">
        <v>10004</v>
      </c>
      <c r="F2103">
        <f t="shared" si="98"/>
        <v>1</v>
      </c>
      <c r="G2103">
        <v>368.196933199287</v>
      </c>
      <c r="H2103">
        <v>32107.678720206241</v>
      </c>
      <c r="I2103" cm="1">
        <f t="array" ref="I2103">_xlfn.IFS(
  H2103&lt;21340.46, 1,
  H2103&lt;33516.98, 2,
  H2103&lt;43807.73, 3,
  H2103&lt;50766.15, 4,
  H2103&lt;61656.74, 5,
  TRUE, 6
)</f>
        <v>2</v>
      </c>
      <c r="J2103" cm="1">
        <f t="array" ref="J2103">_xlfn.IFS(
  G2103&lt;481.73, 1,
  G2103&lt;835.37, 2,
  G2103&lt;1166.31, 3,
  G2103&lt;1471.63, 4,
  G2103&lt;2008.47, 5,
  TRUE, 6
)</f>
        <v>1</v>
      </c>
    </row>
    <row r="2104" spans="1:10" x14ac:dyDescent="0.35">
      <c r="A2104" t="s">
        <v>2106</v>
      </c>
      <c r="B2104" t="s">
        <v>10004</v>
      </c>
      <c r="C2104">
        <f t="shared" si="96"/>
        <v>1</v>
      </c>
      <c r="D2104" t="str">
        <f t="shared" si="97"/>
        <v>Not defaulted</v>
      </c>
      <c r="E2104" t="s">
        <v>10004</v>
      </c>
      <c r="F2104">
        <f t="shared" si="98"/>
        <v>1</v>
      </c>
      <c r="G2104">
        <v>703.38600838849425</v>
      </c>
      <c r="H2104">
        <v>38419.413828215176</v>
      </c>
      <c r="I2104" cm="1">
        <f t="array" ref="I2104">_xlfn.IFS(
  H2104&lt;21340.46, 1,
  H2104&lt;33516.98, 2,
  H2104&lt;43807.73, 3,
  H2104&lt;50766.15, 4,
  H2104&lt;61656.74, 5,
  TRUE, 6
)</f>
        <v>3</v>
      </c>
      <c r="J2104" cm="1">
        <f t="array" ref="J2104">_xlfn.IFS(
  G2104&lt;481.73, 1,
  G2104&lt;835.37, 2,
  G2104&lt;1166.31, 3,
  G2104&lt;1471.63, 4,
  G2104&lt;2008.47, 5,
  TRUE, 6
)</f>
        <v>2</v>
      </c>
    </row>
    <row r="2105" spans="1:10" x14ac:dyDescent="0.35">
      <c r="A2105" t="s">
        <v>2107</v>
      </c>
      <c r="B2105" t="s">
        <v>10004</v>
      </c>
      <c r="C2105">
        <f t="shared" si="96"/>
        <v>1</v>
      </c>
      <c r="D2105" t="str">
        <f t="shared" si="97"/>
        <v>Not defaulted</v>
      </c>
      <c r="E2105" t="s">
        <v>10004</v>
      </c>
      <c r="F2105">
        <f t="shared" si="98"/>
        <v>1</v>
      </c>
      <c r="G2105">
        <v>1018.2212595671737</v>
      </c>
      <c r="H2105">
        <v>39893.30286818443</v>
      </c>
      <c r="I2105" cm="1">
        <f t="array" ref="I2105">_xlfn.IFS(
  H2105&lt;21340.46, 1,
  H2105&lt;33516.98, 2,
  H2105&lt;43807.73, 3,
  H2105&lt;50766.15, 4,
  H2105&lt;61656.74, 5,
  TRUE, 6
)</f>
        <v>3</v>
      </c>
      <c r="J2105" cm="1">
        <f t="array" ref="J2105">_xlfn.IFS(
  G2105&lt;481.73, 1,
  G2105&lt;835.37, 2,
  G2105&lt;1166.31, 3,
  G2105&lt;1471.63, 4,
  G2105&lt;2008.47, 5,
  TRUE, 6
)</f>
        <v>3</v>
      </c>
    </row>
    <row r="2106" spans="1:10" x14ac:dyDescent="0.35">
      <c r="A2106" t="s">
        <v>2108</v>
      </c>
      <c r="B2106" t="s">
        <v>10004</v>
      </c>
      <c r="C2106">
        <f t="shared" si="96"/>
        <v>1</v>
      </c>
      <c r="D2106" t="str">
        <f t="shared" si="97"/>
        <v>Not defaulted</v>
      </c>
      <c r="E2106" t="s">
        <v>10004</v>
      </c>
      <c r="F2106">
        <f t="shared" si="98"/>
        <v>1</v>
      </c>
      <c r="G2106">
        <v>240.22561205609702</v>
      </c>
      <c r="H2106">
        <v>25042.401727885372</v>
      </c>
      <c r="I2106" cm="1">
        <f t="array" ref="I2106">_xlfn.IFS(
  H2106&lt;21340.46, 1,
  H2106&lt;33516.98, 2,
  H2106&lt;43807.73, 3,
  H2106&lt;50766.15, 4,
  H2106&lt;61656.74, 5,
  TRUE, 6
)</f>
        <v>2</v>
      </c>
      <c r="J2106" cm="1">
        <f t="array" ref="J2106">_xlfn.IFS(
  G2106&lt;481.73, 1,
  G2106&lt;835.37, 2,
  G2106&lt;1166.31, 3,
  G2106&lt;1471.63, 4,
  G2106&lt;2008.47, 5,
  TRUE, 6
)</f>
        <v>1</v>
      </c>
    </row>
    <row r="2107" spans="1:10" x14ac:dyDescent="0.35">
      <c r="A2107" t="s">
        <v>2109</v>
      </c>
      <c r="B2107" t="s">
        <v>10004</v>
      </c>
      <c r="C2107">
        <f t="shared" si="96"/>
        <v>1</v>
      </c>
      <c r="D2107" t="str">
        <f t="shared" si="97"/>
        <v>Not defaulted</v>
      </c>
      <c r="E2107" t="s">
        <v>10005</v>
      </c>
      <c r="F2107">
        <f t="shared" si="98"/>
        <v>0</v>
      </c>
      <c r="G2107">
        <v>446.63484745006792</v>
      </c>
      <c r="H2107">
        <v>18309.790737769083</v>
      </c>
      <c r="I2107" cm="1">
        <f t="array" ref="I2107">_xlfn.IFS(
  H2107&lt;21340.46, 1,
  H2107&lt;33516.98, 2,
  H2107&lt;43807.73, 3,
  H2107&lt;50766.15, 4,
  H2107&lt;61656.74, 5,
  TRUE, 6
)</f>
        <v>1</v>
      </c>
      <c r="J2107" cm="1">
        <f t="array" ref="J2107">_xlfn.IFS(
  G2107&lt;481.73, 1,
  G2107&lt;835.37, 2,
  G2107&lt;1166.31, 3,
  G2107&lt;1471.63, 4,
  G2107&lt;2008.47, 5,
  TRUE, 6
)</f>
        <v>1</v>
      </c>
    </row>
    <row r="2108" spans="1:10" x14ac:dyDescent="0.35">
      <c r="A2108" t="s">
        <v>2110</v>
      </c>
      <c r="B2108" t="s">
        <v>10004</v>
      </c>
      <c r="C2108">
        <f t="shared" si="96"/>
        <v>1</v>
      </c>
      <c r="D2108" t="str">
        <f t="shared" si="97"/>
        <v>Not defaulted</v>
      </c>
      <c r="E2108" t="s">
        <v>10004</v>
      </c>
      <c r="F2108">
        <f t="shared" si="98"/>
        <v>1</v>
      </c>
      <c r="G2108">
        <v>1277.7933806201868</v>
      </c>
      <c r="H2108">
        <v>35620.156002253672</v>
      </c>
      <c r="I2108" cm="1">
        <f t="array" ref="I2108">_xlfn.IFS(
  H2108&lt;21340.46, 1,
  H2108&lt;33516.98, 2,
  H2108&lt;43807.73, 3,
  H2108&lt;50766.15, 4,
  H2108&lt;61656.74, 5,
  TRUE, 6
)</f>
        <v>3</v>
      </c>
      <c r="J2108" cm="1">
        <f t="array" ref="J2108">_xlfn.IFS(
  G2108&lt;481.73, 1,
  G2108&lt;835.37, 2,
  G2108&lt;1166.31, 3,
  G2108&lt;1471.63, 4,
  G2108&lt;2008.47, 5,
  TRUE, 6
)</f>
        <v>4</v>
      </c>
    </row>
    <row r="2109" spans="1:10" x14ac:dyDescent="0.35">
      <c r="A2109" t="s">
        <v>2111</v>
      </c>
      <c r="B2109" t="s">
        <v>10004</v>
      </c>
      <c r="C2109">
        <f t="shared" si="96"/>
        <v>1</v>
      </c>
      <c r="D2109" t="str">
        <f t="shared" si="97"/>
        <v>Not defaulted</v>
      </c>
      <c r="E2109" t="s">
        <v>10004</v>
      </c>
      <c r="F2109">
        <f t="shared" si="98"/>
        <v>1</v>
      </c>
      <c r="G2109">
        <v>519.58402635078755</v>
      </c>
      <c r="H2109">
        <v>30546.864373817421</v>
      </c>
      <c r="I2109" cm="1">
        <f t="array" ref="I2109">_xlfn.IFS(
  H2109&lt;21340.46, 1,
  H2109&lt;33516.98, 2,
  H2109&lt;43807.73, 3,
  H2109&lt;50766.15, 4,
  H2109&lt;61656.74, 5,
  TRUE, 6
)</f>
        <v>2</v>
      </c>
      <c r="J2109" cm="1">
        <f t="array" ref="J2109">_xlfn.IFS(
  G2109&lt;481.73, 1,
  G2109&lt;835.37, 2,
  G2109&lt;1166.31, 3,
  G2109&lt;1471.63, 4,
  G2109&lt;2008.47, 5,
  TRUE, 6
)</f>
        <v>2</v>
      </c>
    </row>
    <row r="2110" spans="1:10" x14ac:dyDescent="0.35">
      <c r="A2110" t="s">
        <v>2112</v>
      </c>
      <c r="B2110" t="s">
        <v>10004</v>
      </c>
      <c r="C2110">
        <f t="shared" si="96"/>
        <v>1</v>
      </c>
      <c r="D2110" t="str">
        <f t="shared" si="97"/>
        <v>Not defaulted</v>
      </c>
      <c r="E2110" t="s">
        <v>10004</v>
      </c>
      <c r="F2110">
        <f t="shared" si="98"/>
        <v>1</v>
      </c>
      <c r="G2110">
        <v>933.52120005495431</v>
      </c>
      <c r="H2110">
        <v>40378.423124127607</v>
      </c>
      <c r="I2110" cm="1">
        <f t="array" ref="I2110">_xlfn.IFS(
  H2110&lt;21340.46, 1,
  H2110&lt;33516.98, 2,
  H2110&lt;43807.73, 3,
  H2110&lt;50766.15, 4,
  H2110&lt;61656.74, 5,
  TRUE, 6
)</f>
        <v>3</v>
      </c>
      <c r="J2110" cm="1">
        <f t="array" ref="J2110">_xlfn.IFS(
  G2110&lt;481.73, 1,
  G2110&lt;835.37, 2,
  G2110&lt;1166.31, 3,
  G2110&lt;1471.63, 4,
  G2110&lt;2008.47, 5,
  TRUE, 6
)</f>
        <v>3</v>
      </c>
    </row>
    <row r="2111" spans="1:10" x14ac:dyDescent="0.35">
      <c r="A2111" t="s">
        <v>2113</v>
      </c>
      <c r="B2111" t="s">
        <v>10004</v>
      </c>
      <c r="C2111">
        <f t="shared" si="96"/>
        <v>1</v>
      </c>
      <c r="D2111" t="str">
        <f t="shared" si="97"/>
        <v>Not defaulted</v>
      </c>
      <c r="E2111" t="s">
        <v>10005</v>
      </c>
      <c r="F2111">
        <f t="shared" si="98"/>
        <v>0</v>
      </c>
      <c r="G2111">
        <v>1074.5778705566765</v>
      </c>
      <c r="H2111">
        <v>18574.353733575314</v>
      </c>
      <c r="I2111" cm="1">
        <f t="array" ref="I2111">_xlfn.IFS(
  H2111&lt;21340.46, 1,
  H2111&lt;33516.98, 2,
  H2111&lt;43807.73, 3,
  H2111&lt;50766.15, 4,
  H2111&lt;61656.74, 5,
  TRUE, 6
)</f>
        <v>1</v>
      </c>
      <c r="J2111" cm="1">
        <f t="array" ref="J2111">_xlfn.IFS(
  G2111&lt;481.73, 1,
  G2111&lt;835.37, 2,
  G2111&lt;1166.31, 3,
  G2111&lt;1471.63, 4,
  G2111&lt;2008.47, 5,
  TRUE, 6
)</f>
        <v>3</v>
      </c>
    </row>
    <row r="2112" spans="1:10" x14ac:dyDescent="0.35">
      <c r="A2112" t="s">
        <v>2114</v>
      </c>
      <c r="B2112" t="s">
        <v>10004</v>
      </c>
      <c r="C2112">
        <f t="shared" si="96"/>
        <v>1</v>
      </c>
      <c r="D2112" t="str">
        <f t="shared" si="97"/>
        <v>Not defaulted</v>
      </c>
      <c r="E2112" t="s">
        <v>10005</v>
      </c>
      <c r="F2112">
        <f t="shared" si="98"/>
        <v>0</v>
      </c>
      <c r="G2112">
        <v>1697.7539888311367</v>
      </c>
      <c r="H2112">
        <v>19021.067700056363</v>
      </c>
      <c r="I2112" cm="1">
        <f t="array" ref="I2112">_xlfn.IFS(
  H2112&lt;21340.46, 1,
  H2112&lt;33516.98, 2,
  H2112&lt;43807.73, 3,
  H2112&lt;50766.15, 4,
  H2112&lt;61656.74, 5,
  TRUE, 6
)</f>
        <v>1</v>
      </c>
      <c r="J2112" cm="1">
        <f t="array" ref="J2112">_xlfn.IFS(
  G2112&lt;481.73, 1,
  G2112&lt;835.37, 2,
  G2112&lt;1166.31, 3,
  G2112&lt;1471.63, 4,
  G2112&lt;2008.47, 5,
  TRUE, 6
)</f>
        <v>5</v>
      </c>
    </row>
    <row r="2113" spans="1:10" x14ac:dyDescent="0.35">
      <c r="A2113" t="s">
        <v>2115</v>
      </c>
      <c r="B2113" t="s">
        <v>10004</v>
      </c>
      <c r="C2113">
        <f t="shared" si="96"/>
        <v>1</v>
      </c>
      <c r="D2113" t="str">
        <f t="shared" si="97"/>
        <v>Not defaulted</v>
      </c>
      <c r="E2113" t="s">
        <v>10004</v>
      </c>
      <c r="F2113">
        <f t="shared" si="98"/>
        <v>1</v>
      </c>
      <c r="G2113">
        <v>1240.6647070223773</v>
      </c>
      <c r="H2113">
        <v>46148.197468089733</v>
      </c>
      <c r="I2113" cm="1">
        <f t="array" ref="I2113">_xlfn.IFS(
  H2113&lt;21340.46, 1,
  H2113&lt;33516.98, 2,
  H2113&lt;43807.73, 3,
  H2113&lt;50766.15, 4,
  H2113&lt;61656.74, 5,
  TRUE, 6
)</f>
        <v>4</v>
      </c>
      <c r="J2113" cm="1">
        <f t="array" ref="J2113">_xlfn.IFS(
  G2113&lt;481.73, 1,
  G2113&lt;835.37, 2,
  G2113&lt;1166.31, 3,
  G2113&lt;1471.63, 4,
  G2113&lt;2008.47, 5,
  TRUE, 6
)</f>
        <v>4</v>
      </c>
    </row>
    <row r="2114" spans="1:10" x14ac:dyDescent="0.35">
      <c r="A2114" t="s">
        <v>2116</v>
      </c>
      <c r="B2114" t="s">
        <v>10004</v>
      </c>
      <c r="C2114">
        <f t="shared" si="96"/>
        <v>1</v>
      </c>
      <c r="D2114" t="str">
        <f t="shared" si="97"/>
        <v>Not defaulted</v>
      </c>
      <c r="E2114" t="s">
        <v>10004</v>
      </c>
      <c r="F2114">
        <f t="shared" si="98"/>
        <v>1</v>
      </c>
      <c r="G2114">
        <v>573.5848026429768</v>
      </c>
      <c r="H2114">
        <v>54427.921147645146</v>
      </c>
      <c r="I2114" cm="1">
        <f t="array" ref="I2114">_xlfn.IFS(
  H2114&lt;21340.46, 1,
  H2114&lt;33516.98, 2,
  H2114&lt;43807.73, 3,
  H2114&lt;50766.15, 4,
  H2114&lt;61656.74, 5,
  TRUE, 6
)</f>
        <v>5</v>
      </c>
      <c r="J2114" cm="1">
        <f t="array" ref="J2114">_xlfn.IFS(
  G2114&lt;481.73, 1,
  G2114&lt;835.37, 2,
  G2114&lt;1166.31, 3,
  G2114&lt;1471.63, 4,
  G2114&lt;2008.47, 5,
  TRUE, 6
)</f>
        <v>2</v>
      </c>
    </row>
    <row r="2115" spans="1:10" x14ac:dyDescent="0.35">
      <c r="A2115" t="s">
        <v>2117</v>
      </c>
      <c r="B2115" t="s">
        <v>10004</v>
      </c>
      <c r="C2115">
        <f t="shared" ref="C2115:C2178" si="99">IF(B2115 = "No", 1, 0)</f>
        <v>1</v>
      </c>
      <c r="D2115" t="str">
        <f t="shared" ref="D2115:D2178" si="100">IF(B:B = "No", "Not defaulted", "defaulted")</f>
        <v>Not defaulted</v>
      </c>
      <c r="E2115" t="s">
        <v>10004</v>
      </c>
      <c r="F2115">
        <f t="shared" ref="F2115:F2178" si="101">IF(E2115 = "No",1, 0)</f>
        <v>1</v>
      </c>
      <c r="G2115">
        <v>486.05701396565763</v>
      </c>
      <c r="H2115">
        <v>54794.392196154295</v>
      </c>
      <c r="I2115" cm="1">
        <f t="array" ref="I2115">_xlfn.IFS(
  H2115&lt;21340.46, 1,
  H2115&lt;33516.98, 2,
  H2115&lt;43807.73, 3,
  H2115&lt;50766.15, 4,
  H2115&lt;61656.74, 5,
  TRUE, 6
)</f>
        <v>5</v>
      </c>
      <c r="J2115" cm="1">
        <f t="array" ref="J2115">_xlfn.IFS(
  G2115&lt;481.73, 1,
  G2115&lt;835.37, 2,
  G2115&lt;1166.31, 3,
  G2115&lt;1471.63, 4,
  G2115&lt;2008.47, 5,
  TRUE, 6
)</f>
        <v>2</v>
      </c>
    </row>
    <row r="2116" spans="1:10" x14ac:dyDescent="0.35">
      <c r="A2116" t="s">
        <v>2118</v>
      </c>
      <c r="B2116" t="s">
        <v>10004</v>
      </c>
      <c r="C2116">
        <f t="shared" si="99"/>
        <v>1</v>
      </c>
      <c r="D2116" t="str">
        <f t="shared" si="100"/>
        <v>Not defaulted</v>
      </c>
      <c r="E2116" t="s">
        <v>10004</v>
      </c>
      <c r="F2116">
        <f t="shared" si="101"/>
        <v>1</v>
      </c>
      <c r="G2116">
        <v>455.34841668287214</v>
      </c>
      <c r="H2116">
        <v>41378.997124189409</v>
      </c>
      <c r="I2116" cm="1">
        <f t="array" ref="I2116">_xlfn.IFS(
  H2116&lt;21340.46, 1,
  H2116&lt;33516.98, 2,
  H2116&lt;43807.73, 3,
  H2116&lt;50766.15, 4,
  H2116&lt;61656.74, 5,
  TRUE, 6
)</f>
        <v>3</v>
      </c>
      <c r="J2116" cm="1">
        <f t="array" ref="J2116">_xlfn.IFS(
  G2116&lt;481.73, 1,
  G2116&lt;835.37, 2,
  G2116&lt;1166.31, 3,
  G2116&lt;1471.63, 4,
  G2116&lt;2008.47, 5,
  TRUE, 6
)</f>
        <v>1</v>
      </c>
    </row>
    <row r="2117" spans="1:10" x14ac:dyDescent="0.35">
      <c r="A2117" t="s">
        <v>2119</v>
      </c>
      <c r="B2117" t="s">
        <v>10004</v>
      </c>
      <c r="C2117">
        <f t="shared" si="99"/>
        <v>1</v>
      </c>
      <c r="D2117" t="str">
        <f t="shared" si="100"/>
        <v>Not defaulted</v>
      </c>
      <c r="E2117" t="s">
        <v>10004</v>
      </c>
      <c r="F2117">
        <f t="shared" si="101"/>
        <v>1</v>
      </c>
      <c r="G2117">
        <v>1110.4399304595524</v>
      </c>
      <c r="H2117">
        <v>39311.534518112661</v>
      </c>
      <c r="I2117" cm="1">
        <f t="array" ref="I2117">_xlfn.IFS(
  H2117&lt;21340.46, 1,
  H2117&lt;33516.98, 2,
  H2117&lt;43807.73, 3,
  H2117&lt;50766.15, 4,
  H2117&lt;61656.74, 5,
  TRUE, 6
)</f>
        <v>3</v>
      </c>
      <c r="J2117" cm="1">
        <f t="array" ref="J2117">_xlfn.IFS(
  G2117&lt;481.73, 1,
  G2117&lt;835.37, 2,
  G2117&lt;1166.31, 3,
  G2117&lt;1471.63, 4,
  G2117&lt;2008.47, 5,
  TRUE, 6
)</f>
        <v>3</v>
      </c>
    </row>
    <row r="2118" spans="1:10" x14ac:dyDescent="0.35">
      <c r="A2118" t="s">
        <v>2120</v>
      </c>
      <c r="B2118" t="s">
        <v>10004</v>
      </c>
      <c r="C2118">
        <f t="shared" si="99"/>
        <v>1</v>
      </c>
      <c r="D2118" t="str">
        <f t="shared" si="100"/>
        <v>Not defaulted</v>
      </c>
      <c r="E2118" t="s">
        <v>10004</v>
      </c>
      <c r="F2118">
        <f t="shared" si="101"/>
        <v>1</v>
      </c>
      <c r="G2118">
        <v>1225.0655524878282</v>
      </c>
      <c r="H2118">
        <v>49090.369311593488</v>
      </c>
      <c r="I2118" cm="1">
        <f t="array" ref="I2118">_xlfn.IFS(
  H2118&lt;21340.46, 1,
  H2118&lt;33516.98, 2,
  H2118&lt;43807.73, 3,
  H2118&lt;50766.15, 4,
  H2118&lt;61656.74, 5,
  TRUE, 6
)</f>
        <v>4</v>
      </c>
      <c r="J2118" cm="1">
        <f t="array" ref="J2118">_xlfn.IFS(
  G2118&lt;481.73, 1,
  G2118&lt;835.37, 2,
  G2118&lt;1166.31, 3,
  G2118&lt;1471.63, 4,
  G2118&lt;2008.47, 5,
  TRUE, 6
)</f>
        <v>4</v>
      </c>
    </row>
    <row r="2119" spans="1:10" x14ac:dyDescent="0.35">
      <c r="A2119" t="s">
        <v>2121</v>
      </c>
      <c r="B2119" t="s">
        <v>10004</v>
      </c>
      <c r="C2119">
        <f t="shared" si="99"/>
        <v>1</v>
      </c>
      <c r="D2119" t="str">
        <f t="shared" si="100"/>
        <v>Not defaulted</v>
      </c>
      <c r="E2119" t="s">
        <v>10004</v>
      </c>
      <c r="F2119">
        <f t="shared" si="101"/>
        <v>1</v>
      </c>
      <c r="G2119">
        <v>286.25824283082119</v>
      </c>
      <c r="H2119">
        <v>28838.321308793475</v>
      </c>
      <c r="I2119" cm="1">
        <f t="array" ref="I2119">_xlfn.IFS(
  H2119&lt;21340.46, 1,
  H2119&lt;33516.98, 2,
  H2119&lt;43807.73, 3,
  H2119&lt;50766.15, 4,
  H2119&lt;61656.74, 5,
  TRUE, 6
)</f>
        <v>2</v>
      </c>
      <c r="J2119" cm="1">
        <f t="array" ref="J2119">_xlfn.IFS(
  G2119&lt;481.73, 1,
  G2119&lt;835.37, 2,
  G2119&lt;1166.31, 3,
  G2119&lt;1471.63, 4,
  G2119&lt;2008.47, 5,
  TRUE, 6
)</f>
        <v>1</v>
      </c>
    </row>
    <row r="2120" spans="1:10" x14ac:dyDescent="0.35">
      <c r="A2120" t="s">
        <v>2122</v>
      </c>
      <c r="B2120" t="s">
        <v>10004</v>
      </c>
      <c r="C2120">
        <f t="shared" si="99"/>
        <v>1</v>
      </c>
      <c r="D2120" t="str">
        <f t="shared" si="100"/>
        <v>Not defaulted</v>
      </c>
      <c r="E2120" t="s">
        <v>10004</v>
      </c>
      <c r="F2120">
        <f t="shared" si="101"/>
        <v>1</v>
      </c>
      <c r="G2120">
        <v>1444.630476902739</v>
      </c>
      <c r="H2120">
        <v>40364.555877760162</v>
      </c>
      <c r="I2120" cm="1">
        <f t="array" ref="I2120">_xlfn.IFS(
  H2120&lt;21340.46, 1,
  H2120&lt;33516.98, 2,
  H2120&lt;43807.73, 3,
  H2120&lt;50766.15, 4,
  H2120&lt;61656.74, 5,
  TRUE, 6
)</f>
        <v>3</v>
      </c>
      <c r="J2120" cm="1">
        <f t="array" ref="J2120">_xlfn.IFS(
  G2120&lt;481.73, 1,
  G2120&lt;835.37, 2,
  G2120&lt;1166.31, 3,
  G2120&lt;1471.63, 4,
  G2120&lt;2008.47, 5,
  TRUE, 6
)</f>
        <v>4</v>
      </c>
    </row>
    <row r="2121" spans="1:10" x14ac:dyDescent="0.35">
      <c r="A2121" t="s">
        <v>2123</v>
      </c>
      <c r="B2121" t="s">
        <v>10004</v>
      </c>
      <c r="C2121">
        <f t="shared" si="99"/>
        <v>1</v>
      </c>
      <c r="D2121" t="str">
        <f t="shared" si="100"/>
        <v>Not defaulted</v>
      </c>
      <c r="E2121" t="s">
        <v>10004</v>
      </c>
      <c r="F2121">
        <f t="shared" si="101"/>
        <v>1</v>
      </c>
      <c r="G2121">
        <v>1031.0445878922806</v>
      </c>
      <c r="H2121">
        <v>38199.0467920706</v>
      </c>
      <c r="I2121" cm="1">
        <f t="array" ref="I2121">_xlfn.IFS(
  H2121&lt;21340.46, 1,
  H2121&lt;33516.98, 2,
  H2121&lt;43807.73, 3,
  H2121&lt;50766.15, 4,
  H2121&lt;61656.74, 5,
  TRUE, 6
)</f>
        <v>3</v>
      </c>
      <c r="J2121" cm="1">
        <f t="array" ref="J2121">_xlfn.IFS(
  G2121&lt;481.73, 1,
  G2121&lt;835.37, 2,
  G2121&lt;1166.31, 3,
  G2121&lt;1471.63, 4,
  G2121&lt;2008.47, 5,
  TRUE, 6
)</f>
        <v>3</v>
      </c>
    </row>
    <row r="2122" spans="1:10" x14ac:dyDescent="0.35">
      <c r="A2122" t="s">
        <v>2124</v>
      </c>
      <c r="B2122" t="s">
        <v>10004</v>
      </c>
      <c r="C2122">
        <f t="shared" si="99"/>
        <v>1</v>
      </c>
      <c r="D2122" t="str">
        <f t="shared" si="100"/>
        <v>Not defaulted</v>
      </c>
      <c r="E2122" t="s">
        <v>10005</v>
      </c>
      <c r="F2122">
        <f t="shared" si="101"/>
        <v>0</v>
      </c>
      <c r="G2122">
        <v>382.00327626832734</v>
      </c>
      <c r="H2122">
        <v>19951.721719584504</v>
      </c>
      <c r="I2122" cm="1">
        <f t="array" ref="I2122">_xlfn.IFS(
  H2122&lt;21340.46, 1,
  H2122&lt;33516.98, 2,
  H2122&lt;43807.73, 3,
  H2122&lt;50766.15, 4,
  H2122&lt;61656.74, 5,
  TRUE, 6
)</f>
        <v>1</v>
      </c>
      <c r="J2122" cm="1">
        <f t="array" ref="J2122">_xlfn.IFS(
  G2122&lt;481.73, 1,
  G2122&lt;835.37, 2,
  G2122&lt;1166.31, 3,
  G2122&lt;1471.63, 4,
  G2122&lt;2008.47, 5,
  TRUE, 6
)</f>
        <v>1</v>
      </c>
    </row>
    <row r="2123" spans="1:10" x14ac:dyDescent="0.35">
      <c r="A2123" t="s">
        <v>2125</v>
      </c>
      <c r="B2123" t="s">
        <v>10004</v>
      </c>
      <c r="C2123">
        <f t="shared" si="99"/>
        <v>1</v>
      </c>
      <c r="D2123" t="str">
        <f t="shared" si="100"/>
        <v>Not defaulted</v>
      </c>
      <c r="E2123" t="s">
        <v>10004</v>
      </c>
      <c r="F2123">
        <f t="shared" si="101"/>
        <v>1</v>
      </c>
      <c r="G2123">
        <v>1337.3132659054988</v>
      </c>
      <c r="H2123">
        <v>41529.552050784274</v>
      </c>
      <c r="I2123" cm="1">
        <f t="array" ref="I2123">_xlfn.IFS(
  H2123&lt;21340.46, 1,
  H2123&lt;33516.98, 2,
  H2123&lt;43807.73, 3,
  H2123&lt;50766.15, 4,
  H2123&lt;61656.74, 5,
  TRUE, 6
)</f>
        <v>3</v>
      </c>
      <c r="J2123" cm="1">
        <f t="array" ref="J2123">_xlfn.IFS(
  G2123&lt;481.73, 1,
  G2123&lt;835.37, 2,
  G2123&lt;1166.31, 3,
  G2123&lt;1471.63, 4,
  G2123&lt;2008.47, 5,
  TRUE, 6
)</f>
        <v>4</v>
      </c>
    </row>
    <row r="2124" spans="1:10" x14ac:dyDescent="0.35">
      <c r="A2124" t="s">
        <v>2126</v>
      </c>
      <c r="B2124" t="s">
        <v>10004</v>
      </c>
      <c r="C2124">
        <f t="shared" si="99"/>
        <v>1</v>
      </c>
      <c r="D2124" t="str">
        <f t="shared" si="100"/>
        <v>Not defaulted</v>
      </c>
      <c r="E2124" t="s">
        <v>10004</v>
      </c>
      <c r="F2124">
        <f t="shared" si="101"/>
        <v>1</v>
      </c>
      <c r="G2124">
        <v>463.90181290855031</v>
      </c>
      <c r="H2124">
        <v>39626.769426824707</v>
      </c>
      <c r="I2124" cm="1">
        <f t="array" ref="I2124">_xlfn.IFS(
  H2124&lt;21340.46, 1,
  H2124&lt;33516.98, 2,
  H2124&lt;43807.73, 3,
  H2124&lt;50766.15, 4,
  H2124&lt;61656.74, 5,
  TRUE, 6
)</f>
        <v>3</v>
      </c>
      <c r="J2124" cm="1">
        <f t="array" ref="J2124">_xlfn.IFS(
  G2124&lt;481.73, 1,
  G2124&lt;835.37, 2,
  G2124&lt;1166.31, 3,
  G2124&lt;1471.63, 4,
  G2124&lt;2008.47, 5,
  TRUE, 6
)</f>
        <v>1</v>
      </c>
    </row>
    <row r="2125" spans="1:10" x14ac:dyDescent="0.35">
      <c r="A2125" t="s">
        <v>2127</v>
      </c>
      <c r="B2125" t="s">
        <v>10004</v>
      </c>
      <c r="C2125">
        <f t="shared" si="99"/>
        <v>1</v>
      </c>
      <c r="D2125" t="str">
        <f t="shared" si="100"/>
        <v>Not defaulted</v>
      </c>
      <c r="E2125" t="s">
        <v>10004</v>
      </c>
      <c r="F2125">
        <f t="shared" si="101"/>
        <v>1</v>
      </c>
      <c r="G2125">
        <v>948.77797866413084</v>
      </c>
      <c r="H2125">
        <v>24094.786489210859</v>
      </c>
      <c r="I2125" cm="1">
        <f t="array" ref="I2125">_xlfn.IFS(
  H2125&lt;21340.46, 1,
  H2125&lt;33516.98, 2,
  H2125&lt;43807.73, 3,
  H2125&lt;50766.15, 4,
  H2125&lt;61656.74, 5,
  TRUE, 6
)</f>
        <v>2</v>
      </c>
      <c r="J2125" cm="1">
        <f t="array" ref="J2125">_xlfn.IFS(
  G2125&lt;481.73, 1,
  G2125&lt;835.37, 2,
  G2125&lt;1166.31, 3,
  G2125&lt;1471.63, 4,
  G2125&lt;2008.47, 5,
  TRUE, 6
)</f>
        <v>3</v>
      </c>
    </row>
    <row r="2126" spans="1:10" x14ac:dyDescent="0.35">
      <c r="A2126" t="s">
        <v>2128</v>
      </c>
      <c r="B2126" t="s">
        <v>10004</v>
      </c>
      <c r="C2126">
        <f t="shared" si="99"/>
        <v>1</v>
      </c>
      <c r="D2126" t="str">
        <f t="shared" si="100"/>
        <v>Not defaulted</v>
      </c>
      <c r="E2126" t="s">
        <v>10004</v>
      </c>
      <c r="F2126">
        <f t="shared" si="101"/>
        <v>1</v>
      </c>
      <c r="G2126">
        <v>626.51614189044153</v>
      </c>
      <c r="H2126">
        <v>49207.001302771998</v>
      </c>
      <c r="I2126" cm="1">
        <f t="array" ref="I2126">_xlfn.IFS(
  H2126&lt;21340.46, 1,
  H2126&lt;33516.98, 2,
  H2126&lt;43807.73, 3,
  H2126&lt;50766.15, 4,
  H2126&lt;61656.74, 5,
  TRUE, 6
)</f>
        <v>4</v>
      </c>
      <c r="J2126" cm="1">
        <f t="array" ref="J2126">_xlfn.IFS(
  G2126&lt;481.73, 1,
  G2126&lt;835.37, 2,
  G2126&lt;1166.31, 3,
  G2126&lt;1471.63, 4,
  G2126&lt;2008.47, 5,
  TRUE, 6
)</f>
        <v>2</v>
      </c>
    </row>
    <row r="2127" spans="1:10" x14ac:dyDescent="0.35">
      <c r="A2127" t="s">
        <v>2129</v>
      </c>
      <c r="B2127" t="s">
        <v>10004</v>
      </c>
      <c r="C2127">
        <f t="shared" si="99"/>
        <v>1</v>
      </c>
      <c r="D2127" t="str">
        <f t="shared" si="100"/>
        <v>Not defaulted</v>
      </c>
      <c r="E2127" t="s">
        <v>10004</v>
      </c>
      <c r="F2127">
        <f t="shared" si="101"/>
        <v>1</v>
      </c>
      <c r="G2127">
        <v>350.07156022550038</v>
      </c>
      <c r="H2127">
        <v>45354.74618707996</v>
      </c>
      <c r="I2127" cm="1">
        <f t="array" ref="I2127">_xlfn.IFS(
  H2127&lt;21340.46, 1,
  H2127&lt;33516.98, 2,
  H2127&lt;43807.73, 3,
  H2127&lt;50766.15, 4,
  H2127&lt;61656.74, 5,
  TRUE, 6
)</f>
        <v>4</v>
      </c>
      <c r="J2127" cm="1">
        <f t="array" ref="J2127">_xlfn.IFS(
  G2127&lt;481.73, 1,
  G2127&lt;835.37, 2,
  G2127&lt;1166.31, 3,
  G2127&lt;1471.63, 4,
  G2127&lt;2008.47, 5,
  TRUE, 6
)</f>
        <v>1</v>
      </c>
    </row>
    <row r="2128" spans="1:10" x14ac:dyDescent="0.35">
      <c r="A2128" t="s">
        <v>2130</v>
      </c>
      <c r="B2128" t="s">
        <v>10005</v>
      </c>
      <c r="C2128">
        <f t="shared" si="99"/>
        <v>0</v>
      </c>
      <c r="D2128" t="str">
        <f t="shared" si="100"/>
        <v>defaulted</v>
      </c>
      <c r="E2128" t="s">
        <v>10005</v>
      </c>
      <c r="F2128">
        <f t="shared" si="101"/>
        <v>0</v>
      </c>
      <c r="G2128">
        <v>1492.9634210153458</v>
      </c>
      <c r="H2128">
        <v>11054.06843857584</v>
      </c>
      <c r="I2128" cm="1">
        <f t="array" ref="I2128">_xlfn.IFS(
  H2128&lt;21340.46, 1,
  H2128&lt;33516.98, 2,
  H2128&lt;43807.73, 3,
  H2128&lt;50766.15, 4,
  H2128&lt;61656.74, 5,
  TRUE, 6
)</f>
        <v>1</v>
      </c>
      <c r="J2128" cm="1">
        <f t="array" ref="J2128">_xlfn.IFS(
  G2128&lt;481.73, 1,
  G2128&lt;835.37, 2,
  G2128&lt;1166.31, 3,
  G2128&lt;1471.63, 4,
  G2128&lt;2008.47, 5,
  TRUE, 6
)</f>
        <v>5</v>
      </c>
    </row>
    <row r="2129" spans="1:10" x14ac:dyDescent="0.35">
      <c r="A2129" t="s">
        <v>2131</v>
      </c>
      <c r="B2129" t="s">
        <v>10004</v>
      </c>
      <c r="C2129">
        <f t="shared" si="99"/>
        <v>1</v>
      </c>
      <c r="D2129" t="str">
        <f t="shared" si="100"/>
        <v>Not defaulted</v>
      </c>
      <c r="E2129" t="s">
        <v>10004</v>
      </c>
      <c r="F2129">
        <f t="shared" si="101"/>
        <v>1</v>
      </c>
      <c r="G2129">
        <v>847.63589549491905</v>
      </c>
      <c r="H2129">
        <v>33199.375381115846</v>
      </c>
      <c r="I2129" cm="1">
        <f t="array" ref="I2129">_xlfn.IFS(
  H2129&lt;21340.46, 1,
  H2129&lt;33516.98, 2,
  H2129&lt;43807.73, 3,
  H2129&lt;50766.15, 4,
  H2129&lt;61656.74, 5,
  TRUE, 6
)</f>
        <v>2</v>
      </c>
      <c r="J2129" cm="1">
        <f t="array" ref="J2129">_xlfn.IFS(
  G2129&lt;481.73, 1,
  G2129&lt;835.37, 2,
  G2129&lt;1166.31, 3,
  G2129&lt;1471.63, 4,
  G2129&lt;2008.47, 5,
  TRUE, 6
)</f>
        <v>3</v>
      </c>
    </row>
    <row r="2130" spans="1:10" x14ac:dyDescent="0.35">
      <c r="A2130" t="s">
        <v>2132</v>
      </c>
      <c r="B2130" t="s">
        <v>10004</v>
      </c>
      <c r="C2130">
        <f t="shared" si="99"/>
        <v>1</v>
      </c>
      <c r="D2130" t="str">
        <f t="shared" si="100"/>
        <v>Not defaulted</v>
      </c>
      <c r="E2130" t="s">
        <v>10004</v>
      </c>
      <c r="F2130">
        <f t="shared" si="101"/>
        <v>1</v>
      </c>
      <c r="G2130">
        <v>241.9407399495197</v>
      </c>
      <c r="H2130">
        <v>47843.079737754342</v>
      </c>
      <c r="I2130" cm="1">
        <f t="array" ref="I2130">_xlfn.IFS(
  H2130&lt;21340.46, 1,
  H2130&lt;33516.98, 2,
  H2130&lt;43807.73, 3,
  H2130&lt;50766.15, 4,
  H2130&lt;61656.74, 5,
  TRUE, 6
)</f>
        <v>4</v>
      </c>
      <c r="J2130" cm="1">
        <f t="array" ref="J2130">_xlfn.IFS(
  G2130&lt;481.73, 1,
  G2130&lt;835.37, 2,
  G2130&lt;1166.31, 3,
  G2130&lt;1471.63, 4,
  G2130&lt;2008.47, 5,
  TRUE, 6
)</f>
        <v>1</v>
      </c>
    </row>
    <row r="2131" spans="1:10" x14ac:dyDescent="0.35">
      <c r="A2131" t="s">
        <v>2133</v>
      </c>
      <c r="B2131" t="s">
        <v>10004</v>
      </c>
      <c r="C2131">
        <f t="shared" si="99"/>
        <v>1</v>
      </c>
      <c r="D2131" t="str">
        <f t="shared" si="100"/>
        <v>Not defaulted</v>
      </c>
      <c r="E2131" t="s">
        <v>10004</v>
      </c>
      <c r="F2131">
        <f t="shared" si="101"/>
        <v>1</v>
      </c>
      <c r="G2131">
        <v>616.53867780260566</v>
      </c>
      <c r="H2131">
        <v>31925.183242012103</v>
      </c>
      <c r="I2131" cm="1">
        <f t="array" ref="I2131">_xlfn.IFS(
  H2131&lt;21340.46, 1,
  H2131&lt;33516.98, 2,
  H2131&lt;43807.73, 3,
  H2131&lt;50766.15, 4,
  H2131&lt;61656.74, 5,
  TRUE, 6
)</f>
        <v>2</v>
      </c>
      <c r="J2131" cm="1">
        <f t="array" ref="J2131">_xlfn.IFS(
  G2131&lt;481.73, 1,
  G2131&lt;835.37, 2,
  G2131&lt;1166.31, 3,
  G2131&lt;1471.63, 4,
  G2131&lt;2008.47, 5,
  TRUE, 6
)</f>
        <v>2</v>
      </c>
    </row>
    <row r="2132" spans="1:10" x14ac:dyDescent="0.35">
      <c r="A2132" t="s">
        <v>2134</v>
      </c>
      <c r="B2132" t="s">
        <v>10004</v>
      </c>
      <c r="C2132">
        <f t="shared" si="99"/>
        <v>1</v>
      </c>
      <c r="D2132" t="str">
        <f t="shared" si="100"/>
        <v>Not defaulted</v>
      </c>
      <c r="E2132" t="s">
        <v>10004</v>
      </c>
      <c r="F2132">
        <f t="shared" si="101"/>
        <v>1</v>
      </c>
      <c r="G2132">
        <v>733.41484528305489</v>
      </c>
      <c r="H2132">
        <v>36724.893306477439</v>
      </c>
      <c r="I2132" cm="1">
        <f t="array" ref="I2132">_xlfn.IFS(
  H2132&lt;21340.46, 1,
  H2132&lt;33516.98, 2,
  H2132&lt;43807.73, 3,
  H2132&lt;50766.15, 4,
  H2132&lt;61656.74, 5,
  TRUE, 6
)</f>
        <v>3</v>
      </c>
      <c r="J2132" cm="1">
        <f t="array" ref="J2132">_xlfn.IFS(
  G2132&lt;481.73, 1,
  G2132&lt;835.37, 2,
  G2132&lt;1166.31, 3,
  G2132&lt;1471.63, 4,
  G2132&lt;2008.47, 5,
  TRUE, 6
)</f>
        <v>2</v>
      </c>
    </row>
    <row r="2133" spans="1:10" x14ac:dyDescent="0.35">
      <c r="A2133" t="s">
        <v>2135</v>
      </c>
      <c r="B2133" t="s">
        <v>10004</v>
      </c>
      <c r="C2133">
        <f t="shared" si="99"/>
        <v>1</v>
      </c>
      <c r="D2133" t="str">
        <f t="shared" si="100"/>
        <v>Not defaulted</v>
      </c>
      <c r="E2133" t="s">
        <v>10004</v>
      </c>
      <c r="F2133">
        <f t="shared" si="101"/>
        <v>1</v>
      </c>
      <c r="G2133">
        <v>1100.9728815407698</v>
      </c>
      <c r="H2133">
        <v>50237.257818006139</v>
      </c>
      <c r="I2133" cm="1">
        <f t="array" ref="I2133">_xlfn.IFS(
  H2133&lt;21340.46, 1,
  H2133&lt;33516.98, 2,
  H2133&lt;43807.73, 3,
  H2133&lt;50766.15, 4,
  H2133&lt;61656.74, 5,
  TRUE, 6
)</f>
        <v>4</v>
      </c>
      <c r="J2133" cm="1">
        <f t="array" ref="J2133">_xlfn.IFS(
  G2133&lt;481.73, 1,
  G2133&lt;835.37, 2,
  G2133&lt;1166.31, 3,
  G2133&lt;1471.63, 4,
  G2133&lt;2008.47, 5,
  TRUE, 6
)</f>
        <v>3</v>
      </c>
    </row>
    <row r="2134" spans="1:10" x14ac:dyDescent="0.35">
      <c r="A2134" t="s">
        <v>2136</v>
      </c>
      <c r="B2134" t="s">
        <v>10004</v>
      </c>
      <c r="C2134">
        <f t="shared" si="99"/>
        <v>1</v>
      </c>
      <c r="D2134" t="str">
        <f t="shared" si="100"/>
        <v>Not defaulted</v>
      </c>
      <c r="E2134" t="s">
        <v>10004</v>
      </c>
      <c r="F2134">
        <f t="shared" si="101"/>
        <v>1</v>
      </c>
      <c r="G2134">
        <v>665.62783370560339</v>
      </c>
      <c r="H2134">
        <v>55093.382398709407</v>
      </c>
      <c r="I2134" cm="1">
        <f t="array" ref="I2134">_xlfn.IFS(
  H2134&lt;21340.46, 1,
  H2134&lt;33516.98, 2,
  H2134&lt;43807.73, 3,
  H2134&lt;50766.15, 4,
  H2134&lt;61656.74, 5,
  TRUE, 6
)</f>
        <v>5</v>
      </c>
      <c r="J2134" cm="1">
        <f t="array" ref="J2134">_xlfn.IFS(
  G2134&lt;481.73, 1,
  G2134&lt;835.37, 2,
  G2134&lt;1166.31, 3,
  G2134&lt;1471.63, 4,
  G2134&lt;2008.47, 5,
  TRUE, 6
)</f>
        <v>2</v>
      </c>
    </row>
    <row r="2135" spans="1:10" x14ac:dyDescent="0.35">
      <c r="A2135" t="s">
        <v>2137</v>
      </c>
      <c r="B2135" t="s">
        <v>10004</v>
      </c>
      <c r="C2135">
        <f t="shared" si="99"/>
        <v>1</v>
      </c>
      <c r="D2135" t="str">
        <f t="shared" si="100"/>
        <v>Not defaulted</v>
      </c>
      <c r="E2135" t="s">
        <v>10004</v>
      </c>
      <c r="F2135">
        <f t="shared" si="101"/>
        <v>1</v>
      </c>
      <c r="G2135">
        <v>174.93548498057407</v>
      </c>
      <c r="H2135">
        <v>55044.370074500534</v>
      </c>
      <c r="I2135" cm="1">
        <f t="array" ref="I2135">_xlfn.IFS(
  H2135&lt;21340.46, 1,
  H2135&lt;33516.98, 2,
  H2135&lt;43807.73, 3,
  H2135&lt;50766.15, 4,
  H2135&lt;61656.74, 5,
  TRUE, 6
)</f>
        <v>5</v>
      </c>
      <c r="J2135" cm="1">
        <f t="array" ref="J2135">_xlfn.IFS(
  G2135&lt;481.73, 1,
  G2135&lt;835.37, 2,
  G2135&lt;1166.31, 3,
  G2135&lt;1471.63, 4,
  G2135&lt;2008.47, 5,
  TRUE, 6
)</f>
        <v>1</v>
      </c>
    </row>
    <row r="2136" spans="1:10" x14ac:dyDescent="0.35">
      <c r="A2136" t="s">
        <v>2138</v>
      </c>
      <c r="B2136" t="s">
        <v>10004</v>
      </c>
      <c r="C2136">
        <f t="shared" si="99"/>
        <v>1</v>
      </c>
      <c r="D2136" t="str">
        <f t="shared" si="100"/>
        <v>Not defaulted</v>
      </c>
      <c r="E2136" t="s">
        <v>10004</v>
      </c>
      <c r="F2136">
        <f t="shared" si="101"/>
        <v>1</v>
      </c>
      <c r="G2136">
        <v>124.22729692852249</v>
      </c>
      <c r="H2136">
        <v>51265.546199228658</v>
      </c>
      <c r="I2136" cm="1">
        <f t="array" ref="I2136">_xlfn.IFS(
  H2136&lt;21340.46, 1,
  H2136&lt;33516.98, 2,
  H2136&lt;43807.73, 3,
  H2136&lt;50766.15, 4,
  H2136&lt;61656.74, 5,
  TRUE, 6
)</f>
        <v>5</v>
      </c>
      <c r="J2136" cm="1">
        <f t="array" ref="J2136">_xlfn.IFS(
  G2136&lt;481.73, 1,
  G2136&lt;835.37, 2,
  G2136&lt;1166.31, 3,
  G2136&lt;1471.63, 4,
  G2136&lt;2008.47, 5,
  TRUE, 6
)</f>
        <v>1</v>
      </c>
    </row>
    <row r="2137" spans="1:10" x14ac:dyDescent="0.35">
      <c r="A2137" t="s">
        <v>2139</v>
      </c>
      <c r="B2137" t="s">
        <v>10004</v>
      </c>
      <c r="C2137">
        <f t="shared" si="99"/>
        <v>1</v>
      </c>
      <c r="D2137" t="str">
        <f t="shared" si="100"/>
        <v>Not defaulted</v>
      </c>
      <c r="E2137" t="s">
        <v>10004</v>
      </c>
      <c r="F2137">
        <f t="shared" si="101"/>
        <v>1</v>
      </c>
      <c r="G2137">
        <v>344.54500910484592</v>
      </c>
      <c r="H2137">
        <v>38463.685260091421</v>
      </c>
      <c r="I2137" cm="1">
        <f t="array" ref="I2137">_xlfn.IFS(
  H2137&lt;21340.46, 1,
  H2137&lt;33516.98, 2,
  H2137&lt;43807.73, 3,
  H2137&lt;50766.15, 4,
  H2137&lt;61656.74, 5,
  TRUE, 6
)</f>
        <v>3</v>
      </c>
      <c r="J2137" cm="1">
        <f t="array" ref="J2137">_xlfn.IFS(
  G2137&lt;481.73, 1,
  G2137&lt;835.37, 2,
  G2137&lt;1166.31, 3,
  G2137&lt;1471.63, 4,
  G2137&lt;2008.47, 5,
  TRUE, 6
)</f>
        <v>1</v>
      </c>
    </row>
    <row r="2138" spans="1:10" x14ac:dyDescent="0.35">
      <c r="A2138" t="s">
        <v>2140</v>
      </c>
      <c r="B2138" t="s">
        <v>10004</v>
      </c>
      <c r="C2138">
        <f t="shared" si="99"/>
        <v>1</v>
      </c>
      <c r="D2138" t="str">
        <f t="shared" si="100"/>
        <v>Not defaulted</v>
      </c>
      <c r="E2138" t="s">
        <v>10004</v>
      </c>
      <c r="F2138">
        <f t="shared" si="101"/>
        <v>1</v>
      </c>
      <c r="G2138">
        <v>954.94827030433191</v>
      </c>
      <c r="H2138">
        <v>42963.661733551358</v>
      </c>
      <c r="I2138" cm="1">
        <f t="array" ref="I2138">_xlfn.IFS(
  H2138&lt;21340.46, 1,
  H2138&lt;33516.98, 2,
  H2138&lt;43807.73, 3,
  H2138&lt;50766.15, 4,
  H2138&lt;61656.74, 5,
  TRUE, 6
)</f>
        <v>3</v>
      </c>
      <c r="J2138" cm="1">
        <f t="array" ref="J2138">_xlfn.IFS(
  G2138&lt;481.73, 1,
  G2138&lt;835.37, 2,
  G2138&lt;1166.31, 3,
  G2138&lt;1471.63, 4,
  G2138&lt;2008.47, 5,
  TRUE, 6
)</f>
        <v>3</v>
      </c>
    </row>
    <row r="2139" spans="1:10" x14ac:dyDescent="0.35">
      <c r="A2139" t="s">
        <v>2141</v>
      </c>
      <c r="B2139" t="s">
        <v>10004</v>
      </c>
      <c r="C2139">
        <f t="shared" si="99"/>
        <v>1</v>
      </c>
      <c r="D2139" t="str">
        <f t="shared" si="100"/>
        <v>Not defaulted</v>
      </c>
      <c r="E2139" t="s">
        <v>10004</v>
      </c>
      <c r="F2139">
        <f t="shared" si="101"/>
        <v>1</v>
      </c>
      <c r="G2139">
        <v>1629.3259356197409</v>
      </c>
      <c r="H2139">
        <v>44911.643530124122</v>
      </c>
      <c r="I2139" cm="1">
        <f t="array" ref="I2139">_xlfn.IFS(
  H2139&lt;21340.46, 1,
  H2139&lt;33516.98, 2,
  H2139&lt;43807.73, 3,
  H2139&lt;50766.15, 4,
  H2139&lt;61656.74, 5,
  TRUE, 6
)</f>
        <v>4</v>
      </c>
      <c r="J2139" cm="1">
        <f t="array" ref="J2139">_xlfn.IFS(
  G2139&lt;481.73, 1,
  G2139&lt;835.37, 2,
  G2139&lt;1166.31, 3,
  G2139&lt;1471.63, 4,
  G2139&lt;2008.47, 5,
  TRUE, 6
)</f>
        <v>5</v>
      </c>
    </row>
    <row r="2140" spans="1:10" x14ac:dyDescent="0.35">
      <c r="A2140" t="s">
        <v>2142</v>
      </c>
      <c r="B2140" t="s">
        <v>10004</v>
      </c>
      <c r="C2140">
        <f t="shared" si="99"/>
        <v>1</v>
      </c>
      <c r="D2140" t="str">
        <f t="shared" si="100"/>
        <v>Not defaulted</v>
      </c>
      <c r="E2140" t="s">
        <v>10004</v>
      </c>
      <c r="F2140">
        <f t="shared" si="101"/>
        <v>1</v>
      </c>
      <c r="G2140">
        <v>913.04491900284984</v>
      </c>
      <c r="H2140">
        <v>31841.634970287298</v>
      </c>
      <c r="I2140" cm="1">
        <f t="array" ref="I2140">_xlfn.IFS(
  H2140&lt;21340.46, 1,
  H2140&lt;33516.98, 2,
  H2140&lt;43807.73, 3,
  H2140&lt;50766.15, 4,
  H2140&lt;61656.74, 5,
  TRUE, 6
)</f>
        <v>2</v>
      </c>
      <c r="J2140" cm="1">
        <f t="array" ref="J2140">_xlfn.IFS(
  G2140&lt;481.73, 1,
  G2140&lt;835.37, 2,
  G2140&lt;1166.31, 3,
  G2140&lt;1471.63, 4,
  G2140&lt;2008.47, 5,
  TRUE, 6
)</f>
        <v>3</v>
      </c>
    </row>
    <row r="2141" spans="1:10" x14ac:dyDescent="0.35">
      <c r="A2141" t="s">
        <v>2143</v>
      </c>
      <c r="B2141" t="s">
        <v>10004</v>
      </c>
      <c r="C2141">
        <f t="shared" si="99"/>
        <v>1</v>
      </c>
      <c r="D2141" t="str">
        <f t="shared" si="100"/>
        <v>Not defaulted</v>
      </c>
      <c r="E2141" t="s">
        <v>10004</v>
      </c>
      <c r="F2141">
        <f t="shared" si="101"/>
        <v>1</v>
      </c>
      <c r="G2141">
        <v>1306.8430233515026</v>
      </c>
      <c r="H2141">
        <v>49036.741695979028</v>
      </c>
      <c r="I2141" cm="1">
        <f t="array" ref="I2141">_xlfn.IFS(
  H2141&lt;21340.46, 1,
  H2141&lt;33516.98, 2,
  H2141&lt;43807.73, 3,
  H2141&lt;50766.15, 4,
  H2141&lt;61656.74, 5,
  TRUE, 6
)</f>
        <v>4</v>
      </c>
      <c r="J2141" cm="1">
        <f t="array" ref="J2141">_xlfn.IFS(
  G2141&lt;481.73, 1,
  G2141&lt;835.37, 2,
  G2141&lt;1166.31, 3,
  G2141&lt;1471.63, 4,
  G2141&lt;2008.47, 5,
  TRUE, 6
)</f>
        <v>4</v>
      </c>
    </row>
    <row r="2142" spans="1:10" x14ac:dyDescent="0.35">
      <c r="A2142" t="s">
        <v>2144</v>
      </c>
      <c r="B2142" t="s">
        <v>10004</v>
      </c>
      <c r="C2142">
        <f t="shared" si="99"/>
        <v>1</v>
      </c>
      <c r="D2142" t="str">
        <f t="shared" si="100"/>
        <v>Not defaulted</v>
      </c>
      <c r="E2142" t="s">
        <v>10005</v>
      </c>
      <c r="F2142">
        <f t="shared" si="101"/>
        <v>0</v>
      </c>
      <c r="G2142">
        <v>2308.8932357928916</v>
      </c>
      <c r="H2142">
        <v>19110.266412463563</v>
      </c>
      <c r="I2142" cm="1">
        <f t="array" ref="I2142">_xlfn.IFS(
  H2142&lt;21340.46, 1,
  H2142&lt;33516.98, 2,
  H2142&lt;43807.73, 3,
  H2142&lt;50766.15, 4,
  H2142&lt;61656.74, 5,
  TRUE, 6
)</f>
        <v>1</v>
      </c>
      <c r="J2142" cm="1">
        <f t="array" ref="J2142">_xlfn.IFS(
  G2142&lt;481.73, 1,
  G2142&lt;835.37, 2,
  G2142&lt;1166.31, 3,
  G2142&lt;1471.63, 4,
  G2142&lt;2008.47, 5,
  TRUE, 6
)</f>
        <v>6</v>
      </c>
    </row>
    <row r="2143" spans="1:10" x14ac:dyDescent="0.35">
      <c r="A2143" t="s">
        <v>2145</v>
      </c>
      <c r="B2143" t="s">
        <v>10004</v>
      </c>
      <c r="C2143">
        <f t="shared" si="99"/>
        <v>1</v>
      </c>
      <c r="D2143" t="str">
        <f t="shared" si="100"/>
        <v>Not defaulted</v>
      </c>
      <c r="E2143" t="s">
        <v>10004</v>
      </c>
      <c r="F2143">
        <f t="shared" si="101"/>
        <v>1</v>
      </c>
      <c r="G2143">
        <v>1042.4203896692948</v>
      </c>
      <c r="H2143">
        <v>58234.766470505034</v>
      </c>
      <c r="I2143" cm="1">
        <f t="array" ref="I2143">_xlfn.IFS(
  H2143&lt;21340.46, 1,
  H2143&lt;33516.98, 2,
  H2143&lt;43807.73, 3,
  H2143&lt;50766.15, 4,
  H2143&lt;61656.74, 5,
  TRUE, 6
)</f>
        <v>5</v>
      </c>
      <c r="J2143" cm="1">
        <f t="array" ref="J2143">_xlfn.IFS(
  G2143&lt;481.73, 1,
  G2143&lt;835.37, 2,
  G2143&lt;1166.31, 3,
  G2143&lt;1471.63, 4,
  G2143&lt;2008.47, 5,
  TRUE, 6
)</f>
        <v>3</v>
      </c>
    </row>
    <row r="2144" spans="1:10" x14ac:dyDescent="0.35">
      <c r="A2144" t="s">
        <v>2146</v>
      </c>
      <c r="B2144" t="s">
        <v>10004</v>
      </c>
      <c r="C2144">
        <f t="shared" si="99"/>
        <v>1</v>
      </c>
      <c r="D2144" t="str">
        <f t="shared" si="100"/>
        <v>Not defaulted</v>
      </c>
      <c r="E2144" t="s">
        <v>10004</v>
      </c>
      <c r="F2144">
        <f t="shared" si="101"/>
        <v>1</v>
      </c>
      <c r="G2144">
        <v>1264.8756264470071</v>
      </c>
      <c r="H2144">
        <v>44359.060615152688</v>
      </c>
      <c r="I2144" cm="1">
        <f t="array" ref="I2144">_xlfn.IFS(
  H2144&lt;21340.46, 1,
  H2144&lt;33516.98, 2,
  H2144&lt;43807.73, 3,
  H2144&lt;50766.15, 4,
  H2144&lt;61656.74, 5,
  TRUE, 6
)</f>
        <v>4</v>
      </c>
      <c r="J2144" cm="1">
        <f t="array" ref="J2144">_xlfn.IFS(
  G2144&lt;481.73, 1,
  G2144&lt;835.37, 2,
  G2144&lt;1166.31, 3,
  G2144&lt;1471.63, 4,
  G2144&lt;2008.47, 5,
  TRUE, 6
)</f>
        <v>4</v>
      </c>
    </row>
    <row r="2145" spans="1:10" x14ac:dyDescent="0.35">
      <c r="A2145" t="s">
        <v>2147</v>
      </c>
      <c r="B2145" t="s">
        <v>10004</v>
      </c>
      <c r="C2145">
        <f t="shared" si="99"/>
        <v>1</v>
      </c>
      <c r="D2145" t="str">
        <f t="shared" si="100"/>
        <v>Not defaulted</v>
      </c>
      <c r="E2145" t="s">
        <v>10005</v>
      </c>
      <c r="F2145">
        <f t="shared" si="101"/>
        <v>0</v>
      </c>
      <c r="G2145">
        <v>1348.6454558278501</v>
      </c>
      <c r="H2145">
        <v>21789.382224735757</v>
      </c>
      <c r="I2145" cm="1">
        <f t="array" ref="I2145">_xlfn.IFS(
  H2145&lt;21340.46, 1,
  H2145&lt;33516.98, 2,
  H2145&lt;43807.73, 3,
  H2145&lt;50766.15, 4,
  H2145&lt;61656.74, 5,
  TRUE, 6
)</f>
        <v>2</v>
      </c>
      <c r="J2145" cm="1">
        <f t="array" ref="J2145">_xlfn.IFS(
  G2145&lt;481.73, 1,
  G2145&lt;835.37, 2,
  G2145&lt;1166.31, 3,
  G2145&lt;1471.63, 4,
  G2145&lt;2008.47, 5,
  TRUE, 6
)</f>
        <v>4</v>
      </c>
    </row>
    <row r="2146" spans="1:10" x14ac:dyDescent="0.35">
      <c r="A2146" t="s">
        <v>2148</v>
      </c>
      <c r="B2146" t="s">
        <v>10004</v>
      </c>
      <c r="C2146">
        <f t="shared" si="99"/>
        <v>1</v>
      </c>
      <c r="D2146" t="str">
        <f t="shared" si="100"/>
        <v>Not defaulted</v>
      </c>
      <c r="E2146" t="s">
        <v>10004</v>
      </c>
      <c r="F2146">
        <f t="shared" si="101"/>
        <v>1</v>
      </c>
      <c r="G2146">
        <v>1256.8922884384235</v>
      </c>
      <c r="H2146">
        <v>23100.009499580621</v>
      </c>
      <c r="I2146" cm="1">
        <f t="array" ref="I2146">_xlfn.IFS(
  H2146&lt;21340.46, 1,
  H2146&lt;33516.98, 2,
  H2146&lt;43807.73, 3,
  H2146&lt;50766.15, 4,
  H2146&lt;61656.74, 5,
  TRUE, 6
)</f>
        <v>2</v>
      </c>
      <c r="J2146" cm="1">
        <f t="array" ref="J2146">_xlfn.IFS(
  G2146&lt;481.73, 1,
  G2146&lt;835.37, 2,
  G2146&lt;1166.31, 3,
  G2146&lt;1471.63, 4,
  G2146&lt;2008.47, 5,
  TRUE, 6
)</f>
        <v>4</v>
      </c>
    </row>
    <row r="2147" spans="1:10" x14ac:dyDescent="0.35">
      <c r="A2147" t="s">
        <v>2149</v>
      </c>
      <c r="B2147" t="s">
        <v>10004</v>
      </c>
      <c r="C2147">
        <f t="shared" si="99"/>
        <v>1</v>
      </c>
      <c r="D2147" t="str">
        <f t="shared" si="100"/>
        <v>Not defaulted</v>
      </c>
      <c r="E2147" t="s">
        <v>10004</v>
      </c>
      <c r="F2147">
        <f t="shared" si="101"/>
        <v>1</v>
      </c>
      <c r="G2147">
        <v>1046.6315534026196</v>
      </c>
      <c r="H2147">
        <v>45717.628050660809</v>
      </c>
      <c r="I2147" cm="1">
        <f t="array" ref="I2147">_xlfn.IFS(
  H2147&lt;21340.46, 1,
  H2147&lt;33516.98, 2,
  H2147&lt;43807.73, 3,
  H2147&lt;50766.15, 4,
  H2147&lt;61656.74, 5,
  TRUE, 6
)</f>
        <v>4</v>
      </c>
      <c r="J2147" cm="1">
        <f t="array" ref="J2147">_xlfn.IFS(
  G2147&lt;481.73, 1,
  G2147&lt;835.37, 2,
  G2147&lt;1166.31, 3,
  G2147&lt;1471.63, 4,
  G2147&lt;2008.47, 5,
  TRUE, 6
)</f>
        <v>3</v>
      </c>
    </row>
    <row r="2148" spans="1:10" x14ac:dyDescent="0.35">
      <c r="A2148" t="s">
        <v>2150</v>
      </c>
      <c r="B2148" t="s">
        <v>10004</v>
      </c>
      <c r="C2148">
        <f t="shared" si="99"/>
        <v>1</v>
      </c>
      <c r="D2148" t="str">
        <f t="shared" si="100"/>
        <v>Not defaulted</v>
      </c>
      <c r="E2148" t="s">
        <v>10004</v>
      </c>
      <c r="F2148">
        <f t="shared" si="101"/>
        <v>1</v>
      </c>
      <c r="G2148">
        <v>0</v>
      </c>
      <c r="H2148">
        <v>22535.506356250971</v>
      </c>
      <c r="I2148" cm="1">
        <f t="array" ref="I2148">_xlfn.IFS(
  H2148&lt;21340.46, 1,
  H2148&lt;33516.98, 2,
  H2148&lt;43807.73, 3,
  H2148&lt;50766.15, 4,
  H2148&lt;61656.74, 5,
  TRUE, 6
)</f>
        <v>2</v>
      </c>
      <c r="J2148" cm="1">
        <f t="array" ref="J2148">_xlfn.IFS(
  G2148&lt;481.73, 1,
  G2148&lt;835.37, 2,
  G2148&lt;1166.31, 3,
  G2148&lt;1471.63, 4,
  G2148&lt;2008.47, 5,
  TRUE, 6
)</f>
        <v>1</v>
      </c>
    </row>
    <row r="2149" spans="1:10" x14ac:dyDescent="0.35">
      <c r="A2149" t="s">
        <v>2151</v>
      </c>
      <c r="B2149" t="s">
        <v>10004</v>
      </c>
      <c r="C2149">
        <f t="shared" si="99"/>
        <v>1</v>
      </c>
      <c r="D2149" t="str">
        <f t="shared" si="100"/>
        <v>Not defaulted</v>
      </c>
      <c r="E2149" t="s">
        <v>10004</v>
      </c>
      <c r="F2149">
        <f t="shared" si="101"/>
        <v>1</v>
      </c>
      <c r="G2149">
        <v>432.65542647330801</v>
      </c>
      <c r="H2149">
        <v>22986.931753364235</v>
      </c>
      <c r="I2149" cm="1">
        <f t="array" ref="I2149">_xlfn.IFS(
  H2149&lt;21340.46, 1,
  H2149&lt;33516.98, 2,
  H2149&lt;43807.73, 3,
  H2149&lt;50766.15, 4,
  H2149&lt;61656.74, 5,
  TRUE, 6
)</f>
        <v>2</v>
      </c>
      <c r="J2149" cm="1">
        <f t="array" ref="J2149">_xlfn.IFS(
  G2149&lt;481.73, 1,
  G2149&lt;835.37, 2,
  G2149&lt;1166.31, 3,
  G2149&lt;1471.63, 4,
  G2149&lt;2008.47, 5,
  TRUE, 6
)</f>
        <v>1</v>
      </c>
    </row>
    <row r="2150" spans="1:10" x14ac:dyDescent="0.35">
      <c r="A2150" t="s">
        <v>2152</v>
      </c>
      <c r="B2150" t="s">
        <v>10004</v>
      </c>
      <c r="C2150">
        <f t="shared" si="99"/>
        <v>1</v>
      </c>
      <c r="D2150" t="str">
        <f t="shared" si="100"/>
        <v>Not defaulted</v>
      </c>
      <c r="E2150" t="s">
        <v>10004</v>
      </c>
      <c r="F2150">
        <f t="shared" si="101"/>
        <v>1</v>
      </c>
      <c r="G2150">
        <v>563.15019151512899</v>
      </c>
      <c r="H2150">
        <v>43028.597200306045</v>
      </c>
      <c r="I2150" cm="1">
        <f t="array" ref="I2150">_xlfn.IFS(
  H2150&lt;21340.46, 1,
  H2150&lt;33516.98, 2,
  H2150&lt;43807.73, 3,
  H2150&lt;50766.15, 4,
  H2150&lt;61656.74, 5,
  TRUE, 6
)</f>
        <v>3</v>
      </c>
      <c r="J2150" cm="1">
        <f t="array" ref="J2150">_xlfn.IFS(
  G2150&lt;481.73, 1,
  G2150&lt;835.37, 2,
  G2150&lt;1166.31, 3,
  G2150&lt;1471.63, 4,
  G2150&lt;2008.47, 5,
  TRUE, 6
)</f>
        <v>2</v>
      </c>
    </row>
    <row r="2151" spans="1:10" x14ac:dyDescent="0.35">
      <c r="A2151" t="s">
        <v>2153</v>
      </c>
      <c r="B2151" t="s">
        <v>10004</v>
      </c>
      <c r="C2151">
        <f t="shared" si="99"/>
        <v>1</v>
      </c>
      <c r="D2151" t="str">
        <f t="shared" si="100"/>
        <v>Not defaulted</v>
      </c>
      <c r="E2151" t="s">
        <v>10004</v>
      </c>
      <c r="F2151">
        <f t="shared" si="101"/>
        <v>1</v>
      </c>
      <c r="G2151">
        <v>721.09343392157177</v>
      </c>
      <c r="H2151">
        <v>41411.143680845969</v>
      </c>
      <c r="I2151" cm="1">
        <f t="array" ref="I2151">_xlfn.IFS(
  H2151&lt;21340.46, 1,
  H2151&lt;33516.98, 2,
  H2151&lt;43807.73, 3,
  H2151&lt;50766.15, 4,
  H2151&lt;61656.74, 5,
  TRUE, 6
)</f>
        <v>3</v>
      </c>
      <c r="J2151" cm="1">
        <f t="array" ref="J2151">_xlfn.IFS(
  G2151&lt;481.73, 1,
  G2151&lt;835.37, 2,
  G2151&lt;1166.31, 3,
  G2151&lt;1471.63, 4,
  G2151&lt;2008.47, 5,
  TRUE, 6
)</f>
        <v>2</v>
      </c>
    </row>
    <row r="2152" spans="1:10" x14ac:dyDescent="0.35">
      <c r="A2152" t="s">
        <v>2154</v>
      </c>
      <c r="B2152" t="s">
        <v>10004</v>
      </c>
      <c r="C2152">
        <f t="shared" si="99"/>
        <v>1</v>
      </c>
      <c r="D2152" t="str">
        <f t="shared" si="100"/>
        <v>Not defaulted</v>
      </c>
      <c r="E2152" t="s">
        <v>10004</v>
      </c>
      <c r="F2152">
        <f t="shared" si="101"/>
        <v>1</v>
      </c>
      <c r="G2152">
        <v>741.59275976992967</v>
      </c>
      <c r="H2152">
        <v>24393.315951823133</v>
      </c>
      <c r="I2152" cm="1">
        <f t="array" ref="I2152">_xlfn.IFS(
  H2152&lt;21340.46, 1,
  H2152&lt;33516.98, 2,
  H2152&lt;43807.73, 3,
  H2152&lt;50766.15, 4,
  H2152&lt;61656.74, 5,
  TRUE, 6
)</f>
        <v>2</v>
      </c>
      <c r="J2152" cm="1">
        <f t="array" ref="J2152">_xlfn.IFS(
  G2152&lt;481.73, 1,
  G2152&lt;835.37, 2,
  G2152&lt;1166.31, 3,
  G2152&lt;1471.63, 4,
  G2152&lt;2008.47, 5,
  TRUE, 6
)</f>
        <v>2</v>
      </c>
    </row>
    <row r="2153" spans="1:10" x14ac:dyDescent="0.35">
      <c r="A2153" t="s">
        <v>2155</v>
      </c>
      <c r="B2153" t="s">
        <v>10004</v>
      </c>
      <c r="C2153">
        <f t="shared" si="99"/>
        <v>1</v>
      </c>
      <c r="D2153" t="str">
        <f t="shared" si="100"/>
        <v>Not defaulted</v>
      </c>
      <c r="E2153" t="s">
        <v>10004</v>
      </c>
      <c r="F2153">
        <f t="shared" si="101"/>
        <v>1</v>
      </c>
      <c r="G2153">
        <v>1071.3053474038306</v>
      </c>
      <c r="H2153">
        <v>19529.035186605757</v>
      </c>
      <c r="I2153" cm="1">
        <f t="array" ref="I2153">_xlfn.IFS(
  H2153&lt;21340.46, 1,
  H2153&lt;33516.98, 2,
  H2153&lt;43807.73, 3,
  H2153&lt;50766.15, 4,
  H2153&lt;61656.74, 5,
  TRUE, 6
)</f>
        <v>1</v>
      </c>
      <c r="J2153" cm="1">
        <f t="array" ref="J2153">_xlfn.IFS(
  G2153&lt;481.73, 1,
  G2153&lt;835.37, 2,
  G2153&lt;1166.31, 3,
  G2153&lt;1471.63, 4,
  G2153&lt;2008.47, 5,
  TRUE, 6
)</f>
        <v>3</v>
      </c>
    </row>
    <row r="2154" spans="1:10" x14ac:dyDescent="0.35">
      <c r="A2154" t="s">
        <v>2156</v>
      </c>
      <c r="B2154" t="s">
        <v>10004</v>
      </c>
      <c r="C2154">
        <f t="shared" si="99"/>
        <v>1</v>
      </c>
      <c r="D2154" t="str">
        <f t="shared" si="100"/>
        <v>Not defaulted</v>
      </c>
      <c r="E2154" t="s">
        <v>10005</v>
      </c>
      <c r="F2154">
        <f t="shared" si="101"/>
        <v>0</v>
      </c>
      <c r="G2154">
        <v>1589.6385984375424</v>
      </c>
      <c r="H2154">
        <v>22541.89203275519</v>
      </c>
      <c r="I2154" cm="1">
        <f t="array" ref="I2154">_xlfn.IFS(
  H2154&lt;21340.46, 1,
  H2154&lt;33516.98, 2,
  H2154&lt;43807.73, 3,
  H2154&lt;50766.15, 4,
  H2154&lt;61656.74, 5,
  TRUE, 6
)</f>
        <v>2</v>
      </c>
      <c r="J2154" cm="1">
        <f t="array" ref="J2154">_xlfn.IFS(
  G2154&lt;481.73, 1,
  G2154&lt;835.37, 2,
  G2154&lt;1166.31, 3,
  G2154&lt;1471.63, 4,
  G2154&lt;2008.47, 5,
  TRUE, 6
)</f>
        <v>5</v>
      </c>
    </row>
    <row r="2155" spans="1:10" x14ac:dyDescent="0.35">
      <c r="A2155" t="s">
        <v>2157</v>
      </c>
      <c r="B2155" t="s">
        <v>10004</v>
      </c>
      <c r="C2155">
        <f t="shared" si="99"/>
        <v>1</v>
      </c>
      <c r="D2155" t="str">
        <f t="shared" si="100"/>
        <v>Not defaulted</v>
      </c>
      <c r="E2155" t="s">
        <v>10004</v>
      </c>
      <c r="F2155">
        <f t="shared" si="101"/>
        <v>1</v>
      </c>
      <c r="G2155">
        <v>1194.597578672016</v>
      </c>
      <c r="H2155">
        <v>38222.506105763379</v>
      </c>
      <c r="I2155" cm="1">
        <f t="array" ref="I2155">_xlfn.IFS(
  H2155&lt;21340.46, 1,
  H2155&lt;33516.98, 2,
  H2155&lt;43807.73, 3,
  H2155&lt;50766.15, 4,
  H2155&lt;61656.74, 5,
  TRUE, 6
)</f>
        <v>3</v>
      </c>
      <c r="J2155" cm="1">
        <f t="array" ref="J2155">_xlfn.IFS(
  G2155&lt;481.73, 1,
  G2155&lt;835.37, 2,
  G2155&lt;1166.31, 3,
  G2155&lt;1471.63, 4,
  G2155&lt;2008.47, 5,
  TRUE, 6
)</f>
        <v>4</v>
      </c>
    </row>
    <row r="2156" spans="1:10" x14ac:dyDescent="0.35">
      <c r="A2156" t="s">
        <v>2158</v>
      </c>
      <c r="B2156" t="s">
        <v>10004</v>
      </c>
      <c r="C2156">
        <f t="shared" si="99"/>
        <v>1</v>
      </c>
      <c r="D2156" t="str">
        <f t="shared" si="100"/>
        <v>Not defaulted</v>
      </c>
      <c r="E2156" t="s">
        <v>10004</v>
      </c>
      <c r="F2156">
        <f t="shared" si="101"/>
        <v>1</v>
      </c>
      <c r="G2156">
        <v>269.58791879417396</v>
      </c>
      <c r="H2156">
        <v>38650.34608817265</v>
      </c>
      <c r="I2156" cm="1">
        <f t="array" ref="I2156">_xlfn.IFS(
  H2156&lt;21340.46, 1,
  H2156&lt;33516.98, 2,
  H2156&lt;43807.73, 3,
  H2156&lt;50766.15, 4,
  H2156&lt;61656.74, 5,
  TRUE, 6
)</f>
        <v>3</v>
      </c>
      <c r="J2156" cm="1">
        <f t="array" ref="J2156">_xlfn.IFS(
  G2156&lt;481.73, 1,
  G2156&lt;835.37, 2,
  G2156&lt;1166.31, 3,
  G2156&lt;1471.63, 4,
  G2156&lt;2008.47, 5,
  TRUE, 6
)</f>
        <v>1</v>
      </c>
    </row>
    <row r="2157" spans="1:10" x14ac:dyDescent="0.35">
      <c r="A2157" t="s">
        <v>2159</v>
      </c>
      <c r="B2157" t="s">
        <v>10004</v>
      </c>
      <c r="C2157">
        <f t="shared" si="99"/>
        <v>1</v>
      </c>
      <c r="D2157" t="str">
        <f t="shared" si="100"/>
        <v>Not defaulted</v>
      </c>
      <c r="E2157" t="s">
        <v>10005</v>
      </c>
      <c r="F2157">
        <f t="shared" si="101"/>
        <v>0</v>
      </c>
      <c r="G2157">
        <v>455.59902626874725</v>
      </c>
      <c r="H2157">
        <v>20549.134829371837</v>
      </c>
      <c r="I2157" cm="1">
        <f t="array" ref="I2157">_xlfn.IFS(
  H2157&lt;21340.46, 1,
  H2157&lt;33516.98, 2,
  H2157&lt;43807.73, 3,
  H2157&lt;50766.15, 4,
  H2157&lt;61656.74, 5,
  TRUE, 6
)</f>
        <v>1</v>
      </c>
      <c r="J2157" cm="1">
        <f t="array" ref="J2157">_xlfn.IFS(
  G2157&lt;481.73, 1,
  G2157&lt;835.37, 2,
  G2157&lt;1166.31, 3,
  G2157&lt;1471.63, 4,
  G2157&lt;2008.47, 5,
  TRUE, 6
)</f>
        <v>1</v>
      </c>
    </row>
    <row r="2158" spans="1:10" x14ac:dyDescent="0.35">
      <c r="A2158" t="s">
        <v>2160</v>
      </c>
      <c r="B2158" t="s">
        <v>10004</v>
      </c>
      <c r="C2158">
        <f t="shared" si="99"/>
        <v>1</v>
      </c>
      <c r="D2158" t="str">
        <f t="shared" si="100"/>
        <v>Not defaulted</v>
      </c>
      <c r="E2158" t="s">
        <v>10005</v>
      </c>
      <c r="F2158">
        <f t="shared" si="101"/>
        <v>0</v>
      </c>
      <c r="G2158">
        <v>795.5407915467166</v>
      </c>
      <c r="H2158">
        <v>10257.67248667712</v>
      </c>
      <c r="I2158" cm="1">
        <f t="array" ref="I2158">_xlfn.IFS(
  H2158&lt;21340.46, 1,
  H2158&lt;33516.98, 2,
  H2158&lt;43807.73, 3,
  H2158&lt;50766.15, 4,
  H2158&lt;61656.74, 5,
  TRUE, 6
)</f>
        <v>1</v>
      </c>
      <c r="J2158" cm="1">
        <f t="array" ref="J2158">_xlfn.IFS(
  G2158&lt;481.73, 1,
  G2158&lt;835.37, 2,
  G2158&lt;1166.31, 3,
  G2158&lt;1471.63, 4,
  G2158&lt;2008.47, 5,
  TRUE, 6
)</f>
        <v>2</v>
      </c>
    </row>
    <row r="2159" spans="1:10" x14ac:dyDescent="0.35">
      <c r="A2159" t="s">
        <v>2161</v>
      </c>
      <c r="B2159" t="s">
        <v>10004</v>
      </c>
      <c r="C2159">
        <f t="shared" si="99"/>
        <v>1</v>
      </c>
      <c r="D2159" t="str">
        <f t="shared" si="100"/>
        <v>Not defaulted</v>
      </c>
      <c r="E2159" t="s">
        <v>10004</v>
      </c>
      <c r="F2159">
        <f t="shared" si="101"/>
        <v>1</v>
      </c>
      <c r="G2159">
        <v>595.36880432989835</v>
      </c>
      <c r="H2159">
        <v>31418.815666278191</v>
      </c>
      <c r="I2159" cm="1">
        <f t="array" ref="I2159">_xlfn.IFS(
  H2159&lt;21340.46, 1,
  H2159&lt;33516.98, 2,
  H2159&lt;43807.73, 3,
  H2159&lt;50766.15, 4,
  H2159&lt;61656.74, 5,
  TRUE, 6
)</f>
        <v>2</v>
      </c>
      <c r="J2159" cm="1">
        <f t="array" ref="J2159">_xlfn.IFS(
  G2159&lt;481.73, 1,
  G2159&lt;835.37, 2,
  G2159&lt;1166.31, 3,
  G2159&lt;1471.63, 4,
  G2159&lt;2008.47, 5,
  TRUE, 6
)</f>
        <v>2</v>
      </c>
    </row>
    <row r="2160" spans="1:10" x14ac:dyDescent="0.35">
      <c r="A2160" t="s">
        <v>2162</v>
      </c>
      <c r="B2160" t="s">
        <v>10004</v>
      </c>
      <c r="C2160">
        <f t="shared" si="99"/>
        <v>1</v>
      </c>
      <c r="D2160" t="str">
        <f t="shared" si="100"/>
        <v>Not defaulted</v>
      </c>
      <c r="E2160" t="s">
        <v>10005</v>
      </c>
      <c r="F2160">
        <f t="shared" si="101"/>
        <v>0</v>
      </c>
      <c r="G2160">
        <v>539.83479308850178</v>
      </c>
      <c r="H2160">
        <v>13119.685854915286</v>
      </c>
      <c r="I2160" cm="1">
        <f t="array" ref="I2160">_xlfn.IFS(
  H2160&lt;21340.46, 1,
  H2160&lt;33516.98, 2,
  H2160&lt;43807.73, 3,
  H2160&lt;50766.15, 4,
  H2160&lt;61656.74, 5,
  TRUE, 6
)</f>
        <v>1</v>
      </c>
      <c r="J2160" cm="1">
        <f t="array" ref="J2160">_xlfn.IFS(
  G2160&lt;481.73, 1,
  G2160&lt;835.37, 2,
  G2160&lt;1166.31, 3,
  G2160&lt;1471.63, 4,
  G2160&lt;2008.47, 5,
  TRUE, 6
)</f>
        <v>2</v>
      </c>
    </row>
    <row r="2161" spans="1:10" x14ac:dyDescent="0.35">
      <c r="A2161" t="s">
        <v>2163</v>
      </c>
      <c r="B2161" t="s">
        <v>10005</v>
      </c>
      <c r="C2161">
        <f t="shared" si="99"/>
        <v>0</v>
      </c>
      <c r="D2161" t="str">
        <f t="shared" si="100"/>
        <v>defaulted</v>
      </c>
      <c r="E2161" t="s">
        <v>10004</v>
      </c>
      <c r="F2161">
        <f t="shared" si="101"/>
        <v>1</v>
      </c>
      <c r="G2161">
        <v>1322.7239790278104</v>
      </c>
      <c r="H2161">
        <v>23229.909133773122</v>
      </c>
      <c r="I2161" cm="1">
        <f t="array" ref="I2161">_xlfn.IFS(
  H2161&lt;21340.46, 1,
  H2161&lt;33516.98, 2,
  H2161&lt;43807.73, 3,
  H2161&lt;50766.15, 4,
  H2161&lt;61656.74, 5,
  TRUE, 6
)</f>
        <v>2</v>
      </c>
      <c r="J2161" cm="1">
        <f t="array" ref="J2161">_xlfn.IFS(
  G2161&lt;481.73, 1,
  G2161&lt;835.37, 2,
  G2161&lt;1166.31, 3,
  G2161&lt;1471.63, 4,
  G2161&lt;2008.47, 5,
  TRUE, 6
)</f>
        <v>4</v>
      </c>
    </row>
    <row r="2162" spans="1:10" x14ac:dyDescent="0.35">
      <c r="A2162" t="s">
        <v>2164</v>
      </c>
      <c r="B2162" t="s">
        <v>10004</v>
      </c>
      <c r="C2162">
        <f t="shared" si="99"/>
        <v>1</v>
      </c>
      <c r="D2162" t="str">
        <f t="shared" si="100"/>
        <v>Not defaulted</v>
      </c>
      <c r="E2162" t="s">
        <v>10004</v>
      </c>
      <c r="F2162">
        <f t="shared" si="101"/>
        <v>1</v>
      </c>
      <c r="G2162">
        <v>1267.2957912867105</v>
      </c>
      <c r="H2162">
        <v>36784.836993715078</v>
      </c>
      <c r="I2162" cm="1">
        <f t="array" ref="I2162">_xlfn.IFS(
  H2162&lt;21340.46, 1,
  H2162&lt;33516.98, 2,
  H2162&lt;43807.73, 3,
  H2162&lt;50766.15, 4,
  H2162&lt;61656.74, 5,
  TRUE, 6
)</f>
        <v>3</v>
      </c>
      <c r="J2162" cm="1">
        <f t="array" ref="J2162">_xlfn.IFS(
  G2162&lt;481.73, 1,
  G2162&lt;835.37, 2,
  G2162&lt;1166.31, 3,
  G2162&lt;1471.63, 4,
  G2162&lt;2008.47, 5,
  TRUE, 6
)</f>
        <v>4</v>
      </c>
    </row>
    <row r="2163" spans="1:10" x14ac:dyDescent="0.35">
      <c r="A2163" t="s">
        <v>2165</v>
      </c>
      <c r="B2163" t="s">
        <v>10004</v>
      </c>
      <c r="C2163">
        <f t="shared" si="99"/>
        <v>1</v>
      </c>
      <c r="D2163" t="str">
        <f t="shared" si="100"/>
        <v>Not defaulted</v>
      </c>
      <c r="E2163" t="s">
        <v>10004</v>
      </c>
      <c r="F2163">
        <f t="shared" si="101"/>
        <v>1</v>
      </c>
      <c r="G2163">
        <v>1091.999737694201</v>
      </c>
      <c r="H2163">
        <v>34704.512288981001</v>
      </c>
      <c r="I2163" cm="1">
        <f t="array" ref="I2163">_xlfn.IFS(
  H2163&lt;21340.46, 1,
  H2163&lt;33516.98, 2,
  H2163&lt;43807.73, 3,
  H2163&lt;50766.15, 4,
  H2163&lt;61656.74, 5,
  TRUE, 6
)</f>
        <v>3</v>
      </c>
      <c r="J2163" cm="1">
        <f t="array" ref="J2163">_xlfn.IFS(
  G2163&lt;481.73, 1,
  G2163&lt;835.37, 2,
  G2163&lt;1166.31, 3,
  G2163&lt;1471.63, 4,
  G2163&lt;2008.47, 5,
  TRUE, 6
)</f>
        <v>3</v>
      </c>
    </row>
    <row r="2164" spans="1:10" x14ac:dyDescent="0.35">
      <c r="A2164" t="s">
        <v>2166</v>
      </c>
      <c r="B2164" t="s">
        <v>10004</v>
      </c>
      <c r="C2164">
        <f t="shared" si="99"/>
        <v>1</v>
      </c>
      <c r="D2164" t="str">
        <f t="shared" si="100"/>
        <v>Not defaulted</v>
      </c>
      <c r="E2164" t="s">
        <v>10005</v>
      </c>
      <c r="F2164">
        <f t="shared" si="101"/>
        <v>0</v>
      </c>
      <c r="G2164">
        <v>951.78555056864525</v>
      </c>
      <c r="H2164">
        <v>14354.634878491859</v>
      </c>
      <c r="I2164" cm="1">
        <f t="array" ref="I2164">_xlfn.IFS(
  H2164&lt;21340.46, 1,
  H2164&lt;33516.98, 2,
  H2164&lt;43807.73, 3,
  H2164&lt;50766.15, 4,
  H2164&lt;61656.74, 5,
  TRUE, 6
)</f>
        <v>1</v>
      </c>
      <c r="J2164" cm="1">
        <f t="array" ref="J2164">_xlfn.IFS(
  G2164&lt;481.73, 1,
  G2164&lt;835.37, 2,
  G2164&lt;1166.31, 3,
  G2164&lt;1471.63, 4,
  G2164&lt;2008.47, 5,
  TRUE, 6
)</f>
        <v>3</v>
      </c>
    </row>
    <row r="2165" spans="1:10" x14ac:dyDescent="0.35">
      <c r="A2165" t="s">
        <v>2167</v>
      </c>
      <c r="B2165" t="s">
        <v>10004</v>
      </c>
      <c r="C2165">
        <f t="shared" si="99"/>
        <v>1</v>
      </c>
      <c r="D2165" t="str">
        <f t="shared" si="100"/>
        <v>Not defaulted</v>
      </c>
      <c r="E2165" t="s">
        <v>10005</v>
      </c>
      <c r="F2165">
        <f t="shared" si="101"/>
        <v>0</v>
      </c>
      <c r="G2165">
        <v>559.49830211004576</v>
      </c>
      <c r="H2165">
        <v>16994.578672096937</v>
      </c>
      <c r="I2165" cm="1">
        <f t="array" ref="I2165">_xlfn.IFS(
  H2165&lt;21340.46, 1,
  H2165&lt;33516.98, 2,
  H2165&lt;43807.73, 3,
  H2165&lt;50766.15, 4,
  H2165&lt;61656.74, 5,
  TRUE, 6
)</f>
        <v>1</v>
      </c>
      <c r="J2165" cm="1">
        <f t="array" ref="J2165">_xlfn.IFS(
  G2165&lt;481.73, 1,
  G2165&lt;835.37, 2,
  G2165&lt;1166.31, 3,
  G2165&lt;1471.63, 4,
  G2165&lt;2008.47, 5,
  TRUE, 6
)</f>
        <v>2</v>
      </c>
    </row>
    <row r="2166" spans="1:10" x14ac:dyDescent="0.35">
      <c r="A2166" t="s">
        <v>2168</v>
      </c>
      <c r="B2166" t="s">
        <v>10004</v>
      </c>
      <c r="C2166">
        <f t="shared" si="99"/>
        <v>1</v>
      </c>
      <c r="D2166" t="str">
        <f t="shared" si="100"/>
        <v>Not defaulted</v>
      </c>
      <c r="E2166" t="s">
        <v>10005</v>
      </c>
      <c r="F2166">
        <f t="shared" si="101"/>
        <v>0</v>
      </c>
      <c r="G2166">
        <v>1222.1413268858144</v>
      </c>
      <c r="H2166">
        <v>9080.1457001462768</v>
      </c>
      <c r="I2166" cm="1">
        <f t="array" ref="I2166">_xlfn.IFS(
  H2166&lt;21340.46, 1,
  H2166&lt;33516.98, 2,
  H2166&lt;43807.73, 3,
  H2166&lt;50766.15, 4,
  H2166&lt;61656.74, 5,
  TRUE, 6
)</f>
        <v>1</v>
      </c>
      <c r="J2166" cm="1">
        <f t="array" ref="J2166">_xlfn.IFS(
  G2166&lt;481.73, 1,
  G2166&lt;835.37, 2,
  G2166&lt;1166.31, 3,
  G2166&lt;1471.63, 4,
  G2166&lt;2008.47, 5,
  TRUE, 6
)</f>
        <v>4</v>
      </c>
    </row>
    <row r="2167" spans="1:10" x14ac:dyDescent="0.35">
      <c r="A2167" t="s">
        <v>2169</v>
      </c>
      <c r="B2167" t="s">
        <v>10004</v>
      </c>
      <c r="C2167">
        <f t="shared" si="99"/>
        <v>1</v>
      </c>
      <c r="D2167" t="str">
        <f t="shared" si="100"/>
        <v>Not defaulted</v>
      </c>
      <c r="E2167" t="s">
        <v>10005</v>
      </c>
      <c r="F2167">
        <f t="shared" si="101"/>
        <v>0</v>
      </c>
      <c r="G2167">
        <v>1026.104495040493</v>
      </c>
      <c r="H2167">
        <v>20991.396427373507</v>
      </c>
      <c r="I2167" cm="1">
        <f t="array" ref="I2167">_xlfn.IFS(
  H2167&lt;21340.46, 1,
  H2167&lt;33516.98, 2,
  H2167&lt;43807.73, 3,
  H2167&lt;50766.15, 4,
  H2167&lt;61656.74, 5,
  TRUE, 6
)</f>
        <v>1</v>
      </c>
      <c r="J2167" cm="1">
        <f t="array" ref="J2167">_xlfn.IFS(
  G2167&lt;481.73, 1,
  G2167&lt;835.37, 2,
  G2167&lt;1166.31, 3,
  G2167&lt;1471.63, 4,
  G2167&lt;2008.47, 5,
  TRUE, 6
)</f>
        <v>3</v>
      </c>
    </row>
    <row r="2168" spans="1:10" x14ac:dyDescent="0.35">
      <c r="A2168" t="s">
        <v>2170</v>
      </c>
      <c r="B2168" t="s">
        <v>10004</v>
      </c>
      <c r="C2168">
        <f t="shared" si="99"/>
        <v>1</v>
      </c>
      <c r="D2168" t="str">
        <f t="shared" si="100"/>
        <v>Not defaulted</v>
      </c>
      <c r="E2168" t="s">
        <v>10004</v>
      </c>
      <c r="F2168">
        <f t="shared" si="101"/>
        <v>1</v>
      </c>
      <c r="G2168">
        <v>1140.5942087561782</v>
      </c>
      <c r="H2168">
        <v>25116.668287921679</v>
      </c>
      <c r="I2168" cm="1">
        <f t="array" ref="I2168">_xlfn.IFS(
  H2168&lt;21340.46, 1,
  H2168&lt;33516.98, 2,
  H2168&lt;43807.73, 3,
  H2168&lt;50766.15, 4,
  H2168&lt;61656.74, 5,
  TRUE, 6
)</f>
        <v>2</v>
      </c>
      <c r="J2168" cm="1">
        <f t="array" ref="J2168">_xlfn.IFS(
  G2168&lt;481.73, 1,
  G2168&lt;835.37, 2,
  G2168&lt;1166.31, 3,
  G2168&lt;1471.63, 4,
  G2168&lt;2008.47, 5,
  TRUE, 6
)</f>
        <v>3</v>
      </c>
    </row>
    <row r="2169" spans="1:10" x14ac:dyDescent="0.35">
      <c r="A2169" t="s">
        <v>2171</v>
      </c>
      <c r="B2169" t="s">
        <v>10004</v>
      </c>
      <c r="C2169">
        <f t="shared" si="99"/>
        <v>1</v>
      </c>
      <c r="D2169" t="str">
        <f t="shared" si="100"/>
        <v>Not defaulted</v>
      </c>
      <c r="E2169" t="s">
        <v>10004</v>
      </c>
      <c r="F2169">
        <f t="shared" si="101"/>
        <v>1</v>
      </c>
      <c r="G2169">
        <v>556.4448382508001</v>
      </c>
      <c r="H2169">
        <v>39707.108785156619</v>
      </c>
      <c r="I2169" cm="1">
        <f t="array" ref="I2169">_xlfn.IFS(
  H2169&lt;21340.46, 1,
  H2169&lt;33516.98, 2,
  H2169&lt;43807.73, 3,
  H2169&lt;50766.15, 4,
  H2169&lt;61656.74, 5,
  TRUE, 6
)</f>
        <v>3</v>
      </c>
      <c r="J2169" cm="1">
        <f t="array" ref="J2169">_xlfn.IFS(
  G2169&lt;481.73, 1,
  G2169&lt;835.37, 2,
  G2169&lt;1166.31, 3,
  G2169&lt;1471.63, 4,
  G2169&lt;2008.47, 5,
  TRUE, 6
)</f>
        <v>2</v>
      </c>
    </row>
    <row r="2170" spans="1:10" x14ac:dyDescent="0.35">
      <c r="A2170" t="s">
        <v>2172</v>
      </c>
      <c r="B2170" t="s">
        <v>10004</v>
      </c>
      <c r="C2170">
        <f t="shared" si="99"/>
        <v>1</v>
      </c>
      <c r="D2170" t="str">
        <f t="shared" si="100"/>
        <v>Not defaulted</v>
      </c>
      <c r="E2170" t="s">
        <v>10005</v>
      </c>
      <c r="F2170">
        <f t="shared" si="101"/>
        <v>0</v>
      </c>
      <c r="G2170">
        <v>306.61077038354699</v>
      </c>
      <c r="H2170">
        <v>11511.884220251397</v>
      </c>
      <c r="I2170" cm="1">
        <f t="array" ref="I2170">_xlfn.IFS(
  H2170&lt;21340.46, 1,
  H2170&lt;33516.98, 2,
  H2170&lt;43807.73, 3,
  H2170&lt;50766.15, 4,
  H2170&lt;61656.74, 5,
  TRUE, 6
)</f>
        <v>1</v>
      </c>
      <c r="J2170" cm="1">
        <f t="array" ref="J2170">_xlfn.IFS(
  G2170&lt;481.73, 1,
  G2170&lt;835.37, 2,
  G2170&lt;1166.31, 3,
  G2170&lt;1471.63, 4,
  G2170&lt;2008.47, 5,
  TRUE, 6
)</f>
        <v>1</v>
      </c>
    </row>
    <row r="2171" spans="1:10" x14ac:dyDescent="0.35">
      <c r="A2171" t="s">
        <v>2173</v>
      </c>
      <c r="B2171" t="s">
        <v>10004</v>
      </c>
      <c r="C2171">
        <f t="shared" si="99"/>
        <v>1</v>
      </c>
      <c r="D2171" t="str">
        <f t="shared" si="100"/>
        <v>Not defaulted</v>
      </c>
      <c r="E2171" t="s">
        <v>10004</v>
      </c>
      <c r="F2171">
        <f t="shared" si="101"/>
        <v>1</v>
      </c>
      <c r="G2171">
        <v>1271.2509858654557</v>
      </c>
      <c r="H2171">
        <v>42533.267664229468</v>
      </c>
      <c r="I2171" cm="1">
        <f t="array" ref="I2171">_xlfn.IFS(
  H2171&lt;21340.46, 1,
  H2171&lt;33516.98, 2,
  H2171&lt;43807.73, 3,
  H2171&lt;50766.15, 4,
  H2171&lt;61656.74, 5,
  TRUE, 6
)</f>
        <v>3</v>
      </c>
      <c r="J2171" cm="1">
        <f t="array" ref="J2171">_xlfn.IFS(
  G2171&lt;481.73, 1,
  G2171&lt;835.37, 2,
  G2171&lt;1166.31, 3,
  G2171&lt;1471.63, 4,
  G2171&lt;2008.47, 5,
  TRUE, 6
)</f>
        <v>4</v>
      </c>
    </row>
    <row r="2172" spans="1:10" x14ac:dyDescent="0.35">
      <c r="A2172" t="s">
        <v>2174</v>
      </c>
      <c r="B2172" t="s">
        <v>10004</v>
      </c>
      <c r="C2172">
        <f t="shared" si="99"/>
        <v>1</v>
      </c>
      <c r="D2172" t="str">
        <f t="shared" si="100"/>
        <v>Not defaulted</v>
      </c>
      <c r="E2172" t="s">
        <v>10004</v>
      </c>
      <c r="F2172">
        <f t="shared" si="101"/>
        <v>1</v>
      </c>
      <c r="G2172">
        <v>333.07270829892008</v>
      </c>
      <c r="H2172">
        <v>61508.756555749686</v>
      </c>
      <c r="I2172" cm="1">
        <f t="array" ref="I2172">_xlfn.IFS(
  H2172&lt;21340.46, 1,
  H2172&lt;33516.98, 2,
  H2172&lt;43807.73, 3,
  H2172&lt;50766.15, 4,
  H2172&lt;61656.74, 5,
  TRUE, 6
)</f>
        <v>5</v>
      </c>
      <c r="J2172" cm="1">
        <f t="array" ref="J2172">_xlfn.IFS(
  G2172&lt;481.73, 1,
  G2172&lt;835.37, 2,
  G2172&lt;1166.31, 3,
  G2172&lt;1471.63, 4,
  G2172&lt;2008.47, 5,
  TRUE, 6
)</f>
        <v>1</v>
      </c>
    </row>
    <row r="2173" spans="1:10" x14ac:dyDescent="0.35">
      <c r="A2173" t="s">
        <v>2175</v>
      </c>
      <c r="B2173" t="s">
        <v>10004</v>
      </c>
      <c r="C2173">
        <f t="shared" si="99"/>
        <v>1</v>
      </c>
      <c r="D2173" t="str">
        <f t="shared" si="100"/>
        <v>Not defaulted</v>
      </c>
      <c r="E2173" t="s">
        <v>10004</v>
      </c>
      <c r="F2173">
        <f t="shared" si="101"/>
        <v>1</v>
      </c>
      <c r="G2173">
        <v>1174.5195060021947</v>
      </c>
      <c r="H2173">
        <v>23942.205774518305</v>
      </c>
      <c r="I2173" cm="1">
        <f t="array" ref="I2173">_xlfn.IFS(
  H2173&lt;21340.46, 1,
  H2173&lt;33516.98, 2,
  H2173&lt;43807.73, 3,
  H2173&lt;50766.15, 4,
  H2173&lt;61656.74, 5,
  TRUE, 6
)</f>
        <v>2</v>
      </c>
      <c r="J2173" cm="1">
        <f t="array" ref="J2173">_xlfn.IFS(
  G2173&lt;481.73, 1,
  G2173&lt;835.37, 2,
  G2173&lt;1166.31, 3,
  G2173&lt;1471.63, 4,
  G2173&lt;2008.47, 5,
  TRUE, 6
)</f>
        <v>4</v>
      </c>
    </row>
    <row r="2174" spans="1:10" x14ac:dyDescent="0.35">
      <c r="A2174" t="s">
        <v>2176</v>
      </c>
      <c r="B2174" t="s">
        <v>10004</v>
      </c>
      <c r="C2174">
        <f t="shared" si="99"/>
        <v>1</v>
      </c>
      <c r="D2174" t="str">
        <f t="shared" si="100"/>
        <v>Not defaulted</v>
      </c>
      <c r="E2174" t="s">
        <v>10004</v>
      </c>
      <c r="F2174">
        <f t="shared" si="101"/>
        <v>1</v>
      </c>
      <c r="G2174">
        <v>473.96143912569892</v>
      </c>
      <c r="H2174">
        <v>35133.070407312684</v>
      </c>
      <c r="I2174" cm="1">
        <f t="array" ref="I2174">_xlfn.IFS(
  H2174&lt;21340.46, 1,
  H2174&lt;33516.98, 2,
  H2174&lt;43807.73, 3,
  H2174&lt;50766.15, 4,
  H2174&lt;61656.74, 5,
  TRUE, 6
)</f>
        <v>3</v>
      </c>
      <c r="J2174" cm="1">
        <f t="array" ref="J2174">_xlfn.IFS(
  G2174&lt;481.73, 1,
  G2174&lt;835.37, 2,
  G2174&lt;1166.31, 3,
  G2174&lt;1471.63, 4,
  G2174&lt;2008.47, 5,
  TRUE, 6
)</f>
        <v>1</v>
      </c>
    </row>
    <row r="2175" spans="1:10" x14ac:dyDescent="0.35">
      <c r="A2175" t="s">
        <v>2177</v>
      </c>
      <c r="B2175" t="s">
        <v>10005</v>
      </c>
      <c r="C2175">
        <f t="shared" si="99"/>
        <v>0</v>
      </c>
      <c r="D2175" t="str">
        <f t="shared" si="100"/>
        <v>defaulted</v>
      </c>
      <c r="E2175" t="s">
        <v>10005</v>
      </c>
      <c r="F2175">
        <f t="shared" si="101"/>
        <v>0</v>
      </c>
      <c r="G2175">
        <v>1724.9632322337302</v>
      </c>
      <c r="H2175">
        <v>22170.687340563207</v>
      </c>
      <c r="I2175" cm="1">
        <f t="array" ref="I2175">_xlfn.IFS(
  H2175&lt;21340.46, 1,
  H2175&lt;33516.98, 2,
  H2175&lt;43807.73, 3,
  H2175&lt;50766.15, 4,
  H2175&lt;61656.74, 5,
  TRUE, 6
)</f>
        <v>2</v>
      </c>
      <c r="J2175" cm="1">
        <f t="array" ref="J2175">_xlfn.IFS(
  G2175&lt;481.73, 1,
  G2175&lt;835.37, 2,
  G2175&lt;1166.31, 3,
  G2175&lt;1471.63, 4,
  G2175&lt;2008.47, 5,
  TRUE, 6
)</f>
        <v>5</v>
      </c>
    </row>
    <row r="2176" spans="1:10" x14ac:dyDescent="0.35">
      <c r="A2176" t="s">
        <v>2178</v>
      </c>
      <c r="B2176" t="s">
        <v>10004</v>
      </c>
      <c r="C2176">
        <f t="shared" si="99"/>
        <v>1</v>
      </c>
      <c r="D2176" t="str">
        <f t="shared" si="100"/>
        <v>Not defaulted</v>
      </c>
      <c r="E2176" t="s">
        <v>10005</v>
      </c>
      <c r="F2176">
        <f t="shared" si="101"/>
        <v>0</v>
      </c>
      <c r="G2176">
        <v>1056.7706509872869</v>
      </c>
      <c r="H2176">
        <v>14194.658998709332</v>
      </c>
      <c r="I2176" cm="1">
        <f t="array" ref="I2176">_xlfn.IFS(
  H2176&lt;21340.46, 1,
  H2176&lt;33516.98, 2,
  H2176&lt;43807.73, 3,
  H2176&lt;50766.15, 4,
  H2176&lt;61656.74, 5,
  TRUE, 6
)</f>
        <v>1</v>
      </c>
      <c r="J2176" cm="1">
        <f t="array" ref="J2176">_xlfn.IFS(
  G2176&lt;481.73, 1,
  G2176&lt;835.37, 2,
  G2176&lt;1166.31, 3,
  G2176&lt;1471.63, 4,
  G2176&lt;2008.47, 5,
  TRUE, 6
)</f>
        <v>3</v>
      </c>
    </row>
    <row r="2177" spans="1:10" x14ac:dyDescent="0.35">
      <c r="A2177" t="s">
        <v>2179</v>
      </c>
      <c r="B2177" t="s">
        <v>10004</v>
      </c>
      <c r="C2177">
        <f t="shared" si="99"/>
        <v>1</v>
      </c>
      <c r="D2177" t="str">
        <f t="shared" si="100"/>
        <v>Not defaulted</v>
      </c>
      <c r="E2177" t="s">
        <v>10004</v>
      </c>
      <c r="F2177">
        <f t="shared" si="101"/>
        <v>1</v>
      </c>
      <c r="G2177">
        <v>841.73466300471443</v>
      </c>
      <c r="H2177">
        <v>38023.330743518483</v>
      </c>
      <c r="I2177" cm="1">
        <f t="array" ref="I2177">_xlfn.IFS(
  H2177&lt;21340.46, 1,
  H2177&lt;33516.98, 2,
  H2177&lt;43807.73, 3,
  H2177&lt;50766.15, 4,
  H2177&lt;61656.74, 5,
  TRUE, 6
)</f>
        <v>3</v>
      </c>
      <c r="J2177" cm="1">
        <f t="array" ref="J2177">_xlfn.IFS(
  G2177&lt;481.73, 1,
  G2177&lt;835.37, 2,
  G2177&lt;1166.31, 3,
  G2177&lt;1471.63, 4,
  G2177&lt;2008.47, 5,
  TRUE, 6
)</f>
        <v>3</v>
      </c>
    </row>
    <row r="2178" spans="1:10" x14ac:dyDescent="0.35">
      <c r="A2178" t="s">
        <v>2180</v>
      </c>
      <c r="B2178" t="s">
        <v>10004</v>
      </c>
      <c r="C2178">
        <f t="shared" si="99"/>
        <v>1</v>
      </c>
      <c r="D2178" t="str">
        <f t="shared" si="100"/>
        <v>Not defaulted</v>
      </c>
      <c r="E2178" t="s">
        <v>10004</v>
      </c>
      <c r="F2178">
        <f t="shared" si="101"/>
        <v>1</v>
      </c>
      <c r="G2178">
        <v>590.87817264464184</v>
      </c>
      <c r="H2178">
        <v>52977.641978117055</v>
      </c>
      <c r="I2178" cm="1">
        <f t="array" ref="I2178">_xlfn.IFS(
  H2178&lt;21340.46, 1,
  H2178&lt;33516.98, 2,
  H2178&lt;43807.73, 3,
  H2178&lt;50766.15, 4,
  H2178&lt;61656.74, 5,
  TRUE, 6
)</f>
        <v>5</v>
      </c>
      <c r="J2178" cm="1">
        <f t="array" ref="J2178">_xlfn.IFS(
  G2178&lt;481.73, 1,
  G2178&lt;835.37, 2,
  G2178&lt;1166.31, 3,
  G2178&lt;1471.63, 4,
  G2178&lt;2008.47, 5,
  TRUE, 6
)</f>
        <v>2</v>
      </c>
    </row>
    <row r="2179" spans="1:10" x14ac:dyDescent="0.35">
      <c r="A2179" t="s">
        <v>2181</v>
      </c>
      <c r="B2179" t="s">
        <v>10004</v>
      </c>
      <c r="C2179">
        <f t="shared" ref="C2179:C2242" si="102">IF(B2179 = "No", 1, 0)</f>
        <v>1</v>
      </c>
      <c r="D2179" t="str">
        <f t="shared" ref="D2179:D2242" si="103">IF(B:B = "No", "Not defaulted", "defaulted")</f>
        <v>Not defaulted</v>
      </c>
      <c r="E2179" t="s">
        <v>10005</v>
      </c>
      <c r="F2179">
        <f t="shared" ref="F2179:F2242" si="104">IF(E2179 = "No",1, 0)</f>
        <v>0</v>
      </c>
      <c r="G2179">
        <v>1070.6663605464528</v>
      </c>
      <c r="H2179">
        <v>19312.840601670898</v>
      </c>
      <c r="I2179" cm="1">
        <f t="array" ref="I2179">_xlfn.IFS(
  H2179&lt;21340.46, 1,
  H2179&lt;33516.98, 2,
  H2179&lt;43807.73, 3,
  H2179&lt;50766.15, 4,
  H2179&lt;61656.74, 5,
  TRUE, 6
)</f>
        <v>1</v>
      </c>
      <c r="J2179" cm="1">
        <f t="array" ref="J2179">_xlfn.IFS(
  G2179&lt;481.73, 1,
  G2179&lt;835.37, 2,
  G2179&lt;1166.31, 3,
  G2179&lt;1471.63, 4,
  G2179&lt;2008.47, 5,
  TRUE, 6
)</f>
        <v>3</v>
      </c>
    </row>
    <row r="2180" spans="1:10" x14ac:dyDescent="0.35">
      <c r="A2180" t="s">
        <v>2182</v>
      </c>
      <c r="B2180" t="s">
        <v>10004</v>
      </c>
      <c r="C2180">
        <f t="shared" si="102"/>
        <v>1</v>
      </c>
      <c r="D2180" t="str">
        <f t="shared" si="103"/>
        <v>Not defaulted</v>
      </c>
      <c r="E2180" t="s">
        <v>10004</v>
      </c>
      <c r="F2180">
        <f t="shared" si="104"/>
        <v>1</v>
      </c>
      <c r="G2180">
        <v>914.97237953574063</v>
      </c>
      <c r="H2180">
        <v>52871.324365822984</v>
      </c>
      <c r="I2180" cm="1">
        <f t="array" ref="I2180">_xlfn.IFS(
  H2180&lt;21340.46, 1,
  H2180&lt;33516.98, 2,
  H2180&lt;43807.73, 3,
  H2180&lt;50766.15, 4,
  H2180&lt;61656.74, 5,
  TRUE, 6
)</f>
        <v>5</v>
      </c>
      <c r="J2180" cm="1">
        <f t="array" ref="J2180">_xlfn.IFS(
  G2180&lt;481.73, 1,
  G2180&lt;835.37, 2,
  G2180&lt;1166.31, 3,
  G2180&lt;1471.63, 4,
  G2180&lt;2008.47, 5,
  TRUE, 6
)</f>
        <v>3</v>
      </c>
    </row>
    <row r="2181" spans="1:10" x14ac:dyDescent="0.35">
      <c r="A2181" t="s">
        <v>2183</v>
      </c>
      <c r="B2181" t="s">
        <v>10004</v>
      </c>
      <c r="C2181">
        <f t="shared" si="102"/>
        <v>1</v>
      </c>
      <c r="D2181" t="str">
        <f t="shared" si="103"/>
        <v>Not defaulted</v>
      </c>
      <c r="E2181" t="s">
        <v>10004</v>
      </c>
      <c r="F2181">
        <f t="shared" si="104"/>
        <v>1</v>
      </c>
      <c r="G2181">
        <v>1130.5128989372806</v>
      </c>
      <c r="H2181">
        <v>35071.673379527165</v>
      </c>
      <c r="I2181" cm="1">
        <f t="array" ref="I2181">_xlfn.IFS(
  H2181&lt;21340.46, 1,
  H2181&lt;33516.98, 2,
  H2181&lt;43807.73, 3,
  H2181&lt;50766.15, 4,
  H2181&lt;61656.74, 5,
  TRUE, 6
)</f>
        <v>3</v>
      </c>
      <c r="J2181" cm="1">
        <f t="array" ref="J2181">_xlfn.IFS(
  G2181&lt;481.73, 1,
  G2181&lt;835.37, 2,
  G2181&lt;1166.31, 3,
  G2181&lt;1471.63, 4,
  G2181&lt;2008.47, 5,
  TRUE, 6
)</f>
        <v>3</v>
      </c>
    </row>
    <row r="2182" spans="1:10" x14ac:dyDescent="0.35">
      <c r="A2182" t="s">
        <v>2184</v>
      </c>
      <c r="B2182" t="s">
        <v>10005</v>
      </c>
      <c r="C2182">
        <f t="shared" si="102"/>
        <v>0</v>
      </c>
      <c r="D2182" t="str">
        <f t="shared" si="103"/>
        <v>defaulted</v>
      </c>
      <c r="E2182" t="s">
        <v>10004</v>
      </c>
      <c r="F2182">
        <f t="shared" si="104"/>
        <v>1</v>
      </c>
      <c r="G2182">
        <v>1706.9568408877703</v>
      </c>
      <c r="H2182">
        <v>21738.796333610899</v>
      </c>
      <c r="I2182" cm="1">
        <f t="array" ref="I2182">_xlfn.IFS(
  H2182&lt;21340.46, 1,
  H2182&lt;33516.98, 2,
  H2182&lt;43807.73, 3,
  H2182&lt;50766.15, 4,
  H2182&lt;61656.74, 5,
  TRUE, 6
)</f>
        <v>2</v>
      </c>
      <c r="J2182" cm="1">
        <f t="array" ref="J2182">_xlfn.IFS(
  G2182&lt;481.73, 1,
  G2182&lt;835.37, 2,
  G2182&lt;1166.31, 3,
  G2182&lt;1471.63, 4,
  G2182&lt;2008.47, 5,
  TRUE, 6
)</f>
        <v>5</v>
      </c>
    </row>
    <row r="2183" spans="1:10" x14ac:dyDescent="0.35">
      <c r="A2183" t="s">
        <v>2185</v>
      </c>
      <c r="B2183" t="s">
        <v>10004</v>
      </c>
      <c r="C2183">
        <f t="shared" si="102"/>
        <v>1</v>
      </c>
      <c r="D2183" t="str">
        <f t="shared" si="103"/>
        <v>Not defaulted</v>
      </c>
      <c r="E2183" t="s">
        <v>10004</v>
      </c>
      <c r="F2183">
        <f t="shared" si="104"/>
        <v>1</v>
      </c>
      <c r="G2183">
        <v>839.32550686463696</v>
      </c>
      <c r="H2183">
        <v>43909.003955796623</v>
      </c>
      <c r="I2183" cm="1">
        <f t="array" ref="I2183">_xlfn.IFS(
  H2183&lt;21340.46, 1,
  H2183&lt;33516.98, 2,
  H2183&lt;43807.73, 3,
  H2183&lt;50766.15, 4,
  H2183&lt;61656.74, 5,
  TRUE, 6
)</f>
        <v>4</v>
      </c>
      <c r="J2183" cm="1">
        <f t="array" ref="J2183">_xlfn.IFS(
  G2183&lt;481.73, 1,
  G2183&lt;835.37, 2,
  G2183&lt;1166.31, 3,
  G2183&lt;1471.63, 4,
  G2183&lt;2008.47, 5,
  TRUE, 6
)</f>
        <v>3</v>
      </c>
    </row>
    <row r="2184" spans="1:10" x14ac:dyDescent="0.35">
      <c r="A2184" t="s">
        <v>2186</v>
      </c>
      <c r="B2184" t="s">
        <v>10004</v>
      </c>
      <c r="C2184">
        <f t="shared" si="102"/>
        <v>1</v>
      </c>
      <c r="D2184" t="str">
        <f t="shared" si="103"/>
        <v>Not defaulted</v>
      </c>
      <c r="E2184" t="s">
        <v>10005</v>
      </c>
      <c r="F2184">
        <f t="shared" si="104"/>
        <v>0</v>
      </c>
      <c r="G2184">
        <v>330.93610788808212</v>
      </c>
      <c r="H2184">
        <v>21272.307382002269</v>
      </c>
      <c r="I2184" cm="1">
        <f t="array" ref="I2184">_xlfn.IFS(
  H2184&lt;21340.46, 1,
  H2184&lt;33516.98, 2,
  H2184&lt;43807.73, 3,
  H2184&lt;50766.15, 4,
  H2184&lt;61656.74, 5,
  TRUE, 6
)</f>
        <v>1</v>
      </c>
      <c r="J2184" cm="1">
        <f t="array" ref="J2184">_xlfn.IFS(
  G2184&lt;481.73, 1,
  G2184&lt;835.37, 2,
  G2184&lt;1166.31, 3,
  G2184&lt;1471.63, 4,
  G2184&lt;2008.47, 5,
  TRUE, 6
)</f>
        <v>1</v>
      </c>
    </row>
    <row r="2185" spans="1:10" x14ac:dyDescent="0.35">
      <c r="A2185" t="s">
        <v>2187</v>
      </c>
      <c r="B2185" t="s">
        <v>10004</v>
      </c>
      <c r="C2185">
        <f t="shared" si="102"/>
        <v>1</v>
      </c>
      <c r="D2185" t="str">
        <f t="shared" si="103"/>
        <v>Not defaulted</v>
      </c>
      <c r="E2185" t="s">
        <v>10005</v>
      </c>
      <c r="F2185">
        <f t="shared" si="104"/>
        <v>0</v>
      </c>
      <c r="G2185">
        <v>762.58501928084752</v>
      </c>
      <c r="H2185">
        <v>24738.118447560715</v>
      </c>
      <c r="I2185" cm="1">
        <f t="array" ref="I2185">_xlfn.IFS(
  H2185&lt;21340.46, 1,
  H2185&lt;33516.98, 2,
  H2185&lt;43807.73, 3,
  H2185&lt;50766.15, 4,
  H2185&lt;61656.74, 5,
  TRUE, 6
)</f>
        <v>2</v>
      </c>
      <c r="J2185" cm="1">
        <f t="array" ref="J2185">_xlfn.IFS(
  G2185&lt;481.73, 1,
  G2185&lt;835.37, 2,
  G2185&lt;1166.31, 3,
  G2185&lt;1471.63, 4,
  G2185&lt;2008.47, 5,
  TRUE, 6
)</f>
        <v>2</v>
      </c>
    </row>
    <row r="2186" spans="1:10" x14ac:dyDescent="0.35">
      <c r="A2186" t="s">
        <v>2188</v>
      </c>
      <c r="B2186" t="s">
        <v>10004</v>
      </c>
      <c r="C2186">
        <f t="shared" si="102"/>
        <v>1</v>
      </c>
      <c r="D2186" t="str">
        <f t="shared" si="103"/>
        <v>Not defaulted</v>
      </c>
      <c r="E2186" t="s">
        <v>10004</v>
      </c>
      <c r="F2186">
        <f t="shared" si="104"/>
        <v>1</v>
      </c>
      <c r="G2186">
        <v>986.81816587700303</v>
      </c>
      <c r="H2186">
        <v>32386.162358720961</v>
      </c>
      <c r="I2186" cm="1">
        <f t="array" ref="I2186">_xlfn.IFS(
  H2186&lt;21340.46, 1,
  H2186&lt;33516.98, 2,
  H2186&lt;43807.73, 3,
  H2186&lt;50766.15, 4,
  H2186&lt;61656.74, 5,
  TRUE, 6
)</f>
        <v>2</v>
      </c>
      <c r="J2186" cm="1">
        <f t="array" ref="J2186">_xlfn.IFS(
  G2186&lt;481.73, 1,
  G2186&lt;835.37, 2,
  G2186&lt;1166.31, 3,
  G2186&lt;1471.63, 4,
  G2186&lt;2008.47, 5,
  TRUE, 6
)</f>
        <v>3</v>
      </c>
    </row>
    <row r="2187" spans="1:10" x14ac:dyDescent="0.35">
      <c r="A2187" t="s">
        <v>2189</v>
      </c>
      <c r="B2187" t="s">
        <v>10004</v>
      </c>
      <c r="C2187">
        <f t="shared" si="102"/>
        <v>1</v>
      </c>
      <c r="D2187" t="str">
        <f t="shared" si="103"/>
        <v>Not defaulted</v>
      </c>
      <c r="E2187" t="s">
        <v>10004</v>
      </c>
      <c r="F2187">
        <f t="shared" si="104"/>
        <v>1</v>
      </c>
      <c r="G2187">
        <v>916.07300008808568</v>
      </c>
      <c r="H2187">
        <v>42201.820598235478</v>
      </c>
      <c r="I2187" cm="1">
        <f t="array" ref="I2187">_xlfn.IFS(
  H2187&lt;21340.46, 1,
  H2187&lt;33516.98, 2,
  H2187&lt;43807.73, 3,
  H2187&lt;50766.15, 4,
  H2187&lt;61656.74, 5,
  TRUE, 6
)</f>
        <v>3</v>
      </c>
      <c r="J2187" cm="1">
        <f t="array" ref="J2187">_xlfn.IFS(
  G2187&lt;481.73, 1,
  G2187&lt;835.37, 2,
  G2187&lt;1166.31, 3,
  G2187&lt;1471.63, 4,
  G2187&lt;2008.47, 5,
  TRUE, 6
)</f>
        <v>3</v>
      </c>
    </row>
    <row r="2188" spans="1:10" x14ac:dyDescent="0.35">
      <c r="A2188" t="s">
        <v>2190</v>
      </c>
      <c r="B2188" t="s">
        <v>10004</v>
      </c>
      <c r="C2188">
        <f t="shared" si="102"/>
        <v>1</v>
      </c>
      <c r="D2188" t="str">
        <f t="shared" si="103"/>
        <v>Not defaulted</v>
      </c>
      <c r="E2188" t="s">
        <v>10004</v>
      </c>
      <c r="F2188">
        <f t="shared" si="104"/>
        <v>1</v>
      </c>
      <c r="G2188">
        <v>1263.6767875162059</v>
      </c>
      <c r="H2188">
        <v>25695.48137129789</v>
      </c>
      <c r="I2188" cm="1">
        <f t="array" ref="I2188">_xlfn.IFS(
  H2188&lt;21340.46, 1,
  H2188&lt;33516.98, 2,
  H2188&lt;43807.73, 3,
  H2188&lt;50766.15, 4,
  H2188&lt;61656.74, 5,
  TRUE, 6
)</f>
        <v>2</v>
      </c>
      <c r="J2188" cm="1">
        <f t="array" ref="J2188">_xlfn.IFS(
  G2188&lt;481.73, 1,
  G2188&lt;835.37, 2,
  G2188&lt;1166.31, 3,
  G2188&lt;1471.63, 4,
  G2188&lt;2008.47, 5,
  TRUE, 6
)</f>
        <v>4</v>
      </c>
    </row>
    <row r="2189" spans="1:10" x14ac:dyDescent="0.35">
      <c r="A2189" t="s">
        <v>2191</v>
      </c>
      <c r="B2189" t="s">
        <v>10004</v>
      </c>
      <c r="C2189">
        <f t="shared" si="102"/>
        <v>1</v>
      </c>
      <c r="D2189" t="str">
        <f t="shared" si="103"/>
        <v>Not defaulted</v>
      </c>
      <c r="E2189" t="s">
        <v>10004</v>
      </c>
      <c r="F2189">
        <f t="shared" si="104"/>
        <v>1</v>
      </c>
      <c r="G2189">
        <v>0</v>
      </c>
      <c r="H2189">
        <v>42118.196658401168</v>
      </c>
      <c r="I2189" cm="1">
        <f t="array" ref="I2189">_xlfn.IFS(
  H2189&lt;21340.46, 1,
  H2189&lt;33516.98, 2,
  H2189&lt;43807.73, 3,
  H2189&lt;50766.15, 4,
  H2189&lt;61656.74, 5,
  TRUE, 6
)</f>
        <v>3</v>
      </c>
      <c r="J2189" cm="1">
        <f t="array" ref="J2189">_xlfn.IFS(
  G2189&lt;481.73, 1,
  G2189&lt;835.37, 2,
  G2189&lt;1166.31, 3,
  G2189&lt;1471.63, 4,
  G2189&lt;2008.47, 5,
  TRUE, 6
)</f>
        <v>1</v>
      </c>
    </row>
    <row r="2190" spans="1:10" x14ac:dyDescent="0.35">
      <c r="A2190" t="s">
        <v>2192</v>
      </c>
      <c r="B2190" t="s">
        <v>10004</v>
      </c>
      <c r="C2190">
        <f t="shared" si="102"/>
        <v>1</v>
      </c>
      <c r="D2190" t="str">
        <f t="shared" si="103"/>
        <v>Not defaulted</v>
      </c>
      <c r="E2190" t="s">
        <v>10004</v>
      </c>
      <c r="F2190">
        <f t="shared" si="104"/>
        <v>1</v>
      </c>
      <c r="G2190">
        <v>441.00878639551786</v>
      </c>
      <c r="H2190">
        <v>47707.125176151196</v>
      </c>
      <c r="I2190" cm="1">
        <f t="array" ref="I2190">_xlfn.IFS(
  H2190&lt;21340.46, 1,
  H2190&lt;33516.98, 2,
  H2190&lt;43807.73, 3,
  H2190&lt;50766.15, 4,
  H2190&lt;61656.74, 5,
  TRUE, 6
)</f>
        <v>4</v>
      </c>
      <c r="J2190" cm="1">
        <f t="array" ref="J2190">_xlfn.IFS(
  G2190&lt;481.73, 1,
  G2190&lt;835.37, 2,
  G2190&lt;1166.31, 3,
  G2190&lt;1471.63, 4,
  G2190&lt;2008.47, 5,
  TRUE, 6
)</f>
        <v>1</v>
      </c>
    </row>
    <row r="2191" spans="1:10" x14ac:dyDescent="0.35">
      <c r="A2191" t="s">
        <v>2193</v>
      </c>
      <c r="B2191" t="s">
        <v>10004</v>
      </c>
      <c r="C2191">
        <f t="shared" si="102"/>
        <v>1</v>
      </c>
      <c r="D2191" t="str">
        <f t="shared" si="103"/>
        <v>Not defaulted</v>
      </c>
      <c r="E2191" t="s">
        <v>10004</v>
      </c>
      <c r="F2191">
        <f t="shared" si="104"/>
        <v>1</v>
      </c>
      <c r="G2191">
        <v>349.05441137049201</v>
      </c>
      <c r="H2191">
        <v>46698.027425790642</v>
      </c>
      <c r="I2191" cm="1">
        <f t="array" ref="I2191">_xlfn.IFS(
  H2191&lt;21340.46, 1,
  H2191&lt;33516.98, 2,
  H2191&lt;43807.73, 3,
  H2191&lt;50766.15, 4,
  H2191&lt;61656.74, 5,
  TRUE, 6
)</f>
        <v>4</v>
      </c>
      <c r="J2191" cm="1">
        <f t="array" ref="J2191">_xlfn.IFS(
  G2191&lt;481.73, 1,
  G2191&lt;835.37, 2,
  G2191&lt;1166.31, 3,
  G2191&lt;1471.63, 4,
  G2191&lt;2008.47, 5,
  TRUE, 6
)</f>
        <v>1</v>
      </c>
    </row>
    <row r="2192" spans="1:10" x14ac:dyDescent="0.35">
      <c r="A2192" t="s">
        <v>2194</v>
      </c>
      <c r="B2192" t="s">
        <v>10004</v>
      </c>
      <c r="C2192">
        <f t="shared" si="102"/>
        <v>1</v>
      </c>
      <c r="D2192" t="str">
        <f t="shared" si="103"/>
        <v>Not defaulted</v>
      </c>
      <c r="E2192" t="s">
        <v>10004</v>
      </c>
      <c r="F2192">
        <f t="shared" si="104"/>
        <v>1</v>
      </c>
      <c r="G2192">
        <v>423.98547170409569</v>
      </c>
      <c r="H2192">
        <v>37979.785325631216</v>
      </c>
      <c r="I2192" cm="1">
        <f t="array" ref="I2192">_xlfn.IFS(
  H2192&lt;21340.46, 1,
  H2192&lt;33516.98, 2,
  H2192&lt;43807.73, 3,
  H2192&lt;50766.15, 4,
  H2192&lt;61656.74, 5,
  TRUE, 6
)</f>
        <v>3</v>
      </c>
      <c r="J2192" cm="1">
        <f t="array" ref="J2192">_xlfn.IFS(
  G2192&lt;481.73, 1,
  G2192&lt;835.37, 2,
  G2192&lt;1166.31, 3,
  G2192&lt;1471.63, 4,
  G2192&lt;2008.47, 5,
  TRUE, 6
)</f>
        <v>1</v>
      </c>
    </row>
    <row r="2193" spans="1:10" x14ac:dyDescent="0.35">
      <c r="A2193" t="s">
        <v>2195</v>
      </c>
      <c r="B2193" t="s">
        <v>10004</v>
      </c>
      <c r="C2193">
        <f t="shared" si="102"/>
        <v>1</v>
      </c>
      <c r="D2193" t="str">
        <f t="shared" si="103"/>
        <v>Not defaulted</v>
      </c>
      <c r="E2193" t="s">
        <v>10005</v>
      </c>
      <c r="F2193">
        <f t="shared" si="104"/>
        <v>0</v>
      </c>
      <c r="G2193">
        <v>1295.0297126494115</v>
      </c>
      <c r="H2193">
        <v>21717.469548855177</v>
      </c>
      <c r="I2193" cm="1">
        <f t="array" ref="I2193">_xlfn.IFS(
  H2193&lt;21340.46, 1,
  H2193&lt;33516.98, 2,
  H2193&lt;43807.73, 3,
  H2193&lt;50766.15, 4,
  H2193&lt;61656.74, 5,
  TRUE, 6
)</f>
        <v>2</v>
      </c>
      <c r="J2193" cm="1">
        <f t="array" ref="J2193">_xlfn.IFS(
  G2193&lt;481.73, 1,
  G2193&lt;835.37, 2,
  G2193&lt;1166.31, 3,
  G2193&lt;1471.63, 4,
  G2193&lt;2008.47, 5,
  TRUE, 6
)</f>
        <v>4</v>
      </c>
    </row>
    <row r="2194" spans="1:10" x14ac:dyDescent="0.35">
      <c r="A2194" t="s">
        <v>2196</v>
      </c>
      <c r="B2194" t="s">
        <v>10004</v>
      </c>
      <c r="C2194">
        <f t="shared" si="102"/>
        <v>1</v>
      </c>
      <c r="D2194" t="str">
        <f t="shared" si="103"/>
        <v>Not defaulted</v>
      </c>
      <c r="E2194" t="s">
        <v>10004</v>
      </c>
      <c r="F2194">
        <f t="shared" si="104"/>
        <v>1</v>
      </c>
      <c r="G2194">
        <v>681.72447548941443</v>
      </c>
      <c r="H2194">
        <v>31153.637542139804</v>
      </c>
      <c r="I2194" cm="1">
        <f t="array" ref="I2194">_xlfn.IFS(
  H2194&lt;21340.46, 1,
  H2194&lt;33516.98, 2,
  H2194&lt;43807.73, 3,
  H2194&lt;50766.15, 4,
  H2194&lt;61656.74, 5,
  TRUE, 6
)</f>
        <v>2</v>
      </c>
      <c r="J2194" cm="1">
        <f t="array" ref="J2194">_xlfn.IFS(
  G2194&lt;481.73, 1,
  G2194&lt;835.37, 2,
  G2194&lt;1166.31, 3,
  G2194&lt;1471.63, 4,
  G2194&lt;2008.47, 5,
  TRUE, 6
)</f>
        <v>2</v>
      </c>
    </row>
    <row r="2195" spans="1:10" x14ac:dyDescent="0.35">
      <c r="A2195" t="s">
        <v>2197</v>
      </c>
      <c r="B2195" t="s">
        <v>10004</v>
      </c>
      <c r="C2195">
        <f t="shared" si="102"/>
        <v>1</v>
      </c>
      <c r="D2195" t="str">
        <f t="shared" si="103"/>
        <v>Not defaulted</v>
      </c>
      <c r="E2195" t="s">
        <v>10004</v>
      </c>
      <c r="F2195">
        <f t="shared" si="104"/>
        <v>1</v>
      </c>
      <c r="G2195">
        <v>1153.0213096996899</v>
      </c>
      <c r="H2195">
        <v>20586.278109241088</v>
      </c>
      <c r="I2195" cm="1">
        <f t="array" ref="I2195">_xlfn.IFS(
  H2195&lt;21340.46, 1,
  H2195&lt;33516.98, 2,
  H2195&lt;43807.73, 3,
  H2195&lt;50766.15, 4,
  H2195&lt;61656.74, 5,
  TRUE, 6
)</f>
        <v>1</v>
      </c>
      <c r="J2195" cm="1">
        <f t="array" ref="J2195">_xlfn.IFS(
  G2195&lt;481.73, 1,
  G2195&lt;835.37, 2,
  G2195&lt;1166.31, 3,
  G2195&lt;1471.63, 4,
  G2195&lt;2008.47, 5,
  TRUE, 6
)</f>
        <v>3</v>
      </c>
    </row>
    <row r="2196" spans="1:10" x14ac:dyDescent="0.35">
      <c r="A2196" t="s">
        <v>2198</v>
      </c>
      <c r="B2196" t="s">
        <v>10004</v>
      </c>
      <c r="C2196">
        <f t="shared" si="102"/>
        <v>1</v>
      </c>
      <c r="D2196" t="str">
        <f t="shared" si="103"/>
        <v>Not defaulted</v>
      </c>
      <c r="E2196" t="s">
        <v>10004</v>
      </c>
      <c r="F2196">
        <f t="shared" si="104"/>
        <v>1</v>
      </c>
      <c r="G2196">
        <v>1470.3425927013841</v>
      </c>
      <c r="H2196">
        <v>26136.743687945349</v>
      </c>
      <c r="I2196" cm="1">
        <f t="array" ref="I2196">_xlfn.IFS(
  H2196&lt;21340.46, 1,
  H2196&lt;33516.98, 2,
  H2196&lt;43807.73, 3,
  H2196&lt;50766.15, 4,
  H2196&lt;61656.74, 5,
  TRUE, 6
)</f>
        <v>2</v>
      </c>
      <c r="J2196" cm="1">
        <f t="array" ref="J2196">_xlfn.IFS(
  G2196&lt;481.73, 1,
  G2196&lt;835.37, 2,
  G2196&lt;1166.31, 3,
  G2196&lt;1471.63, 4,
  G2196&lt;2008.47, 5,
  TRUE, 6
)</f>
        <v>4</v>
      </c>
    </row>
    <row r="2197" spans="1:10" x14ac:dyDescent="0.35">
      <c r="A2197" t="s">
        <v>2199</v>
      </c>
      <c r="B2197" t="s">
        <v>10004</v>
      </c>
      <c r="C2197">
        <f t="shared" si="102"/>
        <v>1</v>
      </c>
      <c r="D2197" t="str">
        <f t="shared" si="103"/>
        <v>Not defaulted</v>
      </c>
      <c r="E2197" t="s">
        <v>10005</v>
      </c>
      <c r="F2197">
        <f t="shared" si="104"/>
        <v>0</v>
      </c>
      <c r="G2197">
        <v>1040.8733111494535</v>
      </c>
      <c r="H2197">
        <v>12177.03895848144</v>
      </c>
      <c r="I2197" cm="1">
        <f t="array" ref="I2197">_xlfn.IFS(
  H2197&lt;21340.46, 1,
  H2197&lt;33516.98, 2,
  H2197&lt;43807.73, 3,
  H2197&lt;50766.15, 4,
  H2197&lt;61656.74, 5,
  TRUE, 6
)</f>
        <v>1</v>
      </c>
      <c r="J2197" cm="1">
        <f t="array" ref="J2197">_xlfn.IFS(
  G2197&lt;481.73, 1,
  G2197&lt;835.37, 2,
  G2197&lt;1166.31, 3,
  G2197&lt;1471.63, 4,
  G2197&lt;2008.47, 5,
  TRUE, 6
)</f>
        <v>3</v>
      </c>
    </row>
    <row r="2198" spans="1:10" x14ac:dyDescent="0.35">
      <c r="A2198" t="s">
        <v>2200</v>
      </c>
      <c r="B2198" t="s">
        <v>10004</v>
      </c>
      <c r="C2198">
        <f t="shared" si="102"/>
        <v>1</v>
      </c>
      <c r="D2198" t="str">
        <f t="shared" si="103"/>
        <v>Not defaulted</v>
      </c>
      <c r="E2198" t="s">
        <v>10004</v>
      </c>
      <c r="F2198">
        <f t="shared" si="104"/>
        <v>1</v>
      </c>
      <c r="G2198">
        <v>1007.2686794319336</v>
      </c>
      <c r="H2198">
        <v>28245.320075238662</v>
      </c>
      <c r="I2198" cm="1">
        <f t="array" ref="I2198">_xlfn.IFS(
  H2198&lt;21340.46, 1,
  H2198&lt;33516.98, 2,
  H2198&lt;43807.73, 3,
  H2198&lt;50766.15, 4,
  H2198&lt;61656.74, 5,
  TRUE, 6
)</f>
        <v>2</v>
      </c>
      <c r="J2198" cm="1">
        <f t="array" ref="J2198">_xlfn.IFS(
  G2198&lt;481.73, 1,
  G2198&lt;835.37, 2,
  G2198&lt;1166.31, 3,
  G2198&lt;1471.63, 4,
  G2198&lt;2008.47, 5,
  TRUE, 6
)</f>
        <v>3</v>
      </c>
    </row>
    <row r="2199" spans="1:10" x14ac:dyDescent="0.35">
      <c r="A2199" t="s">
        <v>2201</v>
      </c>
      <c r="B2199" t="s">
        <v>10004</v>
      </c>
      <c r="C2199">
        <f t="shared" si="102"/>
        <v>1</v>
      </c>
      <c r="D2199" t="str">
        <f t="shared" si="103"/>
        <v>Not defaulted</v>
      </c>
      <c r="E2199" t="s">
        <v>10004</v>
      </c>
      <c r="F2199">
        <f t="shared" si="104"/>
        <v>1</v>
      </c>
      <c r="G2199">
        <v>667.14458324785699</v>
      </c>
      <c r="H2199">
        <v>44863.068985738195</v>
      </c>
      <c r="I2199" cm="1">
        <f t="array" ref="I2199">_xlfn.IFS(
  H2199&lt;21340.46, 1,
  H2199&lt;33516.98, 2,
  H2199&lt;43807.73, 3,
  H2199&lt;50766.15, 4,
  H2199&lt;61656.74, 5,
  TRUE, 6
)</f>
        <v>4</v>
      </c>
      <c r="J2199" cm="1">
        <f t="array" ref="J2199">_xlfn.IFS(
  G2199&lt;481.73, 1,
  G2199&lt;835.37, 2,
  G2199&lt;1166.31, 3,
  G2199&lt;1471.63, 4,
  G2199&lt;2008.47, 5,
  TRUE, 6
)</f>
        <v>2</v>
      </c>
    </row>
    <row r="2200" spans="1:10" x14ac:dyDescent="0.35">
      <c r="A2200" t="s">
        <v>2202</v>
      </c>
      <c r="B2200" t="s">
        <v>10004</v>
      </c>
      <c r="C2200">
        <f t="shared" si="102"/>
        <v>1</v>
      </c>
      <c r="D2200" t="str">
        <f t="shared" si="103"/>
        <v>Not defaulted</v>
      </c>
      <c r="E2200" t="s">
        <v>10005</v>
      </c>
      <c r="F2200">
        <f t="shared" si="104"/>
        <v>0</v>
      </c>
      <c r="G2200">
        <v>634.67997018706728</v>
      </c>
      <c r="H2200">
        <v>17023.682864714094</v>
      </c>
      <c r="I2200" cm="1">
        <f t="array" ref="I2200">_xlfn.IFS(
  H2200&lt;21340.46, 1,
  H2200&lt;33516.98, 2,
  H2200&lt;43807.73, 3,
  H2200&lt;50766.15, 4,
  H2200&lt;61656.74, 5,
  TRUE, 6
)</f>
        <v>1</v>
      </c>
      <c r="J2200" cm="1">
        <f t="array" ref="J2200">_xlfn.IFS(
  G2200&lt;481.73, 1,
  G2200&lt;835.37, 2,
  G2200&lt;1166.31, 3,
  G2200&lt;1471.63, 4,
  G2200&lt;2008.47, 5,
  TRUE, 6
)</f>
        <v>2</v>
      </c>
    </row>
    <row r="2201" spans="1:10" x14ac:dyDescent="0.35">
      <c r="A2201" t="s">
        <v>2203</v>
      </c>
      <c r="B2201" t="s">
        <v>10004</v>
      </c>
      <c r="C2201">
        <f t="shared" si="102"/>
        <v>1</v>
      </c>
      <c r="D2201" t="str">
        <f t="shared" si="103"/>
        <v>Not defaulted</v>
      </c>
      <c r="E2201" t="s">
        <v>10004</v>
      </c>
      <c r="F2201">
        <f t="shared" si="104"/>
        <v>1</v>
      </c>
      <c r="G2201">
        <v>298.70451662012925</v>
      </c>
      <c r="H2201">
        <v>39599.66157933863</v>
      </c>
      <c r="I2201" cm="1">
        <f t="array" ref="I2201">_xlfn.IFS(
  H2201&lt;21340.46, 1,
  H2201&lt;33516.98, 2,
  H2201&lt;43807.73, 3,
  H2201&lt;50766.15, 4,
  H2201&lt;61656.74, 5,
  TRUE, 6
)</f>
        <v>3</v>
      </c>
      <c r="J2201" cm="1">
        <f t="array" ref="J2201">_xlfn.IFS(
  G2201&lt;481.73, 1,
  G2201&lt;835.37, 2,
  G2201&lt;1166.31, 3,
  G2201&lt;1471.63, 4,
  G2201&lt;2008.47, 5,
  TRUE, 6
)</f>
        <v>1</v>
      </c>
    </row>
    <row r="2202" spans="1:10" x14ac:dyDescent="0.35">
      <c r="A2202" t="s">
        <v>2204</v>
      </c>
      <c r="B2202" t="s">
        <v>10004</v>
      </c>
      <c r="C2202">
        <f t="shared" si="102"/>
        <v>1</v>
      </c>
      <c r="D2202" t="str">
        <f t="shared" si="103"/>
        <v>Not defaulted</v>
      </c>
      <c r="E2202" t="s">
        <v>10004</v>
      </c>
      <c r="F2202">
        <f t="shared" si="104"/>
        <v>1</v>
      </c>
      <c r="G2202">
        <v>909.48421999673019</v>
      </c>
      <c r="H2202">
        <v>48358.440966608221</v>
      </c>
      <c r="I2202" cm="1">
        <f t="array" ref="I2202">_xlfn.IFS(
  H2202&lt;21340.46, 1,
  H2202&lt;33516.98, 2,
  H2202&lt;43807.73, 3,
  H2202&lt;50766.15, 4,
  H2202&lt;61656.74, 5,
  TRUE, 6
)</f>
        <v>4</v>
      </c>
      <c r="J2202" cm="1">
        <f t="array" ref="J2202">_xlfn.IFS(
  G2202&lt;481.73, 1,
  G2202&lt;835.37, 2,
  G2202&lt;1166.31, 3,
  G2202&lt;1471.63, 4,
  G2202&lt;2008.47, 5,
  TRUE, 6
)</f>
        <v>3</v>
      </c>
    </row>
    <row r="2203" spans="1:10" x14ac:dyDescent="0.35">
      <c r="A2203" t="s">
        <v>2205</v>
      </c>
      <c r="B2203" t="s">
        <v>10005</v>
      </c>
      <c r="C2203">
        <f t="shared" si="102"/>
        <v>0</v>
      </c>
      <c r="D2203" t="str">
        <f t="shared" si="103"/>
        <v>defaulted</v>
      </c>
      <c r="E2203" t="s">
        <v>10005</v>
      </c>
      <c r="F2203">
        <f t="shared" si="104"/>
        <v>0</v>
      </c>
      <c r="G2203">
        <v>1737.5378148733173</v>
      </c>
      <c r="H2203">
        <v>20974.034594177563</v>
      </c>
      <c r="I2203" cm="1">
        <f t="array" ref="I2203">_xlfn.IFS(
  H2203&lt;21340.46, 1,
  H2203&lt;33516.98, 2,
  H2203&lt;43807.73, 3,
  H2203&lt;50766.15, 4,
  H2203&lt;61656.74, 5,
  TRUE, 6
)</f>
        <v>1</v>
      </c>
      <c r="J2203" cm="1">
        <f t="array" ref="J2203">_xlfn.IFS(
  G2203&lt;481.73, 1,
  G2203&lt;835.37, 2,
  G2203&lt;1166.31, 3,
  G2203&lt;1471.63, 4,
  G2203&lt;2008.47, 5,
  TRUE, 6
)</f>
        <v>5</v>
      </c>
    </row>
    <row r="2204" spans="1:10" x14ac:dyDescent="0.35">
      <c r="A2204" t="s">
        <v>2206</v>
      </c>
      <c r="B2204" t="s">
        <v>10004</v>
      </c>
      <c r="C2204">
        <f t="shared" si="102"/>
        <v>1</v>
      </c>
      <c r="D2204" t="str">
        <f t="shared" si="103"/>
        <v>Not defaulted</v>
      </c>
      <c r="E2204" t="s">
        <v>10004</v>
      </c>
      <c r="F2204">
        <f t="shared" si="104"/>
        <v>1</v>
      </c>
      <c r="G2204">
        <v>203.26381719314656</v>
      </c>
      <c r="H2204">
        <v>46518.132411258492</v>
      </c>
      <c r="I2204" cm="1">
        <f t="array" ref="I2204">_xlfn.IFS(
  H2204&lt;21340.46, 1,
  H2204&lt;33516.98, 2,
  H2204&lt;43807.73, 3,
  H2204&lt;50766.15, 4,
  H2204&lt;61656.74, 5,
  TRUE, 6
)</f>
        <v>4</v>
      </c>
      <c r="J2204" cm="1">
        <f t="array" ref="J2204">_xlfn.IFS(
  G2204&lt;481.73, 1,
  G2204&lt;835.37, 2,
  G2204&lt;1166.31, 3,
  G2204&lt;1471.63, 4,
  G2204&lt;2008.47, 5,
  TRUE, 6
)</f>
        <v>1</v>
      </c>
    </row>
    <row r="2205" spans="1:10" x14ac:dyDescent="0.35">
      <c r="A2205" t="s">
        <v>2207</v>
      </c>
      <c r="B2205" t="s">
        <v>10004</v>
      </c>
      <c r="C2205">
        <f t="shared" si="102"/>
        <v>1</v>
      </c>
      <c r="D2205" t="str">
        <f t="shared" si="103"/>
        <v>Not defaulted</v>
      </c>
      <c r="E2205" t="s">
        <v>10005</v>
      </c>
      <c r="F2205">
        <f t="shared" si="104"/>
        <v>0</v>
      </c>
      <c r="G2205">
        <v>0</v>
      </c>
      <c r="H2205">
        <v>19750.396221570853</v>
      </c>
      <c r="I2205" cm="1">
        <f t="array" ref="I2205">_xlfn.IFS(
  H2205&lt;21340.46, 1,
  H2205&lt;33516.98, 2,
  H2205&lt;43807.73, 3,
  H2205&lt;50766.15, 4,
  H2205&lt;61656.74, 5,
  TRUE, 6
)</f>
        <v>1</v>
      </c>
      <c r="J2205" cm="1">
        <f t="array" ref="J2205">_xlfn.IFS(
  G2205&lt;481.73, 1,
  G2205&lt;835.37, 2,
  G2205&lt;1166.31, 3,
  G2205&lt;1471.63, 4,
  G2205&lt;2008.47, 5,
  TRUE, 6
)</f>
        <v>1</v>
      </c>
    </row>
    <row r="2206" spans="1:10" x14ac:dyDescent="0.35">
      <c r="A2206" t="s">
        <v>2208</v>
      </c>
      <c r="B2206" t="s">
        <v>10004</v>
      </c>
      <c r="C2206">
        <f t="shared" si="102"/>
        <v>1</v>
      </c>
      <c r="D2206" t="str">
        <f t="shared" si="103"/>
        <v>Not defaulted</v>
      </c>
      <c r="E2206" t="s">
        <v>10005</v>
      </c>
      <c r="F2206">
        <f t="shared" si="104"/>
        <v>0</v>
      </c>
      <c r="G2206">
        <v>1889.6783189835619</v>
      </c>
      <c r="H2206">
        <v>14756.900018162461</v>
      </c>
      <c r="I2206" cm="1">
        <f t="array" ref="I2206">_xlfn.IFS(
  H2206&lt;21340.46, 1,
  H2206&lt;33516.98, 2,
  H2206&lt;43807.73, 3,
  H2206&lt;50766.15, 4,
  H2206&lt;61656.74, 5,
  TRUE, 6
)</f>
        <v>1</v>
      </c>
      <c r="J2206" cm="1">
        <f t="array" ref="J2206">_xlfn.IFS(
  G2206&lt;481.73, 1,
  G2206&lt;835.37, 2,
  G2206&lt;1166.31, 3,
  G2206&lt;1471.63, 4,
  G2206&lt;2008.47, 5,
  TRUE, 6
)</f>
        <v>5</v>
      </c>
    </row>
    <row r="2207" spans="1:10" x14ac:dyDescent="0.35">
      <c r="A2207" t="s">
        <v>2209</v>
      </c>
      <c r="B2207" t="s">
        <v>10005</v>
      </c>
      <c r="C2207">
        <f t="shared" si="102"/>
        <v>0</v>
      </c>
      <c r="D2207" t="str">
        <f t="shared" si="103"/>
        <v>defaulted</v>
      </c>
      <c r="E2207" t="s">
        <v>10004</v>
      </c>
      <c r="F2207">
        <f t="shared" si="104"/>
        <v>1</v>
      </c>
      <c r="G2207">
        <v>1558.4634712215698</v>
      </c>
      <c r="H2207">
        <v>41648.326172771951</v>
      </c>
      <c r="I2207" cm="1">
        <f t="array" ref="I2207">_xlfn.IFS(
  H2207&lt;21340.46, 1,
  H2207&lt;33516.98, 2,
  H2207&lt;43807.73, 3,
  H2207&lt;50766.15, 4,
  H2207&lt;61656.74, 5,
  TRUE, 6
)</f>
        <v>3</v>
      </c>
      <c r="J2207" cm="1">
        <f t="array" ref="J2207">_xlfn.IFS(
  G2207&lt;481.73, 1,
  G2207&lt;835.37, 2,
  G2207&lt;1166.31, 3,
  G2207&lt;1471.63, 4,
  G2207&lt;2008.47, 5,
  TRUE, 6
)</f>
        <v>5</v>
      </c>
    </row>
    <row r="2208" spans="1:10" x14ac:dyDescent="0.35">
      <c r="A2208" t="s">
        <v>2210</v>
      </c>
      <c r="B2208" t="s">
        <v>10004</v>
      </c>
      <c r="C2208">
        <f t="shared" si="102"/>
        <v>1</v>
      </c>
      <c r="D2208" t="str">
        <f t="shared" si="103"/>
        <v>Not defaulted</v>
      </c>
      <c r="E2208" t="s">
        <v>10004</v>
      </c>
      <c r="F2208">
        <f t="shared" si="104"/>
        <v>1</v>
      </c>
      <c r="G2208">
        <v>1201.9275389984195</v>
      </c>
      <c r="H2208">
        <v>45382.613566051121</v>
      </c>
      <c r="I2208" cm="1">
        <f t="array" ref="I2208">_xlfn.IFS(
  H2208&lt;21340.46, 1,
  H2208&lt;33516.98, 2,
  H2208&lt;43807.73, 3,
  H2208&lt;50766.15, 4,
  H2208&lt;61656.74, 5,
  TRUE, 6
)</f>
        <v>4</v>
      </c>
      <c r="J2208" cm="1">
        <f t="array" ref="J2208">_xlfn.IFS(
  G2208&lt;481.73, 1,
  G2208&lt;835.37, 2,
  G2208&lt;1166.31, 3,
  G2208&lt;1471.63, 4,
  G2208&lt;2008.47, 5,
  TRUE, 6
)</f>
        <v>4</v>
      </c>
    </row>
    <row r="2209" spans="1:10" x14ac:dyDescent="0.35">
      <c r="A2209" t="s">
        <v>2211</v>
      </c>
      <c r="B2209" t="s">
        <v>10004</v>
      </c>
      <c r="C2209">
        <f t="shared" si="102"/>
        <v>1</v>
      </c>
      <c r="D2209" t="str">
        <f t="shared" si="103"/>
        <v>Not defaulted</v>
      </c>
      <c r="E2209" t="s">
        <v>10004</v>
      </c>
      <c r="F2209">
        <f t="shared" si="104"/>
        <v>1</v>
      </c>
      <c r="G2209">
        <v>1051.6044072387915</v>
      </c>
      <c r="H2209">
        <v>47529.217313049827</v>
      </c>
      <c r="I2209" cm="1">
        <f t="array" ref="I2209">_xlfn.IFS(
  H2209&lt;21340.46, 1,
  H2209&lt;33516.98, 2,
  H2209&lt;43807.73, 3,
  H2209&lt;50766.15, 4,
  H2209&lt;61656.74, 5,
  TRUE, 6
)</f>
        <v>4</v>
      </c>
      <c r="J2209" cm="1">
        <f t="array" ref="J2209">_xlfn.IFS(
  G2209&lt;481.73, 1,
  G2209&lt;835.37, 2,
  G2209&lt;1166.31, 3,
  G2209&lt;1471.63, 4,
  G2209&lt;2008.47, 5,
  TRUE, 6
)</f>
        <v>3</v>
      </c>
    </row>
    <row r="2210" spans="1:10" x14ac:dyDescent="0.35">
      <c r="A2210" t="s">
        <v>2212</v>
      </c>
      <c r="B2210" t="s">
        <v>10004</v>
      </c>
      <c r="C2210">
        <f t="shared" si="102"/>
        <v>1</v>
      </c>
      <c r="D2210" t="str">
        <f t="shared" si="103"/>
        <v>Not defaulted</v>
      </c>
      <c r="E2210" t="s">
        <v>10004</v>
      </c>
      <c r="F2210">
        <f t="shared" si="104"/>
        <v>1</v>
      </c>
      <c r="G2210">
        <v>641.52538321540692</v>
      </c>
      <c r="H2210">
        <v>18350.733418560922</v>
      </c>
      <c r="I2210" cm="1">
        <f t="array" ref="I2210">_xlfn.IFS(
  H2210&lt;21340.46, 1,
  H2210&lt;33516.98, 2,
  H2210&lt;43807.73, 3,
  H2210&lt;50766.15, 4,
  H2210&lt;61656.74, 5,
  TRUE, 6
)</f>
        <v>1</v>
      </c>
      <c r="J2210" cm="1">
        <f t="array" ref="J2210">_xlfn.IFS(
  G2210&lt;481.73, 1,
  G2210&lt;835.37, 2,
  G2210&lt;1166.31, 3,
  G2210&lt;1471.63, 4,
  G2210&lt;2008.47, 5,
  TRUE, 6
)</f>
        <v>2</v>
      </c>
    </row>
    <row r="2211" spans="1:10" x14ac:dyDescent="0.35">
      <c r="A2211" t="s">
        <v>2213</v>
      </c>
      <c r="B2211" t="s">
        <v>10004</v>
      </c>
      <c r="C2211">
        <f t="shared" si="102"/>
        <v>1</v>
      </c>
      <c r="D2211" t="str">
        <f t="shared" si="103"/>
        <v>Not defaulted</v>
      </c>
      <c r="E2211" t="s">
        <v>10004</v>
      </c>
      <c r="F2211">
        <f t="shared" si="104"/>
        <v>1</v>
      </c>
      <c r="G2211">
        <v>883.9070730447844</v>
      </c>
      <c r="H2211">
        <v>41668.106202151343</v>
      </c>
      <c r="I2211" cm="1">
        <f t="array" ref="I2211">_xlfn.IFS(
  H2211&lt;21340.46, 1,
  H2211&lt;33516.98, 2,
  H2211&lt;43807.73, 3,
  H2211&lt;50766.15, 4,
  H2211&lt;61656.74, 5,
  TRUE, 6
)</f>
        <v>3</v>
      </c>
      <c r="J2211" cm="1">
        <f t="array" ref="J2211">_xlfn.IFS(
  G2211&lt;481.73, 1,
  G2211&lt;835.37, 2,
  G2211&lt;1166.31, 3,
  G2211&lt;1471.63, 4,
  G2211&lt;2008.47, 5,
  TRUE, 6
)</f>
        <v>3</v>
      </c>
    </row>
    <row r="2212" spans="1:10" x14ac:dyDescent="0.35">
      <c r="A2212" t="s">
        <v>2214</v>
      </c>
      <c r="B2212" t="s">
        <v>10004</v>
      </c>
      <c r="C2212">
        <f t="shared" si="102"/>
        <v>1</v>
      </c>
      <c r="D2212" t="str">
        <f t="shared" si="103"/>
        <v>Not defaulted</v>
      </c>
      <c r="E2212" t="s">
        <v>10005</v>
      </c>
      <c r="F2212">
        <f t="shared" si="104"/>
        <v>0</v>
      </c>
      <c r="G2212">
        <v>953.80904702141925</v>
      </c>
      <c r="H2212">
        <v>18241.741438697714</v>
      </c>
      <c r="I2212" cm="1">
        <f t="array" ref="I2212">_xlfn.IFS(
  H2212&lt;21340.46, 1,
  H2212&lt;33516.98, 2,
  H2212&lt;43807.73, 3,
  H2212&lt;50766.15, 4,
  H2212&lt;61656.74, 5,
  TRUE, 6
)</f>
        <v>1</v>
      </c>
      <c r="J2212" cm="1">
        <f t="array" ref="J2212">_xlfn.IFS(
  G2212&lt;481.73, 1,
  G2212&lt;835.37, 2,
  G2212&lt;1166.31, 3,
  G2212&lt;1471.63, 4,
  G2212&lt;2008.47, 5,
  TRUE, 6
)</f>
        <v>3</v>
      </c>
    </row>
    <row r="2213" spans="1:10" x14ac:dyDescent="0.35">
      <c r="A2213" t="s">
        <v>2215</v>
      </c>
      <c r="B2213" t="s">
        <v>10004</v>
      </c>
      <c r="C2213">
        <f t="shared" si="102"/>
        <v>1</v>
      </c>
      <c r="D2213" t="str">
        <f t="shared" si="103"/>
        <v>Not defaulted</v>
      </c>
      <c r="E2213" t="s">
        <v>10005</v>
      </c>
      <c r="F2213">
        <f t="shared" si="104"/>
        <v>0</v>
      </c>
      <c r="G2213">
        <v>1168.8955450570559</v>
      </c>
      <c r="H2213">
        <v>14970.870086781004</v>
      </c>
      <c r="I2213" cm="1">
        <f t="array" ref="I2213">_xlfn.IFS(
  H2213&lt;21340.46, 1,
  H2213&lt;33516.98, 2,
  H2213&lt;43807.73, 3,
  H2213&lt;50766.15, 4,
  H2213&lt;61656.74, 5,
  TRUE, 6
)</f>
        <v>1</v>
      </c>
      <c r="J2213" cm="1">
        <f t="array" ref="J2213">_xlfn.IFS(
  G2213&lt;481.73, 1,
  G2213&lt;835.37, 2,
  G2213&lt;1166.31, 3,
  G2213&lt;1471.63, 4,
  G2213&lt;2008.47, 5,
  TRUE, 6
)</f>
        <v>4</v>
      </c>
    </row>
    <row r="2214" spans="1:10" x14ac:dyDescent="0.35">
      <c r="A2214" t="s">
        <v>2216</v>
      </c>
      <c r="B2214" t="s">
        <v>10004</v>
      </c>
      <c r="C2214">
        <f t="shared" si="102"/>
        <v>1</v>
      </c>
      <c r="D2214" t="str">
        <f t="shared" si="103"/>
        <v>Not defaulted</v>
      </c>
      <c r="E2214" t="s">
        <v>10004</v>
      </c>
      <c r="F2214">
        <f t="shared" si="104"/>
        <v>1</v>
      </c>
      <c r="G2214">
        <v>431.33074010702882</v>
      </c>
      <c r="H2214">
        <v>58551.893258289085</v>
      </c>
      <c r="I2214" cm="1">
        <f t="array" ref="I2214">_xlfn.IFS(
  H2214&lt;21340.46, 1,
  H2214&lt;33516.98, 2,
  H2214&lt;43807.73, 3,
  H2214&lt;50766.15, 4,
  H2214&lt;61656.74, 5,
  TRUE, 6
)</f>
        <v>5</v>
      </c>
      <c r="J2214" cm="1">
        <f t="array" ref="J2214">_xlfn.IFS(
  G2214&lt;481.73, 1,
  G2214&lt;835.37, 2,
  G2214&lt;1166.31, 3,
  G2214&lt;1471.63, 4,
  G2214&lt;2008.47, 5,
  TRUE, 6
)</f>
        <v>1</v>
      </c>
    </row>
    <row r="2215" spans="1:10" x14ac:dyDescent="0.35">
      <c r="A2215" t="s">
        <v>2217</v>
      </c>
      <c r="B2215" t="s">
        <v>10004</v>
      </c>
      <c r="C2215">
        <f t="shared" si="102"/>
        <v>1</v>
      </c>
      <c r="D2215" t="str">
        <f t="shared" si="103"/>
        <v>Not defaulted</v>
      </c>
      <c r="E2215" t="s">
        <v>10005</v>
      </c>
      <c r="F2215">
        <f t="shared" si="104"/>
        <v>0</v>
      </c>
      <c r="G2215">
        <v>1291.9152630114199</v>
      </c>
      <c r="H2215">
        <v>17910.064605209467</v>
      </c>
      <c r="I2215" cm="1">
        <f t="array" ref="I2215">_xlfn.IFS(
  H2215&lt;21340.46, 1,
  H2215&lt;33516.98, 2,
  H2215&lt;43807.73, 3,
  H2215&lt;50766.15, 4,
  H2215&lt;61656.74, 5,
  TRUE, 6
)</f>
        <v>1</v>
      </c>
      <c r="J2215" cm="1">
        <f t="array" ref="J2215">_xlfn.IFS(
  G2215&lt;481.73, 1,
  G2215&lt;835.37, 2,
  G2215&lt;1166.31, 3,
  G2215&lt;1471.63, 4,
  G2215&lt;2008.47, 5,
  TRUE, 6
)</f>
        <v>4</v>
      </c>
    </row>
    <row r="2216" spans="1:10" x14ac:dyDescent="0.35">
      <c r="A2216" t="s">
        <v>2218</v>
      </c>
      <c r="B2216" t="s">
        <v>10004</v>
      </c>
      <c r="C2216">
        <f t="shared" si="102"/>
        <v>1</v>
      </c>
      <c r="D2216" t="str">
        <f t="shared" si="103"/>
        <v>Not defaulted</v>
      </c>
      <c r="E2216" t="s">
        <v>10005</v>
      </c>
      <c r="F2216">
        <f t="shared" si="104"/>
        <v>0</v>
      </c>
      <c r="G2216">
        <v>335.35794787611655</v>
      </c>
      <c r="H2216">
        <v>5118.7455514365483</v>
      </c>
      <c r="I2216" cm="1">
        <f t="array" ref="I2216">_xlfn.IFS(
  H2216&lt;21340.46, 1,
  H2216&lt;33516.98, 2,
  H2216&lt;43807.73, 3,
  H2216&lt;50766.15, 4,
  H2216&lt;61656.74, 5,
  TRUE, 6
)</f>
        <v>1</v>
      </c>
      <c r="J2216" cm="1">
        <f t="array" ref="J2216">_xlfn.IFS(
  G2216&lt;481.73, 1,
  G2216&lt;835.37, 2,
  G2216&lt;1166.31, 3,
  G2216&lt;1471.63, 4,
  G2216&lt;2008.47, 5,
  TRUE, 6
)</f>
        <v>1</v>
      </c>
    </row>
    <row r="2217" spans="1:10" x14ac:dyDescent="0.35">
      <c r="A2217" t="s">
        <v>2219</v>
      </c>
      <c r="B2217" t="s">
        <v>10004</v>
      </c>
      <c r="C2217">
        <f t="shared" si="102"/>
        <v>1</v>
      </c>
      <c r="D2217" t="str">
        <f t="shared" si="103"/>
        <v>Not defaulted</v>
      </c>
      <c r="E2217" t="s">
        <v>10004</v>
      </c>
      <c r="F2217">
        <f t="shared" si="104"/>
        <v>1</v>
      </c>
      <c r="G2217">
        <v>30.824450098848843</v>
      </c>
      <c r="H2217">
        <v>35960.60601923275</v>
      </c>
      <c r="I2217" cm="1">
        <f t="array" ref="I2217">_xlfn.IFS(
  H2217&lt;21340.46, 1,
  H2217&lt;33516.98, 2,
  H2217&lt;43807.73, 3,
  H2217&lt;50766.15, 4,
  H2217&lt;61656.74, 5,
  TRUE, 6
)</f>
        <v>3</v>
      </c>
      <c r="J2217" cm="1">
        <f t="array" ref="J2217">_xlfn.IFS(
  G2217&lt;481.73, 1,
  G2217&lt;835.37, 2,
  G2217&lt;1166.31, 3,
  G2217&lt;1471.63, 4,
  G2217&lt;2008.47, 5,
  TRUE, 6
)</f>
        <v>1</v>
      </c>
    </row>
    <row r="2218" spans="1:10" x14ac:dyDescent="0.35">
      <c r="A2218" t="s">
        <v>2220</v>
      </c>
      <c r="B2218" t="s">
        <v>10004</v>
      </c>
      <c r="C2218">
        <f t="shared" si="102"/>
        <v>1</v>
      </c>
      <c r="D2218" t="str">
        <f t="shared" si="103"/>
        <v>Not defaulted</v>
      </c>
      <c r="E2218" t="s">
        <v>10005</v>
      </c>
      <c r="F2218">
        <f t="shared" si="104"/>
        <v>0</v>
      </c>
      <c r="G2218">
        <v>1119.2375744191379</v>
      </c>
      <c r="H2218">
        <v>15214.11562704352</v>
      </c>
      <c r="I2218" cm="1">
        <f t="array" ref="I2218">_xlfn.IFS(
  H2218&lt;21340.46, 1,
  H2218&lt;33516.98, 2,
  H2218&lt;43807.73, 3,
  H2218&lt;50766.15, 4,
  H2218&lt;61656.74, 5,
  TRUE, 6
)</f>
        <v>1</v>
      </c>
      <c r="J2218" cm="1">
        <f t="array" ref="J2218">_xlfn.IFS(
  G2218&lt;481.73, 1,
  G2218&lt;835.37, 2,
  G2218&lt;1166.31, 3,
  G2218&lt;1471.63, 4,
  G2218&lt;2008.47, 5,
  TRUE, 6
)</f>
        <v>3</v>
      </c>
    </row>
    <row r="2219" spans="1:10" x14ac:dyDescent="0.35">
      <c r="A2219" t="s">
        <v>2221</v>
      </c>
      <c r="B2219" t="s">
        <v>10005</v>
      </c>
      <c r="C2219">
        <f t="shared" si="102"/>
        <v>0</v>
      </c>
      <c r="D2219" t="str">
        <f t="shared" si="103"/>
        <v>defaulted</v>
      </c>
      <c r="E2219" t="s">
        <v>10005</v>
      </c>
      <c r="F2219">
        <f t="shared" si="104"/>
        <v>0</v>
      </c>
      <c r="G2219">
        <v>1812.0799980273555</v>
      </c>
      <c r="H2219">
        <v>17962.270159332609</v>
      </c>
      <c r="I2219" cm="1">
        <f t="array" ref="I2219">_xlfn.IFS(
  H2219&lt;21340.46, 1,
  H2219&lt;33516.98, 2,
  H2219&lt;43807.73, 3,
  H2219&lt;50766.15, 4,
  H2219&lt;61656.74, 5,
  TRUE, 6
)</f>
        <v>1</v>
      </c>
      <c r="J2219" cm="1">
        <f t="array" ref="J2219">_xlfn.IFS(
  G2219&lt;481.73, 1,
  G2219&lt;835.37, 2,
  G2219&lt;1166.31, 3,
  G2219&lt;1471.63, 4,
  G2219&lt;2008.47, 5,
  TRUE, 6
)</f>
        <v>5</v>
      </c>
    </row>
    <row r="2220" spans="1:10" x14ac:dyDescent="0.35">
      <c r="A2220" t="s">
        <v>2222</v>
      </c>
      <c r="B2220" t="s">
        <v>10004</v>
      </c>
      <c r="C2220">
        <f t="shared" si="102"/>
        <v>1</v>
      </c>
      <c r="D2220" t="str">
        <f t="shared" si="103"/>
        <v>Not defaulted</v>
      </c>
      <c r="E2220" t="s">
        <v>10004</v>
      </c>
      <c r="F2220">
        <f t="shared" si="104"/>
        <v>1</v>
      </c>
      <c r="G2220">
        <v>385.69083873011533</v>
      </c>
      <c r="H2220">
        <v>44650.782961203484</v>
      </c>
      <c r="I2220" cm="1">
        <f t="array" ref="I2220">_xlfn.IFS(
  H2220&lt;21340.46, 1,
  H2220&lt;33516.98, 2,
  H2220&lt;43807.73, 3,
  H2220&lt;50766.15, 4,
  H2220&lt;61656.74, 5,
  TRUE, 6
)</f>
        <v>4</v>
      </c>
      <c r="J2220" cm="1">
        <f t="array" ref="J2220">_xlfn.IFS(
  G2220&lt;481.73, 1,
  G2220&lt;835.37, 2,
  G2220&lt;1166.31, 3,
  G2220&lt;1471.63, 4,
  G2220&lt;2008.47, 5,
  TRUE, 6
)</f>
        <v>1</v>
      </c>
    </row>
    <row r="2221" spans="1:10" x14ac:dyDescent="0.35">
      <c r="A2221" t="s">
        <v>2223</v>
      </c>
      <c r="B2221" t="s">
        <v>10004</v>
      </c>
      <c r="C2221">
        <f t="shared" si="102"/>
        <v>1</v>
      </c>
      <c r="D2221" t="str">
        <f t="shared" si="103"/>
        <v>Not defaulted</v>
      </c>
      <c r="E2221" t="s">
        <v>10005</v>
      </c>
      <c r="F2221">
        <f t="shared" si="104"/>
        <v>0</v>
      </c>
      <c r="G2221">
        <v>651.55000493634861</v>
      </c>
      <c r="H2221">
        <v>17743.065615992215</v>
      </c>
      <c r="I2221" cm="1">
        <f t="array" ref="I2221">_xlfn.IFS(
  H2221&lt;21340.46, 1,
  H2221&lt;33516.98, 2,
  H2221&lt;43807.73, 3,
  H2221&lt;50766.15, 4,
  H2221&lt;61656.74, 5,
  TRUE, 6
)</f>
        <v>1</v>
      </c>
      <c r="J2221" cm="1">
        <f t="array" ref="J2221">_xlfn.IFS(
  G2221&lt;481.73, 1,
  G2221&lt;835.37, 2,
  G2221&lt;1166.31, 3,
  G2221&lt;1471.63, 4,
  G2221&lt;2008.47, 5,
  TRUE, 6
)</f>
        <v>2</v>
      </c>
    </row>
    <row r="2222" spans="1:10" x14ac:dyDescent="0.35">
      <c r="A2222" t="s">
        <v>2224</v>
      </c>
      <c r="B2222" t="s">
        <v>10004</v>
      </c>
      <c r="C2222">
        <f t="shared" si="102"/>
        <v>1</v>
      </c>
      <c r="D2222" t="str">
        <f t="shared" si="103"/>
        <v>Not defaulted</v>
      </c>
      <c r="E2222" t="s">
        <v>10004</v>
      </c>
      <c r="F2222">
        <f t="shared" si="104"/>
        <v>1</v>
      </c>
      <c r="G2222">
        <v>1717.4950250977809</v>
      </c>
      <c r="H2222">
        <v>38791.057637777085</v>
      </c>
      <c r="I2222" cm="1">
        <f t="array" ref="I2222">_xlfn.IFS(
  H2222&lt;21340.46, 1,
  H2222&lt;33516.98, 2,
  H2222&lt;43807.73, 3,
  H2222&lt;50766.15, 4,
  H2222&lt;61656.74, 5,
  TRUE, 6
)</f>
        <v>3</v>
      </c>
      <c r="J2222" cm="1">
        <f t="array" ref="J2222">_xlfn.IFS(
  G2222&lt;481.73, 1,
  G2222&lt;835.37, 2,
  G2222&lt;1166.31, 3,
  G2222&lt;1471.63, 4,
  G2222&lt;2008.47, 5,
  TRUE, 6
)</f>
        <v>5</v>
      </c>
    </row>
    <row r="2223" spans="1:10" x14ac:dyDescent="0.35">
      <c r="A2223" t="s">
        <v>2225</v>
      </c>
      <c r="B2223" t="s">
        <v>10004</v>
      </c>
      <c r="C2223">
        <f t="shared" si="102"/>
        <v>1</v>
      </c>
      <c r="D2223" t="str">
        <f t="shared" si="103"/>
        <v>Not defaulted</v>
      </c>
      <c r="E2223" t="s">
        <v>10005</v>
      </c>
      <c r="F2223">
        <f t="shared" si="104"/>
        <v>0</v>
      </c>
      <c r="G2223">
        <v>1181.5132214490859</v>
      </c>
      <c r="H2223">
        <v>11784.802259277374</v>
      </c>
      <c r="I2223" cm="1">
        <f t="array" ref="I2223">_xlfn.IFS(
  H2223&lt;21340.46, 1,
  H2223&lt;33516.98, 2,
  H2223&lt;43807.73, 3,
  H2223&lt;50766.15, 4,
  H2223&lt;61656.74, 5,
  TRUE, 6
)</f>
        <v>1</v>
      </c>
      <c r="J2223" cm="1">
        <f t="array" ref="J2223">_xlfn.IFS(
  G2223&lt;481.73, 1,
  G2223&lt;835.37, 2,
  G2223&lt;1166.31, 3,
  G2223&lt;1471.63, 4,
  G2223&lt;2008.47, 5,
  TRUE, 6
)</f>
        <v>4</v>
      </c>
    </row>
    <row r="2224" spans="1:10" x14ac:dyDescent="0.35">
      <c r="A2224" t="s">
        <v>2226</v>
      </c>
      <c r="B2224" t="s">
        <v>10004</v>
      </c>
      <c r="C2224">
        <f t="shared" si="102"/>
        <v>1</v>
      </c>
      <c r="D2224" t="str">
        <f t="shared" si="103"/>
        <v>Not defaulted</v>
      </c>
      <c r="E2224" t="s">
        <v>10004</v>
      </c>
      <c r="F2224">
        <f t="shared" si="104"/>
        <v>1</v>
      </c>
      <c r="G2224">
        <v>745.27951471645088</v>
      </c>
      <c r="H2224">
        <v>34704.620246901075</v>
      </c>
      <c r="I2224" cm="1">
        <f t="array" ref="I2224">_xlfn.IFS(
  H2224&lt;21340.46, 1,
  H2224&lt;33516.98, 2,
  H2224&lt;43807.73, 3,
  H2224&lt;50766.15, 4,
  H2224&lt;61656.74, 5,
  TRUE, 6
)</f>
        <v>3</v>
      </c>
      <c r="J2224" cm="1">
        <f t="array" ref="J2224">_xlfn.IFS(
  G2224&lt;481.73, 1,
  G2224&lt;835.37, 2,
  G2224&lt;1166.31, 3,
  G2224&lt;1471.63, 4,
  G2224&lt;2008.47, 5,
  TRUE, 6
)</f>
        <v>2</v>
      </c>
    </row>
    <row r="2225" spans="1:10" x14ac:dyDescent="0.35">
      <c r="A2225" t="s">
        <v>2227</v>
      </c>
      <c r="B2225" t="s">
        <v>10004</v>
      </c>
      <c r="C2225">
        <f t="shared" si="102"/>
        <v>1</v>
      </c>
      <c r="D2225" t="str">
        <f t="shared" si="103"/>
        <v>Not defaulted</v>
      </c>
      <c r="E2225" t="s">
        <v>10005</v>
      </c>
      <c r="F2225">
        <f t="shared" si="104"/>
        <v>0</v>
      </c>
      <c r="G2225">
        <v>1453.3097466804943</v>
      </c>
      <c r="H2225">
        <v>15183.729218149565</v>
      </c>
      <c r="I2225" cm="1">
        <f t="array" ref="I2225">_xlfn.IFS(
  H2225&lt;21340.46, 1,
  H2225&lt;33516.98, 2,
  H2225&lt;43807.73, 3,
  H2225&lt;50766.15, 4,
  H2225&lt;61656.74, 5,
  TRUE, 6
)</f>
        <v>1</v>
      </c>
      <c r="J2225" cm="1">
        <f t="array" ref="J2225">_xlfn.IFS(
  G2225&lt;481.73, 1,
  G2225&lt;835.37, 2,
  G2225&lt;1166.31, 3,
  G2225&lt;1471.63, 4,
  G2225&lt;2008.47, 5,
  TRUE, 6
)</f>
        <v>4</v>
      </c>
    </row>
    <row r="2226" spans="1:10" x14ac:dyDescent="0.35">
      <c r="A2226" t="s">
        <v>2228</v>
      </c>
      <c r="B2226" t="s">
        <v>10004</v>
      </c>
      <c r="C2226">
        <f t="shared" si="102"/>
        <v>1</v>
      </c>
      <c r="D2226" t="str">
        <f t="shared" si="103"/>
        <v>Not defaulted</v>
      </c>
      <c r="E2226" t="s">
        <v>10005</v>
      </c>
      <c r="F2226">
        <f t="shared" si="104"/>
        <v>0</v>
      </c>
      <c r="G2226">
        <v>1333.0974714011577</v>
      </c>
      <c r="H2226">
        <v>29363.97174146484</v>
      </c>
      <c r="I2226" cm="1">
        <f t="array" ref="I2226">_xlfn.IFS(
  H2226&lt;21340.46, 1,
  H2226&lt;33516.98, 2,
  H2226&lt;43807.73, 3,
  H2226&lt;50766.15, 4,
  H2226&lt;61656.74, 5,
  TRUE, 6
)</f>
        <v>2</v>
      </c>
      <c r="J2226" cm="1">
        <f t="array" ref="J2226">_xlfn.IFS(
  G2226&lt;481.73, 1,
  G2226&lt;835.37, 2,
  G2226&lt;1166.31, 3,
  G2226&lt;1471.63, 4,
  G2226&lt;2008.47, 5,
  TRUE, 6
)</f>
        <v>4</v>
      </c>
    </row>
    <row r="2227" spans="1:10" x14ac:dyDescent="0.35">
      <c r="A2227" t="s">
        <v>2229</v>
      </c>
      <c r="B2227" t="s">
        <v>10004</v>
      </c>
      <c r="C2227">
        <f t="shared" si="102"/>
        <v>1</v>
      </c>
      <c r="D2227" t="str">
        <f t="shared" si="103"/>
        <v>Not defaulted</v>
      </c>
      <c r="E2227" t="s">
        <v>10005</v>
      </c>
      <c r="F2227">
        <f t="shared" si="104"/>
        <v>0</v>
      </c>
      <c r="G2227">
        <v>571.88635913970359</v>
      </c>
      <c r="H2227">
        <v>15632.769277229138</v>
      </c>
      <c r="I2227" cm="1">
        <f t="array" ref="I2227">_xlfn.IFS(
  H2227&lt;21340.46, 1,
  H2227&lt;33516.98, 2,
  H2227&lt;43807.73, 3,
  H2227&lt;50766.15, 4,
  H2227&lt;61656.74, 5,
  TRUE, 6
)</f>
        <v>1</v>
      </c>
      <c r="J2227" cm="1">
        <f t="array" ref="J2227">_xlfn.IFS(
  G2227&lt;481.73, 1,
  G2227&lt;835.37, 2,
  G2227&lt;1166.31, 3,
  G2227&lt;1471.63, 4,
  G2227&lt;2008.47, 5,
  TRUE, 6
)</f>
        <v>2</v>
      </c>
    </row>
    <row r="2228" spans="1:10" x14ac:dyDescent="0.35">
      <c r="A2228" t="s">
        <v>2230</v>
      </c>
      <c r="B2228" t="s">
        <v>10004</v>
      </c>
      <c r="C2228">
        <f t="shared" si="102"/>
        <v>1</v>
      </c>
      <c r="D2228" t="str">
        <f t="shared" si="103"/>
        <v>Not defaulted</v>
      </c>
      <c r="E2228" t="s">
        <v>10004</v>
      </c>
      <c r="F2228">
        <f t="shared" si="104"/>
        <v>1</v>
      </c>
      <c r="G2228">
        <v>494.65322936630929</v>
      </c>
      <c r="H2228">
        <v>40377.668359485382</v>
      </c>
      <c r="I2228" cm="1">
        <f t="array" ref="I2228">_xlfn.IFS(
  H2228&lt;21340.46, 1,
  H2228&lt;33516.98, 2,
  H2228&lt;43807.73, 3,
  H2228&lt;50766.15, 4,
  H2228&lt;61656.74, 5,
  TRUE, 6
)</f>
        <v>3</v>
      </c>
      <c r="J2228" cm="1">
        <f t="array" ref="J2228">_xlfn.IFS(
  G2228&lt;481.73, 1,
  G2228&lt;835.37, 2,
  G2228&lt;1166.31, 3,
  G2228&lt;1471.63, 4,
  G2228&lt;2008.47, 5,
  TRUE, 6
)</f>
        <v>2</v>
      </c>
    </row>
    <row r="2229" spans="1:10" x14ac:dyDescent="0.35">
      <c r="A2229" t="s">
        <v>2231</v>
      </c>
      <c r="B2229" t="s">
        <v>10004</v>
      </c>
      <c r="C2229">
        <f t="shared" si="102"/>
        <v>1</v>
      </c>
      <c r="D2229" t="str">
        <f t="shared" si="103"/>
        <v>Not defaulted</v>
      </c>
      <c r="E2229" t="s">
        <v>10004</v>
      </c>
      <c r="F2229">
        <f t="shared" si="104"/>
        <v>1</v>
      </c>
      <c r="G2229">
        <v>163.58260850278771</v>
      </c>
      <c r="H2229">
        <v>58220.780465228971</v>
      </c>
      <c r="I2229" cm="1">
        <f t="array" ref="I2229">_xlfn.IFS(
  H2229&lt;21340.46, 1,
  H2229&lt;33516.98, 2,
  H2229&lt;43807.73, 3,
  H2229&lt;50766.15, 4,
  H2229&lt;61656.74, 5,
  TRUE, 6
)</f>
        <v>5</v>
      </c>
      <c r="J2229" cm="1">
        <f t="array" ref="J2229">_xlfn.IFS(
  G2229&lt;481.73, 1,
  G2229&lt;835.37, 2,
  G2229&lt;1166.31, 3,
  G2229&lt;1471.63, 4,
  G2229&lt;2008.47, 5,
  TRUE, 6
)</f>
        <v>1</v>
      </c>
    </row>
    <row r="2230" spans="1:10" x14ac:dyDescent="0.35">
      <c r="A2230" t="s">
        <v>2232</v>
      </c>
      <c r="B2230" t="s">
        <v>10004</v>
      </c>
      <c r="C2230">
        <f t="shared" si="102"/>
        <v>1</v>
      </c>
      <c r="D2230" t="str">
        <f t="shared" si="103"/>
        <v>Not defaulted</v>
      </c>
      <c r="E2230" t="s">
        <v>10005</v>
      </c>
      <c r="F2230">
        <f t="shared" si="104"/>
        <v>0</v>
      </c>
      <c r="G2230">
        <v>1371.4683715453766</v>
      </c>
      <c r="H2230">
        <v>24248.551961558405</v>
      </c>
      <c r="I2230" cm="1">
        <f t="array" ref="I2230">_xlfn.IFS(
  H2230&lt;21340.46, 1,
  H2230&lt;33516.98, 2,
  H2230&lt;43807.73, 3,
  H2230&lt;50766.15, 4,
  H2230&lt;61656.74, 5,
  TRUE, 6
)</f>
        <v>2</v>
      </c>
      <c r="J2230" cm="1">
        <f t="array" ref="J2230">_xlfn.IFS(
  G2230&lt;481.73, 1,
  G2230&lt;835.37, 2,
  G2230&lt;1166.31, 3,
  G2230&lt;1471.63, 4,
  G2230&lt;2008.47, 5,
  TRUE, 6
)</f>
        <v>4</v>
      </c>
    </row>
    <row r="2231" spans="1:10" x14ac:dyDescent="0.35">
      <c r="A2231" t="s">
        <v>2233</v>
      </c>
      <c r="B2231" t="s">
        <v>10004</v>
      </c>
      <c r="C2231">
        <f t="shared" si="102"/>
        <v>1</v>
      </c>
      <c r="D2231" t="str">
        <f t="shared" si="103"/>
        <v>Not defaulted</v>
      </c>
      <c r="E2231" t="s">
        <v>10004</v>
      </c>
      <c r="F2231">
        <f t="shared" si="104"/>
        <v>1</v>
      </c>
      <c r="G2231">
        <v>1129.2026587450941</v>
      </c>
      <c r="H2231">
        <v>40688.635591743696</v>
      </c>
      <c r="I2231" cm="1">
        <f t="array" ref="I2231">_xlfn.IFS(
  H2231&lt;21340.46, 1,
  H2231&lt;33516.98, 2,
  H2231&lt;43807.73, 3,
  H2231&lt;50766.15, 4,
  H2231&lt;61656.74, 5,
  TRUE, 6
)</f>
        <v>3</v>
      </c>
      <c r="J2231" cm="1">
        <f t="array" ref="J2231">_xlfn.IFS(
  G2231&lt;481.73, 1,
  G2231&lt;835.37, 2,
  G2231&lt;1166.31, 3,
  G2231&lt;1471.63, 4,
  G2231&lt;2008.47, 5,
  TRUE, 6
)</f>
        <v>3</v>
      </c>
    </row>
    <row r="2232" spans="1:10" x14ac:dyDescent="0.35">
      <c r="A2232" t="s">
        <v>2234</v>
      </c>
      <c r="B2232" t="s">
        <v>10004</v>
      </c>
      <c r="C2232">
        <f t="shared" si="102"/>
        <v>1</v>
      </c>
      <c r="D2232" t="str">
        <f t="shared" si="103"/>
        <v>Not defaulted</v>
      </c>
      <c r="E2232" t="s">
        <v>10004</v>
      </c>
      <c r="F2232">
        <f t="shared" si="104"/>
        <v>1</v>
      </c>
      <c r="G2232">
        <v>0</v>
      </c>
      <c r="H2232">
        <v>53663.166680695023</v>
      </c>
      <c r="I2232" cm="1">
        <f t="array" ref="I2232">_xlfn.IFS(
  H2232&lt;21340.46, 1,
  H2232&lt;33516.98, 2,
  H2232&lt;43807.73, 3,
  H2232&lt;50766.15, 4,
  H2232&lt;61656.74, 5,
  TRUE, 6
)</f>
        <v>5</v>
      </c>
      <c r="J2232" cm="1">
        <f t="array" ref="J2232">_xlfn.IFS(
  G2232&lt;481.73, 1,
  G2232&lt;835.37, 2,
  G2232&lt;1166.31, 3,
  G2232&lt;1471.63, 4,
  G2232&lt;2008.47, 5,
  TRUE, 6
)</f>
        <v>1</v>
      </c>
    </row>
    <row r="2233" spans="1:10" x14ac:dyDescent="0.35">
      <c r="A2233" t="s">
        <v>2235</v>
      </c>
      <c r="B2233" t="s">
        <v>10004</v>
      </c>
      <c r="C2233">
        <f t="shared" si="102"/>
        <v>1</v>
      </c>
      <c r="D2233" t="str">
        <f t="shared" si="103"/>
        <v>Not defaulted</v>
      </c>
      <c r="E2233" t="s">
        <v>10004</v>
      </c>
      <c r="F2233">
        <f t="shared" si="104"/>
        <v>1</v>
      </c>
      <c r="G2233">
        <v>84.856548844119743</v>
      </c>
      <c r="H2233">
        <v>53760.465256851632</v>
      </c>
      <c r="I2233" cm="1">
        <f t="array" ref="I2233">_xlfn.IFS(
  H2233&lt;21340.46, 1,
  H2233&lt;33516.98, 2,
  H2233&lt;43807.73, 3,
  H2233&lt;50766.15, 4,
  H2233&lt;61656.74, 5,
  TRUE, 6
)</f>
        <v>5</v>
      </c>
      <c r="J2233" cm="1">
        <f t="array" ref="J2233">_xlfn.IFS(
  G2233&lt;481.73, 1,
  G2233&lt;835.37, 2,
  G2233&lt;1166.31, 3,
  G2233&lt;1471.63, 4,
  G2233&lt;2008.47, 5,
  TRUE, 6
)</f>
        <v>1</v>
      </c>
    </row>
    <row r="2234" spans="1:10" x14ac:dyDescent="0.35">
      <c r="A2234" t="s">
        <v>2236</v>
      </c>
      <c r="B2234" t="s">
        <v>10004</v>
      </c>
      <c r="C2234">
        <f t="shared" si="102"/>
        <v>1</v>
      </c>
      <c r="D2234" t="str">
        <f t="shared" si="103"/>
        <v>Not defaulted</v>
      </c>
      <c r="E2234" t="s">
        <v>10004</v>
      </c>
      <c r="F2234">
        <f t="shared" si="104"/>
        <v>1</v>
      </c>
      <c r="G2234">
        <v>681.45123945448381</v>
      </c>
      <c r="H2234">
        <v>48892.524694234897</v>
      </c>
      <c r="I2234" cm="1">
        <f t="array" ref="I2234">_xlfn.IFS(
  H2234&lt;21340.46, 1,
  H2234&lt;33516.98, 2,
  H2234&lt;43807.73, 3,
  H2234&lt;50766.15, 4,
  H2234&lt;61656.74, 5,
  TRUE, 6
)</f>
        <v>4</v>
      </c>
      <c r="J2234" cm="1">
        <f t="array" ref="J2234">_xlfn.IFS(
  G2234&lt;481.73, 1,
  G2234&lt;835.37, 2,
  G2234&lt;1166.31, 3,
  G2234&lt;1471.63, 4,
  G2234&lt;2008.47, 5,
  TRUE, 6
)</f>
        <v>2</v>
      </c>
    </row>
    <row r="2235" spans="1:10" x14ac:dyDescent="0.35">
      <c r="A2235" t="s">
        <v>2237</v>
      </c>
      <c r="B2235" t="s">
        <v>10004</v>
      </c>
      <c r="C2235">
        <f t="shared" si="102"/>
        <v>1</v>
      </c>
      <c r="D2235" t="str">
        <f t="shared" si="103"/>
        <v>Not defaulted</v>
      </c>
      <c r="E2235" t="s">
        <v>10005</v>
      </c>
      <c r="F2235">
        <f t="shared" si="104"/>
        <v>0</v>
      </c>
      <c r="G2235">
        <v>1366.4775337555395</v>
      </c>
      <c r="H2235">
        <v>11268.774333045443</v>
      </c>
      <c r="I2235" cm="1">
        <f t="array" ref="I2235">_xlfn.IFS(
  H2235&lt;21340.46, 1,
  H2235&lt;33516.98, 2,
  H2235&lt;43807.73, 3,
  H2235&lt;50766.15, 4,
  H2235&lt;61656.74, 5,
  TRUE, 6
)</f>
        <v>1</v>
      </c>
      <c r="J2235" cm="1">
        <f t="array" ref="J2235">_xlfn.IFS(
  G2235&lt;481.73, 1,
  G2235&lt;835.37, 2,
  G2235&lt;1166.31, 3,
  G2235&lt;1471.63, 4,
  G2235&lt;2008.47, 5,
  TRUE, 6
)</f>
        <v>4</v>
      </c>
    </row>
    <row r="2236" spans="1:10" x14ac:dyDescent="0.35">
      <c r="A2236" t="s">
        <v>2238</v>
      </c>
      <c r="B2236" t="s">
        <v>10004</v>
      </c>
      <c r="C2236">
        <f t="shared" si="102"/>
        <v>1</v>
      </c>
      <c r="D2236" t="str">
        <f t="shared" si="103"/>
        <v>Not defaulted</v>
      </c>
      <c r="E2236" t="s">
        <v>10004</v>
      </c>
      <c r="F2236">
        <f t="shared" si="104"/>
        <v>1</v>
      </c>
      <c r="G2236">
        <v>82.088456503765201</v>
      </c>
      <c r="H2236">
        <v>27357.599930502452</v>
      </c>
      <c r="I2236" cm="1">
        <f t="array" ref="I2236">_xlfn.IFS(
  H2236&lt;21340.46, 1,
  H2236&lt;33516.98, 2,
  H2236&lt;43807.73, 3,
  H2236&lt;50766.15, 4,
  H2236&lt;61656.74, 5,
  TRUE, 6
)</f>
        <v>2</v>
      </c>
      <c r="J2236" cm="1">
        <f t="array" ref="J2236">_xlfn.IFS(
  G2236&lt;481.73, 1,
  G2236&lt;835.37, 2,
  G2236&lt;1166.31, 3,
  G2236&lt;1471.63, 4,
  G2236&lt;2008.47, 5,
  TRUE, 6
)</f>
        <v>1</v>
      </c>
    </row>
    <row r="2237" spans="1:10" x14ac:dyDescent="0.35">
      <c r="A2237" t="s">
        <v>2239</v>
      </c>
      <c r="B2237" t="s">
        <v>10004</v>
      </c>
      <c r="C2237">
        <f t="shared" si="102"/>
        <v>1</v>
      </c>
      <c r="D2237" t="str">
        <f t="shared" si="103"/>
        <v>Not defaulted</v>
      </c>
      <c r="E2237" t="s">
        <v>10004</v>
      </c>
      <c r="F2237">
        <f t="shared" si="104"/>
        <v>1</v>
      </c>
      <c r="G2237">
        <v>602.9962260803868</v>
      </c>
      <c r="H2237">
        <v>33888.409187983249</v>
      </c>
      <c r="I2237" cm="1">
        <f t="array" ref="I2237">_xlfn.IFS(
  H2237&lt;21340.46, 1,
  H2237&lt;33516.98, 2,
  H2237&lt;43807.73, 3,
  H2237&lt;50766.15, 4,
  H2237&lt;61656.74, 5,
  TRUE, 6
)</f>
        <v>3</v>
      </c>
      <c r="J2237" cm="1">
        <f t="array" ref="J2237">_xlfn.IFS(
  G2237&lt;481.73, 1,
  G2237&lt;835.37, 2,
  G2237&lt;1166.31, 3,
  G2237&lt;1471.63, 4,
  G2237&lt;2008.47, 5,
  TRUE, 6
)</f>
        <v>2</v>
      </c>
    </row>
    <row r="2238" spans="1:10" x14ac:dyDescent="0.35">
      <c r="A2238" t="s">
        <v>2240</v>
      </c>
      <c r="B2238" t="s">
        <v>10004</v>
      </c>
      <c r="C2238">
        <f t="shared" si="102"/>
        <v>1</v>
      </c>
      <c r="D2238" t="str">
        <f t="shared" si="103"/>
        <v>Not defaulted</v>
      </c>
      <c r="E2238" t="s">
        <v>10004</v>
      </c>
      <c r="F2238">
        <f t="shared" si="104"/>
        <v>1</v>
      </c>
      <c r="G2238">
        <v>176.32319984023002</v>
      </c>
      <c r="H2238">
        <v>54798.698753401615</v>
      </c>
      <c r="I2238" cm="1">
        <f t="array" ref="I2238">_xlfn.IFS(
  H2238&lt;21340.46, 1,
  H2238&lt;33516.98, 2,
  H2238&lt;43807.73, 3,
  H2238&lt;50766.15, 4,
  H2238&lt;61656.74, 5,
  TRUE, 6
)</f>
        <v>5</v>
      </c>
      <c r="J2238" cm="1">
        <f t="array" ref="J2238">_xlfn.IFS(
  G2238&lt;481.73, 1,
  G2238&lt;835.37, 2,
  G2238&lt;1166.31, 3,
  G2238&lt;1471.63, 4,
  G2238&lt;2008.47, 5,
  TRUE, 6
)</f>
        <v>1</v>
      </c>
    </row>
    <row r="2239" spans="1:10" x14ac:dyDescent="0.35">
      <c r="A2239" t="s">
        <v>2241</v>
      </c>
      <c r="B2239" t="s">
        <v>10004</v>
      </c>
      <c r="C2239">
        <f t="shared" si="102"/>
        <v>1</v>
      </c>
      <c r="D2239" t="str">
        <f t="shared" si="103"/>
        <v>Not defaulted</v>
      </c>
      <c r="E2239" t="s">
        <v>10005</v>
      </c>
      <c r="F2239">
        <f t="shared" si="104"/>
        <v>0</v>
      </c>
      <c r="G2239">
        <v>713.79915646831671</v>
      </c>
      <c r="H2239">
        <v>20676.905185814772</v>
      </c>
      <c r="I2239" cm="1">
        <f t="array" ref="I2239">_xlfn.IFS(
  H2239&lt;21340.46, 1,
  H2239&lt;33516.98, 2,
  H2239&lt;43807.73, 3,
  H2239&lt;50766.15, 4,
  H2239&lt;61656.74, 5,
  TRUE, 6
)</f>
        <v>1</v>
      </c>
      <c r="J2239" cm="1">
        <f t="array" ref="J2239">_xlfn.IFS(
  G2239&lt;481.73, 1,
  G2239&lt;835.37, 2,
  G2239&lt;1166.31, 3,
  G2239&lt;1471.63, 4,
  G2239&lt;2008.47, 5,
  TRUE, 6
)</f>
        <v>2</v>
      </c>
    </row>
    <row r="2240" spans="1:10" x14ac:dyDescent="0.35">
      <c r="A2240" t="s">
        <v>2242</v>
      </c>
      <c r="B2240" t="s">
        <v>10004</v>
      </c>
      <c r="C2240">
        <f t="shared" si="102"/>
        <v>1</v>
      </c>
      <c r="D2240" t="str">
        <f t="shared" si="103"/>
        <v>Not defaulted</v>
      </c>
      <c r="E2240" t="s">
        <v>10004</v>
      </c>
      <c r="F2240">
        <f t="shared" si="104"/>
        <v>1</v>
      </c>
      <c r="G2240">
        <v>137.72461665681328</v>
      </c>
      <c r="H2240">
        <v>44747.327683645541</v>
      </c>
      <c r="I2240" cm="1">
        <f t="array" ref="I2240">_xlfn.IFS(
  H2240&lt;21340.46, 1,
  H2240&lt;33516.98, 2,
  H2240&lt;43807.73, 3,
  H2240&lt;50766.15, 4,
  H2240&lt;61656.74, 5,
  TRUE, 6
)</f>
        <v>4</v>
      </c>
      <c r="J2240" cm="1">
        <f t="array" ref="J2240">_xlfn.IFS(
  G2240&lt;481.73, 1,
  G2240&lt;835.37, 2,
  G2240&lt;1166.31, 3,
  G2240&lt;1471.63, 4,
  G2240&lt;2008.47, 5,
  TRUE, 6
)</f>
        <v>1</v>
      </c>
    </row>
    <row r="2241" spans="1:10" x14ac:dyDescent="0.35">
      <c r="A2241" t="s">
        <v>2243</v>
      </c>
      <c r="B2241" t="s">
        <v>10004</v>
      </c>
      <c r="C2241">
        <f t="shared" si="102"/>
        <v>1</v>
      </c>
      <c r="D2241" t="str">
        <f t="shared" si="103"/>
        <v>Not defaulted</v>
      </c>
      <c r="E2241" t="s">
        <v>10004</v>
      </c>
      <c r="F2241">
        <f t="shared" si="104"/>
        <v>1</v>
      </c>
      <c r="G2241">
        <v>159.97347308843985</v>
      </c>
      <c r="H2241">
        <v>30567.80131373617</v>
      </c>
      <c r="I2241" cm="1">
        <f t="array" ref="I2241">_xlfn.IFS(
  H2241&lt;21340.46, 1,
  H2241&lt;33516.98, 2,
  H2241&lt;43807.73, 3,
  H2241&lt;50766.15, 4,
  H2241&lt;61656.74, 5,
  TRUE, 6
)</f>
        <v>2</v>
      </c>
      <c r="J2241" cm="1">
        <f t="array" ref="J2241">_xlfn.IFS(
  G2241&lt;481.73, 1,
  G2241&lt;835.37, 2,
  G2241&lt;1166.31, 3,
  G2241&lt;1471.63, 4,
  G2241&lt;2008.47, 5,
  TRUE, 6
)</f>
        <v>1</v>
      </c>
    </row>
    <row r="2242" spans="1:10" x14ac:dyDescent="0.35">
      <c r="A2242" t="s">
        <v>2244</v>
      </c>
      <c r="B2242" t="s">
        <v>10005</v>
      </c>
      <c r="C2242">
        <f t="shared" si="102"/>
        <v>0</v>
      </c>
      <c r="D2242" t="str">
        <f t="shared" si="103"/>
        <v>defaulted</v>
      </c>
      <c r="E2242" t="s">
        <v>10005</v>
      </c>
      <c r="F2242">
        <f t="shared" si="104"/>
        <v>0</v>
      </c>
      <c r="G2242">
        <v>1956.9239058978833</v>
      </c>
      <c r="H2242">
        <v>15574.389976252038</v>
      </c>
      <c r="I2242" cm="1">
        <f t="array" ref="I2242">_xlfn.IFS(
  H2242&lt;21340.46, 1,
  H2242&lt;33516.98, 2,
  H2242&lt;43807.73, 3,
  H2242&lt;50766.15, 4,
  H2242&lt;61656.74, 5,
  TRUE, 6
)</f>
        <v>1</v>
      </c>
      <c r="J2242" cm="1">
        <f t="array" ref="J2242">_xlfn.IFS(
  G2242&lt;481.73, 1,
  G2242&lt;835.37, 2,
  G2242&lt;1166.31, 3,
  G2242&lt;1471.63, 4,
  G2242&lt;2008.47, 5,
  TRUE, 6
)</f>
        <v>5</v>
      </c>
    </row>
    <row r="2243" spans="1:10" x14ac:dyDescent="0.35">
      <c r="A2243" t="s">
        <v>2245</v>
      </c>
      <c r="B2243" t="s">
        <v>10004</v>
      </c>
      <c r="C2243">
        <f t="shared" ref="C2243:C2306" si="105">IF(B2243 = "No", 1, 0)</f>
        <v>1</v>
      </c>
      <c r="D2243" t="str">
        <f t="shared" ref="D2243:D2306" si="106">IF(B:B = "No", "Not defaulted", "defaulted")</f>
        <v>Not defaulted</v>
      </c>
      <c r="E2243" t="s">
        <v>10004</v>
      </c>
      <c r="F2243">
        <f t="shared" ref="F2243:F2306" si="107">IF(E2243 = "No",1, 0)</f>
        <v>1</v>
      </c>
      <c r="G2243">
        <v>183.5763821918548</v>
      </c>
      <c r="H2243">
        <v>51149.281572877037</v>
      </c>
      <c r="I2243" cm="1">
        <f t="array" ref="I2243">_xlfn.IFS(
  H2243&lt;21340.46, 1,
  H2243&lt;33516.98, 2,
  H2243&lt;43807.73, 3,
  H2243&lt;50766.15, 4,
  H2243&lt;61656.74, 5,
  TRUE, 6
)</f>
        <v>5</v>
      </c>
      <c r="J2243" cm="1">
        <f t="array" ref="J2243">_xlfn.IFS(
  G2243&lt;481.73, 1,
  G2243&lt;835.37, 2,
  G2243&lt;1166.31, 3,
  G2243&lt;1471.63, 4,
  G2243&lt;2008.47, 5,
  TRUE, 6
)</f>
        <v>1</v>
      </c>
    </row>
    <row r="2244" spans="1:10" x14ac:dyDescent="0.35">
      <c r="A2244" t="s">
        <v>2246</v>
      </c>
      <c r="B2244" t="s">
        <v>10004</v>
      </c>
      <c r="C2244">
        <f t="shared" si="105"/>
        <v>1</v>
      </c>
      <c r="D2244" t="str">
        <f t="shared" si="106"/>
        <v>Not defaulted</v>
      </c>
      <c r="E2244" t="s">
        <v>10004</v>
      </c>
      <c r="F2244">
        <f t="shared" si="107"/>
        <v>1</v>
      </c>
      <c r="G2244">
        <v>975.33548489204725</v>
      </c>
      <c r="H2244">
        <v>50751.038589892698</v>
      </c>
      <c r="I2244" cm="1">
        <f t="array" ref="I2244">_xlfn.IFS(
  H2244&lt;21340.46, 1,
  H2244&lt;33516.98, 2,
  H2244&lt;43807.73, 3,
  H2244&lt;50766.15, 4,
  H2244&lt;61656.74, 5,
  TRUE, 6
)</f>
        <v>4</v>
      </c>
      <c r="J2244" cm="1">
        <f t="array" ref="J2244">_xlfn.IFS(
  G2244&lt;481.73, 1,
  G2244&lt;835.37, 2,
  G2244&lt;1166.31, 3,
  G2244&lt;1471.63, 4,
  G2244&lt;2008.47, 5,
  TRUE, 6
)</f>
        <v>3</v>
      </c>
    </row>
    <row r="2245" spans="1:10" x14ac:dyDescent="0.35">
      <c r="A2245" t="s">
        <v>2247</v>
      </c>
      <c r="B2245" t="s">
        <v>10004</v>
      </c>
      <c r="C2245">
        <f t="shared" si="105"/>
        <v>1</v>
      </c>
      <c r="D2245" t="str">
        <f t="shared" si="106"/>
        <v>Not defaulted</v>
      </c>
      <c r="E2245" t="s">
        <v>10004</v>
      </c>
      <c r="F2245">
        <f t="shared" si="107"/>
        <v>1</v>
      </c>
      <c r="G2245">
        <v>0</v>
      </c>
      <c r="H2245">
        <v>44216.92937768469</v>
      </c>
      <c r="I2245" cm="1">
        <f t="array" ref="I2245">_xlfn.IFS(
  H2245&lt;21340.46, 1,
  H2245&lt;33516.98, 2,
  H2245&lt;43807.73, 3,
  H2245&lt;50766.15, 4,
  H2245&lt;61656.74, 5,
  TRUE, 6
)</f>
        <v>4</v>
      </c>
      <c r="J2245" cm="1">
        <f t="array" ref="J2245">_xlfn.IFS(
  G2245&lt;481.73, 1,
  G2245&lt;835.37, 2,
  G2245&lt;1166.31, 3,
  G2245&lt;1471.63, 4,
  G2245&lt;2008.47, 5,
  TRUE, 6
)</f>
        <v>1</v>
      </c>
    </row>
    <row r="2246" spans="1:10" x14ac:dyDescent="0.35">
      <c r="A2246" t="s">
        <v>2248</v>
      </c>
      <c r="B2246" t="s">
        <v>10004</v>
      </c>
      <c r="C2246">
        <f t="shared" si="105"/>
        <v>1</v>
      </c>
      <c r="D2246" t="str">
        <f t="shared" si="106"/>
        <v>Not defaulted</v>
      </c>
      <c r="E2246" t="s">
        <v>10004</v>
      </c>
      <c r="F2246">
        <f t="shared" si="107"/>
        <v>1</v>
      </c>
      <c r="G2246">
        <v>424.28579701662295</v>
      </c>
      <c r="H2246">
        <v>35675.741101618201</v>
      </c>
      <c r="I2246" cm="1">
        <f t="array" ref="I2246">_xlfn.IFS(
  H2246&lt;21340.46, 1,
  H2246&lt;33516.98, 2,
  H2246&lt;43807.73, 3,
  H2246&lt;50766.15, 4,
  H2246&lt;61656.74, 5,
  TRUE, 6
)</f>
        <v>3</v>
      </c>
      <c r="J2246" cm="1">
        <f t="array" ref="J2246">_xlfn.IFS(
  G2246&lt;481.73, 1,
  G2246&lt;835.37, 2,
  G2246&lt;1166.31, 3,
  G2246&lt;1471.63, 4,
  G2246&lt;2008.47, 5,
  TRUE, 6
)</f>
        <v>1</v>
      </c>
    </row>
    <row r="2247" spans="1:10" x14ac:dyDescent="0.35">
      <c r="A2247" t="s">
        <v>2249</v>
      </c>
      <c r="B2247" t="s">
        <v>10004</v>
      </c>
      <c r="C2247">
        <f t="shared" si="105"/>
        <v>1</v>
      </c>
      <c r="D2247" t="str">
        <f t="shared" si="106"/>
        <v>Not defaulted</v>
      </c>
      <c r="E2247" t="s">
        <v>10004</v>
      </c>
      <c r="F2247">
        <f t="shared" si="107"/>
        <v>1</v>
      </c>
      <c r="G2247">
        <v>1477.6692068162452</v>
      </c>
      <c r="H2247">
        <v>42011.80796233609</v>
      </c>
      <c r="I2247" cm="1">
        <f t="array" ref="I2247">_xlfn.IFS(
  H2247&lt;21340.46, 1,
  H2247&lt;33516.98, 2,
  H2247&lt;43807.73, 3,
  H2247&lt;50766.15, 4,
  H2247&lt;61656.74, 5,
  TRUE, 6
)</f>
        <v>3</v>
      </c>
      <c r="J2247" cm="1">
        <f t="array" ref="J2247">_xlfn.IFS(
  G2247&lt;481.73, 1,
  G2247&lt;835.37, 2,
  G2247&lt;1166.31, 3,
  G2247&lt;1471.63, 4,
  G2247&lt;2008.47, 5,
  TRUE, 6
)</f>
        <v>5</v>
      </c>
    </row>
    <row r="2248" spans="1:10" x14ac:dyDescent="0.35">
      <c r="A2248" t="s">
        <v>2250</v>
      </c>
      <c r="B2248" t="s">
        <v>10004</v>
      </c>
      <c r="C2248">
        <f t="shared" si="105"/>
        <v>1</v>
      </c>
      <c r="D2248" t="str">
        <f t="shared" si="106"/>
        <v>Not defaulted</v>
      </c>
      <c r="E2248" t="s">
        <v>10005</v>
      </c>
      <c r="F2248">
        <f t="shared" si="107"/>
        <v>0</v>
      </c>
      <c r="G2248">
        <v>1211.3636480996606</v>
      </c>
      <c r="H2248">
        <v>14186.388665094646</v>
      </c>
      <c r="I2248" cm="1">
        <f t="array" ref="I2248">_xlfn.IFS(
  H2248&lt;21340.46, 1,
  H2248&lt;33516.98, 2,
  H2248&lt;43807.73, 3,
  H2248&lt;50766.15, 4,
  H2248&lt;61656.74, 5,
  TRUE, 6
)</f>
        <v>1</v>
      </c>
      <c r="J2248" cm="1">
        <f t="array" ref="J2248">_xlfn.IFS(
  G2248&lt;481.73, 1,
  G2248&lt;835.37, 2,
  G2248&lt;1166.31, 3,
  G2248&lt;1471.63, 4,
  G2248&lt;2008.47, 5,
  TRUE, 6
)</f>
        <v>4</v>
      </c>
    </row>
    <row r="2249" spans="1:10" x14ac:dyDescent="0.35">
      <c r="A2249" t="s">
        <v>2251</v>
      </c>
      <c r="B2249" t="s">
        <v>10004</v>
      </c>
      <c r="C2249">
        <f t="shared" si="105"/>
        <v>1</v>
      </c>
      <c r="D2249" t="str">
        <f t="shared" si="106"/>
        <v>Not defaulted</v>
      </c>
      <c r="E2249" t="s">
        <v>10004</v>
      </c>
      <c r="F2249">
        <f t="shared" si="107"/>
        <v>1</v>
      </c>
      <c r="G2249">
        <v>903.54930473036245</v>
      </c>
      <c r="H2249">
        <v>46971.562169705212</v>
      </c>
      <c r="I2249" cm="1">
        <f t="array" ref="I2249">_xlfn.IFS(
  H2249&lt;21340.46, 1,
  H2249&lt;33516.98, 2,
  H2249&lt;43807.73, 3,
  H2249&lt;50766.15, 4,
  H2249&lt;61656.74, 5,
  TRUE, 6
)</f>
        <v>4</v>
      </c>
      <c r="J2249" cm="1">
        <f t="array" ref="J2249">_xlfn.IFS(
  G2249&lt;481.73, 1,
  G2249&lt;835.37, 2,
  G2249&lt;1166.31, 3,
  G2249&lt;1471.63, 4,
  G2249&lt;2008.47, 5,
  TRUE, 6
)</f>
        <v>3</v>
      </c>
    </row>
    <row r="2250" spans="1:10" x14ac:dyDescent="0.35">
      <c r="A2250" t="s">
        <v>2252</v>
      </c>
      <c r="B2250" t="s">
        <v>10004</v>
      </c>
      <c r="C2250">
        <f t="shared" si="105"/>
        <v>1</v>
      </c>
      <c r="D2250" t="str">
        <f t="shared" si="106"/>
        <v>Not defaulted</v>
      </c>
      <c r="E2250" t="s">
        <v>10005</v>
      </c>
      <c r="F2250">
        <f t="shared" si="107"/>
        <v>0</v>
      </c>
      <c r="G2250">
        <v>1076.2335871982148</v>
      </c>
      <c r="H2250">
        <v>18096.701481113352</v>
      </c>
      <c r="I2250" cm="1">
        <f t="array" ref="I2250">_xlfn.IFS(
  H2250&lt;21340.46, 1,
  H2250&lt;33516.98, 2,
  H2250&lt;43807.73, 3,
  H2250&lt;50766.15, 4,
  H2250&lt;61656.74, 5,
  TRUE, 6
)</f>
        <v>1</v>
      </c>
      <c r="J2250" cm="1">
        <f t="array" ref="J2250">_xlfn.IFS(
  G2250&lt;481.73, 1,
  G2250&lt;835.37, 2,
  G2250&lt;1166.31, 3,
  G2250&lt;1471.63, 4,
  G2250&lt;2008.47, 5,
  TRUE, 6
)</f>
        <v>3</v>
      </c>
    </row>
    <row r="2251" spans="1:10" x14ac:dyDescent="0.35">
      <c r="A2251" t="s">
        <v>2253</v>
      </c>
      <c r="B2251" t="s">
        <v>10004</v>
      </c>
      <c r="C2251">
        <f t="shared" si="105"/>
        <v>1</v>
      </c>
      <c r="D2251" t="str">
        <f t="shared" si="106"/>
        <v>Not defaulted</v>
      </c>
      <c r="E2251" t="s">
        <v>10004</v>
      </c>
      <c r="F2251">
        <f t="shared" si="107"/>
        <v>1</v>
      </c>
      <c r="G2251">
        <v>988.66781797118415</v>
      </c>
      <c r="H2251">
        <v>28486.339752248881</v>
      </c>
      <c r="I2251" cm="1">
        <f t="array" ref="I2251">_xlfn.IFS(
  H2251&lt;21340.46, 1,
  H2251&lt;33516.98, 2,
  H2251&lt;43807.73, 3,
  H2251&lt;50766.15, 4,
  H2251&lt;61656.74, 5,
  TRUE, 6
)</f>
        <v>2</v>
      </c>
      <c r="J2251" cm="1">
        <f t="array" ref="J2251">_xlfn.IFS(
  G2251&lt;481.73, 1,
  G2251&lt;835.37, 2,
  G2251&lt;1166.31, 3,
  G2251&lt;1471.63, 4,
  G2251&lt;2008.47, 5,
  TRUE, 6
)</f>
        <v>3</v>
      </c>
    </row>
    <row r="2252" spans="1:10" x14ac:dyDescent="0.35">
      <c r="A2252" t="s">
        <v>2254</v>
      </c>
      <c r="B2252" t="s">
        <v>10004</v>
      </c>
      <c r="C2252">
        <f t="shared" si="105"/>
        <v>1</v>
      </c>
      <c r="D2252" t="str">
        <f t="shared" si="106"/>
        <v>Not defaulted</v>
      </c>
      <c r="E2252" t="s">
        <v>10004</v>
      </c>
      <c r="F2252">
        <f t="shared" si="107"/>
        <v>1</v>
      </c>
      <c r="G2252">
        <v>1311.0888031796446</v>
      </c>
      <c r="H2252">
        <v>32797.989915747996</v>
      </c>
      <c r="I2252" cm="1">
        <f t="array" ref="I2252">_xlfn.IFS(
  H2252&lt;21340.46, 1,
  H2252&lt;33516.98, 2,
  H2252&lt;43807.73, 3,
  H2252&lt;50766.15, 4,
  H2252&lt;61656.74, 5,
  TRUE, 6
)</f>
        <v>2</v>
      </c>
      <c r="J2252" cm="1">
        <f t="array" ref="J2252">_xlfn.IFS(
  G2252&lt;481.73, 1,
  G2252&lt;835.37, 2,
  G2252&lt;1166.31, 3,
  G2252&lt;1471.63, 4,
  G2252&lt;2008.47, 5,
  TRUE, 6
)</f>
        <v>4</v>
      </c>
    </row>
    <row r="2253" spans="1:10" x14ac:dyDescent="0.35">
      <c r="A2253" t="s">
        <v>2255</v>
      </c>
      <c r="B2253" t="s">
        <v>10004</v>
      </c>
      <c r="C2253">
        <f t="shared" si="105"/>
        <v>1</v>
      </c>
      <c r="D2253" t="str">
        <f t="shared" si="106"/>
        <v>Not defaulted</v>
      </c>
      <c r="E2253" t="s">
        <v>10004</v>
      </c>
      <c r="F2253">
        <f t="shared" si="107"/>
        <v>1</v>
      </c>
      <c r="G2253">
        <v>0</v>
      </c>
      <c r="H2253">
        <v>40056.692657077023</v>
      </c>
      <c r="I2253" cm="1">
        <f t="array" ref="I2253">_xlfn.IFS(
  H2253&lt;21340.46, 1,
  H2253&lt;33516.98, 2,
  H2253&lt;43807.73, 3,
  H2253&lt;50766.15, 4,
  H2253&lt;61656.74, 5,
  TRUE, 6
)</f>
        <v>3</v>
      </c>
      <c r="J2253" cm="1">
        <f t="array" ref="J2253">_xlfn.IFS(
  G2253&lt;481.73, 1,
  G2253&lt;835.37, 2,
  G2253&lt;1166.31, 3,
  G2253&lt;1471.63, 4,
  G2253&lt;2008.47, 5,
  TRUE, 6
)</f>
        <v>1</v>
      </c>
    </row>
    <row r="2254" spans="1:10" x14ac:dyDescent="0.35">
      <c r="A2254" t="s">
        <v>2256</v>
      </c>
      <c r="B2254" t="s">
        <v>10004</v>
      </c>
      <c r="C2254">
        <f t="shared" si="105"/>
        <v>1</v>
      </c>
      <c r="D2254" t="str">
        <f t="shared" si="106"/>
        <v>Not defaulted</v>
      </c>
      <c r="E2254" t="s">
        <v>10004</v>
      </c>
      <c r="F2254">
        <f t="shared" si="107"/>
        <v>1</v>
      </c>
      <c r="G2254">
        <v>289.32990827639657</v>
      </c>
      <c r="H2254">
        <v>45559.176392652138</v>
      </c>
      <c r="I2254" cm="1">
        <f t="array" ref="I2254">_xlfn.IFS(
  H2254&lt;21340.46, 1,
  H2254&lt;33516.98, 2,
  H2254&lt;43807.73, 3,
  H2254&lt;50766.15, 4,
  H2254&lt;61656.74, 5,
  TRUE, 6
)</f>
        <v>4</v>
      </c>
      <c r="J2254" cm="1">
        <f t="array" ref="J2254">_xlfn.IFS(
  G2254&lt;481.73, 1,
  G2254&lt;835.37, 2,
  G2254&lt;1166.31, 3,
  G2254&lt;1471.63, 4,
  G2254&lt;2008.47, 5,
  TRUE, 6
)</f>
        <v>1</v>
      </c>
    </row>
    <row r="2255" spans="1:10" x14ac:dyDescent="0.35">
      <c r="A2255" t="s">
        <v>2257</v>
      </c>
      <c r="B2255" t="s">
        <v>10004</v>
      </c>
      <c r="C2255">
        <f t="shared" si="105"/>
        <v>1</v>
      </c>
      <c r="D2255" t="str">
        <f t="shared" si="106"/>
        <v>Not defaulted</v>
      </c>
      <c r="E2255" t="s">
        <v>10004</v>
      </c>
      <c r="F2255">
        <f t="shared" si="107"/>
        <v>1</v>
      </c>
      <c r="G2255">
        <v>22.537175232150503</v>
      </c>
      <c r="H2255">
        <v>59536.275623506299</v>
      </c>
      <c r="I2255" cm="1">
        <f t="array" ref="I2255">_xlfn.IFS(
  H2255&lt;21340.46, 1,
  H2255&lt;33516.98, 2,
  H2255&lt;43807.73, 3,
  H2255&lt;50766.15, 4,
  H2255&lt;61656.74, 5,
  TRUE, 6
)</f>
        <v>5</v>
      </c>
      <c r="J2255" cm="1">
        <f t="array" ref="J2255">_xlfn.IFS(
  G2255&lt;481.73, 1,
  G2255&lt;835.37, 2,
  G2255&lt;1166.31, 3,
  G2255&lt;1471.63, 4,
  G2255&lt;2008.47, 5,
  TRUE, 6
)</f>
        <v>1</v>
      </c>
    </row>
    <row r="2256" spans="1:10" x14ac:dyDescent="0.35">
      <c r="A2256" t="s">
        <v>2258</v>
      </c>
      <c r="B2256" t="s">
        <v>10004</v>
      </c>
      <c r="C2256">
        <f t="shared" si="105"/>
        <v>1</v>
      </c>
      <c r="D2256" t="str">
        <f t="shared" si="106"/>
        <v>Not defaulted</v>
      </c>
      <c r="E2256" t="s">
        <v>10005</v>
      </c>
      <c r="F2256">
        <f t="shared" si="107"/>
        <v>0</v>
      </c>
      <c r="G2256">
        <v>287.60741325577703</v>
      </c>
      <c r="H2256">
        <v>24440.225195352603</v>
      </c>
      <c r="I2256" cm="1">
        <f t="array" ref="I2256">_xlfn.IFS(
  H2256&lt;21340.46, 1,
  H2256&lt;33516.98, 2,
  H2256&lt;43807.73, 3,
  H2256&lt;50766.15, 4,
  H2256&lt;61656.74, 5,
  TRUE, 6
)</f>
        <v>2</v>
      </c>
      <c r="J2256" cm="1">
        <f t="array" ref="J2256">_xlfn.IFS(
  G2256&lt;481.73, 1,
  G2256&lt;835.37, 2,
  G2256&lt;1166.31, 3,
  G2256&lt;1471.63, 4,
  G2256&lt;2008.47, 5,
  TRUE, 6
)</f>
        <v>1</v>
      </c>
    </row>
    <row r="2257" spans="1:10" x14ac:dyDescent="0.35">
      <c r="A2257" t="s">
        <v>2259</v>
      </c>
      <c r="B2257" t="s">
        <v>10004</v>
      </c>
      <c r="C2257">
        <f t="shared" si="105"/>
        <v>1</v>
      </c>
      <c r="D2257" t="str">
        <f t="shared" si="106"/>
        <v>Not defaulted</v>
      </c>
      <c r="E2257" t="s">
        <v>10004</v>
      </c>
      <c r="F2257">
        <f t="shared" si="107"/>
        <v>1</v>
      </c>
      <c r="G2257">
        <v>25.828371212689831</v>
      </c>
      <c r="H2257">
        <v>22720.09454256652</v>
      </c>
      <c r="I2257" cm="1">
        <f t="array" ref="I2257">_xlfn.IFS(
  H2257&lt;21340.46, 1,
  H2257&lt;33516.98, 2,
  H2257&lt;43807.73, 3,
  H2257&lt;50766.15, 4,
  H2257&lt;61656.74, 5,
  TRUE, 6
)</f>
        <v>2</v>
      </c>
      <c r="J2257" cm="1">
        <f t="array" ref="J2257">_xlfn.IFS(
  G2257&lt;481.73, 1,
  G2257&lt;835.37, 2,
  G2257&lt;1166.31, 3,
  G2257&lt;1471.63, 4,
  G2257&lt;2008.47, 5,
  TRUE, 6
)</f>
        <v>1</v>
      </c>
    </row>
    <row r="2258" spans="1:10" x14ac:dyDescent="0.35">
      <c r="A2258" t="s">
        <v>2260</v>
      </c>
      <c r="B2258" t="s">
        <v>10004</v>
      </c>
      <c r="C2258">
        <f t="shared" si="105"/>
        <v>1</v>
      </c>
      <c r="D2258" t="str">
        <f t="shared" si="106"/>
        <v>Not defaulted</v>
      </c>
      <c r="E2258" t="s">
        <v>10005</v>
      </c>
      <c r="F2258">
        <f t="shared" si="107"/>
        <v>0</v>
      </c>
      <c r="G2258">
        <v>725.79336805304979</v>
      </c>
      <c r="H2258">
        <v>23202.963960300163</v>
      </c>
      <c r="I2258" cm="1">
        <f t="array" ref="I2258">_xlfn.IFS(
  H2258&lt;21340.46, 1,
  H2258&lt;33516.98, 2,
  H2258&lt;43807.73, 3,
  H2258&lt;50766.15, 4,
  H2258&lt;61656.74, 5,
  TRUE, 6
)</f>
        <v>2</v>
      </c>
      <c r="J2258" cm="1">
        <f t="array" ref="J2258">_xlfn.IFS(
  G2258&lt;481.73, 1,
  G2258&lt;835.37, 2,
  G2258&lt;1166.31, 3,
  G2258&lt;1471.63, 4,
  G2258&lt;2008.47, 5,
  TRUE, 6
)</f>
        <v>2</v>
      </c>
    </row>
    <row r="2259" spans="1:10" x14ac:dyDescent="0.35">
      <c r="A2259" t="s">
        <v>2261</v>
      </c>
      <c r="B2259" t="s">
        <v>10004</v>
      </c>
      <c r="C2259">
        <f t="shared" si="105"/>
        <v>1</v>
      </c>
      <c r="D2259" t="str">
        <f t="shared" si="106"/>
        <v>Not defaulted</v>
      </c>
      <c r="E2259" t="s">
        <v>10005</v>
      </c>
      <c r="F2259">
        <f t="shared" si="107"/>
        <v>0</v>
      </c>
      <c r="G2259">
        <v>1137.0283179117623</v>
      </c>
      <c r="H2259">
        <v>25117.762974412304</v>
      </c>
      <c r="I2259" cm="1">
        <f t="array" ref="I2259">_xlfn.IFS(
  H2259&lt;21340.46, 1,
  H2259&lt;33516.98, 2,
  H2259&lt;43807.73, 3,
  H2259&lt;50766.15, 4,
  H2259&lt;61656.74, 5,
  TRUE, 6
)</f>
        <v>2</v>
      </c>
      <c r="J2259" cm="1">
        <f t="array" ref="J2259">_xlfn.IFS(
  G2259&lt;481.73, 1,
  G2259&lt;835.37, 2,
  G2259&lt;1166.31, 3,
  G2259&lt;1471.63, 4,
  G2259&lt;2008.47, 5,
  TRUE, 6
)</f>
        <v>3</v>
      </c>
    </row>
    <row r="2260" spans="1:10" x14ac:dyDescent="0.35">
      <c r="A2260" t="s">
        <v>2262</v>
      </c>
      <c r="B2260" t="s">
        <v>10004</v>
      </c>
      <c r="C2260">
        <f t="shared" si="105"/>
        <v>1</v>
      </c>
      <c r="D2260" t="str">
        <f t="shared" si="106"/>
        <v>Not defaulted</v>
      </c>
      <c r="E2260" t="s">
        <v>10004</v>
      </c>
      <c r="F2260">
        <f t="shared" si="107"/>
        <v>1</v>
      </c>
      <c r="G2260">
        <v>1335.1155521740047</v>
      </c>
      <c r="H2260">
        <v>30115.154963659483</v>
      </c>
      <c r="I2260" cm="1">
        <f t="array" ref="I2260">_xlfn.IFS(
  H2260&lt;21340.46, 1,
  H2260&lt;33516.98, 2,
  H2260&lt;43807.73, 3,
  H2260&lt;50766.15, 4,
  H2260&lt;61656.74, 5,
  TRUE, 6
)</f>
        <v>2</v>
      </c>
      <c r="J2260" cm="1">
        <f t="array" ref="J2260">_xlfn.IFS(
  G2260&lt;481.73, 1,
  G2260&lt;835.37, 2,
  G2260&lt;1166.31, 3,
  G2260&lt;1471.63, 4,
  G2260&lt;2008.47, 5,
  TRUE, 6
)</f>
        <v>4</v>
      </c>
    </row>
    <row r="2261" spans="1:10" x14ac:dyDescent="0.35">
      <c r="A2261" t="s">
        <v>2263</v>
      </c>
      <c r="B2261" t="s">
        <v>10004</v>
      </c>
      <c r="C2261">
        <f t="shared" si="105"/>
        <v>1</v>
      </c>
      <c r="D2261" t="str">
        <f t="shared" si="106"/>
        <v>Not defaulted</v>
      </c>
      <c r="E2261" t="s">
        <v>10004</v>
      </c>
      <c r="F2261">
        <f t="shared" si="107"/>
        <v>1</v>
      </c>
      <c r="G2261">
        <v>1193.6769733219487</v>
      </c>
      <c r="H2261">
        <v>34360.909500268695</v>
      </c>
      <c r="I2261" cm="1">
        <f t="array" ref="I2261">_xlfn.IFS(
  H2261&lt;21340.46, 1,
  H2261&lt;33516.98, 2,
  H2261&lt;43807.73, 3,
  H2261&lt;50766.15, 4,
  H2261&lt;61656.74, 5,
  TRUE, 6
)</f>
        <v>3</v>
      </c>
      <c r="J2261" cm="1">
        <f t="array" ref="J2261">_xlfn.IFS(
  G2261&lt;481.73, 1,
  G2261&lt;835.37, 2,
  G2261&lt;1166.31, 3,
  G2261&lt;1471.63, 4,
  G2261&lt;2008.47, 5,
  TRUE, 6
)</f>
        <v>4</v>
      </c>
    </row>
    <row r="2262" spans="1:10" x14ac:dyDescent="0.35">
      <c r="A2262" t="s">
        <v>2264</v>
      </c>
      <c r="B2262" t="s">
        <v>10004</v>
      </c>
      <c r="C2262">
        <f t="shared" si="105"/>
        <v>1</v>
      </c>
      <c r="D2262" t="str">
        <f t="shared" si="106"/>
        <v>Not defaulted</v>
      </c>
      <c r="E2262" t="s">
        <v>10005</v>
      </c>
      <c r="F2262">
        <f t="shared" si="107"/>
        <v>0</v>
      </c>
      <c r="G2262">
        <v>0</v>
      </c>
      <c r="H2262">
        <v>18162.770491609605</v>
      </c>
      <c r="I2262" cm="1">
        <f t="array" ref="I2262">_xlfn.IFS(
  H2262&lt;21340.46, 1,
  H2262&lt;33516.98, 2,
  H2262&lt;43807.73, 3,
  H2262&lt;50766.15, 4,
  H2262&lt;61656.74, 5,
  TRUE, 6
)</f>
        <v>1</v>
      </c>
      <c r="J2262" cm="1">
        <f t="array" ref="J2262">_xlfn.IFS(
  G2262&lt;481.73, 1,
  G2262&lt;835.37, 2,
  G2262&lt;1166.31, 3,
  G2262&lt;1471.63, 4,
  G2262&lt;2008.47, 5,
  TRUE, 6
)</f>
        <v>1</v>
      </c>
    </row>
    <row r="2263" spans="1:10" x14ac:dyDescent="0.35">
      <c r="A2263" t="s">
        <v>2265</v>
      </c>
      <c r="B2263" t="s">
        <v>10004</v>
      </c>
      <c r="C2263">
        <f t="shared" si="105"/>
        <v>1</v>
      </c>
      <c r="D2263" t="str">
        <f t="shared" si="106"/>
        <v>Not defaulted</v>
      </c>
      <c r="E2263" t="s">
        <v>10004</v>
      </c>
      <c r="F2263">
        <f t="shared" si="107"/>
        <v>1</v>
      </c>
      <c r="G2263">
        <v>1047.7233901177594</v>
      </c>
      <c r="H2263">
        <v>45181.748595089033</v>
      </c>
      <c r="I2263" cm="1">
        <f t="array" ref="I2263">_xlfn.IFS(
  H2263&lt;21340.46, 1,
  H2263&lt;33516.98, 2,
  H2263&lt;43807.73, 3,
  H2263&lt;50766.15, 4,
  H2263&lt;61656.74, 5,
  TRUE, 6
)</f>
        <v>4</v>
      </c>
      <c r="J2263" cm="1">
        <f t="array" ref="J2263">_xlfn.IFS(
  G2263&lt;481.73, 1,
  G2263&lt;835.37, 2,
  G2263&lt;1166.31, 3,
  G2263&lt;1471.63, 4,
  G2263&lt;2008.47, 5,
  TRUE, 6
)</f>
        <v>3</v>
      </c>
    </row>
    <row r="2264" spans="1:10" x14ac:dyDescent="0.35">
      <c r="A2264" t="s">
        <v>2266</v>
      </c>
      <c r="B2264" t="s">
        <v>10004</v>
      </c>
      <c r="C2264">
        <f t="shared" si="105"/>
        <v>1</v>
      </c>
      <c r="D2264" t="str">
        <f t="shared" si="106"/>
        <v>Not defaulted</v>
      </c>
      <c r="E2264" t="s">
        <v>10004</v>
      </c>
      <c r="F2264">
        <f t="shared" si="107"/>
        <v>1</v>
      </c>
      <c r="G2264">
        <v>0</v>
      </c>
      <c r="H2264">
        <v>48271.87044393424</v>
      </c>
      <c r="I2264" cm="1">
        <f t="array" ref="I2264">_xlfn.IFS(
  H2264&lt;21340.46, 1,
  H2264&lt;33516.98, 2,
  H2264&lt;43807.73, 3,
  H2264&lt;50766.15, 4,
  H2264&lt;61656.74, 5,
  TRUE, 6
)</f>
        <v>4</v>
      </c>
      <c r="J2264" cm="1">
        <f t="array" ref="J2264">_xlfn.IFS(
  G2264&lt;481.73, 1,
  G2264&lt;835.37, 2,
  G2264&lt;1166.31, 3,
  G2264&lt;1471.63, 4,
  G2264&lt;2008.47, 5,
  TRUE, 6
)</f>
        <v>1</v>
      </c>
    </row>
    <row r="2265" spans="1:10" x14ac:dyDescent="0.35">
      <c r="A2265" t="s">
        <v>2267</v>
      </c>
      <c r="B2265" t="s">
        <v>10004</v>
      </c>
      <c r="C2265">
        <f t="shared" si="105"/>
        <v>1</v>
      </c>
      <c r="D2265" t="str">
        <f t="shared" si="106"/>
        <v>Not defaulted</v>
      </c>
      <c r="E2265" t="s">
        <v>10004</v>
      </c>
      <c r="F2265">
        <f t="shared" si="107"/>
        <v>1</v>
      </c>
      <c r="G2265">
        <v>327.32250807644454</v>
      </c>
      <c r="H2265">
        <v>29816.380320705059</v>
      </c>
      <c r="I2265" cm="1">
        <f t="array" ref="I2265">_xlfn.IFS(
  H2265&lt;21340.46, 1,
  H2265&lt;33516.98, 2,
  H2265&lt;43807.73, 3,
  H2265&lt;50766.15, 4,
  H2265&lt;61656.74, 5,
  TRUE, 6
)</f>
        <v>2</v>
      </c>
      <c r="J2265" cm="1">
        <f t="array" ref="J2265">_xlfn.IFS(
  G2265&lt;481.73, 1,
  G2265&lt;835.37, 2,
  G2265&lt;1166.31, 3,
  G2265&lt;1471.63, 4,
  G2265&lt;2008.47, 5,
  TRUE, 6
)</f>
        <v>1</v>
      </c>
    </row>
    <row r="2266" spans="1:10" x14ac:dyDescent="0.35">
      <c r="A2266" t="s">
        <v>2268</v>
      </c>
      <c r="B2266" t="s">
        <v>10004</v>
      </c>
      <c r="C2266">
        <f t="shared" si="105"/>
        <v>1</v>
      </c>
      <c r="D2266" t="str">
        <f t="shared" si="106"/>
        <v>Not defaulted</v>
      </c>
      <c r="E2266" t="s">
        <v>10004</v>
      </c>
      <c r="F2266">
        <f t="shared" si="107"/>
        <v>1</v>
      </c>
      <c r="G2266">
        <v>771.68291673505325</v>
      </c>
      <c r="H2266">
        <v>38854.242483577676</v>
      </c>
      <c r="I2266" cm="1">
        <f t="array" ref="I2266">_xlfn.IFS(
  H2266&lt;21340.46, 1,
  H2266&lt;33516.98, 2,
  H2266&lt;43807.73, 3,
  H2266&lt;50766.15, 4,
  H2266&lt;61656.74, 5,
  TRUE, 6
)</f>
        <v>3</v>
      </c>
      <c r="J2266" cm="1">
        <f t="array" ref="J2266">_xlfn.IFS(
  G2266&lt;481.73, 1,
  G2266&lt;835.37, 2,
  G2266&lt;1166.31, 3,
  G2266&lt;1471.63, 4,
  G2266&lt;2008.47, 5,
  TRUE, 6
)</f>
        <v>2</v>
      </c>
    </row>
    <row r="2267" spans="1:10" x14ac:dyDescent="0.35">
      <c r="A2267" t="s">
        <v>2269</v>
      </c>
      <c r="B2267" t="s">
        <v>10004</v>
      </c>
      <c r="C2267">
        <f t="shared" si="105"/>
        <v>1</v>
      </c>
      <c r="D2267" t="str">
        <f t="shared" si="106"/>
        <v>Not defaulted</v>
      </c>
      <c r="E2267" t="s">
        <v>10005</v>
      </c>
      <c r="F2267">
        <f t="shared" si="107"/>
        <v>0</v>
      </c>
      <c r="G2267">
        <v>873.67865239184312</v>
      </c>
      <c r="H2267">
        <v>17655.710033368629</v>
      </c>
      <c r="I2267" cm="1">
        <f t="array" ref="I2267">_xlfn.IFS(
  H2267&lt;21340.46, 1,
  H2267&lt;33516.98, 2,
  H2267&lt;43807.73, 3,
  H2267&lt;50766.15, 4,
  H2267&lt;61656.74, 5,
  TRUE, 6
)</f>
        <v>1</v>
      </c>
      <c r="J2267" cm="1">
        <f t="array" ref="J2267">_xlfn.IFS(
  G2267&lt;481.73, 1,
  G2267&lt;835.37, 2,
  G2267&lt;1166.31, 3,
  G2267&lt;1471.63, 4,
  G2267&lt;2008.47, 5,
  TRUE, 6
)</f>
        <v>3</v>
      </c>
    </row>
    <row r="2268" spans="1:10" x14ac:dyDescent="0.35">
      <c r="A2268" t="s">
        <v>2270</v>
      </c>
      <c r="B2268" t="s">
        <v>10004</v>
      </c>
      <c r="C2268">
        <f t="shared" si="105"/>
        <v>1</v>
      </c>
      <c r="D2268" t="str">
        <f t="shared" si="106"/>
        <v>Not defaulted</v>
      </c>
      <c r="E2268" t="s">
        <v>10004</v>
      </c>
      <c r="F2268">
        <f t="shared" si="107"/>
        <v>1</v>
      </c>
      <c r="G2268">
        <v>974.907789283596</v>
      </c>
      <c r="H2268">
        <v>36763.145968951561</v>
      </c>
      <c r="I2268" cm="1">
        <f t="array" ref="I2268">_xlfn.IFS(
  H2268&lt;21340.46, 1,
  H2268&lt;33516.98, 2,
  H2268&lt;43807.73, 3,
  H2268&lt;50766.15, 4,
  H2268&lt;61656.74, 5,
  TRUE, 6
)</f>
        <v>3</v>
      </c>
      <c r="J2268" cm="1">
        <f t="array" ref="J2268">_xlfn.IFS(
  G2268&lt;481.73, 1,
  G2268&lt;835.37, 2,
  G2268&lt;1166.31, 3,
  G2268&lt;1471.63, 4,
  G2268&lt;2008.47, 5,
  TRUE, 6
)</f>
        <v>3</v>
      </c>
    </row>
    <row r="2269" spans="1:10" x14ac:dyDescent="0.35">
      <c r="A2269" t="s">
        <v>2271</v>
      </c>
      <c r="B2269" t="s">
        <v>10004</v>
      </c>
      <c r="C2269">
        <f t="shared" si="105"/>
        <v>1</v>
      </c>
      <c r="D2269" t="str">
        <f t="shared" si="106"/>
        <v>Not defaulted</v>
      </c>
      <c r="E2269" t="s">
        <v>10004</v>
      </c>
      <c r="F2269">
        <f t="shared" si="107"/>
        <v>1</v>
      </c>
      <c r="G2269">
        <v>309.82399517597054</v>
      </c>
      <c r="H2269">
        <v>28139.625848568197</v>
      </c>
      <c r="I2269" cm="1">
        <f t="array" ref="I2269">_xlfn.IFS(
  H2269&lt;21340.46, 1,
  H2269&lt;33516.98, 2,
  H2269&lt;43807.73, 3,
  H2269&lt;50766.15, 4,
  H2269&lt;61656.74, 5,
  TRUE, 6
)</f>
        <v>2</v>
      </c>
      <c r="J2269" cm="1">
        <f t="array" ref="J2269">_xlfn.IFS(
  G2269&lt;481.73, 1,
  G2269&lt;835.37, 2,
  G2269&lt;1166.31, 3,
  G2269&lt;1471.63, 4,
  G2269&lt;2008.47, 5,
  TRUE, 6
)</f>
        <v>1</v>
      </c>
    </row>
    <row r="2270" spans="1:10" x14ac:dyDescent="0.35">
      <c r="A2270" t="s">
        <v>2272</v>
      </c>
      <c r="B2270" t="s">
        <v>10004</v>
      </c>
      <c r="C2270">
        <f t="shared" si="105"/>
        <v>1</v>
      </c>
      <c r="D2270" t="str">
        <f t="shared" si="106"/>
        <v>Not defaulted</v>
      </c>
      <c r="E2270" t="s">
        <v>10004</v>
      </c>
      <c r="F2270">
        <f t="shared" si="107"/>
        <v>1</v>
      </c>
      <c r="G2270">
        <v>286.85232689506711</v>
      </c>
      <c r="H2270">
        <v>18402.164754527093</v>
      </c>
      <c r="I2270" cm="1">
        <f t="array" ref="I2270">_xlfn.IFS(
  H2270&lt;21340.46, 1,
  H2270&lt;33516.98, 2,
  H2270&lt;43807.73, 3,
  H2270&lt;50766.15, 4,
  H2270&lt;61656.74, 5,
  TRUE, 6
)</f>
        <v>1</v>
      </c>
      <c r="J2270" cm="1">
        <f t="array" ref="J2270">_xlfn.IFS(
  G2270&lt;481.73, 1,
  G2270&lt;835.37, 2,
  G2270&lt;1166.31, 3,
  G2270&lt;1471.63, 4,
  G2270&lt;2008.47, 5,
  TRUE, 6
)</f>
        <v>1</v>
      </c>
    </row>
    <row r="2271" spans="1:10" x14ac:dyDescent="0.35">
      <c r="A2271" t="s">
        <v>2273</v>
      </c>
      <c r="B2271" t="s">
        <v>10004</v>
      </c>
      <c r="C2271">
        <f t="shared" si="105"/>
        <v>1</v>
      </c>
      <c r="D2271" t="str">
        <f t="shared" si="106"/>
        <v>Not defaulted</v>
      </c>
      <c r="E2271" t="s">
        <v>10004</v>
      </c>
      <c r="F2271">
        <f t="shared" si="107"/>
        <v>1</v>
      </c>
      <c r="G2271">
        <v>509.8522536537622</v>
      </c>
      <c r="H2271">
        <v>49345.425637916713</v>
      </c>
      <c r="I2271" cm="1">
        <f t="array" ref="I2271">_xlfn.IFS(
  H2271&lt;21340.46, 1,
  H2271&lt;33516.98, 2,
  H2271&lt;43807.73, 3,
  H2271&lt;50766.15, 4,
  H2271&lt;61656.74, 5,
  TRUE, 6
)</f>
        <v>4</v>
      </c>
      <c r="J2271" cm="1">
        <f t="array" ref="J2271">_xlfn.IFS(
  G2271&lt;481.73, 1,
  G2271&lt;835.37, 2,
  G2271&lt;1166.31, 3,
  G2271&lt;1471.63, 4,
  G2271&lt;2008.47, 5,
  TRUE, 6
)</f>
        <v>2</v>
      </c>
    </row>
    <row r="2272" spans="1:10" x14ac:dyDescent="0.35">
      <c r="A2272" t="s">
        <v>2274</v>
      </c>
      <c r="B2272" t="s">
        <v>10004</v>
      </c>
      <c r="C2272">
        <f t="shared" si="105"/>
        <v>1</v>
      </c>
      <c r="D2272" t="str">
        <f t="shared" si="106"/>
        <v>Not defaulted</v>
      </c>
      <c r="E2272" t="s">
        <v>10005</v>
      </c>
      <c r="F2272">
        <f t="shared" si="107"/>
        <v>0</v>
      </c>
      <c r="G2272">
        <v>840.33869009389514</v>
      </c>
      <c r="H2272">
        <v>21097.370306915745</v>
      </c>
      <c r="I2272" cm="1">
        <f t="array" ref="I2272">_xlfn.IFS(
  H2272&lt;21340.46, 1,
  H2272&lt;33516.98, 2,
  H2272&lt;43807.73, 3,
  H2272&lt;50766.15, 4,
  H2272&lt;61656.74, 5,
  TRUE, 6
)</f>
        <v>1</v>
      </c>
      <c r="J2272" cm="1">
        <f t="array" ref="J2272">_xlfn.IFS(
  G2272&lt;481.73, 1,
  G2272&lt;835.37, 2,
  G2272&lt;1166.31, 3,
  G2272&lt;1471.63, 4,
  G2272&lt;2008.47, 5,
  TRUE, 6
)</f>
        <v>3</v>
      </c>
    </row>
    <row r="2273" spans="1:10" x14ac:dyDescent="0.35">
      <c r="A2273" t="s">
        <v>2275</v>
      </c>
      <c r="B2273" t="s">
        <v>10004</v>
      </c>
      <c r="C2273">
        <f t="shared" si="105"/>
        <v>1</v>
      </c>
      <c r="D2273" t="str">
        <f t="shared" si="106"/>
        <v>Not defaulted</v>
      </c>
      <c r="E2273" t="s">
        <v>10004</v>
      </c>
      <c r="F2273">
        <f t="shared" si="107"/>
        <v>1</v>
      </c>
      <c r="G2273">
        <v>223.68691806152844</v>
      </c>
      <c r="H2273">
        <v>23513.295384302011</v>
      </c>
      <c r="I2273" cm="1">
        <f t="array" ref="I2273">_xlfn.IFS(
  H2273&lt;21340.46, 1,
  H2273&lt;33516.98, 2,
  H2273&lt;43807.73, 3,
  H2273&lt;50766.15, 4,
  H2273&lt;61656.74, 5,
  TRUE, 6
)</f>
        <v>2</v>
      </c>
      <c r="J2273" cm="1">
        <f t="array" ref="J2273">_xlfn.IFS(
  G2273&lt;481.73, 1,
  G2273&lt;835.37, 2,
  G2273&lt;1166.31, 3,
  G2273&lt;1471.63, 4,
  G2273&lt;2008.47, 5,
  TRUE, 6
)</f>
        <v>1</v>
      </c>
    </row>
    <row r="2274" spans="1:10" x14ac:dyDescent="0.35">
      <c r="A2274" t="s">
        <v>2276</v>
      </c>
      <c r="B2274" t="s">
        <v>10004</v>
      </c>
      <c r="C2274">
        <f t="shared" si="105"/>
        <v>1</v>
      </c>
      <c r="D2274" t="str">
        <f t="shared" si="106"/>
        <v>Not defaulted</v>
      </c>
      <c r="E2274" t="s">
        <v>10004</v>
      </c>
      <c r="F2274">
        <f t="shared" si="107"/>
        <v>1</v>
      </c>
      <c r="G2274">
        <v>1407.2245708851635</v>
      </c>
      <c r="H2274">
        <v>22806.848214224261</v>
      </c>
      <c r="I2274" cm="1">
        <f t="array" ref="I2274">_xlfn.IFS(
  H2274&lt;21340.46, 1,
  H2274&lt;33516.98, 2,
  H2274&lt;43807.73, 3,
  H2274&lt;50766.15, 4,
  H2274&lt;61656.74, 5,
  TRUE, 6
)</f>
        <v>2</v>
      </c>
      <c r="J2274" cm="1">
        <f t="array" ref="J2274">_xlfn.IFS(
  G2274&lt;481.73, 1,
  G2274&lt;835.37, 2,
  G2274&lt;1166.31, 3,
  G2274&lt;1471.63, 4,
  G2274&lt;2008.47, 5,
  TRUE, 6
)</f>
        <v>4</v>
      </c>
    </row>
    <row r="2275" spans="1:10" x14ac:dyDescent="0.35">
      <c r="A2275" t="s">
        <v>2277</v>
      </c>
      <c r="B2275" t="s">
        <v>10004</v>
      </c>
      <c r="C2275">
        <f t="shared" si="105"/>
        <v>1</v>
      </c>
      <c r="D2275" t="str">
        <f t="shared" si="106"/>
        <v>Not defaulted</v>
      </c>
      <c r="E2275" t="s">
        <v>10004</v>
      </c>
      <c r="F2275">
        <f t="shared" si="107"/>
        <v>1</v>
      </c>
      <c r="G2275">
        <v>1178.9826254713798</v>
      </c>
      <c r="H2275">
        <v>45545.168423150622</v>
      </c>
      <c r="I2275" cm="1">
        <f t="array" ref="I2275">_xlfn.IFS(
  H2275&lt;21340.46, 1,
  H2275&lt;33516.98, 2,
  H2275&lt;43807.73, 3,
  H2275&lt;50766.15, 4,
  H2275&lt;61656.74, 5,
  TRUE, 6
)</f>
        <v>4</v>
      </c>
      <c r="J2275" cm="1">
        <f t="array" ref="J2275">_xlfn.IFS(
  G2275&lt;481.73, 1,
  G2275&lt;835.37, 2,
  G2275&lt;1166.31, 3,
  G2275&lt;1471.63, 4,
  G2275&lt;2008.47, 5,
  TRUE, 6
)</f>
        <v>4</v>
      </c>
    </row>
    <row r="2276" spans="1:10" x14ac:dyDescent="0.35">
      <c r="A2276" t="s">
        <v>2278</v>
      </c>
      <c r="B2276" t="s">
        <v>10004</v>
      </c>
      <c r="C2276">
        <f t="shared" si="105"/>
        <v>1</v>
      </c>
      <c r="D2276" t="str">
        <f t="shared" si="106"/>
        <v>Not defaulted</v>
      </c>
      <c r="E2276" t="s">
        <v>10004</v>
      </c>
      <c r="F2276">
        <f t="shared" si="107"/>
        <v>1</v>
      </c>
      <c r="G2276">
        <v>1298.4848152248669</v>
      </c>
      <c r="H2276">
        <v>39143.291924242476</v>
      </c>
      <c r="I2276" cm="1">
        <f t="array" ref="I2276">_xlfn.IFS(
  H2276&lt;21340.46, 1,
  H2276&lt;33516.98, 2,
  H2276&lt;43807.73, 3,
  H2276&lt;50766.15, 4,
  H2276&lt;61656.74, 5,
  TRUE, 6
)</f>
        <v>3</v>
      </c>
      <c r="J2276" cm="1">
        <f t="array" ref="J2276">_xlfn.IFS(
  G2276&lt;481.73, 1,
  G2276&lt;835.37, 2,
  G2276&lt;1166.31, 3,
  G2276&lt;1471.63, 4,
  G2276&lt;2008.47, 5,
  TRUE, 6
)</f>
        <v>4</v>
      </c>
    </row>
    <row r="2277" spans="1:10" x14ac:dyDescent="0.35">
      <c r="A2277" t="s">
        <v>2279</v>
      </c>
      <c r="B2277" t="s">
        <v>10004</v>
      </c>
      <c r="C2277">
        <f t="shared" si="105"/>
        <v>1</v>
      </c>
      <c r="D2277" t="str">
        <f t="shared" si="106"/>
        <v>Not defaulted</v>
      </c>
      <c r="E2277" t="s">
        <v>10004</v>
      </c>
      <c r="F2277">
        <f t="shared" si="107"/>
        <v>1</v>
      </c>
      <c r="G2277">
        <v>627.35335333294461</v>
      </c>
      <c r="H2277">
        <v>37616.465943812975</v>
      </c>
      <c r="I2277" cm="1">
        <f t="array" ref="I2277">_xlfn.IFS(
  H2277&lt;21340.46, 1,
  H2277&lt;33516.98, 2,
  H2277&lt;43807.73, 3,
  H2277&lt;50766.15, 4,
  H2277&lt;61656.74, 5,
  TRUE, 6
)</f>
        <v>3</v>
      </c>
      <c r="J2277" cm="1">
        <f t="array" ref="J2277">_xlfn.IFS(
  G2277&lt;481.73, 1,
  G2277&lt;835.37, 2,
  G2277&lt;1166.31, 3,
  G2277&lt;1471.63, 4,
  G2277&lt;2008.47, 5,
  TRUE, 6
)</f>
        <v>2</v>
      </c>
    </row>
    <row r="2278" spans="1:10" x14ac:dyDescent="0.35">
      <c r="A2278" t="s">
        <v>2280</v>
      </c>
      <c r="B2278" t="s">
        <v>10004</v>
      </c>
      <c r="C2278">
        <f t="shared" si="105"/>
        <v>1</v>
      </c>
      <c r="D2278" t="str">
        <f t="shared" si="106"/>
        <v>Not defaulted</v>
      </c>
      <c r="E2278" t="s">
        <v>10004</v>
      </c>
      <c r="F2278">
        <f t="shared" si="107"/>
        <v>1</v>
      </c>
      <c r="G2278">
        <v>907.16977589560565</v>
      </c>
      <c r="H2278">
        <v>27631.567795772105</v>
      </c>
      <c r="I2278" cm="1">
        <f t="array" ref="I2278">_xlfn.IFS(
  H2278&lt;21340.46, 1,
  H2278&lt;33516.98, 2,
  H2278&lt;43807.73, 3,
  H2278&lt;50766.15, 4,
  H2278&lt;61656.74, 5,
  TRUE, 6
)</f>
        <v>2</v>
      </c>
      <c r="J2278" cm="1">
        <f t="array" ref="J2278">_xlfn.IFS(
  G2278&lt;481.73, 1,
  G2278&lt;835.37, 2,
  G2278&lt;1166.31, 3,
  G2278&lt;1471.63, 4,
  G2278&lt;2008.47, 5,
  TRUE, 6
)</f>
        <v>3</v>
      </c>
    </row>
    <row r="2279" spans="1:10" x14ac:dyDescent="0.35">
      <c r="A2279" t="s">
        <v>2281</v>
      </c>
      <c r="B2279" t="s">
        <v>10004</v>
      </c>
      <c r="C2279">
        <f t="shared" si="105"/>
        <v>1</v>
      </c>
      <c r="D2279" t="str">
        <f t="shared" si="106"/>
        <v>Not defaulted</v>
      </c>
      <c r="E2279" t="s">
        <v>10004</v>
      </c>
      <c r="F2279">
        <f t="shared" si="107"/>
        <v>1</v>
      </c>
      <c r="G2279">
        <v>872.1518415587575</v>
      </c>
      <c r="H2279">
        <v>40524.338744951085</v>
      </c>
      <c r="I2279" cm="1">
        <f t="array" ref="I2279">_xlfn.IFS(
  H2279&lt;21340.46, 1,
  H2279&lt;33516.98, 2,
  H2279&lt;43807.73, 3,
  H2279&lt;50766.15, 4,
  H2279&lt;61656.74, 5,
  TRUE, 6
)</f>
        <v>3</v>
      </c>
      <c r="J2279" cm="1">
        <f t="array" ref="J2279">_xlfn.IFS(
  G2279&lt;481.73, 1,
  G2279&lt;835.37, 2,
  G2279&lt;1166.31, 3,
  G2279&lt;1471.63, 4,
  G2279&lt;2008.47, 5,
  TRUE, 6
)</f>
        <v>3</v>
      </c>
    </row>
    <row r="2280" spans="1:10" x14ac:dyDescent="0.35">
      <c r="A2280" t="s">
        <v>2282</v>
      </c>
      <c r="B2280" t="s">
        <v>10004</v>
      </c>
      <c r="C2280">
        <f t="shared" si="105"/>
        <v>1</v>
      </c>
      <c r="D2280" t="str">
        <f t="shared" si="106"/>
        <v>Not defaulted</v>
      </c>
      <c r="E2280" t="s">
        <v>10004</v>
      </c>
      <c r="F2280">
        <f t="shared" si="107"/>
        <v>1</v>
      </c>
      <c r="G2280">
        <v>620.32035564947796</v>
      </c>
      <c r="H2280">
        <v>52536.776646099745</v>
      </c>
      <c r="I2280" cm="1">
        <f t="array" ref="I2280">_xlfn.IFS(
  H2280&lt;21340.46, 1,
  H2280&lt;33516.98, 2,
  H2280&lt;43807.73, 3,
  H2280&lt;50766.15, 4,
  H2280&lt;61656.74, 5,
  TRUE, 6
)</f>
        <v>5</v>
      </c>
      <c r="J2280" cm="1">
        <f t="array" ref="J2280">_xlfn.IFS(
  G2280&lt;481.73, 1,
  G2280&lt;835.37, 2,
  G2280&lt;1166.31, 3,
  G2280&lt;1471.63, 4,
  G2280&lt;2008.47, 5,
  TRUE, 6
)</f>
        <v>2</v>
      </c>
    </row>
    <row r="2281" spans="1:10" x14ac:dyDescent="0.35">
      <c r="A2281" t="s">
        <v>2283</v>
      </c>
      <c r="B2281" t="s">
        <v>10004</v>
      </c>
      <c r="C2281">
        <f t="shared" si="105"/>
        <v>1</v>
      </c>
      <c r="D2281" t="str">
        <f t="shared" si="106"/>
        <v>Not defaulted</v>
      </c>
      <c r="E2281" t="s">
        <v>10004</v>
      </c>
      <c r="F2281">
        <f t="shared" si="107"/>
        <v>1</v>
      </c>
      <c r="G2281">
        <v>380.33310801284017</v>
      </c>
      <c r="H2281">
        <v>30890.073604206576</v>
      </c>
      <c r="I2281" cm="1">
        <f t="array" ref="I2281">_xlfn.IFS(
  H2281&lt;21340.46, 1,
  H2281&lt;33516.98, 2,
  H2281&lt;43807.73, 3,
  H2281&lt;50766.15, 4,
  H2281&lt;61656.74, 5,
  TRUE, 6
)</f>
        <v>2</v>
      </c>
      <c r="J2281" cm="1">
        <f t="array" ref="J2281">_xlfn.IFS(
  G2281&lt;481.73, 1,
  G2281&lt;835.37, 2,
  G2281&lt;1166.31, 3,
  G2281&lt;1471.63, 4,
  G2281&lt;2008.47, 5,
  TRUE, 6
)</f>
        <v>1</v>
      </c>
    </row>
    <row r="2282" spans="1:10" x14ac:dyDescent="0.35">
      <c r="A2282" t="s">
        <v>2284</v>
      </c>
      <c r="B2282" t="s">
        <v>10004</v>
      </c>
      <c r="C2282">
        <f t="shared" si="105"/>
        <v>1</v>
      </c>
      <c r="D2282" t="str">
        <f t="shared" si="106"/>
        <v>Not defaulted</v>
      </c>
      <c r="E2282" t="s">
        <v>10004</v>
      </c>
      <c r="F2282">
        <f t="shared" si="107"/>
        <v>1</v>
      </c>
      <c r="G2282">
        <v>1073.16853283521</v>
      </c>
      <c r="H2282">
        <v>51668.960830547127</v>
      </c>
      <c r="I2282" cm="1">
        <f t="array" ref="I2282">_xlfn.IFS(
  H2282&lt;21340.46, 1,
  H2282&lt;33516.98, 2,
  H2282&lt;43807.73, 3,
  H2282&lt;50766.15, 4,
  H2282&lt;61656.74, 5,
  TRUE, 6
)</f>
        <v>5</v>
      </c>
      <c r="J2282" cm="1">
        <f t="array" ref="J2282">_xlfn.IFS(
  G2282&lt;481.73, 1,
  G2282&lt;835.37, 2,
  G2282&lt;1166.31, 3,
  G2282&lt;1471.63, 4,
  G2282&lt;2008.47, 5,
  TRUE, 6
)</f>
        <v>3</v>
      </c>
    </row>
    <row r="2283" spans="1:10" x14ac:dyDescent="0.35">
      <c r="A2283" t="s">
        <v>2285</v>
      </c>
      <c r="B2283" t="s">
        <v>10004</v>
      </c>
      <c r="C2283">
        <f t="shared" si="105"/>
        <v>1</v>
      </c>
      <c r="D2283" t="str">
        <f t="shared" si="106"/>
        <v>Not defaulted</v>
      </c>
      <c r="E2283" t="s">
        <v>10004</v>
      </c>
      <c r="F2283">
        <f t="shared" si="107"/>
        <v>1</v>
      </c>
      <c r="G2283">
        <v>883.23375397882387</v>
      </c>
      <c r="H2283">
        <v>32310.745021994346</v>
      </c>
      <c r="I2283" cm="1">
        <f t="array" ref="I2283">_xlfn.IFS(
  H2283&lt;21340.46, 1,
  H2283&lt;33516.98, 2,
  H2283&lt;43807.73, 3,
  H2283&lt;50766.15, 4,
  H2283&lt;61656.74, 5,
  TRUE, 6
)</f>
        <v>2</v>
      </c>
      <c r="J2283" cm="1">
        <f t="array" ref="J2283">_xlfn.IFS(
  G2283&lt;481.73, 1,
  G2283&lt;835.37, 2,
  G2283&lt;1166.31, 3,
  G2283&lt;1471.63, 4,
  G2283&lt;2008.47, 5,
  TRUE, 6
)</f>
        <v>3</v>
      </c>
    </row>
    <row r="2284" spans="1:10" x14ac:dyDescent="0.35">
      <c r="A2284" t="s">
        <v>2286</v>
      </c>
      <c r="B2284" t="s">
        <v>10004</v>
      </c>
      <c r="C2284">
        <f t="shared" si="105"/>
        <v>1</v>
      </c>
      <c r="D2284" t="str">
        <f t="shared" si="106"/>
        <v>Not defaulted</v>
      </c>
      <c r="E2284" t="s">
        <v>10005</v>
      </c>
      <c r="F2284">
        <f t="shared" si="107"/>
        <v>0</v>
      </c>
      <c r="G2284">
        <v>1558.2178312629774</v>
      </c>
      <c r="H2284">
        <v>7364.8300781173402</v>
      </c>
      <c r="I2284" cm="1">
        <f t="array" ref="I2284">_xlfn.IFS(
  H2284&lt;21340.46, 1,
  H2284&lt;33516.98, 2,
  H2284&lt;43807.73, 3,
  H2284&lt;50766.15, 4,
  H2284&lt;61656.74, 5,
  TRUE, 6
)</f>
        <v>1</v>
      </c>
      <c r="J2284" cm="1">
        <f t="array" ref="J2284">_xlfn.IFS(
  G2284&lt;481.73, 1,
  G2284&lt;835.37, 2,
  G2284&lt;1166.31, 3,
  G2284&lt;1471.63, 4,
  G2284&lt;2008.47, 5,
  TRUE, 6
)</f>
        <v>5</v>
      </c>
    </row>
    <row r="2285" spans="1:10" x14ac:dyDescent="0.35">
      <c r="A2285" t="s">
        <v>2287</v>
      </c>
      <c r="B2285" t="s">
        <v>10005</v>
      </c>
      <c r="C2285">
        <f t="shared" si="105"/>
        <v>0</v>
      </c>
      <c r="D2285" t="str">
        <f t="shared" si="106"/>
        <v>defaulted</v>
      </c>
      <c r="E2285" t="s">
        <v>10004</v>
      </c>
      <c r="F2285">
        <f t="shared" si="107"/>
        <v>1</v>
      </c>
      <c r="G2285">
        <v>2023.7336027869358</v>
      </c>
      <c r="H2285">
        <v>32094.627805780605</v>
      </c>
      <c r="I2285" cm="1">
        <f t="array" ref="I2285">_xlfn.IFS(
  H2285&lt;21340.46, 1,
  H2285&lt;33516.98, 2,
  H2285&lt;43807.73, 3,
  H2285&lt;50766.15, 4,
  H2285&lt;61656.74, 5,
  TRUE, 6
)</f>
        <v>2</v>
      </c>
      <c r="J2285" cm="1">
        <f t="array" ref="J2285">_xlfn.IFS(
  G2285&lt;481.73, 1,
  G2285&lt;835.37, 2,
  G2285&lt;1166.31, 3,
  G2285&lt;1471.63, 4,
  G2285&lt;2008.47, 5,
  TRUE, 6
)</f>
        <v>6</v>
      </c>
    </row>
    <row r="2286" spans="1:10" x14ac:dyDescent="0.35">
      <c r="A2286" t="s">
        <v>2288</v>
      </c>
      <c r="B2286" t="s">
        <v>10004</v>
      </c>
      <c r="C2286">
        <f t="shared" si="105"/>
        <v>1</v>
      </c>
      <c r="D2286" t="str">
        <f t="shared" si="106"/>
        <v>Not defaulted</v>
      </c>
      <c r="E2286" t="s">
        <v>10005</v>
      </c>
      <c r="F2286">
        <f t="shared" si="107"/>
        <v>0</v>
      </c>
      <c r="G2286">
        <v>803.96110476315016</v>
      </c>
      <c r="H2286">
        <v>13172.870507884905</v>
      </c>
      <c r="I2286" cm="1">
        <f t="array" ref="I2286">_xlfn.IFS(
  H2286&lt;21340.46, 1,
  H2286&lt;33516.98, 2,
  H2286&lt;43807.73, 3,
  H2286&lt;50766.15, 4,
  H2286&lt;61656.74, 5,
  TRUE, 6
)</f>
        <v>1</v>
      </c>
      <c r="J2286" cm="1">
        <f t="array" ref="J2286">_xlfn.IFS(
  G2286&lt;481.73, 1,
  G2286&lt;835.37, 2,
  G2286&lt;1166.31, 3,
  G2286&lt;1471.63, 4,
  G2286&lt;2008.47, 5,
  TRUE, 6
)</f>
        <v>2</v>
      </c>
    </row>
    <row r="2287" spans="1:10" x14ac:dyDescent="0.35">
      <c r="A2287" t="s">
        <v>2289</v>
      </c>
      <c r="B2287" t="s">
        <v>10004</v>
      </c>
      <c r="C2287">
        <f t="shared" si="105"/>
        <v>1</v>
      </c>
      <c r="D2287" t="str">
        <f t="shared" si="106"/>
        <v>Not defaulted</v>
      </c>
      <c r="E2287" t="s">
        <v>10004</v>
      </c>
      <c r="F2287">
        <f t="shared" si="107"/>
        <v>1</v>
      </c>
      <c r="G2287">
        <v>1060.2047068750653</v>
      </c>
      <c r="H2287">
        <v>27870.155389006752</v>
      </c>
      <c r="I2287" cm="1">
        <f t="array" ref="I2287">_xlfn.IFS(
  H2287&lt;21340.46, 1,
  H2287&lt;33516.98, 2,
  H2287&lt;43807.73, 3,
  H2287&lt;50766.15, 4,
  H2287&lt;61656.74, 5,
  TRUE, 6
)</f>
        <v>2</v>
      </c>
      <c r="J2287" cm="1">
        <f t="array" ref="J2287">_xlfn.IFS(
  G2287&lt;481.73, 1,
  G2287&lt;835.37, 2,
  G2287&lt;1166.31, 3,
  G2287&lt;1471.63, 4,
  G2287&lt;2008.47, 5,
  TRUE, 6
)</f>
        <v>3</v>
      </c>
    </row>
    <row r="2288" spans="1:10" x14ac:dyDescent="0.35">
      <c r="A2288" t="s">
        <v>2290</v>
      </c>
      <c r="B2288" t="s">
        <v>10004</v>
      </c>
      <c r="C2288">
        <f t="shared" si="105"/>
        <v>1</v>
      </c>
      <c r="D2288" t="str">
        <f t="shared" si="106"/>
        <v>Not defaulted</v>
      </c>
      <c r="E2288" t="s">
        <v>10004</v>
      </c>
      <c r="F2288">
        <f t="shared" si="107"/>
        <v>1</v>
      </c>
      <c r="G2288">
        <v>869.85453957292805</v>
      </c>
      <c r="H2288">
        <v>33589.139547074337</v>
      </c>
      <c r="I2288" cm="1">
        <f t="array" ref="I2288">_xlfn.IFS(
  H2288&lt;21340.46, 1,
  H2288&lt;33516.98, 2,
  H2288&lt;43807.73, 3,
  H2288&lt;50766.15, 4,
  H2288&lt;61656.74, 5,
  TRUE, 6
)</f>
        <v>3</v>
      </c>
      <c r="J2288" cm="1">
        <f t="array" ref="J2288">_xlfn.IFS(
  G2288&lt;481.73, 1,
  G2288&lt;835.37, 2,
  G2288&lt;1166.31, 3,
  G2288&lt;1471.63, 4,
  G2288&lt;2008.47, 5,
  TRUE, 6
)</f>
        <v>3</v>
      </c>
    </row>
    <row r="2289" spans="1:10" x14ac:dyDescent="0.35">
      <c r="A2289" t="s">
        <v>2291</v>
      </c>
      <c r="B2289" t="s">
        <v>10004</v>
      </c>
      <c r="C2289">
        <f t="shared" si="105"/>
        <v>1</v>
      </c>
      <c r="D2289" t="str">
        <f t="shared" si="106"/>
        <v>Not defaulted</v>
      </c>
      <c r="E2289" t="s">
        <v>10005</v>
      </c>
      <c r="F2289">
        <f t="shared" si="107"/>
        <v>0</v>
      </c>
      <c r="G2289">
        <v>1306.4830309386002</v>
      </c>
      <c r="H2289">
        <v>13984.785263021166</v>
      </c>
      <c r="I2289" cm="1">
        <f t="array" ref="I2289">_xlfn.IFS(
  H2289&lt;21340.46, 1,
  H2289&lt;33516.98, 2,
  H2289&lt;43807.73, 3,
  H2289&lt;50766.15, 4,
  H2289&lt;61656.74, 5,
  TRUE, 6
)</f>
        <v>1</v>
      </c>
      <c r="J2289" cm="1">
        <f t="array" ref="J2289">_xlfn.IFS(
  G2289&lt;481.73, 1,
  G2289&lt;835.37, 2,
  G2289&lt;1166.31, 3,
  G2289&lt;1471.63, 4,
  G2289&lt;2008.47, 5,
  TRUE, 6
)</f>
        <v>4</v>
      </c>
    </row>
    <row r="2290" spans="1:10" x14ac:dyDescent="0.35">
      <c r="A2290" t="s">
        <v>2292</v>
      </c>
      <c r="B2290" t="s">
        <v>10004</v>
      </c>
      <c r="C2290">
        <f t="shared" si="105"/>
        <v>1</v>
      </c>
      <c r="D2290" t="str">
        <f t="shared" si="106"/>
        <v>Not defaulted</v>
      </c>
      <c r="E2290" t="s">
        <v>10004</v>
      </c>
      <c r="F2290">
        <f t="shared" si="107"/>
        <v>1</v>
      </c>
      <c r="G2290">
        <v>1597.8987412700471</v>
      </c>
      <c r="H2290">
        <v>36524.716241773131</v>
      </c>
      <c r="I2290" cm="1">
        <f t="array" ref="I2290">_xlfn.IFS(
  H2290&lt;21340.46, 1,
  H2290&lt;33516.98, 2,
  H2290&lt;43807.73, 3,
  H2290&lt;50766.15, 4,
  H2290&lt;61656.74, 5,
  TRUE, 6
)</f>
        <v>3</v>
      </c>
      <c r="J2290" cm="1">
        <f t="array" ref="J2290">_xlfn.IFS(
  G2290&lt;481.73, 1,
  G2290&lt;835.37, 2,
  G2290&lt;1166.31, 3,
  G2290&lt;1471.63, 4,
  G2290&lt;2008.47, 5,
  TRUE, 6
)</f>
        <v>5</v>
      </c>
    </row>
    <row r="2291" spans="1:10" x14ac:dyDescent="0.35">
      <c r="A2291" t="s">
        <v>2293</v>
      </c>
      <c r="B2291" t="s">
        <v>10004</v>
      </c>
      <c r="C2291">
        <f t="shared" si="105"/>
        <v>1</v>
      </c>
      <c r="D2291" t="str">
        <f t="shared" si="106"/>
        <v>Not defaulted</v>
      </c>
      <c r="E2291" t="s">
        <v>10004</v>
      </c>
      <c r="F2291">
        <f t="shared" si="107"/>
        <v>1</v>
      </c>
      <c r="G2291">
        <v>1351.9624651976073</v>
      </c>
      <c r="H2291">
        <v>43630.036916434132</v>
      </c>
      <c r="I2291" cm="1">
        <f t="array" ref="I2291">_xlfn.IFS(
  H2291&lt;21340.46, 1,
  H2291&lt;33516.98, 2,
  H2291&lt;43807.73, 3,
  H2291&lt;50766.15, 4,
  H2291&lt;61656.74, 5,
  TRUE, 6
)</f>
        <v>3</v>
      </c>
      <c r="J2291" cm="1">
        <f t="array" ref="J2291">_xlfn.IFS(
  G2291&lt;481.73, 1,
  G2291&lt;835.37, 2,
  G2291&lt;1166.31, 3,
  G2291&lt;1471.63, 4,
  G2291&lt;2008.47, 5,
  TRUE, 6
)</f>
        <v>4</v>
      </c>
    </row>
    <row r="2292" spans="1:10" x14ac:dyDescent="0.35">
      <c r="A2292" t="s">
        <v>2294</v>
      </c>
      <c r="B2292" t="s">
        <v>10004</v>
      </c>
      <c r="C2292">
        <f t="shared" si="105"/>
        <v>1</v>
      </c>
      <c r="D2292" t="str">
        <f t="shared" si="106"/>
        <v>Not defaulted</v>
      </c>
      <c r="E2292" t="s">
        <v>10004</v>
      </c>
      <c r="F2292">
        <f t="shared" si="107"/>
        <v>1</v>
      </c>
      <c r="G2292">
        <v>0</v>
      </c>
      <c r="H2292">
        <v>29475.3813765944</v>
      </c>
      <c r="I2292" cm="1">
        <f t="array" ref="I2292">_xlfn.IFS(
  H2292&lt;21340.46, 1,
  H2292&lt;33516.98, 2,
  H2292&lt;43807.73, 3,
  H2292&lt;50766.15, 4,
  H2292&lt;61656.74, 5,
  TRUE, 6
)</f>
        <v>2</v>
      </c>
      <c r="J2292" cm="1">
        <f t="array" ref="J2292">_xlfn.IFS(
  G2292&lt;481.73, 1,
  G2292&lt;835.37, 2,
  G2292&lt;1166.31, 3,
  G2292&lt;1471.63, 4,
  G2292&lt;2008.47, 5,
  TRUE, 6
)</f>
        <v>1</v>
      </c>
    </row>
    <row r="2293" spans="1:10" x14ac:dyDescent="0.35">
      <c r="A2293" t="s">
        <v>2295</v>
      </c>
      <c r="B2293" t="s">
        <v>10004</v>
      </c>
      <c r="C2293">
        <f t="shared" si="105"/>
        <v>1</v>
      </c>
      <c r="D2293" t="str">
        <f t="shared" si="106"/>
        <v>Not defaulted</v>
      </c>
      <c r="E2293" t="s">
        <v>10004</v>
      </c>
      <c r="F2293">
        <f t="shared" si="107"/>
        <v>1</v>
      </c>
      <c r="G2293">
        <v>442.59092494244356</v>
      </c>
      <c r="H2293">
        <v>38947.354369633642</v>
      </c>
      <c r="I2293" cm="1">
        <f t="array" ref="I2293">_xlfn.IFS(
  H2293&lt;21340.46, 1,
  H2293&lt;33516.98, 2,
  H2293&lt;43807.73, 3,
  H2293&lt;50766.15, 4,
  H2293&lt;61656.74, 5,
  TRUE, 6
)</f>
        <v>3</v>
      </c>
      <c r="J2293" cm="1">
        <f t="array" ref="J2293">_xlfn.IFS(
  G2293&lt;481.73, 1,
  G2293&lt;835.37, 2,
  G2293&lt;1166.31, 3,
  G2293&lt;1471.63, 4,
  G2293&lt;2008.47, 5,
  TRUE, 6
)</f>
        <v>1</v>
      </c>
    </row>
    <row r="2294" spans="1:10" x14ac:dyDescent="0.35">
      <c r="A2294" t="s">
        <v>2296</v>
      </c>
      <c r="B2294" t="s">
        <v>10004</v>
      </c>
      <c r="C2294">
        <f t="shared" si="105"/>
        <v>1</v>
      </c>
      <c r="D2294" t="str">
        <f t="shared" si="106"/>
        <v>Not defaulted</v>
      </c>
      <c r="E2294" t="s">
        <v>10005</v>
      </c>
      <c r="F2294">
        <f t="shared" si="107"/>
        <v>0</v>
      </c>
      <c r="G2294">
        <v>963.20119869962821</v>
      </c>
      <c r="H2294">
        <v>15938.066097304642</v>
      </c>
      <c r="I2294" cm="1">
        <f t="array" ref="I2294">_xlfn.IFS(
  H2294&lt;21340.46, 1,
  H2294&lt;33516.98, 2,
  H2294&lt;43807.73, 3,
  H2294&lt;50766.15, 4,
  H2294&lt;61656.74, 5,
  TRUE, 6
)</f>
        <v>1</v>
      </c>
      <c r="J2294" cm="1">
        <f t="array" ref="J2294">_xlfn.IFS(
  G2294&lt;481.73, 1,
  G2294&lt;835.37, 2,
  G2294&lt;1166.31, 3,
  G2294&lt;1471.63, 4,
  G2294&lt;2008.47, 5,
  TRUE, 6
)</f>
        <v>3</v>
      </c>
    </row>
    <row r="2295" spans="1:10" x14ac:dyDescent="0.35">
      <c r="A2295" t="s">
        <v>2297</v>
      </c>
      <c r="B2295" t="s">
        <v>10004</v>
      </c>
      <c r="C2295">
        <f t="shared" si="105"/>
        <v>1</v>
      </c>
      <c r="D2295" t="str">
        <f t="shared" si="106"/>
        <v>Not defaulted</v>
      </c>
      <c r="E2295" t="s">
        <v>10004</v>
      </c>
      <c r="F2295">
        <f t="shared" si="107"/>
        <v>1</v>
      </c>
      <c r="G2295">
        <v>1063.7970872093579</v>
      </c>
      <c r="H2295">
        <v>41157.357145808259</v>
      </c>
      <c r="I2295" cm="1">
        <f t="array" ref="I2295">_xlfn.IFS(
  H2295&lt;21340.46, 1,
  H2295&lt;33516.98, 2,
  H2295&lt;43807.73, 3,
  H2295&lt;50766.15, 4,
  H2295&lt;61656.74, 5,
  TRUE, 6
)</f>
        <v>3</v>
      </c>
      <c r="J2295" cm="1">
        <f t="array" ref="J2295">_xlfn.IFS(
  G2295&lt;481.73, 1,
  G2295&lt;835.37, 2,
  G2295&lt;1166.31, 3,
  G2295&lt;1471.63, 4,
  G2295&lt;2008.47, 5,
  TRUE, 6
)</f>
        <v>3</v>
      </c>
    </row>
    <row r="2296" spans="1:10" x14ac:dyDescent="0.35">
      <c r="A2296" t="s">
        <v>2298</v>
      </c>
      <c r="B2296" t="s">
        <v>10004</v>
      </c>
      <c r="C2296">
        <f t="shared" si="105"/>
        <v>1</v>
      </c>
      <c r="D2296" t="str">
        <f t="shared" si="106"/>
        <v>Not defaulted</v>
      </c>
      <c r="E2296" t="s">
        <v>10004</v>
      </c>
      <c r="F2296">
        <f t="shared" si="107"/>
        <v>1</v>
      </c>
      <c r="G2296">
        <v>214.41156273588433</v>
      </c>
      <c r="H2296">
        <v>42758.812820694104</v>
      </c>
      <c r="I2296" cm="1">
        <f t="array" ref="I2296">_xlfn.IFS(
  H2296&lt;21340.46, 1,
  H2296&lt;33516.98, 2,
  H2296&lt;43807.73, 3,
  H2296&lt;50766.15, 4,
  H2296&lt;61656.74, 5,
  TRUE, 6
)</f>
        <v>3</v>
      </c>
      <c r="J2296" cm="1">
        <f t="array" ref="J2296">_xlfn.IFS(
  G2296&lt;481.73, 1,
  G2296&lt;835.37, 2,
  G2296&lt;1166.31, 3,
  G2296&lt;1471.63, 4,
  G2296&lt;2008.47, 5,
  TRUE, 6
)</f>
        <v>1</v>
      </c>
    </row>
    <row r="2297" spans="1:10" x14ac:dyDescent="0.35">
      <c r="A2297" t="s">
        <v>2299</v>
      </c>
      <c r="B2297" t="s">
        <v>10004</v>
      </c>
      <c r="C2297">
        <f t="shared" si="105"/>
        <v>1</v>
      </c>
      <c r="D2297" t="str">
        <f t="shared" si="106"/>
        <v>Not defaulted</v>
      </c>
      <c r="E2297" t="s">
        <v>10004</v>
      </c>
      <c r="F2297">
        <f t="shared" si="107"/>
        <v>1</v>
      </c>
      <c r="G2297">
        <v>1258.5763988019316</v>
      </c>
      <c r="H2297">
        <v>33571.144518039007</v>
      </c>
      <c r="I2297" cm="1">
        <f t="array" ref="I2297">_xlfn.IFS(
  H2297&lt;21340.46, 1,
  H2297&lt;33516.98, 2,
  H2297&lt;43807.73, 3,
  H2297&lt;50766.15, 4,
  H2297&lt;61656.74, 5,
  TRUE, 6
)</f>
        <v>3</v>
      </c>
      <c r="J2297" cm="1">
        <f t="array" ref="J2297">_xlfn.IFS(
  G2297&lt;481.73, 1,
  G2297&lt;835.37, 2,
  G2297&lt;1166.31, 3,
  G2297&lt;1471.63, 4,
  G2297&lt;2008.47, 5,
  TRUE, 6
)</f>
        <v>4</v>
      </c>
    </row>
    <row r="2298" spans="1:10" x14ac:dyDescent="0.35">
      <c r="A2298" t="s">
        <v>2300</v>
      </c>
      <c r="B2298" t="s">
        <v>10004</v>
      </c>
      <c r="C2298">
        <f t="shared" si="105"/>
        <v>1</v>
      </c>
      <c r="D2298" t="str">
        <f t="shared" si="106"/>
        <v>Not defaulted</v>
      </c>
      <c r="E2298" t="s">
        <v>10004</v>
      </c>
      <c r="F2298">
        <f t="shared" si="107"/>
        <v>1</v>
      </c>
      <c r="G2298">
        <v>506.62715089438916</v>
      </c>
      <c r="H2298">
        <v>49068.870865229517</v>
      </c>
      <c r="I2298" cm="1">
        <f t="array" ref="I2298">_xlfn.IFS(
  H2298&lt;21340.46, 1,
  H2298&lt;33516.98, 2,
  H2298&lt;43807.73, 3,
  H2298&lt;50766.15, 4,
  H2298&lt;61656.74, 5,
  TRUE, 6
)</f>
        <v>4</v>
      </c>
      <c r="J2298" cm="1">
        <f t="array" ref="J2298">_xlfn.IFS(
  G2298&lt;481.73, 1,
  G2298&lt;835.37, 2,
  G2298&lt;1166.31, 3,
  G2298&lt;1471.63, 4,
  G2298&lt;2008.47, 5,
  TRUE, 6
)</f>
        <v>2</v>
      </c>
    </row>
    <row r="2299" spans="1:10" x14ac:dyDescent="0.35">
      <c r="A2299" t="s">
        <v>2301</v>
      </c>
      <c r="B2299" t="s">
        <v>10004</v>
      </c>
      <c r="C2299">
        <f t="shared" si="105"/>
        <v>1</v>
      </c>
      <c r="D2299" t="str">
        <f t="shared" si="106"/>
        <v>Not defaulted</v>
      </c>
      <c r="E2299" t="s">
        <v>10004</v>
      </c>
      <c r="F2299">
        <f t="shared" si="107"/>
        <v>1</v>
      </c>
      <c r="G2299">
        <v>38.407785219176503</v>
      </c>
      <c r="H2299">
        <v>38702.101677079503</v>
      </c>
      <c r="I2299" cm="1">
        <f t="array" ref="I2299">_xlfn.IFS(
  H2299&lt;21340.46, 1,
  H2299&lt;33516.98, 2,
  H2299&lt;43807.73, 3,
  H2299&lt;50766.15, 4,
  H2299&lt;61656.74, 5,
  TRUE, 6
)</f>
        <v>3</v>
      </c>
      <c r="J2299" cm="1">
        <f t="array" ref="J2299">_xlfn.IFS(
  G2299&lt;481.73, 1,
  G2299&lt;835.37, 2,
  G2299&lt;1166.31, 3,
  G2299&lt;1471.63, 4,
  G2299&lt;2008.47, 5,
  TRUE, 6
)</f>
        <v>1</v>
      </c>
    </row>
    <row r="2300" spans="1:10" x14ac:dyDescent="0.35">
      <c r="A2300" t="s">
        <v>2302</v>
      </c>
      <c r="B2300" t="s">
        <v>10004</v>
      </c>
      <c r="C2300">
        <f t="shared" si="105"/>
        <v>1</v>
      </c>
      <c r="D2300" t="str">
        <f t="shared" si="106"/>
        <v>Not defaulted</v>
      </c>
      <c r="E2300" t="s">
        <v>10004</v>
      </c>
      <c r="F2300">
        <f t="shared" si="107"/>
        <v>1</v>
      </c>
      <c r="G2300">
        <v>1237.5474004851003</v>
      </c>
      <c r="H2300">
        <v>37387.15415399339</v>
      </c>
      <c r="I2300" cm="1">
        <f t="array" ref="I2300">_xlfn.IFS(
  H2300&lt;21340.46, 1,
  H2300&lt;33516.98, 2,
  H2300&lt;43807.73, 3,
  H2300&lt;50766.15, 4,
  H2300&lt;61656.74, 5,
  TRUE, 6
)</f>
        <v>3</v>
      </c>
      <c r="J2300" cm="1">
        <f t="array" ref="J2300">_xlfn.IFS(
  G2300&lt;481.73, 1,
  G2300&lt;835.37, 2,
  G2300&lt;1166.31, 3,
  G2300&lt;1471.63, 4,
  G2300&lt;2008.47, 5,
  TRUE, 6
)</f>
        <v>4</v>
      </c>
    </row>
    <row r="2301" spans="1:10" x14ac:dyDescent="0.35">
      <c r="A2301" t="s">
        <v>2303</v>
      </c>
      <c r="B2301" t="s">
        <v>10004</v>
      </c>
      <c r="C2301">
        <f t="shared" si="105"/>
        <v>1</v>
      </c>
      <c r="D2301" t="str">
        <f t="shared" si="106"/>
        <v>Not defaulted</v>
      </c>
      <c r="E2301" t="s">
        <v>10004</v>
      </c>
      <c r="F2301">
        <f t="shared" si="107"/>
        <v>1</v>
      </c>
      <c r="G2301">
        <v>0</v>
      </c>
      <c r="H2301">
        <v>47437.512236866431</v>
      </c>
      <c r="I2301" cm="1">
        <f t="array" ref="I2301">_xlfn.IFS(
  H2301&lt;21340.46, 1,
  H2301&lt;33516.98, 2,
  H2301&lt;43807.73, 3,
  H2301&lt;50766.15, 4,
  H2301&lt;61656.74, 5,
  TRUE, 6
)</f>
        <v>4</v>
      </c>
      <c r="J2301" cm="1">
        <f t="array" ref="J2301">_xlfn.IFS(
  G2301&lt;481.73, 1,
  G2301&lt;835.37, 2,
  G2301&lt;1166.31, 3,
  G2301&lt;1471.63, 4,
  G2301&lt;2008.47, 5,
  TRUE, 6
)</f>
        <v>1</v>
      </c>
    </row>
    <row r="2302" spans="1:10" x14ac:dyDescent="0.35">
      <c r="A2302" t="s">
        <v>2304</v>
      </c>
      <c r="B2302" t="s">
        <v>10004</v>
      </c>
      <c r="C2302">
        <f t="shared" si="105"/>
        <v>1</v>
      </c>
      <c r="D2302" t="str">
        <f t="shared" si="106"/>
        <v>Not defaulted</v>
      </c>
      <c r="E2302" t="s">
        <v>10004</v>
      </c>
      <c r="F2302">
        <f t="shared" si="107"/>
        <v>1</v>
      </c>
      <c r="G2302">
        <v>555.665290924347</v>
      </c>
      <c r="H2302">
        <v>46584.730501229613</v>
      </c>
      <c r="I2302" cm="1">
        <f t="array" ref="I2302">_xlfn.IFS(
  H2302&lt;21340.46, 1,
  H2302&lt;33516.98, 2,
  H2302&lt;43807.73, 3,
  H2302&lt;50766.15, 4,
  H2302&lt;61656.74, 5,
  TRUE, 6
)</f>
        <v>4</v>
      </c>
      <c r="J2302" cm="1">
        <f t="array" ref="J2302">_xlfn.IFS(
  G2302&lt;481.73, 1,
  G2302&lt;835.37, 2,
  G2302&lt;1166.31, 3,
  G2302&lt;1471.63, 4,
  G2302&lt;2008.47, 5,
  TRUE, 6
)</f>
        <v>2</v>
      </c>
    </row>
    <row r="2303" spans="1:10" x14ac:dyDescent="0.35">
      <c r="A2303" t="s">
        <v>2305</v>
      </c>
      <c r="B2303" t="s">
        <v>10004</v>
      </c>
      <c r="C2303">
        <f t="shared" si="105"/>
        <v>1</v>
      </c>
      <c r="D2303" t="str">
        <f t="shared" si="106"/>
        <v>Not defaulted</v>
      </c>
      <c r="E2303" t="s">
        <v>10004</v>
      </c>
      <c r="F2303">
        <f t="shared" si="107"/>
        <v>1</v>
      </c>
      <c r="G2303">
        <v>747.93752394762532</v>
      </c>
      <c r="H2303">
        <v>44030.46149125605</v>
      </c>
      <c r="I2303" cm="1">
        <f t="array" ref="I2303">_xlfn.IFS(
  H2303&lt;21340.46, 1,
  H2303&lt;33516.98, 2,
  H2303&lt;43807.73, 3,
  H2303&lt;50766.15, 4,
  H2303&lt;61656.74, 5,
  TRUE, 6
)</f>
        <v>4</v>
      </c>
      <c r="J2303" cm="1">
        <f t="array" ref="J2303">_xlfn.IFS(
  G2303&lt;481.73, 1,
  G2303&lt;835.37, 2,
  G2303&lt;1166.31, 3,
  G2303&lt;1471.63, 4,
  G2303&lt;2008.47, 5,
  TRUE, 6
)</f>
        <v>2</v>
      </c>
    </row>
    <row r="2304" spans="1:10" x14ac:dyDescent="0.35">
      <c r="A2304" t="s">
        <v>2306</v>
      </c>
      <c r="B2304" t="s">
        <v>10004</v>
      </c>
      <c r="C2304">
        <f t="shared" si="105"/>
        <v>1</v>
      </c>
      <c r="D2304" t="str">
        <f t="shared" si="106"/>
        <v>Not defaulted</v>
      </c>
      <c r="E2304" t="s">
        <v>10005</v>
      </c>
      <c r="F2304">
        <f t="shared" si="107"/>
        <v>0</v>
      </c>
      <c r="G2304">
        <v>1000.6217678560678</v>
      </c>
      <c r="H2304">
        <v>17223.637965174035</v>
      </c>
      <c r="I2304" cm="1">
        <f t="array" ref="I2304">_xlfn.IFS(
  H2304&lt;21340.46, 1,
  H2304&lt;33516.98, 2,
  H2304&lt;43807.73, 3,
  H2304&lt;50766.15, 4,
  H2304&lt;61656.74, 5,
  TRUE, 6
)</f>
        <v>1</v>
      </c>
      <c r="J2304" cm="1">
        <f t="array" ref="J2304">_xlfn.IFS(
  G2304&lt;481.73, 1,
  G2304&lt;835.37, 2,
  G2304&lt;1166.31, 3,
  G2304&lt;1471.63, 4,
  G2304&lt;2008.47, 5,
  TRUE, 6
)</f>
        <v>3</v>
      </c>
    </row>
    <row r="2305" spans="1:10" x14ac:dyDescent="0.35">
      <c r="A2305" t="s">
        <v>2307</v>
      </c>
      <c r="B2305" t="s">
        <v>10004</v>
      </c>
      <c r="C2305">
        <f t="shared" si="105"/>
        <v>1</v>
      </c>
      <c r="D2305" t="str">
        <f t="shared" si="106"/>
        <v>Not defaulted</v>
      </c>
      <c r="E2305" t="s">
        <v>10004</v>
      </c>
      <c r="F2305">
        <f t="shared" si="107"/>
        <v>1</v>
      </c>
      <c r="G2305">
        <v>773.67294753156716</v>
      </c>
      <c r="H2305">
        <v>40427.741925336566</v>
      </c>
      <c r="I2305" cm="1">
        <f t="array" ref="I2305">_xlfn.IFS(
  H2305&lt;21340.46, 1,
  H2305&lt;33516.98, 2,
  H2305&lt;43807.73, 3,
  H2305&lt;50766.15, 4,
  H2305&lt;61656.74, 5,
  TRUE, 6
)</f>
        <v>3</v>
      </c>
      <c r="J2305" cm="1">
        <f t="array" ref="J2305">_xlfn.IFS(
  G2305&lt;481.73, 1,
  G2305&lt;835.37, 2,
  G2305&lt;1166.31, 3,
  G2305&lt;1471.63, 4,
  G2305&lt;2008.47, 5,
  TRUE, 6
)</f>
        <v>2</v>
      </c>
    </row>
    <row r="2306" spans="1:10" x14ac:dyDescent="0.35">
      <c r="A2306" t="s">
        <v>2308</v>
      </c>
      <c r="B2306" t="s">
        <v>10004</v>
      </c>
      <c r="C2306">
        <f t="shared" si="105"/>
        <v>1</v>
      </c>
      <c r="D2306" t="str">
        <f t="shared" si="106"/>
        <v>Not defaulted</v>
      </c>
      <c r="E2306" t="s">
        <v>10004</v>
      </c>
      <c r="F2306">
        <f t="shared" si="107"/>
        <v>1</v>
      </c>
      <c r="G2306">
        <v>744.76619966474357</v>
      </c>
      <c r="H2306">
        <v>35067.64372291178</v>
      </c>
      <c r="I2306" cm="1">
        <f t="array" ref="I2306">_xlfn.IFS(
  H2306&lt;21340.46, 1,
  H2306&lt;33516.98, 2,
  H2306&lt;43807.73, 3,
  H2306&lt;50766.15, 4,
  H2306&lt;61656.74, 5,
  TRUE, 6
)</f>
        <v>3</v>
      </c>
      <c r="J2306" cm="1">
        <f t="array" ref="J2306">_xlfn.IFS(
  G2306&lt;481.73, 1,
  G2306&lt;835.37, 2,
  G2306&lt;1166.31, 3,
  G2306&lt;1471.63, 4,
  G2306&lt;2008.47, 5,
  TRUE, 6
)</f>
        <v>2</v>
      </c>
    </row>
    <row r="2307" spans="1:10" x14ac:dyDescent="0.35">
      <c r="A2307" t="s">
        <v>2309</v>
      </c>
      <c r="B2307" t="s">
        <v>10004</v>
      </c>
      <c r="C2307">
        <f t="shared" ref="C2307:C2370" si="108">IF(B2307 = "No", 1, 0)</f>
        <v>1</v>
      </c>
      <c r="D2307" t="str">
        <f t="shared" ref="D2307:D2370" si="109">IF(B:B = "No", "Not defaulted", "defaulted")</f>
        <v>Not defaulted</v>
      </c>
      <c r="E2307" t="s">
        <v>10004</v>
      </c>
      <c r="F2307">
        <f t="shared" ref="F2307:F2370" si="110">IF(E2307 = "No",1, 0)</f>
        <v>1</v>
      </c>
      <c r="G2307">
        <v>953.12336416549033</v>
      </c>
      <c r="H2307">
        <v>51257.14389562131</v>
      </c>
      <c r="I2307" cm="1">
        <f t="array" ref="I2307">_xlfn.IFS(
  H2307&lt;21340.46, 1,
  H2307&lt;33516.98, 2,
  H2307&lt;43807.73, 3,
  H2307&lt;50766.15, 4,
  H2307&lt;61656.74, 5,
  TRUE, 6
)</f>
        <v>5</v>
      </c>
      <c r="J2307" cm="1">
        <f t="array" ref="J2307">_xlfn.IFS(
  G2307&lt;481.73, 1,
  G2307&lt;835.37, 2,
  G2307&lt;1166.31, 3,
  G2307&lt;1471.63, 4,
  G2307&lt;2008.47, 5,
  TRUE, 6
)</f>
        <v>3</v>
      </c>
    </row>
    <row r="2308" spans="1:10" x14ac:dyDescent="0.35">
      <c r="A2308" t="s">
        <v>2310</v>
      </c>
      <c r="B2308" t="s">
        <v>10004</v>
      </c>
      <c r="C2308">
        <f t="shared" si="108"/>
        <v>1</v>
      </c>
      <c r="D2308" t="str">
        <f t="shared" si="109"/>
        <v>Not defaulted</v>
      </c>
      <c r="E2308" t="s">
        <v>10004</v>
      </c>
      <c r="F2308">
        <f t="shared" si="110"/>
        <v>1</v>
      </c>
      <c r="G2308">
        <v>998.3757695008843</v>
      </c>
      <c r="H2308">
        <v>37816.843904051981</v>
      </c>
      <c r="I2308" cm="1">
        <f t="array" ref="I2308">_xlfn.IFS(
  H2308&lt;21340.46, 1,
  H2308&lt;33516.98, 2,
  H2308&lt;43807.73, 3,
  H2308&lt;50766.15, 4,
  H2308&lt;61656.74, 5,
  TRUE, 6
)</f>
        <v>3</v>
      </c>
      <c r="J2308" cm="1">
        <f t="array" ref="J2308">_xlfn.IFS(
  G2308&lt;481.73, 1,
  G2308&lt;835.37, 2,
  G2308&lt;1166.31, 3,
  G2308&lt;1471.63, 4,
  G2308&lt;2008.47, 5,
  TRUE, 6
)</f>
        <v>3</v>
      </c>
    </row>
    <row r="2309" spans="1:10" x14ac:dyDescent="0.35">
      <c r="A2309" t="s">
        <v>2311</v>
      </c>
      <c r="B2309" t="s">
        <v>10004</v>
      </c>
      <c r="C2309">
        <f t="shared" si="108"/>
        <v>1</v>
      </c>
      <c r="D2309" t="str">
        <f t="shared" si="109"/>
        <v>Not defaulted</v>
      </c>
      <c r="E2309" t="s">
        <v>10005</v>
      </c>
      <c r="F2309">
        <f t="shared" si="110"/>
        <v>0</v>
      </c>
      <c r="G2309">
        <v>1098.9556853544495</v>
      </c>
      <c r="H2309">
        <v>21025.927456403362</v>
      </c>
      <c r="I2309" cm="1">
        <f t="array" ref="I2309">_xlfn.IFS(
  H2309&lt;21340.46, 1,
  H2309&lt;33516.98, 2,
  H2309&lt;43807.73, 3,
  H2309&lt;50766.15, 4,
  H2309&lt;61656.74, 5,
  TRUE, 6
)</f>
        <v>1</v>
      </c>
      <c r="J2309" cm="1">
        <f t="array" ref="J2309">_xlfn.IFS(
  G2309&lt;481.73, 1,
  G2309&lt;835.37, 2,
  G2309&lt;1166.31, 3,
  G2309&lt;1471.63, 4,
  G2309&lt;2008.47, 5,
  TRUE, 6
)</f>
        <v>3</v>
      </c>
    </row>
    <row r="2310" spans="1:10" x14ac:dyDescent="0.35">
      <c r="A2310" t="s">
        <v>2312</v>
      </c>
      <c r="B2310" t="s">
        <v>10004</v>
      </c>
      <c r="C2310">
        <f t="shared" si="108"/>
        <v>1</v>
      </c>
      <c r="D2310" t="str">
        <f t="shared" si="109"/>
        <v>Not defaulted</v>
      </c>
      <c r="E2310" t="s">
        <v>10004</v>
      </c>
      <c r="F2310">
        <f t="shared" si="110"/>
        <v>1</v>
      </c>
      <c r="G2310">
        <v>521.68735390634276</v>
      </c>
      <c r="H2310">
        <v>48700.153079872667</v>
      </c>
      <c r="I2310" cm="1">
        <f t="array" ref="I2310">_xlfn.IFS(
  H2310&lt;21340.46, 1,
  H2310&lt;33516.98, 2,
  H2310&lt;43807.73, 3,
  H2310&lt;50766.15, 4,
  H2310&lt;61656.74, 5,
  TRUE, 6
)</f>
        <v>4</v>
      </c>
      <c r="J2310" cm="1">
        <f t="array" ref="J2310">_xlfn.IFS(
  G2310&lt;481.73, 1,
  G2310&lt;835.37, 2,
  G2310&lt;1166.31, 3,
  G2310&lt;1471.63, 4,
  G2310&lt;2008.47, 5,
  TRUE, 6
)</f>
        <v>2</v>
      </c>
    </row>
    <row r="2311" spans="1:10" x14ac:dyDescent="0.35">
      <c r="A2311" t="s">
        <v>2313</v>
      </c>
      <c r="B2311" t="s">
        <v>10004</v>
      </c>
      <c r="C2311">
        <f t="shared" si="108"/>
        <v>1</v>
      </c>
      <c r="D2311" t="str">
        <f t="shared" si="109"/>
        <v>Not defaulted</v>
      </c>
      <c r="E2311" t="s">
        <v>10004</v>
      </c>
      <c r="F2311">
        <f t="shared" si="110"/>
        <v>1</v>
      </c>
      <c r="G2311">
        <v>82.730389750060567</v>
      </c>
      <c r="H2311">
        <v>27627.224081282417</v>
      </c>
      <c r="I2311" cm="1">
        <f t="array" ref="I2311">_xlfn.IFS(
  H2311&lt;21340.46, 1,
  H2311&lt;33516.98, 2,
  H2311&lt;43807.73, 3,
  H2311&lt;50766.15, 4,
  H2311&lt;61656.74, 5,
  TRUE, 6
)</f>
        <v>2</v>
      </c>
      <c r="J2311" cm="1">
        <f t="array" ref="J2311">_xlfn.IFS(
  G2311&lt;481.73, 1,
  G2311&lt;835.37, 2,
  G2311&lt;1166.31, 3,
  G2311&lt;1471.63, 4,
  G2311&lt;2008.47, 5,
  TRUE, 6
)</f>
        <v>1</v>
      </c>
    </row>
    <row r="2312" spans="1:10" x14ac:dyDescent="0.35">
      <c r="A2312" t="s">
        <v>2314</v>
      </c>
      <c r="B2312" t="s">
        <v>10004</v>
      </c>
      <c r="C2312">
        <f t="shared" si="108"/>
        <v>1</v>
      </c>
      <c r="D2312" t="str">
        <f t="shared" si="109"/>
        <v>Not defaulted</v>
      </c>
      <c r="E2312" t="s">
        <v>10004</v>
      </c>
      <c r="F2312">
        <f t="shared" si="110"/>
        <v>1</v>
      </c>
      <c r="G2312">
        <v>219.11500315216699</v>
      </c>
      <c r="H2312">
        <v>31490.53342132012</v>
      </c>
      <c r="I2312" cm="1">
        <f t="array" ref="I2312">_xlfn.IFS(
  H2312&lt;21340.46, 1,
  H2312&lt;33516.98, 2,
  H2312&lt;43807.73, 3,
  H2312&lt;50766.15, 4,
  H2312&lt;61656.74, 5,
  TRUE, 6
)</f>
        <v>2</v>
      </c>
      <c r="J2312" cm="1">
        <f t="array" ref="J2312">_xlfn.IFS(
  G2312&lt;481.73, 1,
  G2312&lt;835.37, 2,
  G2312&lt;1166.31, 3,
  G2312&lt;1471.63, 4,
  G2312&lt;2008.47, 5,
  TRUE, 6
)</f>
        <v>1</v>
      </c>
    </row>
    <row r="2313" spans="1:10" x14ac:dyDescent="0.35">
      <c r="A2313" t="s">
        <v>2315</v>
      </c>
      <c r="B2313" t="s">
        <v>10004</v>
      </c>
      <c r="C2313">
        <f t="shared" si="108"/>
        <v>1</v>
      </c>
      <c r="D2313" t="str">
        <f t="shared" si="109"/>
        <v>Not defaulted</v>
      </c>
      <c r="E2313" t="s">
        <v>10004</v>
      </c>
      <c r="F2313">
        <f t="shared" si="110"/>
        <v>1</v>
      </c>
      <c r="G2313">
        <v>276.3798286001857</v>
      </c>
      <c r="H2313">
        <v>38721.867967623599</v>
      </c>
      <c r="I2313" cm="1">
        <f t="array" ref="I2313">_xlfn.IFS(
  H2313&lt;21340.46, 1,
  H2313&lt;33516.98, 2,
  H2313&lt;43807.73, 3,
  H2313&lt;50766.15, 4,
  H2313&lt;61656.74, 5,
  TRUE, 6
)</f>
        <v>3</v>
      </c>
      <c r="J2313" cm="1">
        <f t="array" ref="J2313">_xlfn.IFS(
  G2313&lt;481.73, 1,
  G2313&lt;835.37, 2,
  G2313&lt;1166.31, 3,
  G2313&lt;1471.63, 4,
  G2313&lt;2008.47, 5,
  TRUE, 6
)</f>
        <v>1</v>
      </c>
    </row>
    <row r="2314" spans="1:10" x14ac:dyDescent="0.35">
      <c r="A2314" t="s">
        <v>2316</v>
      </c>
      <c r="B2314" t="s">
        <v>10004</v>
      </c>
      <c r="C2314">
        <f t="shared" si="108"/>
        <v>1</v>
      </c>
      <c r="D2314" t="str">
        <f t="shared" si="109"/>
        <v>Not defaulted</v>
      </c>
      <c r="E2314" t="s">
        <v>10005</v>
      </c>
      <c r="F2314">
        <f t="shared" si="110"/>
        <v>0</v>
      </c>
      <c r="G2314">
        <v>1180.3638173922227</v>
      </c>
      <c r="H2314">
        <v>24063.31274481857</v>
      </c>
      <c r="I2314" cm="1">
        <f t="array" ref="I2314">_xlfn.IFS(
  H2314&lt;21340.46, 1,
  H2314&lt;33516.98, 2,
  H2314&lt;43807.73, 3,
  H2314&lt;50766.15, 4,
  H2314&lt;61656.74, 5,
  TRUE, 6
)</f>
        <v>2</v>
      </c>
      <c r="J2314" cm="1">
        <f t="array" ref="J2314">_xlfn.IFS(
  G2314&lt;481.73, 1,
  G2314&lt;835.37, 2,
  G2314&lt;1166.31, 3,
  G2314&lt;1471.63, 4,
  G2314&lt;2008.47, 5,
  TRUE, 6
)</f>
        <v>4</v>
      </c>
    </row>
    <row r="2315" spans="1:10" x14ac:dyDescent="0.35">
      <c r="A2315" t="s">
        <v>2317</v>
      </c>
      <c r="B2315" t="s">
        <v>10004</v>
      </c>
      <c r="C2315">
        <f t="shared" si="108"/>
        <v>1</v>
      </c>
      <c r="D2315" t="str">
        <f t="shared" si="109"/>
        <v>Not defaulted</v>
      </c>
      <c r="E2315" t="s">
        <v>10004</v>
      </c>
      <c r="F2315">
        <f t="shared" si="110"/>
        <v>1</v>
      </c>
      <c r="G2315">
        <v>620.9185966511775</v>
      </c>
      <c r="H2315">
        <v>39099.30762545648</v>
      </c>
      <c r="I2315" cm="1">
        <f t="array" ref="I2315">_xlfn.IFS(
  H2315&lt;21340.46, 1,
  H2315&lt;33516.98, 2,
  H2315&lt;43807.73, 3,
  H2315&lt;50766.15, 4,
  H2315&lt;61656.74, 5,
  TRUE, 6
)</f>
        <v>3</v>
      </c>
      <c r="J2315" cm="1">
        <f t="array" ref="J2315">_xlfn.IFS(
  G2315&lt;481.73, 1,
  G2315&lt;835.37, 2,
  G2315&lt;1166.31, 3,
  G2315&lt;1471.63, 4,
  G2315&lt;2008.47, 5,
  TRUE, 6
)</f>
        <v>2</v>
      </c>
    </row>
    <row r="2316" spans="1:10" x14ac:dyDescent="0.35">
      <c r="A2316" t="s">
        <v>2318</v>
      </c>
      <c r="B2316" t="s">
        <v>10004</v>
      </c>
      <c r="C2316">
        <f t="shared" si="108"/>
        <v>1</v>
      </c>
      <c r="D2316" t="str">
        <f t="shared" si="109"/>
        <v>Not defaulted</v>
      </c>
      <c r="E2316" t="s">
        <v>10004</v>
      </c>
      <c r="F2316">
        <f t="shared" si="110"/>
        <v>1</v>
      </c>
      <c r="G2316">
        <v>414.85756244206436</v>
      </c>
      <c r="H2316">
        <v>38030.824616539408</v>
      </c>
      <c r="I2316" cm="1">
        <f t="array" ref="I2316">_xlfn.IFS(
  H2316&lt;21340.46, 1,
  H2316&lt;33516.98, 2,
  H2316&lt;43807.73, 3,
  H2316&lt;50766.15, 4,
  H2316&lt;61656.74, 5,
  TRUE, 6
)</f>
        <v>3</v>
      </c>
      <c r="J2316" cm="1">
        <f t="array" ref="J2316">_xlfn.IFS(
  G2316&lt;481.73, 1,
  G2316&lt;835.37, 2,
  G2316&lt;1166.31, 3,
  G2316&lt;1471.63, 4,
  G2316&lt;2008.47, 5,
  TRUE, 6
)</f>
        <v>1</v>
      </c>
    </row>
    <row r="2317" spans="1:10" x14ac:dyDescent="0.35">
      <c r="A2317" t="s">
        <v>2319</v>
      </c>
      <c r="B2317" t="s">
        <v>10004</v>
      </c>
      <c r="C2317">
        <f t="shared" si="108"/>
        <v>1</v>
      </c>
      <c r="D2317" t="str">
        <f t="shared" si="109"/>
        <v>Not defaulted</v>
      </c>
      <c r="E2317" t="s">
        <v>10004</v>
      </c>
      <c r="F2317">
        <f t="shared" si="110"/>
        <v>1</v>
      </c>
      <c r="G2317">
        <v>1389.890556247268</v>
      </c>
      <c r="H2317">
        <v>48689.730394242491</v>
      </c>
      <c r="I2317" cm="1">
        <f t="array" ref="I2317">_xlfn.IFS(
  H2317&lt;21340.46, 1,
  H2317&lt;33516.98, 2,
  H2317&lt;43807.73, 3,
  H2317&lt;50766.15, 4,
  H2317&lt;61656.74, 5,
  TRUE, 6
)</f>
        <v>4</v>
      </c>
      <c r="J2317" cm="1">
        <f t="array" ref="J2317">_xlfn.IFS(
  G2317&lt;481.73, 1,
  G2317&lt;835.37, 2,
  G2317&lt;1166.31, 3,
  G2317&lt;1471.63, 4,
  G2317&lt;2008.47, 5,
  TRUE, 6
)</f>
        <v>4</v>
      </c>
    </row>
    <row r="2318" spans="1:10" x14ac:dyDescent="0.35">
      <c r="A2318" t="s">
        <v>2320</v>
      </c>
      <c r="B2318" t="s">
        <v>10004</v>
      </c>
      <c r="C2318">
        <f t="shared" si="108"/>
        <v>1</v>
      </c>
      <c r="D2318" t="str">
        <f t="shared" si="109"/>
        <v>Not defaulted</v>
      </c>
      <c r="E2318" t="s">
        <v>10005</v>
      </c>
      <c r="F2318">
        <f t="shared" si="110"/>
        <v>0</v>
      </c>
      <c r="G2318">
        <v>703.0119004144135</v>
      </c>
      <c r="H2318">
        <v>21411.930066558834</v>
      </c>
      <c r="I2318" cm="1">
        <f t="array" ref="I2318">_xlfn.IFS(
  H2318&lt;21340.46, 1,
  H2318&lt;33516.98, 2,
  H2318&lt;43807.73, 3,
  H2318&lt;50766.15, 4,
  H2318&lt;61656.74, 5,
  TRUE, 6
)</f>
        <v>2</v>
      </c>
      <c r="J2318" cm="1">
        <f t="array" ref="J2318">_xlfn.IFS(
  G2318&lt;481.73, 1,
  G2318&lt;835.37, 2,
  G2318&lt;1166.31, 3,
  G2318&lt;1471.63, 4,
  G2318&lt;2008.47, 5,
  TRUE, 6
)</f>
        <v>2</v>
      </c>
    </row>
    <row r="2319" spans="1:10" x14ac:dyDescent="0.35">
      <c r="A2319" t="s">
        <v>2321</v>
      </c>
      <c r="B2319" t="s">
        <v>10004</v>
      </c>
      <c r="C2319">
        <f t="shared" si="108"/>
        <v>1</v>
      </c>
      <c r="D2319" t="str">
        <f t="shared" si="109"/>
        <v>Not defaulted</v>
      </c>
      <c r="E2319" t="s">
        <v>10004</v>
      </c>
      <c r="F2319">
        <f t="shared" si="110"/>
        <v>1</v>
      </c>
      <c r="G2319">
        <v>493.54942282841165</v>
      </c>
      <c r="H2319">
        <v>52241.922158518697</v>
      </c>
      <c r="I2319" cm="1">
        <f t="array" ref="I2319">_xlfn.IFS(
  H2319&lt;21340.46, 1,
  H2319&lt;33516.98, 2,
  H2319&lt;43807.73, 3,
  H2319&lt;50766.15, 4,
  H2319&lt;61656.74, 5,
  TRUE, 6
)</f>
        <v>5</v>
      </c>
      <c r="J2319" cm="1">
        <f t="array" ref="J2319">_xlfn.IFS(
  G2319&lt;481.73, 1,
  G2319&lt;835.37, 2,
  G2319&lt;1166.31, 3,
  G2319&lt;1471.63, 4,
  G2319&lt;2008.47, 5,
  TRUE, 6
)</f>
        <v>2</v>
      </c>
    </row>
    <row r="2320" spans="1:10" x14ac:dyDescent="0.35">
      <c r="A2320" t="s">
        <v>2322</v>
      </c>
      <c r="B2320" t="s">
        <v>10004</v>
      </c>
      <c r="C2320">
        <f t="shared" si="108"/>
        <v>1</v>
      </c>
      <c r="D2320" t="str">
        <f t="shared" si="109"/>
        <v>Not defaulted</v>
      </c>
      <c r="E2320" t="s">
        <v>10005</v>
      </c>
      <c r="F2320">
        <f t="shared" si="110"/>
        <v>0</v>
      </c>
      <c r="G2320">
        <v>1351.4115430124521</v>
      </c>
      <c r="H2320">
        <v>14003.475724432719</v>
      </c>
      <c r="I2320" cm="1">
        <f t="array" ref="I2320">_xlfn.IFS(
  H2320&lt;21340.46, 1,
  H2320&lt;33516.98, 2,
  H2320&lt;43807.73, 3,
  H2320&lt;50766.15, 4,
  H2320&lt;61656.74, 5,
  TRUE, 6
)</f>
        <v>1</v>
      </c>
      <c r="J2320" cm="1">
        <f t="array" ref="J2320">_xlfn.IFS(
  G2320&lt;481.73, 1,
  G2320&lt;835.37, 2,
  G2320&lt;1166.31, 3,
  G2320&lt;1471.63, 4,
  G2320&lt;2008.47, 5,
  TRUE, 6
)</f>
        <v>4</v>
      </c>
    </row>
    <row r="2321" spans="1:10" x14ac:dyDescent="0.35">
      <c r="A2321" t="s">
        <v>2323</v>
      </c>
      <c r="B2321" t="s">
        <v>10004</v>
      </c>
      <c r="C2321">
        <f t="shared" si="108"/>
        <v>1</v>
      </c>
      <c r="D2321" t="str">
        <f t="shared" si="109"/>
        <v>Not defaulted</v>
      </c>
      <c r="E2321" t="s">
        <v>10005</v>
      </c>
      <c r="F2321">
        <f t="shared" si="110"/>
        <v>0</v>
      </c>
      <c r="G2321">
        <v>461.78276476853205</v>
      </c>
      <c r="H2321">
        <v>17609.830518970906</v>
      </c>
      <c r="I2321" cm="1">
        <f t="array" ref="I2321">_xlfn.IFS(
  H2321&lt;21340.46, 1,
  H2321&lt;33516.98, 2,
  H2321&lt;43807.73, 3,
  H2321&lt;50766.15, 4,
  H2321&lt;61656.74, 5,
  TRUE, 6
)</f>
        <v>1</v>
      </c>
      <c r="J2321" cm="1">
        <f t="array" ref="J2321">_xlfn.IFS(
  G2321&lt;481.73, 1,
  G2321&lt;835.37, 2,
  G2321&lt;1166.31, 3,
  G2321&lt;1471.63, 4,
  G2321&lt;2008.47, 5,
  TRUE, 6
)</f>
        <v>1</v>
      </c>
    </row>
    <row r="2322" spans="1:10" x14ac:dyDescent="0.35">
      <c r="A2322" t="s">
        <v>2324</v>
      </c>
      <c r="B2322" t="s">
        <v>10004</v>
      </c>
      <c r="C2322">
        <f t="shared" si="108"/>
        <v>1</v>
      </c>
      <c r="D2322" t="str">
        <f t="shared" si="109"/>
        <v>Not defaulted</v>
      </c>
      <c r="E2322" t="s">
        <v>10004</v>
      </c>
      <c r="F2322">
        <f t="shared" si="110"/>
        <v>1</v>
      </c>
      <c r="G2322">
        <v>143.10226188053434</v>
      </c>
      <c r="H2322">
        <v>44846.901009428606</v>
      </c>
      <c r="I2322" cm="1">
        <f t="array" ref="I2322">_xlfn.IFS(
  H2322&lt;21340.46, 1,
  H2322&lt;33516.98, 2,
  H2322&lt;43807.73, 3,
  H2322&lt;50766.15, 4,
  H2322&lt;61656.74, 5,
  TRUE, 6
)</f>
        <v>4</v>
      </c>
      <c r="J2322" cm="1">
        <f t="array" ref="J2322">_xlfn.IFS(
  G2322&lt;481.73, 1,
  G2322&lt;835.37, 2,
  G2322&lt;1166.31, 3,
  G2322&lt;1471.63, 4,
  G2322&lt;2008.47, 5,
  TRUE, 6
)</f>
        <v>1</v>
      </c>
    </row>
    <row r="2323" spans="1:10" x14ac:dyDescent="0.35">
      <c r="A2323" t="s">
        <v>2325</v>
      </c>
      <c r="B2323" t="s">
        <v>10004</v>
      </c>
      <c r="C2323">
        <f t="shared" si="108"/>
        <v>1</v>
      </c>
      <c r="D2323" t="str">
        <f t="shared" si="109"/>
        <v>Not defaulted</v>
      </c>
      <c r="E2323" t="s">
        <v>10004</v>
      </c>
      <c r="F2323">
        <f t="shared" si="110"/>
        <v>1</v>
      </c>
      <c r="G2323">
        <v>1280.0032337124526</v>
      </c>
      <c r="H2323">
        <v>30274.335597852656</v>
      </c>
      <c r="I2323" cm="1">
        <f t="array" ref="I2323">_xlfn.IFS(
  H2323&lt;21340.46, 1,
  H2323&lt;33516.98, 2,
  H2323&lt;43807.73, 3,
  H2323&lt;50766.15, 4,
  H2323&lt;61656.74, 5,
  TRUE, 6
)</f>
        <v>2</v>
      </c>
      <c r="J2323" cm="1">
        <f t="array" ref="J2323">_xlfn.IFS(
  G2323&lt;481.73, 1,
  G2323&lt;835.37, 2,
  G2323&lt;1166.31, 3,
  G2323&lt;1471.63, 4,
  G2323&lt;2008.47, 5,
  TRUE, 6
)</f>
        <v>4</v>
      </c>
    </row>
    <row r="2324" spans="1:10" x14ac:dyDescent="0.35">
      <c r="A2324" t="s">
        <v>2326</v>
      </c>
      <c r="B2324" t="s">
        <v>10004</v>
      </c>
      <c r="C2324">
        <f t="shared" si="108"/>
        <v>1</v>
      </c>
      <c r="D2324" t="str">
        <f t="shared" si="109"/>
        <v>Not defaulted</v>
      </c>
      <c r="E2324" t="s">
        <v>10005</v>
      </c>
      <c r="F2324">
        <f t="shared" si="110"/>
        <v>0</v>
      </c>
      <c r="G2324">
        <v>1764.6827296234114</v>
      </c>
      <c r="H2324">
        <v>17995.728612765379</v>
      </c>
      <c r="I2324" cm="1">
        <f t="array" ref="I2324">_xlfn.IFS(
  H2324&lt;21340.46, 1,
  H2324&lt;33516.98, 2,
  H2324&lt;43807.73, 3,
  H2324&lt;50766.15, 4,
  H2324&lt;61656.74, 5,
  TRUE, 6
)</f>
        <v>1</v>
      </c>
      <c r="J2324" cm="1">
        <f t="array" ref="J2324">_xlfn.IFS(
  G2324&lt;481.73, 1,
  G2324&lt;835.37, 2,
  G2324&lt;1166.31, 3,
  G2324&lt;1471.63, 4,
  G2324&lt;2008.47, 5,
  TRUE, 6
)</f>
        <v>5</v>
      </c>
    </row>
    <row r="2325" spans="1:10" x14ac:dyDescent="0.35">
      <c r="A2325" t="s">
        <v>2327</v>
      </c>
      <c r="B2325" t="s">
        <v>10005</v>
      </c>
      <c r="C2325">
        <f t="shared" si="108"/>
        <v>0</v>
      </c>
      <c r="D2325" t="str">
        <f t="shared" si="109"/>
        <v>defaulted</v>
      </c>
      <c r="E2325" t="s">
        <v>10004</v>
      </c>
      <c r="F2325">
        <f t="shared" si="110"/>
        <v>1</v>
      </c>
      <c r="G2325">
        <v>1648.4740168087951</v>
      </c>
      <c r="H2325">
        <v>55548.254175017122</v>
      </c>
      <c r="I2325" cm="1">
        <f t="array" ref="I2325">_xlfn.IFS(
  H2325&lt;21340.46, 1,
  H2325&lt;33516.98, 2,
  H2325&lt;43807.73, 3,
  H2325&lt;50766.15, 4,
  H2325&lt;61656.74, 5,
  TRUE, 6
)</f>
        <v>5</v>
      </c>
      <c r="J2325" cm="1">
        <f t="array" ref="J2325">_xlfn.IFS(
  G2325&lt;481.73, 1,
  G2325&lt;835.37, 2,
  G2325&lt;1166.31, 3,
  G2325&lt;1471.63, 4,
  G2325&lt;2008.47, 5,
  TRUE, 6
)</f>
        <v>5</v>
      </c>
    </row>
    <row r="2326" spans="1:10" x14ac:dyDescent="0.35">
      <c r="A2326" t="s">
        <v>2328</v>
      </c>
      <c r="B2326" t="s">
        <v>10004</v>
      </c>
      <c r="C2326">
        <f t="shared" si="108"/>
        <v>1</v>
      </c>
      <c r="D2326" t="str">
        <f t="shared" si="109"/>
        <v>Not defaulted</v>
      </c>
      <c r="E2326" t="s">
        <v>10004</v>
      </c>
      <c r="F2326">
        <f t="shared" si="110"/>
        <v>1</v>
      </c>
      <c r="G2326">
        <v>0</v>
      </c>
      <c r="H2326">
        <v>37409.002991159985</v>
      </c>
      <c r="I2326" cm="1">
        <f t="array" ref="I2326">_xlfn.IFS(
  H2326&lt;21340.46, 1,
  H2326&lt;33516.98, 2,
  H2326&lt;43807.73, 3,
  H2326&lt;50766.15, 4,
  H2326&lt;61656.74, 5,
  TRUE, 6
)</f>
        <v>3</v>
      </c>
      <c r="J2326" cm="1">
        <f t="array" ref="J2326">_xlfn.IFS(
  G2326&lt;481.73, 1,
  G2326&lt;835.37, 2,
  G2326&lt;1166.31, 3,
  G2326&lt;1471.63, 4,
  G2326&lt;2008.47, 5,
  TRUE, 6
)</f>
        <v>1</v>
      </c>
    </row>
    <row r="2327" spans="1:10" x14ac:dyDescent="0.35">
      <c r="A2327" t="s">
        <v>2329</v>
      </c>
      <c r="B2327" t="s">
        <v>10004</v>
      </c>
      <c r="C2327">
        <f t="shared" si="108"/>
        <v>1</v>
      </c>
      <c r="D2327" t="str">
        <f t="shared" si="109"/>
        <v>Not defaulted</v>
      </c>
      <c r="E2327" t="s">
        <v>10004</v>
      </c>
      <c r="F2327">
        <f t="shared" si="110"/>
        <v>1</v>
      </c>
      <c r="G2327">
        <v>610.59775157060017</v>
      </c>
      <c r="H2327">
        <v>22635.066474244046</v>
      </c>
      <c r="I2327" cm="1">
        <f t="array" ref="I2327">_xlfn.IFS(
  H2327&lt;21340.46, 1,
  H2327&lt;33516.98, 2,
  H2327&lt;43807.73, 3,
  H2327&lt;50766.15, 4,
  H2327&lt;61656.74, 5,
  TRUE, 6
)</f>
        <v>2</v>
      </c>
      <c r="J2327" cm="1">
        <f t="array" ref="J2327">_xlfn.IFS(
  G2327&lt;481.73, 1,
  G2327&lt;835.37, 2,
  G2327&lt;1166.31, 3,
  G2327&lt;1471.63, 4,
  G2327&lt;2008.47, 5,
  TRUE, 6
)</f>
        <v>2</v>
      </c>
    </row>
    <row r="2328" spans="1:10" x14ac:dyDescent="0.35">
      <c r="A2328" t="s">
        <v>2330</v>
      </c>
      <c r="B2328" t="s">
        <v>10004</v>
      </c>
      <c r="C2328">
        <f t="shared" si="108"/>
        <v>1</v>
      </c>
      <c r="D2328" t="str">
        <f t="shared" si="109"/>
        <v>Not defaulted</v>
      </c>
      <c r="E2328" t="s">
        <v>10004</v>
      </c>
      <c r="F2328">
        <f t="shared" si="110"/>
        <v>1</v>
      </c>
      <c r="G2328">
        <v>355.14858572605544</v>
      </c>
      <c r="H2328">
        <v>55634.330648391624</v>
      </c>
      <c r="I2328" cm="1">
        <f t="array" ref="I2328">_xlfn.IFS(
  H2328&lt;21340.46, 1,
  H2328&lt;33516.98, 2,
  H2328&lt;43807.73, 3,
  H2328&lt;50766.15, 4,
  H2328&lt;61656.74, 5,
  TRUE, 6
)</f>
        <v>5</v>
      </c>
      <c r="J2328" cm="1">
        <f t="array" ref="J2328">_xlfn.IFS(
  G2328&lt;481.73, 1,
  G2328&lt;835.37, 2,
  G2328&lt;1166.31, 3,
  G2328&lt;1471.63, 4,
  G2328&lt;2008.47, 5,
  TRUE, 6
)</f>
        <v>1</v>
      </c>
    </row>
    <row r="2329" spans="1:10" x14ac:dyDescent="0.35">
      <c r="A2329" t="s">
        <v>2331</v>
      </c>
      <c r="B2329" t="s">
        <v>10004</v>
      </c>
      <c r="C2329">
        <f t="shared" si="108"/>
        <v>1</v>
      </c>
      <c r="D2329" t="str">
        <f t="shared" si="109"/>
        <v>Not defaulted</v>
      </c>
      <c r="E2329" t="s">
        <v>10005</v>
      </c>
      <c r="F2329">
        <f t="shared" si="110"/>
        <v>0</v>
      </c>
      <c r="G2329">
        <v>472.51110078011334</v>
      </c>
      <c r="H2329">
        <v>19903.89205065299</v>
      </c>
      <c r="I2329" cm="1">
        <f t="array" ref="I2329">_xlfn.IFS(
  H2329&lt;21340.46, 1,
  H2329&lt;33516.98, 2,
  H2329&lt;43807.73, 3,
  H2329&lt;50766.15, 4,
  H2329&lt;61656.74, 5,
  TRUE, 6
)</f>
        <v>1</v>
      </c>
      <c r="J2329" cm="1">
        <f t="array" ref="J2329">_xlfn.IFS(
  G2329&lt;481.73, 1,
  G2329&lt;835.37, 2,
  G2329&lt;1166.31, 3,
  G2329&lt;1471.63, 4,
  G2329&lt;2008.47, 5,
  TRUE, 6
)</f>
        <v>1</v>
      </c>
    </row>
    <row r="2330" spans="1:10" x14ac:dyDescent="0.35">
      <c r="A2330" t="s">
        <v>2332</v>
      </c>
      <c r="B2330" t="s">
        <v>10004</v>
      </c>
      <c r="C2330">
        <f t="shared" si="108"/>
        <v>1</v>
      </c>
      <c r="D2330" t="str">
        <f t="shared" si="109"/>
        <v>Not defaulted</v>
      </c>
      <c r="E2330" t="s">
        <v>10004</v>
      </c>
      <c r="F2330">
        <f t="shared" si="110"/>
        <v>1</v>
      </c>
      <c r="G2330">
        <v>786.01391142748173</v>
      </c>
      <c r="H2330">
        <v>52693.943751526131</v>
      </c>
      <c r="I2330" cm="1">
        <f t="array" ref="I2330">_xlfn.IFS(
  H2330&lt;21340.46, 1,
  H2330&lt;33516.98, 2,
  H2330&lt;43807.73, 3,
  H2330&lt;50766.15, 4,
  H2330&lt;61656.74, 5,
  TRUE, 6
)</f>
        <v>5</v>
      </c>
      <c r="J2330" cm="1">
        <f t="array" ref="J2330">_xlfn.IFS(
  G2330&lt;481.73, 1,
  G2330&lt;835.37, 2,
  G2330&lt;1166.31, 3,
  G2330&lt;1471.63, 4,
  G2330&lt;2008.47, 5,
  TRUE, 6
)</f>
        <v>2</v>
      </c>
    </row>
    <row r="2331" spans="1:10" x14ac:dyDescent="0.35">
      <c r="A2331" t="s">
        <v>2333</v>
      </c>
      <c r="B2331" t="s">
        <v>10004</v>
      </c>
      <c r="C2331">
        <f t="shared" si="108"/>
        <v>1</v>
      </c>
      <c r="D2331" t="str">
        <f t="shared" si="109"/>
        <v>Not defaulted</v>
      </c>
      <c r="E2331" t="s">
        <v>10004</v>
      </c>
      <c r="F2331">
        <f t="shared" si="110"/>
        <v>1</v>
      </c>
      <c r="G2331">
        <v>772.73207409021677</v>
      </c>
      <c r="H2331">
        <v>47161.276700309827</v>
      </c>
      <c r="I2331" cm="1">
        <f t="array" ref="I2331">_xlfn.IFS(
  H2331&lt;21340.46, 1,
  H2331&lt;33516.98, 2,
  H2331&lt;43807.73, 3,
  H2331&lt;50766.15, 4,
  H2331&lt;61656.74, 5,
  TRUE, 6
)</f>
        <v>4</v>
      </c>
      <c r="J2331" cm="1">
        <f t="array" ref="J2331">_xlfn.IFS(
  G2331&lt;481.73, 1,
  G2331&lt;835.37, 2,
  G2331&lt;1166.31, 3,
  G2331&lt;1471.63, 4,
  G2331&lt;2008.47, 5,
  TRUE, 6
)</f>
        <v>2</v>
      </c>
    </row>
    <row r="2332" spans="1:10" x14ac:dyDescent="0.35">
      <c r="A2332" t="s">
        <v>2334</v>
      </c>
      <c r="B2332" t="s">
        <v>10004</v>
      </c>
      <c r="C2332">
        <f t="shared" si="108"/>
        <v>1</v>
      </c>
      <c r="D2332" t="str">
        <f t="shared" si="109"/>
        <v>Not defaulted</v>
      </c>
      <c r="E2332" t="s">
        <v>10004</v>
      </c>
      <c r="F2332">
        <f t="shared" si="110"/>
        <v>1</v>
      </c>
      <c r="G2332">
        <v>751.29721862107499</v>
      </c>
      <c r="H2332">
        <v>25013.614074511148</v>
      </c>
      <c r="I2332" cm="1">
        <f t="array" ref="I2332">_xlfn.IFS(
  H2332&lt;21340.46, 1,
  H2332&lt;33516.98, 2,
  H2332&lt;43807.73, 3,
  H2332&lt;50766.15, 4,
  H2332&lt;61656.74, 5,
  TRUE, 6
)</f>
        <v>2</v>
      </c>
      <c r="J2332" cm="1">
        <f t="array" ref="J2332">_xlfn.IFS(
  G2332&lt;481.73, 1,
  G2332&lt;835.37, 2,
  G2332&lt;1166.31, 3,
  G2332&lt;1471.63, 4,
  G2332&lt;2008.47, 5,
  TRUE, 6
)</f>
        <v>2</v>
      </c>
    </row>
    <row r="2333" spans="1:10" x14ac:dyDescent="0.35">
      <c r="A2333" t="s">
        <v>2335</v>
      </c>
      <c r="B2333" t="s">
        <v>10004</v>
      </c>
      <c r="C2333">
        <f t="shared" si="108"/>
        <v>1</v>
      </c>
      <c r="D2333" t="str">
        <f t="shared" si="109"/>
        <v>Not defaulted</v>
      </c>
      <c r="E2333" t="s">
        <v>10004</v>
      </c>
      <c r="F2333">
        <f t="shared" si="110"/>
        <v>1</v>
      </c>
      <c r="G2333">
        <v>1433.7107804179795</v>
      </c>
      <c r="H2333">
        <v>42798.565512761917</v>
      </c>
      <c r="I2333" cm="1">
        <f t="array" ref="I2333">_xlfn.IFS(
  H2333&lt;21340.46, 1,
  H2333&lt;33516.98, 2,
  H2333&lt;43807.73, 3,
  H2333&lt;50766.15, 4,
  H2333&lt;61656.74, 5,
  TRUE, 6
)</f>
        <v>3</v>
      </c>
      <c r="J2333" cm="1">
        <f t="array" ref="J2333">_xlfn.IFS(
  G2333&lt;481.73, 1,
  G2333&lt;835.37, 2,
  G2333&lt;1166.31, 3,
  G2333&lt;1471.63, 4,
  G2333&lt;2008.47, 5,
  TRUE, 6
)</f>
        <v>4</v>
      </c>
    </row>
    <row r="2334" spans="1:10" x14ac:dyDescent="0.35">
      <c r="A2334" t="s">
        <v>2336</v>
      </c>
      <c r="B2334" t="s">
        <v>10004</v>
      </c>
      <c r="C2334">
        <f t="shared" si="108"/>
        <v>1</v>
      </c>
      <c r="D2334" t="str">
        <f t="shared" si="109"/>
        <v>Not defaulted</v>
      </c>
      <c r="E2334" t="s">
        <v>10004</v>
      </c>
      <c r="F2334">
        <f t="shared" si="110"/>
        <v>1</v>
      </c>
      <c r="G2334">
        <v>1037.008598693302</v>
      </c>
      <c r="H2334">
        <v>36622.792230047315</v>
      </c>
      <c r="I2334" cm="1">
        <f t="array" ref="I2334">_xlfn.IFS(
  H2334&lt;21340.46, 1,
  H2334&lt;33516.98, 2,
  H2334&lt;43807.73, 3,
  H2334&lt;50766.15, 4,
  H2334&lt;61656.74, 5,
  TRUE, 6
)</f>
        <v>3</v>
      </c>
      <c r="J2334" cm="1">
        <f t="array" ref="J2334">_xlfn.IFS(
  G2334&lt;481.73, 1,
  G2334&lt;835.37, 2,
  G2334&lt;1166.31, 3,
  G2334&lt;1471.63, 4,
  G2334&lt;2008.47, 5,
  TRUE, 6
)</f>
        <v>3</v>
      </c>
    </row>
    <row r="2335" spans="1:10" x14ac:dyDescent="0.35">
      <c r="A2335" t="s">
        <v>2337</v>
      </c>
      <c r="B2335" t="s">
        <v>10004</v>
      </c>
      <c r="C2335">
        <f t="shared" si="108"/>
        <v>1</v>
      </c>
      <c r="D2335" t="str">
        <f t="shared" si="109"/>
        <v>Not defaulted</v>
      </c>
      <c r="E2335" t="s">
        <v>10005</v>
      </c>
      <c r="F2335">
        <f t="shared" si="110"/>
        <v>0</v>
      </c>
      <c r="G2335">
        <v>1827.1349499216522</v>
      </c>
      <c r="H2335">
        <v>19616.009731542763</v>
      </c>
      <c r="I2335" cm="1">
        <f t="array" ref="I2335">_xlfn.IFS(
  H2335&lt;21340.46, 1,
  H2335&lt;33516.98, 2,
  H2335&lt;43807.73, 3,
  H2335&lt;50766.15, 4,
  H2335&lt;61656.74, 5,
  TRUE, 6
)</f>
        <v>1</v>
      </c>
      <c r="J2335" cm="1">
        <f t="array" ref="J2335">_xlfn.IFS(
  G2335&lt;481.73, 1,
  G2335&lt;835.37, 2,
  G2335&lt;1166.31, 3,
  G2335&lt;1471.63, 4,
  G2335&lt;2008.47, 5,
  TRUE, 6
)</f>
        <v>5</v>
      </c>
    </row>
    <row r="2336" spans="1:10" x14ac:dyDescent="0.35">
      <c r="A2336" t="s">
        <v>2338</v>
      </c>
      <c r="B2336" t="s">
        <v>10004</v>
      </c>
      <c r="C2336">
        <f t="shared" si="108"/>
        <v>1</v>
      </c>
      <c r="D2336" t="str">
        <f t="shared" si="109"/>
        <v>Not defaulted</v>
      </c>
      <c r="E2336" t="s">
        <v>10004</v>
      </c>
      <c r="F2336">
        <f t="shared" si="110"/>
        <v>1</v>
      </c>
      <c r="G2336">
        <v>764.5059388561408</v>
      </c>
      <c r="H2336">
        <v>37869.21428859172</v>
      </c>
      <c r="I2336" cm="1">
        <f t="array" ref="I2336">_xlfn.IFS(
  H2336&lt;21340.46, 1,
  H2336&lt;33516.98, 2,
  H2336&lt;43807.73, 3,
  H2336&lt;50766.15, 4,
  H2336&lt;61656.74, 5,
  TRUE, 6
)</f>
        <v>3</v>
      </c>
      <c r="J2336" cm="1">
        <f t="array" ref="J2336">_xlfn.IFS(
  G2336&lt;481.73, 1,
  G2336&lt;835.37, 2,
  G2336&lt;1166.31, 3,
  G2336&lt;1471.63, 4,
  G2336&lt;2008.47, 5,
  TRUE, 6
)</f>
        <v>2</v>
      </c>
    </row>
    <row r="2337" spans="1:10" x14ac:dyDescent="0.35">
      <c r="A2337" t="s">
        <v>2339</v>
      </c>
      <c r="B2337" t="s">
        <v>10004</v>
      </c>
      <c r="C2337">
        <f t="shared" si="108"/>
        <v>1</v>
      </c>
      <c r="D2337" t="str">
        <f t="shared" si="109"/>
        <v>Not defaulted</v>
      </c>
      <c r="E2337" t="s">
        <v>10004</v>
      </c>
      <c r="F2337">
        <f t="shared" si="110"/>
        <v>1</v>
      </c>
      <c r="G2337">
        <v>589.54201674303226</v>
      </c>
      <c r="H2337">
        <v>28237.820676853698</v>
      </c>
      <c r="I2337" cm="1">
        <f t="array" ref="I2337">_xlfn.IFS(
  H2337&lt;21340.46, 1,
  H2337&lt;33516.98, 2,
  H2337&lt;43807.73, 3,
  H2337&lt;50766.15, 4,
  H2337&lt;61656.74, 5,
  TRUE, 6
)</f>
        <v>2</v>
      </c>
      <c r="J2337" cm="1">
        <f t="array" ref="J2337">_xlfn.IFS(
  G2337&lt;481.73, 1,
  G2337&lt;835.37, 2,
  G2337&lt;1166.31, 3,
  G2337&lt;1471.63, 4,
  G2337&lt;2008.47, 5,
  TRUE, 6
)</f>
        <v>2</v>
      </c>
    </row>
    <row r="2338" spans="1:10" x14ac:dyDescent="0.35">
      <c r="A2338" t="s">
        <v>2340</v>
      </c>
      <c r="B2338" t="s">
        <v>10004</v>
      </c>
      <c r="C2338">
        <f t="shared" si="108"/>
        <v>1</v>
      </c>
      <c r="D2338" t="str">
        <f t="shared" si="109"/>
        <v>Not defaulted</v>
      </c>
      <c r="E2338" t="s">
        <v>10004</v>
      </c>
      <c r="F2338">
        <f t="shared" si="110"/>
        <v>1</v>
      </c>
      <c r="G2338">
        <v>754.12748989491331</v>
      </c>
      <c r="H2338">
        <v>41341.80260420758</v>
      </c>
      <c r="I2338" cm="1">
        <f t="array" ref="I2338">_xlfn.IFS(
  H2338&lt;21340.46, 1,
  H2338&lt;33516.98, 2,
  H2338&lt;43807.73, 3,
  H2338&lt;50766.15, 4,
  H2338&lt;61656.74, 5,
  TRUE, 6
)</f>
        <v>3</v>
      </c>
      <c r="J2338" cm="1">
        <f t="array" ref="J2338">_xlfn.IFS(
  G2338&lt;481.73, 1,
  G2338&lt;835.37, 2,
  G2338&lt;1166.31, 3,
  G2338&lt;1471.63, 4,
  G2338&lt;2008.47, 5,
  TRUE, 6
)</f>
        <v>2</v>
      </c>
    </row>
    <row r="2339" spans="1:10" x14ac:dyDescent="0.35">
      <c r="A2339" t="s">
        <v>2341</v>
      </c>
      <c r="B2339" t="s">
        <v>10004</v>
      </c>
      <c r="C2339">
        <f t="shared" si="108"/>
        <v>1</v>
      </c>
      <c r="D2339" t="str">
        <f t="shared" si="109"/>
        <v>Not defaulted</v>
      </c>
      <c r="E2339" t="s">
        <v>10004</v>
      </c>
      <c r="F2339">
        <f t="shared" si="110"/>
        <v>1</v>
      </c>
      <c r="G2339">
        <v>911.92644150484557</v>
      </c>
      <c r="H2339">
        <v>41249.281735428689</v>
      </c>
      <c r="I2339" cm="1">
        <f t="array" ref="I2339">_xlfn.IFS(
  H2339&lt;21340.46, 1,
  H2339&lt;33516.98, 2,
  H2339&lt;43807.73, 3,
  H2339&lt;50766.15, 4,
  H2339&lt;61656.74, 5,
  TRUE, 6
)</f>
        <v>3</v>
      </c>
      <c r="J2339" cm="1">
        <f t="array" ref="J2339">_xlfn.IFS(
  G2339&lt;481.73, 1,
  G2339&lt;835.37, 2,
  G2339&lt;1166.31, 3,
  G2339&lt;1471.63, 4,
  G2339&lt;2008.47, 5,
  TRUE, 6
)</f>
        <v>3</v>
      </c>
    </row>
    <row r="2340" spans="1:10" x14ac:dyDescent="0.35">
      <c r="A2340" t="s">
        <v>2342</v>
      </c>
      <c r="B2340" t="s">
        <v>10004</v>
      </c>
      <c r="C2340">
        <f t="shared" si="108"/>
        <v>1</v>
      </c>
      <c r="D2340" t="str">
        <f t="shared" si="109"/>
        <v>Not defaulted</v>
      </c>
      <c r="E2340" t="s">
        <v>10004</v>
      </c>
      <c r="F2340">
        <f t="shared" si="110"/>
        <v>1</v>
      </c>
      <c r="G2340">
        <v>311.91827895181132</v>
      </c>
      <c r="H2340">
        <v>39694.483731403583</v>
      </c>
      <c r="I2340" cm="1">
        <f t="array" ref="I2340">_xlfn.IFS(
  H2340&lt;21340.46, 1,
  H2340&lt;33516.98, 2,
  H2340&lt;43807.73, 3,
  H2340&lt;50766.15, 4,
  H2340&lt;61656.74, 5,
  TRUE, 6
)</f>
        <v>3</v>
      </c>
      <c r="J2340" cm="1">
        <f t="array" ref="J2340">_xlfn.IFS(
  G2340&lt;481.73, 1,
  G2340&lt;835.37, 2,
  G2340&lt;1166.31, 3,
  G2340&lt;1471.63, 4,
  G2340&lt;2008.47, 5,
  TRUE, 6
)</f>
        <v>1</v>
      </c>
    </row>
    <row r="2341" spans="1:10" x14ac:dyDescent="0.35">
      <c r="A2341" t="s">
        <v>2343</v>
      </c>
      <c r="B2341" t="s">
        <v>10004</v>
      </c>
      <c r="C2341">
        <f t="shared" si="108"/>
        <v>1</v>
      </c>
      <c r="D2341" t="str">
        <f t="shared" si="109"/>
        <v>Not defaulted</v>
      </c>
      <c r="E2341" t="s">
        <v>10005</v>
      </c>
      <c r="F2341">
        <f t="shared" si="110"/>
        <v>0</v>
      </c>
      <c r="G2341">
        <v>933.28723117674087</v>
      </c>
      <c r="H2341">
        <v>20694.587784427094</v>
      </c>
      <c r="I2341" cm="1">
        <f t="array" ref="I2341">_xlfn.IFS(
  H2341&lt;21340.46, 1,
  H2341&lt;33516.98, 2,
  H2341&lt;43807.73, 3,
  H2341&lt;50766.15, 4,
  H2341&lt;61656.74, 5,
  TRUE, 6
)</f>
        <v>1</v>
      </c>
      <c r="J2341" cm="1">
        <f t="array" ref="J2341">_xlfn.IFS(
  G2341&lt;481.73, 1,
  G2341&lt;835.37, 2,
  G2341&lt;1166.31, 3,
  G2341&lt;1471.63, 4,
  G2341&lt;2008.47, 5,
  TRUE, 6
)</f>
        <v>3</v>
      </c>
    </row>
    <row r="2342" spans="1:10" x14ac:dyDescent="0.35">
      <c r="A2342" t="s">
        <v>2344</v>
      </c>
      <c r="B2342" t="s">
        <v>10005</v>
      </c>
      <c r="C2342">
        <f t="shared" si="108"/>
        <v>0</v>
      </c>
      <c r="D2342" t="str">
        <f t="shared" si="109"/>
        <v>defaulted</v>
      </c>
      <c r="E2342" t="s">
        <v>10004</v>
      </c>
      <c r="F2342">
        <f t="shared" si="110"/>
        <v>1</v>
      </c>
      <c r="G2342">
        <v>1374.474711727139</v>
      </c>
      <c r="H2342">
        <v>35805.708860939048</v>
      </c>
      <c r="I2342" cm="1">
        <f t="array" ref="I2342">_xlfn.IFS(
  H2342&lt;21340.46, 1,
  H2342&lt;33516.98, 2,
  H2342&lt;43807.73, 3,
  H2342&lt;50766.15, 4,
  H2342&lt;61656.74, 5,
  TRUE, 6
)</f>
        <v>3</v>
      </c>
      <c r="J2342" cm="1">
        <f t="array" ref="J2342">_xlfn.IFS(
  G2342&lt;481.73, 1,
  G2342&lt;835.37, 2,
  G2342&lt;1166.31, 3,
  G2342&lt;1471.63, 4,
  G2342&lt;2008.47, 5,
  TRUE, 6
)</f>
        <v>4</v>
      </c>
    </row>
    <row r="2343" spans="1:10" x14ac:dyDescent="0.35">
      <c r="A2343" t="s">
        <v>2345</v>
      </c>
      <c r="B2343" t="s">
        <v>10004</v>
      </c>
      <c r="C2343">
        <f t="shared" si="108"/>
        <v>1</v>
      </c>
      <c r="D2343" t="str">
        <f t="shared" si="109"/>
        <v>Not defaulted</v>
      </c>
      <c r="E2343" t="s">
        <v>10005</v>
      </c>
      <c r="F2343">
        <f t="shared" si="110"/>
        <v>0</v>
      </c>
      <c r="G2343">
        <v>322.31195433776873</v>
      </c>
      <c r="H2343">
        <v>10056.110545317602</v>
      </c>
      <c r="I2343" cm="1">
        <f t="array" ref="I2343">_xlfn.IFS(
  H2343&lt;21340.46, 1,
  H2343&lt;33516.98, 2,
  H2343&lt;43807.73, 3,
  H2343&lt;50766.15, 4,
  H2343&lt;61656.74, 5,
  TRUE, 6
)</f>
        <v>1</v>
      </c>
      <c r="J2343" cm="1">
        <f t="array" ref="J2343">_xlfn.IFS(
  G2343&lt;481.73, 1,
  G2343&lt;835.37, 2,
  G2343&lt;1166.31, 3,
  G2343&lt;1471.63, 4,
  G2343&lt;2008.47, 5,
  TRUE, 6
)</f>
        <v>1</v>
      </c>
    </row>
    <row r="2344" spans="1:10" x14ac:dyDescent="0.35">
      <c r="A2344" t="s">
        <v>2346</v>
      </c>
      <c r="B2344" t="s">
        <v>10004</v>
      </c>
      <c r="C2344">
        <f t="shared" si="108"/>
        <v>1</v>
      </c>
      <c r="D2344" t="str">
        <f t="shared" si="109"/>
        <v>Not defaulted</v>
      </c>
      <c r="E2344" t="s">
        <v>10005</v>
      </c>
      <c r="F2344">
        <f t="shared" si="110"/>
        <v>0</v>
      </c>
      <c r="G2344">
        <v>703.83876552012021</v>
      </c>
      <c r="H2344">
        <v>19318.059333545607</v>
      </c>
      <c r="I2344" cm="1">
        <f t="array" ref="I2344">_xlfn.IFS(
  H2344&lt;21340.46, 1,
  H2344&lt;33516.98, 2,
  H2344&lt;43807.73, 3,
  H2344&lt;50766.15, 4,
  H2344&lt;61656.74, 5,
  TRUE, 6
)</f>
        <v>1</v>
      </c>
      <c r="J2344" cm="1">
        <f t="array" ref="J2344">_xlfn.IFS(
  G2344&lt;481.73, 1,
  G2344&lt;835.37, 2,
  G2344&lt;1166.31, 3,
  G2344&lt;1471.63, 4,
  G2344&lt;2008.47, 5,
  TRUE, 6
)</f>
        <v>2</v>
      </c>
    </row>
    <row r="2345" spans="1:10" x14ac:dyDescent="0.35">
      <c r="A2345" t="s">
        <v>2347</v>
      </c>
      <c r="B2345" t="s">
        <v>10004</v>
      </c>
      <c r="C2345">
        <f t="shared" si="108"/>
        <v>1</v>
      </c>
      <c r="D2345" t="str">
        <f t="shared" si="109"/>
        <v>Not defaulted</v>
      </c>
      <c r="E2345" t="s">
        <v>10005</v>
      </c>
      <c r="F2345">
        <f t="shared" si="110"/>
        <v>0</v>
      </c>
      <c r="G2345">
        <v>534.69290682428323</v>
      </c>
      <c r="H2345">
        <v>18729.566240416068</v>
      </c>
      <c r="I2345" cm="1">
        <f t="array" ref="I2345">_xlfn.IFS(
  H2345&lt;21340.46, 1,
  H2345&lt;33516.98, 2,
  H2345&lt;43807.73, 3,
  H2345&lt;50766.15, 4,
  H2345&lt;61656.74, 5,
  TRUE, 6
)</f>
        <v>1</v>
      </c>
      <c r="J2345" cm="1">
        <f t="array" ref="J2345">_xlfn.IFS(
  G2345&lt;481.73, 1,
  G2345&lt;835.37, 2,
  G2345&lt;1166.31, 3,
  G2345&lt;1471.63, 4,
  G2345&lt;2008.47, 5,
  TRUE, 6
)</f>
        <v>2</v>
      </c>
    </row>
    <row r="2346" spans="1:10" x14ac:dyDescent="0.35">
      <c r="A2346" t="s">
        <v>2348</v>
      </c>
      <c r="B2346" t="s">
        <v>10004</v>
      </c>
      <c r="C2346">
        <f t="shared" si="108"/>
        <v>1</v>
      </c>
      <c r="D2346" t="str">
        <f t="shared" si="109"/>
        <v>Not defaulted</v>
      </c>
      <c r="E2346" t="s">
        <v>10004</v>
      </c>
      <c r="F2346">
        <f t="shared" si="110"/>
        <v>1</v>
      </c>
      <c r="G2346">
        <v>0</v>
      </c>
      <c r="H2346">
        <v>26626.485881215769</v>
      </c>
      <c r="I2346" cm="1">
        <f t="array" ref="I2346">_xlfn.IFS(
  H2346&lt;21340.46, 1,
  H2346&lt;33516.98, 2,
  H2346&lt;43807.73, 3,
  H2346&lt;50766.15, 4,
  H2346&lt;61656.74, 5,
  TRUE, 6
)</f>
        <v>2</v>
      </c>
      <c r="J2346" cm="1">
        <f t="array" ref="J2346">_xlfn.IFS(
  G2346&lt;481.73, 1,
  G2346&lt;835.37, 2,
  G2346&lt;1166.31, 3,
  G2346&lt;1471.63, 4,
  G2346&lt;2008.47, 5,
  TRUE, 6
)</f>
        <v>1</v>
      </c>
    </row>
    <row r="2347" spans="1:10" x14ac:dyDescent="0.35">
      <c r="A2347" t="s">
        <v>2349</v>
      </c>
      <c r="B2347" t="s">
        <v>10004</v>
      </c>
      <c r="C2347">
        <f t="shared" si="108"/>
        <v>1</v>
      </c>
      <c r="D2347" t="str">
        <f t="shared" si="109"/>
        <v>Not defaulted</v>
      </c>
      <c r="E2347" t="s">
        <v>10004</v>
      </c>
      <c r="F2347">
        <f t="shared" si="110"/>
        <v>1</v>
      </c>
      <c r="G2347">
        <v>770.5198985192128</v>
      </c>
      <c r="H2347">
        <v>44509.57538798506</v>
      </c>
      <c r="I2347" cm="1">
        <f t="array" ref="I2347">_xlfn.IFS(
  H2347&lt;21340.46, 1,
  H2347&lt;33516.98, 2,
  H2347&lt;43807.73, 3,
  H2347&lt;50766.15, 4,
  H2347&lt;61656.74, 5,
  TRUE, 6
)</f>
        <v>4</v>
      </c>
      <c r="J2347" cm="1">
        <f t="array" ref="J2347">_xlfn.IFS(
  G2347&lt;481.73, 1,
  G2347&lt;835.37, 2,
  G2347&lt;1166.31, 3,
  G2347&lt;1471.63, 4,
  G2347&lt;2008.47, 5,
  TRUE, 6
)</f>
        <v>2</v>
      </c>
    </row>
    <row r="2348" spans="1:10" x14ac:dyDescent="0.35">
      <c r="A2348" t="s">
        <v>2350</v>
      </c>
      <c r="B2348" t="s">
        <v>10004</v>
      </c>
      <c r="C2348">
        <f t="shared" si="108"/>
        <v>1</v>
      </c>
      <c r="D2348" t="str">
        <f t="shared" si="109"/>
        <v>Not defaulted</v>
      </c>
      <c r="E2348" t="s">
        <v>10004</v>
      </c>
      <c r="F2348">
        <f t="shared" si="110"/>
        <v>1</v>
      </c>
      <c r="G2348">
        <v>1015.7258813665342</v>
      </c>
      <c r="H2348">
        <v>31820.941271670556</v>
      </c>
      <c r="I2348" cm="1">
        <f t="array" ref="I2348">_xlfn.IFS(
  H2348&lt;21340.46, 1,
  H2348&lt;33516.98, 2,
  H2348&lt;43807.73, 3,
  H2348&lt;50766.15, 4,
  H2348&lt;61656.74, 5,
  TRUE, 6
)</f>
        <v>2</v>
      </c>
      <c r="J2348" cm="1">
        <f t="array" ref="J2348">_xlfn.IFS(
  G2348&lt;481.73, 1,
  G2348&lt;835.37, 2,
  G2348&lt;1166.31, 3,
  G2348&lt;1471.63, 4,
  G2348&lt;2008.47, 5,
  TRUE, 6
)</f>
        <v>3</v>
      </c>
    </row>
    <row r="2349" spans="1:10" x14ac:dyDescent="0.35">
      <c r="A2349" t="s">
        <v>2351</v>
      </c>
      <c r="B2349" t="s">
        <v>10004</v>
      </c>
      <c r="C2349">
        <f t="shared" si="108"/>
        <v>1</v>
      </c>
      <c r="D2349" t="str">
        <f t="shared" si="109"/>
        <v>Not defaulted</v>
      </c>
      <c r="E2349" t="s">
        <v>10004</v>
      </c>
      <c r="F2349">
        <f t="shared" si="110"/>
        <v>1</v>
      </c>
      <c r="G2349">
        <v>421.14649962136309</v>
      </c>
      <c r="H2349">
        <v>61655.348046219493</v>
      </c>
      <c r="I2349" cm="1">
        <f t="array" ref="I2349">_xlfn.IFS(
  H2349&lt;21340.46, 1,
  H2349&lt;33516.98, 2,
  H2349&lt;43807.73, 3,
  H2349&lt;50766.15, 4,
  H2349&lt;61656.74, 5,
  TRUE, 6
)</f>
        <v>5</v>
      </c>
      <c r="J2349" cm="1">
        <f t="array" ref="J2349">_xlfn.IFS(
  G2349&lt;481.73, 1,
  G2349&lt;835.37, 2,
  G2349&lt;1166.31, 3,
  G2349&lt;1471.63, 4,
  G2349&lt;2008.47, 5,
  TRUE, 6
)</f>
        <v>1</v>
      </c>
    </row>
    <row r="2350" spans="1:10" x14ac:dyDescent="0.35">
      <c r="A2350" t="s">
        <v>2352</v>
      </c>
      <c r="B2350" t="s">
        <v>10004</v>
      </c>
      <c r="C2350">
        <f t="shared" si="108"/>
        <v>1</v>
      </c>
      <c r="D2350" t="str">
        <f t="shared" si="109"/>
        <v>Not defaulted</v>
      </c>
      <c r="E2350" t="s">
        <v>10004</v>
      </c>
      <c r="F2350">
        <f t="shared" si="110"/>
        <v>1</v>
      </c>
      <c r="G2350">
        <v>1125.091402317428</v>
      </c>
      <c r="H2350">
        <v>33564.075550055422</v>
      </c>
      <c r="I2350" cm="1">
        <f t="array" ref="I2350">_xlfn.IFS(
  H2350&lt;21340.46, 1,
  H2350&lt;33516.98, 2,
  H2350&lt;43807.73, 3,
  H2350&lt;50766.15, 4,
  H2350&lt;61656.74, 5,
  TRUE, 6
)</f>
        <v>3</v>
      </c>
      <c r="J2350" cm="1">
        <f t="array" ref="J2350">_xlfn.IFS(
  G2350&lt;481.73, 1,
  G2350&lt;835.37, 2,
  G2350&lt;1166.31, 3,
  G2350&lt;1471.63, 4,
  G2350&lt;2008.47, 5,
  TRUE, 6
)</f>
        <v>3</v>
      </c>
    </row>
    <row r="2351" spans="1:10" x14ac:dyDescent="0.35">
      <c r="A2351" t="s">
        <v>2353</v>
      </c>
      <c r="B2351" t="s">
        <v>10004</v>
      </c>
      <c r="C2351">
        <f t="shared" si="108"/>
        <v>1</v>
      </c>
      <c r="D2351" t="str">
        <f t="shared" si="109"/>
        <v>Not defaulted</v>
      </c>
      <c r="E2351" t="s">
        <v>10004</v>
      </c>
      <c r="F2351">
        <f t="shared" si="110"/>
        <v>1</v>
      </c>
      <c r="G2351">
        <v>857.38082196354901</v>
      </c>
      <c r="H2351">
        <v>28755.180756509384</v>
      </c>
      <c r="I2351" cm="1">
        <f t="array" ref="I2351">_xlfn.IFS(
  H2351&lt;21340.46, 1,
  H2351&lt;33516.98, 2,
  H2351&lt;43807.73, 3,
  H2351&lt;50766.15, 4,
  H2351&lt;61656.74, 5,
  TRUE, 6
)</f>
        <v>2</v>
      </c>
      <c r="J2351" cm="1">
        <f t="array" ref="J2351">_xlfn.IFS(
  G2351&lt;481.73, 1,
  G2351&lt;835.37, 2,
  G2351&lt;1166.31, 3,
  G2351&lt;1471.63, 4,
  G2351&lt;2008.47, 5,
  TRUE, 6
)</f>
        <v>3</v>
      </c>
    </row>
    <row r="2352" spans="1:10" x14ac:dyDescent="0.35">
      <c r="A2352" t="s">
        <v>2354</v>
      </c>
      <c r="B2352" t="s">
        <v>10004</v>
      </c>
      <c r="C2352">
        <f t="shared" si="108"/>
        <v>1</v>
      </c>
      <c r="D2352" t="str">
        <f t="shared" si="109"/>
        <v>Not defaulted</v>
      </c>
      <c r="E2352" t="s">
        <v>10004</v>
      </c>
      <c r="F2352">
        <f t="shared" si="110"/>
        <v>1</v>
      </c>
      <c r="G2352">
        <v>363.94146251625125</v>
      </c>
      <c r="H2352">
        <v>46155.539220007617</v>
      </c>
      <c r="I2352" cm="1">
        <f t="array" ref="I2352">_xlfn.IFS(
  H2352&lt;21340.46, 1,
  H2352&lt;33516.98, 2,
  H2352&lt;43807.73, 3,
  H2352&lt;50766.15, 4,
  H2352&lt;61656.74, 5,
  TRUE, 6
)</f>
        <v>4</v>
      </c>
      <c r="J2352" cm="1">
        <f t="array" ref="J2352">_xlfn.IFS(
  G2352&lt;481.73, 1,
  G2352&lt;835.37, 2,
  G2352&lt;1166.31, 3,
  G2352&lt;1471.63, 4,
  G2352&lt;2008.47, 5,
  TRUE, 6
)</f>
        <v>1</v>
      </c>
    </row>
    <row r="2353" spans="1:10" x14ac:dyDescent="0.35">
      <c r="A2353" t="s">
        <v>2355</v>
      </c>
      <c r="B2353" t="s">
        <v>10004</v>
      </c>
      <c r="C2353">
        <f t="shared" si="108"/>
        <v>1</v>
      </c>
      <c r="D2353" t="str">
        <f t="shared" si="109"/>
        <v>Not defaulted</v>
      </c>
      <c r="E2353" t="s">
        <v>10004</v>
      </c>
      <c r="F2353">
        <f t="shared" si="110"/>
        <v>1</v>
      </c>
      <c r="G2353">
        <v>1157.7797014571588</v>
      </c>
      <c r="H2353">
        <v>32219.831728153506</v>
      </c>
      <c r="I2353" cm="1">
        <f t="array" ref="I2353">_xlfn.IFS(
  H2353&lt;21340.46, 1,
  H2353&lt;33516.98, 2,
  H2353&lt;43807.73, 3,
  H2353&lt;50766.15, 4,
  H2353&lt;61656.74, 5,
  TRUE, 6
)</f>
        <v>2</v>
      </c>
      <c r="J2353" cm="1">
        <f t="array" ref="J2353">_xlfn.IFS(
  G2353&lt;481.73, 1,
  G2353&lt;835.37, 2,
  G2353&lt;1166.31, 3,
  G2353&lt;1471.63, 4,
  G2353&lt;2008.47, 5,
  TRUE, 6
)</f>
        <v>3</v>
      </c>
    </row>
    <row r="2354" spans="1:10" x14ac:dyDescent="0.35">
      <c r="A2354" t="s">
        <v>2356</v>
      </c>
      <c r="B2354" t="s">
        <v>10004</v>
      </c>
      <c r="C2354">
        <f t="shared" si="108"/>
        <v>1</v>
      </c>
      <c r="D2354" t="str">
        <f t="shared" si="109"/>
        <v>Not defaulted</v>
      </c>
      <c r="E2354" t="s">
        <v>10004</v>
      </c>
      <c r="F2354">
        <f t="shared" si="110"/>
        <v>1</v>
      </c>
      <c r="G2354">
        <v>993.30255103885952</v>
      </c>
      <c r="H2354">
        <v>28501.856006432514</v>
      </c>
      <c r="I2354" cm="1">
        <f t="array" ref="I2354">_xlfn.IFS(
  H2354&lt;21340.46, 1,
  H2354&lt;33516.98, 2,
  H2354&lt;43807.73, 3,
  H2354&lt;50766.15, 4,
  H2354&lt;61656.74, 5,
  TRUE, 6
)</f>
        <v>2</v>
      </c>
      <c r="J2354" cm="1">
        <f t="array" ref="J2354">_xlfn.IFS(
  G2354&lt;481.73, 1,
  G2354&lt;835.37, 2,
  G2354&lt;1166.31, 3,
  G2354&lt;1471.63, 4,
  G2354&lt;2008.47, 5,
  TRUE, 6
)</f>
        <v>3</v>
      </c>
    </row>
    <row r="2355" spans="1:10" x14ac:dyDescent="0.35">
      <c r="A2355" t="s">
        <v>2357</v>
      </c>
      <c r="B2355" t="s">
        <v>10004</v>
      </c>
      <c r="C2355">
        <f t="shared" si="108"/>
        <v>1</v>
      </c>
      <c r="D2355" t="str">
        <f t="shared" si="109"/>
        <v>Not defaulted</v>
      </c>
      <c r="E2355" t="s">
        <v>10005</v>
      </c>
      <c r="F2355">
        <f t="shared" si="110"/>
        <v>0</v>
      </c>
      <c r="G2355">
        <v>403.45942743393437</v>
      </c>
      <c r="H2355">
        <v>15333.876288449104</v>
      </c>
      <c r="I2355" cm="1">
        <f t="array" ref="I2355">_xlfn.IFS(
  H2355&lt;21340.46, 1,
  H2355&lt;33516.98, 2,
  H2355&lt;43807.73, 3,
  H2355&lt;50766.15, 4,
  H2355&lt;61656.74, 5,
  TRUE, 6
)</f>
        <v>1</v>
      </c>
      <c r="J2355" cm="1">
        <f t="array" ref="J2355">_xlfn.IFS(
  G2355&lt;481.73, 1,
  G2355&lt;835.37, 2,
  G2355&lt;1166.31, 3,
  G2355&lt;1471.63, 4,
  G2355&lt;2008.47, 5,
  TRUE, 6
)</f>
        <v>1</v>
      </c>
    </row>
    <row r="2356" spans="1:10" x14ac:dyDescent="0.35">
      <c r="A2356" t="s">
        <v>2358</v>
      </c>
      <c r="B2356" t="s">
        <v>10005</v>
      </c>
      <c r="C2356">
        <f t="shared" si="108"/>
        <v>0</v>
      </c>
      <c r="D2356" t="str">
        <f t="shared" si="109"/>
        <v>defaulted</v>
      </c>
      <c r="E2356" t="s">
        <v>10005</v>
      </c>
      <c r="F2356">
        <f t="shared" si="110"/>
        <v>0</v>
      </c>
      <c r="G2356">
        <v>2134.9344876839491</v>
      </c>
      <c r="H2356">
        <v>20330.864872504913</v>
      </c>
      <c r="I2356" cm="1">
        <f t="array" ref="I2356">_xlfn.IFS(
  H2356&lt;21340.46, 1,
  H2356&lt;33516.98, 2,
  H2356&lt;43807.73, 3,
  H2356&lt;50766.15, 4,
  H2356&lt;61656.74, 5,
  TRUE, 6
)</f>
        <v>1</v>
      </c>
      <c r="J2356" cm="1">
        <f t="array" ref="J2356">_xlfn.IFS(
  G2356&lt;481.73, 1,
  G2356&lt;835.37, 2,
  G2356&lt;1166.31, 3,
  G2356&lt;1471.63, 4,
  G2356&lt;2008.47, 5,
  TRUE, 6
)</f>
        <v>6</v>
      </c>
    </row>
    <row r="2357" spans="1:10" x14ac:dyDescent="0.35">
      <c r="A2357" t="s">
        <v>2359</v>
      </c>
      <c r="B2357" t="s">
        <v>10004</v>
      </c>
      <c r="C2357">
        <f t="shared" si="108"/>
        <v>1</v>
      </c>
      <c r="D2357" t="str">
        <f t="shared" si="109"/>
        <v>Not defaulted</v>
      </c>
      <c r="E2357" t="s">
        <v>10005</v>
      </c>
      <c r="F2357">
        <f t="shared" si="110"/>
        <v>0</v>
      </c>
      <c r="G2357">
        <v>1234.9427160087657</v>
      </c>
      <c r="H2357">
        <v>26919.115956006157</v>
      </c>
      <c r="I2357" cm="1">
        <f t="array" ref="I2357">_xlfn.IFS(
  H2357&lt;21340.46, 1,
  H2357&lt;33516.98, 2,
  H2357&lt;43807.73, 3,
  H2357&lt;50766.15, 4,
  H2357&lt;61656.74, 5,
  TRUE, 6
)</f>
        <v>2</v>
      </c>
      <c r="J2357" cm="1">
        <f t="array" ref="J2357">_xlfn.IFS(
  G2357&lt;481.73, 1,
  G2357&lt;835.37, 2,
  G2357&lt;1166.31, 3,
  G2357&lt;1471.63, 4,
  G2357&lt;2008.47, 5,
  TRUE, 6
)</f>
        <v>4</v>
      </c>
    </row>
    <row r="2358" spans="1:10" x14ac:dyDescent="0.35">
      <c r="A2358" t="s">
        <v>2360</v>
      </c>
      <c r="B2358" t="s">
        <v>10004</v>
      </c>
      <c r="C2358">
        <f t="shared" si="108"/>
        <v>1</v>
      </c>
      <c r="D2358" t="str">
        <f t="shared" si="109"/>
        <v>Not defaulted</v>
      </c>
      <c r="E2358" t="s">
        <v>10005</v>
      </c>
      <c r="F2358">
        <f t="shared" si="110"/>
        <v>0</v>
      </c>
      <c r="G2358">
        <v>805.10425168265328</v>
      </c>
      <c r="H2358">
        <v>22174.028892472634</v>
      </c>
      <c r="I2358" cm="1">
        <f t="array" ref="I2358">_xlfn.IFS(
  H2358&lt;21340.46, 1,
  H2358&lt;33516.98, 2,
  H2358&lt;43807.73, 3,
  H2358&lt;50766.15, 4,
  H2358&lt;61656.74, 5,
  TRUE, 6
)</f>
        <v>2</v>
      </c>
      <c r="J2358" cm="1">
        <f t="array" ref="J2358">_xlfn.IFS(
  G2358&lt;481.73, 1,
  G2358&lt;835.37, 2,
  G2358&lt;1166.31, 3,
  G2358&lt;1471.63, 4,
  G2358&lt;2008.47, 5,
  TRUE, 6
)</f>
        <v>2</v>
      </c>
    </row>
    <row r="2359" spans="1:10" x14ac:dyDescent="0.35">
      <c r="A2359" t="s">
        <v>2361</v>
      </c>
      <c r="B2359" t="s">
        <v>10004</v>
      </c>
      <c r="C2359">
        <f t="shared" si="108"/>
        <v>1</v>
      </c>
      <c r="D2359" t="str">
        <f t="shared" si="109"/>
        <v>Not defaulted</v>
      </c>
      <c r="E2359" t="s">
        <v>10004</v>
      </c>
      <c r="F2359">
        <f t="shared" si="110"/>
        <v>1</v>
      </c>
      <c r="G2359">
        <v>0</v>
      </c>
      <c r="H2359">
        <v>41933.095770191576</v>
      </c>
      <c r="I2359" cm="1">
        <f t="array" ref="I2359">_xlfn.IFS(
  H2359&lt;21340.46, 1,
  H2359&lt;33516.98, 2,
  H2359&lt;43807.73, 3,
  H2359&lt;50766.15, 4,
  H2359&lt;61656.74, 5,
  TRUE, 6
)</f>
        <v>3</v>
      </c>
      <c r="J2359" cm="1">
        <f t="array" ref="J2359">_xlfn.IFS(
  G2359&lt;481.73, 1,
  G2359&lt;835.37, 2,
  G2359&lt;1166.31, 3,
  G2359&lt;1471.63, 4,
  G2359&lt;2008.47, 5,
  TRUE, 6
)</f>
        <v>1</v>
      </c>
    </row>
    <row r="2360" spans="1:10" x14ac:dyDescent="0.35">
      <c r="A2360" t="s">
        <v>2362</v>
      </c>
      <c r="B2360" t="s">
        <v>10004</v>
      </c>
      <c r="C2360">
        <f t="shared" si="108"/>
        <v>1</v>
      </c>
      <c r="D2360" t="str">
        <f t="shared" si="109"/>
        <v>Not defaulted</v>
      </c>
      <c r="E2360" t="s">
        <v>10005</v>
      </c>
      <c r="F2360">
        <f t="shared" si="110"/>
        <v>0</v>
      </c>
      <c r="G2360">
        <v>157.51404250203984</v>
      </c>
      <c r="H2360">
        <v>24506.186826211331</v>
      </c>
      <c r="I2360" cm="1">
        <f t="array" ref="I2360">_xlfn.IFS(
  H2360&lt;21340.46, 1,
  H2360&lt;33516.98, 2,
  H2360&lt;43807.73, 3,
  H2360&lt;50766.15, 4,
  H2360&lt;61656.74, 5,
  TRUE, 6
)</f>
        <v>2</v>
      </c>
      <c r="J2360" cm="1">
        <f t="array" ref="J2360">_xlfn.IFS(
  G2360&lt;481.73, 1,
  G2360&lt;835.37, 2,
  G2360&lt;1166.31, 3,
  G2360&lt;1471.63, 4,
  G2360&lt;2008.47, 5,
  TRUE, 6
)</f>
        <v>1</v>
      </c>
    </row>
    <row r="2361" spans="1:10" x14ac:dyDescent="0.35">
      <c r="A2361" t="s">
        <v>2363</v>
      </c>
      <c r="B2361" t="s">
        <v>10004</v>
      </c>
      <c r="C2361">
        <f t="shared" si="108"/>
        <v>1</v>
      </c>
      <c r="D2361" t="str">
        <f t="shared" si="109"/>
        <v>Not defaulted</v>
      </c>
      <c r="E2361" t="s">
        <v>10004</v>
      </c>
      <c r="F2361">
        <f t="shared" si="110"/>
        <v>1</v>
      </c>
      <c r="G2361">
        <v>257.89765722295249</v>
      </c>
      <c r="H2361">
        <v>39477.031856565125</v>
      </c>
      <c r="I2361" cm="1">
        <f t="array" ref="I2361">_xlfn.IFS(
  H2361&lt;21340.46, 1,
  H2361&lt;33516.98, 2,
  H2361&lt;43807.73, 3,
  H2361&lt;50766.15, 4,
  H2361&lt;61656.74, 5,
  TRUE, 6
)</f>
        <v>3</v>
      </c>
      <c r="J2361" cm="1">
        <f t="array" ref="J2361">_xlfn.IFS(
  G2361&lt;481.73, 1,
  G2361&lt;835.37, 2,
  G2361&lt;1166.31, 3,
  G2361&lt;1471.63, 4,
  G2361&lt;2008.47, 5,
  TRUE, 6
)</f>
        <v>1</v>
      </c>
    </row>
    <row r="2362" spans="1:10" x14ac:dyDescent="0.35">
      <c r="A2362" t="s">
        <v>2364</v>
      </c>
      <c r="B2362" t="s">
        <v>10004</v>
      </c>
      <c r="C2362">
        <f t="shared" si="108"/>
        <v>1</v>
      </c>
      <c r="D2362" t="str">
        <f t="shared" si="109"/>
        <v>Not defaulted</v>
      </c>
      <c r="E2362" t="s">
        <v>10004</v>
      </c>
      <c r="F2362">
        <f t="shared" si="110"/>
        <v>1</v>
      </c>
      <c r="G2362">
        <v>1056.9150631565651</v>
      </c>
      <c r="H2362">
        <v>53080.58634490383</v>
      </c>
      <c r="I2362" cm="1">
        <f t="array" ref="I2362">_xlfn.IFS(
  H2362&lt;21340.46, 1,
  H2362&lt;33516.98, 2,
  H2362&lt;43807.73, 3,
  H2362&lt;50766.15, 4,
  H2362&lt;61656.74, 5,
  TRUE, 6
)</f>
        <v>5</v>
      </c>
      <c r="J2362" cm="1">
        <f t="array" ref="J2362">_xlfn.IFS(
  G2362&lt;481.73, 1,
  G2362&lt;835.37, 2,
  G2362&lt;1166.31, 3,
  G2362&lt;1471.63, 4,
  G2362&lt;2008.47, 5,
  TRUE, 6
)</f>
        <v>3</v>
      </c>
    </row>
    <row r="2363" spans="1:10" x14ac:dyDescent="0.35">
      <c r="A2363" t="s">
        <v>2365</v>
      </c>
      <c r="B2363" t="s">
        <v>10004</v>
      </c>
      <c r="C2363">
        <f t="shared" si="108"/>
        <v>1</v>
      </c>
      <c r="D2363" t="str">
        <f t="shared" si="109"/>
        <v>Not defaulted</v>
      </c>
      <c r="E2363" t="s">
        <v>10004</v>
      </c>
      <c r="F2363">
        <f t="shared" si="110"/>
        <v>1</v>
      </c>
      <c r="G2363">
        <v>0</v>
      </c>
      <c r="H2363">
        <v>48290.85403293719</v>
      </c>
      <c r="I2363" cm="1">
        <f t="array" ref="I2363">_xlfn.IFS(
  H2363&lt;21340.46, 1,
  H2363&lt;33516.98, 2,
  H2363&lt;43807.73, 3,
  H2363&lt;50766.15, 4,
  H2363&lt;61656.74, 5,
  TRUE, 6
)</f>
        <v>4</v>
      </c>
      <c r="J2363" cm="1">
        <f t="array" ref="J2363">_xlfn.IFS(
  G2363&lt;481.73, 1,
  G2363&lt;835.37, 2,
  G2363&lt;1166.31, 3,
  G2363&lt;1471.63, 4,
  G2363&lt;2008.47, 5,
  TRUE, 6
)</f>
        <v>1</v>
      </c>
    </row>
    <row r="2364" spans="1:10" x14ac:dyDescent="0.35">
      <c r="A2364" t="s">
        <v>2366</v>
      </c>
      <c r="B2364" t="s">
        <v>10004</v>
      </c>
      <c r="C2364">
        <f t="shared" si="108"/>
        <v>1</v>
      </c>
      <c r="D2364" t="str">
        <f t="shared" si="109"/>
        <v>Not defaulted</v>
      </c>
      <c r="E2364" t="s">
        <v>10005</v>
      </c>
      <c r="F2364">
        <f t="shared" si="110"/>
        <v>0</v>
      </c>
      <c r="G2364">
        <v>1730.2910812987002</v>
      </c>
      <c r="H2364">
        <v>19446.675721578918</v>
      </c>
      <c r="I2364" cm="1">
        <f t="array" ref="I2364">_xlfn.IFS(
  H2364&lt;21340.46, 1,
  H2364&lt;33516.98, 2,
  H2364&lt;43807.73, 3,
  H2364&lt;50766.15, 4,
  H2364&lt;61656.74, 5,
  TRUE, 6
)</f>
        <v>1</v>
      </c>
      <c r="J2364" cm="1">
        <f t="array" ref="J2364">_xlfn.IFS(
  G2364&lt;481.73, 1,
  G2364&lt;835.37, 2,
  G2364&lt;1166.31, 3,
  G2364&lt;1471.63, 4,
  G2364&lt;2008.47, 5,
  TRUE, 6
)</f>
        <v>5</v>
      </c>
    </row>
    <row r="2365" spans="1:10" x14ac:dyDescent="0.35">
      <c r="A2365" t="s">
        <v>2367</v>
      </c>
      <c r="B2365" t="s">
        <v>10004</v>
      </c>
      <c r="C2365">
        <f t="shared" si="108"/>
        <v>1</v>
      </c>
      <c r="D2365" t="str">
        <f t="shared" si="109"/>
        <v>Not defaulted</v>
      </c>
      <c r="E2365" t="s">
        <v>10004</v>
      </c>
      <c r="F2365">
        <f t="shared" si="110"/>
        <v>1</v>
      </c>
      <c r="G2365">
        <v>694.50071065568795</v>
      </c>
      <c r="H2365">
        <v>14150.91437752244</v>
      </c>
      <c r="I2365" cm="1">
        <f t="array" ref="I2365">_xlfn.IFS(
  H2365&lt;21340.46, 1,
  H2365&lt;33516.98, 2,
  H2365&lt;43807.73, 3,
  H2365&lt;50766.15, 4,
  H2365&lt;61656.74, 5,
  TRUE, 6
)</f>
        <v>1</v>
      </c>
      <c r="J2365" cm="1">
        <f t="array" ref="J2365">_xlfn.IFS(
  G2365&lt;481.73, 1,
  G2365&lt;835.37, 2,
  G2365&lt;1166.31, 3,
  G2365&lt;1471.63, 4,
  G2365&lt;2008.47, 5,
  TRUE, 6
)</f>
        <v>2</v>
      </c>
    </row>
    <row r="2366" spans="1:10" x14ac:dyDescent="0.35">
      <c r="A2366" t="s">
        <v>2368</v>
      </c>
      <c r="B2366" t="s">
        <v>10004</v>
      </c>
      <c r="C2366">
        <f t="shared" si="108"/>
        <v>1</v>
      </c>
      <c r="D2366" t="str">
        <f t="shared" si="109"/>
        <v>Not defaulted</v>
      </c>
      <c r="E2366" t="s">
        <v>10004</v>
      </c>
      <c r="F2366">
        <f t="shared" si="110"/>
        <v>1</v>
      </c>
      <c r="G2366">
        <v>1546.7605258463309</v>
      </c>
      <c r="H2366">
        <v>32928.636125571182</v>
      </c>
      <c r="I2366" cm="1">
        <f t="array" ref="I2366">_xlfn.IFS(
  H2366&lt;21340.46, 1,
  H2366&lt;33516.98, 2,
  H2366&lt;43807.73, 3,
  H2366&lt;50766.15, 4,
  H2366&lt;61656.74, 5,
  TRUE, 6
)</f>
        <v>2</v>
      </c>
      <c r="J2366" cm="1">
        <f t="array" ref="J2366">_xlfn.IFS(
  G2366&lt;481.73, 1,
  G2366&lt;835.37, 2,
  G2366&lt;1166.31, 3,
  G2366&lt;1471.63, 4,
  G2366&lt;2008.47, 5,
  TRUE, 6
)</f>
        <v>5</v>
      </c>
    </row>
    <row r="2367" spans="1:10" x14ac:dyDescent="0.35">
      <c r="A2367" t="s">
        <v>2369</v>
      </c>
      <c r="B2367" t="s">
        <v>10004</v>
      </c>
      <c r="C2367">
        <f t="shared" si="108"/>
        <v>1</v>
      </c>
      <c r="D2367" t="str">
        <f t="shared" si="109"/>
        <v>Not defaulted</v>
      </c>
      <c r="E2367" t="s">
        <v>10004</v>
      </c>
      <c r="F2367">
        <f t="shared" si="110"/>
        <v>1</v>
      </c>
      <c r="G2367">
        <v>428.66530528679419</v>
      </c>
      <c r="H2367">
        <v>45570.790947898597</v>
      </c>
      <c r="I2367" cm="1">
        <f t="array" ref="I2367">_xlfn.IFS(
  H2367&lt;21340.46, 1,
  H2367&lt;33516.98, 2,
  H2367&lt;43807.73, 3,
  H2367&lt;50766.15, 4,
  H2367&lt;61656.74, 5,
  TRUE, 6
)</f>
        <v>4</v>
      </c>
      <c r="J2367" cm="1">
        <f t="array" ref="J2367">_xlfn.IFS(
  G2367&lt;481.73, 1,
  G2367&lt;835.37, 2,
  G2367&lt;1166.31, 3,
  G2367&lt;1471.63, 4,
  G2367&lt;2008.47, 5,
  TRUE, 6
)</f>
        <v>1</v>
      </c>
    </row>
    <row r="2368" spans="1:10" x14ac:dyDescent="0.35">
      <c r="A2368" t="s">
        <v>2370</v>
      </c>
      <c r="B2368" t="s">
        <v>10004</v>
      </c>
      <c r="C2368">
        <f t="shared" si="108"/>
        <v>1</v>
      </c>
      <c r="D2368" t="str">
        <f t="shared" si="109"/>
        <v>Not defaulted</v>
      </c>
      <c r="E2368" t="s">
        <v>10005</v>
      </c>
      <c r="F2368">
        <f t="shared" si="110"/>
        <v>0</v>
      </c>
      <c r="G2368">
        <v>1764.5323087932957</v>
      </c>
      <c r="H2368">
        <v>18148.524077825292</v>
      </c>
      <c r="I2368" cm="1">
        <f t="array" ref="I2368">_xlfn.IFS(
  H2368&lt;21340.46, 1,
  H2368&lt;33516.98, 2,
  H2368&lt;43807.73, 3,
  H2368&lt;50766.15, 4,
  H2368&lt;61656.74, 5,
  TRUE, 6
)</f>
        <v>1</v>
      </c>
      <c r="J2368" cm="1">
        <f t="array" ref="J2368">_xlfn.IFS(
  G2368&lt;481.73, 1,
  G2368&lt;835.37, 2,
  G2368&lt;1166.31, 3,
  G2368&lt;1471.63, 4,
  G2368&lt;2008.47, 5,
  TRUE, 6
)</f>
        <v>5</v>
      </c>
    </row>
    <row r="2369" spans="1:10" x14ac:dyDescent="0.35">
      <c r="A2369" t="s">
        <v>2371</v>
      </c>
      <c r="B2369" t="s">
        <v>10004</v>
      </c>
      <c r="C2369">
        <f t="shared" si="108"/>
        <v>1</v>
      </c>
      <c r="D2369" t="str">
        <f t="shared" si="109"/>
        <v>Not defaulted</v>
      </c>
      <c r="E2369" t="s">
        <v>10005</v>
      </c>
      <c r="F2369">
        <f t="shared" si="110"/>
        <v>0</v>
      </c>
      <c r="G2369">
        <v>1181.9796970175048</v>
      </c>
      <c r="H2369">
        <v>17223.367227933511</v>
      </c>
      <c r="I2369" cm="1">
        <f t="array" ref="I2369">_xlfn.IFS(
  H2369&lt;21340.46, 1,
  H2369&lt;33516.98, 2,
  H2369&lt;43807.73, 3,
  H2369&lt;50766.15, 4,
  H2369&lt;61656.74, 5,
  TRUE, 6
)</f>
        <v>1</v>
      </c>
      <c r="J2369" cm="1">
        <f t="array" ref="J2369">_xlfn.IFS(
  G2369&lt;481.73, 1,
  G2369&lt;835.37, 2,
  G2369&lt;1166.31, 3,
  G2369&lt;1471.63, 4,
  G2369&lt;2008.47, 5,
  TRUE, 6
)</f>
        <v>4</v>
      </c>
    </row>
    <row r="2370" spans="1:10" x14ac:dyDescent="0.35">
      <c r="A2370" t="s">
        <v>2372</v>
      </c>
      <c r="B2370" t="s">
        <v>10004</v>
      </c>
      <c r="C2370">
        <f t="shared" si="108"/>
        <v>1</v>
      </c>
      <c r="D2370" t="str">
        <f t="shared" si="109"/>
        <v>Not defaulted</v>
      </c>
      <c r="E2370" t="s">
        <v>10004</v>
      </c>
      <c r="F2370">
        <f t="shared" si="110"/>
        <v>1</v>
      </c>
      <c r="G2370">
        <v>943.13238975247054</v>
      </c>
      <c r="H2370">
        <v>30178.734061648844</v>
      </c>
      <c r="I2370" cm="1">
        <f t="array" ref="I2370">_xlfn.IFS(
  H2370&lt;21340.46, 1,
  H2370&lt;33516.98, 2,
  H2370&lt;43807.73, 3,
  H2370&lt;50766.15, 4,
  H2370&lt;61656.74, 5,
  TRUE, 6
)</f>
        <v>2</v>
      </c>
      <c r="J2370" cm="1">
        <f t="array" ref="J2370">_xlfn.IFS(
  G2370&lt;481.73, 1,
  G2370&lt;835.37, 2,
  G2370&lt;1166.31, 3,
  G2370&lt;1471.63, 4,
  G2370&lt;2008.47, 5,
  TRUE, 6
)</f>
        <v>3</v>
      </c>
    </row>
    <row r="2371" spans="1:10" x14ac:dyDescent="0.35">
      <c r="A2371" t="s">
        <v>2373</v>
      </c>
      <c r="B2371" t="s">
        <v>10004</v>
      </c>
      <c r="C2371">
        <f t="shared" ref="C2371:C2434" si="111">IF(B2371 = "No", 1, 0)</f>
        <v>1</v>
      </c>
      <c r="D2371" t="str">
        <f t="shared" ref="D2371:D2434" si="112">IF(B:B = "No", "Not defaulted", "defaulted")</f>
        <v>Not defaulted</v>
      </c>
      <c r="E2371" t="s">
        <v>10004</v>
      </c>
      <c r="F2371">
        <f t="shared" ref="F2371:F2434" si="113">IF(E2371 = "No",1, 0)</f>
        <v>1</v>
      </c>
      <c r="G2371">
        <v>0</v>
      </c>
      <c r="H2371">
        <v>41234.891749870869</v>
      </c>
      <c r="I2371" cm="1">
        <f t="array" ref="I2371">_xlfn.IFS(
  H2371&lt;21340.46, 1,
  H2371&lt;33516.98, 2,
  H2371&lt;43807.73, 3,
  H2371&lt;50766.15, 4,
  H2371&lt;61656.74, 5,
  TRUE, 6
)</f>
        <v>3</v>
      </c>
      <c r="J2371" cm="1">
        <f t="array" ref="J2371">_xlfn.IFS(
  G2371&lt;481.73, 1,
  G2371&lt;835.37, 2,
  G2371&lt;1166.31, 3,
  G2371&lt;1471.63, 4,
  G2371&lt;2008.47, 5,
  TRUE, 6
)</f>
        <v>1</v>
      </c>
    </row>
    <row r="2372" spans="1:10" x14ac:dyDescent="0.35">
      <c r="A2372" t="s">
        <v>2374</v>
      </c>
      <c r="B2372" t="s">
        <v>10004</v>
      </c>
      <c r="C2372">
        <f t="shared" si="111"/>
        <v>1</v>
      </c>
      <c r="D2372" t="str">
        <f t="shared" si="112"/>
        <v>Not defaulted</v>
      </c>
      <c r="E2372" t="s">
        <v>10004</v>
      </c>
      <c r="F2372">
        <f t="shared" si="113"/>
        <v>1</v>
      </c>
      <c r="G2372">
        <v>1087.1937668963951</v>
      </c>
      <c r="H2372">
        <v>54961.288480873613</v>
      </c>
      <c r="I2372" cm="1">
        <f t="array" ref="I2372">_xlfn.IFS(
  H2372&lt;21340.46, 1,
  H2372&lt;33516.98, 2,
  H2372&lt;43807.73, 3,
  H2372&lt;50766.15, 4,
  H2372&lt;61656.74, 5,
  TRUE, 6
)</f>
        <v>5</v>
      </c>
      <c r="J2372" cm="1">
        <f t="array" ref="J2372">_xlfn.IFS(
  G2372&lt;481.73, 1,
  G2372&lt;835.37, 2,
  G2372&lt;1166.31, 3,
  G2372&lt;1471.63, 4,
  G2372&lt;2008.47, 5,
  TRUE, 6
)</f>
        <v>3</v>
      </c>
    </row>
    <row r="2373" spans="1:10" x14ac:dyDescent="0.35">
      <c r="A2373" t="s">
        <v>2375</v>
      </c>
      <c r="B2373" t="s">
        <v>10004</v>
      </c>
      <c r="C2373">
        <f t="shared" si="111"/>
        <v>1</v>
      </c>
      <c r="D2373" t="str">
        <f t="shared" si="112"/>
        <v>Not defaulted</v>
      </c>
      <c r="E2373" t="s">
        <v>10004</v>
      </c>
      <c r="F2373">
        <f t="shared" si="113"/>
        <v>1</v>
      </c>
      <c r="G2373">
        <v>14.820953053511857</v>
      </c>
      <c r="H2373">
        <v>32320.265522224159</v>
      </c>
      <c r="I2373" cm="1">
        <f t="array" ref="I2373">_xlfn.IFS(
  H2373&lt;21340.46, 1,
  H2373&lt;33516.98, 2,
  H2373&lt;43807.73, 3,
  H2373&lt;50766.15, 4,
  H2373&lt;61656.74, 5,
  TRUE, 6
)</f>
        <v>2</v>
      </c>
      <c r="J2373" cm="1">
        <f t="array" ref="J2373">_xlfn.IFS(
  G2373&lt;481.73, 1,
  G2373&lt;835.37, 2,
  G2373&lt;1166.31, 3,
  G2373&lt;1471.63, 4,
  G2373&lt;2008.47, 5,
  TRUE, 6
)</f>
        <v>1</v>
      </c>
    </row>
    <row r="2374" spans="1:10" x14ac:dyDescent="0.35">
      <c r="A2374" t="s">
        <v>2376</v>
      </c>
      <c r="B2374" t="s">
        <v>10004</v>
      </c>
      <c r="C2374">
        <f t="shared" si="111"/>
        <v>1</v>
      </c>
      <c r="D2374" t="str">
        <f t="shared" si="112"/>
        <v>Not defaulted</v>
      </c>
      <c r="E2374" t="s">
        <v>10004</v>
      </c>
      <c r="F2374">
        <f t="shared" si="113"/>
        <v>1</v>
      </c>
      <c r="G2374">
        <v>0</v>
      </c>
      <c r="H2374">
        <v>47207.050720712716</v>
      </c>
      <c r="I2374" cm="1">
        <f t="array" ref="I2374">_xlfn.IFS(
  H2374&lt;21340.46, 1,
  H2374&lt;33516.98, 2,
  H2374&lt;43807.73, 3,
  H2374&lt;50766.15, 4,
  H2374&lt;61656.74, 5,
  TRUE, 6
)</f>
        <v>4</v>
      </c>
      <c r="J2374" cm="1">
        <f t="array" ref="J2374">_xlfn.IFS(
  G2374&lt;481.73, 1,
  G2374&lt;835.37, 2,
  G2374&lt;1166.31, 3,
  G2374&lt;1471.63, 4,
  G2374&lt;2008.47, 5,
  TRUE, 6
)</f>
        <v>1</v>
      </c>
    </row>
    <row r="2375" spans="1:10" x14ac:dyDescent="0.35">
      <c r="A2375" t="s">
        <v>2377</v>
      </c>
      <c r="B2375" t="s">
        <v>10004</v>
      </c>
      <c r="C2375">
        <f t="shared" si="111"/>
        <v>1</v>
      </c>
      <c r="D2375" t="str">
        <f t="shared" si="112"/>
        <v>Not defaulted</v>
      </c>
      <c r="E2375" t="s">
        <v>10004</v>
      </c>
      <c r="F2375">
        <f t="shared" si="113"/>
        <v>1</v>
      </c>
      <c r="G2375">
        <v>836.0105904252182</v>
      </c>
      <c r="H2375">
        <v>40178.934699386205</v>
      </c>
      <c r="I2375" cm="1">
        <f t="array" ref="I2375">_xlfn.IFS(
  H2375&lt;21340.46, 1,
  H2375&lt;33516.98, 2,
  H2375&lt;43807.73, 3,
  H2375&lt;50766.15, 4,
  H2375&lt;61656.74, 5,
  TRUE, 6
)</f>
        <v>3</v>
      </c>
      <c r="J2375" cm="1">
        <f t="array" ref="J2375">_xlfn.IFS(
  G2375&lt;481.73, 1,
  G2375&lt;835.37, 2,
  G2375&lt;1166.31, 3,
  G2375&lt;1471.63, 4,
  G2375&lt;2008.47, 5,
  TRUE, 6
)</f>
        <v>3</v>
      </c>
    </row>
    <row r="2376" spans="1:10" x14ac:dyDescent="0.35">
      <c r="A2376" t="s">
        <v>2378</v>
      </c>
      <c r="B2376" t="s">
        <v>10004</v>
      </c>
      <c r="C2376">
        <f t="shared" si="111"/>
        <v>1</v>
      </c>
      <c r="D2376" t="str">
        <f t="shared" si="112"/>
        <v>Not defaulted</v>
      </c>
      <c r="E2376" t="s">
        <v>10004</v>
      </c>
      <c r="F2376">
        <f t="shared" si="113"/>
        <v>1</v>
      </c>
      <c r="G2376">
        <v>1494.5211351974417</v>
      </c>
      <c r="H2376">
        <v>42280.407851364398</v>
      </c>
      <c r="I2376" cm="1">
        <f t="array" ref="I2376">_xlfn.IFS(
  H2376&lt;21340.46, 1,
  H2376&lt;33516.98, 2,
  H2376&lt;43807.73, 3,
  H2376&lt;50766.15, 4,
  H2376&lt;61656.74, 5,
  TRUE, 6
)</f>
        <v>3</v>
      </c>
      <c r="J2376" cm="1">
        <f t="array" ref="J2376">_xlfn.IFS(
  G2376&lt;481.73, 1,
  G2376&lt;835.37, 2,
  G2376&lt;1166.31, 3,
  G2376&lt;1471.63, 4,
  G2376&lt;2008.47, 5,
  TRUE, 6
)</f>
        <v>5</v>
      </c>
    </row>
    <row r="2377" spans="1:10" x14ac:dyDescent="0.35">
      <c r="A2377" t="s">
        <v>2379</v>
      </c>
      <c r="B2377" t="s">
        <v>10004</v>
      </c>
      <c r="C2377">
        <f t="shared" si="111"/>
        <v>1</v>
      </c>
      <c r="D2377" t="str">
        <f t="shared" si="112"/>
        <v>Not defaulted</v>
      </c>
      <c r="E2377" t="s">
        <v>10005</v>
      </c>
      <c r="F2377">
        <f t="shared" si="113"/>
        <v>0</v>
      </c>
      <c r="G2377">
        <v>1318.5289569324834</v>
      </c>
      <c r="H2377">
        <v>15821.15234741231</v>
      </c>
      <c r="I2377" cm="1">
        <f t="array" ref="I2377">_xlfn.IFS(
  H2377&lt;21340.46, 1,
  H2377&lt;33516.98, 2,
  H2377&lt;43807.73, 3,
  H2377&lt;50766.15, 4,
  H2377&lt;61656.74, 5,
  TRUE, 6
)</f>
        <v>1</v>
      </c>
      <c r="J2377" cm="1">
        <f t="array" ref="J2377">_xlfn.IFS(
  G2377&lt;481.73, 1,
  G2377&lt;835.37, 2,
  G2377&lt;1166.31, 3,
  G2377&lt;1471.63, 4,
  G2377&lt;2008.47, 5,
  TRUE, 6
)</f>
        <v>4</v>
      </c>
    </row>
    <row r="2378" spans="1:10" x14ac:dyDescent="0.35">
      <c r="A2378" t="s">
        <v>2380</v>
      </c>
      <c r="B2378" t="s">
        <v>10004</v>
      </c>
      <c r="C2378">
        <f t="shared" si="111"/>
        <v>1</v>
      </c>
      <c r="D2378" t="str">
        <f t="shared" si="112"/>
        <v>Not defaulted</v>
      </c>
      <c r="E2378" t="s">
        <v>10004</v>
      </c>
      <c r="F2378">
        <f t="shared" si="113"/>
        <v>1</v>
      </c>
      <c r="G2378">
        <v>431.12791513193054</v>
      </c>
      <c r="H2378">
        <v>37772.80471348032</v>
      </c>
      <c r="I2378" cm="1">
        <f t="array" ref="I2378">_xlfn.IFS(
  H2378&lt;21340.46, 1,
  H2378&lt;33516.98, 2,
  H2378&lt;43807.73, 3,
  H2378&lt;50766.15, 4,
  H2378&lt;61656.74, 5,
  TRUE, 6
)</f>
        <v>3</v>
      </c>
      <c r="J2378" cm="1">
        <f t="array" ref="J2378">_xlfn.IFS(
  G2378&lt;481.73, 1,
  G2378&lt;835.37, 2,
  G2378&lt;1166.31, 3,
  G2378&lt;1471.63, 4,
  G2378&lt;2008.47, 5,
  TRUE, 6
)</f>
        <v>1</v>
      </c>
    </row>
    <row r="2379" spans="1:10" x14ac:dyDescent="0.35">
      <c r="A2379" t="s">
        <v>2381</v>
      </c>
      <c r="B2379" t="s">
        <v>10004</v>
      </c>
      <c r="C2379">
        <f t="shared" si="111"/>
        <v>1</v>
      </c>
      <c r="D2379" t="str">
        <f t="shared" si="112"/>
        <v>Not defaulted</v>
      </c>
      <c r="E2379" t="s">
        <v>10004</v>
      </c>
      <c r="F2379">
        <f t="shared" si="113"/>
        <v>1</v>
      </c>
      <c r="G2379">
        <v>1335.4735726542124</v>
      </c>
      <c r="H2379">
        <v>45847.382110677725</v>
      </c>
      <c r="I2379" cm="1">
        <f t="array" ref="I2379">_xlfn.IFS(
  H2379&lt;21340.46, 1,
  H2379&lt;33516.98, 2,
  H2379&lt;43807.73, 3,
  H2379&lt;50766.15, 4,
  H2379&lt;61656.74, 5,
  TRUE, 6
)</f>
        <v>4</v>
      </c>
      <c r="J2379" cm="1">
        <f t="array" ref="J2379">_xlfn.IFS(
  G2379&lt;481.73, 1,
  G2379&lt;835.37, 2,
  G2379&lt;1166.31, 3,
  G2379&lt;1471.63, 4,
  G2379&lt;2008.47, 5,
  TRUE, 6
)</f>
        <v>4</v>
      </c>
    </row>
    <row r="2380" spans="1:10" x14ac:dyDescent="0.35">
      <c r="A2380" t="s">
        <v>2382</v>
      </c>
      <c r="B2380" t="s">
        <v>10004</v>
      </c>
      <c r="C2380">
        <f t="shared" si="111"/>
        <v>1</v>
      </c>
      <c r="D2380" t="str">
        <f t="shared" si="112"/>
        <v>Not defaulted</v>
      </c>
      <c r="E2380" t="s">
        <v>10004</v>
      </c>
      <c r="F2380">
        <f t="shared" si="113"/>
        <v>1</v>
      </c>
      <c r="G2380">
        <v>1141.4421758592907</v>
      </c>
      <c r="H2380">
        <v>27914.402252769323</v>
      </c>
      <c r="I2380" cm="1">
        <f t="array" ref="I2380">_xlfn.IFS(
  H2380&lt;21340.46, 1,
  H2380&lt;33516.98, 2,
  H2380&lt;43807.73, 3,
  H2380&lt;50766.15, 4,
  H2380&lt;61656.74, 5,
  TRUE, 6
)</f>
        <v>2</v>
      </c>
      <c r="J2380" cm="1">
        <f t="array" ref="J2380">_xlfn.IFS(
  G2380&lt;481.73, 1,
  G2380&lt;835.37, 2,
  G2380&lt;1166.31, 3,
  G2380&lt;1471.63, 4,
  G2380&lt;2008.47, 5,
  TRUE, 6
)</f>
        <v>3</v>
      </c>
    </row>
    <row r="2381" spans="1:10" x14ac:dyDescent="0.35">
      <c r="A2381" t="s">
        <v>2383</v>
      </c>
      <c r="B2381" t="s">
        <v>10004</v>
      </c>
      <c r="C2381">
        <f t="shared" si="111"/>
        <v>1</v>
      </c>
      <c r="D2381" t="str">
        <f t="shared" si="112"/>
        <v>Not defaulted</v>
      </c>
      <c r="E2381" t="s">
        <v>10004</v>
      </c>
      <c r="F2381">
        <f t="shared" si="113"/>
        <v>1</v>
      </c>
      <c r="G2381">
        <v>795.11929160745353</v>
      </c>
      <c r="H2381">
        <v>38710.381327916286</v>
      </c>
      <c r="I2381" cm="1">
        <f t="array" ref="I2381">_xlfn.IFS(
  H2381&lt;21340.46, 1,
  H2381&lt;33516.98, 2,
  H2381&lt;43807.73, 3,
  H2381&lt;50766.15, 4,
  H2381&lt;61656.74, 5,
  TRUE, 6
)</f>
        <v>3</v>
      </c>
      <c r="J2381" cm="1">
        <f t="array" ref="J2381">_xlfn.IFS(
  G2381&lt;481.73, 1,
  G2381&lt;835.37, 2,
  G2381&lt;1166.31, 3,
  G2381&lt;1471.63, 4,
  G2381&lt;2008.47, 5,
  TRUE, 6
)</f>
        <v>2</v>
      </c>
    </row>
    <row r="2382" spans="1:10" x14ac:dyDescent="0.35">
      <c r="A2382" t="s">
        <v>2384</v>
      </c>
      <c r="B2382" t="s">
        <v>10004</v>
      </c>
      <c r="C2382">
        <f t="shared" si="111"/>
        <v>1</v>
      </c>
      <c r="D2382" t="str">
        <f t="shared" si="112"/>
        <v>Not defaulted</v>
      </c>
      <c r="E2382" t="s">
        <v>10004</v>
      </c>
      <c r="F2382">
        <f t="shared" si="113"/>
        <v>1</v>
      </c>
      <c r="G2382">
        <v>1005.4440884864994</v>
      </c>
      <c r="H2382">
        <v>40615.342195768004</v>
      </c>
      <c r="I2382" cm="1">
        <f t="array" ref="I2382">_xlfn.IFS(
  H2382&lt;21340.46, 1,
  H2382&lt;33516.98, 2,
  H2382&lt;43807.73, 3,
  H2382&lt;50766.15, 4,
  H2382&lt;61656.74, 5,
  TRUE, 6
)</f>
        <v>3</v>
      </c>
      <c r="J2382" cm="1">
        <f t="array" ref="J2382">_xlfn.IFS(
  G2382&lt;481.73, 1,
  G2382&lt;835.37, 2,
  G2382&lt;1166.31, 3,
  G2382&lt;1471.63, 4,
  G2382&lt;2008.47, 5,
  TRUE, 6
)</f>
        <v>3</v>
      </c>
    </row>
    <row r="2383" spans="1:10" x14ac:dyDescent="0.35">
      <c r="A2383" t="s">
        <v>2385</v>
      </c>
      <c r="B2383" t="s">
        <v>10004</v>
      </c>
      <c r="C2383">
        <f t="shared" si="111"/>
        <v>1</v>
      </c>
      <c r="D2383" t="str">
        <f t="shared" si="112"/>
        <v>Not defaulted</v>
      </c>
      <c r="E2383" t="s">
        <v>10004</v>
      </c>
      <c r="F2383">
        <f t="shared" si="113"/>
        <v>1</v>
      </c>
      <c r="G2383">
        <v>481.24016359761038</v>
      </c>
      <c r="H2383">
        <v>49010.755505734378</v>
      </c>
      <c r="I2383" cm="1">
        <f t="array" ref="I2383">_xlfn.IFS(
  H2383&lt;21340.46, 1,
  H2383&lt;33516.98, 2,
  H2383&lt;43807.73, 3,
  H2383&lt;50766.15, 4,
  H2383&lt;61656.74, 5,
  TRUE, 6
)</f>
        <v>4</v>
      </c>
      <c r="J2383" cm="1">
        <f t="array" ref="J2383">_xlfn.IFS(
  G2383&lt;481.73, 1,
  G2383&lt;835.37, 2,
  G2383&lt;1166.31, 3,
  G2383&lt;1471.63, 4,
  G2383&lt;2008.47, 5,
  TRUE, 6
)</f>
        <v>1</v>
      </c>
    </row>
    <row r="2384" spans="1:10" x14ac:dyDescent="0.35">
      <c r="A2384" t="s">
        <v>2386</v>
      </c>
      <c r="B2384" t="s">
        <v>10004</v>
      </c>
      <c r="C2384">
        <f t="shared" si="111"/>
        <v>1</v>
      </c>
      <c r="D2384" t="str">
        <f t="shared" si="112"/>
        <v>Not defaulted</v>
      </c>
      <c r="E2384" t="s">
        <v>10004</v>
      </c>
      <c r="F2384">
        <f t="shared" si="113"/>
        <v>1</v>
      </c>
      <c r="G2384">
        <v>427.34014296532263</v>
      </c>
      <c r="H2384">
        <v>27260.735464562724</v>
      </c>
      <c r="I2384" cm="1">
        <f t="array" ref="I2384">_xlfn.IFS(
  H2384&lt;21340.46, 1,
  H2384&lt;33516.98, 2,
  H2384&lt;43807.73, 3,
  H2384&lt;50766.15, 4,
  H2384&lt;61656.74, 5,
  TRUE, 6
)</f>
        <v>2</v>
      </c>
      <c r="J2384" cm="1">
        <f t="array" ref="J2384">_xlfn.IFS(
  G2384&lt;481.73, 1,
  G2384&lt;835.37, 2,
  G2384&lt;1166.31, 3,
  G2384&lt;1471.63, 4,
  G2384&lt;2008.47, 5,
  TRUE, 6
)</f>
        <v>1</v>
      </c>
    </row>
    <row r="2385" spans="1:10" x14ac:dyDescent="0.35">
      <c r="A2385" t="s">
        <v>2387</v>
      </c>
      <c r="B2385" t="s">
        <v>10004</v>
      </c>
      <c r="C2385">
        <f t="shared" si="111"/>
        <v>1</v>
      </c>
      <c r="D2385" t="str">
        <f t="shared" si="112"/>
        <v>Not defaulted</v>
      </c>
      <c r="E2385" t="s">
        <v>10005</v>
      </c>
      <c r="F2385">
        <f t="shared" si="113"/>
        <v>0</v>
      </c>
      <c r="G2385">
        <v>1157.5939252283013</v>
      </c>
      <c r="H2385">
        <v>17996.903327658649</v>
      </c>
      <c r="I2385" cm="1">
        <f t="array" ref="I2385">_xlfn.IFS(
  H2385&lt;21340.46, 1,
  H2385&lt;33516.98, 2,
  H2385&lt;43807.73, 3,
  H2385&lt;50766.15, 4,
  H2385&lt;61656.74, 5,
  TRUE, 6
)</f>
        <v>1</v>
      </c>
      <c r="J2385" cm="1">
        <f t="array" ref="J2385">_xlfn.IFS(
  G2385&lt;481.73, 1,
  G2385&lt;835.37, 2,
  G2385&lt;1166.31, 3,
  G2385&lt;1471.63, 4,
  G2385&lt;2008.47, 5,
  TRUE, 6
)</f>
        <v>3</v>
      </c>
    </row>
    <row r="2386" spans="1:10" x14ac:dyDescent="0.35">
      <c r="A2386" t="s">
        <v>2388</v>
      </c>
      <c r="B2386" t="s">
        <v>10004</v>
      </c>
      <c r="C2386">
        <f t="shared" si="111"/>
        <v>1</v>
      </c>
      <c r="D2386" t="str">
        <f t="shared" si="112"/>
        <v>Not defaulted</v>
      </c>
      <c r="E2386" t="s">
        <v>10004</v>
      </c>
      <c r="F2386">
        <f t="shared" si="113"/>
        <v>1</v>
      </c>
      <c r="G2386">
        <v>890.21302288643574</v>
      </c>
      <c r="H2386">
        <v>43643.58239525753</v>
      </c>
      <c r="I2386" cm="1">
        <f t="array" ref="I2386">_xlfn.IFS(
  H2386&lt;21340.46, 1,
  H2386&lt;33516.98, 2,
  H2386&lt;43807.73, 3,
  H2386&lt;50766.15, 4,
  H2386&lt;61656.74, 5,
  TRUE, 6
)</f>
        <v>3</v>
      </c>
      <c r="J2386" cm="1">
        <f t="array" ref="J2386">_xlfn.IFS(
  G2386&lt;481.73, 1,
  G2386&lt;835.37, 2,
  G2386&lt;1166.31, 3,
  G2386&lt;1471.63, 4,
  G2386&lt;2008.47, 5,
  TRUE, 6
)</f>
        <v>3</v>
      </c>
    </row>
    <row r="2387" spans="1:10" x14ac:dyDescent="0.35">
      <c r="A2387" t="s">
        <v>2389</v>
      </c>
      <c r="B2387" t="s">
        <v>10004</v>
      </c>
      <c r="C2387">
        <f t="shared" si="111"/>
        <v>1</v>
      </c>
      <c r="D2387" t="str">
        <f t="shared" si="112"/>
        <v>Not defaulted</v>
      </c>
      <c r="E2387" t="s">
        <v>10005</v>
      </c>
      <c r="F2387">
        <f t="shared" si="113"/>
        <v>0</v>
      </c>
      <c r="G2387">
        <v>1321.329158962667</v>
      </c>
      <c r="H2387">
        <v>20302.219467572351</v>
      </c>
      <c r="I2387" cm="1">
        <f t="array" ref="I2387">_xlfn.IFS(
  H2387&lt;21340.46, 1,
  H2387&lt;33516.98, 2,
  H2387&lt;43807.73, 3,
  H2387&lt;50766.15, 4,
  H2387&lt;61656.74, 5,
  TRUE, 6
)</f>
        <v>1</v>
      </c>
      <c r="J2387" cm="1">
        <f t="array" ref="J2387">_xlfn.IFS(
  G2387&lt;481.73, 1,
  G2387&lt;835.37, 2,
  G2387&lt;1166.31, 3,
  G2387&lt;1471.63, 4,
  G2387&lt;2008.47, 5,
  TRUE, 6
)</f>
        <v>4</v>
      </c>
    </row>
    <row r="2388" spans="1:10" x14ac:dyDescent="0.35">
      <c r="A2388" t="s">
        <v>2390</v>
      </c>
      <c r="B2388" t="s">
        <v>10004</v>
      </c>
      <c r="C2388">
        <f t="shared" si="111"/>
        <v>1</v>
      </c>
      <c r="D2388" t="str">
        <f t="shared" si="112"/>
        <v>Not defaulted</v>
      </c>
      <c r="E2388" t="s">
        <v>10004</v>
      </c>
      <c r="F2388">
        <f t="shared" si="113"/>
        <v>1</v>
      </c>
      <c r="G2388">
        <v>1167.9436218251456</v>
      </c>
      <c r="H2388">
        <v>57256.007406384262</v>
      </c>
      <c r="I2388" cm="1">
        <f t="array" ref="I2388">_xlfn.IFS(
  H2388&lt;21340.46, 1,
  H2388&lt;33516.98, 2,
  H2388&lt;43807.73, 3,
  H2388&lt;50766.15, 4,
  H2388&lt;61656.74, 5,
  TRUE, 6
)</f>
        <v>5</v>
      </c>
      <c r="J2388" cm="1">
        <f t="array" ref="J2388">_xlfn.IFS(
  G2388&lt;481.73, 1,
  G2388&lt;835.37, 2,
  G2388&lt;1166.31, 3,
  G2388&lt;1471.63, 4,
  G2388&lt;2008.47, 5,
  TRUE, 6
)</f>
        <v>4</v>
      </c>
    </row>
    <row r="2389" spans="1:10" x14ac:dyDescent="0.35">
      <c r="A2389" t="s">
        <v>2391</v>
      </c>
      <c r="B2389" t="s">
        <v>10004</v>
      </c>
      <c r="C2389">
        <f t="shared" si="111"/>
        <v>1</v>
      </c>
      <c r="D2389" t="str">
        <f t="shared" si="112"/>
        <v>Not defaulted</v>
      </c>
      <c r="E2389" t="s">
        <v>10005</v>
      </c>
      <c r="F2389">
        <f t="shared" si="113"/>
        <v>0</v>
      </c>
      <c r="G2389">
        <v>1197.1709527673206</v>
      </c>
      <c r="H2389">
        <v>10834.111379984566</v>
      </c>
      <c r="I2389" cm="1">
        <f t="array" ref="I2389">_xlfn.IFS(
  H2389&lt;21340.46, 1,
  H2389&lt;33516.98, 2,
  H2389&lt;43807.73, 3,
  H2389&lt;50766.15, 4,
  H2389&lt;61656.74, 5,
  TRUE, 6
)</f>
        <v>1</v>
      </c>
      <c r="J2389" cm="1">
        <f t="array" ref="J2389">_xlfn.IFS(
  G2389&lt;481.73, 1,
  G2389&lt;835.37, 2,
  G2389&lt;1166.31, 3,
  G2389&lt;1471.63, 4,
  G2389&lt;2008.47, 5,
  TRUE, 6
)</f>
        <v>4</v>
      </c>
    </row>
    <row r="2390" spans="1:10" x14ac:dyDescent="0.35">
      <c r="A2390" t="s">
        <v>2392</v>
      </c>
      <c r="B2390" t="s">
        <v>10004</v>
      </c>
      <c r="C2390">
        <f t="shared" si="111"/>
        <v>1</v>
      </c>
      <c r="D2390" t="str">
        <f t="shared" si="112"/>
        <v>Not defaulted</v>
      </c>
      <c r="E2390" t="s">
        <v>10005</v>
      </c>
      <c r="F2390">
        <f t="shared" si="113"/>
        <v>0</v>
      </c>
      <c r="G2390">
        <v>922.88535554081477</v>
      </c>
      <c r="H2390">
        <v>22988.842651777079</v>
      </c>
      <c r="I2390" cm="1">
        <f t="array" ref="I2390">_xlfn.IFS(
  H2390&lt;21340.46, 1,
  H2390&lt;33516.98, 2,
  H2390&lt;43807.73, 3,
  H2390&lt;50766.15, 4,
  H2390&lt;61656.74, 5,
  TRUE, 6
)</f>
        <v>2</v>
      </c>
      <c r="J2390" cm="1">
        <f t="array" ref="J2390">_xlfn.IFS(
  G2390&lt;481.73, 1,
  G2390&lt;835.37, 2,
  G2390&lt;1166.31, 3,
  G2390&lt;1471.63, 4,
  G2390&lt;2008.47, 5,
  TRUE, 6
)</f>
        <v>3</v>
      </c>
    </row>
    <row r="2391" spans="1:10" x14ac:dyDescent="0.35">
      <c r="A2391" t="s">
        <v>2393</v>
      </c>
      <c r="B2391" t="s">
        <v>10004</v>
      </c>
      <c r="C2391">
        <f t="shared" si="111"/>
        <v>1</v>
      </c>
      <c r="D2391" t="str">
        <f t="shared" si="112"/>
        <v>Not defaulted</v>
      </c>
      <c r="E2391" t="s">
        <v>10004</v>
      </c>
      <c r="F2391">
        <f t="shared" si="113"/>
        <v>1</v>
      </c>
      <c r="G2391">
        <v>834.71189455358228</v>
      </c>
      <c r="H2391">
        <v>28553.471881351616</v>
      </c>
      <c r="I2391" cm="1">
        <f t="array" ref="I2391">_xlfn.IFS(
  H2391&lt;21340.46, 1,
  H2391&lt;33516.98, 2,
  H2391&lt;43807.73, 3,
  H2391&lt;50766.15, 4,
  H2391&lt;61656.74, 5,
  TRUE, 6
)</f>
        <v>2</v>
      </c>
      <c r="J2391" cm="1">
        <f t="array" ref="J2391">_xlfn.IFS(
  G2391&lt;481.73, 1,
  G2391&lt;835.37, 2,
  G2391&lt;1166.31, 3,
  G2391&lt;1471.63, 4,
  G2391&lt;2008.47, 5,
  TRUE, 6
)</f>
        <v>2</v>
      </c>
    </row>
    <row r="2392" spans="1:10" x14ac:dyDescent="0.35">
      <c r="A2392" t="s">
        <v>2394</v>
      </c>
      <c r="B2392" t="s">
        <v>10004</v>
      </c>
      <c r="C2392">
        <f t="shared" si="111"/>
        <v>1</v>
      </c>
      <c r="D2392" t="str">
        <f t="shared" si="112"/>
        <v>Not defaulted</v>
      </c>
      <c r="E2392" t="s">
        <v>10005</v>
      </c>
      <c r="F2392">
        <f t="shared" si="113"/>
        <v>0</v>
      </c>
      <c r="G2392">
        <v>1264.5869406466827</v>
      </c>
      <c r="H2392">
        <v>14649.155022735529</v>
      </c>
      <c r="I2392" cm="1">
        <f t="array" ref="I2392">_xlfn.IFS(
  H2392&lt;21340.46, 1,
  H2392&lt;33516.98, 2,
  H2392&lt;43807.73, 3,
  H2392&lt;50766.15, 4,
  H2392&lt;61656.74, 5,
  TRUE, 6
)</f>
        <v>1</v>
      </c>
      <c r="J2392" cm="1">
        <f t="array" ref="J2392">_xlfn.IFS(
  G2392&lt;481.73, 1,
  G2392&lt;835.37, 2,
  G2392&lt;1166.31, 3,
  G2392&lt;1471.63, 4,
  G2392&lt;2008.47, 5,
  TRUE, 6
)</f>
        <v>4</v>
      </c>
    </row>
    <row r="2393" spans="1:10" x14ac:dyDescent="0.35">
      <c r="A2393" t="s">
        <v>2395</v>
      </c>
      <c r="B2393" t="s">
        <v>10004</v>
      </c>
      <c r="C2393">
        <f t="shared" si="111"/>
        <v>1</v>
      </c>
      <c r="D2393" t="str">
        <f t="shared" si="112"/>
        <v>Not defaulted</v>
      </c>
      <c r="E2393" t="s">
        <v>10004</v>
      </c>
      <c r="F2393">
        <f t="shared" si="113"/>
        <v>1</v>
      </c>
      <c r="G2393">
        <v>1603.6652227064269</v>
      </c>
      <c r="H2393">
        <v>25802.303467604957</v>
      </c>
      <c r="I2393" cm="1">
        <f t="array" ref="I2393">_xlfn.IFS(
  H2393&lt;21340.46, 1,
  H2393&lt;33516.98, 2,
  H2393&lt;43807.73, 3,
  H2393&lt;50766.15, 4,
  H2393&lt;61656.74, 5,
  TRUE, 6
)</f>
        <v>2</v>
      </c>
      <c r="J2393" cm="1">
        <f t="array" ref="J2393">_xlfn.IFS(
  G2393&lt;481.73, 1,
  G2393&lt;835.37, 2,
  G2393&lt;1166.31, 3,
  G2393&lt;1471.63, 4,
  G2393&lt;2008.47, 5,
  TRUE, 6
)</f>
        <v>5</v>
      </c>
    </row>
    <row r="2394" spans="1:10" x14ac:dyDescent="0.35">
      <c r="A2394" t="s">
        <v>2396</v>
      </c>
      <c r="B2394" t="s">
        <v>10004</v>
      </c>
      <c r="C2394">
        <f t="shared" si="111"/>
        <v>1</v>
      </c>
      <c r="D2394" t="str">
        <f t="shared" si="112"/>
        <v>Not defaulted</v>
      </c>
      <c r="E2394" t="s">
        <v>10004</v>
      </c>
      <c r="F2394">
        <f t="shared" si="113"/>
        <v>1</v>
      </c>
      <c r="G2394">
        <v>838.27606769931788</v>
      </c>
      <c r="H2394">
        <v>55082.317526615996</v>
      </c>
      <c r="I2394" cm="1">
        <f t="array" ref="I2394">_xlfn.IFS(
  H2394&lt;21340.46, 1,
  H2394&lt;33516.98, 2,
  H2394&lt;43807.73, 3,
  H2394&lt;50766.15, 4,
  H2394&lt;61656.74, 5,
  TRUE, 6
)</f>
        <v>5</v>
      </c>
      <c r="J2394" cm="1">
        <f t="array" ref="J2394">_xlfn.IFS(
  G2394&lt;481.73, 1,
  G2394&lt;835.37, 2,
  G2394&lt;1166.31, 3,
  G2394&lt;1471.63, 4,
  G2394&lt;2008.47, 5,
  TRUE, 6
)</f>
        <v>3</v>
      </c>
    </row>
    <row r="2395" spans="1:10" x14ac:dyDescent="0.35">
      <c r="A2395" t="s">
        <v>2397</v>
      </c>
      <c r="B2395" t="s">
        <v>10004</v>
      </c>
      <c r="C2395">
        <f t="shared" si="111"/>
        <v>1</v>
      </c>
      <c r="D2395" t="str">
        <f t="shared" si="112"/>
        <v>Not defaulted</v>
      </c>
      <c r="E2395" t="s">
        <v>10005</v>
      </c>
      <c r="F2395">
        <f t="shared" si="113"/>
        <v>0</v>
      </c>
      <c r="G2395">
        <v>850.67727912511759</v>
      </c>
      <c r="H2395">
        <v>21251.639505371968</v>
      </c>
      <c r="I2395" cm="1">
        <f t="array" ref="I2395">_xlfn.IFS(
  H2395&lt;21340.46, 1,
  H2395&lt;33516.98, 2,
  H2395&lt;43807.73, 3,
  H2395&lt;50766.15, 4,
  H2395&lt;61656.74, 5,
  TRUE, 6
)</f>
        <v>1</v>
      </c>
      <c r="J2395" cm="1">
        <f t="array" ref="J2395">_xlfn.IFS(
  G2395&lt;481.73, 1,
  G2395&lt;835.37, 2,
  G2395&lt;1166.31, 3,
  G2395&lt;1471.63, 4,
  G2395&lt;2008.47, 5,
  TRUE, 6
)</f>
        <v>3</v>
      </c>
    </row>
    <row r="2396" spans="1:10" x14ac:dyDescent="0.35">
      <c r="A2396" t="s">
        <v>2398</v>
      </c>
      <c r="B2396" t="s">
        <v>10004</v>
      </c>
      <c r="C2396">
        <f t="shared" si="111"/>
        <v>1</v>
      </c>
      <c r="D2396" t="str">
        <f t="shared" si="112"/>
        <v>Not defaulted</v>
      </c>
      <c r="E2396" t="s">
        <v>10005</v>
      </c>
      <c r="F2396">
        <f t="shared" si="113"/>
        <v>0</v>
      </c>
      <c r="G2396">
        <v>1508.3077129629439</v>
      </c>
      <c r="H2396">
        <v>17645.305023788806</v>
      </c>
      <c r="I2396" cm="1">
        <f t="array" ref="I2396">_xlfn.IFS(
  H2396&lt;21340.46, 1,
  H2396&lt;33516.98, 2,
  H2396&lt;43807.73, 3,
  H2396&lt;50766.15, 4,
  H2396&lt;61656.74, 5,
  TRUE, 6
)</f>
        <v>1</v>
      </c>
      <c r="J2396" cm="1">
        <f t="array" ref="J2396">_xlfn.IFS(
  G2396&lt;481.73, 1,
  G2396&lt;835.37, 2,
  G2396&lt;1166.31, 3,
  G2396&lt;1471.63, 4,
  G2396&lt;2008.47, 5,
  TRUE, 6
)</f>
        <v>5</v>
      </c>
    </row>
    <row r="2397" spans="1:10" x14ac:dyDescent="0.35">
      <c r="A2397" t="s">
        <v>2399</v>
      </c>
      <c r="B2397" t="s">
        <v>10004</v>
      </c>
      <c r="C2397">
        <f t="shared" si="111"/>
        <v>1</v>
      </c>
      <c r="D2397" t="str">
        <f t="shared" si="112"/>
        <v>Not defaulted</v>
      </c>
      <c r="E2397" t="s">
        <v>10004</v>
      </c>
      <c r="F2397">
        <f t="shared" si="113"/>
        <v>1</v>
      </c>
      <c r="G2397">
        <v>1272.4805787378632</v>
      </c>
      <c r="H2397">
        <v>34570.570662487626</v>
      </c>
      <c r="I2397" cm="1">
        <f t="array" ref="I2397">_xlfn.IFS(
  H2397&lt;21340.46, 1,
  H2397&lt;33516.98, 2,
  H2397&lt;43807.73, 3,
  H2397&lt;50766.15, 4,
  H2397&lt;61656.74, 5,
  TRUE, 6
)</f>
        <v>3</v>
      </c>
      <c r="J2397" cm="1">
        <f t="array" ref="J2397">_xlfn.IFS(
  G2397&lt;481.73, 1,
  G2397&lt;835.37, 2,
  G2397&lt;1166.31, 3,
  G2397&lt;1471.63, 4,
  G2397&lt;2008.47, 5,
  TRUE, 6
)</f>
        <v>4</v>
      </c>
    </row>
    <row r="2398" spans="1:10" x14ac:dyDescent="0.35">
      <c r="A2398" t="s">
        <v>2400</v>
      </c>
      <c r="B2398" t="s">
        <v>10004</v>
      </c>
      <c r="C2398">
        <f t="shared" si="111"/>
        <v>1</v>
      </c>
      <c r="D2398" t="str">
        <f t="shared" si="112"/>
        <v>Not defaulted</v>
      </c>
      <c r="E2398" t="s">
        <v>10004</v>
      </c>
      <c r="F2398">
        <f t="shared" si="113"/>
        <v>1</v>
      </c>
      <c r="G2398">
        <v>981.83979626603673</v>
      </c>
      <c r="H2398">
        <v>23636.976342057802</v>
      </c>
      <c r="I2398" cm="1">
        <f t="array" ref="I2398">_xlfn.IFS(
  H2398&lt;21340.46, 1,
  H2398&lt;33516.98, 2,
  H2398&lt;43807.73, 3,
  H2398&lt;50766.15, 4,
  H2398&lt;61656.74, 5,
  TRUE, 6
)</f>
        <v>2</v>
      </c>
      <c r="J2398" cm="1">
        <f t="array" ref="J2398">_xlfn.IFS(
  G2398&lt;481.73, 1,
  G2398&lt;835.37, 2,
  G2398&lt;1166.31, 3,
  G2398&lt;1471.63, 4,
  G2398&lt;2008.47, 5,
  TRUE, 6
)</f>
        <v>3</v>
      </c>
    </row>
    <row r="2399" spans="1:10" x14ac:dyDescent="0.35">
      <c r="A2399" t="s">
        <v>2401</v>
      </c>
      <c r="B2399" t="s">
        <v>10004</v>
      </c>
      <c r="C2399">
        <f t="shared" si="111"/>
        <v>1</v>
      </c>
      <c r="D2399" t="str">
        <f t="shared" si="112"/>
        <v>Not defaulted</v>
      </c>
      <c r="E2399" t="s">
        <v>10004</v>
      </c>
      <c r="F2399">
        <f t="shared" si="113"/>
        <v>1</v>
      </c>
      <c r="G2399">
        <v>487.69502091889063</v>
      </c>
      <c r="H2399">
        <v>46480.03596953323</v>
      </c>
      <c r="I2399" cm="1">
        <f t="array" ref="I2399">_xlfn.IFS(
  H2399&lt;21340.46, 1,
  H2399&lt;33516.98, 2,
  H2399&lt;43807.73, 3,
  H2399&lt;50766.15, 4,
  H2399&lt;61656.74, 5,
  TRUE, 6
)</f>
        <v>4</v>
      </c>
      <c r="J2399" cm="1">
        <f t="array" ref="J2399">_xlfn.IFS(
  G2399&lt;481.73, 1,
  G2399&lt;835.37, 2,
  G2399&lt;1166.31, 3,
  G2399&lt;1471.63, 4,
  G2399&lt;2008.47, 5,
  TRUE, 6
)</f>
        <v>2</v>
      </c>
    </row>
    <row r="2400" spans="1:10" x14ac:dyDescent="0.35">
      <c r="A2400" t="s">
        <v>2402</v>
      </c>
      <c r="B2400" t="s">
        <v>10004</v>
      </c>
      <c r="C2400">
        <f t="shared" si="111"/>
        <v>1</v>
      </c>
      <c r="D2400" t="str">
        <f t="shared" si="112"/>
        <v>Not defaulted</v>
      </c>
      <c r="E2400" t="s">
        <v>10004</v>
      </c>
      <c r="F2400">
        <f t="shared" si="113"/>
        <v>1</v>
      </c>
      <c r="G2400">
        <v>1046.4166728471671</v>
      </c>
      <c r="H2400">
        <v>47598.307368570109</v>
      </c>
      <c r="I2400" cm="1">
        <f t="array" ref="I2400">_xlfn.IFS(
  H2400&lt;21340.46, 1,
  H2400&lt;33516.98, 2,
  H2400&lt;43807.73, 3,
  H2400&lt;50766.15, 4,
  H2400&lt;61656.74, 5,
  TRUE, 6
)</f>
        <v>4</v>
      </c>
      <c r="J2400" cm="1">
        <f t="array" ref="J2400">_xlfn.IFS(
  G2400&lt;481.73, 1,
  G2400&lt;835.37, 2,
  G2400&lt;1166.31, 3,
  G2400&lt;1471.63, 4,
  G2400&lt;2008.47, 5,
  TRUE, 6
)</f>
        <v>3</v>
      </c>
    </row>
    <row r="2401" spans="1:10" x14ac:dyDescent="0.35">
      <c r="A2401" t="s">
        <v>2403</v>
      </c>
      <c r="B2401" t="s">
        <v>10004</v>
      </c>
      <c r="C2401">
        <f t="shared" si="111"/>
        <v>1</v>
      </c>
      <c r="D2401" t="str">
        <f t="shared" si="112"/>
        <v>Not defaulted</v>
      </c>
      <c r="E2401" t="s">
        <v>10004</v>
      </c>
      <c r="F2401">
        <f t="shared" si="113"/>
        <v>1</v>
      </c>
      <c r="G2401">
        <v>1533.9172571245454</v>
      </c>
      <c r="H2401">
        <v>42888.641050994316</v>
      </c>
      <c r="I2401" cm="1">
        <f t="array" ref="I2401">_xlfn.IFS(
  H2401&lt;21340.46, 1,
  H2401&lt;33516.98, 2,
  H2401&lt;43807.73, 3,
  H2401&lt;50766.15, 4,
  H2401&lt;61656.74, 5,
  TRUE, 6
)</f>
        <v>3</v>
      </c>
      <c r="J2401" cm="1">
        <f t="array" ref="J2401">_xlfn.IFS(
  G2401&lt;481.73, 1,
  G2401&lt;835.37, 2,
  G2401&lt;1166.31, 3,
  G2401&lt;1471.63, 4,
  G2401&lt;2008.47, 5,
  TRUE, 6
)</f>
        <v>5</v>
      </c>
    </row>
    <row r="2402" spans="1:10" x14ac:dyDescent="0.35">
      <c r="A2402" t="s">
        <v>2404</v>
      </c>
      <c r="B2402" t="s">
        <v>10004</v>
      </c>
      <c r="C2402">
        <f t="shared" si="111"/>
        <v>1</v>
      </c>
      <c r="D2402" t="str">
        <f t="shared" si="112"/>
        <v>Not defaulted</v>
      </c>
      <c r="E2402" t="s">
        <v>10004</v>
      </c>
      <c r="F2402">
        <f t="shared" si="113"/>
        <v>1</v>
      </c>
      <c r="G2402">
        <v>709.9535651642409</v>
      </c>
      <c r="H2402">
        <v>37302.622131696218</v>
      </c>
      <c r="I2402" cm="1">
        <f t="array" ref="I2402">_xlfn.IFS(
  H2402&lt;21340.46, 1,
  H2402&lt;33516.98, 2,
  H2402&lt;43807.73, 3,
  H2402&lt;50766.15, 4,
  H2402&lt;61656.74, 5,
  TRUE, 6
)</f>
        <v>3</v>
      </c>
      <c r="J2402" cm="1">
        <f t="array" ref="J2402">_xlfn.IFS(
  G2402&lt;481.73, 1,
  G2402&lt;835.37, 2,
  G2402&lt;1166.31, 3,
  G2402&lt;1471.63, 4,
  G2402&lt;2008.47, 5,
  TRUE, 6
)</f>
        <v>2</v>
      </c>
    </row>
    <row r="2403" spans="1:10" x14ac:dyDescent="0.35">
      <c r="A2403" t="s">
        <v>2405</v>
      </c>
      <c r="B2403" t="s">
        <v>10004</v>
      </c>
      <c r="C2403">
        <f t="shared" si="111"/>
        <v>1</v>
      </c>
      <c r="D2403" t="str">
        <f t="shared" si="112"/>
        <v>Not defaulted</v>
      </c>
      <c r="E2403" t="s">
        <v>10005</v>
      </c>
      <c r="F2403">
        <f t="shared" si="113"/>
        <v>0</v>
      </c>
      <c r="G2403">
        <v>1610.0158576142967</v>
      </c>
      <c r="H2403">
        <v>19649.484428502186</v>
      </c>
      <c r="I2403" cm="1">
        <f t="array" ref="I2403">_xlfn.IFS(
  H2403&lt;21340.46, 1,
  H2403&lt;33516.98, 2,
  H2403&lt;43807.73, 3,
  H2403&lt;50766.15, 4,
  H2403&lt;61656.74, 5,
  TRUE, 6
)</f>
        <v>1</v>
      </c>
      <c r="J2403" cm="1">
        <f t="array" ref="J2403">_xlfn.IFS(
  G2403&lt;481.73, 1,
  G2403&lt;835.37, 2,
  G2403&lt;1166.31, 3,
  G2403&lt;1471.63, 4,
  G2403&lt;2008.47, 5,
  TRUE, 6
)</f>
        <v>5</v>
      </c>
    </row>
    <row r="2404" spans="1:10" x14ac:dyDescent="0.35">
      <c r="A2404" t="s">
        <v>2406</v>
      </c>
      <c r="B2404" t="s">
        <v>10004</v>
      </c>
      <c r="C2404">
        <f t="shared" si="111"/>
        <v>1</v>
      </c>
      <c r="D2404" t="str">
        <f t="shared" si="112"/>
        <v>Not defaulted</v>
      </c>
      <c r="E2404" t="s">
        <v>10005</v>
      </c>
      <c r="F2404">
        <f t="shared" si="113"/>
        <v>0</v>
      </c>
      <c r="G2404">
        <v>645.68853045308992</v>
      </c>
      <c r="H2404">
        <v>14211.147136718024</v>
      </c>
      <c r="I2404" cm="1">
        <f t="array" ref="I2404">_xlfn.IFS(
  H2404&lt;21340.46, 1,
  H2404&lt;33516.98, 2,
  H2404&lt;43807.73, 3,
  H2404&lt;50766.15, 4,
  H2404&lt;61656.74, 5,
  TRUE, 6
)</f>
        <v>1</v>
      </c>
      <c r="J2404" cm="1">
        <f t="array" ref="J2404">_xlfn.IFS(
  G2404&lt;481.73, 1,
  G2404&lt;835.37, 2,
  G2404&lt;1166.31, 3,
  G2404&lt;1471.63, 4,
  G2404&lt;2008.47, 5,
  TRUE, 6
)</f>
        <v>2</v>
      </c>
    </row>
    <row r="2405" spans="1:10" x14ac:dyDescent="0.35">
      <c r="A2405" t="s">
        <v>2407</v>
      </c>
      <c r="B2405" t="s">
        <v>10004</v>
      </c>
      <c r="C2405">
        <f t="shared" si="111"/>
        <v>1</v>
      </c>
      <c r="D2405" t="str">
        <f t="shared" si="112"/>
        <v>Not defaulted</v>
      </c>
      <c r="E2405" t="s">
        <v>10004</v>
      </c>
      <c r="F2405">
        <f t="shared" si="113"/>
        <v>1</v>
      </c>
      <c r="G2405">
        <v>377.71399583678379</v>
      </c>
      <c r="H2405">
        <v>46729.332991426061</v>
      </c>
      <c r="I2405" cm="1">
        <f t="array" ref="I2405">_xlfn.IFS(
  H2405&lt;21340.46, 1,
  H2405&lt;33516.98, 2,
  H2405&lt;43807.73, 3,
  H2405&lt;50766.15, 4,
  H2405&lt;61656.74, 5,
  TRUE, 6
)</f>
        <v>4</v>
      </c>
      <c r="J2405" cm="1">
        <f t="array" ref="J2405">_xlfn.IFS(
  G2405&lt;481.73, 1,
  G2405&lt;835.37, 2,
  G2405&lt;1166.31, 3,
  G2405&lt;1471.63, 4,
  G2405&lt;2008.47, 5,
  TRUE, 6
)</f>
        <v>1</v>
      </c>
    </row>
    <row r="2406" spans="1:10" x14ac:dyDescent="0.35">
      <c r="A2406" t="s">
        <v>2408</v>
      </c>
      <c r="B2406" t="s">
        <v>10004</v>
      </c>
      <c r="C2406">
        <f t="shared" si="111"/>
        <v>1</v>
      </c>
      <c r="D2406" t="str">
        <f t="shared" si="112"/>
        <v>Not defaulted</v>
      </c>
      <c r="E2406" t="s">
        <v>10004</v>
      </c>
      <c r="F2406">
        <f t="shared" si="113"/>
        <v>1</v>
      </c>
      <c r="G2406">
        <v>994.99016996354601</v>
      </c>
      <c r="H2406">
        <v>39315.955890981808</v>
      </c>
      <c r="I2406" cm="1">
        <f t="array" ref="I2406">_xlfn.IFS(
  H2406&lt;21340.46, 1,
  H2406&lt;33516.98, 2,
  H2406&lt;43807.73, 3,
  H2406&lt;50766.15, 4,
  H2406&lt;61656.74, 5,
  TRUE, 6
)</f>
        <v>3</v>
      </c>
      <c r="J2406" cm="1">
        <f t="array" ref="J2406">_xlfn.IFS(
  G2406&lt;481.73, 1,
  G2406&lt;835.37, 2,
  G2406&lt;1166.31, 3,
  G2406&lt;1471.63, 4,
  G2406&lt;2008.47, 5,
  TRUE, 6
)</f>
        <v>3</v>
      </c>
    </row>
    <row r="2407" spans="1:10" x14ac:dyDescent="0.35">
      <c r="A2407" t="s">
        <v>2409</v>
      </c>
      <c r="B2407" t="s">
        <v>10004</v>
      </c>
      <c r="C2407">
        <f t="shared" si="111"/>
        <v>1</v>
      </c>
      <c r="D2407" t="str">
        <f t="shared" si="112"/>
        <v>Not defaulted</v>
      </c>
      <c r="E2407" t="s">
        <v>10004</v>
      </c>
      <c r="F2407">
        <f t="shared" si="113"/>
        <v>1</v>
      </c>
      <c r="G2407">
        <v>1240.6657442648136</v>
      </c>
      <c r="H2407">
        <v>57303.791934813358</v>
      </c>
      <c r="I2407" cm="1">
        <f t="array" ref="I2407">_xlfn.IFS(
  H2407&lt;21340.46, 1,
  H2407&lt;33516.98, 2,
  H2407&lt;43807.73, 3,
  H2407&lt;50766.15, 4,
  H2407&lt;61656.74, 5,
  TRUE, 6
)</f>
        <v>5</v>
      </c>
      <c r="J2407" cm="1">
        <f t="array" ref="J2407">_xlfn.IFS(
  G2407&lt;481.73, 1,
  G2407&lt;835.37, 2,
  G2407&lt;1166.31, 3,
  G2407&lt;1471.63, 4,
  G2407&lt;2008.47, 5,
  TRUE, 6
)</f>
        <v>4</v>
      </c>
    </row>
    <row r="2408" spans="1:10" x14ac:dyDescent="0.35">
      <c r="A2408" t="s">
        <v>2410</v>
      </c>
      <c r="B2408" t="s">
        <v>10004</v>
      </c>
      <c r="C2408">
        <f t="shared" si="111"/>
        <v>1</v>
      </c>
      <c r="D2408" t="str">
        <f t="shared" si="112"/>
        <v>Not defaulted</v>
      </c>
      <c r="E2408" t="s">
        <v>10004</v>
      </c>
      <c r="F2408">
        <f t="shared" si="113"/>
        <v>1</v>
      </c>
      <c r="G2408">
        <v>736.59061237276683</v>
      </c>
      <c r="H2408">
        <v>37031.484769493036</v>
      </c>
      <c r="I2408" cm="1">
        <f t="array" ref="I2408">_xlfn.IFS(
  H2408&lt;21340.46, 1,
  H2408&lt;33516.98, 2,
  H2408&lt;43807.73, 3,
  H2408&lt;50766.15, 4,
  H2408&lt;61656.74, 5,
  TRUE, 6
)</f>
        <v>3</v>
      </c>
      <c r="J2408" cm="1">
        <f t="array" ref="J2408">_xlfn.IFS(
  G2408&lt;481.73, 1,
  G2408&lt;835.37, 2,
  G2408&lt;1166.31, 3,
  G2408&lt;1471.63, 4,
  G2408&lt;2008.47, 5,
  TRUE, 6
)</f>
        <v>2</v>
      </c>
    </row>
    <row r="2409" spans="1:10" x14ac:dyDescent="0.35">
      <c r="A2409" t="s">
        <v>2411</v>
      </c>
      <c r="B2409" t="s">
        <v>10004</v>
      </c>
      <c r="C2409">
        <f t="shared" si="111"/>
        <v>1</v>
      </c>
      <c r="D2409" t="str">
        <f t="shared" si="112"/>
        <v>Not defaulted</v>
      </c>
      <c r="E2409" t="s">
        <v>10004</v>
      </c>
      <c r="F2409">
        <f t="shared" si="113"/>
        <v>1</v>
      </c>
      <c r="G2409">
        <v>1201.2306183540493</v>
      </c>
      <c r="H2409">
        <v>46478.151318390759</v>
      </c>
      <c r="I2409" cm="1">
        <f t="array" ref="I2409">_xlfn.IFS(
  H2409&lt;21340.46, 1,
  H2409&lt;33516.98, 2,
  H2409&lt;43807.73, 3,
  H2409&lt;50766.15, 4,
  H2409&lt;61656.74, 5,
  TRUE, 6
)</f>
        <v>4</v>
      </c>
      <c r="J2409" cm="1">
        <f t="array" ref="J2409">_xlfn.IFS(
  G2409&lt;481.73, 1,
  G2409&lt;835.37, 2,
  G2409&lt;1166.31, 3,
  G2409&lt;1471.63, 4,
  G2409&lt;2008.47, 5,
  TRUE, 6
)</f>
        <v>4</v>
      </c>
    </row>
    <row r="2410" spans="1:10" x14ac:dyDescent="0.35">
      <c r="A2410" t="s">
        <v>2412</v>
      </c>
      <c r="B2410" t="s">
        <v>10004</v>
      </c>
      <c r="C2410">
        <f t="shared" si="111"/>
        <v>1</v>
      </c>
      <c r="D2410" t="str">
        <f t="shared" si="112"/>
        <v>Not defaulted</v>
      </c>
      <c r="E2410" t="s">
        <v>10005</v>
      </c>
      <c r="F2410">
        <f t="shared" si="113"/>
        <v>0</v>
      </c>
      <c r="G2410">
        <v>647.36738824307804</v>
      </c>
      <c r="H2410">
        <v>16897.78965826851</v>
      </c>
      <c r="I2410" cm="1">
        <f t="array" ref="I2410">_xlfn.IFS(
  H2410&lt;21340.46, 1,
  H2410&lt;33516.98, 2,
  H2410&lt;43807.73, 3,
  H2410&lt;50766.15, 4,
  H2410&lt;61656.74, 5,
  TRUE, 6
)</f>
        <v>1</v>
      </c>
      <c r="J2410" cm="1">
        <f t="array" ref="J2410">_xlfn.IFS(
  G2410&lt;481.73, 1,
  G2410&lt;835.37, 2,
  G2410&lt;1166.31, 3,
  G2410&lt;1471.63, 4,
  G2410&lt;2008.47, 5,
  TRUE, 6
)</f>
        <v>2</v>
      </c>
    </row>
    <row r="2411" spans="1:10" x14ac:dyDescent="0.35">
      <c r="A2411" t="s">
        <v>2413</v>
      </c>
      <c r="B2411" t="s">
        <v>10004</v>
      </c>
      <c r="C2411">
        <f t="shared" si="111"/>
        <v>1</v>
      </c>
      <c r="D2411" t="str">
        <f t="shared" si="112"/>
        <v>Not defaulted</v>
      </c>
      <c r="E2411" t="s">
        <v>10004</v>
      </c>
      <c r="F2411">
        <f t="shared" si="113"/>
        <v>1</v>
      </c>
      <c r="G2411">
        <v>1161.2399338944379</v>
      </c>
      <c r="H2411">
        <v>52064.471352949331</v>
      </c>
      <c r="I2411" cm="1">
        <f t="array" ref="I2411">_xlfn.IFS(
  H2411&lt;21340.46, 1,
  H2411&lt;33516.98, 2,
  H2411&lt;43807.73, 3,
  H2411&lt;50766.15, 4,
  H2411&lt;61656.74, 5,
  TRUE, 6
)</f>
        <v>5</v>
      </c>
      <c r="J2411" cm="1">
        <f t="array" ref="J2411">_xlfn.IFS(
  G2411&lt;481.73, 1,
  G2411&lt;835.37, 2,
  G2411&lt;1166.31, 3,
  G2411&lt;1471.63, 4,
  G2411&lt;2008.47, 5,
  TRUE, 6
)</f>
        <v>3</v>
      </c>
    </row>
    <row r="2412" spans="1:10" x14ac:dyDescent="0.35">
      <c r="A2412" t="s">
        <v>2414</v>
      </c>
      <c r="B2412" t="s">
        <v>10004</v>
      </c>
      <c r="C2412">
        <f t="shared" si="111"/>
        <v>1</v>
      </c>
      <c r="D2412" t="str">
        <f t="shared" si="112"/>
        <v>Not defaulted</v>
      </c>
      <c r="E2412" t="s">
        <v>10005</v>
      </c>
      <c r="F2412">
        <f t="shared" si="113"/>
        <v>0</v>
      </c>
      <c r="G2412">
        <v>1521.9127378021101</v>
      </c>
      <c r="H2412">
        <v>21370.793893882656</v>
      </c>
      <c r="I2412" cm="1">
        <f t="array" ref="I2412">_xlfn.IFS(
  H2412&lt;21340.46, 1,
  H2412&lt;33516.98, 2,
  H2412&lt;43807.73, 3,
  H2412&lt;50766.15, 4,
  H2412&lt;61656.74, 5,
  TRUE, 6
)</f>
        <v>2</v>
      </c>
      <c r="J2412" cm="1">
        <f t="array" ref="J2412">_xlfn.IFS(
  G2412&lt;481.73, 1,
  G2412&lt;835.37, 2,
  G2412&lt;1166.31, 3,
  G2412&lt;1471.63, 4,
  G2412&lt;2008.47, 5,
  TRUE, 6
)</f>
        <v>5</v>
      </c>
    </row>
    <row r="2413" spans="1:10" x14ac:dyDescent="0.35">
      <c r="A2413" t="s">
        <v>2415</v>
      </c>
      <c r="B2413" t="s">
        <v>10004</v>
      </c>
      <c r="C2413">
        <f t="shared" si="111"/>
        <v>1</v>
      </c>
      <c r="D2413" t="str">
        <f t="shared" si="112"/>
        <v>Not defaulted</v>
      </c>
      <c r="E2413" t="s">
        <v>10004</v>
      </c>
      <c r="F2413">
        <f t="shared" si="113"/>
        <v>1</v>
      </c>
      <c r="G2413">
        <v>805.52062831409376</v>
      </c>
      <c r="H2413">
        <v>43383.706543757566</v>
      </c>
      <c r="I2413" cm="1">
        <f t="array" ref="I2413">_xlfn.IFS(
  H2413&lt;21340.46, 1,
  H2413&lt;33516.98, 2,
  H2413&lt;43807.73, 3,
  H2413&lt;50766.15, 4,
  H2413&lt;61656.74, 5,
  TRUE, 6
)</f>
        <v>3</v>
      </c>
      <c r="J2413" cm="1">
        <f t="array" ref="J2413">_xlfn.IFS(
  G2413&lt;481.73, 1,
  G2413&lt;835.37, 2,
  G2413&lt;1166.31, 3,
  G2413&lt;1471.63, 4,
  G2413&lt;2008.47, 5,
  TRUE, 6
)</f>
        <v>2</v>
      </c>
    </row>
    <row r="2414" spans="1:10" x14ac:dyDescent="0.35">
      <c r="A2414" t="s">
        <v>2416</v>
      </c>
      <c r="B2414" t="s">
        <v>10004</v>
      </c>
      <c r="C2414">
        <f t="shared" si="111"/>
        <v>1</v>
      </c>
      <c r="D2414" t="str">
        <f t="shared" si="112"/>
        <v>Not defaulted</v>
      </c>
      <c r="E2414" t="s">
        <v>10004</v>
      </c>
      <c r="F2414">
        <f t="shared" si="113"/>
        <v>1</v>
      </c>
      <c r="G2414">
        <v>1155.3995479216155</v>
      </c>
      <c r="H2414">
        <v>34539.564378357383</v>
      </c>
      <c r="I2414" cm="1">
        <f t="array" ref="I2414">_xlfn.IFS(
  H2414&lt;21340.46, 1,
  H2414&lt;33516.98, 2,
  H2414&lt;43807.73, 3,
  H2414&lt;50766.15, 4,
  H2414&lt;61656.74, 5,
  TRUE, 6
)</f>
        <v>3</v>
      </c>
      <c r="J2414" cm="1">
        <f t="array" ref="J2414">_xlfn.IFS(
  G2414&lt;481.73, 1,
  G2414&lt;835.37, 2,
  G2414&lt;1166.31, 3,
  G2414&lt;1471.63, 4,
  G2414&lt;2008.47, 5,
  TRUE, 6
)</f>
        <v>3</v>
      </c>
    </row>
    <row r="2415" spans="1:10" x14ac:dyDescent="0.35">
      <c r="A2415" t="s">
        <v>2417</v>
      </c>
      <c r="B2415" t="s">
        <v>10004</v>
      </c>
      <c r="C2415">
        <f t="shared" si="111"/>
        <v>1</v>
      </c>
      <c r="D2415" t="str">
        <f t="shared" si="112"/>
        <v>Not defaulted</v>
      </c>
      <c r="E2415" t="s">
        <v>10004</v>
      </c>
      <c r="F2415">
        <f t="shared" si="113"/>
        <v>1</v>
      </c>
      <c r="G2415">
        <v>613.11114205847673</v>
      </c>
      <c r="H2415">
        <v>38632.130636444046</v>
      </c>
      <c r="I2415" cm="1">
        <f t="array" ref="I2415">_xlfn.IFS(
  H2415&lt;21340.46, 1,
  H2415&lt;33516.98, 2,
  H2415&lt;43807.73, 3,
  H2415&lt;50766.15, 4,
  H2415&lt;61656.74, 5,
  TRUE, 6
)</f>
        <v>3</v>
      </c>
      <c r="J2415" cm="1">
        <f t="array" ref="J2415">_xlfn.IFS(
  G2415&lt;481.73, 1,
  G2415&lt;835.37, 2,
  G2415&lt;1166.31, 3,
  G2415&lt;1471.63, 4,
  G2415&lt;2008.47, 5,
  TRUE, 6
)</f>
        <v>2</v>
      </c>
    </row>
    <row r="2416" spans="1:10" x14ac:dyDescent="0.35">
      <c r="A2416" t="s">
        <v>2418</v>
      </c>
      <c r="B2416" t="s">
        <v>10004</v>
      </c>
      <c r="C2416">
        <f t="shared" si="111"/>
        <v>1</v>
      </c>
      <c r="D2416" t="str">
        <f t="shared" si="112"/>
        <v>Not defaulted</v>
      </c>
      <c r="E2416" t="s">
        <v>10004</v>
      </c>
      <c r="F2416">
        <f t="shared" si="113"/>
        <v>1</v>
      </c>
      <c r="G2416">
        <v>623.95767629572788</v>
      </c>
      <c r="H2416">
        <v>46188.294958030951</v>
      </c>
      <c r="I2416" cm="1">
        <f t="array" ref="I2416">_xlfn.IFS(
  H2416&lt;21340.46, 1,
  H2416&lt;33516.98, 2,
  H2416&lt;43807.73, 3,
  H2416&lt;50766.15, 4,
  H2416&lt;61656.74, 5,
  TRUE, 6
)</f>
        <v>4</v>
      </c>
      <c r="J2416" cm="1">
        <f t="array" ref="J2416">_xlfn.IFS(
  G2416&lt;481.73, 1,
  G2416&lt;835.37, 2,
  G2416&lt;1166.31, 3,
  G2416&lt;1471.63, 4,
  G2416&lt;2008.47, 5,
  TRUE, 6
)</f>
        <v>2</v>
      </c>
    </row>
    <row r="2417" spans="1:10" x14ac:dyDescent="0.35">
      <c r="A2417" t="s">
        <v>2419</v>
      </c>
      <c r="B2417" t="s">
        <v>10004</v>
      </c>
      <c r="C2417">
        <f t="shared" si="111"/>
        <v>1</v>
      </c>
      <c r="D2417" t="str">
        <f t="shared" si="112"/>
        <v>Not defaulted</v>
      </c>
      <c r="E2417" t="s">
        <v>10004</v>
      </c>
      <c r="F2417">
        <f t="shared" si="113"/>
        <v>1</v>
      </c>
      <c r="G2417">
        <v>1000.9010400086761</v>
      </c>
      <c r="H2417">
        <v>46469.102516064253</v>
      </c>
      <c r="I2417" cm="1">
        <f t="array" ref="I2417">_xlfn.IFS(
  H2417&lt;21340.46, 1,
  H2417&lt;33516.98, 2,
  H2417&lt;43807.73, 3,
  H2417&lt;50766.15, 4,
  H2417&lt;61656.74, 5,
  TRUE, 6
)</f>
        <v>4</v>
      </c>
      <c r="J2417" cm="1">
        <f t="array" ref="J2417">_xlfn.IFS(
  G2417&lt;481.73, 1,
  G2417&lt;835.37, 2,
  G2417&lt;1166.31, 3,
  G2417&lt;1471.63, 4,
  G2417&lt;2008.47, 5,
  TRUE, 6
)</f>
        <v>3</v>
      </c>
    </row>
    <row r="2418" spans="1:10" x14ac:dyDescent="0.35">
      <c r="A2418" t="s">
        <v>2420</v>
      </c>
      <c r="B2418" t="s">
        <v>10004</v>
      </c>
      <c r="C2418">
        <f t="shared" si="111"/>
        <v>1</v>
      </c>
      <c r="D2418" t="str">
        <f t="shared" si="112"/>
        <v>Not defaulted</v>
      </c>
      <c r="E2418" t="s">
        <v>10005</v>
      </c>
      <c r="F2418">
        <f t="shared" si="113"/>
        <v>0</v>
      </c>
      <c r="G2418">
        <v>807.74882744496847</v>
      </c>
      <c r="H2418">
        <v>18760.345196982387</v>
      </c>
      <c r="I2418" cm="1">
        <f t="array" ref="I2418">_xlfn.IFS(
  H2418&lt;21340.46, 1,
  H2418&lt;33516.98, 2,
  H2418&lt;43807.73, 3,
  H2418&lt;50766.15, 4,
  H2418&lt;61656.74, 5,
  TRUE, 6
)</f>
        <v>1</v>
      </c>
      <c r="J2418" cm="1">
        <f t="array" ref="J2418">_xlfn.IFS(
  G2418&lt;481.73, 1,
  G2418&lt;835.37, 2,
  G2418&lt;1166.31, 3,
  G2418&lt;1471.63, 4,
  G2418&lt;2008.47, 5,
  TRUE, 6
)</f>
        <v>2</v>
      </c>
    </row>
    <row r="2419" spans="1:10" x14ac:dyDescent="0.35">
      <c r="A2419" t="s">
        <v>2421</v>
      </c>
      <c r="B2419" t="s">
        <v>10004</v>
      </c>
      <c r="C2419">
        <f t="shared" si="111"/>
        <v>1</v>
      </c>
      <c r="D2419" t="str">
        <f t="shared" si="112"/>
        <v>Not defaulted</v>
      </c>
      <c r="E2419" t="s">
        <v>10004</v>
      </c>
      <c r="F2419">
        <f t="shared" si="113"/>
        <v>1</v>
      </c>
      <c r="G2419">
        <v>1156.0402075722552</v>
      </c>
      <c r="H2419">
        <v>38295.57123851325</v>
      </c>
      <c r="I2419" cm="1">
        <f t="array" ref="I2419">_xlfn.IFS(
  H2419&lt;21340.46, 1,
  H2419&lt;33516.98, 2,
  H2419&lt;43807.73, 3,
  H2419&lt;50766.15, 4,
  H2419&lt;61656.74, 5,
  TRUE, 6
)</f>
        <v>3</v>
      </c>
      <c r="J2419" cm="1">
        <f t="array" ref="J2419">_xlfn.IFS(
  G2419&lt;481.73, 1,
  G2419&lt;835.37, 2,
  G2419&lt;1166.31, 3,
  G2419&lt;1471.63, 4,
  G2419&lt;2008.47, 5,
  TRUE, 6
)</f>
        <v>3</v>
      </c>
    </row>
    <row r="2420" spans="1:10" x14ac:dyDescent="0.35">
      <c r="A2420" t="s">
        <v>2422</v>
      </c>
      <c r="B2420" t="s">
        <v>10004</v>
      </c>
      <c r="C2420">
        <f t="shared" si="111"/>
        <v>1</v>
      </c>
      <c r="D2420" t="str">
        <f t="shared" si="112"/>
        <v>Not defaulted</v>
      </c>
      <c r="E2420" t="s">
        <v>10004</v>
      </c>
      <c r="F2420">
        <f t="shared" si="113"/>
        <v>1</v>
      </c>
      <c r="G2420">
        <v>637.28346398527435</v>
      </c>
      <c r="H2420">
        <v>32885.701992985494</v>
      </c>
      <c r="I2420" cm="1">
        <f t="array" ref="I2420">_xlfn.IFS(
  H2420&lt;21340.46, 1,
  H2420&lt;33516.98, 2,
  H2420&lt;43807.73, 3,
  H2420&lt;50766.15, 4,
  H2420&lt;61656.74, 5,
  TRUE, 6
)</f>
        <v>2</v>
      </c>
      <c r="J2420" cm="1">
        <f t="array" ref="J2420">_xlfn.IFS(
  G2420&lt;481.73, 1,
  G2420&lt;835.37, 2,
  G2420&lt;1166.31, 3,
  G2420&lt;1471.63, 4,
  G2420&lt;2008.47, 5,
  TRUE, 6
)</f>
        <v>2</v>
      </c>
    </row>
    <row r="2421" spans="1:10" x14ac:dyDescent="0.35">
      <c r="A2421" t="s">
        <v>2423</v>
      </c>
      <c r="B2421" t="s">
        <v>10004</v>
      </c>
      <c r="C2421">
        <f t="shared" si="111"/>
        <v>1</v>
      </c>
      <c r="D2421" t="str">
        <f t="shared" si="112"/>
        <v>Not defaulted</v>
      </c>
      <c r="E2421" t="s">
        <v>10005</v>
      </c>
      <c r="F2421">
        <f t="shared" si="113"/>
        <v>0</v>
      </c>
      <c r="G2421">
        <v>1241.6909868400014</v>
      </c>
      <c r="H2421">
        <v>20105.067999500141</v>
      </c>
      <c r="I2421" cm="1">
        <f t="array" ref="I2421">_xlfn.IFS(
  H2421&lt;21340.46, 1,
  H2421&lt;33516.98, 2,
  H2421&lt;43807.73, 3,
  H2421&lt;50766.15, 4,
  H2421&lt;61656.74, 5,
  TRUE, 6
)</f>
        <v>1</v>
      </c>
      <c r="J2421" cm="1">
        <f t="array" ref="J2421">_xlfn.IFS(
  G2421&lt;481.73, 1,
  G2421&lt;835.37, 2,
  G2421&lt;1166.31, 3,
  G2421&lt;1471.63, 4,
  G2421&lt;2008.47, 5,
  TRUE, 6
)</f>
        <v>4</v>
      </c>
    </row>
    <row r="2422" spans="1:10" x14ac:dyDescent="0.35">
      <c r="A2422" t="s">
        <v>2424</v>
      </c>
      <c r="B2422" t="s">
        <v>10004</v>
      </c>
      <c r="C2422">
        <f t="shared" si="111"/>
        <v>1</v>
      </c>
      <c r="D2422" t="str">
        <f t="shared" si="112"/>
        <v>Not defaulted</v>
      </c>
      <c r="E2422" t="s">
        <v>10004</v>
      </c>
      <c r="F2422">
        <f t="shared" si="113"/>
        <v>1</v>
      </c>
      <c r="G2422">
        <v>741.19306224141144</v>
      </c>
      <c r="H2422">
        <v>31104.004447248491</v>
      </c>
      <c r="I2422" cm="1">
        <f t="array" ref="I2422">_xlfn.IFS(
  H2422&lt;21340.46, 1,
  H2422&lt;33516.98, 2,
  H2422&lt;43807.73, 3,
  H2422&lt;50766.15, 4,
  H2422&lt;61656.74, 5,
  TRUE, 6
)</f>
        <v>2</v>
      </c>
      <c r="J2422" cm="1">
        <f t="array" ref="J2422">_xlfn.IFS(
  G2422&lt;481.73, 1,
  G2422&lt;835.37, 2,
  G2422&lt;1166.31, 3,
  G2422&lt;1471.63, 4,
  G2422&lt;2008.47, 5,
  TRUE, 6
)</f>
        <v>2</v>
      </c>
    </row>
    <row r="2423" spans="1:10" x14ac:dyDescent="0.35">
      <c r="A2423" t="s">
        <v>2425</v>
      </c>
      <c r="B2423" t="s">
        <v>10004</v>
      </c>
      <c r="C2423">
        <f t="shared" si="111"/>
        <v>1</v>
      </c>
      <c r="D2423" t="str">
        <f t="shared" si="112"/>
        <v>Not defaulted</v>
      </c>
      <c r="E2423" t="s">
        <v>10004</v>
      </c>
      <c r="F2423">
        <f t="shared" si="113"/>
        <v>1</v>
      </c>
      <c r="G2423">
        <v>1169.8341131844286</v>
      </c>
      <c r="H2423">
        <v>39386.37002540721</v>
      </c>
      <c r="I2423" cm="1">
        <f t="array" ref="I2423">_xlfn.IFS(
  H2423&lt;21340.46, 1,
  H2423&lt;33516.98, 2,
  H2423&lt;43807.73, 3,
  H2423&lt;50766.15, 4,
  H2423&lt;61656.74, 5,
  TRUE, 6
)</f>
        <v>3</v>
      </c>
      <c r="J2423" cm="1">
        <f t="array" ref="J2423">_xlfn.IFS(
  G2423&lt;481.73, 1,
  G2423&lt;835.37, 2,
  G2423&lt;1166.31, 3,
  G2423&lt;1471.63, 4,
  G2423&lt;2008.47, 5,
  TRUE, 6
)</f>
        <v>4</v>
      </c>
    </row>
    <row r="2424" spans="1:10" x14ac:dyDescent="0.35">
      <c r="A2424" t="s">
        <v>2426</v>
      </c>
      <c r="B2424" t="s">
        <v>10004</v>
      </c>
      <c r="C2424">
        <f t="shared" si="111"/>
        <v>1</v>
      </c>
      <c r="D2424" t="str">
        <f t="shared" si="112"/>
        <v>Not defaulted</v>
      </c>
      <c r="E2424" t="s">
        <v>10004</v>
      </c>
      <c r="F2424">
        <f t="shared" si="113"/>
        <v>1</v>
      </c>
      <c r="G2424">
        <v>0</v>
      </c>
      <c r="H2424">
        <v>35821.786529159712</v>
      </c>
      <c r="I2424" cm="1">
        <f t="array" ref="I2424">_xlfn.IFS(
  H2424&lt;21340.46, 1,
  H2424&lt;33516.98, 2,
  H2424&lt;43807.73, 3,
  H2424&lt;50766.15, 4,
  H2424&lt;61656.74, 5,
  TRUE, 6
)</f>
        <v>3</v>
      </c>
      <c r="J2424" cm="1">
        <f t="array" ref="J2424">_xlfn.IFS(
  G2424&lt;481.73, 1,
  G2424&lt;835.37, 2,
  G2424&lt;1166.31, 3,
  G2424&lt;1471.63, 4,
  G2424&lt;2008.47, 5,
  TRUE, 6
)</f>
        <v>1</v>
      </c>
    </row>
    <row r="2425" spans="1:10" x14ac:dyDescent="0.35">
      <c r="A2425" t="s">
        <v>2427</v>
      </c>
      <c r="B2425" t="s">
        <v>10004</v>
      </c>
      <c r="C2425">
        <f t="shared" si="111"/>
        <v>1</v>
      </c>
      <c r="D2425" t="str">
        <f t="shared" si="112"/>
        <v>Not defaulted</v>
      </c>
      <c r="E2425" t="s">
        <v>10004</v>
      </c>
      <c r="F2425">
        <f t="shared" si="113"/>
        <v>1</v>
      </c>
      <c r="G2425">
        <v>1088.3031996789341</v>
      </c>
      <c r="H2425">
        <v>33673.360682886283</v>
      </c>
      <c r="I2425" cm="1">
        <f t="array" ref="I2425">_xlfn.IFS(
  H2425&lt;21340.46, 1,
  H2425&lt;33516.98, 2,
  H2425&lt;43807.73, 3,
  H2425&lt;50766.15, 4,
  H2425&lt;61656.74, 5,
  TRUE, 6
)</f>
        <v>3</v>
      </c>
      <c r="J2425" cm="1">
        <f t="array" ref="J2425">_xlfn.IFS(
  G2425&lt;481.73, 1,
  G2425&lt;835.37, 2,
  G2425&lt;1166.31, 3,
  G2425&lt;1471.63, 4,
  G2425&lt;2008.47, 5,
  TRUE, 6
)</f>
        <v>3</v>
      </c>
    </row>
    <row r="2426" spans="1:10" x14ac:dyDescent="0.35">
      <c r="A2426" t="s">
        <v>2428</v>
      </c>
      <c r="B2426" t="s">
        <v>10004</v>
      </c>
      <c r="C2426">
        <f t="shared" si="111"/>
        <v>1</v>
      </c>
      <c r="D2426" t="str">
        <f t="shared" si="112"/>
        <v>Not defaulted</v>
      </c>
      <c r="E2426" t="s">
        <v>10005</v>
      </c>
      <c r="F2426">
        <f t="shared" si="113"/>
        <v>0</v>
      </c>
      <c r="G2426">
        <v>0</v>
      </c>
      <c r="H2426">
        <v>22187.966213355401</v>
      </c>
      <c r="I2426" cm="1">
        <f t="array" ref="I2426">_xlfn.IFS(
  H2426&lt;21340.46, 1,
  H2426&lt;33516.98, 2,
  H2426&lt;43807.73, 3,
  H2426&lt;50766.15, 4,
  H2426&lt;61656.74, 5,
  TRUE, 6
)</f>
        <v>2</v>
      </c>
      <c r="J2426" cm="1">
        <f t="array" ref="J2426">_xlfn.IFS(
  G2426&lt;481.73, 1,
  G2426&lt;835.37, 2,
  G2426&lt;1166.31, 3,
  G2426&lt;1471.63, 4,
  G2426&lt;2008.47, 5,
  TRUE, 6
)</f>
        <v>1</v>
      </c>
    </row>
    <row r="2427" spans="1:10" x14ac:dyDescent="0.35">
      <c r="A2427" t="s">
        <v>2429</v>
      </c>
      <c r="B2427" t="s">
        <v>10004</v>
      </c>
      <c r="C2427">
        <f t="shared" si="111"/>
        <v>1</v>
      </c>
      <c r="D2427" t="str">
        <f t="shared" si="112"/>
        <v>Not defaulted</v>
      </c>
      <c r="E2427" t="s">
        <v>10004</v>
      </c>
      <c r="F2427">
        <f t="shared" si="113"/>
        <v>1</v>
      </c>
      <c r="G2427">
        <v>608.9485801016632</v>
      </c>
      <c r="H2427">
        <v>26463.374761609648</v>
      </c>
      <c r="I2427" cm="1">
        <f t="array" ref="I2427">_xlfn.IFS(
  H2427&lt;21340.46, 1,
  H2427&lt;33516.98, 2,
  H2427&lt;43807.73, 3,
  H2427&lt;50766.15, 4,
  H2427&lt;61656.74, 5,
  TRUE, 6
)</f>
        <v>2</v>
      </c>
      <c r="J2427" cm="1">
        <f t="array" ref="J2427">_xlfn.IFS(
  G2427&lt;481.73, 1,
  G2427&lt;835.37, 2,
  G2427&lt;1166.31, 3,
  G2427&lt;1471.63, 4,
  G2427&lt;2008.47, 5,
  TRUE, 6
)</f>
        <v>2</v>
      </c>
    </row>
    <row r="2428" spans="1:10" x14ac:dyDescent="0.35">
      <c r="A2428" t="s">
        <v>2430</v>
      </c>
      <c r="B2428" t="s">
        <v>10004</v>
      </c>
      <c r="C2428">
        <f t="shared" si="111"/>
        <v>1</v>
      </c>
      <c r="D2428" t="str">
        <f t="shared" si="112"/>
        <v>Not defaulted</v>
      </c>
      <c r="E2428" t="s">
        <v>10005</v>
      </c>
      <c r="F2428">
        <f t="shared" si="113"/>
        <v>0</v>
      </c>
      <c r="G2428">
        <v>431.30278922562991</v>
      </c>
      <c r="H2428">
        <v>15606.245841275058</v>
      </c>
      <c r="I2428" cm="1">
        <f t="array" ref="I2428">_xlfn.IFS(
  H2428&lt;21340.46, 1,
  H2428&lt;33516.98, 2,
  H2428&lt;43807.73, 3,
  H2428&lt;50766.15, 4,
  H2428&lt;61656.74, 5,
  TRUE, 6
)</f>
        <v>1</v>
      </c>
      <c r="J2428" cm="1">
        <f t="array" ref="J2428">_xlfn.IFS(
  G2428&lt;481.73, 1,
  G2428&lt;835.37, 2,
  G2428&lt;1166.31, 3,
  G2428&lt;1471.63, 4,
  G2428&lt;2008.47, 5,
  TRUE, 6
)</f>
        <v>1</v>
      </c>
    </row>
    <row r="2429" spans="1:10" x14ac:dyDescent="0.35">
      <c r="A2429" t="s">
        <v>2431</v>
      </c>
      <c r="B2429" t="s">
        <v>10004</v>
      </c>
      <c r="C2429">
        <f t="shared" si="111"/>
        <v>1</v>
      </c>
      <c r="D2429" t="str">
        <f t="shared" si="112"/>
        <v>Not defaulted</v>
      </c>
      <c r="E2429" t="s">
        <v>10004</v>
      </c>
      <c r="F2429">
        <f t="shared" si="113"/>
        <v>1</v>
      </c>
      <c r="G2429">
        <v>512.65343790839302</v>
      </c>
      <c r="H2429">
        <v>39631.695229878998</v>
      </c>
      <c r="I2429" cm="1">
        <f t="array" ref="I2429">_xlfn.IFS(
  H2429&lt;21340.46, 1,
  H2429&lt;33516.98, 2,
  H2429&lt;43807.73, 3,
  H2429&lt;50766.15, 4,
  H2429&lt;61656.74, 5,
  TRUE, 6
)</f>
        <v>3</v>
      </c>
      <c r="J2429" cm="1">
        <f t="array" ref="J2429">_xlfn.IFS(
  G2429&lt;481.73, 1,
  G2429&lt;835.37, 2,
  G2429&lt;1166.31, 3,
  G2429&lt;1471.63, 4,
  G2429&lt;2008.47, 5,
  TRUE, 6
)</f>
        <v>2</v>
      </c>
    </row>
    <row r="2430" spans="1:10" x14ac:dyDescent="0.35">
      <c r="A2430" t="s">
        <v>2432</v>
      </c>
      <c r="B2430" t="s">
        <v>10004</v>
      </c>
      <c r="C2430">
        <f t="shared" si="111"/>
        <v>1</v>
      </c>
      <c r="D2430" t="str">
        <f t="shared" si="112"/>
        <v>Not defaulted</v>
      </c>
      <c r="E2430" t="s">
        <v>10005</v>
      </c>
      <c r="F2430">
        <f t="shared" si="113"/>
        <v>0</v>
      </c>
      <c r="G2430">
        <v>1241.6164198853962</v>
      </c>
      <c r="H2430">
        <v>12058.597618862223</v>
      </c>
      <c r="I2430" cm="1">
        <f t="array" ref="I2430">_xlfn.IFS(
  H2430&lt;21340.46, 1,
  H2430&lt;33516.98, 2,
  H2430&lt;43807.73, 3,
  H2430&lt;50766.15, 4,
  H2430&lt;61656.74, 5,
  TRUE, 6
)</f>
        <v>1</v>
      </c>
      <c r="J2430" cm="1">
        <f t="array" ref="J2430">_xlfn.IFS(
  G2430&lt;481.73, 1,
  G2430&lt;835.37, 2,
  G2430&lt;1166.31, 3,
  G2430&lt;1471.63, 4,
  G2430&lt;2008.47, 5,
  TRUE, 6
)</f>
        <v>4</v>
      </c>
    </row>
    <row r="2431" spans="1:10" x14ac:dyDescent="0.35">
      <c r="A2431" t="s">
        <v>2433</v>
      </c>
      <c r="B2431" t="s">
        <v>10004</v>
      </c>
      <c r="C2431">
        <f t="shared" si="111"/>
        <v>1</v>
      </c>
      <c r="D2431" t="str">
        <f t="shared" si="112"/>
        <v>Not defaulted</v>
      </c>
      <c r="E2431" t="s">
        <v>10004</v>
      </c>
      <c r="F2431">
        <f t="shared" si="113"/>
        <v>1</v>
      </c>
      <c r="G2431">
        <v>0</v>
      </c>
      <c r="H2431">
        <v>53058.255207207854</v>
      </c>
      <c r="I2431" cm="1">
        <f t="array" ref="I2431">_xlfn.IFS(
  H2431&lt;21340.46, 1,
  H2431&lt;33516.98, 2,
  H2431&lt;43807.73, 3,
  H2431&lt;50766.15, 4,
  H2431&lt;61656.74, 5,
  TRUE, 6
)</f>
        <v>5</v>
      </c>
      <c r="J2431" cm="1">
        <f t="array" ref="J2431">_xlfn.IFS(
  G2431&lt;481.73, 1,
  G2431&lt;835.37, 2,
  G2431&lt;1166.31, 3,
  G2431&lt;1471.63, 4,
  G2431&lt;2008.47, 5,
  TRUE, 6
)</f>
        <v>1</v>
      </c>
    </row>
    <row r="2432" spans="1:10" x14ac:dyDescent="0.35">
      <c r="A2432" t="s">
        <v>2434</v>
      </c>
      <c r="B2432" t="s">
        <v>10004</v>
      </c>
      <c r="C2432">
        <f t="shared" si="111"/>
        <v>1</v>
      </c>
      <c r="D2432" t="str">
        <f t="shared" si="112"/>
        <v>Not defaulted</v>
      </c>
      <c r="E2432" t="s">
        <v>10004</v>
      </c>
      <c r="F2432">
        <f t="shared" si="113"/>
        <v>1</v>
      </c>
      <c r="G2432">
        <v>561.43374642498463</v>
      </c>
      <c r="H2432">
        <v>37884.961103977657</v>
      </c>
      <c r="I2432" cm="1">
        <f t="array" ref="I2432">_xlfn.IFS(
  H2432&lt;21340.46, 1,
  H2432&lt;33516.98, 2,
  H2432&lt;43807.73, 3,
  H2432&lt;50766.15, 4,
  H2432&lt;61656.74, 5,
  TRUE, 6
)</f>
        <v>3</v>
      </c>
      <c r="J2432" cm="1">
        <f t="array" ref="J2432">_xlfn.IFS(
  G2432&lt;481.73, 1,
  G2432&lt;835.37, 2,
  G2432&lt;1166.31, 3,
  G2432&lt;1471.63, 4,
  G2432&lt;2008.47, 5,
  TRUE, 6
)</f>
        <v>2</v>
      </c>
    </row>
    <row r="2433" spans="1:10" x14ac:dyDescent="0.35">
      <c r="A2433" t="s">
        <v>2435</v>
      </c>
      <c r="B2433" t="s">
        <v>10004</v>
      </c>
      <c r="C2433">
        <f t="shared" si="111"/>
        <v>1</v>
      </c>
      <c r="D2433" t="str">
        <f t="shared" si="112"/>
        <v>Not defaulted</v>
      </c>
      <c r="E2433" t="s">
        <v>10004</v>
      </c>
      <c r="F2433">
        <f t="shared" si="113"/>
        <v>1</v>
      </c>
      <c r="G2433">
        <v>245.24428385851382</v>
      </c>
      <c r="H2433">
        <v>35132.221170220844</v>
      </c>
      <c r="I2433" cm="1">
        <f t="array" ref="I2433">_xlfn.IFS(
  H2433&lt;21340.46, 1,
  H2433&lt;33516.98, 2,
  H2433&lt;43807.73, 3,
  H2433&lt;50766.15, 4,
  H2433&lt;61656.74, 5,
  TRUE, 6
)</f>
        <v>3</v>
      </c>
      <c r="J2433" cm="1">
        <f t="array" ref="J2433">_xlfn.IFS(
  G2433&lt;481.73, 1,
  G2433&lt;835.37, 2,
  G2433&lt;1166.31, 3,
  G2433&lt;1471.63, 4,
  G2433&lt;2008.47, 5,
  TRUE, 6
)</f>
        <v>1</v>
      </c>
    </row>
    <row r="2434" spans="1:10" x14ac:dyDescent="0.35">
      <c r="A2434" t="s">
        <v>2436</v>
      </c>
      <c r="B2434" t="s">
        <v>10004</v>
      </c>
      <c r="C2434">
        <f t="shared" si="111"/>
        <v>1</v>
      </c>
      <c r="D2434" t="str">
        <f t="shared" si="112"/>
        <v>Not defaulted</v>
      </c>
      <c r="E2434" t="s">
        <v>10004</v>
      </c>
      <c r="F2434">
        <f t="shared" si="113"/>
        <v>1</v>
      </c>
      <c r="G2434">
        <v>1081.0636633065119</v>
      </c>
      <c r="H2434">
        <v>34138.32374314707</v>
      </c>
      <c r="I2434" cm="1">
        <f t="array" ref="I2434">_xlfn.IFS(
  H2434&lt;21340.46, 1,
  H2434&lt;33516.98, 2,
  H2434&lt;43807.73, 3,
  H2434&lt;50766.15, 4,
  H2434&lt;61656.74, 5,
  TRUE, 6
)</f>
        <v>3</v>
      </c>
      <c r="J2434" cm="1">
        <f t="array" ref="J2434">_xlfn.IFS(
  G2434&lt;481.73, 1,
  G2434&lt;835.37, 2,
  G2434&lt;1166.31, 3,
  G2434&lt;1471.63, 4,
  G2434&lt;2008.47, 5,
  TRUE, 6
)</f>
        <v>3</v>
      </c>
    </row>
    <row r="2435" spans="1:10" x14ac:dyDescent="0.35">
      <c r="A2435" t="s">
        <v>2437</v>
      </c>
      <c r="B2435" t="s">
        <v>10004</v>
      </c>
      <c r="C2435">
        <f t="shared" ref="C2435:C2498" si="114">IF(B2435 = "No", 1, 0)</f>
        <v>1</v>
      </c>
      <c r="D2435" t="str">
        <f t="shared" ref="D2435:D2498" si="115">IF(B:B = "No", "Not defaulted", "defaulted")</f>
        <v>Not defaulted</v>
      </c>
      <c r="E2435" t="s">
        <v>10004</v>
      </c>
      <c r="F2435">
        <f t="shared" ref="F2435:F2498" si="116">IF(E2435 = "No",1, 0)</f>
        <v>1</v>
      </c>
      <c r="G2435">
        <v>492.32645477731927</v>
      </c>
      <c r="H2435">
        <v>42317.242421817122</v>
      </c>
      <c r="I2435" cm="1">
        <f t="array" ref="I2435">_xlfn.IFS(
  H2435&lt;21340.46, 1,
  H2435&lt;33516.98, 2,
  H2435&lt;43807.73, 3,
  H2435&lt;50766.15, 4,
  H2435&lt;61656.74, 5,
  TRUE, 6
)</f>
        <v>3</v>
      </c>
      <c r="J2435" cm="1">
        <f t="array" ref="J2435">_xlfn.IFS(
  G2435&lt;481.73, 1,
  G2435&lt;835.37, 2,
  G2435&lt;1166.31, 3,
  G2435&lt;1471.63, 4,
  G2435&lt;2008.47, 5,
  TRUE, 6
)</f>
        <v>2</v>
      </c>
    </row>
    <row r="2436" spans="1:10" x14ac:dyDescent="0.35">
      <c r="A2436" t="s">
        <v>2438</v>
      </c>
      <c r="B2436" t="s">
        <v>10004</v>
      </c>
      <c r="C2436">
        <f t="shared" si="114"/>
        <v>1</v>
      </c>
      <c r="D2436" t="str">
        <f t="shared" si="115"/>
        <v>Not defaulted</v>
      </c>
      <c r="E2436" t="s">
        <v>10004</v>
      </c>
      <c r="F2436">
        <f t="shared" si="116"/>
        <v>1</v>
      </c>
      <c r="G2436">
        <v>1349.5717504165482</v>
      </c>
      <c r="H2436">
        <v>50645.290565543168</v>
      </c>
      <c r="I2436" cm="1">
        <f t="array" ref="I2436">_xlfn.IFS(
  H2436&lt;21340.46, 1,
  H2436&lt;33516.98, 2,
  H2436&lt;43807.73, 3,
  H2436&lt;50766.15, 4,
  H2436&lt;61656.74, 5,
  TRUE, 6
)</f>
        <v>4</v>
      </c>
      <c r="J2436" cm="1">
        <f t="array" ref="J2436">_xlfn.IFS(
  G2436&lt;481.73, 1,
  G2436&lt;835.37, 2,
  G2436&lt;1166.31, 3,
  G2436&lt;1471.63, 4,
  G2436&lt;2008.47, 5,
  TRUE, 6
)</f>
        <v>4</v>
      </c>
    </row>
    <row r="2437" spans="1:10" x14ac:dyDescent="0.35">
      <c r="A2437" t="s">
        <v>2439</v>
      </c>
      <c r="B2437" t="s">
        <v>10004</v>
      </c>
      <c r="C2437">
        <f t="shared" si="114"/>
        <v>1</v>
      </c>
      <c r="D2437" t="str">
        <f t="shared" si="115"/>
        <v>Not defaulted</v>
      </c>
      <c r="E2437" t="s">
        <v>10005</v>
      </c>
      <c r="F2437">
        <f t="shared" si="116"/>
        <v>0</v>
      </c>
      <c r="G2437">
        <v>1150.4316797749473</v>
      </c>
      <c r="H2437">
        <v>11666.9897505353</v>
      </c>
      <c r="I2437" cm="1">
        <f t="array" ref="I2437">_xlfn.IFS(
  H2437&lt;21340.46, 1,
  H2437&lt;33516.98, 2,
  H2437&lt;43807.73, 3,
  H2437&lt;50766.15, 4,
  H2437&lt;61656.74, 5,
  TRUE, 6
)</f>
        <v>1</v>
      </c>
      <c r="J2437" cm="1">
        <f t="array" ref="J2437">_xlfn.IFS(
  G2437&lt;481.73, 1,
  G2437&lt;835.37, 2,
  G2437&lt;1166.31, 3,
  G2437&lt;1471.63, 4,
  G2437&lt;2008.47, 5,
  TRUE, 6
)</f>
        <v>3</v>
      </c>
    </row>
    <row r="2438" spans="1:10" x14ac:dyDescent="0.35">
      <c r="A2438" t="s">
        <v>2440</v>
      </c>
      <c r="B2438" t="s">
        <v>10004</v>
      </c>
      <c r="C2438">
        <f t="shared" si="114"/>
        <v>1</v>
      </c>
      <c r="D2438" t="str">
        <f t="shared" si="115"/>
        <v>Not defaulted</v>
      </c>
      <c r="E2438" t="s">
        <v>10004</v>
      </c>
      <c r="F2438">
        <f t="shared" si="116"/>
        <v>1</v>
      </c>
      <c r="G2438">
        <v>357.86588085358119</v>
      </c>
      <c r="H2438">
        <v>42499.0322877445</v>
      </c>
      <c r="I2438" cm="1">
        <f t="array" ref="I2438">_xlfn.IFS(
  H2438&lt;21340.46, 1,
  H2438&lt;33516.98, 2,
  H2438&lt;43807.73, 3,
  H2438&lt;50766.15, 4,
  H2438&lt;61656.74, 5,
  TRUE, 6
)</f>
        <v>3</v>
      </c>
      <c r="J2438" cm="1">
        <f t="array" ref="J2438">_xlfn.IFS(
  G2438&lt;481.73, 1,
  G2438&lt;835.37, 2,
  G2438&lt;1166.31, 3,
  G2438&lt;1471.63, 4,
  G2438&lt;2008.47, 5,
  TRUE, 6
)</f>
        <v>1</v>
      </c>
    </row>
    <row r="2439" spans="1:10" x14ac:dyDescent="0.35">
      <c r="A2439" t="s">
        <v>2441</v>
      </c>
      <c r="B2439" t="s">
        <v>10004</v>
      </c>
      <c r="C2439">
        <f t="shared" si="114"/>
        <v>1</v>
      </c>
      <c r="D2439" t="str">
        <f t="shared" si="115"/>
        <v>Not defaulted</v>
      </c>
      <c r="E2439" t="s">
        <v>10004</v>
      </c>
      <c r="F2439">
        <f t="shared" si="116"/>
        <v>1</v>
      </c>
      <c r="G2439">
        <v>331.10527648482798</v>
      </c>
      <c r="H2439">
        <v>45104.815196432064</v>
      </c>
      <c r="I2439" cm="1">
        <f t="array" ref="I2439">_xlfn.IFS(
  H2439&lt;21340.46, 1,
  H2439&lt;33516.98, 2,
  H2439&lt;43807.73, 3,
  H2439&lt;50766.15, 4,
  H2439&lt;61656.74, 5,
  TRUE, 6
)</f>
        <v>4</v>
      </c>
      <c r="J2439" cm="1">
        <f t="array" ref="J2439">_xlfn.IFS(
  G2439&lt;481.73, 1,
  G2439&lt;835.37, 2,
  G2439&lt;1166.31, 3,
  G2439&lt;1471.63, 4,
  G2439&lt;2008.47, 5,
  TRUE, 6
)</f>
        <v>1</v>
      </c>
    </row>
    <row r="2440" spans="1:10" x14ac:dyDescent="0.35">
      <c r="A2440" t="s">
        <v>2442</v>
      </c>
      <c r="B2440" t="s">
        <v>10004</v>
      </c>
      <c r="C2440">
        <f t="shared" si="114"/>
        <v>1</v>
      </c>
      <c r="D2440" t="str">
        <f t="shared" si="115"/>
        <v>Not defaulted</v>
      </c>
      <c r="E2440" t="s">
        <v>10005</v>
      </c>
      <c r="F2440">
        <f t="shared" si="116"/>
        <v>0</v>
      </c>
      <c r="G2440">
        <v>1457.6733693360529</v>
      </c>
      <c r="H2440">
        <v>20042.863970076582</v>
      </c>
      <c r="I2440" cm="1">
        <f t="array" ref="I2440">_xlfn.IFS(
  H2440&lt;21340.46, 1,
  H2440&lt;33516.98, 2,
  H2440&lt;43807.73, 3,
  H2440&lt;50766.15, 4,
  H2440&lt;61656.74, 5,
  TRUE, 6
)</f>
        <v>1</v>
      </c>
      <c r="J2440" cm="1">
        <f t="array" ref="J2440">_xlfn.IFS(
  G2440&lt;481.73, 1,
  G2440&lt;835.37, 2,
  G2440&lt;1166.31, 3,
  G2440&lt;1471.63, 4,
  G2440&lt;2008.47, 5,
  TRUE, 6
)</f>
        <v>4</v>
      </c>
    </row>
    <row r="2441" spans="1:10" x14ac:dyDescent="0.35">
      <c r="A2441" t="s">
        <v>2443</v>
      </c>
      <c r="B2441" t="s">
        <v>10004</v>
      </c>
      <c r="C2441">
        <f t="shared" si="114"/>
        <v>1</v>
      </c>
      <c r="D2441" t="str">
        <f t="shared" si="115"/>
        <v>Not defaulted</v>
      </c>
      <c r="E2441" t="s">
        <v>10005</v>
      </c>
      <c r="F2441">
        <f t="shared" si="116"/>
        <v>0</v>
      </c>
      <c r="G2441">
        <v>852.31395249940022</v>
      </c>
      <c r="H2441">
        <v>15956.648843680516</v>
      </c>
      <c r="I2441" cm="1">
        <f t="array" ref="I2441">_xlfn.IFS(
  H2441&lt;21340.46, 1,
  H2441&lt;33516.98, 2,
  H2441&lt;43807.73, 3,
  H2441&lt;50766.15, 4,
  H2441&lt;61656.74, 5,
  TRUE, 6
)</f>
        <v>1</v>
      </c>
      <c r="J2441" cm="1">
        <f t="array" ref="J2441">_xlfn.IFS(
  G2441&lt;481.73, 1,
  G2441&lt;835.37, 2,
  G2441&lt;1166.31, 3,
  G2441&lt;1471.63, 4,
  G2441&lt;2008.47, 5,
  TRUE, 6
)</f>
        <v>3</v>
      </c>
    </row>
    <row r="2442" spans="1:10" x14ac:dyDescent="0.35">
      <c r="A2442" t="s">
        <v>2444</v>
      </c>
      <c r="B2442" t="s">
        <v>10004</v>
      </c>
      <c r="C2442">
        <f t="shared" si="114"/>
        <v>1</v>
      </c>
      <c r="D2442" t="str">
        <f t="shared" si="115"/>
        <v>Not defaulted</v>
      </c>
      <c r="E2442" t="s">
        <v>10004</v>
      </c>
      <c r="F2442">
        <f t="shared" si="116"/>
        <v>1</v>
      </c>
      <c r="G2442">
        <v>1378.9405142605401</v>
      </c>
      <c r="H2442">
        <v>43998.141402586385</v>
      </c>
      <c r="I2442" cm="1">
        <f t="array" ref="I2442">_xlfn.IFS(
  H2442&lt;21340.46, 1,
  H2442&lt;33516.98, 2,
  H2442&lt;43807.73, 3,
  H2442&lt;50766.15, 4,
  H2442&lt;61656.74, 5,
  TRUE, 6
)</f>
        <v>4</v>
      </c>
      <c r="J2442" cm="1">
        <f t="array" ref="J2442">_xlfn.IFS(
  G2442&lt;481.73, 1,
  G2442&lt;835.37, 2,
  G2442&lt;1166.31, 3,
  G2442&lt;1471.63, 4,
  G2442&lt;2008.47, 5,
  TRUE, 6
)</f>
        <v>4</v>
      </c>
    </row>
    <row r="2443" spans="1:10" x14ac:dyDescent="0.35">
      <c r="A2443" t="s">
        <v>2445</v>
      </c>
      <c r="B2443" t="s">
        <v>10004</v>
      </c>
      <c r="C2443">
        <f t="shared" si="114"/>
        <v>1</v>
      </c>
      <c r="D2443" t="str">
        <f t="shared" si="115"/>
        <v>Not defaulted</v>
      </c>
      <c r="E2443" t="s">
        <v>10005</v>
      </c>
      <c r="F2443">
        <f t="shared" si="116"/>
        <v>0</v>
      </c>
      <c r="G2443">
        <v>1005.5215077974959</v>
      </c>
      <c r="H2443">
        <v>22128.080201591903</v>
      </c>
      <c r="I2443" cm="1">
        <f t="array" ref="I2443">_xlfn.IFS(
  H2443&lt;21340.46, 1,
  H2443&lt;33516.98, 2,
  H2443&lt;43807.73, 3,
  H2443&lt;50766.15, 4,
  H2443&lt;61656.74, 5,
  TRUE, 6
)</f>
        <v>2</v>
      </c>
      <c r="J2443" cm="1">
        <f t="array" ref="J2443">_xlfn.IFS(
  G2443&lt;481.73, 1,
  G2443&lt;835.37, 2,
  G2443&lt;1166.31, 3,
  G2443&lt;1471.63, 4,
  G2443&lt;2008.47, 5,
  TRUE, 6
)</f>
        <v>3</v>
      </c>
    </row>
    <row r="2444" spans="1:10" x14ac:dyDescent="0.35">
      <c r="A2444" t="s">
        <v>2446</v>
      </c>
      <c r="B2444" t="s">
        <v>10004</v>
      </c>
      <c r="C2444">
        <f t="shared" si="114"/>
        <v>1</v>
      </c>
      <c r="D2444" t="str">
        <f t="shared" si="115"/>
        <v>Not defaulted</v>
      </c>
      <c r="E2444" t="s">
        <v>10004</v>
      </c>
      <c r="F2444">
        <f t="shared" si="116"/>
        <v>1</v>
      </c>
      <c r="G2444">
        <v>1420.9934535270293</v>
      </c>
      <c r="H2444">
        <v>34126.421687851951</v>
      </c>
      <c r="I2444" cm="1">
        <f t="array" ref="I2444">_xlfn.IFS(
  H2444&lt;21340.46, 1,
  H2444&lt;33516.98, 2,
  H2444&lt;43807.73, 3,
  H2444&lt;50766.15, 4,
  H2444&lt;61656.74, 5,
  TRUE, 6
)</f>
        <v>3</v>
      </c>
      <c r="J2444" cm="1">
        <f t="array" ref="J2444">_xlfn.IFS(
  G2444&lt;481.73, 1,
  G2444&lt;835.37, 2,
  G2444&lt;1166.31, 3,
  G2444&lt;1471.63, 4,
  G2444&lt;2008.47, 5,
  TRUE, 6
)</f>
        <v>4</v>
      </c>
    </row>
    <row r="2445" spans="1:10" x14ac:dyDescent="0.35">
      <c r="A2445" t="s">
        <v>2447</v>
      </c>
      <c r="B2445" t="s">
        <v>10004</v>
      </c>
      <c r="C2445">
        <f t="shared" si="114"/>
        <v>1</v>
      </c>
      <c r="D2445" t="str">
        <f t="shared" si="115"/>
        <v>Not defaulted</v>
      </c>
      <c r="E2445" t="s">
        <v>10004</v>
      </c>
      <c r="F2445">
        <f t="shared" si="116"/>
        <v>1</v>
      </c>
      <c r="G2445">
        <v>570.29554115714291</v>
      </c>
      <c r="H2445">
        <v>30615.330548537931</v>
      </c>
      <c r="I2445" cm="1">
        <f t="array" ref="I2445">_xlfn.IFS(
  H2445&lt;21340.46, 1,
  H2445&lt;33516.98, 2,
  H2445&lt;43807.73, 3,
  H2445&lt;50766.15, 4,
  H2445&lt;61656.74, 5,
  TRUE, 6
)</f>
        <v>2</v>
      </c>
      <c r="J2445" cm="1">
        <f t="array" ref="J2445">_xlfn.IFS(
  G2445&lt;481.73, 1,
  G2445&lt;835.37, 2,
  G2445&lt;1166.31, 3,
  G2445&lt;1471.63, 4,
  G2445&lt;2008.47, 5,
  TRUE, 6
)</f>
        <v>2</v>
      </c>
    </row>
    <row r="2446" spans="1:10" x14ac:dyDescent="0.35">
      <c r="A2446" t="s">
        <v>2448</v>
      </c>
      <c r="B2446" t="s">
        <v>10004</v>
      </c>
      <c r="C2446">
        <f t="shared" si="114"/>
        <v>1</v>
      </c>
      <c r="D2446" t="str">
        <f t="shared" si="115"/>
        <v>Not defaulted</v>
      </c>
      <c r="E2446" t="s">
        <v>10005</v>
      </c>
      <c r="F2446">
        <f t="shared" si="116"/>
        <v>0</v>
      </c>
      <c r="G2446">
        <v>1228.9903728544014</v>
      </c>
      <c r="H2446">
        <v>17304.643504305244</v>
      </c>
      <c r="I2446" cm="1">
        <f t="array" ref="I2446">_xlfn.IFS(
  H2446&lt;21340.46, 1,
  H2446&lt;33516.98, 2,
  H2446&lt;43807.73, 3,
  H2446&lt;50766.15, 4,
  H2446&lt;61656.74, 5,
  TRUE, 6
)</f>
        <v>1</v>
      </c>
      <c r="J2446" cm="1">
        <f t="array" ref="J2446">_xlfn.IFS(
  G2446&lt;481.73, 1,
  G2446&lt;835.37, 2,
  G2446&lt;1166.31, 3,
  G2446&lt;1471.63, 4,
  G2446&lt;2008.47, 5,
  TRUE, 6
)</f>
        <v>4</v>
      </c>
    </row>
    <row r="2447" spans="1:10" x14ac:dyDescent="0.35">
      <c r="A2447" t="s">
        <v>2449</v>
      </c>
      <c r="B2447" t="s">
        <v>10004</v>
      </c>
      <c r="C2447">
        <f t="shared" si="114"/>
        <v>1</v>
      </c>
      <c r="D2447" t="str">
        <f t="shared" si="115"/>
        <v>Not defaulted</v>
      </c>
      <c r="E2447" t="s">
        <v>10005</v>
      </c>
      <c r="F2447">
        <f t="shared" si="116"/>
        <v>0</v>
      </c>
      <c r="G2447">
        <v>1142.9352565552897</v>
      </c>
      <c r="H2447">
        <v>20942.003338304217</v>
      </c>
      <c r="I2447" cm="1">
        <f t="array" ref="I2447">_xlfn.IFS(
  H2447&lt;21340.46, 1,
  H2447&lt;33516.98, 2,
  H2447&lt;43807.73, 3,
  H2447&lt;50766.15, 4,
  H2447&lt;61656.74, 5,
  TRUE, 6
)</f>
        <v>1</v>
      </c>
      <c r="J2447" cm="1">
        <f t="array" ref="J2447">_xlfn.IFS(
  G2447&lt;481.73, 1,
  G2447&lt;835.37, 2,
  G2447&lt;1166.31, 3,
  G2447&lt;1471.63, 4,
  G2447&lt;2008.47, 5,
  TRUE, 6
)</f>
        <v>3</v>
      </c>
    </row>
    <row r="2448" spans="1:10" x14ac:dyDescent="0.35">
      <c r="A2448" t="s">
        <v>2450</v>
      </c>
      <c r="B2448" t="s">
        <v>10004</v>
      </c>
      <c r="C2448">
        <f t="shared" si="114"/>
        <v>1</v>
      </c>
      <c r="D2448" t="str">
        <f t="shared" si="115"/>
        <v>Not defaulted</v>
      </c>
      <c r="E2448" t="s">
        <v>10004</v>
      </c>
      <c r="F2448">
        <f t="shared" si="116"/>
        <v>1</v>
      </c>
      <c r="G2448">
        <v>759.34581482943611</v>
      </c>
      <c r="H2448">
        <v>32066.706725272619</v>
      </c>
      <c r="I2448" cm="1">
        <f t="array" ref="I2448">_xlfn.IFS(
  H2448&lt;21340.46, 1,
  H2448&lt;33516.98, 2,
  H2448&lt;43807.73, 3,
  H2448&lt;50766.15, 4,
  H2448&lt;61656.74, 5,
  TRUE, 6
)</f>
        <v>2</v>
      </c>
      <c r="J2448" cm="1">
        <f t="array" ref="J2448">_xlfn.IFS(
  G2448&lt;481.73, 1,
  G2448&lt;835.37, 2,
  G2448&lt;1166.31, 3,
  G2448&lt;1471.63, 4,
  G2448&lt;2008.47, 5,
  TRUE, 6
)</f>
        <v>2</v>
      </c>
    </row>
    <row r="2449" spans="1:10" x14ac:dyDescent="0.35">
      <c r="A2449" t="s">
        <v>2451</v>
      </c>
      <c r="B2449" t="s">
        <v>10004</v>
      </c>
      <c r="C2449">
        <f t="shared" si="114"/>
        <v>1</v>
      </c>
      <c r="D2449" t="str">
        <f t="shared" si="115"/>
        <v>Not defaulted</v>
      </c>
      <c r="E2449" t="s">
        <v>10004</v>
      </c>
      <c r="F2449">
        <f t="shared" si="116"/>
        <v>1</v>
      </c>
      <c r="G2449">
        <v>846.68351168538982</v>
      </c>
      <c r="H2449">
        <v>41651.215576926523</v>
      </c>
      <c r="I2449" cm="1">
        <f t="array" ref="I2449">_xlfn.IFS(
  H2449&lt;21340.46, 1,
  H2449&lt;33516.98, 2,
  H2449&lt;43807.73, 3,
  H2449&lt;50766.15, 4,
  H2449&lt;61656.74, 5,
  TRUE, 6
)</f>
        <v>3</v>
      </c>
      <c r="J2449" cm="1">
        <f t="array" ref="J2449">_xlfn.IFS(
  G2449&lt;481.73, 1,
  G2449&lt;835.37, 2,
  G2449&lt;1166.31, 3,
  G2449&lt;1471.63, 4,
  G2449&lt;2008.47, 5,
  TRUE, 6
)</f>
        <v>3</v>
      </c>
    </row>
    <row r="2450" spans="1:10" x14ac:dyDescent="0.35">
      <c r="A2450" t="s">
        <v>2452</v>
      </c>
      <c r="B2450" t="s">
        <v>10005</v>
      </c>
      <c r="C2450">
        <f t="shared" si="114"/>
        <v>0</v>
      </c>
      <c r="D2450" t="str">
        <f t="shared" si="115"/>
        <v>defaulted</v>
      </c>
      <c r="E2450" t="s">
        <v>10004</v>
      </c>
      <c r="F2450">
        <f t="shared" si="116"/>
        <v>1</v>
      </c>
      <c r="G2450">
        <v>2133.4642085801852</v>
      </c>
      <c r="H2450">
        <v>28237.882340800545</v>
      </c>
      <c r="I2450" cm="1">
        <f t="array" ref="I2450">_xlfn.IFS(
  H2450&lt;21340.46, 1,
  H2450&lt;33516.98, 2,
  H2450&lt;43807.73, 3,
  H2450&lt;50766.15, 4,
  H2450&lt;61656.74, 5,
  TRUE, 6
)</f>
        <v>2</v>
      </c>
      <c r="J2450" cm="1">
        <f t="array" ref="J2450">_xlfn.IFS(
  G2450&lt;481.73, 1,
  G2450&lt;835.37, 2,
  G2450&lt;1166.31, 3,
  G2450&lt;1471.63, 4,
  G2450&lt;2008.47, 5,
  TRUE, 6
)</f>
        <v>6</v>
      </c>
    </row>
    <row r="2451" spans="1:10" x14ac:dyDescent="0.35">
      <c r="A2451" t="s">
        <v>2453</v>
      </c>
      <c r="B2451" t="s">
        <v>10004</v>
      </c>
      <c r="C2451">
        <f t="shared" si="114"/>
        <v>1</v>
      </c>
      <c r="D2451" t="str">
        <f t="shared" si="115"/>
        <v>Not defaulted</v>
      </c>
      <c r="E2451" t="s">
        <v>10004</v>
      </c>
      <c r="F2451">
        <f t="shared" si="116"/>
        <v>1</v>
      </c>
      <c r="G2451">
        <v>354.57436841724098</v>
      </c>
      <c r="H2451">
        <v>30954.476675773229</v>
      </c>
      <c r="I2451" cm="1">
        <f t="array" ref="I2451">_xlfn.IFS(
  H2451&lt;21340.46, 1,
  H2451&lt;33516.98, 2,
  H2451&lt;43807.73, 3,
  H2451&lt;50766.15, 4,
  H2451&lt;61656.74, 5,
  TRUE, 6
)</f>
        <v>2</v>
      </c>
      <c r="J2451" cm="1">
        <f t="array" ref="J2451">_xlfn.IFS(
  G2451&lt;481.73, 1,
  G2451&lt;835.37, 2,
  G2451&lt;1166.31, 3,
  G2451&lt;1471.63, 4,
  G2451&lt;2008.47, 5,
  TRUE, 6
)</f>
        <v>1</v>
      </c>
    </row>
    <row r="2452" spans="1:10" x14ac:dyDescent="0.35">
      <c r="A2452" t="s">
        <v>2454</v>
      </c>
      <c r="B2452" t="s">
        <v>10004</v>
      </c>
      <c r="C2452">
        <f t="shared" si="114"/>
        <v>1</v>
      </c>
      <c r="D2452" t="str">
        <f t="shared" si="115"/>
        <v>Not defaulted</v>
      </c>
      <c r="E2452" t="s">
        <v>10004</v>
      </c>
      <c r="F2452">
        <f t="shared" si="116"/>
        <v>1</v>
      </c>
      <c r="G2452">
        <v>0</v>
      </c>
      <c r="H2452">
        <v>46450.96604152795</v>
      </c>
      <c r="I2452" cm="1">
        <f t="array" ref="I2452">_xlfn.IFS(
  H2452&lt;21340.46, 1,
  H2452&lt;33516.98, 2,
  H2452&lt;43807.73, 3,
  H2452&lt;50766.15, 4,
  H2452&lt;61656.74, 5,
  TRUE, 6
)</f>
        <v>4</v>
      </c>
      <c r="J2452" cm="1">
        <f t="array" ref="J2452">_xlfn.IFS(
  G2452&lt;481.73, 1,
  G2452&lt;835.37, 2,
  G2452&lt;1166.31, 3,
  G2452&lt;1471.63, 4,
  G2452&lt;2008.47, 5,
  TRUE, 6
)</f>
        <v>1</v>
      </c>
    </row>
    <row r="2453" spans="1:10" x14ac:dyDescent="0.35">
      <c r="A2453" t="s">
        <v>2455</v>
      </c>
      <c r="B2453" t="s">
        <v>10004</v>
      </c>
      <c r="C2453">
        <f t="shared" si="114"/>
        <v>1</v>
      </c>
      <c r="D2453" t="str">
        <f t="shared" si="115"/>
        <v>Not defaulted</v>
      </c>
      <c r="E2453" t="s">
        <v>10004</v>
      </c>
      <c r="F2453">
        <f t="shared" si="116"/>
        <v>1</v>
      </c>
      <c r="G2453">
        <v>1051.4017328911693</v>
      </c>
      <c r="H2453">
        <v>30072.749307419021</v>
      </c>
      <c r="I2453" cm="1">
        <f t="array" ref="I2453">_xlfn.IFS(
  H2453&lt;21340.46, 1,
  H2453&lt;33516.98, 2,
  H2453&lt;43807.73, 3,
  H2453&lt;50766.15, 4,
  H2453&lt;61656.74, 5,
  TRUE, 6
)</f>
        <v>2</v>
      </c>
      <c r="J2453" cm="1">
        <f t="array" ref="J2453">_xlfn.IFS(
  G2453&lt;481.73, 1,
  G2453&lt;835.37, 2,
  G2453&lt;1166.31, 3,
  G2453&lt;1471.63, 4,
  G2453&lt;2008.47, 5,
  TRUE, 6
)</f>
        <v>3</v>
      </c>
    </row>
    <row r="2454" spans="1:10" x14ac:dyDescent="0.35">
      <c r="A2454" t="s">
        <v>2456</v>
      </c>
      <c r="B2454" t="s">
        <v>10004</v>
      </c>
      <c r="C2454">
        <f t="shared" si="114"/>
        <v>1</v>
      </c>
      <c r="D2454" t="str">
        <f t="shared" si="115"/>
        <v>Not defaulted</v>
      </c>
      <c r="E2454" t="s">
        <v>10004</v>
      </c>
      <c r="F2454">
        <f t="shared" si="116"/>
        <v>1</v>
      </c>
      <c r="G2454">
        <v>0</v>
      </c>
      <c r="H2454">
        <v>41371.661191840976</v>
      </c>
      <c r="I2454" cm="1">
        <f t="array" ref="I2454">_xlfn.IFS(
  H2454&lt;21340.46, 1,
  H2454&lt;33516.98, 2,
  H2454&lt;43807.73, 3,
  H2454&lt;50766.15, 4,
  H2454&lt;61656.74, 5,
  TRUE, 6
)</f>
        <v>3</v>
      </c>
      <c r="J2454" cm="1">
        <f t="array" ref="J2454">_xlfn.IFS(
  G2454&lt;481.73, 1,
  G2454&lt;835.37, 2,
  G2454&lt;1166.31, 3,
  G2454&lt;1471.63, 4,
  G2454&lt;2008.47, 5,
  TRUE, 6
)</f>
        <v>1</v>
      </c>
    </row>
    <row r="2455" spans="1:10" x14ac:dyDescent="0.35">
      <c r="A2455" t="s">
        <v>2457</v>
      </c>
      <c r="B2455" t="s">
        <v>10004</v>
      </c>
      <c r="C2455">
        <f t="shared" si="114"/>
        <v>1</v>
      </c>
      <c r="D2455" t="str">
        <f t="shared" si="115"/>
        <v>Not defaulted</v>
      </c>
      <c r="E2455" t="s">
        <v>10004</v>
      </c>
      <c r="F2455">
        <f t="shared" si="116"/>
        <v>1</v>
      </c>
      <c r="G2455">
        <v>887.46813706000285</v>
      </c>
      <c r="H2455">
        <v>30563.770257925658</v>
      </c>
      <c r="I2455" cm="1">
        <f t="array" ref="I2455">_xlfn.IFS(
  H2455&lt;21340.46, 1,
  H2455&lt;33516.98, 2,
  H2455&lt;43807.73, 3,
  H2455&lt;50766.15, 4,
  H2455&lt;61656.74, 5,
  TRUE, 6
)</f>
        <v>2</v>
      </c>
      <c r="J2455" cm="1">
        <f t="array" ref="J2455">_xlfn.IFS(
  G2455&lt;481.73, 1,
  G2455&lt;835.37, 2,
  G2455&lt;1166.31, 3,
  G2455&lt;1471.63, 4,
  G2455&lt;2008.47, 5,
  TRUE, 6
)</f>
        <v>3</v>
      </c>
    </row>
    <row r="2456" spans="1:10" x14ac:dyDescent="0.35">
      <c r="A2456" t="s">
        <v>2458</v>
      </c>
      <c r="B2456" t="s">
        <v>10004</v>
      </c>
      <c r="C2456">
        <f t="shared" si="114"/>
        <v>1</v>
      </c>
      <c r="D2456" t="str">
        <f t="shared" si="115"/>
        <v>Not defaulted</v>
      </c>
      <c r="E2456" t="s">
        <v>10004</v>
      </c>
      <c r="F2456">
        <f t="shared" si="116"/>
        <v>1</v>
      </c>
      <c r="G2456">
        <v>688.10934454656808</v>
      </c>
      <c r="H2456">
        <v>20098.593455904203</v>
      </c>
      <c r="I2456" cm="1">
        <f t="array" ref="I2456">_xlfn.IFS(
  H2456&lt;21340.46, 1,
  H2456&lt;33516.98, 2,
  H2456&lt;43807.73, 3,
  H2456&lt;50766.15, 4,
  H2456&lt;61656.74, 5,
  TRUE, 6
)</f>
        <v>1</v>
      </c>
      <c r="J2456" cm="1">
        <f t="array" ref="J2456">_xlfn.IFS(
  G2456&lt;481.73, 1,
  G2456&lt;835.37, 2,
  G2456&lt;1166.31, 3,
  G2456&lt;1471.63, 4,
  G2456&lt;2008.47, 5,
  TRUE, 6
)</f>
        <v>2</v>
      </c>
    </row>
    <row r="2457" spans="1:10" x14ac:dyDescent="0.35">
      <c r="A2457" t="s">
        <v>2459</v>
      </c>
      <c r="B2457" t="s">
        <v>10004</v>
      </c>
      <c r="C2457">
        <f t="shared" si="114"/>
        <v>1</v>
      </c>
      <c r="D2457" t="str">
        <f t="shared" si="115"/>
        <v>Not defaulted</v>
      </c>
      <c r="E2457" t="s">
        <v>10004</v>
      </c>
      <c r="F2457">
        <f t="shared" si="116"/>
        <v>1</v>
      </c>
      <c r="G2457">
        <v>1257.340630039912</v>
      </c>
      <c r="H2457">
        <v>40810.172766323034</v>
      </c>
      <c r="I2457" cm="1">
        <f t="array" ref="I2457">_xlfn.IFS(
  H2457&lt;21340.46, 1,
  H2457&lt;33516.98, 2,
  H2457&lt;43807.73, 3,
  H2457&lt;50766.15, 4,
  H2457&lt;61656.74, 5,
  TRUE, 6
)</f>
        <v>3</v>
      </c>
      <c r="J2457" cm="1">
        <f t="array" ref="J2457">_xlfn.IFS(
  G2457&lt;481.73, 1,
  G2457&lt;835.37, 2,
  G2457&lt;1166.31, 3,
  G2457&lt;1471.63, 4,
  G2457&lt;2008.47, 5,
  TRUE, 6
)</f>
        <v>4</v>
      </c>
    </row>
    <row r="2458" spans="1:10" x14ac:dyDescent="0.35">
      <c r="A2458" t="s">
        <v>2460</v>
      </c>
      <c r="B2458" t="s">
        <v>10004</v>
      </c>
      <c r="C2458">
        <f t="shared" si="114"/>
        <v>1</v>
      </c>
      <c r="D2458" t="str">
        <f t="shared" si="115"/>
        <v>Not defaulted</v>
      </c>
      <c r="E2458" t="s">
        <v>10004</v>
      </c>
      <c r="F2458">
        <f t="shared" si="116"/>
        <v>1</v>
      </c>
      <c r="G2458">
        <v>1175.8176346672528</v>
      </c>
      <c r="H2458">
        <v>41447.584814928203</v>
      </c>
      <c r="I2458" cm="1">
        <f t="array" ref="I2458">_xlfn.IFS(
  H2458&lt;21340.46, 1,
  H2458&lt;33516.98, 2,
  H2458&lt;43807.73, 3,
  H2458&lt;50766.15, 4,
  H2458&lt;61656.74, 5,
  TRUE, 6
)</f>
        <v>3</v>
      </c>
      <c r="J2458" cm="1">
        <f t="array" ref="J2458">_xlfn.IFS(
  G2458&lt;481.73, 1,
  G2458&lt;835.37, 2,
  G2458&lt;1166.31, 3,
  G2458&lt;1471.63, 4,
  G2458&lt;2008.47, 5,
  TRUE, 6
)</f>
        <v>4</v>
      </c>
    </row>
    <row r="2459" spans="1:10" x14ac:dyDescent="0.35">
      <c r="A2459" t="s">
        <v>2461</v>
      </c>
      <c r="B2459" t="s">
        <v>10004</v>
      </c>
      <c r="C2459">
        <f t="shared" si="114"/>
        <v>1</v>
      </c>
      <c r="D2459" t="str">
        <f t="shared" si="115"/>
        <v>Not defaulted</v>
      </c>
      <c r="E2459" t="s">
        <v>10004</v>
      </c>
      <c r="F2459">
        <f t="shared" si="116"/>
        <v>1</v>
      </c>
      <c r="G2459">
        <v>0</v>
      </c>
      <c r="H2459">
        <v>34838.439265142231</v>
      </c>
      <c r="I2459" cm="1">
        <f t="array" ref="I2459">_xlfn.IFS(
  H2459&lt;21340.46, 1,
  H2459&lt;33516.98, 2,
  H2459&lt;43807.73, 3,
  H2459&lt;50766.15, 4,
  H2459&lt;61656.74, 5,
  TRUE, 6
)</f>
        <v>3</v>
      </c>
      <c r="J2459" cm="1">
        <f t="array" ref="J2459">_xlfn.IFS(
  G2459&lt;481.73, 1,
  G2459&lt;835.37, 2,
  G2459&lt;1166.31, 3,
  G2459&lt;1471.63, 4,
  G2459&lt;2008.47, 5,
  TRUE, 6
)</f>
        <v>1</v>
      </c>
    </row>
    <row r="2460" spans="1:10" x14ac:dyDescent="0.35">
      <c r="A2460" t="s">
        <v>2462</v>
      </c>
      <c r="B2460" t="s">
        <v>10004</v>
      </c>
      <c r="C2460">
        <f t="shared" si="114"/>
        <v>1</v>
      </c>
      <c r="D2460" t="str">
        <f t="shared" si="115"/>
        <v>Not defaulted</v>
      </c>
      <c r="E2460" t="s">
        <v>10004</v>
      </c>
      <c r="F2460">
        <f t="shared" si="116"/>
        <v>1</v>
      </c>
      <c r="G2460">
        <v>608.55173881682765</v>
      </c>
      <c r="H2460">
        <v>22555.508594234569</v>
      </c>
      <c r="I2460" cm="1">
        <f t="array" ref="I2460">_xlfn.IFS(
  H2460&lt;21340.46, 1,
  H2460&lt;33516.98, 2,
  H2460&lt;43807.73, 3,
  H2460&lt;50766.15, 4,
  H2460&lt;61656.74, 5,
  TRUE, 6
)</f>
        <v>2</v>
      </c>
      <c r="J2460" cm="1">
        <f t="array" ref="J2460">_xlfn.IFS(
  G2460&lt;481.73, 1,
  G2460&lt;835.37, 2,
  G2460&lt;1166.31, 3,
  G2460&lt;1471.63, 4,
  G2460&lt;2008.47, 5,
  TRUE, 6
)</f>
        <v>2</v>
      </c>
    </row>
    <row r="2461" spans="1:10" x14ac:dyDescent="0.35">
      <c r="A2461" t="s">
        <v>2463</v>
      </c>
      <c r="B2461" t="s">
        <v>10004</v>
      </c>
      <c r="C2461">
        <f t="shared" si="114"/>
        <v>1</v>
      </c>
      <c r="D2461" t="str">
        <f t="shared" si="115"/>
        <v>Not defaulted</v>
      </c>
      <c r="E2461" t="s">
        <v>10004</v>
      </c>
      <c r="F2461">
        <f t="shared" si="116"/>
        <v>1</v>
      </c>
      <c r="G2461">
        <v>0</v>
      </c>
      <c r="H2461">
        <v>32608.48883846317</v>
      </c>
      <c r="I2461" cm="1">
        <f t="array" ref="I2461">_xlfn.IFS(
  H2461&lt;21340.46, 1,
  H2461&lt;33516.98, 2,
  H2461&lt;43807.73, 3,
  H2461&lt;50766.15, 4,
  H2461&lt;61656.74, 5,
  TRUE, 6
)</f>
        <v>2</v>
      </c>
      <c r="J2461" cm="1">
        <f t="array" ref="J2461">_xlfn.IFS(
  G2461&lt;481.73, 1,
  G2461&lt;835.37, 2,
  G2461&lt;1166.31, 3,
  G2461&lt;1471.63, 4,
  G2461&lt;2008.47, 5,
  TRUE, 6
)</f>
        <v>1</v>
      </c>
    </row>
    <row r="2462" spans="1:10" x14ac:dyDescent="0.35">
      <c r="A2462" t="s">
        <v>2464</v>
      </c>
      <c r="B2462" t="s">
        <v>10005</v>
      </c>
      <c r="C2462">
        <f t="shared" si="114"/>
        <v>0</v>
      </c>
      <c r="D2462" t="str">
        <f t="shared" si="115"/>
        <v>defaulted</v>
      </c>
      <c r="E2462" t="s">
        <v>10005</v>
      </c>
      <c r="F2462">
        <f t="shared" si="116"/>
        <v>0</v>
      </c>
      <c r="G2462">
        <v>2110.5568579145429</v>
      </c>
      <c r="H2462">
        <v>19345.104734805354</v>
      </c>
      <c r="I2462" cm="1">
        <f t="array" ref="I2462">_xlfn.IFS(
  H2462&lt;21340.46, 1,
  H2462&lt;33516.98, 2,
  H2462&lt;43807.73, 3,
  H2462&lt;50766.15, 4,
  H2462&lt;61656.74, 5,
  TRUE, 6
)</f>
        <v>1</v>
      </c>
      <c r="J2462" cm="1">
        <f t="array" ref="J2462">_xlfn.IFS(
  G2462&lt;481.73, 1,
  G2462&lt;835.37, 2,
  G2462&lt;1166.31, 3,
  G2462&lt;1471.63, 4,
  G2462&lt;2008.47, 5,
  TRUE, 6
)</f>
        <v>6</v>
      </c>
    </row>
    <row r="2463" spans="1:10" x14ac:dyDescent="0.35">
      <c r="A2463" t="s">
        <v>2465</v>
      </c>
      <c r="B2463" t="s">
        <v>10004</v>
      </c>
      <c r="C2463">
        <f t="shared" si="114"/>
        <v>1</v>
      </c>
      <c r="D2463" t="str">
        <f t="shared" si="115"/>
        <v>Not defaulted</v>
      </c>
      <c r="E2463" t="s">
        <v>10004</v>
      </c>
      <c r="F2463">
        <f t="shared" si="116"/>
        <v>1</v>
      </c>
      <c r="G2463">
        <v>696.90016730667924</v>
      </c>
      <c r="H2463">
        <v>38713.317056346066</v>
      </c>
      <c r="I2463" cm="1">
        <f t="array" ref="I2463">_xlfn.IFS(
  H2463&lt;21340.46, 1,
  H2463&lt;33516.98, 2,
  H2463&lt;43807.73, 3,
  H2463&lt;50766.15, 4,
  H2463&lt;61656.74, 5,
  TRUE, 6
)</f>
        <v>3</v>
      </c>
      <c r="J2463" cm="1">
        <f t="array" ref="J2463">_xlfn.IFS(
  G2463&lt;481.73, 1,
  G2463&lt;835.37, 2,
  G2463&lt;1166.31, 3,
  G2463&lt;1471.63, 4,
  G2463&lt;2008.47, 5,
  TRUE, 6
)</f>
        <v>2</v>
      </c>
    </row>
    <row r="2464" spans="1:10" x14ac:dyDescent="0.35">
      <c r="A2464" t="s">
        <v>2466</v>
      </c>
      <c r="B2464" t="s">
        <v>10004</v>
      </c>
      <c r="C2464">
        <f t="shared" si="114"/>
        <v>1</v>
      </c>
      <c r="D2464" t="str">
        <f t="shared" si="115"/>
        <v>Not defaulted</v>
      </c>
      <c r="E2464" t="s">
        <v>10004</v>
      </c>
      <c r="F2464">
        <f t="shared" si="116"/>
        <v>1</v>
      </c>
      <c r="G2464">
        <v>559.46858334620458</v>
      </c>
      <c r="H2464">
        <v>61187.810569692811</v>
      </c>
      <c r="I2464" cm="1">
        <f t="array" ref="I2464">_xlfn.IFS(
  H2464&lt;21340.46, 1,
  H2464&lt;33516.98, 2,
  H2464&lt;43807.73, 3,
  H2464&lt;50766.15, 4,
  H2464&lt;61656.74, 5,
  TRUE, 6
)</f>
        <v>5</v>
      </c>
      <c r="J2464" cm="1">
        <f t="array" ref="J2464">_xlfn.IFS(
  G2464&lt;481.73, 1,
  G2464&lt;835.37, 2,
  G2464&lt;1166.31, 3,
  G2464&lt;1471.63, 4,
  G2464&lt;2008.47, 5,
  TRUE, 6
)</f>
        <v>2</v>
      </c>
    </row>
    <row r="2465" spans="1:10" x14ac:dyDescent="0.35">
      <c r="A2465" t="s">
        <v>2467</v>
      </c>
      <c r="B2465" t="s">
        <v>10004</v>
      </c>
      <c r="C2465">
        <f t="shared" si="114"/>
        <v>1</v>
      </c>
      <c r="D2465" t="str">
        <f t="shared" si="115"/>
        <v>Not defaulted</v>
      </c>
      <c r="E2465" t="s">
        <v>10004</v>
      </c>
      <c r="F2465">
        <f t="shared" si="116"/>
        <v>1</v>
      </c>
      <c r="G2465">
        <v>715.3929217729667</v>
      </c>
      <c r="H2465">
        <v>49473.376375585518</v>
      </c>
      <c r="I2465" cm="1">
        <f t="array" ref="I2465">_xlfn.IFS(
  H2465&lt;21340.46, 1,
  H2465&lt;33516.98, 2,
  H2465&lt;43807.73, 3,
  H2465&lt;50766.15, 4,
  H2465&lt;61656.74, 5,
  TRUE, 6
)</f>
        <v>4</v>
      </c>
      <c r="J2465" cm="1">
        <f t="array" ref="J2465">_xlfn.IFS(
  G2465&lt;481.73, 1,
  G2465&lt;835.37, 2,
  G2465&lt;1166.31, 3,
  G2465&lt;1471.63, 4,
  G2465&lt;2008.47, 5,
  TRUE, 6
)</f>
        <v>2</v>
      </c>
    </row>
    <row r="2466" spans="1:10" x14ac:dyDescent="0.35">
      <c r="A2466" t="s">
        <v>2468</v>
      </c>
      <c r="B2466" t="s">
        <v>10004</v>
      </c>
      <c r="C2466">
        <f t="shared" si="114"/>
        <v>1</v>
      </c>
      <c r="D2466" t="str">
        <f t="shared" si="115"/>
        <v>Not defaulted</v>
      </c>
      <c r="E2466" t="s">
        <v>10005</v>
      </c>
      <c r="F2466">
        <f t="shared" si="116"/>
        <v>0</v>
      </c>
      <c r="G2466">
        <v>2026.8636312639408</v>
      </c>
      <c r="H2466">
        <v>20469.929487088521</v>
      </c>
      <c r="I2466" cm="1">
        <f t="array" ref="I2466">_xlfn.IFS(
  H2466&lt;21340.46, 1,
  H2466&lt;33516.98, 2,
  H2466&lt;43807.73, 3,
  H2466&lt;50766.15, 4,
  H2466&lt;61656.74, 5,
  TRUE, 6
)</f>
        <v>1</v>
      </c>
      <c r="J2466" cm="1">
        <f t="array" ref="J2466">_xlfn.IFS(
  G2466&lt;481.73, 1,
  G2466&lt;835.37, 2,
  G2466&lt;1166.31, 3,
  G2466&lt;1471.63, 4,
  G2466&lt;2008.47, 5,
  TRUE, 6
)</f>
        <v>6</v>
      </c>
    </row>
    <row r="2467" spans="1:10" x14ac:dyDescent="0.35">
      <c r="A2467" t="s">
        <v>2469</v>
      </c>
      <c r="B2467" t="s">
        <v>10004</v>
      </c>
      <c r="C2467">
        <f t="shared" si="114"/>
        <v>1</v>
      </c>
      <c r="D2467" t="str">
        <f t="shared" si="115"/>
        <v>Not defaulted</v>
      </c>
      <c r="E2467" t="s">
        <v>10005</v>
      </c>
      <c r="F2467">
        <f t="shared" si="116"/>
        <v>0</v>
      </c>
      <c r="G2467">
        <v>1187.3588911904721</v>
      </c>
      <c r="H2467">
        <v>24267.396479893068</v>
      </c>
      <c r="I2467" cm="1">
        <f t="array" ref="I2467">_xlfn.IFS(
  H2467&lt;21340.46, 1,
  H2467&lt;33516.98, 2,
  H2467&lt;43807.73, 3,
  H2467&lt;50766.15, 4,
  H2467&lt;61656.74, 5,
  TRUE, 6
)</f>
        <v>2</v>
      </c>
      <c r="J2467" cm="1">
        <f t="array" ref="J2467">_xlfn.IFS(
  G2467&lt;481.73, 1,
  G2467&lt;835.37, 2,
  G2467&lt;1166.31, 3,
  G2467&lt;1471.63, 4,
  G2467&lt;2008.47, 5,
  TRUE, 6
)</f>
        <v>4</v>
      </c>
    </row>
    <row r="2468" spans="1:10" x14ac:dyDescent="0.35">
      <c r="A2468" t="s">
        <v>2470</v>
      </c>
      <c r="B2468" t="s">
        <v>10004</v>
      </c>
      <c r="C2468">
        <f t="shared" si="114"/>
        <v>1</v>
      </c>
      <c r="D2468" t="str">
        <f t="shared" si="115"/>
        <v>Not defaulted</v>
      </c>
      <c r="E2468" t="s">
        <v>10004</v>
      </c>
      <c r="F2468">
        <f t="shared" si="116"/>
        <v>1</v>
      </c>
      <c r="G2468">
        <v>785.79067011646453</v>
      </c>
      <c r="H2468">
        <v>42887.592724908696</v>
      </c>
      <c r="I2468" cm="1">
        <f t="array" ref="I2468">_xlfn.IFS(
  H2468&lt;21340.46, 1,
  H2468&lt;33516.98, 2,
  H2468&lt;43807.73, 3,
  H2468&lt;50766.15, 4,
  H2468&lt;61656.74, 5,
  TRUE, 6
)</f>
        <v>3</v>
      </c>
      <c r="J2468" cm="1">
        <f t="array" ref="J2468">_xlfn.IFS(
  G2468&lt;481.73, 1,
  G2468&lt;835.37, 2,
  G2468&lt;1166.31, 3,
  G2468&lt;1471.63, 4,
  G2468&lt;2008.47, 5,
  TRUE, 6
)</f>
        <v>2</v>
      </c>
    </row>
    <row r="2469" spans="1:10" x14ac:dyDescent="0.35">
      <c r="A2469" t="s">
        <v>2471</v>
      </c>
      <c r="B2469" t="s">
        <v>10004</v>
      </c>
      <c r="C2469">
        <f t="shared" si="114"/>
        <v>1</v>
      </c>
      <c r="D2469" t="str">
        <f t="shared" si="115"/>
        <v>Not defaulted</v>
      </c>
      <c r="E2469" t="s">
        <v>10004</v>
      </c>
      <c r="F2469">
        <f t="shared" si="116"/>
        <v>1</v>
      </c>
      <c r="G2469">
        <v>845.92036975200313</v>
      </c>
      <c r="H2469">
        <v>42799.439526428556</v>
      </c>
      <c r="I2469" cm="1">
        <f t="array" ref="I2469">_xlfn.IFS(
  H2469&lt;21340.46, 1,
  H2469&lt;33516.98, 2,
  H2469&lt;43807.73, 3,
  H2469&lt;50766.15, 4,
  H2469&lt;61656.74, 5,
  TRUE, 6
)</f>
        <v>3</v>
      </c>
      <c r="J2469" cm="1">
        <f t="array" ref="J2469">_xlfn.IFS(
  G2469&lt;481.73, 1,
  G2469&lt;835.37, 2,
  G2469&lt;1166.31, 3,
  G2469&lt;1471.63, 4,
  G2469&lt;2008.47, 5,
  TRUE, 6
)</f>
        <v>3</v>
      </c>
    </row>
    <row r="2470" spans="1:10" x14ac:dyDescent="0.35">
      <c r="A2470" t="s">
        <v>2472</v>
      </c>
      <c r="B2470" t="s">
        <v>10004</v>
      </c>
      <c r="C2470">
        <f t="shared" si="114"/>
        <v>1</v>
      </c>
      <c r="D2470" t="str">
        <f t="shared" si="115"/>
        <v>Not defaulted</v>
      </c>
      <c r="E2470" t="s">
        <v>10005</v>
      </c>
      <c r="F2470">
        <f t="shared" si="116"/>
        <v>0</v>
      </c>
      <c r="G2470">
        <v>1032.6708146106616</v>
      </c>
      <c r="H2470">
        <v>13901.118966776568</v>
      </c>
      <c r="I2470" cm="1">
        <f t="array" ref="I2470">_xlfn.IFS(
  H2470&lt;21340.46, 1,
  H2470&lt;33516.98, 2,
  H2470&lt;43807.73, 3,
  H2470&lt;50766.15, 4,
  H2470&lt;61656.74, 5,
  TRUE, 6
)</f>
        <v>1</v>
      </c>
      <c r="J2470" cm="1">
        <f t="array" ref="J2470">_xlfn.IFS(
  G2470&lt;481.73, 1,
  G2470&lt;835.37, 2,
  G2470&lt;1166.31, 3,
  G2470&lt;1471.63, 4,
  G2470&lt;2008.47, 5,
  TRUE, 6
)</f>
        <v>3</v>
      </c>
    </row>
    <row r="2471" spans="1:10" x14ac:dyDescent="0.35">
      <c r="A2471" t="s">
        <v>2473</v>
      </c>
      <c r="B2471" t="s">
        <v>10004</v>
      </c>
      <c r="C2471">
        <f t="shared" si="114"/>
        <v>1</v>
      </c>
      <c r="D2471" t="str">
        <f t="shared" si="115"/>
        <v>Not defaulted</v>
      </c>
      <c r="E2471" t="s">
        <v>10004</v>
      </c>
      <c r="F2471">
        <f t="shared" si="116"/>
        <v>1</v>
      </c>
      <c r="G2471">
        <v>861.27273916730189</v>
      </c>
      <c r="H2471">
        <v>38111.032867933194</v>
      </c>
      <c r="I2471" cm="1">
        <f t="array" ref="I2471">_xlfn.IFS(
  H2471&lt;21340.46, 1,
  H2471&lt;33516.98, 2,
  H2471&lt;43807.73, 3,
  H2471&lt;50766.15, 4,
  H2471&lt;61656.74, 5,
  TRUE, 6
)</f>
        <v>3</v>
      </c>
      <c r="J2471" cm="1">
        <f t="array" ref="J2471">_xlfn.IFS(
  G2471&lt;481.73, 1,
  G2471&lt;835.37, 2,
  G2471&lt;1166.31, 3,
  G2471&lt;1471.63, 4,
  G2471&lt;2008.47, 5,
  TRUE, 6
)</f>
        <v>3</v>
      </c>
    </row>
    <row r="2472" spans="1:10" x14ac:dyDescent="0.35">
      <c r="A2472" t="s">
        <v>2474</v>
      </c>
      <c r="B2472" t="s">
        <v>10004</v>
      </c>
      <c r="C2472">
        <f t="shared" si="114"/>
        <v>1</v>
      </c>
      <c r="D2472" t="str">
        <f t="shared" si="115"/>
        <v>Not defaulted</v>
      </c>
      <c r="E2472" t="s">
        <v>10004</v>
      </c>
      <c r="F2472">
        <f t="shared" si="116"/>
        <v>1</v>
      </c>
      <c r="G2472">
        <v>1601.8779497620553</v>
      </c>
      <c r="H2472">
        <v>27885.163550552534</v>
      </c>
      <c r="I2472" cm="1">
        <f t="array" ref="I2472">_xlfn.IFS(
  H2472&lt;21340.46, 1,
  H2472&lt;33516.98, 2,
  H2472&lt;43807.73, 3,
  H2472&lt;50766.15, 4,
  H2472&lt;61656.74, 5,
  TRUE, 6
)</f>
        <v>2</v>
      </c>
      <c r="J2472" cm="1">
        <f t="array" ref="J2472">_xlfn.IFS(
  G2472&lt;481.73, 1,
  G2472&lt;835.37, 2,
  G2472&lt;1166.31, 3,
  G2472&lt;1471.63, 4,
  G2472&lt;2008.47, 5,
  TRUE, 6
)</f>
        <v>5</v>
      </c>
    </row>
    <row r="2473" spans="1:10" x14ac:dyDescent="0.35">
      <c r="A2473" t="s">
        <v>2475</v>
      </c>
      <c r="B2473" t="s">
        <v>10004</v>
      </c>
      <c r="C2473">
        <f t="shared" si="114"/>
        <v>1</v>
      </c>
      <c r="D2473" t="str">
        <f t="shared" si="115"/>
        <v>Not defaulted</v>
      </c>
      <c r="E2473" t="s">
        <v>10004</v>
      </c>
      <c r="F2473">
        <f t="shared" si="116"/>
        <v>1</v>
      </c>
      <c r="G2473">
        <v>955.92702207094885</v>
      </c>
      <c r="H2473">
        <v>10836.723517075865</v>
      </c>
      <c r="I2473" cm="1">
        <f t="array" ref="I2473">_xlfn.IFS(
  H2473&lt;21340.46, 1,
  H2473&lt;33516.98, 2,
  H2473&lt;43807.73, 3,
  H2473&lt;50766.15, 4,
  H2473&lt;61656.74, 5,
  TRUE, 6
)</f>
        <v>1</v>
      </c>
      <c r="J2473" cm="1">
        <f t="array" ref="J2473">_xlfn.IFS(
  G2473&lt;481.73, 1,
  G2473&lt;835.37, 2,
  G2473&lt;1166.31, 3,
  G2473&lt;1471.63, 4,
  G2473&lt;2008.47, 5,
  TRUE, 6
)</f>
        <v>3</v>
      </c>
    </row>
    <row r="2474" spans="1:10" x14ac:dyDescent="0.35">
      <c r="A2474" t="s">
        <v>2476</v>
      </c>
      <c r="B2474" t="s">
        <v>10004</v>
      </c>
      <c r="C2474">
        <f t="shared" si="114"/>
        <v>1</v>
      </c>
      <c r="D2474" t="str">
        <f t="shared" si="115"/>
        <v>Not defaulted</v>
      </c>
      <c r="E2474" t="s">
        <v>10005</v>
      </c>
      <c r="F2474">
        <f t="shared" si="116"/>
        <v>0</v>
      </c>
      <c r="G2474">
        <v>877.87980353188698</v>
      </c>
      <c r="H2474">
        <v>18217.613651198917</v>
      </c>
      <c r="I2474" cm="1">
        <f t="array" ref="I2474">_xlfn.IFS(
  H2474&lt;21340.46, 1,
  H2474&lt;33516.98, 2,
  H2474&lt;43807.73, 3,
  H2474&lt;50766.15, 4,
  H2474&lt;61656.74, 5,
  TRUE, 6
)</f>
        <v>1</v>
      </c>
      <c r="J2474" cm="1">
        <f t="array" ref="J2474">_xlfn.IFS(
  G2474&lt;481.73, 1,
  G2474&lt;835.37, 2,
  G2474&lt;1166.31, 3,
  G2474&lt;1471.63, 4,
  G2474&lt;2008.47, 5,
  TRUE, 6
)</f>
        <v>3</v>
      </c>
    </row>
    <row r="2475" spans="1:10" x14ac:dyDescent="0.35">
      <c r="A2475" t="s">
        <v>2477</v>
      </c>
      <c r="B2475" t="s">
        <v>10004</v>
      </c>
      <c r="C2475">
        <f t="shared" si="114"/>
        <v>1</v>
      </c>
      <c r="D2475" t="str">
        <f t="shared" si="115"/>
        <v>Not defaulted</v>
      </c>
      <c r="E2475" t="s">
        <v>10004</v>
      </c>
      <c r="F2475">
        <f t="shared" si="116"/>
        <v>1</v>
      </c>
      <c r="G2475">
        <v>1043.758264495739</v>
      </c>
      <c r="H2475">
        <v>31523.686895325285</v>
      </c>
      <c r="I2475" cm="1">
        <f t="array" ref="I2475">_xlfn.IFS(
  H2475&lt;21340.46, 1,
  H2475&lt;33516.98, 2,
  H2475&lt;43807.73, 3,
  H2475&lt;50766.15, 4,
  H2475&lt;61656.74, 5,
  TRUE, 6
)</f>
        <v>2</v>
      </c>
      <c r="J2475" cm="1">
        <f t="array" ref="J2475">_xlfn.IFS(
  G2475&lt;481.73, 1,
  G2475&lt;835.37, 2,
  G2475&lt;1166.31, 3,
  G2475&lt;1471.63, 4,
  G2475&lt;2008.47, 5,
  TRUE, 6
)</f>
        <v>3</v>
      </c>
    </row>
    <row r="2476" spans="1:10" x14ac:dyDescent="0.35">
      <c r="A2476" t="s">
        <v>2478</v>
      </c>
      <c r="B2476" t="s">
        <v>10004</v>
      </c>
      <c r="C2476">
        <f t="shared" si="114"/>
        <v>1</v>
      </c>
      <c r="D2476" t="str">
        <f t="shared" si="115"/>
        <v>Not defaulted</v>
      </c>
      <c r="E2476" t="s">
        <v>10005</v>
      </c>
      <c r="F2476">
        <f t="shared" si="116"/>
        <v>0</v>
      </c>
      <c r="G2476">
        <v>1080.0715265151991</v>
      </c>
      <c r="H2476">
        <v>11239.531162971482</v>
      </c>
      <c r="I2476" cm="1">
        <f t="array" ref="I2476">_xlfn.IFS(
  H2476&lt;21340.46, 1,
  H2476&lt;33516.98, 2,
  H2476&lt;43807.73, 3,
  H2476&lt;50766.15, 4,
  H2476&lt;61656.74, 5,
  TRUE, 6
)</f>
        <v>1</v>
      </c>
      <c r="J2476" cm="1">
        <f t="array" ref="J2476">_xlfn.IFS(
  G2476&lt;481.73, 1,
  G2476&lt;835.37, 2,
  G2476&lt;1166.31, 3,
  G2476&lt;1471.63, 4,
  G2476&lt;2008.47, 5,
  TRUE, 6
)</f>
        <v>3</v>
      </c>
    </row>
    <row r="2477" spans="1:10" x14ac:dyDescent="0.35">
      <c r="A2477" t="s">
        <v>2479</v>
      </c>
      <c r="B2477" t="s">
        <v>10004</v>
      </c>
      <c r="C2477">
        <f t="shared" si="114"/>
        <v>1</v>
      </c>
      <c r="D2477" t="str">
        <f t="shared" si="115"/>
        <v>Not defaulted</v>
      </c>
      <c r="E2477" t="s">
        <v>10004</v>
      </c>
      <c r="F2477">
        <f t="shared" si="116"/>
        <v>1</v>
      </c>
      <c r="G2477">
        <v>589.21789537785276</v>
      </c>
      <c r="H2477">
        <v>47722.170114338638</v>
      </c>
      <c r="I2477" cm="1">
        <f t="array" ref="I2477">_xlfn.IFS(
  H2477&lt;21340.46, 1,
  H2477&lt;33516.98, 2,
  H2477&lt;43807.73, 3,
  H2477&lt;50766.15, 4,
  H2477&lt;61656.74, 5,
  TRUE, 6
)</f>
        <v>4</v>
      </c>
      <c r="J2477" cm="1">
        <f t="array" ref="J2477">_xlfn.IFS(
  G2477&lt;481.73, 1,
  G2477&lt;835.37, 2,
  G2477&lt;1166.31, 3,
  G2477&lt;1471.63, 4,
  G2477&lt;2008.47, 5,
  TRUE, 6
)</f>
        <v>2</v>
      </c>
    </row>
    <row r="2478" spans="1:10" x14ac:dyDescent="0.35">
      <c r="A2478" t="s">
        <v>2480</v>
      </c>
      <c r="B2478" t="s">
        <v>10004</v>
      </c>
      <c r="C2478">
        <f t="shared" si="114"/>
        <v>1</v>
      </c>
      <c r="D2478" t="str">
        <f t="shared" si="115"/>
        <v>Not defaulted</v>
      </c>
      <c r="E2478" t="s">
        <v>10005</v>
      </c>
      <c r="F2478">
        <f t="shared" si="116"/>
        <v>0</v>
      </c>
      <c r="G2478">
        <v>769.53124365455653</v>
      </c>
      <c r="H2478">
        <v>23048.540611557397</v>
      </c>
      <c r="I2478" cm="1">
        <f t="array" ref="I2478">_xlfn.IFS(
  H2478&lt;21340.46, 1,
  H2478&lt;33516.98, 2,
  H2478&lt;43807.73, 3,
  H2478&lt;50766.15, 4,
  H2478&lt;61656.74, 5,
  TRUE, 6
)</f>
        <v>2</v>
      </c>
      <c r="J2478" cm="1">
        <f t="array" ref="J2478">_xlfn.IFS(
  G2478&lt;481.73, 1,
  G2478&lt;835.37, 2,
  G2478&lt;1166.31, 3,
  G2478&lt;1471.63, 4,
  G2478&lt;2008.47, 5,
  TRUE, 6
)</f>
        <v>2</v>
      </c>
    </row>
    <row r="2479" spans="1:10" x14ac:dyDescent="0.35">
      <c r="A2479" t="s">
        <v>2481</v>
      </c>
      <c r="B2479" t="s">
        <v>10004</v>
      </c>
      <c r="C2479">
        <f t="shared" si="114"/>
        <v>1</v>
      </c>
      <c r="D2479" t="str">
        <f t="shared" si="115"/>
        <v>Not defaulted</v>
      </c>
      <c r="E2479" t="s">
        <v>10004</v>
      </c>
      <c r="F2479">
        <f t="shared" si="116"/>
        <v>1</v>
      </c>
      <c r="G2479">
        <v>951.0475318968239</v>
      </c>
      <c r="H2479">
        <v>33326.587197655223</v>
      </c>
      <c r="I2479" cm="1">
        <f t="array" ref="I2479">_xlfn.IFS(
  H2479&lt;21340.46, 1,
  H2479&lt;33516.98, 2,
  H2479&lt;43807.73, 3,
  H2479&lt;50766.15, 4,
  H2479&lt;61656.74, 5,
  TRUE, 6
)</f>
        <v>2</v>
      </c>
      <c r="J2479" cm="1">
        <f t="array" ref="J2479">_xlfn.IFS(
  G2479&lt;481.73, 1,
  G2479&lt;835.37, 2,
  G2479&lt;1166.31, 3,
  G2479&lt;1471.63, 4,
  G2479&lt;2008.47, 5,
  TRUE, 6
)</f>
        <v>3</v>
      </c>
    </row>
    <row r="2480" spans="1:10" x14ac:dyDescent="0.35">
      <c r="A2480" t="s">
        <v>2482</v>
      </c>
      <c r="B2480" t="s">
        <v>10004</v>
      </c>
      <c r="C2480">
        <f t="shared" si="114"/>
        <v>1</v>
      </c>
      <c r="D2480" t="str">
        <f t="shared" si="115"/>
        <v>Not defaulted</v>
      </c>
      <c r="E2480" t="s">
        <v>10004</v>
      </c>
      <c r="F2480">
        <f t="shared" si="116"/>
        <v>1</v>
      </c>
      <c r="G2480">
        <v>1189.1589336436159</v>
      </c>
      <c r="H2480">
        <v>36223.87056423122</v>
      </c>
      <c r="I2480" cm="1">
        <f t="array" ref="I2480">_xlfn.IFS(
  H2480&lt;21340.46, 1,
  H2480&lt;33516.98, 2,
  H2480&lt;43807.73, 3,
  H2480&lt;50766.15, 4,
  H2480&lt;61656.74, 5,
  TRUE, 6
)</f>
        <v>3</v>
      </c>
      <c r="J2480" cm="1">
        <f t="array" ref="J2480">_xlfn.IFS(
  G2480&lt;481.73, 1,
  G2480&lt;835.37, 2,
  G2480&lt;1166.31, 3,
  G2480&lt;1471.63, 4,
  G2480&lt;2008.47, 5,
  TRUE, 6
)</f>
        <v>4</v>
      </c>
    </row>
    <row r="2481" spans="1:10" x14ac:dyDescent="0.35">
      <c r="A2481" t="s">
        <v>2483</v>
      </c>
      <c r="B2481" t="s">
        <v>10004</v>
      </c>
      <c r="C2481">
        <f t="shared" si="114"/>
        <v>1</v>
      </c>
      <c r="D2481" t="str">
        <f t="shared" si="115"/>
        <v>Not defaulted</v>
      </c>
      <c r="E2481" t="s">
        <v>10004</v>
      </c>
      <c r="F2481">
        <f t="shared" si="116"/>
        <v>1</v>
      </c>
      <c r="G2481">
        <v>1709.3442853832614</v>
      </c>
      <c r="H2481">
        <v>35290.523110735623</v>
      </c>
      <c r="I2481" cm="1">
        <f t="array" ref="I2481">_xlfn.IFS(
  H2481&lt;21340.46, 1,
  H2481&lt;33516.98, 2,
  H2481&lt;43807.73, 3,
  H2481&lt;50766.15, 4,
  H2481&lt;61656.74, 5,
  TRUE, 6
)</f>
        <v>3</v>
      </c>
      <c r="J2481" cm="1">
        <f t="array" ref="J2481">_xlfn.IFS(
  G2481&lt;481.73, 1,
  G2481&lt;835.37, 2,
  G2481&lt;1166.31, 3,
  G2481&lt;1471.63, 4,
  G2481&lt;2008.47, 5,
  TRUE, 6
)</f>
        <v>5</v>
      </c>
    </row>
    <row r="2482" spans="1:10" x14ac:dyDescent="0.35">
      <c r="A2482" t="s">
        <v>2484</v>
      </c>
      <c r="B2482" t="s">
        <v>10004</v>
      </c>
      <c r="C2482">
        <f t="shared" si="114"/>
        <v>1</v>
      </c>
      <c r="D2482" t="str">
        <f t="shared" si="115"/>
        <v>Not defaulted</v>
      </c>
      <c r="E2482" t="s">
        <v>10005</v>
      </c>
      <c r="F2482">
        <f t="shared" si="116"/>
        <v>0</v>
      </c>
      <c r="G2482">
        <v>1402.5539263349556</v>
      </c>
      <c r="H2482">
        <v>16607.564254743094</v>
      </c>
      <c r="I2482" cm="1">
        <f t="array" ref="I2482">_xlfn.IFS(
  H2482&lt;21340.46, 1,
  H2482&lt;33516.98, 2,
  H2482&lt;43807.73, 3,
  H2482&lt;50766.15, 4,
  H2482&lt;61656.74, 5,
  TRUE, 6
)</f>
        <v>1</v>
      </c>
      <c r="J2482" cm="1">
        <f t="array" ref="J2482">_xlfn.IFS(
  G2482&lt;481.73, 1,
  G2482&lt;835.37, 2,
  G2482&lt;1166.31, 3,
  G2482&lt;1471.63, 4,
  G2482&lt;2008.47, 5,
  TRUE, 6
)</f>
        <v>4</v>
      </c>
    </row>
    <row r="2483" spans="1:10" x14ac:dyDescent="0.35">
      <c r="A2483" t="s">
        <v>2485</v>
      </c>
      <c r="B2483" t="s">
        <v>10004</v>
      </c>
      <c r="C2483">
        <f t="shared" si="114"/>
        <v>1</v>
      </c>
      <c r="D2483" t="str">
        <f t="shared" si="115"/>
        <v>Not defaulted</v>
      </c>
      <c r="E2483" t="s">
        <v>10004</v>
      </c>
      <c r="F2483">
        <f t="shared" si="116"/>
        <v>1</v>
      </c>
      <c r="G2483">
        <v>250.8795835440086</v>
      </c>
      <c r="H2483">
        <v>51662.227822380912</v>
      </c>
      <c r="I2483" cm="1">
        <f t="array" ref="I2483">_xlfn.IFS(
  H2483&lt;21340.46, 1,
  H2483&lt;33516.98, 2,
  H2483&lt;43807.73, 3,
  H2483&lt;50766.15, 4,
  H2483&lt;61656.74, 5,
  TRUE, 6
)</f>
        <v>5</v>
      </c>
      <c r="J2483" cm="1">
        <f t="array" ref="J2483">_xlfn.IFS(
  G2483&lt;481.73, 1,
  G2483&lt;835.37, 2,
  G2483&lt;1166.31, 3,
  G2483&lt;1471.63, 4,
  G2483&lt;2008.47, 5,
  TRUE, 6
)</f>
        <v>1</v>
      </c>
    </row>
    <row r="2484" spans="1:10" x14ac:dyDescent="0.35">
      <c r="A2484" t="s">
        <v>2486</v>
      </c>
      <c r="B2484" t="s">
        <v>10004</v>
      </c>
      <c r="C2484">
        <f t="shared" si="114"/>
        <v>1</v>
      </c>
      <c r="D2484" t="str">
        <f t="shared" si="115"/>
        <v>Not defaulted</v>
      </c>
      <c r="E2484" t="s">
        <v>10004</v>
      </c>
      <c r="F2484">
        <f t="shared" si="116"/>
        <v>1</v>
      </c>
      <c r="G2484">
        <v>681.41762270299375</v>
      </c>
      <c r="H2484">
        <v>26426.229205610238</v>
      </c>
      <c r="I2484" cm="1">
        <f t="array" ref="I2484">_xlfn.IFS(
  H2484&lt;21340.46, 1,
  H2484&lt;33516.98, 2,
  H2484&lt;43807.73, 3,
  H2484&lt;50766.15, 4,
  H2484&lt;61656.74, 5,
  TRUE, 6
)</f>
        <v>2</v>
      </c>
      <c r="J2484" cm="1">
        <f t="array" ref="J2484">_xlfn.IFS(
  G2484&lt;481.73, 1,
  G2484&lt;835.37, 2,
  G2484&lt;1166.31, 3,
  G2484&lt;1471.63, 4,
  G2484&lt;2008.47, 5,
  TRUE, 6
)</f>
        <v>2</v>
      </c>
    </row>
    <row r="2485" spans="1:10" x14ac:dyDescent="0.35">
      <c r="A2485" t="s">
        <v>2487</v>
      </c>
      <c r="B2485" t="s">
        <v>10004</v>
      </c>
      <c r="C2485">
        <f t="shared" si="114"/>
        <v>1</v>
      </c>
      <c r="D2485" t="str">
        <f t="shared" si="115"/>
        <v>Not defaulted</v>
      </c>
      <c r="E2485" t="s">
        <v>10004</v>
      </c>
      <c r="F2485">
        <f t="shared" si="116"/>
        <v>1</v>
      </c>
      <c r="G2485">
        <v>1333.2486592966566</v>
      </c>
      <c r="H2485">
        <v>39196.663006233961</v>
      </c>
      <c r="I2485" cm="1">
        <f t="array" ref="I2485">_xlfn.IFS(
  H2485&lt;21340.46, 1,
  H2485&lt;33516.98, 2,
  H2485&lt;43807.73, 3,
  H2485&lt;50766.15, 4,
  H2485&lt;61656.74, 5,
  TRUE, 6
)</f>
        <v>3</v>
      </c>
      <c r="J2485" cm="1">
        <f t="array" ref="J2485">_xlfn.IFS(
  G2485&lt;481.73, 1,
  G2485&lt;835.37, 2,
  G2485&lt;1166.31, 3,
  G2485&lt;1471.63, 4,
  G2485&lt;2008.47, 5,
  TRUE, 6
)</f>
        <v>4</v>
      </c>
    </row>
    <row r="2486" spans="1:10" x14ac:dyDescent="0.35">
      <c r="A2486" t="s">
        <v>2488</v>
      </c>
      <c r="B2486" t="s">
        <v>10004</v>
      </c>
      <c r="C2486">
        <f t="shared" si="114"/>
        <v>1</v>
      </c>
      <c r="D2486" t="str">
        <f t="shared" si="115"/>
        <v>Not defaulted</v>
      </c>
      <c r="E2486" t="s">
        <v>10004</v>
      </c>
      <c r="F2486">
        <f t="shared" si="116"/>
        <v>1</v>
      </c>
      <c r="G2486">
        <v>858.76112539063024</v>
      </c>
      <c r="H2486">
        <v>29150.344013412796</v>
      </c>
      <c r="I2486" cm="1">
        <f t="array" ref="I2486">_xlfn.IFS(
  H2486&lt;21340.46, 1,
  H2486&lt;33516.98, 2,
  H2486&lt;43807.73, 3,
  H2486&lt;50766.15, 4,
  H2486&lt;61656.74, 5,
  TRUE, 6
)</f>
        <v>2</v>
      </c>
      <c r="J2486" cm="1">
        <f t="array" ref="J2486">_xlfn.IFS(
  G2486&lt;481.73, 1,
  G2486&lt;835.37, 2,
  G2486&lt;1166.31, 3,
  G2486&lt;1471.63, 4,
  G2486&lt;2008.47, 5,
  TRUE, 6
)</f>
        <v>3</v>
      </c>
    </row>
    <row r="2487" spans="1:10" x14ac:dyDescent="0.35">
      <c r="A2487" t="s">
        <v>2489</v>
      </c>
      <c r="B2487" t="s">
        <v>10004</v>
      </c>
      <c r="C2487">
        <f t="shared" si="114"/>
        <v>1</v>
      </c>
      <c r="D2487" t="str">
        <f t="shared" si="115"/>
        <v>Not defaulted</v>
      </c>
      <c r="E2487" t="s">
        <v>10005</v>
      </c>
      <c r="F2487">
        <f t="shared" si="116"/>
        <v>0</v>
      </c>
      <c r="G2487">
        <v>992.77624485359433</v>
      </c>
      <c r="H2487">
        <v>14204.672146536777</v>
      </c>
      <c r="I2487" cm="1">
        <f t="array" ref="I2487">_xlfn.IFS(
  H2487&lt;21340.46, 1,
  H2487&lt;33516.98, 2,
  H2487&lt;43807.73, 3,
  H2487&lt;50766.15, 4,
  H2487&lt;61656.74, 5,
  TRUE, 6
)</f>
        <v>1</v>
      </c>
      <c r="J2487" cm="1">
        <f t="array" ref="J2487">_xlfn.IFS(
  G2487&lt;481.73, 1,
  G2487&lt;835.37, 2,
  G2487&lt;1166.31, 3,
  G2487&lt;1471.63, 4,
  G2487&lt;2008.47, 5,
  TRUE, 6
)</f>
        <v>3</v>
      </c>
    </row>
    <row r="2488" spans="1:10" x14ac:dyDescent="0.35">
      <c r="A2488" t="s">
        <v>2490</v>
      </c>
      <c r="B2488" t="s">
        <v>10004</v>
      </c>
      <c r="C2488">
        <f t="shared" si="114"/>
        <v>1</v>
      </c>
      <c r="D2488" t="str">
        <f t="shared" si="115"/>
        <v>Not defaulted</v>
      </c>
      <c r="E2488" t="s">
        <v>10004</v>
      </c>
      <c r="F2488">
        <f t="shared" si="116"/>
        <v>1</v>
      </c>
      <c r="G2488">
        <v>265.30228387426217</v>
      </c>
      <c r="H2488">
        <v>32276.462937361081</v>
      </c>
      <c r="I2488" cm="1">
        <f t="array" ref="I2488">_xlfn.IFS(
  H2488&lt;21340.46, 1,
  H2488&lt;33516.98, 2,
  H2488&lt;43807.73, 3,
  H2488&lt;50766.15, 4,
  H2488&lt;61656.74, 5,
  TRUE, 6
)</f>
        <v>2</v>
      </c>
      <c r="J2488" cm="1">
        <f t="array" ref="J2488">_xlfn.IFS(
  G2488&lt;481.73, 1,
  G2488&lt;835.37, 2,
  G2488&lt;1166.31, 3,
  G2488&lt;1471.63, 4,
  G2488&lt;2008.47, 5,
  TRUE, 6
)</f>
        <v>1</v>
      </c>
    </row>
    <row r="2489" spans="1:10" x14ac:dyDescent="0.35">
      <c r="A2489" t="s">
        <v>2491</v>
      </c>
      <c r="B2489" t="s">
        <v>10004</v>
      </c>
      <c r="C2489">
        <f t="shared" si="114"/>
        <v>1</v>
      </c>
      <c r="D2489" t="str">
        <f t="shared" si="115"/>
        <v>Not defaulted</v>
      </c>
      <c r="E2489" t="s">
        <v>10004</v>
      </c>
      <c r="F2489">
        <f t="shared" si="116"/>
        <v>1</v>
      </c>
      <c r="G2489">
        <v>754.47757763610673</v>
      </c>
      <c r="H2489">
        <v>31592.19989277859</v>
      </c>
      <c r="I2489" cm="1">
        <f t="array" ref="I2489">_xlfn.IFS(
  H2489&lt;21340.46, 1,
  H2489&lt;33516.98, 2,
  H2489&lt;43807.73, 3,
  H2489&lt;50766.15, 4,
  H2489&lt;61656.74, 5,
  TRUE, 6
)</f>
        <v>2</v>
      </c>
      <c r="J2489" cm="1">
        <f t="array" ref="J2489">_xlfn.IFS(
  G2489&lt;481.73, 1,
  G2489&lt;835.37, 2,
  G2489&lt;1166.31, 3,
  G2489&lt;1471.63, 4,
  G2489&lt;2008.47, 5,
  TRUE, 6
)</f>
        <v>2</v>
      </c>
    </row>
    <row r="2490" spans="1:10" x14ac:dyDescent="0.35">
      <c r="A2490" t="s">
        <v>2492</v>
      </c>
      <c r="B2490" t="s">
        <v>10004</v>
      </c>
      <c r="C2490">
        <f t="shared" si="114"/>
        <v>1</v>
      </c>
      <c r="D2490" t="str">
        <f t="shared" si="115"/>
        <v>Not defaulted</v>
      </c>
      <c r="E2490" t="s">
        <v>10005</v>
      </c>
      <c r="F2490">
        <f t="shared" si="116"/>
        <v>0</v>
      </c>
      <c r="G2490">
        <v>584.08122859501168</v>
      </c>
      <c r="H2490">
        <v>24440.020350386036</v>
      </c>
      <c r="I2490" cm="1">
        <f t="array" ref="I2490">_xlfn.IFS(
  H2490&lt;21340.46, 1,
  H2490&lt;33516.98, 2,
  H2490&lt;43807.73, 3,
  H2490&lt;50766.15, 4,
  H2490&lt;61656.74, 5,
  TRUE, 6
)</f>
        <v>2</v>
      </c>
      <c r="J2490" cm="1">
        <f t="array" ref="J2490">_xlfn.IFS(
  G2490&lt;481.73, 1,
  G2490&lt;835.37, 2,
  G2490&lt;1166.31, 3,
  G2490&lt;1471.63, 4,
  G2490&lt;2008.47, 5,
  TRUE, 6
)</f>
        <v>2</v>
      </c>
    </row>
    <row r="2491" spans="1:10" x14ac:dyDescent="0.35">
      <c r="A2491" t="s">
        <v>2493</v>
      </c>
      <c r="B2491" t="s">
        <v>10004</v>
      </c>
      <c r="C2491">
        <f t="shared" si="114"/>
        <v>1</v>
      </c>
      <c r="D2491" t="str">
        <f t="shared" si="115"/>
        <v>Not defaulted</v>
      </c>
      <c r="E2491" t="s">
        <v>10004</v>
      </c>
      <c r="F2491">
        <f t="shared" si="116"/>
        <v>1</v>
      </c>
      <c r="G2491">
        <v>1175.23337747506</v>
      </c>
      <c r="H2491">
        <v>47684.461125804213</v>
      </c>
      <c r="I2491" cm="1">
        <f t="array" ref="I2491">_xlfn.IFS(
  H2491&lt;21340.46, 1,
  H2491&lt;33516.98, 2,
  H2491&lt;43807.73, 3,
  H2491&lt;50766.15, 4,
  H2491&lt;61656.74, 5,
  TRUE, 6
)</f>
        <v>4</v>
      </c>
      <c r="J2491" cm="1">
        <f t="array" ref="J2491">_xlfn.IFS(
  G2491&lt;481.73, 1,
  G2491&lt;835.37, 2,
  G2491&lt;1166.31, 3,
  G2491&lt;1471.63, 4,
  G2491&lt;2008.47, 5,
  TRUE, 6
)</f>
        <v>4</v>
      </c>
    </row>
    <row r="2492" spans="1:10" x14ac:dyDescent="0.35">
      <c r="A2492" t="s">
        <v>2494</v>
      </c>
      <c r="B2492" t="s">
        <v>10004</v>
      </c>
      <c r="C2492">
        <f t="shared" si="114"/>
        <v>1</v>
      </c>
      <c r="D2492" t="str">
        <f t="shared" si="115"/>
        <v>Not defaulted</v>
      </c>
      <c r="E2492" t="s">
        <v>10004</v>
      </c>
      <c r="F2492">
        <f t="shared" si="116"/>
        <v>1</v>
      </c>
      <c r="G2492">
        <v>1388.664149130951</v>
      </c>
      <c r="H2492">
        <v>31021.5500811071</v>
      </c>
      <c r="I2492" cm="1">
        <f t="array" ref="I2492">_xlfn.IFS(
  H2492&lt;21340.46, 1,
  H2492&lt;33516.98, 2,
  H2492&lt;43807.73, 3,
  H2492&lt;50766.15, 4,
  H2492&lt;61656.74, 5,
  TRUE, 6
)</f>
        <v>2</v>
      </c>
      <c r="J2492" cm="1">
        <f t="array" ref="J2492">_xlfn.IFS(
  G2492&lt;481.73, 1,
  G2492&lt;835.37, 2,
  G2492&lt;1166.31, 3,
  G2492&lt;1471.63, 4,
  G2492&lt;2008.47, 5,
  TRUE, 6
)</f>
        <v>4</v>
      </c>
    </row>
    <row r="2493" spans="1:10" x14ac:dyDescent="0.35">
      <c r="A2493" t="s">
        <v>2495</v>
      </c>
      <c r="B2493" t="s">
        <v>10004</v>
      </c>
      <c r="C2493">
        <f t="shared" si="114"/>
        <v>1</v>
      </c>
      <c r="D2493" t="str">
        <f t="shared" si="115"/>
        <v>Not defaulted</v>
      </c>
      <c r="E2493" t="s">
        <v>10004</v>
      </c>
      <c r="F2493">
        <f t="shared" si="116"/>
        <v>1</v>
      </c>
      <c r="G2493">
        <v>410.09926501351993</v>
      </c>
      <c r="H2493">
        <v>37328.455020243739</v>
      </c>
      <c r="I2493" cm="1">
        <f t="array" ref="I2493">_xlfn.IFS(
  H2493&lt;21340.46, 1,
  H2493&lt;33516.98, 2,
  H2493&lt;43807.73, 3,
  H2493&lt;50766.15, 4,
  H2493&lt;61656.74, 5,
  TRUE, 6
)</f>
        <v>3</v>
      </c>
      <c r="J2493" cm="1">
        <f t="array" ref="J2493">_xlfn.IFS(
  G2493&lt;481.73, 1,
  G2493&lt;835.37, 2,
  G2493&lt;1166.31, 3,
  G2493&lt;1471.63, 4,
  G2493&lt;2008.47, 5,
  TRUE, 6
)</f>
        <v>1</v>
      </c>
    </row>
    <row r="2494" spans="1:10" x14ac:dyDescent="0.35">
      <c r="A2494" t="s">
        <v>2496</v>
      </c>
      <c r="B2494" t="s">
        <v>10004</v>
      </c>
      <c r="C2494">
        <f t="shared" si="114"/>
        <v>1</v>
      </c>
      <c r="D2494" t="str">
        <f t="shared" si="115"/>
        <v>Not defaulted</v>
      </c>
      <c r="E2494" t="s">
        <v>10004</v>
      </c>
      <c r="F2494">
        <f t="shared" si="116"/>
        <v>1</v>
      </c>
      <c r="G2494">
        <v>59.13249863881083</v>
      </c>
      <c r="H2494">
        <v>34162.23525608315</v>
      </c>
      <c r="I2494" cm="1">
        <f t="array" ref="I2494">_xlfn.IFS(
  H2494&lt;21340.46, 1,
  H2494&lt;33516.98, 2,
  H2494&lt;43807.73, 3,
  H2494&lt;50766.15, 4,
  H2494&lt;61656.74, 5,
  TRUE, 6
)</f>
        <v>3</v>
      </c>
      <c r="J2494" cm="1">
        <f t="array" ref="J2494">_xlfn.IFS(
  G2494&lt;481.73, 1,
  G2494&lt;835.37, 2,
  G2494&lt;1166.31, 3,
  G2494&lt;1471.63, 4,
  G2494&lt;2008.47, 5,
  TRUE, 6
)</f>
        <v>1</v>
      </c>
    </row>
    <row r="2495" spans="1:10" x14ac:dyDescent="0.35">
      <c r="A2495" t="s">
        <v>2497</v>
      </c>
      <c r="B2495" t="s">
        <v>10004</v>
      </c>
      <c r="C2495">
        <f t="shared" si="114"/>
        <v>1</v>
      </c>
      <c r="D2495" t="str">
        <f t="shared" si="115"/>
        <v>Not defaulted</v>
      </c>
      <c r="E2495" t="s">
        <v>10005</v>
      </c>
      <c r="F2495">
        <f t="shared" si="116"/>
        <v>0</v>
      </c>
      <c r="G2495">
        <v>1939.7123604589801</v>
      </c>
      <c r="H2495">
        <v>13836.986066001757</v>
      </c>
      <c r="I2495" cm="1">
        <f t="array" ref="I2495">_xlfn.IFS(
  H2495&lt;21340.46, 1,
  H2495&lt;33516.98, 2,
  H2495&lt;43807.73, 3,
  H2495&lt;50766.15, 4,
  H2495&lt;61656.74, 5,
  TRUE, 6
)</f>
        <v>1</v>
      </c>
      <c r="J2495" cm="1">
        <f t="array" ref="J2495">_xlfn.IFS(
  G2495&lt;481.73, 1,
  G2495&lt;835.37, 2,
  G2495&lt;1166.31, 3,
  G2495&lt;1471.63, 4,
  G2495&lt;2008.47, 5,
  TRUE, 6
)</f>
        <v>5</v>
      </c>
    </row>
    <row r="2496" spans="1:10" x14ac:dyDescent="0.35">
      <c r="A2496" t="s">
        <v>2498</v>
      </c>
      <c r="B2496" t="s">
        <v>10004</v>
      </c>
      <c r="C2496">
        <f t="shared" si="114"/>
        <v>1</v>
      </c>
      <c r="D2496" t="str">
        <f t="shared" si="115"/>
        <v>Not defaulted</v>
      </c>
      <c r="E2496" t="s">
        <v>10004</v>
      </c>
      <c r="F2496">
        <f t="shared" si="116"/>
        <v>1</v>
      </c>
      <c r="G2496">
        <v>886.14905755746804</v>
      </c>
      <c r="H2496">
        <v>24466.125385544186</v>
      </c>
      <c r="I2496" cm="1">
        <f t="array" ref="I2496">_xlfn.IFS(
  H2496&lt;21340.46, 1,
  H2496&lt;33516.98, 2,
  H2496&lt;43807.73, 3,
  H2496&lt;50766.15, 4,
  H2496&lt;61656.74, 5,
  TRUE, 6
)</f>
        <v>2</v>
      </c>
      <c r="J2496" cm="1">
        <f t="array" ref="J2496">_xlfn.IFS(
  G2496&lt;481.73, 1,
  G2496&lt;835.37, 2,
  G2496&lt;1166.31, 3,
  G2496&lt;1471.63, 4,
  G2496&lt;2008.47, 5,
  TRUE, 6
)</f>
        <v>3</v>
      </c>
    </row>
    <row r="2497" spans="1:10" x14ac:dyDescent="0.35">
      <c r="A2497" t="s">
        <v>2499</v>
      </c>
      <c r="B2497" t="s">
        <v>10004</v>
      </c>
      <c r="C2497">
        <f t="shared" si="114"/>
        <v>1</v>
      </c>
      <c r="D2497" t="str">
        <f t="shared" si="115"/>
        <v>Not defaulted</v>
      </c>
      <c r="E2497" t="s">
        <v>10004</v>
      </c>
      <c r="F2497">
        <f t="shared" si="116"/>
        <v>1</v>
      </c>
      <c r="G2497">
        <v>770.99940186714571</v>
      </c>
      <c r="H2497">
        <v>40990.621498028289</v>
      </c>
      <c r="I2497" cm="1">
        <f t="array" ref="I2497">_xlfn.IFS(
  H2497&lt;21340.46, 1,
  H2497&lt;33516.98, 2,
  H2497&lt;43807.73, 3,
  H2497&lt;50766.15, 4,
  H2497&lt;61656.74, 5,
  TRUE, 6
)</f>
        <v>3</v>
      </c>
      <c r="J2497" cm="1">
        <f t="array" ref="J2497">_xlfn.IFS(
  G2497&lt;481.73, 1,
  G2497&lt;835.37, 2,
  G2497&lt;1166.31, 3,
  G2497&lt;1471.63, 4,
  G2497&lt;2008.47, 5,
  TRUE, 6
)</f>
        <v>2</v>
      </c>
    </row>
    <row r="2498" spans="1:10" x14ac:dyDescent="0.35">
      <c r="A2498" t="s">
        <v>2500</v>
      </c>
      <c r="B2498" t="s">
        <v>10004</v>
      </c>
      <c r="C2498">
        <f t="shared" si="114"/>
        <v>1</v>
      </c>
      <c r="D2498" t="str">
        <f t="shared" si="115"/>
        <v>Not defaulted</v>
      </c>
      <c r="E2498" t="s">
        <v>10005</v>
      </c>
      <c r="F2498">
        <f t="shared" si="116"/>
        <v>0</v>
      </c>
      <c r="G2498">
        <v>306.41092706328425</v>
      </c>
      <c r="H2498">
        <v>13594.188233110412</v>
      </c>
      <c r="I2498" cm="1">
        <f t="array" ref="I2498">_xlfn.IFS(
  H2498&lt;21340.46, 1,
  H2498&lt;33516.98, 2,
  H2498&lt;43807.73, 3,
  H2498&lt;50766.15, 4,
  H2498&lt;61656.74, 5,
  TRUE, 6
)</f>
        <v>1</v>
      </c>
      <c r="J2498" cm="1">
        <f t="array" ref="J2498">_xlfn.IFS(
  G2498&lt;481.73, 1,
  G2498&lt;835.37, 2,
  G2498&lt;1166.31, 3,
  G2498&lt;1471.63, 4,
  G2498&lt;2008.47, 5,
  TRUE, 6
)</f>
        <v>1</v>
      </c>
    </row>
    <row r="2499" spans="1:10" x14ac:dyDescent="0.35">
      <c r="A2499" t="s">
        <v>2501</v>
      </c>
      <c r="B2499" t="s">
        <v>10004</v>
      </c>
      <c r="C2499">
        <f t="shared" ref="C2499:C2562" si="117">IF(B2499 = "No", 1, 0)</f>
        <v>1</v>
      </c>
      <c r="D2499" t="str">
        <f t="shared" ref="D2499:D2562" si="118">IF(B:B = "No", "Not defaulted", "defaulted")</f>
        <v>Not defaulted</v>
      </c>
      <c r="E2499" t="s">
        <v>10004</v>
      </c>
      <c r="F2499">
        <f t="shared" ref="F2499:F2562" si="119">IF(E2499 = "No",1, 0)</f>
        <v>1</v>
      </c>
      <c r="G2499">
        <v>1022.1016376558862</v>
      </c>
      <c r="H2499">
        <v>37095.215940915899</v>
      </c>
      <c r="I2499" cm="1">
        <f t="array" ref="I2499">_xlfn.IFS(
  H2499&lt;21340.46, 1,
  H2499&lt;33516.98, 2,
  H2499&lt;43807.73, 3,
  H2499&lt;50766.15, 4,
  H2499&lt;61656.74, 5,
  TRUE, 6
)</f>
        <v>3</v>
      </c>
      <c r="J2499" cm="1">
        <f t="array" ref="J2499">_xlfn.IFS(
  G2499&lt;481.73, 1,
  G2499&lt;835.37, 2,
  G2499&lt;1166.31, 3,
  G2499&lt;1471.63, 4,
  G2499&lt;2008.47, 5,
  TRUE, 6
)</f>
        <v>3</v>
      </c>
    </row>
    <row r="2500" spans="1:10" x14ac:dyDescent="0.35">
      <c r="A2500" t="s">
        <v>2502</v>
      </c>
      <c r="B2500" t="s">
        <v>10004</v>
      </c>
      <c r="C2500">
        <f t="shared" si="117"/>
        <v>1</v>
      </c>
      <c r="D2500" t="str">
        <f t="shared" si="118"/>
        <v>Not defaulted</v>
      </c>
      <c r="E2500" t="s">
        <v>10004</v>
      </c>
      <c r="F2500">
        <f t="shared" si="119"/>
        <v>1</v>
      </c>
      <c r="G2500">
        <v>847.98403529287179</v>
      </c>
      <c r="H2500">
        <v>24950.533924340169</v>
      </c>
      <c r="I2500" cm="1">
        <f t="array" ref="I2500">_xlfn.IFS(
  H2500&lt;21340.46, 1,
  H2500&lt;33516.98, 2,
  H2500&lt;43807.73, 3,
  H2500&lt;50766.15, 4,
  H2500&lt;61656.74, 5,
  TRUE, 6
)</f>
        <v>2</v>
      </c>
      <c r="J2500" cm="1">
        <f t="array" ref="J2500">_xlfn.IFS(
  G2500&lt;481.73, 1,
  G2500&lt;835.37, 2,
  G2500&lt;1166.31, 3,
  G2500&lt;1471.63, 4,
  G2500&lt;2008.47, 5,
  TRUE, 6
)</f>
        <v>3</v>
      </c>
    </row>
    <row r="2501" spans="1:10" x14ac:dyDescent="0.35">
      <c r="A2501" t="s">
        <v>2503</v>
      </c>
      <c r="B2501" t="s">
        <v>10004</v>
      </c>
      <c r="C2501">
        <f t="shared" si="117"/>
        <v>1</v>
      </c>
      <c r="D2501" t="str">
        <f t="shared" si="118"/>
        <v>Not defaulted</v>
      </c>
      <c r="E2501" t="s">
        <v>10004</v>
      </c>
      <c r="F2501">
        <f t="shared" si="119"/>
        <v>1</v>
      </c>
      <c r="G2501">
        <v>1596.2278075223412</v>
      </c>
      <c r="H2501">
        <v>42993.576526292316</v>
      </c>
      <c r="I2501" cm="1">
        <f t="array" ref="I2501">_xlfn.IFS(
  H2501&lt;21340.46, 1,
  H2501&lt;33516.98, 2,
  H2501&lt;43807.73, 3,
  H2501&lt;50766.15, 4,
  H2501&lt;61656.74, 5,
  TRUE, 6
)</f>
        <v>3</v>
      </c>
      <c r="J2501" cm="1">
        <f t="array" ref="J2501">_xlfn.IFS(
  G2501&lt;481.73, 1,
  G2501&lt;835.37, 2,
  G2501&lt;1166.31, 3,
  G2501&lt;1471.63, 4,
  G2501&lt;2008.47, 5,
  TRUE, 6
)</f>
        <v>5</v>
      </c>
    </row>
    <row r="2502" spans="1:10" x14ac:dyDescent="0.35">
      <c r="A2502" t="s">
        <v>2504</v>
      </c>
      <c r="B2502" t="s">
        <v>10004</v>
      </c>
      <c r="C2502">
        <f t="shared" si="117"/>
        <v>1</v>
      </c>
      <c r="D2502" t="str">
        <f t="shared" si="118"/>
        <v>Not defaulted</v>
      </c>
      <c r="E2502" t="s">
        <v>10005</v>
      </c>
      <c r="F2502">
        <f t="shared" si="119"/>
        <v>0</v>
      </c>
      <c r="G2502">
        <v>1635.2229419407838</v>
      </c>
      <c r="H2502">
        <v>8531.0380854290215</v>
      </c>
      <c r="I2502" cm="1">
        <f t="array" ref="I2502">_xlfn.IFS(
  H2502&lt;21340.46, 1,
  H2502&lt;33516.98, 2,
  H2502&lt;43807.73, 3,
  H2502&lt;50766.15, 4,
  H2502&lt;61656.74, 5,
  TRUE, 6
)</f>
        <v>1</v>
      </c>
      <c r="J2502" cm="1">
        <f t="array" ref="J2502">_xlfn.IFS(
  G2502&lt;481.73, 1,
  G2502&lt;835.37, 2,
  G2502&lt;1166.31, 3,
  G2502&lt;1471.63, 4,
  G2502&lt;2008.47, 5,
  TRUE, 6
)</f>
        <v>5</v>
      </c>
    </row>
    <row r="2503" spans="1:10" x14ac:dyDescent="0.35">
      <c r="A2503" t="s">
        <v>2505</v>
      </c>
      <c r="B2503" t="s">
        <v>10004</v>
      </c>
      <c r="C2503">
        <f t="shared" si="117"/>
        <v>1</v>
      </c>
      <c r="D2503" t="str">
        <f t="shared" si="118"/>
        <v>Not defaulted</v>
      </c>
      <c r="E2503" t="s">
        <v>10004</v>
      </c>
      <c r="F2503">
        <f t="shared" si="119"/>
        <v>1</v>
      </c>
      <c r="G2503">
        <v>0</v>
      </c>
      <c r="H2503">
        <v>45217.850656956951</v>
      </c>
      <c r="I2503" cm="1">
        <f t="array" ref="I2503">_xlfn.IFS(
  H2503&lt;21340.46, 1,
  H2503&lt;33516.98, 2,
  H2503&lt;43807.73, 3,
  H2503&lt;50766.15, 4,
  H2503&lt;61656.74, 5,
  TRUE, 6
)</f>
        <v>4</v>
      </c>
      <c r="J2503" cm="1">
        <f t="array" ref="J2503">_xlfn.IFS(
  G2503&lt;481.73, 1,
  G2503&lt;835.37, 2,
  G2503&lt;1166.31, 3,
  G2503&lt;1471.63, 4,
  G2503&lt;2008.47, 5,
  TRUE, 6
)</f>
        <v>1</v>
      </c>
    </row>
    <row r="2504" spans="1:10" x14ac:dyDescent="0.35">
      <c r="A2504" t="s">
        <v>2506</v>
      </c>
      <c r="B2504" t="s">
        <v>10004</v>
      </c>
      <c r="C2504">
        <f t="shared" si="117"/>
        <v>1</v>
      </c>
      <c r="D2504" t="str">
        <f t="shared" si="118"/>
        <v>Not defaulted</v>
      </c>
      <c r="E2504" t="s">
        <v>10004</v>
      </c>
      <c r="F2504">
        <f t="shared" si="119"/>
        <v>1</v>
      </c>
      <c r="G2504">
        <v>1306.7969160246198</v>
      </c>
      <c r="H2504">
        <v>48799.511906918124</v>
      </c>
      <c r="I2504" cm="1">
        <f t="array" ref="I2504">_xlfn.IFS(
  H2504&lt;21340.46, 1,
  H2504&lt;33516.98, 2,
  H2504&lt;43807.73, 3,
  H2504&lt;50766.15, 4,
  H2504&lt;61656.74, 5,
  TRUE, 6
)</f>
        <v>4</v>
      </c>
      <c r="J2504" cm="1">
        <f t="array" ref="J2504">_xlfn.IFS(
  G2504&lt;481.73, 1,
  G2504&lt;835.37, 2,
  G2504&lt;1166.31, 3,
  G2504&lt;1471.63, 4,
  G2504&lt;2008.47, 5,
  TRUE, 6
)</f>
        <v>4</v>
      </c>
    </row>
    <row r="2505" spans="1:10" x14ac:dyDescent="0.35">
      <c r="A2505" t="s">
        <v>2507</v>
      </c>
      <c r="B2505" t="s">
        <v>10004</v>
      </c>
      <c r="C2505">
        <f t="shared" si="117"/>
        <v>1</v>
      </c>
      <c r="D2505" t="str">
        <f t="shared" si="118"/>
        <v>Not defaulted</v>
      </c>
      <c r="E2505" t="s">
        <v>10004</v>
      </c>
      <c r="F2505">
        <f t="shared" si="119"/>
        <v>1</v>
      </c>
      <c r="G2505">
        <v>932.95236912423263</v>
      </c>
      <c r="H2505">
        <v>35858.189150765837</v>
      </c>
      <c r="I2505" cm="1">
        <f t="array" ref="I2505">_xlfn.IFS(
  H2505&lt;21340.46, 1,
  H2505&lt;33516.98, 2,
  H2505&lt;43807.73, 3,
  H2505&lt;50766.15, 4,
  H2505&lt;61656.74, 5,
  TRUE, 6
)</f>
        <v>3</v>
      </c>
      <c r="J2505" cm="1">
        <f t="array" ref="J2505">_xlfn.IFS(
  G2505&lt;481.73, 1,
  G2505&lt;835.37, 2,
  G2505&lt;1166.31, 3,
  G2505&lt;1471.63, 4,
  G2505&lt;2008.47, 5,
  TRUE, 6
)</f>
        <v>3</v>
      </c>
    </row>
    <row r="2506" spans="1:10" x14ac:dyDescent="0.35">
      <c r="A2506" t="s">
        <v>2508</v>
      </c>
      <c r="B2506" t="s">
        <v>10004</v>
      </c>
      <c r="C2506">
        <f t="shared" si="117"/>
        <v>1</v>
      </c>
      <c r="D2506" t="str">
        <f t="shared" si="118"/>
        <v>Not defaulted</v>
      </c>
      <c r="E2506" t="s">
        <v>10005</v>
      </c>
      <c r="F2506">
        <f t="shared" si="119"/>
        <v>0</v>
      </c>
      <c r="G2506">
        <v>1052.8751417091239</v>
      </c>
      <c r="H2506">
        <v>13486.146940163602</v>
      </c>
      <c r="I2506" cm="1">
        <f t="array" ref="I2506">_xlfn.IFS(
  H2506&lt;21340.46, 1,
  H2506&lt;33516.98, 2,
  H2506&lt;43807.73, 3,
  H2506&lt;50766.15, 4,
  H2506&lt;61656.74, 5,
  TRUE, 6
)</f>
        <v>1</v>
      </c>
      <c r="J2506" cm="1">
        <f t="array" ref="J2506">_xlfn.IFS(
  G2506&lt;481.73, 1,
  G2506&lt;835.37, 2,
  G2506&lt;1166.31, 3,
  G2506&lt;1471.63, 4,
  G2506&lt;2008.47, 5,
  TRUE, 6
)</f>
        <v>3</v>
      </c>
    </row>
    <row r="2507" spans="1:10" x14ac:dyDescent="0.35">
      <c r="A2507" t="s">
        <v>2509</v>
      </c>
      <c r="B2507" t="s">
        <v>10004</v>
      </c>
      <c r="C2507">
        <f t="shared" si="117"/>
        <v>1</v>
      </c>
      <c r="D2507" t="str">
        <f t="shared" si="118"/>
        <v>Not defaulted</v>
      </c>
      <c r="E2507" t="s">
        <v>10005</v>
      </c>
      <c r="F2507">
        <f t="shared" si="119"/>
        <v>0</v>
      </c>
      <c r="G2507">
        <v>1304.6343462826524</v>
      </c>
      <c r="H2507">
        <v>13496.879871494122</v>
      </c>
      <c r="I2507" cm="1">
        <f t="array" ref="I2507">_xlfn.IFS(
  H2507&lt;21340.46, 1,
  H2507&lt;33516.98, 2,
  H2507&lt;43807.73, 3,
  H2507&lt;50766.15, 4,
  H2507&lt;61656.74, 5,
  TRUE, 6
)</f>
        <v>1</v>
      </c>
      <c r="J2507" cm="1">
        <f t="array" ref="J2507">_xlfn.IFS(
  G2507&lt;481.73, 1,
  G2507&lt;835.37, 2,
  G2507&lt;1166.31, 3,
  G2507&lt;1471.63, 4,
  G2507&lt;2008.47, 5,
  TRUE, 6
)</f>
        <v>4</v>
      </c>
    </row>
    <row r="2508" spans="1:10" x14ac:dyDescent="0.35">
      <c r="A2508" t="s">
        <v>2510</v>
      </c>
      <c r="B2508" t="s">
        <v>10004</v>
      </c>
      <c r="C2508">
        <f t="shared" si="117"/>
        <v>1</v>
      </c>
      <c r="D2508" t="str">
        <f t="shared" si="118"/>
        <v>Not defaulted</v>
      </c>
      <c r="E2508" t="s">
        <v>10005</v>
      </c>
      <c r="F2508">
        <f t="shared" si="119"/>
        <v>0</v>
      </c>
      <c r="G2508">
        <v>2052.1334632791977</v>
      </c>
      <c r="H2508">
        <v>13130.653603687053</v>
      </c>
      <c r="I2508" cm="1">
        <f t="array" ref="I2508">_xlfn.IFS(
  H2508&lt;21340.46, 1,
  H2508&lt;33516.98, 2,
  H2508&lt;43807.73, 3,
  H2508&lt;50766.15, 4,
  H2508&lt;61656.74, 5,
  TRUE, 6
)</f>
        <v>1</v>
      </c>
      <c r="J2508" cm="1">
        <f t="array" ref="J2508">_xlfn.IFS(
  G2508&lt;481.73, 1,
  G2508&lt;835.37, 2,
  G2508&lt;1166.31, 3,
  G2508&lt;1471.63, 4,
  G2508&lt;2008.47, 5,
  TRUE, 6
)</f>
        <v>6</v>
      </c>
    </row>
    <row r="2509" spans="1:10" x14ac:dyDescent="0.35">
      <c r="A2509" t="s">
        <v>2511</v>
      </c>
      <c r="B2509" t="s">
        <v>10004</v>
      </c>
      <c r="C2509">
        <f t="shared" si="117"/>
        <v>1</v>
      </c>
      <c r="D2509" t="str">
        <f t="shared" si="118"/>
        <v>Not defaulted</v>
      </c>
      <c r="E2509" t="s">
        <v>10004</v>
      </c>
      <c r="F2509">
        <f t="shared" si="119"/>
        <v>1</v>
      </c>
      <c r="G2509">
        <v>1216.7256158745438</v>
      </c>
      <c r="H2509">
        <v>52377.848900025536</v>
      </c>
      <c r="I2509" cm="1">
        <f t="array" ref="I2509">_xlfn.IFS(
  H2509&lt;21340.46, 1,
  H2509&lt;33516.98, 2,
  H2509&lt;43807.73, 3,
  H2509&lt;50766.15, 4,
  H2509&lt;61656.74, 5,
  TRUE, 6
)</f>
        <v>5</v>
      </c>
      <c r="J2509" cm="1">
        <f t="array" ref="J2509">_xlfn.IFS(
  G2509&lt;481.73, 1,
  G2509&lt;835.37, 2,
  G2509&lt;1166.31, 3,
  G2509&lt;1471.63, 4,
  G2509&lt;2008.47, 5,
  TRUE, 6
)</f>
        <v>4</v>
      </c>
    </row>
    <row r="2510" spans="1:10" x14ac:dyDescent="0.35">
      <c r="A2510" t="s">
        <v>2512</v>
      </c>
      <c r="B2510" t="s">
        <v>10004</v>
      </c>
      <c r="C2510">
        <f t="shared" si="117"/>
        <v>1</v>
      </c>
      <c r="D2510" t="str">
        <f t="shared" si="118"/>
        <v>Not defaulted</v>
      </c>
      <c r="E2510" t="s">
        <v>10004</v>
      </c>
      <c r="F2510">
        <f t="shared" si="119"/>
        <v>1</v>
      </c>
      <c r="G2510">
        <v>526.47086499716875</v>
      </c>
      <c r="H2510">
        <v>44241.565615351035</v>
      </c>
      <c r="I2510" cm="1">
        <f t="array" ref="I2510">_xlfn.IFS(
  H2510&lt;21340.46, 1,
  H2510&lt;33516.98, 2,
  H2510&lt;43807.73, 3,
  H2510&lt;50766.15, 4,
  H2510&lt;61656.74, 5,
  TRUE, 6
)</f>
        <v>4</v>
      </c>
      <c r="J2510" cm="1">
        <f t="array" ref="J2510">_xlfn.IFS(
  G2510&lt;481.73, 1,
  G2510&lt;835.37, 2,
  G2510&lt;1166.31, 3,
  G2510&lt;1471.63, 4,
  G2510&lt;2008.47, 5,
  TRUE, 6
)</f>
        <v>2</v>
      </c>
    </row>
    <row r="2511" spans="1:10" x14ac:dyDescent="0.35">
      <c r="A2511" t="s">
        <v>2513</v>
      </c>
      <c r="B2511" t="s">
        <v>10004</v>
      </c>
      <c r="C2511">
        <f t="shared" si="117"/>
        <v>1</v>
      </c>
      <c r="D2511" t="str">
        <f t="shared" si="118"/>
        <v>Not defaulted</v>
      </c>
      <c r="E2511" t="s">
        <v>10004</v>
      </c>
      <c r="F2511">
        <f t="shared" si="119"/>
        <v>1</v>
      </c>
      <c r="G2511">
        <v>153.44793613491765</v>
      </c>
      <c r="H2511">
        <v>36813.198705743365</v>
      </c>
      <c r="I2511" cm="1">
        <f t="array" ref="I2511">_xlfn.IFS(
  H2511&lt;21340.46, 1,
  H2511&lt;33516.98, 2,
  H2511&lt;43807.73, 3,
  H2511&lt;50766.15, 4,
  H2511&lt;61656.74, 5,
  TRUE, 6
)</f>
        <v>3</v>
      </c>
      <c r="J2511" cm="1">
        <f t="array" ref="J2511">_xlfn.IFS(
  G2511&lt;481.73, 1,
  G2511&lt;835.37, 2,
  G2511&lt;1166.31, 3,
  G2511&lt;1471.63, 4,
  G2511&lt;2008.47, 5,
  TRUE, 6
)</f>
        <v>1</v>
      </c>
    </row>
    <row r="2512" spans="1:10" x14ac:dyDescent="0.35">
      <c r="A2512" t="s">
        <v>2514</v>
      </c>
      <c r="B2512" t="s">
        <v>10004</v>
      </c>
      <c r="C2512">
        <f t="shared" si="117"/>
        <v>1</v>
      </c>
      <c r="D2512" t="str">
        <f t="shared" si="118"/>
        <v>Not defaulted</v>
      </c>
      <c r="E2512" t="s">
        <v>10004</v>
      </c>
      <c r="F2512">
        <f t="shared" si="119"/>
        <v>1</v>
      </c>
      <c r="G2512">
        <v>905.64150572014296</v>
      </c>
      <c r="H2512">
        <v>47271.349121691128</v>
      </c>
      <c r="I2512" cm="1">
        <f t="array" ref="I2512">_xlfn.IFS(
  H2512&lt;21340.46, 1,
  H2512&lt;33516.98, 2,
  H2512&lt;43807.73, 3,
  H2512&lt;50766.15, 4,
  H2512&lt;61656.74, 5,
  TRUE, 6
)</f>
        <v>4</v>
      </c>
      <c r="J2512" cm="1">
        <f t="array" ref="J2512">_xlfn.IFS(
  G2512&lt;481.73, 1,
  G2512&lt;835.37, 2,
  G2512&lt;1166.31, 3,
  G2512&lt;1471.63, 4,
  G2512&lt;2008.47, 5,
  TRUE, 6
)</f>
        <v>3</v>
      </c>
    </row>
    <row r="2513" spans="1:10" x14ac:dyDescent="0.35">
      <c r="A2513" t="s">
        <v>2515</v>
      </c>
      <c r="B2513" t="s">
        <v>10004</v>
      </c>
      <c r="C2513">
        <f t="shared" si="117"/>
        <v>1</v>
      </c>
      <c r="D2513" t="str">
        <f t="shared" si="118"/>
        <v>Not defaulted</v>
      </c>
      <c r="E2513" t="s">
        <v>10004</v>
      </c>
      <c r="F2513">
        <f t="shared" si="119"/>
        <v>1</v>
      </c>
      <c r="G2513">
        <v>1068.8739570938408</v>
      </c>
      <c r="H2513">
        <v>41690.048670780539</v>
      </c>
      <c r="I2513" cm="1">
        <f t="array" ref="I2513">_xlfn.IFS(
  H2513&lt;21340.46, 1,
  H2513&lt;33516.98, 2,
  H2513&lt;43807.73, 3,
  H2513&lt;50766.15, 4,
  H2513&lt;61656.74, 5,
  TRUE, 6
)</f>
        <v>3</v>
      </c>
      <c r="J2513" cm="1">
        <f t="array" ref="J2513">_xlfn.IFS(
  G2513&lt;481.73, 1,
  G2513&lt;835.37, 2,
  G2513&lt;1166.31, 3,
  G2513&lt;1471.63, 4,
  G2513&lt;2008.47, 5,
  TRUE, 6
)</f>
        <v>3</v>
      </c>
    </row>
    <row r="2514" spans="1:10" x14ac:dyDescent="0.35">
      <c r="A2514" t="s">
        <v>2516</v>
      </c>
      <c r="B2514" t="s">
        <v>10004</v>
      </c>
      <c r="C2514">
        <f t="shared" si="117"/>
        <v>1</v>
      </c>
      <c r="D2514" t="str">
        <f t="shared" si="118"/>
        <v>Not defaulted</v>
      </c>
      <c r="E2514" t="s">
        <v>10004</v>
      </c>
      <c r="F2514">
        <f t="shared" si="119"/>
        <v>1</v>
      </c>
      <c r="G2514">
        <v>0</v>
      </c>
      <c r="H2514">
        <v>30049.100261794498</v>
      </c>
      <c r="I2514" cm="1">
        <f t="array" ref="I2514">_xlfn.IFS(
  H2514&lt;21340.46, 1,
  H2514&lt;33516.98, 2,
  H2514&lt;43807.73, 3,
  H2514&lt;50766.15, 4,
  H2514&lt;61656.74, 5,
  TRUE, 6
)</f>
        <v>2</v>
      </c>
      <c r="J2514" cm="1">
        <f t="array" ref="J2514">_xlfn.IFS(
  G2514&lt;481.73, 1,
  G2514&lt;835.37, 2,
  G2514&lt;1166.31, 3,
  G2514&lt;1471.63, 4,
  G2514&lt;2008.47, 5,
  TRUE, 6
)</f>
        <v>1</v>
      </c>
    </row>
    <row r="2515" spans="1:10" x14ac:dyDescent="0.35">
      <c r="A2515" t="s">
        <v>2517</v>
      </c>
      <c r="B2515" t="s">
        <v>10004</v>
      </c>
      <c r="C2515">
        <f t="shared" si="117"/>
        <v>1</v>
      </c>
      <c r="D2515" t="str">
        <f t="shared" si="118"/>
        <v>Not defaulted</v>
      </c>
      <c r="E2515" t="s">
        <v>10005</v>
      </c>
      <c r="F2515">
        <f t="shared" si="119"/>
        <v>0</v>
      </c>
      <c r="G2515">
        <v>992.44001901224362</v>
      </c>
      <c r="H2515">
        <v>14207.268343466387</v>
      </c>
      <c r="I2515" cm="1">
        <f t="array" ref="I2515">_xlfn.IFS(
  H2515&lt;21340.46, 1,
  H2515&lt;33516.98, 2,
  H2515&lt;43807.73, 3,
  H2515&lt;50766.15, 4,
  H2515&lt;61656.74, 5,
  TRUE, 6
)</f>
        <v>1</v>
      </c>
      <c r="J2515" cm="1">
        <f t="array" ref="J2515">_xlfn.IFS(
  G2515&lt;481.73, 1,
  G2515&lt;835.37, 2,
  G2515&lt;1166.31, 3,
  G2515&lt;1471.63, 4,
  G2515&lt;2008.47, 5,
  TRUE, 6
)</f>
        <v>3</v>
      </c>
    </row>
    <row r="2516" spans="1:10" x14ac:dyDescent="0.35">
      <c r="A2516" t="s">
        <v>2518</v>
      </c>
      <c r="B2516" t="s">
        <v>10004</v>
      </c>
      <c r="C2516">
        <f t="shared" si="117"/>
        <v>1</v>
      </c>
      <c r="D2516" t="str">
        <f t="shared" si="118"/>
        <v>Not defaulted</v>
      </c>
      <c r="E2516" t="s">
        <v>10004</v>
      </c>
      <c r="F2516">
        <f t="shared" si="119"/>
        <v>1</v>
      </c>
      <c r="G2516">
        <v>964.60256311300566</v>
      </c>
      <c r="H2516">
        <v>36676.571652427527</v>
      </c>
      <c r="I2516" cm="1">
        <f t="array" ref="I2516">_xlfn.IFS(
  H2516&lt;21340.46, 1,
  H2516&lt;33516.98, 2,
  H2516&lt;43807.73, 3,
  H2516&lt;50766.15, 4,
  H2516&lt;61656.74, 5,
  TRUE, 6
)</f>
        <v>3</v>
      </c>
      <c r="J2516" cm="1">
        <f t="array" ref="J2516">_xlfn.IFS(
  G2516&lt;481.73, 1,
  G2516&lt;835.37, 2,
  G2516&lt;1166.31, 3,
  G2516&lt;1471.63, 4,
  G2516&lt;2008.47, 5,
  TRUE, 6
)</f>
        <v>3</v>
      </c>
    </row>
    <row r="2517" spans="1:10" x14ac:dyDescent="0.35">
      <c r="A2517" t="s">
        <v>2519</v>
      </c>
      <c r="B2517" t="s">
        <v>10004</v>
      </c>
      <c r="C2517">
        <f t="shared" si="117"/>
        <v>1</v>
      </c>
      <c r="D2517" t="str">
        <f t="shared" si="118"/>
        <v>Not defaulted</v>
      </c>
      <c r="E2517" t="s">
        <v>10004</v>
      </c>
      <c r="F2517">
        <f t="shared" si="119"/>
        <v>1</v>
      </c>
      <c r="G2517">
        <v>493.63542642897175</v>
      </c>
      <c r="H2517">
        <v>43524.249778080448</v>
      </c>
      <c r="I2517" cm="1">
        <f t="array" ref="I2517">_xlfn.IFS(
  H2517&lt;21340.46, 1,
  H2517&lt;33516.98, 2,
  H2517&lt;43807.73, 3,
  H2517&lt;50766.15, 4,
  H2517&lt;61656.74, 5,
  TRUE, 6
)</f>
        <v>3</v>
      </c>
      <c r="J2517" cm="1">
        <f t="array" ref="J2517">_xlfn.IFS(
  G2517&lt;481.73, 1,
  G2517&lt;835.37, 2,
  G2517&lt;1166.31, 3,
  G2517&lt;1471.63, 4,
  G2517&lt;2008.47, 5,
  TRUE, 6
)</f>
        <v>2</v>
      </c>
    </row>
    <row r="2518" spans="1:10" x14ac:dyDescent="0.35">
      <c r="A2518" t="s">
        <v>2520</v>
      </c>
      <c r="B2518" t="s">
        <v>10004</v>
      </c>
      <c r="C2518">
        <f t="shared" si="117"/>
        <v>1</v>
      </c>
      <c r="D2518" t="str">
        <f t="shared" si="118"/>
        <v>Not defaulted</v>
      </c>
      <c r="E2518" t="s">
        <v>10004</v>
      </c>
      <c r="F2518">
        <f t="shared" si="119"/>
        <v>1</v>
      </c>
      <c r="G2518">
        <v>835.6564355114001</v>
      </c>
      <c r="H2518">
        <v>44234.170386043748</v>
      </c>
      <c r="I2518" cm="1">
        <f t="array" ref="I2518">_xlfn.IFS(
  H2518&lt;21340.46, 1,
  H2518&lt;33516.98, 2,
  H2518&lt;43807.73, 3,
  H2518&lt;50766.15, 4,
  H2518&lt;61656.74, 5,
  TRUE, 6
)</f>
        <v>4</v>
      </c>
      <c r="J2518" cm="1">
        <f t="array" ref="J2518">_xlfn.IFS(
  G2518&lt;481.73, 1,
  G2518&lt;835.37, 2,
  G2518&lt;1166.31, 3,
  G2518&lt;1471.63, 4,
  G2518&lt;2008.47, 5,
  TRUE, 6
)</f>
        <v>3</v>
      </c>
    </row>
    <row r="2519" spans="1:10" x14ac:dyDescent="0.35">
      <c r="A2519" t="s">
        <v>2521</v>
      </c>
      <c r="B2519" t="s">
        <v>10004</v>
      </c>
      <c r="C2519">
        <f t="shared" si="117"/>
        <v>1</v>
      </c>
      <c r="D2519" t="str">
        <f t="shared" si="118"/>
        <v>Not defaulted</v>
      </c>
      <c r="E2519" t="s">
        <v>10004</v>
      </c>
      <c r="F2519">
        <f t="shared" si="119"/>
        <v>1</v>
      </c>
      <c r="G2519">
        <v>480.09308685476401</v>
      </c>
      <c r="H2519">
        <v>57068.130458565298</v>
      </c>
      <c r="I2519" cm="1">
        <f t="array" ref="I2519">_xlfn.IFS(
  H2519&lt;21340.46, 1,
  H2519&lt;33516.98, 2,
  H2519&lt;43807.73, 3,
  H2519&lt;50766.15, 4,
  H2519&lt;61656.74, 5,
  TRUE, 6
)</f>
        <v>5</v>
      </c>
      <c r="J2519" cm="1">
        <f t="array" ref="J2519">_xlfn.IFS(
  G2519&lt;481.73, 1,
  G2519&lt;835.37, 2,
  G2519&lt;1166.31, 3,
  G2519&lt;1471.63, 4,
  G2519&lt;2008.47, 5,
  TRUE, 6
)</f>
        <v>1</v>
      </c>
    </row>
    <row r="2520" spans="1:10" x14ac:dyDescent="0.35">
      <c r="A2520" t="s">
        <v>2522</v>
      </c>
      <c r="B2520" t="s">
        <v>10004</v>
      </c>
      <c r="C2520">
        <f t="shared" si="117"/>
        <v>1</v>
      </c>
      <c r="D2520" t="str">
        <f t="shared" si="118"/>
        <v>Not defaulted</v>
      </c>
      <c r="E2520" t="s">
        <v>10004</v>
      </c>
      <c r="F2520">
        <f t="shared" si="119"/>
        <v>1</v>
      </c>
      <c r="G2520">
        <v>637.60187002865075</v>
      </c>
      <c r="H2520">
        <v>52347.76202347254</v>
      </c>
      <c r="I2520" cm="1">
        <f t="array" ref="I2520">_xlfn.IFS(
  H2520&lt;21340.46, 1,
  H2520&lt;33516.98, 2,
  H2520&lt;43807.73, 3,
  H2520&lt;50766.15, 4,
  H2520&lt;61656.74, 5,
  TRUE, 6
)</f>
        <v>5</v>
      </c>
      <c r="J2520" cm="1">
        <f t="array" ref="J2520">_xlfn.IFS(
  G2520&lt;481.73, 1,
  G2520&lt;835.37, 2,
  G2520&lt;1166.31, 3,
  G2520&lt;1471.63, 4,
  G2520&lt;2008.47, 5,
  TRUE, 6
)</f>
        <v>2</v>
      </c>
    </row>
    <row r="2521" spans="1:10" x14ac:dyDescent="0.35">
      <c r="A2521" t="s">
        <v>2523</v>
      </c>
      <c r="B2521" t="s">
        <v>10004</v>
      </c>
      <c r="C2521">
        <f t="shared" si="117"/>
        <v>1</v>
      </c>
      <c r="D2521" t="str">
        <f t="shared" si="118"/>
        <v>Not defaulted</v>
      </c>
      <c r="E2521" t="s">
        <v>10005</v>
      </c>
      <c r="F2521">
        <f t="shared" si="119"/>
        <v>0</v>
      </c>
      <c r="G2521">
        <v>2134.0156267974248</v>
      </c>
      <c r="H2521">
        <v>17897.646612874803</v>
      </c>
      <c r="I2521" cm="1">
        <f t="array" ref="I2521">_xlfn.IFS(
  H2521&lt;21340.46, 1,
  H2521&lt;33516.98, 2,
  H2521&lt;43807.73, 3,
  H2521&lt;50766.15, 4,
  H2521&lt;61656.74, 5,
  TRUE, 6
)</f>
        <v>1</v>
      </c>
      <c r="J2521" cm="1">
        <f t="array" ref="J2521">_xlfn.IFS(
  G2521&lt;481.73, 1,
  G2521&lt;835.37, 2,
  G2521&lt;1166.31, 3,
  G2521&lt;1471.63, 4,
  G2521&lt;2008.47, 5,
  TRUE, 6
)</f>
        <v>6</v>
      </c>
    </row>
    <row r="2522" spans="1:10" x14ac:dyDescent="0.35">
      <c r="A2522" t="s">
        <v>2524</v>
      </c>
      <c r="B2522" t="s">
        <v>10004</v>
      </c>
      <c r="C2522">
        <f t="shared" si="117"/>
        <v>1</v>
      </c>
      <c r="D2522" t="str">
        <f t="shared" si="118"/>
        <v>Not defaulted</v>
      </c>
      <c r="E2522" t="s">
        <v>10004</v>
      </c>
      <c r="F2522">
        <f t="shared" si="119"/>
        <v>1</v>
      </c>
      <c r="G2522">
        <v>1475.2072293507458</v>
      </c>
      <c r="H2522">
        <v>42243.177484701635</v>
      </c>
      <c r="I2522" cm="1">
        <f t="array" ref="I2522">_xlfn.IFS(
  H2522&lt;21340.46, 1,
  H2522&lt;33516.98, 2,
  H2522&lt;43807.73, 3,
  H2522&lt;50766.15, 4,
  H2522&lt;61656.74, 5,
  TRUE, 6
)</f>
        <v>3</v>
      </c>
      <c r="J2522" cm="1">
        <f t="array" ref="J2522">_xlfn.IFS(
  G2522&lt;481.73, 1,
  G2522&lt;835.37, 2,
  G2522&lt;1166.31, 3,
  G2522&lt;1471.63, 4,
  G2522&lt;2008.47, 5,
  TRUE, 6
)</f>
        <v>5</v>
      </c>
    </row>
    <row r="2523" spans="1:10" x14ac:dyDescent="0.35">
      <c r="A2523" t="s">
        <v>2525</v>
      </c>
      <c r="B2523" t="s">
        <v>10004</v>
      </c>
      <c r="C2523">
        <f t="shared" si="117"/>
        <v>1</v>
      </c>
      <c r="D2523" t="str">
        <f t="shared" si="118"/>
        <v>Not defaulted</v>
      </c>
      <c r="E2523" t="s">
        <v>10004</v>
      </c>
      <c r="F2523">
        <f t="shared" si="119"/>
        <v>1</v>
      </c>
      <c r="G2523">
        <v>887.34328841529305</v>
      </c>
      <c r="H2523">
        <v>55751.720899742329</v>
      </c>
      <c r="I2523" cm="1">
        <f t="array" ref="I2523">_xlfn.IFS(
  H2523&lt;21340.46, 1,
  H2523&lt;33516.98, 2,
  H2523&lt;43807.73, 3,
  H2523&lt;50766.15, 4,
  H2523&lt;61656.74, 5,
  TRUE, 6
)</f>
        <v>5</v>
      </c>
      <c r="J2523" cm="1">
        <f t="array" ref="J2523">_xlfn.IFS(
  G2523&lt;481.73, 1,
  G2523&lt;835.37, 2,
  G2523&lt;1166.31, 3,
  G2523&lt;1471.63, 4,
  G2523&lt;2008.47, 5,
  TRUE, 6
)</f>
        <v>3</v>
      </c>
    </row>
    <row r="2524" spans="1:10" x14ac:dyDescent="0.35">
      <c r="A2524" t="s">
        <v>2526</v>
      </c>
      <c r="B2524" t="s">
        <v>10004</v>
      </c>
      <c r="C2524">
        <f t="shared" si="117"/>
        <v>1</v>
      </c>
      <c r="D2524" t="str">
        <f t="shared" si="118"/>
        <v>Not defaulted</v>
      </c>
      <c r="E2524" t="s">
        <v>10004</v>
      </c>
      <c r="F2524">
        <f t="shared" si="119"/>
        <v>1</v>
      </c>
      <c r="G2524">
        <v>1376.3099112446403</v>
      </c>
      <c r="H2524">
        <v>43234.139924676652</v>
      </c>
      <c r="I2524" cm="1">
        <f t="array" ref="I2524">_xlfn.IFS(
  H2524&lt;21340.46, 1,
  H2524&lt;33516.98, 2,
  H2524&lt;43807.73, 3,
  H2524&lt;50766.15, 4,
  H2524&lt;61656.74, 5,
  TRUE, 6
)</f>
        <v>3</v>
      </c>
      <c r="J2524" cm="1">
        <f t="array" ref="J2524">_xlfn.IFS(
  G2524&lt;481.73, 1,
  G2524&lt;835.37, 2,
  G2524&lt;1166.31, 3,
  G2524&lt;1471.63, 4,
  G2524&lt;2008.47, 5,
  TRUE, 6
)</f>
        <v>4</v>
      </c>
    </row>
    <row r="2525" spans="1:10" x14ac:dyDescent="0.35">
      <c r="A2525" t="s">
        <v>2527</v>
      </c>
      <c r="B2525" t="s">
        <v>10004</v>
      </c>
      <c r="C2525">
        <f t="shared" si="117"/>
        <v>1</v>
      </c>
      <c r="D2525" t="str">
        <f t="shared" si="118"/>
        <v>Not defaulted</v>
      </c>
      <c r="E2525" t="s">
        <v>10004</v>
      </c>
      <c r="F2525">
        <f t="shared" si="119"/>
        <v>1</v>
      </c>
      <c r="G2525">
        <v>1304.7008790996517</v>
      </c>
      <c r="H2525">
        <v>45162.651043441612</v>
      </c>
      <c r="I2525" cm="1">
        <f t="array" ref="I2525">_xlfn.IFS(
  H2525&lt;21340.46, 1,
  H2525&lt;33516.98, 2,
  H2525&lt;43807.73, 3,
  H2525&lt;50766.15, 4,
  H2525&lt;61656.74, 5,
  TRUE, 6
)</f>
        <v>4</v>
      </c>
      <c r="J2525" cm="1">
        <f t="array" ref="J2525">_xlfn.IFS(
  G2525&lt;481.73, 1,
  G2525&lt;835.37, 2,
  G2525&lt;1166.31, 3,
  G2525&lt;1471.63, 4,
  G2525&lt;2008.47, 5,
  TRUE, 6
)</f>
        <v>4</v>
      </c>
    </row>
    <row r="2526" spans="1:10" x14ac:dyDescent="0.35">
      <c r="A2526" t="s">
        <v>2528</v>
      </c>
      <c r="B2526" t="s">
        <v>10004</v>
      </c>
      <c r="C2526">
        <f t="shared" si="117"/>
        <v>1</v>
      </c>
      <c r="D2526" t="str">
        <f t="shared" si="118"/>
        <v>Not defaulted</v>
      </c>
      <c r="E2526" t="s">
        <v>10004</v>
      </c>
      <c r="F2526">
        <f t="shared" si="119"/>
        <v>1</v>
      </c>
      <c r="G2526">
        <v>225.50610401946392</v>
      </c>
      <c r="H2526">
        <v>54534.709719720617</v>
      </c>
      <c r="I2526" cm="1">
        <f t="array" ref="I2526">_xlfn.IFS(
  H2526&lt;21340.46, 1,
  H2526&lt;33516.98, 2,
  H2526&lt;43807.73, 3,
  H2526&lt;50766.15, 4,
  H2526&lt;61656.74, 5,
  TRUE, 6
)</f>
        <v>5</v>
      </c>
      <c r="J2526" cm="1">
        <f t="array" ref="J2526">_xlfn.IFS(
  G2526&lt;481.73, 1,
  G2526&lt;835.37, 2,
  G2526&lt;1166.31, 3,
  G2526&lt;1471.63, 4,
  G2526&lt;2008.47, 5,
  TRUE, 6
)</f>
        <v>1</v>
      </c>
    </row>
    <row r="2527" spans="1:10" x14ac:dyDescent="0.35">
      <c r="A2527" t="s">
        <v>2529</v>
      </c>
      <c r="B2527" t="s">
        <v>10004</v>
      </c>
      <c r="C2527">
        <f t="shared" si="117"/>
        <v>1</v>
      </c>
      <c r="D2527" t="str">
        <f t="shared" si="118"/>
        <v>Not defaulted</v>
      </c>
      <c r="E2527" t="s">
        <v>10004</v>
      </c>
      <c r="F2527">
        <f t="shared" si="119"/>
        <v>1</v>
      </c>
      <c r="G2527">
        <v>1261.2682185674621</v>
      </c>
      <c r="H2527">
        <v>39984.529589422586</v>
      </c>
      <c r="I2527" cm="1">
        <f t="array" ref="I2527">_xlfn.IFS(
  H2527&lt;21340.46, 1,
  H2527&lt;33516.98, 2,
  H2527&lt;43807.73, 3,
  H2527&lt;50766.15, 4,
  H2527&lt;61656.74, 5,
  TRUE, 6
)</f>
        <v>3</v>
      </c>
      <c r="J2527" cm="1">
        <f t="array" ref="J2527">_xlfn.IFS(
  G2527&lt;481.73, 1,
  G2527&lt;835.37, 2,
  G2527&lt;1166.31, 3,
  G2527&lt;1471.63, 4,
  G2527&lt;2008.47, 5,
  TRUE, 6
)</f>
        <v>4</v>
      </c>
    </row>
    <row r="2528" spans="1:10" x14ac:dyDescent="0.35">
      <c r="A2528" t="s">
        <v>2530</v>
      </c>
      <c r="B2528" t="s">
        <v>10004</v>
      </c>
      <c r="C2528">
        <f t="shared" si="117"/>
        <v>1</v>
      </c>
      <c r="D2528" t="str">
        <f t="shared" si="118"/>
        <v>Not defaulted</v>
      </c>
      <c r="E2528" t="s">
        <v>10005</v>
      </c>
      <c r="F2528">
        <f t="shared" si="119"/>
        <v>0</v>
      </c>
      <c r="G2528">
        <v>30.583671715454329</v>
      </c>
      <c r="H2528">
        <v>16246.573054336506</v>
      </c>
      <c r="I2528" cm="1">
        <f t="array" ref="I2528">_xlfn.IFS(
  H2528&lt;21340.46, 1,
  H2528&lt;33516.98, 2,
  H2528&lt;43807.73, 3,
  H2528&lt;50766.15, 4,
  H2528&lt;61656.74, 5,
  TRUE, 6
)</f>
        <v>1</v>
      </c>
      <c r="J2528" cm="1">
        <f t="array" ref="J2528">_xlfn.IFS(
  G2528&lt;481.73, 1,
  G2528&lt;835.37, 2,
  G2528&lt;1166.31, 3,
  G2528&lt;1471.63, 4,
  G2528&lt;2008.47, 5,
  TRUE, 6
)</f>
        <v>1</v>
      </c>
    </row>
    <row r="2529" spans="1:10" x14ac:dyDescent="0.35">
      <c r="A2529" t="s">
        <v>2531</v>
      </c>
      <c r="B2529" t="s">
        <v>10004</v>
      </c>
      <c r="C2529">
        <f t="shared" si="117"/>
        <v>1</v>
      </c>
      <c r="D2529" t="str">
        <f t="shared" si="118"/>
        <v>Not defaulted</v>
      </c>
      <c r="E2529" t="s">
        <v>10005</v>
      </c>
      <c r="F2529">
        <f t="shared" si="119"/>
        <v>0</v>
      </c>
      <c r="G2529">
        <v>437.03523575577879</v>
      </c>
      <c r="H2529">
        <v>16261.207573081765</v>
      </c>
      <c r="I2529" cm="1">
        <f t="array" ref="I2529">_xlfn.IFS(
  H2529&lt;21340.46, 1,
  H2529&lt;33516.98, 2,
  H2529&lt;43807.73, 3,
  H2529&lt;50766.15, 4,
  H2529&lt;61656.74, 5,
  TRUE, 6
)</f>
        <v>1</v>
      </c>
      <c r="J2529" cm="1">
        <f t="array" ref="J2529">_xlfn.IFS(
  G2529&lt;481.73, 1,
  G2529&lt;835.37, 2,
  G2529&lt;1166.31, 3,
  G2529&lt;1471.63, 4,
  G2529&lt;2008.47, 5,
  TRUE, 6
)</f>
        <v>1</v>
      </c>
    </row>
    <row r="2530" spans="1:10" x14ac:dyDescent="0.35">
      <c r="A2530" t="s">
        <v>2532</v>
      </c>
      <c r="B2530" t="s">
        <v>10004</v>
      </c>
      <c r="C2530">
        <f t="shared" si="117"/>
        <v>1</v>
      </c>
      <c r="D2530" t="str">
        <f t="shared" si="118"/>
        <v>Not defaulted</v>
      </c>
      <c r="E2530" t="s">
        <v>10004</v>
      </c>
      <c r="F2530">
        <f t="shared" si="119"/>
        <v>1</v>
      </c>
      <c r="G2530">
        <v>922.6374027078391</v>
      </c>
      <c r="H2530">
        <v>52205.50687408317</v>
      </c>
      <c r="I2530" cm="1">
        <f t="array" ref="I2530">_xlfn.IFS(
  H2530&lt;21340.46, 1,
  H2530&lt;33516.98, 2,
  H2530&lt;43807.73, 3,
  H2530&lt;50766.15, 4,
  H2530&lt;61656.74, 5,
  TRUE, 6
)</f>
        <v>5</v>
      </c>
      <c r="J2530" cm="1">
        <f t="array" ref="J2530">_xlfn.IFS(
  G2530&lt;481.73, 1,
  G2530&lt;835.37, 2,
  G2530&lt;1166.31, 3,
  G2530&lt;1471.63, 4,
  G2530&lt;2008.47, 5,
  TRUE, 6
)</f>
        <v>3</v>
      </c>
    </row>
    <row r="2531" spans="1:10" x14ac:dyDescent="0.35">
      <c r="A2531" t="s">
        <v>2533</v>
      </c>
      <c r="B2531" t="s">
        <v>10004</v>
      </c>
      <c r="C2531">
        <f t="shared" si="117"/>
        <v>1</v>
      </c>
      <c r="D2531" t="str">
        <f t="shared" si="118"/>
        <v>Not defaulted</v>
      </c>
      <c r="E2531" t="s">
        <v>10004</v>
      </c>
      <c r="F2531">
        <f t="shared" si="119"/>
        <v>1</v>
      </c>
      <c r="G2531">
        <v>412.74681490425388</v>
      </c>
      <c r="H2531">
        <v>44650.078428727145</v>
      </c>
      <c r="I2531" cm="1">
        <f t="array" ref="I2531">_xlfn.IFS(
  H2531&lt;21340.46, 1,
  H2531&lt;33516.98, 2,
  H2531&lt;43807.73, 3,
  H2531&lt;50766.15, 4,
  H2531&lt;61656.74, 5,
  TRUE, 6
)</f>
        <v>4</v>
      </c>
      <c r="J2531" cm="1">
        <f t="array" ref="J2531">_xlfn.IFS(
  G2531&lt;481.73, 1,
  G2531&lt;835.37, 2,
  G2531&lt;1166.31, 3,
  G2531&lt;1471.63, 4,
  G2531&lt;2008.47, 5,
  TRUE, 6
)</f>
        <v>1</v>
      </c>
    </row>
    <row r="2532" spans="1:10" x14ac:dyDescent="0.35">
      <c r="A2532" t="s">
        <v>2534</v>
      </c>
      <c r="B2532" t="s">
        <v>10004</v>
      </c>
      <c r="C2532">
        <f t="shared" si="117"/>
        <v>1</v>
      </c>
      <c r="D2532" t="str">
        <f t="shared" si="118"/>
        <v>Not defaulted</v>
      </c>
      <c r="E2532" t="s">
        <v>10004</v>
      </c>
      <c r="F2532">
        <f t="shared" si="119"/>
        <v>1</v>
      </c>
      <c r="G2532">
        <v>693.10134494207966</v>
      </c>
      <c r="H2532">
        <v>54492.747958007065</v>
      </c>
      <c r="I2532" cm="1">
        <f t="array" ref="I2532">_xlfn.IFS(
  H2532&lt;21340.46, 1,
  H2532&lt;33516.98, 2,
  H2532&lt;43807.73, 3,
  H2532&lt;50766.15, 4,
  H2532&lt;61656.74, 5,
  TRUE, 6
)</f>
        <v>5</v>
      </c>
      <c r="J2532" cm="1">
        <f t="array" ref="J2532">_xlfn.IFS(
  G2532&lt;481.73, 1,
  G2532&lt;835.37, 2,
  G2532&lt;1166.31, 3,
  G2532&lt;1471.63, 4,
  G2532&lt;2008.47, 5,
  TRUE, 6
)</f>
        <v>2</v>
      </c>
    </row>
    <row r="2533" spans="1:10" x14ac:dyDescent="0.35">
      <c r="A2533" t="s">
        <v>2535</v>
      </c>
      <c r="B2533" t="s">
        <v>10004</v>
      </c>
      <c r="C2533">
        <f t="shared" si="117"/>
        <v>1</v>
      </c>
      <c r="D2533" t="str">
        <f t="shared" si="118"/>
        <v>Not defaulted</v>
      </c>
      <c r="E2533" t="s">
        <v>10005</v>
      </c>
      <c r="F2533">
        <f t="shared" si="119"/>
        <v>0</v>
      </c>
      <c r="G2533">
        <v>915.4626481639001</v>
      </c>
      <c r="H2533">
        <v>27283.31982937632</v>
      </c>
      <c r="I2533" cm="1">
        <f t="array" ref="I2533">_xlfn.IFS(
  H2533&lt;21340.46, 1,
  H2533&lt;33516.98, 2,
  H2533&lt;43807.73, 3,
  H2533&lt;50766.15, 4,
  H2533&lt;61656.74, 5,
  TRUE, 6
)</f>
        <v>2</v>
      </c>
      <c r="J2533" cm="1">
        <f t="array" ref="J2533">_xlfn.IFS(
  G2533&lt;481.73, 1,
  G2533&lt;835.37, 2,
  G2533&lt;1166.31, 3,
  G2533&lt;1471.63, 4,
  G2533&lt;2008.47, 5,
  TRUE, 6
)</f>
        <v>3</v>
      </c>
    </row>
    <row r="2534" spans="1:10" x14ac:dyDescent="0.35">
      <c r="A2534" t="s">
        <v>2536</v>
      </c>
      <c r="B2534" t="s">
        <v>10004</v>
      </c>
      <c r="C2534">
        <f t="shared" si="117"/>
        <v>1</v>
      </c>
      <c r="D2534" t="str">
        <f t="shared" si="118"/>
        <v>Not defaulted</v>
      </c>
      <c r="E2534" t="s">
        <v>10005</v>
      </c>
      <c r="F2534">
        <f t="shared" si="119"/>
        <v>0</v>
      </c>
      <c r="G2534">
        <v>1322.4928118506882</v>
      </c>
      <c r="H2534">
        <v>22930.445000146523</v>
      </c>
      <c r="I2534" cm="1">
        <f t="array" ref="I2534">_xlfn.IFS(
  H2534&lt;21340.46, 1,
  H2534&lt;33516.98, 2,
  H2534&lt;43807.73, 3,
  H2534&lt;50766.15, 4,
  H2534&lt;61656.74, 5,
  TRUE, 6
)</f>
        <v>2</v>
      </c>
      <c r="J2534" cm="1">
        <f t="array" ref="J2534">_xlfn.IFS(
  G2534&lt;481.73, 1,
  G2534&lt;835.37, 2,
  G2534&lt;1166.31, 3,
  G2534&lt;1471.63, 4,
  G2534&lt;2008.47, 5,
  TRUE, 6
)</f>
        <v>4</v>
      </c>
    </row>
    <row r="2535" spans="1:10" x14ac:dyDescent="0.35">
      <c r="A2535" t="s">
        <v>2537</v>
      </c>
      <c r="B2535" t="s">
        <v>10004</v>
      </c>
      <c r="C2535">
        <f t="shared" si="117"/>
        <v>1</v>
      </c>
      <c r="D2535" t="str">
        <f t="shared" si="118"/>
        <v>Not defaulted</v>
      </c>
      <c r="E2535" t="s">
        <v>10004</v>
      </c>
      <c r="F2535">
        <f t="shared" si="119"/>
        <v>1</v>
      </c>
      <c r="G2535">
        <v>1610.0869876666179</v>
      </c>
      <c r="H2535">
        <v>40498.998107481857</v>
      </c>
      <c r="I2535" cm="1">
        <f t="array" ref="I2535">_xlfn.IFS(
  H2535&lt;21340.46, 1,
  H2535&lt;33516.98, 2,
  H2535&lt;43807.73, 3,
  H2535&lt;50766.15, 4,
  H2535&lt;61656.74, 5,
  TRUE, 6
)</f>
        <v>3</v>
      </c>
      <c r="J2535" cm="1">
        <f t="array" ref="J2535">_xlfn.IFS(
  G2535&lt;481.73, 1,
  G2535&lt;835.37, 2,
  G2535&lt;1166.31, 3,
  G2535&lt;1471.63, 4,
  G2535&lt;2008.47, 5,
  TRUE, 6
)</f>
        <v>5</v>
      </c>
    </row>
    <row r="2536" spans="1:10" x14ac:dyDescent="0.35">
      <c r="A2536" t="s">
        <v>2538</v>
      </c>
      <c r="B2536" t="s">
        <v>10004</v>
      </c>
      <c r="C2536">
        <f t="shared" si="117"/>
        <v>1</v>
      </c>
      <c r="D2536" t="str">
        <f t="shared" si="118"/>
        <v>Not defaulted</v>
      </c>
      <c r="E2536" t="s">
        <v>10004</v>
      </c>
      <c r="F2536">
        <f t="shared" si="119"/>
        <v>1</v>
      </c>
      <c r="G2536">
        <v>1113.1342567810959</v>
      </c>
      <c r="H2536">
        <v>27110.603008674079</v>
      </c>
      <c r="I2536" cm="1">
        <f t="array" ref="I2536">_xlfn.IFS(
  H2536&lt;21340.46, 1,
  H2536&lt;33516.98, 2,
  H2536&lt;43807.73, 3,
  H2536&lt;50766.15, 4,
  H2536&lt;61656.74, 5,
  TRUE, 6
)</f>
        <v>2</v>
      </c>
      <c r="J2536" cm="1">
        <f t="array" ref="J2536">_xlfn.IFS(
  G2536&lt;481.73, 1,
  G2536&lt;835.37, 2,
  G2536&lt;1166.31, 3,
  G2536&lt;1471.63, 4,
  G2536&lt;2008.47, 5,
  TRUE, 6
)</f>
        <v>3</v>
      </c>
    </row>
    <row r="2537" spans="1:10" x14ac:dyDescent="0.35">
      <c r="A2537" t="s">
        <v>2539</v>
      </c>
      <c r="B2537" t="s">
        <v>10004</v>
      </c>
      <c r="C2537">
        <f t="shared" si="117"/>
        <v>1</v>
      </c>
      <c r="D2537" t="str">
        <f t="shared" si="118"/>
        <v>Not defaulted</v>
      </c>
      <c r="E2537" t="s">
        <v>10004</v>
      </c>
      <c r="F2537">
        <f t="shared" si="119"/>
        <v>1</v>
      </c>
      <c r="G2537">
        <v>0</v>
      </c>
      <c r="H2537">
        <v>47803.258370641925</v>
      </c>
      <c r="I2537" cm="1">
        <f t="array" ref="I2537">_xlfn.IFS(
  H2537&lt;21340.46, 1,
  H2537&lt;33516.98, 2,
  H2537&lt;43807.73, 3,
  H2537&lt;50766.15, 4,
  H2537&lt;61656.74, 5,
  TRUE, 6
)</f>
        <v>4</v>
      </c>
      <c r="J2537" cm="1">
        <f t="array" ref="J2537">_xlfn.IFS(
  G2537&lt;481.73, 1,
  G2537&lt;835.37, 2,
  G2537&lt;1166.31, 3,
  G2537&lt;1471.63, 4,
  G2537&lt;2008.47, 5,
  TRUE, 6
)</f>
        <v>1</v>
      </c>
    </row>
    <row r="2538" spans="1:10" x14ac:dyDescent="0.35">
      <c r="A2538" t="s">
        <v>2540</v>
      </c>
      <c r="B2538" t="s">
        <v>10004</v>
      </c>
      <c r="C2538">
        <f t="shared" si="117"/>
        <v>1</v>
      </c>
      <c r="D2538" t="str">
        <f t="shared" si="118"/>
        <v>Not defaulted</v>
      </c>
      <c r="E2538" t="s">
        <v>10004</v>
      </c>
      <c r="F2538">
        <f t="shared" si="119"/>
        <v>1</v>
      </c>
      <c r="G2538">
        <v>1163.1463852209113</v>
      </c>
      <c r="H2538">
        <v>44424.825963554256</v>
      </c>
      <c r="I2538" cm="1">
        <f t="array" ref="I2538">_xlfn.IFS(
  H2538&lt;21340.46, 1,
  H2538&lt;33516.98, 2,
  H2538&lt;43807.73, 3,
  H2538&lt;50766.15, 4,
  H2538&lt;61656.74, 5,
  TRUE, 6
)</f>
        <v>4</v>
      </c>
      <c r="J2538" cm="1">
        <f t="array" ref="J2538">_xlfn.IFS(
  G2538&lt;481.73, 1,
  G2538&lt;835.37, 2,
  G2538&lt;1166.31, 3,
  G2538&lt;1471.63, 4,
  G2538&lt;2008.47, 5,
  TRUE, 6
)</f>
        <v>3</v>
      </c>
    </row>
    <row r="2539" spans="1:10" x14ac:dyDescent="0.35">
      <c r="A2539" t="s">
        <v>2541</v>
      </c>
      <c r="B2539" t="s">
        <v>10004</v>
      </c>
      <c r="C2539">
        <f t="shared" si="117"/>
        <v>1</v>
      </c>
      <c r="D2539" t="str">
        <f t="shared" si="118"/>
        <v>Not defaulted</v>
      </c>
      <c r="E2539" t="s">
        <v>10004</v>
      </c>
      <c r="F2539">
        <f t="shared" si="119"/>
        <v>1</v>
      </c>
      <c r="G2539">
        <v>924.29534753161306</v>
      </c>
      <c r="H2539">
        <v>26397.597291487557</v>
      </c>
      <c r="I2539" cm="1">
        <f t="array" ref="I2539">_xlfn.IFS(
  H2539&lt;21340.46, 1,
  H2539&lt;33516.98, 2,
  H2539&lt;43807.73, 3,
  H2539&lt;50766.15, 4,
  H2539&lt;61656.74, 5,
  TRUE, 6
)</f>
        <v>2</v>
      </c>
      <c r="J2539" cm="1">
        <f t="array" ref="J2539">_xlfn.IFS(
  G2539&lt;481.73, 1,
  G2539&lt;835.37, 2,
  G2539&lt;1166.31, 3,
  G2539&lt;1471.63, 4,
  G2539&lt;2008.47, 5,
  TRUE, 6
)</f>
        <v>3</v>
      </c>
    </row>
    <row r="2540" spans="1:10" x14ac:dyDescent="0.35">
      <c r="A2540" t="s">
        <v>2542</v>
      </c>
      <c r="B2540" t="s">
        <v>10005</v>
      </c>
      <c r="C2540">
        <f t="shared" si="117"/>
        <v>0</v>
      </c>
      <c r="D2540" t="str">
        <f t="shared" si="118"/>
        <v>defaulted</v>
      </c>
      <c r="E2540" t="s">
        <v>10005</v>
      </c>
      <c r="F2540">
        <f t="shared" si="119"/>
        <v>0</v>
      </c>
      <c r="G2540">
        <v>1983.2344746181238</v>
      </c>
      <c r="H2540">
        <v>25687.929747438284</v>
      </c>
      <c r="I2540" cm="1">
        <f t="array" ref="I2540">_xlfn.IFS(
  H2540&lt;21340.46, 1,
  H2540&lt;33516.98, 2,
  H2540&lt;43807.73, 3,
  H2540&lt;50766.15, 4,
  H2540&lt;61656.74, 5,
  TRUE, 6
)</f>
        <v>2</v>
      </c>
      <c r="J2540" cm="1">
        <f t="array" ref="J2540">_xlfn.IFS(
  G2540&lt;481.73, 1,
  G2540&lt;835.37, 2,
  G2540&lt;1166.31, 3,
  G2540&lt;1471.63, 4,
  G2540&lt;2008.47, 5,
  TRUE, 6
)</f>
        <v>5</v>
      </c>
    </row>
    <row r="2541" spans="1:10" x14ac:dyDescent="0.35">
      <c r="A2541" t="s">
        <v>2543</v>
      </c>
      <c r="B2541" t="s">
        <v>10004</v>
      </c>
      <c r="C2541">
        <f t="shared" si="117"/>
        <v>1</v>
      </c>
      <c r="D2541" t="str">
        <f t="shared" si="118"/>
        <v>Not defaulted</v>
      </c>
      <c r="E2541" t="s">
        <v>10004</v>
      </c>
      <c r="F2541">
        <f t="shared" si="119"/>
        <v>1</v>
      </c>
      <c r="G2541">
        <v>725.70058680128011</v>
      </c>
      <c r="H2541">
        <v>49337.402346249313</v>
      </c>
      <c r="I2541" cm="1">
        <f t="array" ref="I2541">_xlfn.IFS(
  H2541&lt;21340.46, 1,
  H2541&lt;33516.98, 2,
  H2541&lt;43807.73, 3,
  H2541&lt;50766.15, 4,
  H2541&lt;61656.74, 5,
  TRUE, 6
)</f>
        <v>4</v>
      </c>
      <c r="J2541" cm="1">
        <f t="array" ref="J2541">_xlfn.IFS(
  G2541&lt;481.73, 1,
  G2541&lt;835.37, 2,
  G2541&lt;1166.31, 3,
  G2541&lt;1471.63, 4,
  G2541&lt;2008.47, 5,
  TRUE, 6
)</f>
        <v>2</v>
      </c>
    </row>
    <row r="2542" spans="1:10" x14ac:dyDescent="0.35">
      <c r="A2542" t="s">
        <v>2544</v>
      </c>
      <c r="B2542" t="s">
        <v>10004</v>
      </c>
      <c r="C2542">
        <f t="shared" si="117"/>
        <v>1</v>
      </c>
      <c r="D2542" t="str">
        <f t="shared" si="118"/>
        <v>Not defaulted</v>
      </c>
      <c r="E2542" t="s">
        <v>10005</v>
      </c>
      <c r="F2542">
        <f t="shared" si="119"/>
        <v>0</v>
      </c>
      <c r="G2542">
        <v>1030.4961553029057</v>
      </c>
      <c r="H2542">
        <v>16662.731567003237</v>
      </c>
      <c r="I2542" cm="1">
        <f t="array" ref="I2542">_xlfn.IFS(
  H2542&lt;21340.46, 1,
  H2542&lt;33516.98, 2,
  H2542&lt;43807.73, 3,
  H2542&lt;50766.15, 4,
  H2542&lt;61656.74, 5,
  TRUE, 6
)</f>
        <v>1</v>
      </c>
      <c r="J2542" cm="1">
        <f t="array" ref="J2542">_xlfn.IFS(
  G2542&lt;481.73, 1,
  G2542&lt;835.37, 2,
  G2542&lt;1166.31, 3,
  G2542&lt;1471.63, 4,
  G2542&lt;2008.47, 5,
  TRUE, 6
)</f>
        <v>3</v>
      </c>
    </row>
    <row r="2543" spans="1:10" x14ac:dyDescent="0.35">
      <c r="A2543" t="s">
        <v>2545</v>
      </c>
      <c r="B2543" t="s">
        <v>10004</v>
      </c>
      <c r="C2543">
        <f t="shared" si="117"/>
        <v>1</v>
      </c>
      <c r="D2543" t="str">
        <f t="shared" si="118"/>
        <v>Not defaulted</v>
      </c>
      <c r="E2543" t="s">
        <v>10005</v>
      </c>
      <c r="F2543">
        <f t="shared" si="119"/>
        <v>0</v>
      </c>
      <c r="G2543">
        <v>1038.9770199785996</v>
      </c>
      <c r="H2543">
        <v>13739.719282871258</v>
      </c>
      <c r="I2543" cm="1">
        <f t="array" ref="I2543">_xlfn.IFS(
  H2543&lt;21340.46, 1,
  H2543&lt;33516.98, 2,
  H2543&lt;43807.73, 3,
  H2543&lt;50766.15, 4,
  H2543&lt;61656.74, 5,
  TRUE, 6
)</f>
        <v>1</v>
      </c>
      <c r="J2543" cm="1">
        <f t="array" ref="J2543">_xlfn.IFS(
  G2543&lt;481.73, 1,
  G2543&lt;835.37, 2,
  G2543&lt;1166.31, 3,
  G2543&lt;1471.63, 4,
  G2543&lt;2008.47, 5,
  TRUE, 6
)</f>
        <v>3</v>
      </c>
    </row>
    <row r="2544" spans="1:10" x14ac:dyDescent="0.35">
      <c r="A2544" t="s">
        <v>2546</v>
      </c>
      <c r="B2544" t="s">
        <v>10004</v>
      </c>
      <c r="C2544">
        <f t="shared" si="117"/>
        <v>1</v>
      </c>
      <c r="D2544" t="str">
        <f t="shared" si="118"/>
        <v>Not defaulted</v>
      </c>
      <c r="E2544" t="s">
        <v>10005</v>
      </c>
      <c r="F2544">
        <f t="shared" si="119"/>
        <v>0</v>
      </c>
      <c r="G2544">
        <v>292.8574108093801</v>
      </c>
      <c r="H2544">
        <v>15220.935872348113</v>
      </c>
      <c r="I2544" cm="1">
        <f t="array" ref="I2544">_xlfn.IFS(
  H2544&lt;21340.46, 1,
  H2544&lt;33516.98, 2,
  H2544&lt;43807.73, 3,
  H2544&lt;50766.15, 4,
  H2544&lt;61656.74, 5,
  TRUE, 6
)</f>
        <v>1</v>
      </c>
      <c r="J2544" cm="1">
        <f t="array" ref="J2544">_xlfn.IFS(
  G2544&lt;481.73, 1,
  G2544&lt;835.37, 2,
  G2544&lt;1166.31, 3,
  G2544&lt;1471.63, 4,
  G2544&lt;2008.47, 5,
  TRUE, 6
)</f>
        <v>1</v>
      </c>
    </row>
    <row r="2545" spans="1:10" x14ac:dyDescent="0.35">
      <c r="A2545" t="s">
        <v>2547</v>
      </c>
      <c r="B2545" t="s">
        <v>10004</v>
      </c>
      <c r="C2545">
        <f t="shared" si="117"/>
        <v>1</v>
      </c>
      <c r="D2545" t="str">
        <f t="shared" si="118"/>
        <v>Not defaulted</v>
      </c>
      <c r="E2545" t="s">
        <v>10005</v>
      </c>
      <c r="F2545">
        <f t="shared" si="119"/>
        <v>0</v>
      </c>
      <c r="G2545">
        <v>495.11391129150172</v>
      </c>
      <c r="H2545">
        <v>14881.840617552027</v>
      </c>
      <c r="I2545" cm="1">
        <f t="array" ref="I2545">_xlfn.IFS(
  H2545&lt;21340.46, 1,
  H2545&lt;33516.98, 2,
  H2545&lt;43807.73, 3,
  H2545&lt;50766.15, 4,
  H2545&lt;61656.74, 5,
  TRUE, 6
)</f>
        <v>1</v>
      </c>
      <c r="J2545" cm="1">
        <f t="array" ref="J2545">_xlfn.IFS(
  G2545&lt;481.73, 1,
  G2545&lt;835.37, 2,
  G2545&lt;1166.31, 3,
  G2545&lt;1471.63, 4,
  G2545&lt;2008.47, 5,
  TRUE, 6
)</f>
        <v>2</v>
      </c>
    </row>
    <row r="2546" spans="1:10" x14ac:dyDescent="0.35">
      <c r="A2546" t="s">
        <v>2548</v>
      </c>
      <c r="B2546" t="s">
        <v>10004</v>
      </c>
      <c r="C2546">
        <f t="shared" si="117"/>
        <v>1</v>
      </c>
      <c r="D2546" t="str">
        <f t="shared" si="118"/>
        <v>Not defaulted</v>
      </c>
      <c r="E2546" t="s">
        <v>10004</v>
      </c>
      <c r="F2546">
        <f t="shared" si="119"/>
        <v>1</v>
      </c>
      <c r="G2546">
        <v>659.04041078168962</v>
      </c>
      <c r="H2546">
        <v>47942.249821944904</v>
      </c>
      <c r="I2546" cm="1">
        <f t="array" ref="I2546">_xlfn.IFS(
  H2546&lt;21340.46, 1,
  H2546&lt;33516.98, 2,
  H2546&lt;43807.73, 3,
  H2546&lt;50766.15, 4,
  H2546&lt;61656.74, 5,
  TRUE, 6
)</f>
        <v>4</v>
      </c>
      <c r="J2546" cm="1">
        <f t="array" ref="J2546">_xlfn.IFS(
  G2546&lt;481.73, 1,
  G2546&lt;835.37, 2,
  G2546&lt;1166.31, 3,
  G2546&lt;1471.63, 4,
  G2546&lt;2008.47, 5,
  TRUE, 6
)</f>
        <v>2</v>
      </c>
    </row>
    <row r="2547" spans="1:10" x14ac:dyDescent="0.35">
      <c r="A2547" t="s">
        <v>2549</v>
      </c>
      <c r="B2547" t="s">
        <v>10004</v>
      </c>
      <c r="C2547">
        <f t="shared" si="117"/>
        <v>1</v>
      </c>
      <c r="D2547" t="str">
        <f t="shared" si="118"/>
        <v>Not defaulted</v>
      </c>
      <c r="E2547" t="s">
        <v>10004</v>
      </c>
      <c r="F2547">
        <f t="shared" si="119"/>
        <v>1</v>
      </c>
      <c r="G2547">
        <v>291.96813968921691</v>
      </c>
      <c r="H2547">
        <v>48511.603079350374</v>
      </c>
      <c r="I2547" cm="1">
        <f t="array" ref="I2547">_xlfn.IFS(
  H2547&lt;21340.46, 1,
  H2547&lt;33516.98, 2,
  H2547&lt;43807.73, 3,
  H2547&lt;50766.15, 4,
  H2547&lt;61656.74, 5,
  TRUE, 6
)</f>
        <v>4</v>
      </c>
      <c r="J2547" cm="1">
        <f t="array" ref="J2547">_xlfn.IFS(
  G2547&lt;481.73, 1,
  G2547&lt;835.37, 2,
  G2547&lt;1166.31, 3,
  G2547&lt;1471.63, 4,
  G2547&lt;2008.47, 5,
  TRUE, 6
)</f>
        <v>1</v>
      </c>
    </row>
    <row r="2548" spans="1:10" x14ac:dyDescent="0.35">
      <c r="A2548" t="s">
        <v>2550</v>
      </c>
      <c r="B2548" t="s">
        <v>10004</v>
      </c>
      <c r="C2548">
        <f t="shared" si="117"/>
        <v>1</v>
      </c>
      <c r="D2548" t="str">
        <f t="shared" si="118"/>
        <v>Not defaulted</v>
      </c>
      <c r="E2548" t="s">
        <v>10004</v>
      </c>
      <c r="F2548">
        <f t="shared" si="119"/>
        <v>1</v>
      </c>
      <c r="G2548">
        <v>471.35651744727403</v>
      </c>
      <c r="H2548">
        <v>45573.308114168402</v>
      </c>
      <c r="I2548" cm="1">
        <f t="array" ref="I2548">_xlfn.IFS(
  H2548&lt;21340.46, 1,
  H2548&lt;33516.98, 2,
  H2548&lt;43807.73, 3,
  H2548&lt;50766.15, 4,
  H2548&lt;61656.74, 5,
  TRUE, 6
)</f>
        <v>4</v>
      </c>
      <c r="J2548" cm="1">
        <f t="array" ref="J2548">_xlfn.IFS(
  G2548&lt;481.73, 1,
  G2548&lt;835.37, 2,
  G2548&lt;1166.31, 3,
  G2548&lt;1471.63, 4,
  G2548&lt;2008.47, 5,
  TRUE, 6
)</f>
        <v>1</v>
      </c>
    </row>
    <row r="2549" spans="1:10" x14ac:dyDescent="0.35">
      <c r="A2549" t="s">
        <v>2551</v>
      </c>
      <c r="B2549" t="s">
        <v>10004</v>
      </c>
      <c r="C2549">
        <f t="shared" si="117"/>
        <v>1</v>
      </c>
      <c r="D2549" t="str">
        <f t="shared" si="118"/>
        <v>Not defaulted</v>
      </c>
      <c r="E2549" t="s">
        <v>10004</v>
      </c>
      <c r="F2549">
        <f t="shared" si="119"/>
        <v>1</v>
      </c>
      <c r="G2549">
        <v>855.82238100531288</v>
      </c>
      <c r="H2549">
        <v>56219.808836629818</v>
      </c>
      <c r="I2549" cm="1">
        <f t="array" ref="I2549">_xlfn.IFS(
  H2549&lt;21340.46, 1,
  H2549&lt;33516.98, 2,
  H2549&lt;43807.73, 3,
  H2549&lt;50766.15, 4,
  H2549&lt;61656.74, 5,
  TRUE, 6
)</f>
        <v>5</v>
      </c>
      <c r="J2549" cm="1">
        <f t="array" ref="J2549">_xlfn.IFS(
  G2549&lt;481.73, 1,
  G2549&lt;835.37, 2,
  G2549&lt;1166.31, 3,
  G2549&lt;1471.63, 4,
  G2549&lt;2008.47, 5,
  TRUE, 6
)</f>
        <v>3</v>
      </c>
    </row>
    <row r="2550" spans="1:10" x14ac:dyDescent="0.35">
      <c r="A2550" t="s">
        <v>2552</v>
      </c>
      <c r="B2550" t="s">
        <v>10004</v>
      </c>
      <c r="C2550">
        <f t="shared" si="117"/>
        <v>1</v>
      </c>
      <c r="D2550" t="str">
        <f t="shared" si="118"/>
        <v>Not defaulted</v>
      </c>
      <c r="E2550" t="s">
        <v>10004</v>
      </c>
      <c r="F2550">
        <f t="shared" si="119"/>
        <v>1</v>
      </c>
      <c r="G2550">
        <v>918.68177942559726</v>
      </c>
      <c r="H2550">
        <v>48160.524287164721</v>
      </c>
      <c r="I2550" cm="1">
        <f t="array" ref="I2550">_xlfn.IFS(
  H2550&lt;21340.46, 1,
  H2550&lt;33516.98, 2,
  H2550&lt;43807.73, 3,
  H2550&lt;50766.15, 4,
  H2550&lt;61656.74, 5,
  TRUE, 6
)</f>
        <v>4</v>
      </c>
      <c r="J2550" cm="1">
        <f t="array" ref="J2550">_xlfn.IFS(
  G2550&lt;481.73, 1,
  G2550&lt;835.37, 2,
  G2550&lt;1166.31, 3,
  G2550&lt;1471.63, 4,
  G2550&lt;2008.47, 5,
  TRUE, 6
)</f>
        <v>3</v>
      </c>
    </row>
    <row r="2551" spans="1:10" x14ac:dyDescent="0.35">
      <c r="A2551" t="s">
        <v>2553</v>
      </c>
      <c r="B2551" t="s">
        <v>10004</v>
      </c>
      <c r="C2551">
        <f t="shared" si="117"/>
        <v>1</v>
      </c>
      <c r="D2551" t="str">
        <f t="shared" si="118"/>
        <v>Not defaulted</v>
      </c>
      <c r="E2551" t="s">
        <v>10004</v>
      </c>
      <c r="F2551">
        <f t="shared" si="119"/>
        <v>1</v>
      </c>
      <c r="G2551">
        <v>1251.3225501333723</v>
      </c>
      <c r="H2551">
        <v>37881.820957953976</v>
      </c>
      <c r="I2551" cm="1">
        <f t="array" ref="I2551">_xlfn.IFS(
  H2551&lt;21340.46, 1,
  H2551&lt;33516.98, 2,
  H2551&lt;43807.73, 3,
  H2551&lt;50766.15, 4,
  H2551&lt;61656.74, 5,
  TRUE, 6
)</f>
        <v>3</v>
      </c>
      <c r="J2551" cm="1">
        <f t="array" ref="J2551">_xlfn.IFS(
  G2551&lt;481.73, 1,
  G2551&lt;835.37, 2,
  G2551&lt;1166.31, 3,
  G2551&lt;1471.63, 4,
  G2551&lt;2008.47, 5,
  TRUE, 6
)</f>
        <v>4</v>
      </c>
    </row>
    <row r="2552" spans="1:10" x14ac:dyDescent="0.35">
      <c r="A2552" t="s">
        <v>2554</v>
      </c>
      <c r="B2552" t="s">
        <v>10005</v>
      </c>
      <c r="C2552">
        <f t="shared" si="117"/>
        <v>0</v>
      </c>
      <c r="D2552" t="str">
        <f t="shared" si="118"/>
        <v>defaulted</v>
      </c>
      <c r="E2552" t="s">
        <v>10004</v>
      </c>
      <c r="F2552">
        <f t="shared" si="119"/>
        <v>1</v>
      </c>
      <c r="G2552">
        <v>1066.8840841232459</v>
      </c>
      <c r="H2552">
        <v>44918.412316818161</v>
      </c>
      <c r="I2552" cm="1">
        <f t="array" ref="I2552">_xlfn.IFS(
  H2552&lt;21340.46, 1,
  H2552&lt;33516.98, 2,
  H2552&lt;43807.73, 3,
  H2552&lt;50766.15, 4,
  H2552&lt;61656.74, 5,
  TRUE, 6
)</f>
        <v>4</v>
      </c>
      <c r="J2552" cm="1">
        <f t="array" ref="J2552">_xlfn.IFS(
  G2552&lt;481.73, 1,
  G2552&lt;835.37, 2,
  G2552&lt;1166.31, 3,
  G2552&lt;1471.63, 4,
  G2552&lt;2008.47, 5,
  TRUE, 6
)</f>
        <v>3</v>
      </c>
    </row>
    <row r="2553" spans="1:10" x14ac:dyDescent="0.35">
      <c r="A2553" t="s">
        <v>2555</v>
      </c>
      <c r="B2553" t="s">
        <v>10004</v>
      </c>
      <c r="C2553">
        <f t="shared" si="117"/>
        <v>1</v>
      </c>
      <c r="D2553" t="str">
        <f t="shared" si="118"/>
        <v>Not defaulted</v>
      </c>
      <c r="E2553" t="s">
        <v>10005</v>
      </c>
      <c r="F2553">
        <f t="shared" si="119"/>
        <v>0</v>
      </c>
      <c r="G2553">
        <v>1427.1240369434745</v>
      </c>
      <c r="H2553">
        <v>12553.886731310031</v>
      </c>
      <c r="I2553" cm="1">
        <f t="array" ref="I2553">_xlfn.IFS(
  H2553&lt;21340.46, 1,
  H2553&lt;33516.98, 2,
  H2553&lt;43807.73, 3,
  H2553&lt;50766.15, 4,
  H2553&lt;61656.74, 5,
  TRUE, 6
)</f>
        <v>1</v>
      </c>
      <c r="J2553" cm="1">
        <f t="array" ref="J2553">_xlfn.IFS(
  G2553&lt;481.73, 1,
  G2553&lt;835.37, 2,
  G2553&lt;1166.31, 3,
  G2553&lt;1471.63, 4,
  G2553&lt;2008.47, 5,
  TRUE, 6
)</f>
        <v>4</v>
      </c>
    </row>
    <row r="2554" spans="1:10" x14ac:dyDescent="0.35">
      <c r="A2554" t="s">
        <v>2556</v>
      </c>
      <c r="B2554" t="s">
        <v>10004</v>
      </c>
      <c r="C2554">
        <f t="shared" si="117"/>
        <v>1</v>
      </c>
      <c r="D2554" t="str">
        <f t="shared" si="118"/>
        <v>Not defaulted</v>
      </c>
      <c r="E2554" t="s">
        <v>10005</v>
      </c>
      <c r="F2554">
        <f t="shared" si="119"/>
        <v>0</v>
      </c>
      <c r="G2554">
        <v>1263.8800584900209</v>
      </c>
      <c r="H2554">
        <v>12418.807647437519</v>
      </c>
      <c r="I2554" cm="1">
        <f t="array" ref="I2554">_xlfn.IFS(
  H2554&lt;21340.46, 1,
  H2554&lt;33516.98, 2,
  H2554&lt;43807.73, 3,
  H2554&lt;50766.15, 4,
  H2554&lt;61656.74, 5,
  TRUE, 6
)</f>
        <v>1</v>
      </c>
      <c r="J2554" cm="1">
        <f t="array" ref="J2554">_xlfn.IFS(
  G2554&lt;481.73, 1,
  G2554&lt;835.37, 2,
  G2554&lt;1166.31, 3,
  G2554&lt;1471.63, 4,
  G2554&lt;2008.47, 5,
  TRUE, 6
)</f>
        <v>4</v>
      </c>
    </row>
    <row r="2555" spans="1:10" x14ac:dyDescent="0.35">
      <c r="A2555" t="s">
        <v>2557</v>
      </c>
      <c r="B2555" t="s">
        <v>10004</v>
      </c>
      <c r="C2555">
        <f t="shared" si="117"/>
        <v>1</v>
      </c>
      <c r="D2555" t="str">
        <f t="shared" si="118"/>
        <v>Not defaulted</v>
      </c>
      <c r="E2555" t="s">
        <v>10005</v>
      </c>
      <c r="F2555">
        <f t="shared" si="119"/>
        <v>0</v>
      </c>
      <c r="G2555">
        <v>1128.1414929101998</v>
      </c>
      <c r="H2555">
        <v>10159.241880993952</v>
      </c>
      <c r="I2555" cm="1">
        <f t="array" ref="I2555">_xlfn.IFS(
  H2555&lt;21340.46, 1,
  H2555&lt;33516.98, 2,
  H2555&lt;43807.73, 3,
  H2555&lt;50766.15, 4,
  H2555&lt;61656.74, 5,
  TRUE, 6
)</f>
        <v>1</v>
      </c>
      <c r="J2555" cm="1">
        <f t="array" ref="J2555">_xlfn.IFS(
  G2555&lt;481.73, 1,
  G2555&lt;835.37, 2,
  G2555&lt;1166.31, 3,
  G2555&lt;1471.63, 4,
  G2555&lt;2008.47, 5,
  TRUE, 6
)</f>
        <v>3</v>
      </c>
    </row>
    <row r="2556" spans="1:10" x14ac:dyDescent="0.35">
      <c r="A2556" t="s">
        <v>2558</v>
      </c>
      <c r="B2556" t="s">
        <v>10004</v>
      </c>
      <c r="C2556">
        <f t="shared" si="117"/>
        <v>1</v>
      </c>
      <c r="D2556" t="str">
        <f t="shared" si="118"/>
        <v>Not defaulted</v>
      </c>
      <c r="E2556" t="s">
        <v>10004</v>
      </c>
      <c r="F2556">
        <f t="shared" si="119"/>
        <v>1</v>
      </c>
      <c r="G2556">
        <v>694.39858306134897</v>
      </c>
      <c r="H2556">
        <v>36570.425441015235</v>
      </c>
      <c r="I2556" cm="1">
        <f t="array" ref="I2556">_xlfn.IFS(
  H2556&lt;21340.46, 1,
  H2556&lt;33516.98, 2,
  H2556&lt;43807.73, 3,
  H2556&lt;50766.15, 4,
  H2556&lt;61656.74, 5,
  TRUE, 6
)</f>
        <v>3</v>
      </c>
      <c r="J2556" cm="1">
        <f t="array" ref="J2556">_xlfn.IFS(
  G2556&lt;481.73, 1,
  G2556&lt;835.37, 2,
  G2556&lt;1166.31, 3,
  G2556&lt;1471.63, 4,
  G2556&lt;2008.47, 5,
  TRUE, 6
)</f>
        <v>2</v>
      </c>
    </row>
    <row r="2557" spans="1:10" x14ac:dyDescent="0.35">
      <c r="A2557" t="s">
        <v>2559</v>
      </c>
      <c r="B2557" t="s">
        <v>10004</v>
      </c>
      <c r="C2557">
        <f t="shared" si="117"/>
        <v>1</v>
      </c>
      <c r="D2557" t="str">
        <f t="shared" si="118"/>
        <v>Not defaulted</v>
      </c>
      <c r="E2557" t="s">
        <v>10005</v>
      </c>
      <c r="F2557">
        <f t="shared" si="119"/>
        <v>0</v>
      </c>
      <c r="G2557">
        <v>805.39800485444096</v>
      </c>
      <c r="H2557">
        <v>17902.57919336648</v>
      </c>
      <c r="I2557" cm="1">
        <f t="array" ref="I2557">_xlfn.IFS(
  H2557&lt;21340.46, 1,
  H2557&lt;33516.98, 2,
  H2557&lt;43807.73, 3,
  H2557&lt;50766.15, 4,
  H2557&lt;61656.74, 5,
  TRUE, 6
)</f>
        <v>1</v>
      </c>
      <c r="J2557" cm="1">
        <f t="array" ref="J2557">_xlfn.IFS(
  G2557&lt;481.73, 1,
  G2557&lt;835.37, 2,
  G2557&lt;1166.31, 3,
  G2557&lt;1471.63, 4,
  G2557&lt;2008.47, 5,
  TRUE, 6
)</f>
        <v>2</v>
      </c>
    </row>
    <row r="2558" spans="1:10" x14ac:dyDescent="0.35">
      <c r="A2558" t="s">
        <v>2560</v>
      </c>
      <c r="B2558" t="s">
        <v>10004</v>
      </c>
      <c r="C2558">
        <f t="shared" si="117"/>
        <v>1</v>
      </c>
      <c r="D2558" t="str">
        <f t="shared" si="118"/>
        <v>Not defaulted</v>
      </c>
      <c r="E2558" t="s">
        <v>10004</v>
      </c>
      <c r="F2558">
        <f t="shared" si="119"/>
        <v>1</v>
      </c>
      <c r="G2558">
        <v>519.51729554874896</v>
      </c>
      <c r="H2558">
        <v>39704.69296251217</v>
      </c>
      <c r="I2558" cm="1">
        <f t="array" ref="I2558">_xlfn.IFS(
  H2558&lt;21340.46, 1,
  H2558&lt;33516.98, 2,
  H2558&lt;43807.73, 3,
  H2558&lt;50766.15, 4,
  H2558&lt;61656.74, 5,
  TRUE, 6
)</f>
        <v>3</v>
      </c>
      <c r="J2558" cm="1">
        <f t="array" ref="J2558">_xlfn.IFS(
  G2558&lt;481.73, 1,
  G2558&lt;835.37, 2,
  G2558&lt;1166.31, 3,
  G2558&lt;1471.63, 4,
  G2558&lt;2008.47, 5,
  TRUE, 6
)</f>
        <v>2</v>
      </c>
    </row>
    <row r="2559" spans="1:10" x14ac:dyDescent="0.35">
      <c r="A2559" t="s">
        <v>2561</v>
      </c>
      <c r="B2559" t="s">
        <v>10004</v>
      </c>
      <c r="C2559">
        <f t="shared" si="117"/>
        <v>1</v>
      </c>
      <c r="D2559" t="str">
        <f t="shared" si="118"/>
        <v>Not defaulted</v>
      </c>
      <c r="E2559" t="s">
        <v>10005</v>
      </c>
      <c r="F2559">
        <f t="shared" si="119"/>
        <v>0</v>
      </c>
      <c r="G2559">
        <v>1051.2971607829222</v>
      </c>
      <c r="H2559">
        <v>16299.611750327102</v>
      </c>
      <c r="I2559" cm="1">
        <f t="array" ref="I2559">_xlfn.IFS(
  H2559&lt;21340.46, 1,
  H2559&lt;33516.98, 2,
  H2559&lt;43807.73, 3,
  H2559&lt;50766.15, 4,
  H2559&lt;61656.74, 5,
  TRUE, 6
)</f>
        <v>1</v>
      </c>
      <c r="J2559" cm="1">
        <f t="array" ref="J2559">_xlfn.IFS(
  G2559&lt;481.73, 1,
  G2559&lt;835.37, 2,
  G2559&lt;1166.31, 3,
  G2559&lt;1471.63, 4,
  G2559&lt;2008.47, 5,
  TRUE, 6
)</f>
        <v>3</v>
      </c>
    </row>
    <row r="2560" spans="1:10" x14ac:dyDescent="0.35">
      <c r="A2560" t="s">
        <v>2562</v>
      </c>
      <c r="B2560" t="s">
        <v>10004</v>
      </c>
      <c r="C2560">
        <f t="shared" si="117"/>
        <v>1</v>
      </c>
      <c r="D2560" t="str">
        <f t="shared" si="118"/>
        <v>Not defaulted</v>
      </c>
      <c r="E2560" t="s">
        <v>10004</v>
      </c>
      <c r="F2560">
        <f t="shared" si="119"/>
        <v>1</v>
      </c>
      <c r="G2560">
        <v>421.8969022149725</v>
      </c>
      <c r="H2560">
        <v>37323.759412716739</v>
      </c>
      <c r="I2560" cm="1">
        <f t="array" ref="I2560">_xlfn.IFS(
  H2560&lt;21340.46, 1,
  H2560&lt;33516.98, 2,
  H2560&lt;43807.73, 3,
  H2560&lt;50766.15, 4,
  H2560&lt;61656.74, 5,
  TRUE, 6
)</f>
        <v>3</v>
      </c>
      <c r="J2560" cm="1">
        <f t="array" ref="J2560">_xlfn.IFS(
  G2560&lt;481.73, 1,
  G2560&lt;835.37, 2,
  G2560&lt;1166.31, 3,
  G2560&lt;1471.63, 4,
  G2560&lt;2008.47, 5,
  TRUE, 6
)</f>
        <v>1</v>
      </c>
    </row>
    <row r="2561" spans="1:10" x14ac:dyDescent="0.35">
      <c r="A2561" t="s">
        <v>2563</v>
      </c>
      <c r="B2561" t="s">
        <v>10004</v>
      </c>
      <c r="C2561">
        <f t="shared" si="117"/>
        <v>1</v>
      </c>
      <c r="D2561" t="str">
        <f t="shared" si="118"/>
        <v>Not defaulted</v>
      </c>
      <c r="E2561" t="s">
        <v>10005</v>
      </c>
      <c r="F2561">
        <f t="shared" si="119"/>
        <v>0</v>
      </c>
      <c r="G2561">
        <v>622.41372031463743</v>
      </c>
      <c r="H2561">
        <v>13072.027962172946</v>
      </c>
      <c r="I2561" cm="1">
        <f t="array" ref="I2561">_xlfn.IFS(
  H2561&lt;21340.46, 1,
  H2561&lt;33516.98, 2,
  H2561&lt;43807.73, 3,
  H2561&lt;50766.15, 4,
  H2561&lt;61656.74, 5,
  TRUE, 6
)</f>
        <v>1</v>
      </c>
      <c r="J2561" cm="1">
        <f t="array" ref="J2561">_xlfn.IFS(
  G2561&lt;481.73, 1,
  G2561&lt;835.37, 2,
  G2561&lt;1166.31, 3,
  G2561&lt;1471.63, 4,
  G2561&lt;2008.47, 5,
  TRUE, 6
)</f>
        <v>2</v>
      </c>
    </row>
    <row r="2562" spans="1:10" x14ac:dyDescent="0.35">
      <c r="A2562" t="s">
        <v>2564</v>
      </c>
      <c r="B2562" t="s">
        <v>10004</v>
      </c>
      <c r="C2562">
        <f t="shared" si="117"/>
        <v>1</v>
      </c>
      <c r="D2562" t="str">
        <f t="shared" si="118"/>
        <v>Not defaulted</v>
      </c>
      <c r="E2562" t="s">
        <v>10005</v>
      </c>
      <c r="F2562">
        <f t="shared" si="119"/>
        <v>0</v>
      </c>
      <c r="G2562">
        <v>1005.2642482140934</v>
      </c>
      <c r="H2562">
        <v>21394.124008565926</v>
      </c>
      <c r="I2562" cm="1">
        <f t="array" ref="I2562">_xlfn.IFS(
  H2562&lt;21340.46, 1,
  H2562&lt;33516.98, 2,
  H2562&lt;43807.73, 3,
  H2562&lt;50766.15, 4,
  H2562&lt;61656.74, 5,
  TRUE, 6
)</f>
        <v>2</v>
      </c>
      <c r="J2562" cm="1">
        <f t="array" ref="J2562">_xlfn.IFS(
  G2562&lt;481.73, 1,
  G2562&lt;835.37, 2,
  G2562&lt;1166.31, 3,
  G2562&lt;1471.63, 4,
  G2562&lt;2008.47, 5,
  TRUE, 6
)</f>
        <v>3</v>
      </c>
    </row>
    <row r="2563" spans="1:10" x14ac:dyDescent="0.35">
      <c r="A2563" t="s">
        <v>2565</v>
      </c>
      <c r="B2563" t="s">
        <v>10004</v>
      </c>
      <c r="C2563">
        <f t="shared" ref="C2563:C2626" si="120">IF(B2563 = "No", 1, 0)</f>
        <v>1</v>
      </c>
      <c r="D2563" t="str">
        <f t="shared" ref="D2563:D2626" si="121">IF(B:B = "No", "Not defaulted", "defaulted")</f>
        <v>Not defaulted</v>
      </c>
      <c r="E2563" t="s">
        <v>10005</v>
      </c>
      <c r="F2563">
        <f t="shared" ref="F2563:F2626" si="122">IF(E2563 = "No",1, 0)</f>
        <v>0</v>
      </c>
      <c r="G2563">
        <v>537.49254286247924</v>
      </c>
      <c r="H2563">
        <v>9421.7148578582728</v>
      </c>
      <c r="I2563" cm="1">
        <f t="array" ref="I2563">_xlfn.IFS(
  H2563&lt;21340.46, 1,
  H2563&lt;33516.98, 2,
  H2563&lt;43807.73, 3,
  H2563&lt;50766.15, 4,
  H2563&lt;61656.74, 5,
  TRUE, 6
)</f>
        <v>1</v>
      </c>
      <c r="J2563" cm="1">
        <f t="array" ref="J2563">_xlfn.IFS(
  G2563&lt;481.73, 1,
  G2563&lt;835.37, 2,
  G2563&lt;1166.31, 3,
  G2563&lt;1471.63, 4,
  G2563&lt;2008.47, 5,
  TRUE, 6
)</f>
        <v>2</v>
      </c>
    </row>
    <row r="2564" spans="1:10" x14ac:dyDescent="0.35">
      <c r="A2564" t="s">
        <v>2566</v>
      </c>
      <c r="B2564" t="s">
        <v>10004</v>
      </c>
      <c r="C2564">
        <f t="shared" si="120"/>
        <v>1</v>
      </c>
      <c r="D2564" t="str">
        <f t="shared" si="121"/>
        <v>Not defaulted</v>
      </c>
      <c r="E2564" t="s">
        <v>10005</v>
      </c>
      <c r="F2564">
        <f t="shared" si="122"/>
        <v>0</v>
      </c>
      <c r="G2564">
        <v>189.99871419106228</v>
      </c>
      <c r="H2564">
        <v>24716.956129274487</v>
      </c>
      <c r="I2564" cm="1">
        <f t="array" ref="I2564">_xlfn.IFS(
  H2564&lt;21340.46, 1,
  H2564&lt;33516.98, 2,
  H2564&lt;43807.73, 3,
  H2564&lt;50766.15, 4,
  H2564&lt;61656.74, 5,
  TRUE, 6
)</f>
        <v>2</v>
      </c>
      <c r="J2564" cm="1">
        <f t="array" ref="J2564">_xlfn.IFS(
  G2564&lt;481.73, 1,
  G2564&lt;835.37, 2,
  G2564&lt;1166.31, 3,
  G2564&lt;1471.63, 4,
  G2564&lt;2008.47, 5,
  TRUE, 6
)</f>
        <v>1</v>
      </c>
    </row>
    <row r="2565" spans="1:10" x14ac:dyDescent="0.35">
      <c r="A2565" t="s">
        <v>2567</v>
      </c>
      <c r="B2565" t="s">
        <v>10004</v>
      </c>
      <c r="C2565">
        <f t="shared" si="120"/>
        <v>1</v>
      </c>
      <c r="D2565" t="str">
        <f t="shared" si="121"/>
        <v>Not defaulted</v>
      </c>
      <c r="E2565" t="s">
        <v>10004</v>
      </c>
      <c r="F2565">
        <f t="shared" si="122"/>
        <v>1</v>
      </c>
      <c r="G2565">
        <v>309.86282325861799</v>
      </c>
      <c r="H2565">
        <v>56100.054413990154</v>
      </c>
      <c r="I2565" cm="1">
        <f t="array" ref="I2565">_xlfn.IFS(
  H2565&lt;21340.46, 1,
  H2565&lt;33516.98, 2,
  H2565&lt;43807.73, 3,
  H2565&lt;50766.15, 4,
  H2565&lt;61656.74, 5,
  TRUE, 6
)</f>
        <v>5</v>
      </c>
      <c r="J2565" cm="1">
        <f t="array" ref="J2565">_xlfn.IFS(
  G2565&lt;481.73, 1,
  G2565&lt;835.37, 2,
  G2565&lt;1166.31, 3,
  G2565&lt;1471.63, 4,
  G2565&lt;2008.47, 5,
  TRUE, 6
)</f>
        <v>1</v>
      </c>
    </row>
    <row r="2566" spans="1:10" x14ac:dyDescent="0.35">
      <c r="A2566" t="s">
        <v>2568</v>
      </c>
      <c r="B2566" t="s">
        <v>10004</v>
      </c>
      <c r="C2566">
        <f t="shared" si="120"/>
        <v>1</v>
      </c>
      <c r="D2566" t="str">
        <f t="shared" si="121"/>
        <v>Not defaulted</v>
      </c>
      <c r="E2566" t="s">
        <v>10004</v>
      </c>
      <c r="F2566">
        <f t="shared" si="122"/>
        <v>1</v>
      </c>
      <c r="G2566">
        <v>969.44575921725709</v>
      </c>
      <c r="H2566">
        <v>33411.801085699197</v>
      </c>
      <c r="I2566" cm="1">
        <f t="array" ref="I2566">_xlfn.IFS(
  H2566&lt;21340.46, 1,
  H2566&lt;33516.98, 2,
  H2566&lt;43807.73, 3,
  H2566&lt;50766.15, 4,
  H2566&lt;61656.74, 5,
  TRUE, 6
)</f>
        <v>2</v>
      </c>
      <c r="J2566" cm="1">
        <f t="array" ref="J2566">_xlfn.IFS(
  G2566&lt;481.73, 1,
  G2566&lt;835.37, 2,
  G2566&lt;1166.31, 3,
  G2566&lt;1471.63, 4,
  G2566&lt;2008.47, 5,
  TRUE, 6
)</f>
        <v>3</v>
      </c>
    </row>
    <row r="2567" spans="1:10" x14ac:dyDescent="0.35">
      <c r="A2567" t="s">
        <v>2569</v>
      </c>
      <c r="B2567" t="s">
        <v>10004</v>
      </c>
      <c r="C2567">
        <f t="shared" si="120"/>
        <v>1</v>
      </c>
      <c r="D2567" t="str">
        <f t="shared" si="121"/>
        <v>Not defaulted</v>
      </c>
      <c r="E2567" t="s">
        <v>10005</v>
      </c>
      <c r="F2567">
        <f t="shared" si="122"/>
        <v>0</v>
      </c>
      <c r="G2567">
        <v>775.58923260477582</v>
      </c>
      <c r="H2567">
        <v>17030.578853564602</v>
      </c>
      <c r="I2567" cm="1">
        <f t="array" ref="I2567">_xlfn.IFS(
  H2567&lt;21340.46, 1,
  H2567&lt;33516.98, 2,
  H2567&lt;43807.73, 3,
  H2567&lt;50766.15, 4,
  H2567&lt;61656.74, 5,
  TRUE, 6
)</f>
        <v>1</v>
      </c>
      <c r="J2567" cm="1">
        <f t="array" ref="J2567">_xlfn.IFS(
  G2567&lt;481.73, 1,
  G2567&lt;835.37, 2,
  G2567&lt;1166.31, 3,
  G2567&lt;1471.63, 4,
  G2567&lt;2008.47, 5,
  TRUE, 6
)</f>
        <v>2</v>
      </c>
    </row>
    <row r="2568" spans="1:10" x14ac:dyDescent="0.35">
      <c r="A2568" t="s">
        <v>2570</v>
      </c>
      <c r="B2568" t="s">
        <v>10004</v>
      </c>
      <c r="C2568">
        <f t="shared" si="120"/>
        <v>1</v>
      </c>
      <c r="D2568" t="str">
        <f t="shared" si="121"/>
        <v>Not defaulted</v>
      </c>
      <c r="E2568" t="s">
        <v>10004</v>
      </c>
      <c r="F2568">
        <f t="shared" si="122"/>
        <v>1</v>
      </c>
      <c r="G2568">
        <v>1296.4747370346245</v>
      </c>
      <c r="H2568">
        <v>48682.373504952957</v>
      </c>
      <c r="I2568" cm="1">
        <f t="array" ref="I2568">_xlfn.IFS(
  H2568&lt;21340.46, 1,
  H2568&lt;33516.98, 2,
  H2568&lt;43807.73, 3,
  H2568&lt;50766.15, 4,
  H2568&lt;61656.74, 5,
  TRUE, 6
)</f>
        <v>4</v>
      </c>
      <c r="J2568" cm="1">
        <f t="array" ref="J2568">_xlfn.IFS(
  G2568&lt;481.73, 1,
  G2568&lt;835.37, 2,
  G2568&lt;1166.31, 3,
  G2568&lt;1471.63, 4,
  G2568&lt;2008.47, 5,
  TRUE, 6
)</f>
        <v>4</v>
      </c>
    </row>
    <row r="2569" spans="1:10" x14ac:dyDescent="0.35">
      <c r="A2569" t="s">
        <v>2571</v>
      </c>
      <c r="B2569" t="s">
        <v>10004</v>
      </c>
      <c r="C2569">
        <f t="shared" si="120"/>
        <v>1</v>
      </c>
      <c r="D2569" t="str">
        <f t="shared" si="121"/>
        <v>Not defaulted</v>
      </c>
      <c r="E2569" t="s">
        <v>10004</v>
      </c>
      <c r="F2569">
        <f t="shared" si="122"/>
        <v>1</v>
      </c>
      <c r="G2569">
        <v>1037.1555164590791</v>
      </c>
      <c r="H2569">
        <v>38490.38488812634</v>
      </c>
      <c r="I2569" cm="1">
        <f t="array" ref="I2569">_xlfn.IFS(
  H2569&lt;21340.46, 1,
  H2569&lt;33516.98, 2,
  H2569&lt;43807.73, 3,
  H2569&lt;50766.15, 4,
  H2569&lt;61656.74, 5,
  TRUE, 6
)</f>
        <v>3</v>
      </c>
      <c r="J2569" cm="1">
        <f t="array" ref="J2569">_xlfn.IFS(
  G2569&lt;481.73, 1,
  G2569&lt;835.37, 2,
  G2569&lt;1166.31, 3,
  G2569&lt;1471.63, 4,
  G2569&lt;2008.47, 5,
  TRUE, 6
)</f>
        <v>3</v>
      </c>
    </row>
    <row r="2570" spans="1:10" x14ac:dyDescent="0.35">
      <c r="A2570" t="s">
        <v>2572</v>
      </c>
      <c r="B2570" t="s">
        <v>10004</v>
      </c>
      <c r="C2570">
        <f t="shared" si="120"/>
        <v>1</v>
      </c>
      <c r="D2570" t="str">
        <f t="shared" si="121"/>
        <v>Not defaulted</v>
      </c>
      <c r="E2570" t="s">
        <v>10004</v>
      </c>
      <c r="F2570">
        <f t="shared" si="122"/>
        <v>1</v>
      </c>
      <c r="G2570">
        <v>978.65218027485741</v>
      </c>
      <c r="H2570">
        <v>25742.119730559622</v>
      </c>
      <c r="I2570" cm="1">
        <f t="array" ref="I2570">_xlfn.IFS(
  H2570&lt;21340.46, 1,
  H2570&lt;33516.98, 2,
  H2570&lt;43807.73, 3,
  H2570&lt;50766.15, 4,
  H2570&lt;61656.74, 5,
  TRUE, 6
)</f>
        <v>2</v>
      </c>
      <c r="J2570" cm="1">
        <f t="array" ref="J2570">_xlfn.IFS(
  G2570&lt;481.73, 1,
  G2570&lt;835.37, 2,
  G2570&lt;1166.31, 3,
  G2570&lt;1471.63, 4,
  G2570&lt;2008.47, 5,
  TRUE, 6
)</f>
        <v>3</v>
      </c>
    </row>
    <row r="2571" spans="1:10" x14ac:dyDescent="0.35">
      <c r="A2571" t="s">
        <v>2573</v>
      </c>
      <c r="B2571" t="s">
        <v>10004</v>
      </c>
      <c r="C2571">
        <f t="shared" si="120"/>
        <v>1</v>
      </c>
      <c r="D2571" t="str">
        <f t="shared" si="121"/>
        <v>Not defaulted</v>
      </c>
      <c r="E2571" t="s">
        <v>10004</v>
      </c>
      <c r="F2571">
        <f t="shared" si="122"/>
        <v>1</v>
      </c>
      <c r="G2571">
        <v>965.04613208132673</v>
      </c>
      <c r="H2571">
        <v>47987.319747829722</v>
      </c>
      <c r="I2571" cm="1">
        <f t="array" ref="I2571">_xlfn.IFS(
  H2571&lt;21340.46, 1,
  H2571&lt;33516.98, 2,
  H2571&lt;43807.73, 3,
  H2571&lt;50766.15, 4,
  H2571&lt;61656.74, 5,
  TRUE, 6
)</f>
        <v>4</v>
      </c>
      <c r="J2571" cm="1">
        <f t="array" ref="J2571">_xlfn.IFS(
  G2571&lt;481.73, 1,
  G2571&lt;835.37, 2,
  G2571&lt;1166.31, 3,
  G2571&lt;1471.63, 4,
  G2571&lt;2008.47, 5,
  TRUE, 6
)</f>
        <v>3</v>
      </c>
    </row>
    <row r="2572" spans="1:10" x14ac:dyDescent="0.35">
      <c r="A2572" t="s">
        <v>2574</v>
      </c>
      <c r="B2572" t="s">
        <v>10004</v>
      </c>
      <c r="C2572">
        <f t="shared" si="120"/>
        <v>1</v>
      </c>
      <c r="D2572" t="str">
        <f t="shared" si="121"/>
        <v>Not defaulted</v>
      </c>
      <c r="E2572" t="s">
        <v>10005</v>
      </c>
      <c r="F2572">
        <f t="shared" si="122"/>
        <v>0</v>
      </c>
      <c r="G2572">
        <v>816.04279813512926</v>
      </c>
      <c r="H2572">
        <v>17894.793773405403</v>
      </c>
      <c r="I2572" cm="1">
        <f t="array" ref="I2572">_xlfn.IFS(
  H2572&lt;21340.46, 1,
  H2572&lt;33516.98, 2,
  H2572&lt;43807.73, 3,
  H2572&lt;50766.15, 4,
  H2572&lt;61656.74, 5,
  TRUE, 6
)</f>
        <v>1</v>
      </c>
      <c r="J2572" cm="1">
        <f t="array" ref="J2572">_xlfn.IFS(
  G2572&lt;481.73, 1,
  G2572&lt;835.37, 2,
  G2572&lt;1166.31, 3,
  G2572&lt;1471.63, 4,
  G2572&lt;2008.47, 5,
  TRUE, 6
)</f>
        <v>2</v>
      </c>
    </row>
    <row r="2573" spans="1:10" x14ac:dyDescent="0.35">
      <c r="A2573" t="s">
        <v>2575</v>
      </c>
      <c r="B2573" t="s">
        <v>10004</v>
      </c>
      <c r="C2573">
        <f t="shared" si="120"/>
        <v>1</v>
      </c>
      <c r="D2573" t="str">
        <f t="shared" si="121"/>
        <v>Not defaulted</v>
      </c>
      <c r="E2573" t="s">
        <v>10005</v>
      </c>
      <c r="F2573">
        <f t="shared" si="122"/>
        <v>0</v>
      </c>
      <c r="G2573">
        <v>716.1857508586545</v>
      </c>
      <c r="H2573">
        <v>7997.6229436193225</v>
      </c>
      <c r="I2573" cm="1">
        <f t="array" ref="I2573">_xlfn.IFS(
  H2573&lt;21340.46, 1,
  H2573&lt;33516.98, 2,
  H2573&lt;43807.73, 3,
  H2573&lt;50766.15, 4,
  H2573&lt;61656.74, 5,
  TRUE, 6
)</f>
        <v>1</v>
      </c>
      <c r="J2573" cm="1">
        <f t="array" ref="J2573">_xlfn.IFS(
  G2573&lt;481.73, 1,
  G2573&lt;835.37, 2,
  G2573&lt;1166.31, 3,
  G2573&lt;1471.63, 4,
  G2573&lt;2008.47, 5,
  TRUE, 6
)</f>
        <v>2</v>
      </c>
    </row>
    <row r="2574" spans="1:10" x14ac:dyDescent="0.35">
      <c r="A2574" t="s">
        <v>2576</v>
      </c>
      <c r="B2574" t="s">
        <v>10004</v>
      </c>
      <c r="C2574">
        <f t="shared" si="120"/>
        <v>1</v>
      </c>
      <c r="D2574" t="str">
        <f t="shared" si="121"/>
        <v>Not defaulted</v>
      </c>
      <c r="E2574" t="s">
        <v>10004</v>
      </c>
      <c r="F2574">
        <f t="shared" si="122"/>
        <v>1</v>
      </c>
      <c r="G2574">
        <v>1130.608881095477</v>
      </c>
      <c r="H2574">
        <v>43936.646409487934</v>
      </c>
      <c r="I2574" cm="1">
        <f t="array" ref="I2574">_xlfn.IFS(
  H2574&lt;21340.46, 1,
  H2574&lt;33516.98, 2,
  H2574&lt;43807.73, 3,
  H2574&lt;50766.15, 4,
  H2574&lt;61656.74, 5,
  TRUE, 6
)</f>
        <v>4</v>
      </c>
      <c r="J2574" cm="1">
        <f t="array" ref="J2574">_xlfn.IFS(
  G2574&lt;481.73, 1,
  G2574&lt;835.37, 2,
  G2574&lt;1166.31, 3,
  G2574&lt;1471.63, 4,
  G2574&lt;2008.47, 5,
  TRUE, 6
)</f>
        <v>3</v>
      </c>
    </row>
    <row r="2575" spans="1:10" x14ac:dyDescent="0.35">
      <c r="A2575" t="s">
        <v>2577</v>
      </c>
      <c r="B2575" t="s">
        <v>10004</v>
      </c>
      <c r="C2575">
        <f t="shared" si="120"/>
        <v>1</v>
      </c>
      <c r="D2575" t="str">
        <f t="shared" si="121"/>
        <v>Not defaulted</v>
      </c>
      <c r="E2575" t="s">
        <v>10004</v>
      </c>
      <c r="F2575">
        <f t="shared" si="122"/>
        <v>1</v>
      </c>
      <c r="G2575">
        <v>383.70490110482024</v>
      </c>
      <c r="H2575">
        <v>41311.243952366785</v>
      </c>
      <c r="I2575" cm="1">
        <f t="array" ref="I2575">_xlfn.IFS(
  H2575&lt;21340.46, 1,
  H2575&lt;33516.98, 2,
  H2575&lt;43807.73, 3,
  H2575&lt;50766.15, 4,
  H2575&lt;61656.74, 5,
  TRUE, 6
)</f>
        <v>3</v>
      </c>
      <c r="J2575" cm="1">
        <f t="array" ref="J2575">_xlfn.IFS(
  G2575&lt;481.73, 1,
  G2575&lt;835.37, 2,
  G2575&lt;1166.31, 3,
  G2575&lt;1471.63, 4,
  G2575&lt;2008.47, 5,
  TRUE, 6
)</f>
        <v>1</v>
      </c>
    </row>
    <row r="2576" spans="1:10" x14ac:dyDescent="0.35">
      <c r="A2576" t="s">
        <v>2578</v>
      </c>
      <c r="B2576" t="s">
        <v>10004</v>
      </c>
      <c r="C2576">
        <f t="shared" si="120"/>
        <v>1</v>
      </c>
      <c r="D2576" t="str">
        <f t="shared" si="121"/>
        <v>Not defaulted</v>
      </c>
      <c r="E2576" t="s">
        <v>10004</v>
      </c>
      <c r="F2576">
        <f t="shared" si="122"/>
        <v>1</v>
      </c>
      <c r="G2576">
        <v>1008.1545217389549</v>
      </c>
      <c r="H2576">
        <v>20326.592182622771</v>
      </c>
      <c r="I2576" cm="1">
        <f t="array" ref="I2576">_xlfn.IFS(
  H2576&lt;21340.46, 1,
  H2576&lt;33516.98, 2,
  H2576&lt;43807.73, 3,
  H2576&lt;50766.15, 4,
  H2576&lt;61656.74, 5,
  TRUE, 6
)</f>
        <v>1</v>
      </c>
      <c r="J2576" cm="1">
        <f t="array" ref="J2576">_xlfn.IFS(
  G2576&lt;481.73, 1,
  G2576&lt;835.37, 2,
  G2576&lt;1166.31, 3,
  G2576&lt;1471.63, 4,
  G2576&lt;2008.47, 5,
  TRUE, 6
)</f>
        <v>3</v>
      </c>
    </row>
    <row r="2577" spans="1:10" x14ac:dyDescent="0.35">
      <c r="A2577" t="s">
        <v>2579</v>
      </c>
      <c r="B2577" t="s">
        <v>10004</v>
      </c>
      <c r="C2577">
        <f t="shared" si="120"/>
        <v>1</v>
      </c>
      <c r="D2577" t="str">
        <f t="shared" si="121"/>
        <v>Not defaulted</v>
      </c>
      <c r="E2577" t="s">
        <v>10004</v>
      </c>
      <c r="F2577">
        <f t="shared" si="122"/>
        <v>1</v>
      </c>
      <c r="G2577">
        <v>652.81745428077932</v>
      </c>
      <c r="H2577">
        <v>41161.857354224318</v>
      </c>
      <c r="I2577" cm="1">
        <f t="array" ref="I2577">_xlfn.IFS(
  H2577&lt;21340.46, 1,
  H2577&lt;33516.98, 2,
  H2577&lt;43807.73, 3,
  H2577&lt;50766.15, 4,
  H2577&lt;61656.74, 5,
  TRUE, 6
)</f>
        <v>3</v>
      </c>
      <c r="J2577" cm="1">
        <f t="array" ref="J2577">_xlfn.IFS(
  G2577&lt;481.73, 1,
  G2577&lt;835.37, 2,
  G2577&lt;1166.31, 3,
  G2577&lt;1471.63, 4,
  G2577&lt;2008.47, 5,
  TRUE, 6
)</f>
        <v>2</v>
      </c>
    </row>
    <row r="2578" spans="1:10" x14ac:dyDescent="0.35">
      <c r="A2578" t="s">
        <v>2580</v>
      </c>
      <c r="B2578" t="s">
        <v>10004</v>
      </c>
      <c r="C2578">
        <f t="shared" si="120"/>
        <v>1</v>
      </c>
      <c r="D2578" t="str">
        <f t="shared" si="121"/>
        <v>Not defaulted</v>
      </c>
      <c r="E2578" t="s">
        <v>10005</v>
      </c>
      <c r="F2578">
        <f t="shared" si="122"/>
        <v>0</v>
      </c>
      <c r="G2578">
        <v>1232.7947365652817</v>
      </c>
      <c r="H2578">
        <v>16279.185401229777</v>
      </c>
      <c r="I2578" cm="1">
        <f t="array" ref="I2578">_xlfn.IFS(
  H2578&lt;21340.46, 1,
  H2578&lt;33516.98, 2,
  H2578&lt;43807.73, 3,
  H2578&lt;50766.15, 4,
  H2578&lt;61656.74, 5,
  TRUE, 6
)</f>
        <v>1</v>
      </c>
      <c r="J2578" cm="1">
        <f t="array" ref="J2578">_xlfn.IFS(
  G2578&lt;481.73, 1,
  G2578&lt;835.37, 2,
  G2578&lt;1166.31, 3,
  G2578&lt;1471.63, 4,
  G2578&lt;2008.47, 5,
  TRUE, 6
)</f>
        <v>4</v>
      </c>
    </row>
    <row r="2579" spans="1:10" x14ac:dyDescent="0.35">
      <c r="A2579" t="s">
        <v>2581</v>
      </c>
      <c r="B2579" t="s">
        <v>10004</v>
      </c>
      <c r="C2579">
        <f t="shared" si="120"/>
        <v>1</v>
      </c>
      <c r="D2579" t="str">
        <f t="shared" si="121"/>
        <v>Not defaulted</v>
      </c>
      <c r="E2579" t="s">
        <v>10004</v>
      </c>
      <c r="F2579">
        <f t="shared" si="122"/>
        <v>1</v>
      </c>
      <c r="G2579">
        <v>803.22440104393536</v>
      </c>
      <c r="H2579">
        <v>52869.807808047794</v>
      </c>
      <c r="I2579" cm="1">
        <f t="array" ref="I2579">_xlfn.IFS(
  H2579&lt;21340.46, 1,
  H2579&lt;33516.98, 2,
  H2579&lt;43807.73, 3,
  H2579&lt;50766.15, 4,
  H2579&lt;61656.74, 5,
  TRUE, 6
)</f>
        <v>5</v>
      </c>
      <c r="J2579" cm="1">
        <f t="array" ref="J2579">_xlfn.IFS(
  G2579&lt;481.73, 1,
  G2579&lt;835.37, 2,
  G2579&lt;1166.31, 3,
  G2579&lt;1471.63, 4,
  G2579&lt;2008.47, 5,
  TRUE, 6
)</f>
        <v>2</v>
      </c>
    </row>
    <row r="2580" spans="1:10" x14ac:dyDescent="0.35">
      <c r="A2580" t="s">
        <v>2582</v>
      </c>
      <c r="B2580" t="s">
        <v>10004</v>
      </c>
      <c r="C2580">
        <f t="shared" si="120"/>
        <v>1</v>
      </c>
      <c r="D2580" t="str">
        <f t="shared" si="121"/>
        <v>Not defaulted</v>
      </c>
      <c r="E2580" t="s">
        <v>10005</v>
      </c>
      <c r="F2580">
        <f t="shared" si="122"/>
        <v>0</v>
      </c>
      <c r="G2580">
        <v>1443.4316955288157</v>
      </c>
      <c r="H2580">
        <v>22693.657754651293</v>
      </c>
      <c r="I2580" cm="1">
        <f t="array" ref="I2580">_xlfn.IFS(
  H2580&lt;21340.46, 1,
  H2580&lt;33516.98, 2,
  H2580&lt;43807.73, 3,
  H2580&lt;50766.15, 4,
  H2580&lt;61656.74, 5,
  TRUE, 6
)</f>
        <v>2</v>
      </c>
      <c r="J2580" cm="1">
        <f t="array" ref="J2580">_xlfn.IFS(
  G2580&lt;481.73, 1,
  G2580&lt;835.37, 2,
  G2580&lt;1166.31, 3,
  G2580&lt;1471.63, 4,
  G2580&lt;2008.47, 5,
  TRUE, 6
)</f>
        <v>4</v>
      </c>
    </row>
    <row r="2581" spans="1:10" x14ac:dyDescent="0.35">
      <c r="A2581" t="s">
        <v>2583</v>
      </c>
      <c r="B2581" t="s">
        <v>10004</v>
      </c>
      <c r="C2581">
        <f t="shared" si="120"/>
        <v>1</v>
      </c>
      <c r="D2581" t="str">
        <f t="shared" si="121"/>
        <v>Not defaulted</v>
      </c>
      <c r="E2581" t="s">
        <v>10005</v>
      </c>
      <c r="F2581">
        <f t="shared" si="122"/>
        <v>0</v>
      </c>
      <c r="G2581">
        <v>1288.4485599570733</v>
      </c>
      <c r="H2581">
        <v>21216.962573711226</v>
      </c>
      <c r="I2581" cm="1">
        <f t="array" ref="I2581">_xlfn.IFS(
  H2581&lt;21340.46, 1,
  H2581&lt;33516.98, 2,
  H2581&lt;43807.73, 3,
  H2581&lt;50766.15, 4,
  H2581&lt;61656.74, 5,
  TRUE, 6
)</f>
        <v>1</v>
      </c>
      <c r="J2581" cm="1">
        <f t="array" ref="J2581">_xlfn.IFS(
  G2581&lt;481.73, 1,
  G2581&lt;835.37, 2,
  G2581&lt;1166.31, 3,
  G2581&lt;1471.63, 4,
  G2581&lt;2008.47, 5,
  TRUE, 6
)</f>
        <v>4</v>
      </c>
    </row>
    <row r="2582" spans="1:10" x14ac:dyDescent="0.35">
      <c r="A2582" t="s">
        <v>2584</v>
      </c>
      <c r="B2582" t="s">
        <v>10004</v>
      </c>
      <c r="C2582">
        <f t="shared" si="120"/>
        <v>1</v>
      </c>
      <c r="D2582" t="str">
        <f t="shared" si="121"/>
        <v>Not defaulted</v>
      </c>
      <c r="E2582" t="s">
        <v>10004</v>
      </c>
      <c r="F2582">
        <f t="shared" si="122"/>
        <v>1</v>
      </c>
      <c r="G2582">
        <v>0</v>
      </c>
      <c r="H2582">
        <v>43193.232149061958</v>
      </c>
      <c r="I2582" cm="1">
        <f t="array" ref="I2582">_xlfn.IFS(
  H2582&lt;21340.46, 1,
  H2582&lt;33516.98, 2,
  H2582&lt;43807.73, 3,
  H2582&lt;50766.15, 4,
  H2582&lt;61656.74, 5,
  TRUE, 6
)</f>
        <v>3</v>
      </c>
      <c r="J2582" cm="1">
        <f t="array" ref="J2582">_xlfn.IFS(
  G2582&lt;481.73, 1,
  G2582&lt;835.37, 2,
  G2582&lt;1166.31, 3,
  G2582&lt;1471.63, 4,
  G2582&lt;2008.47, 5,
  TRUE, 6
)</f>
        <v>1</v>
      </c>
    </row>
    <row r="2583" spans="1:10" x14ac:dyDescent="0.35">
      <c r="A2583" t="s">
        <v>2585</v>
      </c>
      <c r="B2583" t="s">
        <v>10004</v>
      </c>
      <c r="C2583">
        <f t="shared" si="120"/>
        <v>1</v>
      </c>
      <c r="D2583" t="str">
        <f t="shared" si="121"/>
        <v>Not defaulted</v>
      </c>
      <c r="E2583" t="s">
        <v>10005</v>
      </c>
      <c r="F2583">
        <f t="shared" si="122"/>
        <v>0</v>
      </c>
      <c r="G2583">
        <v>1053.3326406301485</v>
      </c>
      <c r="H2583">
        <v>10212.502357968722</v>
      </c>
      <c r="I2583" cm="1">
        <f t="array" ref="I2583">_xlfn.IFS(
  H2583&lt;21340.46, 1,
  H2583&lt;33516.98, 2,
  H2583&lt;43807.73, 3,
  H2583&lt;50766.15, 4,
  H2583&lt;61656.74, 5,
  TRUE, 6
)</f>
        <v>1</v>
      </c>
      <c r="J2583" cm="1">
        <f t="array" ref="J2583">_xlfn.IFS(
  G2583&lt;481.73, 1,
  G2583&lt;835.37, 2,
  G2583&lt;1166.31, 3,
  G2583&lt;1471.63, 4,
  G2583&lt;2008.47, 5,
  TRUE, 6
)</f>
        <v>3</v>
      </c>
    </row>
    <row r="2584" spans="1:10" x14ac:dyDescent="0.35">
      <c r="A2584" t="s">
        <v>2586</v>
      </c>
      <c r="B2584" t="s">
        <v>10004</v>
      </c>
      <c r="C2584">
        <f t="shared" si="120"/>
        <v>1</v>
      </c>
      <c r="D2584" t="str">
        <f t="shared" si="121"/>
        <v>Not defaulted</v>
      </c>
      <c r="E2584" t="s">
        <v>10005</v>
      </c>
      <c r="F2584">
        <f t="shared" si="122"/>
        <v>0</v>
      </c>
      <c r="G2584">
        <v>744.78790238380486</v>
      </c>
      <c r="H2584">
        <v>22343.097389314778</v>
      </c>
      <c r="I2584" cm="1">
        <f t="array" ref="I2584">_xlfn.IFS(
  H2584&lt;21340.46, 1,
  H2584&lt;33516.98, 2,
  H2584&lt;43807.73, 3,
  H2584&lt;50766.15, 4,
  H2584&lt;61656.74, 5,
  TRUE, 6
)</f>
        <v>2</v>
      </c>
      <c r="J2584" cm="1">
        <f t="array" ref="J2584">_xlfn.IFS(
  G2584&lt;481.73, 1,
  G2584&lt;835.37, 2,
  G2584&lt;1166.31, 3,
  G2584&lt;1471.63, 4,
  G2584&lt;2008.47, 5,
  TRUE, 6
)</f>
        <v>2</v>
      </c>
    </row>
    <row r="2585" spans="1:10" x14ac:dyDescent="0.35">
      <c r="A2585" t="s">
        <v>2587</v>
      </c>
      <c r="B2585" t="s">
        <v>10004</v>
      </c>
      <c r="C2585">
        <f t="shared" si="120"/>
        <v>1</v>
      </c>
      <c r="D2585" t="str">
        <f t="shared" si="121"/>
        <v>Not defaulted</v>
      </c>
      <c r="E2585" t="s">
        <v>10004</v>
      </c>
      <c r="F2585">
        <f t="shared" si="122"/>
        <v>1</v>
      </c>
      <c r="G2585">
        <v>412.68761316904914</v>
      </c>
      <c r="H2585">
        <v>33923.458043493716</v>
      </c>
      <c r="I2585" cm="1">
        <f t="array" ref="I2585">_xlfn.IFS(
  H2585&lt;21340.46, 1,
  H2585&lt;33516.98, 2,
  H2585&lt;43807.73, 3,
  H2585&lt;50766.15, 4,
  H2585&lt;61656.74, 5,
  TRUE, 6
)</f>
        <v>3</v>
      </c>
      <c r="J2585" cm="1">
        <f t="array" ref="J2585">_xlfn.IFS(
  G2585&lt;481.73, 1,
  G2585&lt;835.37, 2,
  G2585&lt;1166.31, 3,
  G2585&lt;1471.63, 4,
  G2585&lt;2008.47, 5,
  TRUE, 6
)</f>
        <v>1</v>
      </c>
    </row>
    <row r="2586" spans="1:10" x14ac:dyDescent="0.35">
      <c r="A2586" t="s">
        <v>2588</v>
      </c>
      <c r="B2586" t="s">
        <v>10004</v>
      </c>
      <c r="C2586">
        <f t="shared" si="120"/>
        <v>1</v>
      </c>
      <c r="D2586" t="str">
        <f t="shared" si="121"/>
        <v>Not defaulted</v>
      </c>
      <c r="E2586" t="s">
        <v>10004</v>
      </c>
      <c r="F2586">
        <f t="shared" si="122"/>
        <v>1</v>
      </c>
      <c r="G2586">
        <v>943.40203712401558</v>
      </c>
      <c r="H2586">
        <v>35281.728486957007</v>
      </c>
      <c r="I2586" cm="1">
        <f t="array" ref="I2586">_xlfn.IFS(
  H2586&lt;21340.46, 1,
  H2586&lt;33516.98, 2,
  H2586&lt;43807.73, 3,
  H2586&lt;50766.15, 4,
  H2586&lt;61656.74, 5,
  TRUE, 6
)</f>
        <v>3</v>
      </c>
      <c r="J2586" cm="1">
        <f t="array" ref="J2586">_xlfn.IFS(
  G2586&lt;481.73, 1,
  G2586&lt;835.37, 2,
  G2586&lt;1166.31, 3,
  G2586&lt;1471.63, 4,
  G2586&lt;2008.47, 5,
  TRUE, 6
)</f>
        <v>3</v>
      </c>
    </row>
    <row r="2587" spans="1:10" x14ac:dyDescent="0.35">
      <c r="A2587" t="s">
        <v>2589</v>
      </c>
      <c r="B2587" t="s">
        <v>10004</v>
      </c>
      <c r="C2587">
        <f t="shared" si="120"/>
        <v>1</v>
      </c>
      <c r="D2587" t="str">
        <f t="shared" si="121"/>
        <v>Not defaulted</v>
      </c>
      <c r="E2587" t="s">
        <v>10004</v>
      </c>
      <c r="F2587">
        <f t="shared" si="122"/>
        <v>1</v>
      </c>
      <c r="G2587">
        <v>1192.9740283356657</v>
      </c>
      <c r="H2587">
        <v>39504.476023621966</v>
      </c>
      <c r="I2587" cm="1">
        <f t="array" ref="I2587">_xlfn.IFS(
  H2587&lt;21340.46, 1,
  H2587&lt;33516.98, 2,
  H2587&lt;43807.73, 3,
  H2587&lt;50766.15, 4,
  H2587&lt;61656.74, 5,
  TRUE, 6
)</f>
        <v>3</v>
      </c>
      <c r="J2587" cm="1">
        <f t="array" ref="J2587">_xlfn.IFS(
  G2587&lt;481.73, 1,
  G2587&lt;835.37, 2,
  G2587&lt;1166.31, 3,
  G2587&lt;1471.63, 4,
  G2587&lt;2008.47, 5,
  TRUE, 6
)</f>
        <v>4</v>
      </c>
    </row>
    <row r="2588" spans="1:10" x14ac:dyDescent="0.35">
      <c r="A2588" t="s">
        <v>2590</v>
      </c>
      <c r="B2588" t="s">
        <v>10004</v>
      </c>
      <c r="C2588">
        <f t="shared" si="120"/>
        <v>1</v>
      </c>
      <c r="D2588" t="str">
        <f t="shared" si="121"/>
        <v>Not defaulted</v>
      </c>
      <c r="E2588" t="s">
        <v>10005</v>
      </c>
      <c r="F2588">
        <f t="shared" si="122"/>
        <v>0</v>
      </c>
      <c r="G2588">
        <v>1071.5115826473673</v>
      </c>
      <c r="H2588">
        <v>11082.062899151722</v>
      </c>
      <c r="I2588" cm="1">
        <f t="array" ref="I2588">_xlfn.IFS(
  H2588&lt;21340.46, 1,
  H2588&lt;33516.98, 2,
  H2588&lt;43807.73, 3,
  H2588&lt;50766.15, 4,
  H2588&lt;61656.74, 5,
  TRUE, 6
)</f>
        <v>1</v>
      </c>
      <c r="J2588" cm="1">
        <f t="array" ref="J2588">_xlfn.IFS(
  G2588&lt;481.73, 1,
  G2588&lt;835.37, 2,
  G2588&lt;1166.31, 3,
  G2588&lt;1471.63, 4,
  G2588&lt;2008.47, 5,
  TRUE, 6
)</f>
        <v>3</v>
      </c>
    </row>
    <row r="2589" spans="1:10" x14ac:dyDescent="0.35">
      <c r="A2589" t="s">
        <v>2591</v>
      </c>
      <c r="B2589" t="s">
        <v>10004</v>
      </c>
      <c r="C2589">
        <f t="shared" si="120"/>
        <v>1</v>
      </c>
      <c r="D2589" t="str">
        <f t="shared" si="121"/>
        <v>Not defaulted</v>
      </c>
      <c r="E2589" t="s">
        <v>10004</v>
      </c>
      <c r="F2589">
        <f t="shared" si="122"/>
        <v>1</v>
      </c>
      <c r="G2589">
        <v>1493.2704665861888</v>
      </c>
      <c r="H2589">
        <v>41005.217476355276</v>
      </c>
      <c r="I2589" cm="1">
        <f t="array" ref="I2589">_xlfn.IFS(
  H2589&lt;21340.46, 1,
  H2589&lt;33516.98, 2,
  H2589&lt;43807.73, 3,
  H2589&lt;50766.15, 4,
  H2589&lt;61656.74, 5,
  TRUE, 6
)</f>
        <v>3</v>
      </c>
      <c r="J2589" cm="1">
        <f t="array" ref="J2589">_xlfn.IFS(
  G2589&lt;481.73, 1,
  G2589&lt;835.37, 2,
  G2589&lt;1166.31, 3,
  G2589&lt;1471.63, 4,
  G2589&lt;2008.47, 5,
  TRUE, 6
)</f>
        <v>5</v>
      </c>
    </row>
    <row r="2590" spans="1:10" x14ac:dyDescent="0.35">
      <c r="A2590" t="s">
        <v>2592</v>
      </c>
      <c r="B2590" t="s">
        <v>10004</v>
      </c>
      <c r="C2590">
        <f t="shared" si="120"/>
        <v>1</v>
      </c>
      <c r="D2590" t="str">
        <f t="shared" si="121"/>
        <v>Not defaulted</v>
      </c>
      <c r="E2590" t="s">
        <v>10005</v>
      </c>
      <c r="F2590">
        <f t="shared" si="122"/>
        <v>0</v>
      </c>
      <c r="G2590">
        <v>1132.8377206698644</v>
      </c>
      <c r="H2590">
        <v>15703.025200747445</v>
      </c>
      <c r="I2590" cm="1">
        <f t="array" ref="I2590">_xlfn.IFS(
  H2590&lt;21340.46, 1,
  H2590&lt;33516.98, 2,
  H2590&lt;43807.73, 3,
  H2590&lt;50766.15, 4,
  H2590&lt;61656.74, 5,
  TRUE, 6
)</f>
        <v>1</v>
      </c>
      <c r="J2590" cm="1">
        <f t="array" ref="J2590">_xlfn.IFS(
  G2590&lt;481.73, 1,
  G2590&lt;835.37, 2,
  G2590&lt;1166.31, 3,
  G2590&lt;1471.63, 4,
  G2590&lt;2008.47, 5,
  TRUE, 6
)</f>
        <v>3</v>
      </c>
    </row>
    <row r="2591" spans="1:10" x14ac:dyDescent="0.35">
      <c r="A2591" t="s">
        <v>2593</v>
      </c>
      <c r="B2591" t="s">
        <v>10004</v>
      </c>
      <c r="C2591">
        <f t="shared" si="120"/>
        <v>1</v>
      </c>
      <c r="D2591" t="str">
        <f t="shared" si="121"/>
        <v>Not defaulted</v>
      </c>
      <c r="E2591" t="s">
        <v>10005</v>
      </c>
      <c r="F2591">
        <f t="shared" si="122"/>
        <v>0</v>
      </c>
      <c r="G2591">
        <v>597.4840406336865</v>
      </c>
      <c r="H2591">
        <v>14796.749670208927</v>
      </c>
      <c r="I2591" cm="1">
        <f t="array" ref="I2591">_xlfn.IFS(
  H2591&lt;21340.46, 1,
  H2591&lt;33516.98, 2,
  H2591&lt;43807.73, 3,
  H2591&lt;50766.15, 4,
  H2591&lt;61656.74, 5,
  TRUE, 6
)</f>
        <v>1</v>
      </c>
      <c r="J2591" cm="1">
        <f t="array" ref="J2591">_xlfn.IFS(
  G2591&lt;481.73, 1,
  G2591&lt;835.37, 2,
  G2591&lt;1166.31, 3,
  G2591&lt;1471.63, 4,
  G2591&lt;2008.47, 5,
  TRUE, 6
)</f>
        <v>2</v>
      </c>
    </row>
    <row r="2592" spans="1:10" x14ac:dyDescent="0.35">
      <c r="A2592" t="s">
        <v>2594</v>
      </c>
      <c r="B2592" t="s">
        <v>10004</v>
      </c>
      <c r="C2592">
        <f t="shared" si="120"/>
        <v>1</v>
      </c>
      <c r="D2592" t="str">
        <f t="shared" si="121"/>
        <v>Not defaulted</v>
      </c>
      <c r="E2592" t="s">
        <v>10005</v>
      </c>
      <c r="F2592">
        <f t="shared" si="122"/>
        <v>0</v>
      </c>
      <c r="G2592">
        <v>792.97548605732391</v>
      </c>
      <c r="H2592">
        <v>17346.170924464164</v>
      </c>
      <c r="I2592" cm="1">
        <f t="array" ref="I2592">_xlfn.IFS(
  H2592&lt;21340.46, 1,
  H2592&lt;33516.98, 2,
  H2592&lt;43807.73, 3,
  H2592&lt;50766.15, 4,
  H2592&lt;61656.74, 5,
  TRUE, 6
)</f>
        <v>1</v>
      </c>
      <c r="J2592" cm="1">
        <f t="array" ref="J2592">_xlfn.IFS(
  G2592&lt;481.73, 1,
  G2592&lt;835.37, 2,
  G2592&lt;1166.31, 3,
  G2592&lt;1471.63, 4,
  G2592&lt;2008.47, 5,
  TRUE, 6
)</f>
        <v>2</v>
      </c>
    </row>
    <row r="2593" spans="1:10" x14ac:dyDescent="0.35">
      <c r="A2593" t="s">
        <v>2595</v>
      </c>
      <c r="B2593" t="s">
        <v>10004</v>
      </c>
      <c r="C2593">
        <f t="shared" si="120"/>
        <v>1</v>
      </c>
      <c r="D2593" t="str">
        <f t="shared" si="121"/>
        <v>Not defaulted</v>
      </c>
      <c r="E2593" t="s">
        <v>10004</v>
      </c>
      <c r="F2593">
        <f t="shared" si="122"/>
        <v>1</v>
      </c>
      <c r="G2593">
        <v>1376.0754007189864</v>
      </c>
      <c r="H2593">
        <v>22317.565592081326</v>
      </c>
      <c r="I2593" cm="1">
        <f t="array" ref="I2593">_xlfn.IFS(
  H2593&lt;21340.46, 1,
  H2593&lt;33516.98, 2,
  H2593&lt;43807.73, 3,
  H2593&lt;50766.15, 4,
  H2593&lt;61656.74, 5,
  TRUE, 6
)</f>
        <v>2</v>
      </c>
      <c r="J2593" cm="1">
        <f t="array" ref="J2593">_xlfn.IFS(
  G2593&lt;481.73, 1,
  G2593&lt;835.37, 2,
  G2593&lt;1166.31, 3,
  G2593&lt;1471.63, 4,
  G2593&lt;2008.47, 5,
  TRUE, 6
)</f>
        <v>4</v>
      </c>
    </row>
    <row r="2594" spans="1:10" x14ac:dyDescent="0.35">
      <c r="A2594" t="s">
        <v>2596</v>
      </c>
      <c r="B2594" t="s">
        <v>10004</v>
      </c>
      <c r="C2594">
        <f t="shared" si="120"/>
        <v>1</v>
      </c>
      <c r="D2594" t="str">
        <f t="shared" si="121"/>
        <v>Not defaulted</v>
      </c>
      <c r="E2594" t="s">
        <v>10004</v>
      </c>
      <c r="F2594">
        <f t="shared" si="122"/>
        <v>1</v>
      </c>
      <c r="G2594">
        <v>1060.0169211173823</v>
      </c>
      <c r="H2594">
        <v>39757.438166238011</v>
      </c>
      <c r="I2594" cm="1">
        <f t="array" ref="I2594">_xlfn.IFS(
  H2594&lt;21340.46, 1,
  H2594&lt;33516.98, 2,
  H2594&lt;43807.73, 3,
  H2594&lt;50766.15, 4,
  H2594&lt;61656.74, 5,
  TRUE, 6
)</f>
        <v>3</v>
      </c>
      <c r="J2594" cm="1">
        <f t="array" ref="J2594">_xlfn.IFS(
  G2594&lt;481.73, 1,
  G2594&lt;835.37, 2,
  G2594&lt;1166.31, 3,
  G2594&lt;1471.63, 4,
  G2594&lt;2008.47, 5,
  TRUE, 6
)</f>
        <v>3</v>
      </c>
    </row>
    <row r="2595" spans="1:10" x14ac:dyDescent="0.35">
      <c r="A2595" t="s">
        <v>2597</v>
      </c>
      <c r="B2595" t="s">
        <v>10004</v>
      </c>
      <c r="C2595">
        <f t="shared" si="120"/>
        <v>1</v>
      </c>
      <c r="D2595" t="str">
        <f t="shared" si="121"/>
        <v>Not defaulted</v>
      </c>
      <c r="E2595" t="s">
        <v>10004</v>
      </c>
      <c r="F2595">
        <f t="shared" si="122"/>
        <v>1</v>
      </c>
      <c r="G2595">
        <v>532.32673805954312</v>
      </c>
      <c r="H2595">
        <v>30851.277769227461</v>
      </c>
      <c r="I2595" cm="1">
        <f t="array" ref="I2595">_xlfn.IFS(
  H2595&lt;21340.46, 1,
  H2595&lt;33516.98, 2,
  H2595&lt;43807.73, 3,
  H2595&lt;50766.15, 4,
  H2595&lt;61656.74, 5,
  TRUE, 6
)</f>
        <v>2</v>
      </c>
      <c r="J2595" cm="1">
        <f t="array" ref="J2595">_xlfn.IFS(
  G2595&lt;481.73, 1,
  G2595&lt;835.37, 2,
  G2595&lt;1166.31, 3,
  G2595&lt;1471.63, 4,
  G2595&lt;2008.47, 5,
  TRUE, 6
)</f>
        <v>2</v>
      </c>
    </row>
    <row r="2596" spans="1:10" x14ac:dyDescent="0.35">
      <c r="A2596" t="s">
        <v>2598</v>
      </c>
      <c r="B2596" t="s">
        <v>10004</v>
      </c>
      <c r="C2596">
        <f t="shared" si="120"/>
        <v>1</v>
      </c>
      <c r="D2596" t="str">
        <f t="shared" si="121"/>
        <v>Not defaulted</v>
      </c>
      <c r="E2596" t="s">
        <v>10004</v>
      </c>
      <c r="F2596">
        <f t="shared" si="122"/>
        <v>1</v>
      </c>
      <c r="G2596">
        <v>0</v>
      </c>
      <c r="H2596">
        <v>28711.757129847276</v>
      </c>
      <c r="I2596" cm="1">
        <f t="array" ref="I2596">_xlfn.IFS(
  H2596&lt;21340.46, 1,
  H2596&lt;33516.98, 2,
  H2596&lt;43807.73, 3,
  H2596&lt;50766.15, 4,
  H2596&lt;61656.74, 5,
  TRUE, 6
)</f>
        <v>2</v>
      </c>
      <c r="J2596" cm="1">
        <f t="array" ref="J2596">_xlfn.IFS(
  G2596&lt;481.73, 1,
  G2596&lt;835.37, 2,
  G2596&lt;1166.31, 3,
  G2596&lt;1471.63, 4,
  G2596&lt;2008.47, 5,
  TRUE, 6
)</f>
        <v>1</v>
      </c>
    </row>
    <row r="2597" spans="1:10" x14ac:dyDescent="0.35">
      <c r="A2597" t="s">
        <v>2599</v>
      </c>
      <c r="B2597" t="s">
        <v>10004</v>
      </c>
      <c r="C2597">
        <f t="shared" si="120"/>
        <v>1</v>
      </c>
      <c r="D2597" t="str">
        <f t="shared" si="121"/>
        <v>Not defaulted</v>
      </c>
      <c r="E2597" t="s">
        <v>10005</v>
      </c>
      <c r="F2597">
        <f t="shared" si="122"/>
        <v>0</v>
      </c>
      <c r="G2597">
        <v>894.12580915385308</v>
      </c>
      <c r="H2597">
        <v>24670.118895971922</v>
      </c>
      <c r="I2597" cm="1">
        <f t="array" ref="I2597">_xlfn.IFS(
  H2597&lt;21340.46, 1,
  H2597&lt;33516.98, 2,
  H2597&lt;43807.73, 3,
  H2597&lt;50766.15, 4,
  H2597&lt;61656.74, 5,
  TRUE, 6
)</f>
        <v>2</v>
      </c>
      <c r="J2597" cm="1">
        <f t="array" ref="J2597">_xlfn.IFS(
  G2597&lt;481.73, 1,
  G2597&lt;835.37, 2,
  G2597&lt;1166.31, 3,
  G2597&lt;1471.63, 4,
  G2597&lt;2008.47, 5,
  TRUE, 6
)</f>
        <v>3</v>
      </c>
    </row>
    <row r="2598" spans="1:10" x14ac:dyDescent="0.35">
      <c r="A2598" t="s">
        <v>2600</v>
      </c>
      <c r="B2598" t="s">
        <v>10004</v>
      </c>
      <c r="C2598">
        <f t="shared" si="120"/>
        <v>1</v>
      </c>
      <c r="D2598" t="str">
        <f t="shared" si="121"/>
        <v>Not defaulted</v>
      </c>
      <c r="E2598" t="s">
        <v>10004</v>
      </c>
      <c r="F2598">
        <f t="shared" si="122"/>
        <v>1</v>
      </c>
      <c r="G2598">
        <v>906.4363881611489</v>
      </c>
      <c r="H2598">
        <v>37309.681807364061</v>
      </c>
      <c r="I2598" cm="1">
        <f t="array" ref="I2598">_xlfn.IFS(
  H2598&lt;21340.46, 1,
  H2598&lt;33516.98, 2,
  H2598&lt;43807.73, 3,
  H2598&lt;50766.15, 4,
  H2598&lt;61656.74, 5,
  TRUE, 6
)</f>
        <v>3</v>
      </c>
      <c r="J2598" cm="1">
        <f t="array" ref="J2598">_xlfn.IFS(
  G2598&lt;481.73, 1,
  G2598&lt;835.37, 2,
  G2598&lt;1166.31, 3,
  G2598&lt;1471.63, 4,
  G2598&lt;2008.47, 5,
  TRUE, 6
)</f>
        <v>3</v>
      </c>
    </row>
    <row r="2599" spans="1:10" x14ac:dyDescent="0.35">
      <c r="A2599" t="s">
        <v>2601</v>
      </c>
      <c r="B2599" t="s">
        <v>10004</v>
      </c>
      <c r="C2599">
        <f t="shared" si="120"/>
        <v>1</v>
      </c>
      <c r="D2599" t="str">
        <f t="shared" si="121"/>
        <v>Not defaulted</v>
      </c>
      <c r="E2599" t="s">
        <v>10004</v>
      </c>
      <c r="F2599">
        <f t="shared" si="122"/>
        <v>1</v>
      </c>
      <c r="G2599">
        <v>0</v>
      </c>
      <c r="H2599">
        <v>28727.120162857522</v>
      </c>
      <c r="I2599" cm="1">
        <f t="array" ref="I2599">_xlfn.IFS(
  H2599&lt;21340.46, 1,
  H2599&lt;33516.98, 2,
  H2599&lt;43807.73, 3,
  H2599&lt;50766.15, 4,
  H2599&lt;61656.74, 5,
  TRUE, 6
)</f>
        <v>2</v>
      </c>
      <c r="J2599" cm="1">
        <f t="array" ref="J2599">_xlfn.IFS(
  G2599&lt;481.73, 1,
  G2599&lt;835.37, 2,
  G2599&lt;1166.31, 3,
  G2599&lt;1471.63, 4,
  G2599&lt;2008.47, 5,
  TRUE, 6
)</f>
        <v>1</v>
      </c>
    </row>
    <row r="2600" spans="1:10" x14ac:dyDescent="0.35">
      <c r="A2600" t="s">
        <v>2602</v>
      </c>
      <c r="B2600" t="s">
        <v>10004</v>
      </c>
      <c r="C2600">
        <f t="shared" si="120"/>
        <v>1</v>
      </c>
      <c r="D2600" t="str">
        <f t="shared" si="121"/>
        <v>Not defaulted</v>
      </c>
      <c r="E2600" t="s">
        <v>10004</v>
      </c>
      <c r="F2600">
        <f t="shared" si="122"/>
        <v>1</v>
      </c>
      <c r="G2600">
        <v>506.42591394499749</v>
      </c>
      <c r="H2600">
        <v>35333.182221408533</v>
      </c>
      <c r="I2600" cm="1">
        <f t="array" ref="I2600">_xlfn.IFS(
  H2600&lt;21340.46, 1,
  H2600&lt;33516.98, 2,
  H2600&lt;43807.73, 3,
  H2600&lt;50766.15, 4,
  H2600&lt;61656.74, 5,
  TRUE, 6
)</f>
        <v>3</v>
      </c>
      <c r="J2600" cm="1">
        <f t="array" ref="J2600">_xlfn.IFS(
  G2600&lt;481.73, 1,
  G2600&lt;835.37, 2,
  G2600&lt;1166.31, 3,
  G2600&lt;1471.63, 4,
  G2600&lt;2008.47, 5,
  TRUE, 6
)</f>
        <v>2</v>
      </c>
    </row>
    <row r="2601" spans="1:10" x14ac:dyDescent="0.35">
      <c r="A2601" t="s">
        <v>2603</v>
      </c>
      <c r="B2601" t="s">
        <v>10004</v>
      </c>
      <c r="C2601">
        <f t="shared" si="120"/>
        <v>1</v>
      </c>
      <c r="D2601" t="str">
        <f t="shared" si="121"/>
        <v>Not defaulted</v>
      </c>
      <c r="E2601" t="s">
        <v>10005</v>
      </c>
      <c r="F2601">
        <f t="shared" si="122"/>
        <v>0</v>
      </c>
      <c r="G2601">
        <v>943.50172108893651</v>
      </c>
      <c r="H2601">
        <v>14123.703565880165</v>
      </c>
      <c r="I2601" cm="1">
        <f t="array" ref="I2601">_xlfn.IFS(
  H2601&lt;21340.46, 1,
  H2601&lt;33516.98, 2,
  H2601&lt;43807.73, 3,
  H2601&lt;50766.15, 4,
  H2601&lt;61656.74, 5,
  TRUE, 6
)</f>
        <v>1</v>
      </c>
      <c r="J2601" cm="1">
        <f t="array" ref="J2601">_xlfn.IFS(
  G2601&lt;481.73, 1,
  G2601&lt;835.37, 2,
  G2601&lt;1166.31, 3,
  G2601&lt;1471.63, 4,
  G2601&lt;2008.47, 5,
  TRUE, 6
)</f>
        <v>3</v>
      </c>
    </row>
    <row r="2602" spans="1:10" x14ac:dyDescent="0.35">
      <c r="A2602" t="s">
        <v>2604</v>
      </c>
      <c r="B2602" t="s">
        <v>10004</v>
      </c>
      <c r="C2602">
        <f t="shared" si="120"/>
        <v>1</v>
      </c>
      <c r="D2602" t="str">
        <f t="shared" si="121"/>
        <v>Not defaulted</v>
      </c>
      <c r="E2602" t="s">
        <v>10005</v>
      </c>
      <c r="F2602">
        <f t="shared" si="122"/>
        <v>0</v>
      </c>
      <c r="G2602">
        <v>0</v>
      </c>
      <c r="H2602">
        <v>14874.800211483373</v>
      </c>
      <c r="I2602" cm="1">
        <f t="array" ref="I2602">_xlfn.IFS(
  H2602&lt;21340.46, 1,
  H2602&lt;33516.98, 2,
  H2602&lt;43807.73, 3,
  H2602&lt;50766.15, 4,
  H2602&lt;61656.74, 5,
  TRUE, 6
)</f>
        <v>1</v>
      </c>
      <c r="J2602" cm="1">
        <f t="array" ref="J2602">_xlfn.IFS(
  G2602&lt;481.73, 1,
  G2602&lt;835.37, 2,
  G2602&lt;1166.31, 3,
  G2602&lt;1471.63, 4,
  G2602&lt;2008.47, 5,
  TRUE, 6
)</f>
        <v>1</v>
      </c>
    </row>
    <row r="2603" spans="1:10" x14ac:dyDescent="0.35">
      <c r="A2603" t="s">
        <v>2605</v>
      </c>
      <c r="B2603" t="s">
        <v>10004</v>
      </c>
      <c r="C2603">
        <f t="shared" si="120"/>
        <v>1</v>
      </c>
      <c r="D2603" t="str">
        <f t="shared" si="121"/>
        <v>Not defaulted</v>
      </c>
      <c r="E2603" t="s">
        <v>10004</v>
      </c>
      <c r="F2603">
        <f t="shared" si="122"/>
        <v>1</v>
      </c>
      <c r="G2603">
        <v>442.48956486769242</v>
      </c>
      <c r="H2603">
        <v>54996.842750042415</v>
      </c>
      <c r="I2603" cm="1">
        <f t="array" ref="I2603">_xlfn.IFS(
  H2603&lt;21340.46, 1,
  H2603&lt;33516.98, 2,
  H2603&lt;43807.73, 3,
  H2603&lt;50766.15, 4,
  H2603&lt;61656.74, 5,
  TRUE, 6
)</f>
        <v>5</v>
      </c>
      <c r="J2603" cm="1">
        <f t="array" ref="J2603">_xlfn.IFS(
  G2603&lt;481.73, 1,
  G2603&lt;835.37, 2,
  G2603&lt;1166.31, 3,
  G2603&lt;1471.63, 4,
  G2603&lt;2008.47, 5,
  TRUE, 6
)</f>
        <v>1</v>
      </c>
    </row>
    <row r="2604" spans="1:10" x14ac:dyDescent="0.35">
      <c r="A2604" t="s">
        <v>2606</v>
      </c>
      <c r="B2604" t="s">
        <v>10004</v>
      </c>
      <c r="C2604">
        <f t="shared" si="120"/>
        <v>1</v>
      </c>
      <c r="D2604" t="str">
        <f t="shared" si="121"/>
        <v>Not defaulted</v>
      </c>
      <c r="E2604" t="s">
        <v>10005</v>
      </c>
      <c r="F2604">
        <f t="shared" si="122"/>
        <v>0</v>
      </c>
      <c r="G2604">
        <v>380.96330770816508</v>
      </c>
      <c r="H2604">
        <v>20117.830034460279</v>
      </c>
      <c r="I2604" cm="1">
        <f t="array" ref="I2604">_xlfn.IFS(
  H2604&lt;21340.46, 1,
  H2604&lt;33516.98, 2,
  H2604&lt;43807.73, 3,
  H2604&lt;50766.15, 4,
  H2604&lt;61656.74, 5,
  TRUE, 6
)</f>
        <v>1</v>
      </c>
      <c r="J2604" cm="1">
        <f t="array" ref="J2604">_xlfn.IFS(
  G2604&lt;481.73, 1,
  G2604&lt;835.37, 2,
  G2604&lt;1166.31, 3,
  G2604&lt;1471.63, 4,
  G2604&lt;2008.47, 5,
  TRUE, 6
)</f>
        <v>1</v>
      </c>
    </row>
    <row r="2605" spans="1:10" x14ac:dyDescent="0.35">
      <c r="A2605" t="s">
        <v>2607</v>
      </c>
      <c r="B2605" t="s">
        <v>10004</v>
      </c>
      <c r="C2605">
        <f t="shared" si="120"/>
        <v>1</v>
      </c>
      <c r="D2605" t="str">
        <f t="shared" si="121"/>
        <v>Not defaulted</v>
      </c>
      <c r="E2605" t="s">
        <v>10004</v>
      </c>
      <c r="F2605">
        <f t="shared" si="122"/>
        <v>1</v>
      </c>
      <c r="G2605">
        <v>961.99935301598634</v>
      </c>
      <c r="H2605">
        <v>37073.192381172943</v>
      </c>
      <c r="I2605" cm="1">
        <f t="array" ref="I2605">_xlfn.IFS(
  H2605&lt;21340.46, 1,
  H2605&lt;33516.98, 2,
  H2605&lt;43807.73, 3,
  H2605&lt;50766.15, 4,
  H2605&lt;61656.74, 5,
  TRUE, 6
)</f>
        <v>3</v>
      </c>
      <c r="J2605" cm="1">
        <f t="array" ref="J2605">_xlfn.IFS(
  G2605&lt;481.73, 1,
  G2605&lt;835.37, 2,
  G2605&lt;1166.31, 3,
  G2605&lt;1471.63, 4,
  G2605&lt;2008.47, 5,
  TRUE, 6
)</f>
        <v>3</v>
      </c>
    </row>
    <row r="2606" spans="1:10" x14ac:dyDescent="0.35">
      <c r="A2606" t="s">
        <v>2608</v>
      </c>
      <c r="B2606" t="s">
        <v>10005</v>
      </c>
      <c r="C2606">
        <f t="shared" si="120"/>
        <v>0</v>
      </c>
      <c r="D2606" t="str">
        <f t="shared" si="121"/>
        <v>defaulted</v>
      </c>
      <c r="E2606" t="s">
        <v>10004</v>
      </c>
      <c r="F2606">
        <f t="shared" si="122"/>
        <v>1</v>
      </c>
      <c r="G2606">
        <v>1789.0933910998747</v>
      </c>
      <c r="H2606">
        <v>48331.126857539341</v>
      </c>
      <c r="I2606" cm="1">
        <f t="array" ref="I2606">_xlfn.IFS(
  H2606&lt;21340.46, 1,
  H2606&lt;33516.98, 2,
  H2606&lt;43807.73, 3,
  H2606&lt;50766.15, 4,
  H2606&lt;61656.74, 5,
  TRUE, 6
)</f>
        <v>4</v>
      </c>
      <c r="J2606" cm="1">
        <f t="array" ref="J2606">_xlfn.IFS(
  G2606&lt;481.73, 1,
  G2606&lt;835.37, 2,
  G2606&lt;1166.31, 3,
  G2606&lt;1471.63, 4,
  G2606&lt;2008.47, 5,
  TRUE, 6
)</f>
        <v>5</v>
      </c>
    </row>
    <row r="2607" spans="1:10" x14ac:dyDescent="0.35">
      <c r="A2607" t="s">
        <v>2609</v>
      </c>
      <c r="B2607" t="s">
        <v>10004</v>
      </c>
      <c r="C2607">
        <f t="shared" si="120"/>
        <v>1</v>
      </c>
      <c r="D2607" t="str">
        <f t="shared" si="121"/>
        <v>Not defaulted</v>
      </c>
      <c r="E2607" t="s">
        <v>10004</v>
      </c>
      <c r="F2607">
        <f t="shared" si="122"/>
        <v>1</v>
      </c>
      <c r="G2607">
        <v>76.476088955602677</v>
      </c>
      <c r="H2607">
        <v>27283.691743967211</v>
      </c>
      <c r="I2607" cm="1">
        <f t="array" ref="I2607">_xlfn.IFS(
  H2607&lt;21340.46, 1,
  H2607&lt;33516.98, 2,
  H2607&lt;43807.73, 3,
  H2607&lt;50766.15, 4,
  H2607&lt;61656.74, 5,
  TRUE, 6
)</f>
        <v>2</v>
      </c>
      <c r="J2607" cm="1">
        <f t="array" ref="J2607">_xlfn.IFS(
  G2607&lt;481.73, 1,
  G2607&lt;835.37, 2,
  G2607&lt;1166.31, 3,
  G2607&lt;1471.63, 4,
  G2607&lt;2008.47, 5,
  TRUE, 6
)</f>
        <v>1</v>
      </c>
    </row>
    <row r="2608" spans="1:10" x14ac:dyDescent="0.35">
      <c r="A2608" t="s">
        <v>2610</v>
      </c>
      <c r="B2608" t="s">
        <v>10004</v>
      </c>
      <c r="C2608">
        <f t="shared" si="120"/>
        <v>1</v>
      </c>
      <c r="D2608" t="str">
        <f t="shared" si="121"/>
        <v>Not defaulted</v>
      </c>
      <c r="E2608" t="s">
        <v>10004</v>
      </c>
      <c r="F2608">
        <f t="shared" si="122"/>
        <v>1</v>
      </c>
      <c r="G2608">
        <v>1067.1390256162304</v>
      </c>
      <c r="H2608">
        <v>53995.730495026364</v>
      </c>
      <c r="I2608" cm="1">
        <f t="array" ref="I2608">_xlfn.IFS(
  H2608&lt;21340.46, 1,
  H2608&lt;33516.98, 2,
  H2608&lt;43807.73, 3,
  H2608&lt;50766.15, 4,
  H2608&lt;61656.74, 5,
  TRUE, 6
)</f>
        <v>5</v>
      </c>
      <c r="J2608" cm="1">
        <f t="array" ref="J2608">_xlfn.IFS(
  G2608&lt;481.73, 1,
  G2608&lt;835.37, 2,
  G2608&lt;1166.31, 3,
  G2608&lt;1471.63, 4,
  G2608&lt;2008.47, 5,
  TRUE, 6
)</f>
        <v>3</v>
      </c>
    </row>
    <row r="2609" spans="1:10" x14ac:dyDescent="0.35">
      <c r="A2609" t="s">
        <v>2611</v>
      </c>
      <c r="B2609" t="s">
        <v>10004</v>
      </c>
      <c r="C2609">
        <f t="shared" si="120"/>
        <v>1</v>
      </c>
      <c r="D2609" t="str">
        <f t="shared" si="121"/>
        <v>Not defaulted</v>
      </c>
      <c r="E2609" t="s">
        <v>10004</v>
      </c>
      <c r="F2609">
        <f t="shared" si="122"/>
        <v>1</v>
      </c>
      <c r="G2609">
        <v>0</v>
      </c>
      <c r="H2609">
        <v>39592.436931759403</v>
      </c>
      <c r="I2609" cm="1">
        <f t="array" ref="I2609">_xlfn.IFS(
  H2609&lt;21340.46, 1,
  H2609&lt;33516.98, 2,
  H2609&lt;43807.73, 3,
  H2609&lt;50766.15, 4,
  H2609&lt;61656.74, 5,
  TRUE, 6
)</f>
        <v>3</v>
      </c>
      <c r="J2609" cm="1">
        <f t="array" ref="J2609">_xlfn.IFS(
  G2609&lt;481.73, 1,
  G2609&lt;835.37, 2,
  G2609&lt;1166.31, 3,
  G2609&lt;1471.63, 4,
  G2609&lt;2008.47, 5,
  TRUE, 6
)</f>
        <v>1</v>
      </c>
    </row>
    <row r="2610" spans="1:10" x14ac:dyDescent="0.35">
      <c r="A2610" t="s">
        <v>2612</v>
      </c>
      <c r="B2610" t="s">
        <v>10004</v>
      </c>
      <c r="C2610">
        <f t="shared" si="120"/>
        <v>1</v>
      </c>
      <c r="D2610" t="str">
        <f t="shared" si="121"/>
        <v>Not defaulted</v>
      </c>
      <c r="E2610" t="s">
        <v>10004</v>
      </c>
      <c r="F2610">
        <f t="shared" si="122"/>
        <v>1</v>
      </c>
      <c r="G2610">
        <v>253.13198215379583</v>
      </c>
      <c r="H2610">
        <v>40973.646543818177</v>
      </c>
      <c r="I2610" cm="1">
        <f t="array" ref="I2610">_xlfn.IFS(
  H2610&lt;21340.46, 1,
  H2610&lt;33516.98, 2,
  H2610&lt;43807.73, 3,
  H2610&lt;50766.15, 4,
  H2610&lt;61656.74, 5,
  TRUE, 6
)</f>
        <v>3</v>
      </c>
      <c r="J2610" cm="1">
        <f t="array" ref="J2610">_xlfn.IFS(
  G2610&lt;481.73, 1,
  G2610&lt;835.37, 2,
  G2610&lt;1166.31, 3,
  G2610&lt;1471.63, 4,
  G2610&lt;2008.47, 5,
  TRUE, 6
)</f>
        <v>1</v>
      </c>
    </row>
    <row r="2611" spans="1:10" x14ac:dyDescent="0.35">
      <c r="A2611" t="s">
        <v>2613</v>
      </c>
      <c r="B2611" t="s">
        <v>10004</v>
      </c>
      <c r="C2611">
        <f t="shared" si="120"/>
        <v>1</v>
      </c>
      <c r="D2611" t="str">
        <f t="shared" si="121"/>
        <v>Not defaulted</v>
      </c>
      <c r="E2611" t="s">
        <v>10004</v>
      </c>
      <c r="F2611">
        <f t="shared" si="122"/>
        <v>1</v>
      </c>
      <c r="G2611">
        <v>1056.9283475285697</v>
      </c>
      <c r="H2611">
        <v>55409.459596840636</v>
      </c>
      <c r="I2611" cm="1">
        <f t="array" ref="I2611">_xlfn.IFS(
  H2611&lt;21340.46, 1,
  H2611&lt;33516.98, 2,
  H2611&lt;43807.73, 3,
  H2611&lt;50766.15, 4,
  H2611&lt;61656.74, 5,
  TRUE, 6
)</f>
        <v>5</v>
      </c>
      <c r="J2611" cm="1">
        <f t="array" ref="J2611">_xlfn.IFS(
  G2611&lt;481.73, 1,
  G2611&lt;835.37, 2,
  G2611&lt;1166.31, 3,
  G2611&lt;1471.63, 4,
  G2611&lt;2008.47, 5,
  TRUE, 6
)</f>
        <v>3</v>
      </c>
    </row>
    <row r="2612" spans="1:10" x14ac:dyDescent="0.35">
      <c r="A2612" t="s">
        <v>2614</v>
      </c>
      <c r="B2612" t="s">
        <v>10004</v>
      </c>
      <c r="C2612">
        <f t="shared" si="120"/>
        <v>1</v>
      </c>
      <c r="D2612" t="str">
        <f t="shared" si="121"/>
        <v>Not defaulted</v>
      </c>
      <c r="E2612" t="s">
        <v>10004</v>
      </c>
      <c r="F2612">
        <f t="shared" si="122"/>
        <v>1</v>
      </c>
      <c r="G2612">
        <v>179.70007051144978</v>
      </c>
      <c r="H2612">
        <v>37727.535116130617</v>
      </c>
      <c r="I2612" cm="1">
        <f t="array" ref="I2612">_xlfn.IFS(
  H2612&lt;21340.46, 1,
  H2612&lt;33516.98, 2,
  H2612&lt;43807.73, 3,
  H2612&lt;50766.15, 4,
  H2612&lt;61656.74, 5,
  TRUE, 6
)</f>
        <v>3</v>
      </c>
      <c r="J2612" cm="1">
        <f t="array" ref="J2612">_xlfn.IFS(
  G2612&lt;481.73, 1,
  G2612&lt;835.37, 2,
  G2612&lt;1166.31, 3,
  G2612&lt;1471.63, 4,
  G2612&lt;2008.47, 5,
  TRUE, 6
)</f>
        <v>1</v>
      </c>
    </row>
    <row r="2613" spans="1:10" x14ac:dyDescent="0.35">
      <c r="A2613" t="s">
        <v>2615</v>
      </c>
      <c r="B2613" t="s">
        <v>10004</v>
      </c>
      <c r="C2613">
        <f t="shared" si="120"/>
        <v>1</v>
      </c>
      <c r="D2613" t="str">
        <f t="shared" si="121"/>
        <v>Not defaulted</v>
      </c>
      <c r="E2613" t="s">
        <v>10005</v>
      </c>
      <c r="F2613">
        <f t="shared" si="122"/>
        <v>0</v>
      </c>
      <c r="G2613">
        <v>990.93576265198294</v>
      </c>
      <c r="H2613">
        <v>18197.228728977898</v>
      </c>
      <c r="I2613" cm="1">
        <f t="array" ref="I2613">_xlfn.IFS(
  H2613&lt;21340.46, 1,
  H2613&lt;33516.98, 2,
  H2613&lt;43807.73, 3,
  H2613&lt;50766.15, 4,
  H2613&lt;61656.74, 5,
  TRUE, 6
)</f>
        <v>1</v>
      </c>
      <c r="J2613" cm="1">
        <f t="array" ref="J2613">_xlfn.IFS(
  G2613&lt;481.73, 1,
  G2613&lt;835.37, 2,
  G2613&lt;1166.31, 3,
  G2613&lt;1471.63, 4,
  G2613&lt;2008.47, 5,
  TRUE, 6
)</f>
        <v>3</v>
      </c>
    </row>
    <row r="2614" spans="1:10" x14ac:dyDescent="0.35">
      <c r="A2614" t="s">
        <v>2616</v>
      </c>
      <c r="B2614" t="s">
        <v>10004</v>
      </c>
      <c r="C2614">
        <f t="shared" si="120"/>
        <v>1</v>
      </c>
      <c r="D2614" t="str">
        <f t="shared" si="121"/>
        <v>Not defaulted</v>
      </c>
      <c r="E2614" t="s">
        <v>10004</v>
      </c>
      <c r="F2614">
        <f t="shared" si="122"/>
        <v>1</v>
      </c>
      <c r="G2614">
        <v>693.75371827108211</v>
      </c>
      <c r="H2614">
        <v>36723.448773145574</v>
      </c>
      <c r="I2614" cm="1">
        <f t="array" ref="I2614">_xlfn.IFS(
  H2614&lt;21340.46, 1,
  H2614&lt;33516.98, 2,
  H2614&lt;43807.73, 3,
  H2614&lt;50766.15, 4,
  H2614&lt;61656.74, 5,
  TRUE, 6
)</f>
        <v>3</v>
      </c>
      <c r="J2614" cm="1">
        <f t="array" ref="J2614">_xlfn.IFS(
  G2614&lt;481.73, 1,
  G2614&lt;835.37, 2,
  G2614&lt;1166.31, 3,
  G2614&lt;1471.63, 4,
  G2614&lt;2008.47, 5,
  TRUE, 6
)</f>
        <v>2</v>
      </c>
    </row>
    <row r="2615" spans="1:10" x14ac:dyDescent="0.35">
      <c r="A2615" t="s">
        <v>2617</v>
      </c>
      <c r="B2615" t="s">
        <v>10004</v>
      </c>
      <c r="C2615">
        <f t="shared" si="120"/>
        <v>1</v>
      </c>
      <c r="D2615" t="str">
        <f t="shared" si="121"/>
        <v>Not defaulted</v>
      </c>
      <c r="E2615" t="s">
        <v>10004</v>
      </c>
      <c r="F2615">
        <f t="shared" si="122"/>
        <v>1</v>
      </c>
      <c r="G2615">
        <v>965.27681780047124</v>
      </c>
      <c r="H2615">
        <v>37705.243220584831</v>
      </c>
      <c r="I2615" cm="1">
        <f t="array" ref="I2615">_xlfn.IFS(
  H2615&lt;21340.46, 1,
  H2615&lt;33516.98, 2,
  H2615&lt;43807.73, 3,
  H2615&lt;50766.15, 4,
  H2615&lt;61656.74, 5,
  TRUE, 6
)</f>
        <v>3</v>
      </c>
      <c r="J2615" cm="1">
        <f t="array" ref="J2615">_xlfn.IFS(
  G2615&lt;481.73, 1,
  G2615&lt;835.37, 2,
  G2615&lt;1166.31, 3,
  G2615&lt;1471.63, 4,
  G2615&lt;2008.47, 5,
  TRUE, 6
)</f>
        <v>3</v>
      </c>
    </row>
    <row r="2616" spans="1:10" x14ac:dyDescent="0.35">
      <c r="A2616" t="s">
        <v>2618</v>
      </c>
      <c r="B2616" t="s">
        <v>10004</v>
      </c>
      <c r="C2616">
        <f t="shared" si="120"/>
        <v>1</v>
      </c>
      <c r="D2616" t="str">
        <f t="shared" si="121"/>
        <v>Not defaulted</v>
      </c>
      <c r="E2616" t="s">
        <v>10004</v>
      </c>
      <c r="F2616">
        <f t="shared" si="122"/>
        <v>1</v>
      </c>
      <c r="G2616">
        <v>300.87620622777212</v>
      </c>
      <c r="H2616">
        <v>51423.694642596834</v>
      </c>
      <c r="I2616" cm="1">
        <f t="array" ref="I2616">_xlfn.IFS(
  H2616&lt;21340.46, 1,
  H2616&lt;33516.98, 2,
  H2616&lt;43807.73, 3,
  H2616&lt;50766.15, 4,
  H2616&lt;61656.74, 5,
  TRUE, 6
)</f>
        <v>5</v>
      </c>
      <c r="J2616" cm="1">
        <f t="array" ref="J2616">_xlfn.IFS(
  G2616&lt;481.73, 1,
  G2616&lt;835.37, 2,
  G2616&lt;1166.31, 3,
  G2616&lt;1471.63, 4,
  G2616&lt;2008.47, 5,
  TRUE, 6
)</f>
        <v>1</v>
      </c>
    </row>
    <row r="2617" spans="1:10" x14ac:dyDescent="0.35">
      <c r="A2617" t="s">
        <v>2619</v>
      </c>
      <c r="B2617" t="s">
        <v>10004</v>
      </c>
      <c r="C2617">
        <f t="shared" si="120"/>
        <v>1</v>
      </c>
      <c r="D2617" t="str">
        <f t="shared" si="121"/>
        <v>Not defaulted</v>
      </c>
      <c r="E2617" t="s">
        <v>10004</v>
      </c>
      <c r="F2617">
        <f t="shared" si="122"/>
        <v>1</v>
      </c>
      <c r="G2617">
        <v>1265.0449320666139</v>
      </c>
      <c r="H2617">
        <v>47297.722704089945</v>
      </c>
      <c r="I2617" cm="1">
        <f t="array" ref="I2617">_xlfn.IFS(
  H2617&lt;21340.46, 1,
  H2617&lt;33516.98, 2,
  H2617&lt;43807.73, 3,
  H2617&lt;50766.15, 4,
  H2617&lt;61656.74, 5,
  TRUE, 6
)</f>
        <v>4</v>
      </c>
      <c r="J2617" cm="1">
        <f t="array" ref="J2617">_xlfn.IFS(
  G2617&lt;481.73, 1,
  G2617&lt;835.37, 2,
  G2617&lt;1166.31, 3,
  G2617&lt;1471.63, 4,
  G2617&lt;2008.47, 5,
  TRUE, 6
)</f>
        <v>4</v>
      </c>
    </row>
    <row r="2618" spans="1:10" x14ac:dyDescent="0.35">
      <c r="A2618" t="s">
        <v>2620</v>
      </c>
      <c r="B2618" t="s">
        <v>10004</v>
      </c>
      <c r="C2618">
        <f t="shared" si="120"/>
        <v>1</v>
      </c>
      <c r="D2618" t="str">
        <f t="shared" si="121"/>
        <v>Not defaulted</v>
      </c>
      <c r="E2618" t="s">
        <v>10004</v>
      </c>
      <c r="F2618">
        <f t="shared" si="122"/>
        <v>1</v>
      </c>
      <c r="G2618">
        <v>558.67051382066597</v>
      </c>
      <c r="H2618">
        <v>40335.610990647874</v>
      </c>
      <c r="I2618" cm="1">
        <f t="array" ref="I2618">_xlfn.IFS(
  H2618&lt;21340.46, 1,
  H2618&lt;33516.98, 2,
  H2618&lt;43807.73, 3,
  H2618&lt;50766.15, 4,
  H2618&lt;61656.74, 5,
  TRUE, 6
)</f>
        <v>3</v>
      </c>
      <c r="J2618" cm="1">
        <f t="array" ref="J2618">_xlfn.IFS(
  G2618&lt;481.73, 1,
  G2618&lt;835.37, 2,
  G2618&lt;1166.31, 3,
  G2618&lt;1471.63, 4,
  G2618&lt;2008.47, 5,
  TRUE, 6
)</f>
        <v>2</v>
      </c>
    </row>
    <row r="2619" spans="1:10" x14ac:dyDescent="0.35">
      <c r="A2619" t="s">
        <v>2621</v>
      </c>
      <c r="B2619" t="s">
        <v>10004</v>
      </c>
      <c r="C2619">
        <f t="shared" si="120"/>
        <v>1</v>
      </c>
      <c r="D2619" t="str">
        <f t="shared" si="121"/>
        <v>Not defaulted</v>
      </c>
      <c r="E2619" t="s">
        <v>10004</v>
      </c>
      <c r="F2619">
        <f t="shared" si="122"/>
        <v>1</v>
      </c>
      <c r="G2619">
        <v>1183.9833114404878</v>
      </c>
      <c r="H2619">
        <v>53599.745526913335</v>
      </c>
      <c r="I2619" cm="1">
        <f t="array" ref="I2619">_xlfn.IFS(
  H2619&lt;21340.46, 1,
  H2619&lt;33516.98, 2,
  H2619&lt;43807.73, 3,
  H2619&lt;50766.15, 4,
  H2619&lt;61656.74, 5,
  TRUE, 6
)</f>
        <v>5</v>
      </c>
      <c r="J2619" cm="1">
        <f t="array" ref="J2619">_xlfn.IFS(
  G2619&lt;481.73, 1,
  G2619&lt;835.37, 2,
  G2619&lt;1166.31, 3,
  G2619&lt;1471.63, 4,
  G2619&lt;2008.47, 5,
  TRUE, 6
)</f>
        <v>4</v>
      </c>
    </row>
    <row r="2620" spans="1:10" x14ac:dyDescent="0.35">
      <c r="A2620" t="s">
        <v>2622</v>
      </c>
      <c r="B2620" t="s">
        <v>10004</v>
      </c>
      <c r="C2620">
        <f t="shared" si="120"/>
        <v>1</v>
      </c>
      <c r="D2620" t="str">
        <f t="shared" si="121"/>
        <v>Not defaulted</v>
      </c>
      <c r="E2620" t="s">
        <v>10005</v>
      </c>
      <c r="F2620">
        <f t="shared" si="122"/>
        <v>0</v>
      </c>
      <c r="G2620">
        <v>1165.8402091098703</v>
      </c>
      <c r="H2620">
        <v>20495.158600731527</v>
      </c>
      <c r="I2620" cm="1">
        <f t="array" ref="I2620">_xlfn.IFS(
  H2620&lt;21340.46, 1,
  H2620&lt;33516.98, 2,
  H2620&lt;43807.73, 3,
  H2620&lt;50766.15, 4,
  H2620&lt;61656.74, 5,
  TRUE, 6
)</f>
        <v>1</v>
      </c>
      <c r="J2620" cm="1">
        <f t="array" ref="J2620">_xlfn.IFS(
  G2620&lt;481.73, 1,
  G2620&lt;835.37, 2,
  G2620&lt;1166.31, 3,
  G2620&lt;1471.63, 4,
  G2620&lt;2008.47, 5,
  TRUE, 6
)</f>
        <v>3</v>
      </c>
    </row>
    <row r="2621" spans="1:10" x14ac:dyDescent="0.35">
      <c r="A2621" t="s">
        <v>2623</v>
      </c>
      <c r="B2621" t="s">
        <v>10004</v>
      </c>
      <c r="C2621">
        <f t="shared" si="120"/>
        <v>1</v>
      </c>
      <c r="D2621" t="str">
        <f t="shared" si="121"/>
        <v>Not defaulted</v>
      </c>
      <c r="E2621" t="s">
        <v>10005</v>
      </c>
      <c r="F2621">
        <f t="shared" si="122"/>
        <v>0</v>
      </c>
      <c r="G2621">
        <v>1542.1912265294363</v>
      </c>
      <c r="H2621">
        <v>17265.918614527105</v>
      </c>
      <c r="I2621" cm="1">
        <f t="array" ref="I2621">_xlfn.IFS(
  H2621&lt;21340.46, 1,
  H2621&lt;33516.98, 2,
  H2621&lt;43807.73, 3,
  H2621&lt;50766.15, 4,
  H2621&lt;61656.74, 5,
  TRUE, 6
)</f>
        <v>1</v>
      </c>
      <c r="J2621" cm="1">
        <f t="array" ref="J2621">_xlfn.IFS(
  G2621&lt;481.73, 1,
  G2621&lt;835.37, 2,
  G2621&lt;1166.31, 3,
  G2621&lt;1471.63, 4,
  G2621&lt;2008.47, 5,
  TRUE, 6
)</f>
        <v>5</v>
      </c>
    </row>
    <row r="2622" spans="1:10" x14ac:dyDescent="0.35">
      <c r="A2622" t="s">
        <v>2624</v>
      </c>
      <c r="B2622" t="s">
        <v>10004</v>
      </c>
      <c r="C2622">
        <f t="shared" si="120"/>
        <v>1</v>
      </c>
      <c r="D2622" t="str">
        <f t="shared" si="121"/>
        <v>Not defaulted</v>
      </c>
      <c r="E2622" t="s">
        <v>10005</v>
      </c>
      <c r="F2622">
        <f t="shared" si="122"/>
        <v>0</v>
      </c>
      <c r="G2622">
        <v>587.76775914718485</v>
      </c>
      <c r="H2622">
        <v>22669.424329899422</v>
      </c>
      <c r="I2622" cm="1">
        <f t="array" ref="I2622">_xlfn.IFS(
  H2622&lt;21340.46, 1,
  H2622&lt;33516.98, 2,
  H2622&lt;43807.73, 3,
  H2622&lt;50766.15, 4,
  H2622&lt;61656.74, 5,
  TRUE, 6
)</f>
        <v>2</v>
      </c>
      <c r="J2622" cm="1">
        <f t="array" ref="J2622">_xlfn.IFS(
  G2622&lt;481.73, 1,
  G2622&lt;835.37, 2,
  G2622&lt;1166.31, 3,
  G2622&lt;1471.63, 4,
  G2622&lt;2008.47, 5,
  TRUE, 6
)</f>
        <v>2</v>
      </c>
    </row>
    <row r="2623" spans="1:10" x14ac:dyDescent="0.35">
      <c r="A2623" t="s">
        <v>2625</v>
      </c>
      <c r="B2623" t="s">
        <v>10004</v>
      </c>
      <c r="C2623">
        <f t="shared" si="120"/>
        <v>1</v>
      </c>
      <c r="D2623" t="str">
        <f t="shared" si="121"/>
        <v>Not defaulted</v>
      </c>
      <c r="E2623" t="s">
        <v>10004</v>
      </c>
      <c r="F2623">
        <f t="shared" si="122"/>
        <v>1</v>
      </c>
      <c r="G2623">
        <v>0</v>
      </c>
      <c r="H2623">
        <v>31005.035758009402</v>
      </c>
      <c r="I2623" cm="1">
        <f t="array" ref="I2623">_xlfn.IFS(
  H2623&lt;21340.46, 1,
  H2623&lt;33516.98, 2,
  H2623&lt;43807.73, 3,
  H2623&lt;50766.15, 4,
  H2623&lt;61656.74, 5,
  TRUE, 6
)</f>
        <v>2</v>
      </c>
      <c r="J2623" cm="1">
        <f t="array" ref="J2623">_xlfn.IFS(
  G2623&lt;481.73, 1,
  G2623&lt;835.37, 2,
  G2623&lt;1166.31, 3,
  G2623&lt;1471.63, 4,
  G2623&lt;2008.47, 5,
  TRUE, 6
)</f>
        <v>1</v>
      </c>
    </row>
    <row r="2624" spans="1:10" x14ac:dyDescent="0.35">
      <c r="A2624" t="s">
        <v>2626</v>
      </c>
      <c r="B2624" t="s">
        <v>10004</v>
      </c>
      <c r="C2624">
        <f t="shared" si="120"/>
        <v>1</v>
      </c>
      <c r="D2624" t="str">
        <f t="shared" si="121"/>
        <v>Not defaulted</v>
      </c>
      <c r="E2624" t="s">
        <v>10004</v>
      </c>
      <c r="F2624">
        <f t="shared" si="122"/>
        <v>1</v>
      </c>
      <c r="G2624">
        <v>389.97669455325075</v>
      </c>
      <c r="H2624">
        <v>27329.979313783246</v>
      </c>
      <c r="I2624" cm="1">
        <f t="array" ref="I2624">_xlfn.IFS(
  H2624&lt;21340.46, 1,
  H2624&lt;33516.98, 2,
  H2624&lt;43807.73, 3,
  H2624&lt;50766.15, 4,
  H2624&lt;61656.74, 5,
  TRUE, 6
)</f>
        <v>2</v>
      </c>
      <c r="J2624" cm="1">
        <f t="array" ref="J2624">_xlfn.IFS(
  G2624&lt;481.73, 1,
  G2624&lt;835.37, 2,
  G2624&lt;1166.31, 3,
  G2624&lt;1471.63, 4,
  G2624&lt;2008.47, 5,
  TRUE, 6
)</f>
        <v>1</v>
      </c>
    </row>
    <row r="2625" spans="1:10" x14ac:dyDescent="0.35">
      <c r="A2625" t="s">
        <v>2627</v>
      </c>
      <c r="B2625" t="s">
        <v>10004</v>
      </c>
      <c r="C2625">
        <f t="shared" si="120"/>
        <v>1</v>
      </c>
      <c r="D2625" t="str">
        <f t="shared" si="121"/>
        <v>Not defaulted</v>
      </c>
      <c r="E2625" t="s">
        <v>10004</v>
      </c>
      <c r="F2625">
        <f t="shared" si="122"/>
        <v>1</v>
      </c>
      <c r="G2625">
        <v>647.07590099742606</v>
      </c>
      <c r="H2625">
        <v>55522.623925150452</v>
      </c>
      <c r="I2625" cm="1">
        <f t="array" ref="I2625">_xlfn.IFS(
  H2625&lt;21340.46, 1,
  H2625&lt;33516.98, 2,
  H2625&lt;43807.73, 3,
  H2625&lt;50766.15, 4,
  H2625&lt;61656.74, 5,
  TRUE, 6
)</f>
        <v>5</v>
      </c>
      <c r="J2625" cm="1">
        <f t="array" ref="J2625">_xlfn.IFS(
  G2625&lt;481.73, 1,
  G2625&lt;835.37, 2,
  G2625&lt;1166.31, 3,
  G2625&lt;1471.63, 4,
  G2625&lt;2008.47, 5,
  TRUE, 6
)</f>
        <v>2</v>
      </c>
    </row>
    <row r="2626" spans="1:10" x14ac:dyDescent="0.35">
      <c r="A2626" t="s">
        <v>2628</v>
      </c>
      <c r="B2626" t="s">
        <v>10004</v>
      </c>
      <c r="C2626">
        <f t="shared" si="120"/>
        <v>1</v>
      </c>
      <c r="D2626" t="str">
        <f t="shared" si="121"/>
        <v>Not defaulted</v>
      </c>
      <c r="E2626" t="s">
        <v>10004</v>
      </c>
      <c r="F2626">
        <f t="shared" si="122"/>
        <v>1</v>
      </c>
      <c r="G2626">
        <v>70.983162993471751</v>
      </c>
      <c r="H2626">
        <v>40012.532912131632</v>
      </c>
      <c r="I2626" cm="1">
        <f t="array" ref="I2626">_xlfn.IFS(
  H2626&lt;21340.46, 1,
  H2626&lt;33516.98, 2,
  H2626&lt;43807.73, 3,
  H2626&lt;50766.15, 4,
  H2626&lt;61656.74, 5,
  TRUE, 6
)</f>
        <v>3</v>
      </c>
      <c r="J2626" cm="1">
        <f t="array" ref="J2626">_xlfn.IFS(
  G2626&lt;481.73, 1,
  G2626&lt;835.37, 2,
  G2626&lt;1166.31, 3,
  G2626&lt;1471.63, 4,
  G2626&lt;2008.47, 5,
  TRUE, 6
)</f>
        <v>1</v>
      </c>
    </row>
    <row r="2627" spans="1:10" x14ac:dyDescent="0.35">
      <c r="A2627" t="s">
        <v>2629</v>
      </c>
      <c r="B2627" t="s">
        <v>10004</v>
      </c>
      <c r="C2627">
        <f t="shared" ref="C2627:C2690" si="123">IF(B2627 = "No", 1, 0)</f>
        <v>1</v>
      </c>
      <c r="D2627" t="str">
        <f t="shared" ref="D2627:D2690" si="124">IF(B:B = "No", "Not defaulted", "defaulted")</f>
        <v>Not defaulted</v>
      </c>
      <c r="E2627" t="s">
        <v>10005</v>
      </c>
      <c r="F2627">
        <f t="shared" ref="F2627:F2690" si="125">IF(E2627 = "No",1, 0)</f>
        <v>0</v>
      </c>
      <c r="G2627">
        <v>115.54535551068568</v>
      </c>
      <c r="H2627">
        <v>12670.027619834604</v>
      </c>
      <c r="I2627" cm="1">
        <f t="array" ref="I2627">_xlfn.IFS(
  H2627&lt;21340.46, 1,
  H2627&lt;33516.98, 2,
  H2627&lt;43807.73, 3,
  H2627&lt;50766.15, 4,
  H2627&lt;61656.74, 5,
  TRUE, 6
)</f>
        <v>1</v>
      </c>
      <c r="J2627" cm="1">
        <f t="array" ref="J2627">_xlfn.IFS(
  G2627&lt;481.73, 1,
  G2627&lt;835.37, 2,
  G2627&lt;1166.31, 3,
  G2627&lt;1471.63, 4,
  G2627&lt;2008.47, 5,
  TRUE, 6
)</f>
        <v>1</v>
      </c>
    </row>
    <row r="2628" spans="1:10" x14ac:dyDescent="0.35">
      <c r="A2628" t="s">
        <v>2630</v>
      </c>
      <c r="B2628" t="s">
        <v>10004</v>
      </c>
      <c r="C2628">
        <f t="shared" si="123"/>
        <v>1</v>
      </c>
      <c r="D2628" t="str">
        <f t="shared" si="124"/>
        <v>Not defaulted</v>
      </c>
      <c r="E2628" t="s">
        <v>10004</v>
      </c>
      <c r="F2628">
        <f t="shared" si="125"/>
        <v>1</v>
      </c>
      <c r="G2628">
        <v>90.93344719348147</v>
      </c>
      <c r="H2628">
        <v>42451.73557619004</v>
      </c>
      <c r="I2628" cm="1">
        <f t="array" ref="I2628">_xlfn.IFS(
  H2628&lt;21340.46, 1,
  H2628&lt;33516.98, 2,
  H2628&lt;43807.73, 3,
  H2628&lt;50766.15, 4,
  H2628&lt;61656.74, 5,
  TRUE, 6
)</f>
        <v>3</v>
      </c>
      <c r="J2628" cm="1">
        <f t="array" ref="J2628">_xlfn.IFS(
  G2628&lt;481.73, 1,
  G2628&lt;835.37, 2,
  G2628&lt;1166.31, 3,
  G2628&lt;1471.63, 4,
  G2628&lt;2008.47, 5,
  TRUE, 6
)</f>
        <v>1</v>
      </c>
    </row>
    <row r="2629" spans="1:10" x14ac:dyDescent="0.35">
      <c r="A2629" t="s">
        <v>2631</v>
      </c>
      <c r="B2629" t="s">
        <v>10004</v>
      </c>
      <c r="C2629">
        <f t="shared" si="123"/>
        <v>1</v>
      </c>
      <c r="D2629" t="str">
        <f t="shared" si="124"/>
        <v>Not defaulted</v>
      </c>
      <c r="E2629" t="s">
        <v>10004</v>
      </c>
      <c r="F2629">
        <f t="shared" si="125"/>
        <v>1</v>
      </c>
      <c r="G2629">
        <v>1230.4242558487063</v>
      </c>
      <c r="H2629">
        <v>51716.739900831133</v>
      </c>
      <c r="I2629" cm="1">
        <f t="array" ref="I2629">_xlfn.IFS(
  H2629&lt;21340.46, 1,
  H2629&lt;33516.98, 2,
  H2629&lt;43807.73, 3,
  H2629&lt;50766.15, 4,
  H2629&lt;61656.74, 5,
  TRUE, 6
)</f>
        <v>5</v>
      </c>
      <c r="J2629" cm="1">
        <f t="array" ref="J2629">_xlfn.IFS(
  G2629&lt;481.73, 1,
  G2629&lt;835.37, 2,
  G2629&lt;1166.31, 3,
  G2629&lt;1471.63, 4,
  G2629&lt;2008.47, 5,
  TRUE, 6
)</f>
        <v>4</v>
      </c>
    </row>
    <row r="2630" spans="1:10" x14ac:dyDescent="0.35">
      <c r="A2630" t="s">
        <v>2632</v>
      </c>
      <c r="B2630" t="s">
        <v>10004</v>
      </c>
      <c r="C2630">
        <f t="shared" si="123"/>
        <v>1</v>
      </c>
      <c r="D2630" t="str">
        <f t="shared" si="124"/>
        <v>Not defaulted</v>
      </c>
      <c r="E2630" t="s">
        <v>10004</v>
      </c>
      <c r="F2630">
        <f t="shared" si="125"/>
        <v>1</v>
      </c>
      <c r="G2630">
        <v>201.55839942573118</v>
      </c>
      <c r="H2630">
        <v>27924.846563072642</v>
      </c>
      <c r="I2630" cm="1">
        <f t="array" ref="I2630">_xlfn.IFS(
  H2630&lt;21340.46, 1,
  H2630&lt;33516.98, 2,
  H2630&lt;43807.73, 3,
  H2630&lt;50766.15, 4,
  H2630&lt;61656.74, 5,
  TRUE, 6
)</f>
        <v>2</v>
      </c>
      <c r="J2630" cm="1">
        <f t="array" ref="J2630">_xlfn.IFS(
  G2630&lt;481.73, 1,
  G2630&lt;835.37, 2,
  G2630&lt;1166.31, 3,
  G2630&lt;1471.63, 4,
  G2630&lt;2008.47, 5,
  TRUE, 6
)</f>
        <v>1</v>
      </c>
    </row>
    <row r="2631" spans="1:10" x14ac:dyDescent="0.35">
      <c r="A2631" t="s">
        <v>2633</v>
      </c>
      <c r="B2631" t="s">
        <v>10004</v>
      </c>
      <c r="C2631">
        <f t="shared" si="123"/>
        <v>1</v>
      </c>
      <c r="D2631" t="str">
        <f t="shared" si="124"/>
        <v>Not defaulted</v>
      </c>
      <c r="E2631" t="s">
        <v>10005</v>
      </c>
      <c r="F2631">
        <f t="shared" si="125"/>
        <v>0</v>
      </c>
      <c r="G2631">
        <v>1562.8461550518093</v>
      </c>
      <c r="H2631">
        <v>10353.903910750554</v>
      </c>
      <c r="I2631" cm="1">
        <f t="array" ref="I2631">_xlfn.IFS(
  H2631&lt;21340.46, 1,
  H2631&lt;33516.98, 2,
  H2631&lt;43807.73, 3,
  H2631&lt;50766.15, 4,
  H2631&lt;61656.74, 5,
  TRUE, 6
)</f>
        <v>1</v>
      </c>
      <c r="J2631" cm="1">
        <f t="array" ref="J2631">_xlfn.IFS(
  G2631&lt;481.73, 1,
  G2631&lt;835.37, 2,
  G2631&lt;1166.31, 3,
  G2631&lt;1471.63, 4,
  G2631&lt;2008.47, 5,
  TRUE, 6
)</f>
        <v>5</v>
      </c>
    </row>
    <row r="2632" spans="1:10" x14ac:dyDescent="0.35">
      <c r="A2632" t="s">
        <v>2634</v>
      </c>
      <c r="B2632" t="s">
        <v>10004</v>
      </c>
      <c r="C2632">
        <f t="shared" si="123"/>
        <v>1</v>
      </c>
      <c r="D2632" t="str">
        <f t="shared" si="124"/>
        <v>Not defaulted</v>
      </c>
      <c r="E2632" t="s">
        <v>10005</v>
      </c>
      <c r="F2632">
        <f t="shared" si="125"/>
        <v>0</v>
      </c>
      <c r="G2632">
        <v>622.89520914637387</v>
      </c>
      <c r="H2632">
        <v>11019.87755885391</v>
      </c>
      <c r="I2632" cm="1">
        <f t="array" ref="I2632">_xlfn.IFS(
  H2632&lt;21340.46, 1,
  H2632&lt;33516.98, 2,
  H2632&lt;43807.73, 3,
  H2632&lt;50766.15, 4,
  H2632&lt;61656.74, 5,
  TRUE, 6
)</f>
        <v>1</v>
      </c>
      <c r="J2632" cm="1">
        <f t="array" ref="J2632">_xlfn.IFS(
  G2632&lt;481.73, 1,
  G2632&lt;835.37, 2,
  G2632&lt;1166.31, 3,
  G2632&lt;1471.63, 4,
  G2632&lt;2008.47, 5,
  TRUE, 6
)</f>
        <v>2</v>
      </c>
    </row>
    <row r="2633" spans="1:10" x14ac:dyDescent="0.35">
      <c r="A2633" t="s">
        <v>2635</v>
      </c>
      <c r="B2633" t="s">
        <v>10004</v>
      </c>
      <c r="C2633">
        <f t="shared" si="123"/>
        <v>1</v>
      </c>
      <c r="D2633" t="str">
        <f t="shared" si="124"/>
        <v>Not defaulted</v>
      </c>
      <c r="E2633" t="s">
        <v>10005</v>
      </c>
      <c r="F2633">
        <f t="shared" si="125"/>
        <v>0</v>
      </c>
      <c r="G2633">
        <v>1142.1269552482158</v>
      </c>
      <c r="H2633">
        <v>9184.7327615698323</v>
      </c>
      <c r="I2633" cm="1">
        <f t="array" ref="I2633">_xlfn.IFS(
  H2633&lt;21340.46, 1,
  H2633&lt;33516.98, 2,
  H2633&lt;43807.73, 3,
  H2633&lt;50766.15, 4,
  H2633&lt;61656.74, 5,
  TRUE, 6
)</f>
        <v>1</v>
      </c>
      <c r="J2633" cm="1">
        <f t="array" ref="J2633">_xlfn.IFS(
  G2633&lt;481.73, 1,
  G2633&lt;835.37, 2,
  G2633&lt;1166.31, 3,
  G2633&lt;1471.63, 4,
  G2633&lt;2008.47, 5,
  TRUE, 6
)</f>
        <v>3</v>
      </c>
    </row>
    <row r="2634" spans="1:10" x14ac:dyDescent="0.35">
      <c r="A2634" t="s">
        <v>2636</v>
      </c>
      <c r="B2634" t="s">
        <v>10004</v>
      </c>
      <c r="C2634">
        <f t="shared" si="123"/>
        <v>1</v>
      </c>
      <c r="D2634" t="str">
        <f t="shared" si="124"/>
        <v>Not defaulted</v>
      </c>
      <c r="E2634" t="s">
        <v>10005</v>
      </c>
      <c r="F2634">
        <f t="shared" si="125"/>
        <v>0</v>
      </c>
      <c r="G2634">
        <v>1796.2676398116287</v>
      </c>
      <c r="H2634">
        <v>21126.177207055214</v>
      </c>
      <c r="I2634" cm="1">
        <f t="array" ref="I2634">_xlfn.IFS(
  H2634&lt;21340.46, 1,
  H2634&lt;33516.98, 2,
  H2634&lt;43807.73, 3,
  H2634&lt;50766.15, 4,
  H2634&lt;61656.74, 5,
  TRUE, 6
)</f>
        <v>1</v>
      </c>
      <c r="J2634" cm="1">
        <f t="array" ref="J2634">_xlfn.IFS(
  G2634&lt;481.73, 1,
  G2634&lt;835.37, 2,
  G2634&lt;1166.31, 3,
  G2634&lt;1471.63, 4,
  G2634&lt;2008.47, 5,
  TRUE, 6
)</f>
        <v>5</v>
      </c>
    </row>
    <row r="2635" spans="1:10" x14ac:dyDescent="0.35">
      <c r="A2635" t="s">
        <v>2637</v>
      </c>
      <c r="B2635" t="s">
        <v>10004</v>
      </c>
      <c r="C2635">
        <f t="shared" si="123"/>
        <v>1</v>
      </c>
      <c r="D2635" t="str">
        <f t="shared" si="124"/>
        <v>Not defaulted</v>
      </c>
      <c r="E2635" t="s">
        <v>10004</v>
      </c>
      <c r="F2635">
        <f t="shared" si="125"/>
        <v>1</v>
      </c>
      <c r="G2635">
        <v>947.42397012418292</v>
      </c>
      <c r="H2635">
        <v>38505.783867120372</v>
      </c>
      <c r="I2635" cm="1">
        <f t="array" ref="I2635">_xlfn.IFS(
  H2635&lt;21340.46, 1,
  H2635&lt;33516.98, 2,
  H2635&lt;43807.73, 3,
  H2635&lt;50766.15, 4,
  H2635&lt;61656.74, 5,
  TRUE, 6
)</f>
        <v>3</v>
      </c>
      <c r="J2635" cm="1">
        <f t="array" ref="J2635">_xlfn.IFS(
  G2635&lt;481.73, 1,
  G2635&lt;835.37, 2,
  G2635&lt;1166.31, 3,
  G2635&lt;1471.63, 4,
  G2635&lt;2008.47, 5,
  TRUE, 6
)</f>
        <v>3</v>
      </c>
    </row>
    <row r="2636" spans="1:10" x14ac:dyDescent="0.35">
      <c r="A2636" t="s">
        <v>2638</v>
      </c>
      <c r="B2636" t="s">
        <v>10004</v>
      </c>
      <c r="C2636">
        <f t="shared" si="123"/>
        <v>1</v>
      </c>
      <c r="D2636" t="str">
        <f t="shared" si="124"/>
        <v>Not defaulted</v>
      </c>
      <c r="E2636" t="s">
        <v>10004</v>
      </c>
      <c r="F2636">
        <f t="shared" si="125"/>
        <v>1</v>
      </c>
      <c r="G2636">
        <v>419.440579482408</v>
      </c>
      <c r="H2636">
        <v>34332.661313693294</v>
      </c>
      <c r="I2636" cm="1">
        <f t="array" ref="I2636">_xlfn.IFS(
  H2636&lt;21340.46, 1,
  H2636&lt;33516.98, 2,
  H2636&lt;43807.73, 3,
  H2636&lt;50766.15, 4,
  H2636&lt;61656.74, 5,
  TRUE, 6
)</f>
        <v>3</v>
      </c>
      <c r="J2636" cm="1">
        <f t="array" ref="J2636">_xlfn.IFS(
  G2636&lt;481.73, 1,
  G2636&lt;835.37, 2,
  G2636&lt;1166.31, 3,
  G2636&lt;1471.63, 4,
  G2636&lt;2008.47, 5,
  TRUE, 6
)</f>
        <v>1</v>
      </c>
    </row>
    <row r="2637" spans="1:10" x14ac:dyDescent="0.35">
      <c r="A2637" t="s">
        <v>2639</v>
      </c>
      <c r="B2637" t="s">
        <v>10004</v>
      </c>
      <c r="C2637">
        <f t="shared" si="123"/>
        <v>1</v>
      </c>
      <c r="D2637" t="str">
        <f t="shared" si="124"/>
        <v>Not defaulted</v>
      </c>
      <c r="E2637" t="s">
        <v>10004</v>
      </c>
      <c r="F2637">
        <f t="shared" si="125"/>
        <v>1</v>
      </c>
      <c r="G2637">
        <v>1660.8277018240242</v>
      </c>
      <c r="H2637">
        <v>53754.200721609617</v>
      </c>
      <c r="I2637" cm="1">
        <f t="array" ref="I2637">_xlfn.IFS(
  H2637&lt;21340.46, 1,
  H2637&lt;33516.98, 2,
  H2637&lt;43807.73, 3,
  H2637&lt;50766.15, 4,
  H2637&lt;61656.74, 5,
  TRUE, 6
)</f>
        <v>5</v>
      </c>
      <c r="J2637" cm="1">
        <f t="array" ref="J2637">_xlfn.IFS(
  G2637&lt;481.73, 1,
  G2637&lt;835.37, 2,
  G2637&lt;1166.31, 3,
  G2637&lt;1471.63, 4,
  G2637&lt;2008.47, 5,
  TRUE, 6
)</f>
        <v>5</v>
      </c>
    </row>
    <row r="2638" spans="1:10" x14ac:dyDescent="0.35">
      <c r="A2638" t="s">
        <v>2640</v>
      </c>
      <c r="B2638" t="s">
        <v>10004</v>
      </c>
      <c r="C2638">
        <f t="shared" si="123"/>
        <v>1</v>
      </c>
      <c r="D2638" t="str">
        <f t="shared" si="124"/>
        <v>Not defaulted</v>
      </c>
      <c r="E2638" t="s">
        <v>10004</v>
      </c>
      <c r="F2638">
        <f t="shared" si="125"/>
        <v>1</v>
      </c>
      <c r="G2638">
        <v>391.24046174087738</v>
      </c>
      <c r="H2638">
        <v>24972.245913615945</v>
      </c>
      <c r="I2638" cm="1">
        <f t="array" ref="I2638">_xlfn.IFS(
  H2638&lt;21340.46, 1,
  H2638&lt;33516.98, 2,
  H2638&lt;43807.73, 3,
  H2638&lt;50766.15, 4,
  H2638&lt;61656.74, 5,
  TRUE, 6
)</f>
        <v>2</v>
      </c>
      <c r="J2638" cm="1">
        <f t="array" ref="J2638">_xlfn.IFS(
  G2638&lt;481.73, 1,
  G2638&lt;835.37, 2,
  G2638&lt;1166.31, 3,
  G2638&lt;1471.63, 4,
  G2638&lt;2008.47, 5,
  TRUE, 6
)</f>
        <v>1</v>
      </c>
    </row>
    <row r="2639" spans="1:10" x14ac:dyDescent="0.35">
      <c r="A2639" t="s">
        <v>2641</v>
      </c>
      <c r="B2639" t="s">
        <v>10004</v>
      </c>
      <c r="C2639">
        <f t="shared" si="123"/>
        <v>1</v>
      </c>
      <c r="D2639" t="str">
        <f t="shared" si="124"/>
        <v>Not defaulted</v>
      </c>
      <c r="E2639" t="s">
        <v>10004</v>
      </c>
      <c r="F2639">
        <f t="shared" si="125"/>
        <v>1</v>
      </c>
      <c r="G2639">
        <v>613.43093647043429</v>
      </c>
      <c r="H2639">
        <v>34745.007471826328</v>
      </c>
      <c r="I2639" cm="1">
        <f t="array" ref="I2639">_xlfn.IFS(
  H2639&lt;21340.46, 1,
  H2639&lt;33516.98, 2,
  H2639&lt;43807.73, 3,
  H2639&lt;50766.15, 4,
  H2639&lt;61656.74, 5,
  TRUE, 6
)</f>
        <v>3</v>
      </c>
      <c r="J2639" cm="1">
        <f t="array" ref="J2639">_xlfn.IFS(
  G2639&lt;481.73, 1,
  G2639&lt;835.37, 2,
  G2639&lt;1166.31, 3,
  G2639&lt;1471.63, 4,
  G2639&lt;2008.47, 5,
  TRUE, 6
)</f>
        <v>2</v>
      </c>
    </row>
    <row r="2640" spans="1:10" x14ac:dyDescent="0.35">
      <c r="A2640" t="s">
        <v>2642</v>
      </c>
      <c r="B2640" t="s">
        <v>10004</v>
      </c>
      <c r="C2640">
        <f t="shared" si="123"/>
        <v>1</v>
      </c>
      <c r="D2640" t="str">
        <f t="shared" si="124"/>
        <v>Not defaulted</v>
      </c>
      <c r="E2640" t="s">
        <v>10005</v>
      </c>
      <c r="F2640">
        <f t="shared" si="125"/>
        <v>0</v>
      </c>
      <c r="G2640">
        <v>1024.1088069468915</v>
      </c>
      <c r="H2640">
        <v>18667.9256525825</v>
      </c>
      <c r="I2640" cm="1">
        <f t="array" ref="I2640">_xlfn.IFS(
  H2640&lt;21340.46, 1,
  H2640&lt;33516.98, 2,
  H2640&lt;43807.73, 3,
  H2640&lt;50766.15, 4,
  H2640&lt;61656.74, 5,
  TRUE, 6
)</f>
        <v>1</v>
      </c>
      <c r="J2640" cm="1">
        <f t="array" ref="J2640">_xlfn.IFS(
  G2640&lt;481.73, 1,
  G2640&lt;835.37, 2,
  G2640&lt;1166.31, 3,
  G2640&lt;1471.63, 4,
  G2640&lt;2008.47, 5,
  TRUE, 6
)</f>
        <v>3</v>
      </c>
    </row>
    <row r="2641" spans="1:10" x14ac:dyDescent="0.35">
      <c r="A2641" t="s">
        <v>2643</v>
      </c>
      <c r="B2641" t="s">
        <v>10004</v>
      </c>
      <c r="C2641">
        <f t="shared" si="123"/>
        <v>1</v>
      </c>
      <c r="D2641" t="str">
        <f t="shared" si="124"/>
        <v>Not defaulted</v>
      </c>
      <c r="E2641" t="s">
        <v>10005</v>
      </c>
      <c r="F2641">
        <f t="shared" si="125"/>
        <v>0</v>
      </c>
      <c r="G2641">
        <v>0</v>
      </c>
      <c r="H2641">
        <v>25976.065114689583</v>
      </c>
      <c r="I2641" cm="1">
        <f t="array" ref="I2641">_xlfn.IFS(
  H2641&lt;21340.46, 1,
  H2641&lt;33516.98, 2,
  H2641&lt;43807.73, 3,
  H2641&lt;50766.15, 4,
  H2641&lt;61656.74, 5,
  TRUE, 6
)</f>
        <v>2</v>
      </c>
      <c r="J2641" cm="1">
        <f t="array" ref="J2641">_xlfn.IFS(
  G2641&lt;481.73, 1,
  G2641&lt;835.37, 2,
  G2641&lt;1166.31, 3,
  G2641&lt;1471.63, 4,
  G2641&lt;2008.47, 5,
  TRUE, 6
)</f>
        <v>1</v>
      </c>
    </row>
    <row r="2642" spans="1:10" x14ac:dyDescent="0.35">
      <c r="A2642" t="s">
        <v>2644</v>
      </c>
      <c r="B2642" t="s">
        <v>10004</v>
      </c>
      <c r="C2642">
        <f t="shared" si="123"/>
        <v>1</v>
      </c>
      <c r="D2642" t="str">
        <f t="shared" si="124"/>
        <v>Not defaulted</v>
      </c>
      <c r="E2642" t="s">
        <v>10004</v>
      </c>
      <c r="F2642">
        <f t="shared" si="125"/>
        <v>1</v>
      </c>
      <c r="G2642">
        <v>1252.9583376934456</v>
      </c>
      <c r="H2642">
        <v>33876.189030251138</v>
      </c>
      <c r="I2642" cm="1">
        <f t="array" ref="I2642">_xlfn.IFS(
  H2642&lt;21340.46, 1,
  H2642&lt;33516.98, 2,
  H2642&lt;43807.73, 3,
  H2642&lt;50766.15, 4,
  H2642&lt;61656.74, 5,
  TRUE, 6
)</f>
        <v>3</v>
      </c>
      <c r="J2642" cm="1">
        <f t="array" ref="J2642">_xlfn.IFS(
  G2642&lt;481.73, 1,
  G2642&lt;835.37, 2,
  G2642&lt;1166.31, 3,
  G2642&lt;1471.63, 4,
  G2642&lt;2008.47, 5,
  TRUE, 6
)</f>
        <v>4</v>
      </c>
    </row>
    <row r="2643" spans="1:10" x14ac:dyDescent="0.35">
      <c r="A2643" t="s">
        <v>2645</v>
      </c>
      <c r="B2643" t="s">
        <v>10004</v>
      </c>
      <c r="C2643">
        <f t="shared" si="123"/>
        <v>1</v>
      </c>
      <c r="D2643" t="str">
        <f t="shared" si="124"/>
        <v>Not defaulted</v>
      </c>
      <c r="E2643" t="s">
        <v>10004</v>
      </c>
      <c r="F2643">
        <f t="shared" si="125"/>
        <v>1</v>
      </c>
      <c r="G2643">
        <v>708.83748176108452</v>
      </c>
      <c r="H2643">
        <v>55675.759863571271</v>
      </c>
      <c r="I2643" cm="1">
        <f t="array" ref="I2643">_xlfn.IFS(
  H2643&lt;21340.46, 1,
  H2643&lt;33516.98, 2,
  H2643&lt;43807.73, 3,
  H2643&lt;50766.15, 4,
  H2643&lt;61656.74, 5,
  TRUE, 6
)</f>
        <v>5</v>
      </c>
      <c r="J2643" cm="1">
        <f t="array" ref="J2643">_xlfn.IFS(
  G2643&lt;481.73, 1,
  G2643&lt;835.37, 2,
  G2643&lt;1166.31, 3,
  G2643&lt;1471.63, 4,
  G2643&lt;2008.47, 5,
  TRUE, 6
)</f>
        <v>2</v>
      </c>
    </row>
    <row r="2644" spans="1:10" x14ac:dyDescent="0.35">
      <c r="A2644" t="s">
        <v>2646</v>
      </c>
      <c r="B2644" t="s">
        <v>10004</v>
      </c>
      <c r="C2644">
        <f t="shared" si="123"/>
        <v>1</v>
      </c>
      <c r="D2644" t="str">
        <f t="shared" si="124"/>
        <v>Not defaulted</v>
      </c>
      <c r="E2644" t="s">
        <v>10004</v>
      </c>
      <c r="F2644">
        <f t="shared" si="125"/>
        <v>1</v>
      </c>
      <c r="G2644">
        <v>266.64708607316754</v>
      </c>
      <c r="H2644">
        <v>16515.30842669266</v>
      </c>
      <c r="I2644" cm="1">
        <f t="array" ref="I2644">_xlfn.IFS(
  H2644&lt;21340.46, 1,
  H2644&lt;33516.98, 2,
  H2644&lt;43807.73, 3,
  H2644&lt;50766.15, 4,
  H2644&lt;61656.74, 5,
  TRUE, 6
)</f>
        <v>1</v>
      </c>
      <c r="J2644" cm="1">
        <f t="array" ref="J2644">_xlfn.IFS(
  G2644&lt;481.73, 1,
  G2644&lt;835.37, 2,
  G2644&lt;1166.31, 3,
  G2644&lt;1471.63, 4,
  G2644&lt;2008.47, 5,
  TRUE, 6
)</f>
        <v>1</v>
      </c>
    </row>
    <row r="2645" spans="1:10" x14ac:dyDescent="0.35">
      <c r="A2645" t="s">
        <v>2647</v>
      </c>
      <c r="B2645" t="s">
        <v>10004</v>
      </c>
      <c r="C2645">
        <f t="shared" si="123"/>
        <v>1</v>
      </c>
      <c r="D2645" t="str">
        <f t="shared" si="124"/>
        <v>Not defaulted</v>
      </c>
      <c r="E2645" t="s">
        <v>10005</v>
      </c>
      <c r="F2645">
        <f t="shared" si="125"/>
        <v>0</v>
      </c>
      <c r="G2645">
        <v>1339.3636140539029</v>
      </c>
      <c r="H2645">
        <v>19496.165215013883</v>
      </c>
      <c r="I2645" cm="1">
        <f t="array" ref="I2645">_xlfn.IFS(
  H2645&lt;21340.46, 1,
  H2645&lt;33516.98, 2,
  H2645&lt;43807.73, 3,
  H2645&lt;50766.15, 4,
  H2645&lt;61656.74, 5,
  TRUE, 6
)</f>
        <v>1</v>
      </c>
      <c r="J2645" cm="1">
        <f t="array" ref="J2645">_xlfn.IFS(
  G2645&lt;481.73, 1,
  G2645&lt;835.37, 2,
  G2645&lt;1166.31, 3,
  G2645&lt;1471.63, 4,
  G2645&lt;2008.47, 5,
  TRUE, 6
)</f>
        <v>4</v>
      </c>
    </row>
    <row r="2646" spans="1:10" x14ac:dyDescent="0.35">
      <c r="A2646" t="s">
        <v>2648</v>
      </c>
      <c r="B2646" t="s">
        <v>10004</v>
      </c>
      <c r="C2646">
        <f t="shared" si="123"/>
        <v>1</v>
      </c>
      <c r="D2646" t="str">
        <f t="shared" si="124"/>
        <v>Not defaulted</v>
      </c>
      <c r="E2646" t="s">
        <v>10004</v>
      </c>
      <c r="F2646">
        <f t="shared" si="125"/>
        <v>1</v>
      </c>
      <c r="G2646">
        <v>781.59533585849795</v>
      </c>
      <c r="H2646">
        <v>49457.105297034228</v>
      </c>
      <c r="I2646" cm="1">
        <f t="array" ref="I2646">_xlfn.IFS(
  H2646&lt;21340.46, 1,
  H2646&lt;33516.98, 2,
  H2646&lt;43807.73, 3,
  H2646&lt;50766.15, 4,
  H2646&lt;61656.74, 5,
  TRUE, 6
)</f>
        <v>4</v>
      </c>
      <c r="J2646" cm="1">
        <f t="array" ref="J2646">_xlfn.IFS(
  G2646&lt;481.73, 1,
  G2646&lt;835.37, 2,
  G2646&lt;1166.31, 3,
  G2646&lt;1471.63, 4,
  G2646&lt;2008.47, 5,
  TRUE, 6
)</f>
        <v>2</v>
      </c>
    </row>
    <row r="2647" spans="1:10" x14ac:dyDescent="0.35">
      <c r="A2647" t="s">
        <v>2649</v>
      </c>
      <c r="B2647" t="s">
        <v>10004</v>
      </c>
      <c r="C2647">
        <f t="shared" si="123"/>
        <v>1</v>
      </c>
      <c r="D2647" t="str">
        <f t="shared" si="124"/>
        <v>Not defaulted</v>
      </c>
      <c r="E2647" t="s">
        <v>10005</v>
      </c>
      <c r="F2647">
        <f t="shared" si="125"/>
        <v>0</v>
      </c>
      <c r="G2647">
        <v>1021.3701108660177</v>
      </c>
      <c r="H2647">
        <v>19032.509011201895</v>
      </c>
      <c r="I2647" cm="1">
        <f t="array" ref="I2647">_xlfn.IFS(
  H2647&lt;21340.46, 1,
  H2647&lt;33516.98, 2,
  H2647&lt;43807.73, 3,
  H2647&lt;50766.15, 4,
  H2647&lt;61656.74, 5,
  TRUE, 6
)</f>
        <v>1</v>
      </c>
      <c r="J2647" cm="1">
        <f t="array" ref="J2647">_xlfn.IFS(
  G2647&lt;481.73, 1,
  G2647&lt;835.37, 2,
  G2647&lt;1166.31, 3,
  G2647&lt;1471.63, 4,
  G2647&lt;2008.47, 5,
  TRUE, 6
)</f>
        <v>3</v>
      </c>
    </row>
    <row r="2648" spans="1:10" x14ac:dyDescent="0.35">
      <c r="A2648" t="s">
        <v>2650</v>
      </c>
      <c r="B2648" t="s">
        <v>10004</v>
      </c>
      <c r="C2648">
        <f t="shared" si="123"/>
        <v>1</v>
      </c>
      <c r="D2648" t="str">
        <f t="shared" si="124"/>
        <v>Not defaulted</v>
      </c>
      <c r="E2648" t="s">
        <v>10004</v>
      </c>
      <c r="F2648">
        <f t="shared" si="125"/>
        <v>1</v>
      </c>
      <c r="G2648">
        <v>948.49427845900198</v>
      </c>
      <c r="H2648">
        <v>40739.859930577019</v>
      </c>
      <c r="I2648" cm="1">
        <f t="array" ref="I2648">_xlfn.IFS(
  H2648&lt;21340.46, 1,
  H2648&lt;33516.98, 2,
  H2648&lt;43807.73, 3,
  H2648&lt;50766.15, 4,
  H2648&lt;61656.74, 5,
  TRUE, 6
)</f>
        <v>3</v>
      </c>
      <c r="J2648" cm="1">
        <f t="array" ref="J2648">_xlfn.IFS(
  G2648&lt;481.73, 1,
  G2648&lt;835.37, 2,
  G2648&lt;1166.31, 3,
  G2648&lt;1471.63, 4,
  G2648&lt;2008.47, 5,
  TRUE, 6
)</f>
        <v>3</v>
      </c>
    </row>
    <row r="2649" spans="1:10" x14ac:dyDescent="0.35">
      <c r="A2649" t="s">
        <v>2651</v>
      </c>
      <c r="B2649" t="s">
        <v>10004</v>
      </c>
      <c r="C2649">
        <f t="shared" si="123"/>
        <v>1</v>
      </c>
      <c r="D2649" t="str">
        <f t="shared" si="124"/>
        <v>Not defaulted</v>
      </c>
      <c r="E2649" t="s">
        <v>10005</v>
      </c>
      <c r="F2649">
        <f t="shared" si="125"/>
        <v>0</v>
      </c>
      <c r="G2649">
        <v>1312.9337796341486</v>
      </c>
      <c r="H2649">
        <v>20208.544608643271</v>
      </c>
      <c r="I2649" cm="1">
        <f t="array" ref="I2649">_xlfn.IFS(
  H2649&lt;21340.46, 1,
  H2649&lt;33516.98, 2,
  H2649&lt;43807.73, 3,
  H2649&lt;50766.15, 4,
  H2649&lt;61656.74, 5,
  TRUE, 6
)</f>
        <v>1</v>
      </c>
      <c r="J2649" cm="1">
        <f t="array" ref="J2649">_xlfn.IFS(
  G2649&lt;481.73, 1,
  G2649&lt;835.37, 2,
  G2649&lt;1166.31, 3,
  G2649&lt;1471.63, 4,
  G2649&lt;2008.47, 5,
  TRUE, 6
)</f>
        <v>4</v>
      </c>
    </row>
    <row r="2650" spans="1:10" x14ac:dyDescent="0.35">
      <c r="A2650" t="s">
        <v>2652</v>
      </c>
      <c r="B2650" t="s">
        <v>10004</v>
      </c>
      <c r="C2650">
        <f t="shared" si="123"/>
        <v>1</v>
      </c>
      <c r="D2650" t="str">
        <f t="shared" si="124"/>
        <v>Not defaulted</v>
      </c>
      <c r="E2650" t="s">
        <v>10004</v>
      </c>
      <c r="F2650">
        <f t="shared" si="125"/>
        <v>1</v>
      </c>
      <c r="G2650">
        <v>0</v>
      </c>
      <c r="H2650">
        <v>50861.788848364151</v>
      </c>
      <c r="I2650" cm="1">
        <f t="array" ref="I2650">_xlfn.IFS(
  H2650&lt;21340.46, 1,
  H2650&lt;33516.98, 2,
  H2650&lt;43807.73, 3,
  H2650&lt;50766.15, 4,
  H2650&lt;61656.74, 5,
  TRUE, 6
)</f>
        <v>5</v>
      </c>
      <c r="J2650" cm="1">
        <f t="array" ref="J2650">_xlfn.IFS(
  G2650&lt;481.73, 1,
  G2650&lt;835.37, 2,
  G2650&lt;1166.31, 3,
  G2650&lt;1471.63, 4,
  G2650&lt;2008.47, 5,
  TRUE, 6
)</f>
        <v>1</v>
      </c>
    </row>
    <row r="2651" spans="1:10" x14ac:dyDescent="0.35">
      <c r="A2651" t="s">
        <v>2653</v>
      </c>
      <c r="B2651" t="s">
        <v>10004</v>
      </c>
      <c r="C2651">
        <f t="shared" si="123"/>
        <v>1</v>
      </c>
      <c r="D2651" t="str">
        <f t="shared" si="124"/>
        <v>Not defaulted</v>
      </c>
      <c r="E2651" t="s">
        <v>10004</v>
      </c>
      <c r="F2651">
        <f t="shared" si="125"/>
        <v>1</v>
      </c>
      <c r="G2651">
        <v>0</v>
      </c>
      <c r="H2651">
        <v>24566.483365516324</v>
      </c>
      <c r="I2651" cm="1">
        <f t="array" ref="I2651">_xlfn.IFS(
  H2651&lt;21340.46, 1,
  H2651&lt;33516.98, 2,
  H2651&lt;43807.73, 3,
  H2651&lt;50766.15, 4,
  H2651&lt;61656.74, 5,
  TRUE, 6
)</f>
        <v>2</v>
      </c>
      <c r="J2651" cm="1">
        <f t="array" ref="J2651">_xlfn.IFS(
  G2651&lt;481.73, 1,
  G2651&lt;835.37, 2,
  G2651&lt;1166.31, 3,
  G2651&lt;1471.63, 4,
  G2651&lt;2008.47, 5,
  TRUE, 6
)</f>
        <v>1</v>
      </c>
    </row>
    <row r="2652" spans="1:10" x14ac:dyDescent="0.35">
      <c r="A2652" t="s">
        <v>2654</v>
      </c>
      <c r="B2652" t="s">
        <v>10004</v>
      </c>
      <c r="C2652">
        <f t="shared" si="123"/>
        <v>1</v>
      </c>
      <c r="D2652" t="str">
        <f t="shared" si="124"/>
        <v>Not defaulted</v>
      </c>
      <c r="E2652" t="s">
        <v>10004</v>
      </c>
      <c r="F2652">
        <f t="shared" si="125"/>
        <v>1</v>
      </c>
      <c r="G2652">
        <v>0</v>
      </c>
      <c r="H2652">
        <v>30922.604212662292</v>
      </c>
      <c r="I2652" cm="1">
        <f t="array" ref="I2652">_xlfn.IFS(
  H2652&lt;21340.46, 1,
  H2652&lt;33516.98, 2,
  H2652&lt;43807.73, 3,
  H2652&lt;50766.15, 4,
  H2652&lt;61656.74, 5,
  TRUE, 6
)</f>
        <v>2</v>
      </c>
      <c r="J2652" cm="1">
        <f t="array" ref="J2652">_xlfn.IFS(
  G2652&lt;481.73, 1,
  G2652&lt;835.37, 2,
  G2652&lt;1166.31, 3,
  G2652&lt;1471.63, 4,
  G2652&lt;2008.47, 5,
  TRUE, 6
)</f>
        <v>1</v>
      </c>
    </row>
    <row r="2653" spans="1:10" x14ac:dyDescent="0.35">
      <c r="A2653" t="s">
        <v>2655</v>
      </c>
      <c r="B2653" t="s">
        <v>10004</v>
      </c>
      <c r="C2653">
        <f t="shared" si="123"/>
        <v>1</v>
      </c>
      <c r="D2653" t="str">
        <f t="shared" si="124"/>
        <v>Not defaulted</v>
      </c>
      <c r="E2653" t="s">
        <v>10005</v>
      </c>
      <c r="F2653">
        <f t="shared" si="125"/>
        <v>0</v>
      </c>
      <c r="G2653">
        <v>859.33696369851668</v>
      </c>
      <c r="H2653">
        <v>13993.65453717058</v>
      </c>
      <c r="I2653" cm="1">
        <f t="array" ref="I2653">_xlfn.IFS(
  H2653&lt;21340.46, 1,
  H2653&lt;33516.98, 2,
  H2653&lt;43807.73, 3,
  H2653&lt;50766.15, 4,
  H2653&lt;61656.74, 5,
  TRUE, 6
)</f>
        <v>1</v>
      </c>
      <c r="J2653" cm="1">
        <f t="array" ref="J2653">_xlfn.IFS(
  G2653&lt;481.73, 1,
  G2653&lt;835.37, 2,
  G2653&lt;1166.31, 3,
  G2653&lt;1471.63, 4,
  G2653&lt;2008.47, 5,
  TRUE, 6
)</f>
        <v>3</v>
      </c>
    </row>
    <row r="2654" spans="1:10" x14ac:dyDescent="0.35">
      <c r="A2654" t="s">
        <v>2656</v>
      </c>
      <c r="B2654" t="s">
        <v>10004</v>
      </c>
      <c r="C2654">
        <f t="shared" si="123"/>
        <v>1</v>
      </c>
      <c r="D2654" t="str">
        <f t="shared" si="124"/>
        <v>Not defaulted</v>
      </c>
      <c r="E2654" t="s">
        <v>10004</v>
      </c>
      <c r="F2654">
        <f t="shared" si="125"/>
        <v>1</v>
      </c>
      <c r="G2654">
        <v>646.15766799194159</v>
      </c>
      <c r="H2654">
        <v>45696.83161198724</v>
      </c>
      <c r="I2654" cm="1">
        <f t="array" ref="I2654">_xlfn.IFS(
  H2654&lt;21340.46, 1,
  H2654&lt;33516.98, 2,
  H2654&lt;43807.73, 3,
  H2654&lt;50766.15, 4,
  H2654&lt;61656.74, 5,
  TRUE, 6
)</f>
        <v>4</v>
      </c>
      <c r="J2654" cm="1">
        <f t="array" ref="J2654">_xlfn.IFS(
  G2654&lt;481.73, 1,
  G2654&lt;835.37, 2,
  G2654&lt;1166.31, 3,
  G2654&lt;1471.63, 4,
  G2654&lt;2008.47, 5,
  TRUE, 6
)</f>
        <v>2</v>
      </c>
    </row>
    <row r="2655" spans="1:10" x14ac:dyDescent="0.35">
      <c r="A2655" t="s">
        <v>2657</v>
      </c>
      <c r="B2655" t="s">
        <v>10005</v>
      </c>
      <c r="C2655">
        <f t="shared" si="123"/>
        <v>0</v>
      </c>
      <c r="D2655" t="str">
        <f t="shared" si="124"/>
        <v>defaulted</v>
      </c>
      <c r="E2655" t="s">
        <v>10005</v>
      </c>
      <c r="F2655">
        <f t="shared" si="125"/>
        <v>0</v>
      </c>
      <c r="G2655">
        <v>1707.91463425405</v>
      </c>
      <c r="H2655">
        <v>10591.71741942946</v>
      </c>
      <c r="I2655" cm="1">
        <f t="array" ref="I2655">_xlfn.IFS(
  H2655&lt;21340.46, 1,
  H2655&lt;33516.98, 2,
  H2655&lt;43807.73, 3,
  H2655&lt;50766.15, 4,
  H2655&lt;61656.74, 5,
  TRUE, 6
)</f>
        <v>1</v>
      </c>
      <c r="J2655" cm="1">
        <f t="array" ref="J2655">_xlfn.IFS(
  G2655&lt;481.73, 1,
  G2655&lt;835.37, 2,
  G2655&lt;1166.31, 3,
  G2655&lt;1471.63, 4,
  G2655&lt;2008.47, 5,
  TRUE, 6
)</f>
        <v>5</v>
      </c>
    </row>
    <row r="2656" spans="1:10" x14ac:dyDescent="0.35">
      <c r="A2656" t="s">
        <v>2658</v>
      </c>
      <c r="B2656" t="s">
        <v>10004</v>
      </c>
      <c r="C2656">
        <f t="shared" si="123"/>
        <v>1</v>
      </c>
      <c r="D2656" t="str">
        <f t="shared" si="124"/>
        <v>Not defaulted</v>
      </c>
      <c r="E2656" t="s">
        <v>10004</v>
      </c>
      <c r="F2656">
        <f t="shared" si="125"/>
        <v>1</v>
      </c>
      <c r="G2656">
        <v>133.6734549622563</v>
      </c>
      <c r="H2656">
        <v>28492.400303822407</v>
      </c>
      <c r="I2656" cm="1">
        <f t="array" ref="I2656">_xlfn.IFS(
  H2656&lt;21340.46, 1,
  H2656&lt;33516.98, 2,
  H2656&lt;43807.73, 3,
  H2656&lt;50766.15, 4,
  H2656&lt;61656.74, 5,
  TRUE, 6
)</f>
        <v>2</v>
      </c>
      <c r="J2656" cm="1">
        <f t="array" ref="J2656">_xlfn.IFS(
  G2656&lt;481.73, 1,
  G2656&lt;835.37, 2,
  G2656&lt;1166.31, 3,
  G2656&lt;1471.63, 4,
  G2656&lt;2008.47, 5,
  TRUE, 6
)</f>
        <v>1</v>
      </c>
    </row>
    <row r="2657" spans="1:10" x14ac:dyDescent="0.35">
      <c r="A2657" t="s">
        <v>2659</v>
      </c>
      <c r="B2657" t="s">
        <v>10004</v>
      </c>
      <c r="C2657">
        <f t="shared" si="123"/>
        <v>1</v>
      </c>
      <c r="D2657" t="str">
        <f t="shared" si="124"/>
        <v>Not defaulted</v>
      </c>
      <c r="E2657" t="s">
        <v>10005</v>
      </c>
      <c r="F2657">
        <f t="shared" si="125"/>
        <v>0</v>
      </c>
      <c r="G2657">
        <v>80.595675817026859</v>
      </c>
      <c r="H2657">
        <v>16145.637695106463</v>
      </c>
      <c r="I2657" cm="1">
        <f t="array" ref="I2657">_xlfn.IFS(
  H2657&lt;21340.46, 1,
  H2657&lt;33516.98, 2,
  H2657&lt;43807.73, 3,
  H2657&lt;50766.15, 4,
  H2657&lt;61656.74, 5,
  TRUE, 6
)</f>
        <v>1</v>
      </c>
      <c r="J2657" cm="1">
        <f t="array" ref="J2657">_xlfn.IFS(
  G2657&lt;481.73, 1,
  G2657&lt;835.37, 2,
  G2657&lt;1166.31, 3,
  G2657&lt;1471.63, 4,
  G2657&lt;2008.47, 5,
  TRUE, 6
)</f>
        <v>1</v>
      </c>
    </row>
    <row r="2658" spans="1:10" x14ac:dyDescent="0.35">
      <c r="A2658" t="s">
        <v>2660</v>
      </c>
      <c r="B2658" t="s">
        <v>10004</v>
      </c>
      <c r="C2658">
        <f t="shared" si="123"/>
        <v>1</v>
      </c>
      <c r="D2658" t="str">
        <f t="shared" si="124"/>
        <v>Not defaulted</v>
      </c>
      <c r="E2658" t="s">
        <v>10005</v>
      </c>
      <c r="F2658">
        <f t="shared" si="125"/>
        <v>0</v>
      </c>
      <c r="G2658">
        <v>631.60084771315474</v>
      </c>
      <c r="H2658">
        <v>17845.074154979146</v>
      </c>
      <c r="I2658" cm="1">
        <f t="array" ref="I2658">_xlfn.IFS(
  H2658&lt;21340.46, 1,
  H2658&lt;33516.98, 2,
  H2658&lt;43807.73, 3,
  H2658&lt;50766.15, 4,
  H2658&lt;61656.74, 5,
  TRUE, 6
)</f>
        <v>1</v>
      </c>
      <c r="J2658" cm="1">
        <f t="array" ref="J2658">_xlfn.IFS(
  G2658&lt;481.73, 1,
  G2658&lt;835.37, 2,
  G2658&lt;1166.31, 3,
  G2658&lt;1471.63, 4,
  G2658&lt;2008.47, 5,
  TRUE, 6
)</f>
        <v>2</v>
      </c>
    </row>
    <row r="2659" spans="1:10" x14ac:dyDescent="0.35">
      <c r="A2659" t="s">
        <v>2661</v>
      </c>
      <c r="B2659" t="s">
        <v>10004</v>
      </c>
      <c r="C2659">
        <f t="shared" si="123"/>
        <v>1</v>
      </c>
      <c r="D2659" t="str">
        <f t="shared" si="124"/>
        <v>Not defaulted</v>
      </c>
      <c r="E2659" t="s">
        <v>10004</v>
      </c>
      <c r="F2659">
        <f t="shared" si="125"/>
        <v>1</v>
      </c>
      <c r="G2659">
        <v>1236.6179140600959</v>
      </c>
      <c r="H2659">
        <v>40668.725396317124</v>
      </c>
      <c r="I2659" cm="1">
        <f t="array" ref="I2659">_xlfn.IFS(
  H2659&lt;21340.46, 1,
  H2659&lt;33516.98, 2,
  H2659&lt;43807.73, 3,
  H2659&lt;50766.15, 4,
  H2659&lt;61656.74, 5,
  TRUE, 6
)</f>
        <v>3</v>
      </c>
      <c r="J2659" cm="1">
        <f t="array" ref="J2659">_xlfn.IFS(
  G2659&lt;481.73, 1,
  G2659&lt;835.37, 2,
  G2659&lt;1166.31, 3,
  G2659&lt;1471.63, 4,
  G2659&lt;2008.47, 5,
  TRUE, 6
)</f>
        <v>4</v>
      </c>
    </row>
    <row r="2660" spans="1:10" x14ac:dyDescent="0.35">
      <c r="A2660" t="s">
        <v>2662</v>
      </c>
      <c r="B2660" t="s">
        <v>10004</v>
      </c>
      <c r="C2660">
        <f t="shared" si="123"/>
        <v>1</v>
      </c>
      <c r="D2660" t="str">
        <f t="shared" si="124"/>
        <v>Not defaulted</v>
      </c>
      <c r="E2660" t="s">
        <v>10004</v>
      </c>
      <c r="F2660">
        <f t="shared" si="125"/>
        <v>1</v>
      </c>
      <c r="G2660">
        <v>742.58337333769794</v>
      </c>
      <c r="H2660">
        <v>40085.439949928681</v>
      </c>
      <c r="I2660" cm="1">
        <f t="array" ref="I2660">_xlfn.IFS(
  H2660&lt;21340.46, 1,
  H2660&lt;33516.98, 2,
  H2660&lt;43807.73, 3,
  H2660&lt;50766.15, 4,
  H2660&lt;61656.74, 5,
  TRUE, 6
)</f>
        <v>3</v>
      </c>
      <c r="J2660" cm="1">
        <f t="array" ref="J2660">_xlfn.IFS(
  G2660&lt;481.73, 1,
  G2660&lt;835.37, 2,
  G2660&lt;1166.31, 3,
  G2660&lt;1471.63, 4,
  G2660&lt;2008.47, 5,
  TRUE, 6
)</f>
        <v>2</v>
      </c>
    </row>
    <row r="2661" spans="1:10" x14ac:dyDescent="0.35">
      <c r="A2661" t="s">
        <v>2663</v>
      </c>
      <c r="B2661" t="s">
        <v>10004</v>
      </c>
      <c r="C2661">
        <f t="shared" si="123"/>
        <v>1</v>
      </c>
      <c r="D2661" t="str">
        <f t="shared" si="124"/>
        <v>Not defaulted</v>
      </c>
      <c r="E2661" t="s">
        <v>10005</v>
      </c>
      <c r="F2661">
        <f t="shared" si="125"/>
        <v>0</v>
      </c>
      <c r="G2661">
        <v>97.031462775550722</v>
      </c>
      <c r="H2661">
        <v>12731.757553272146</v>
      </c>
      <c r="I2661" cm="1">
        <f t="array" ref="I2661">_xlfn.IFS(
  H2661&lt;21340.46, 1,
  H2661&lt;33516.98, 2,
  H2661&lt;43807.73, 3,
  H2661&lt;50766.15, 4,
  H2661&lt;61656.74, 5,
  TRUE, 6
)</f>
        <v>1</v>
      </c>
      <c r="J2661" cm="1">
        <f t="array" ref="J2661">_xlfn.IFS(
  G2661&lt;481.73, 1,
  G2661&lt;835.37, 2,
  G2661&lt;1166.31, 3,
  G2661&lt;1471.63, 4,
  G2661&lt;2008.47, 5,
  TRUE, 6
)</f>
        <v>1</v>
      </c>
    </row>
    <row r="2662" spans="1:10" x14ac:dyDescent="0.35">
      <c r="A2662" t="s">
        <v>2664</v>
      </c>
      <c r="B2662" t="s">
        <v>10004</v>
      </c>
      <c r="C2662">
        <f t="shared" si="123"/>
        <v>1</v>
      </c>
      <c r="D2662" t="str">
        <f t="shared" si="124"/>
        <v>Not defaulted</v>
      </c>
      <c r="E2662" t="s">
        <v>10004</v>
      </c>
      <c r="F2662">
        <f t="shared" si="125"/>
        <v>1</v>
      </c>
      <c r="G2662">
        <v>1054.2221103623895</v>
      </c>
      <c r="H2662">
        <v>50900.242556606507</v>
      </c>
      <c r="I2662" cm="1">
        <f t="array" ref="I2662">_xlfn.IFS(
  H2662&lt;21340.46, 1,
  H2662&lt;33516.98, 2,
  H2662&lt;43807.73, 3,
  H2662&lt;50766.15, 4,
  H2662&lt;61656.74, 5,
  TRUE, 6
)</f>
        <v>5</v>
      </c>
      <c r="J2662" cm="1">
        <f t="array" ref="J2662">_xlfn.IFS(
  G2662&lt;481.73, 1,
  G2662&lt;835.37, 2,
  G2662&lt;1166.31, 3,
  G2662&lt;1471.63, 4,
  G2662&lt;2008.47, 5,
  TRUE, 6
)</f>
        <v>3</v>
      </c>
    </row>
    <row r="2663" spans="1:10" x14ac:dyDescent="0.35">
      <c r="A2663" t="s">
        <v>2665</v>
      </c>
      <c r="B2663" t="s">
        <v>10004</v>
      </c>
      <c r="C2663">
        <f t="shared" si="123"/>
        <v>1</v>
      </c>
      <c r="D2663" t="str">
        <f t="shared" si="124"/>
        <v>Not defaulted</v>
      </c>
      <c r="E2663" t="s">
        <v>10004</v>
      </c>
      <c r="F2663">
        <f t="shared" si="125"/>
        <v>1</v>
      </c>
      <c r="G2663">
        <v>959.60028701354111</v>
      </c>
      <c r="H2663">
        <v>29850.212069957593</v>
      </c>
      <c r="I2663" cm="1">
        <f t="array" ref="I2663">_xlfn.IFS(
  H2663&lt;21340.46, 1,
  H2663&lt;33516.98, 2,
  H2663&lt;43807.73, 3,
  H2663&lt;50766.15, 4,
  H2663&lt;61656.74, 5,
  TRUE, 6
)</f>
        <v>2</v>
      </c>
      <c r="J2663" cm="1">
        <f t="array" ref="J2663">_xlfn.IFS(
  G2663&lt;481.73, 1,
  G2663&lt;835.37, 2,
  G2663&lt;1166.31, 3,
  G2663&lt;1471.63, 4,
  G2663&lt;2008.47, 5,
  TRUE, 6
)</f>
        <v>3</v>
      </c>
    </row>
    <row r="2664" spans="1:10" x14ac:dyDescent="0.35">
      <c r="A2664" t="s">
        <v>2666</v>
      </c>
      <c r="B2664" t="s">
        <v>10004</v>
      </c>
      <c r="C2664">
        <f t="shared" si="123"/>
        <v>1</v>
      </c>
      <c r="D2664" t="str">
        <f t="shared" si="124"/>
        <v>Not defaulted</v>
      </c>
      <c r="E2664" t="s">
        <v>10004</v>
      </c>
      <c r="F2664">
        <f t="shared" si="125"/>
        <v>1</v>
      </c>
      <c r="G2664">
        <v>1258.8522773849054</v>
      </c>
      <c r="H2664">
        <v>33683.181733179896</v>
      </c>
      <c r="I2664" cm="1">
        <f t="array" ref="I2664">_xlfn.IFS(
  H2664&lt;21340.46, 1,
  H2664&lt;33516.98, 2,
  H2664&lt;43807.73, 3,
  H2664&lt;50766.15, 4,
  H2664&lt;61656.74, 5,
  TRUE, 6
)</f>
        <v>3</v>
      </c>
      <c r="J2664" cm="1">
        <f t="array" ref="J2664">_xlfn.IFS(
  G2664&lt;481.73, 1,
  G2664&lt;835.37, 2,
  G2664&lt;1166.31, 3,
  G2664&lt;1471.63, 4,
  G2664&lt;2008.47, 5,
  TRUE, 6
)</f>
        <v>4</v>
      </c>
    </row>
    <row r="2665" spans="1:10" x14ac:dyDescent="0.35">
      <c r="A2665" t="s">
        <v>2667</v>
      </c>
      <c r="B2665" t="s">
        <v>10004</v>
      </c>
      <c r="C2665">
        <f t="shared" si="123"/>
        <v>1</v>
      </c>
      <c r="D2665" t="str">
        <f t="shared" si="124"/>
        <v>Not defaulted</v>
      </c>
      <c r="E2665" t="s">
        <v>10004</v>
      </c>
      <c r="F2665">
        <f t="shared" si="125"/>
        <v>1</v>
      </c>
      <c r="G2665">
        <v>443.2464668123846</v>
      </c>
      <c r="H2665">
        <v>36547.16104114522</v>
      </c>
      <c r="I2665" cm="1">
        <f t="array" ref="I2665">_xlfn.IFS(
  H2665&lt;21340.46, 1,
  H2665&lt;33516.98, 2,
  H2665&lt;43807.73, 3,
  H2665&lt;50766.15, 4,
  H2665&lt;61656.74, 5,
  TRUE, 6
)</f>
        <v>3</v>
      </c>
      <c r="J2665" cm="1">
        <f t="array" ref="J2665">_xlfn.IFS(
  G2665&lt;481.73, 1,
  G2665&lt;835.37, 2,
  G2665&lt;1166.31, 3,
  G2665&lt;1471.63, 4,
  G2665&lt;2008.47, 5,
  TRUE, 6
)</f>
        <v>1</v>
      </c>
    </row>
    <row r="2666" spans="1:10" x14ac:dyDescent="0.35">
      <c r="A2666" t="s">
        <v>2668</v>
      </c>
      <c r="B2666" t="s">
        <v>10004</v>
      </c>
      <c r="C2666">
        <f t="shared" si="123"/>
        <v>1</v>
      </c>
      <c r="D2666" t="str">
        <f t="shared" si="124"/>
        <v>Not defaulted</v>
      </c>
      <c r="E2666" t="s">
        <v>10004</v>
      </c>
      <c r="F2666">
        <f t="shared" si="125"/>
        <v>1</v>
      </c>
      <c r="G2666">
        <v>1605.102415277463</v>
      </c>
      <c r="H2666">
        <v>26126.329438276673</v>
      </c>
      <c r="I2666" cm="1">
        <f t="array" ref="I2666">_xlfn.IFS(
  H2666&lt;21340.46, 1,
  H2666&lt;33516.98, 2,
  H2666&lt;43807.73, 3,
  H2666&lt;50766.15, 4,
  H2666&lt;61656.74, 5,
  TRUE, 6
)</f>
        <v>2</v>
      </c>
      <c r="J2666" cm="1">
        <f t="array" ref="J2666">_xlfn.IFS(
  G2666&lt;481.73, 1,
  G2666&lt;835.37, 2,
  G2666&lt;1166.31, 3,
  G2666&lt;1471.63, 4,
  G2666&lt;2008.47, 5,
  TRUE, 6
)</f>
        <v>5</v>
      </c>
    </row>
    <row r="2667" spans="1:10" x14ac:dyDescent="0.35">
      <c r="A2667" t="s">
        <v>2669</v>
      </c>
      <c r="B2667" t="s">
        <v>10004</v>
      </c>
      <c r="C2667">
        <f t="shared" si="123"/>
        <v>1</v>
      </c>
      <c r="D2667" t="str">
        <f t="shared" si="124"/>
        <v>Not defaulted</v>
      </c>
      <c r="E2667" t="s">
        <v>10004</v>
      </c>
      <c r="F2667">
        <f t="shared" si="125"/>
        <v>1</v>
      </c>
      <c r="G2667">
        <v>0</v>
      </c>
      <c r="H2667">
        <v>25964.844339755113</v>
      </c>
      <c r="I2667" cm="1">
        <f t="array" ref="I2667">_xlfn.IFS(
  H2667&lt;21340.46, 1,
  H2667&lt;33516.98, 2,
  H2667&lt;43807.73, 3,
  H2667&lt;50766.15, 4,
  H2667&lt;61656.74, 5,
  TRUE, 6
)</f>
        <v>2</v>
      </c>
      <c r="J2667" cm="1">
        <f t="array" ref="J2667">_xlfn.IFS(
  G2667&lt;481.73, 1,
  G2667&lt;835.37, 2,
  G2667&lt;1166.31, 3,
  G2667&lt;1471.63, 4,
  G2667&lt;2008.47, 5,
  TRUE, 6
)</f>
        <v>1</v>
      </c>
    </row>
    <row r="2668" spans="1:10" x14ac:dyDescent="0.35">
      <c r="A2668" t="s">
        <v>2670</v>
      </c>
      <c r="B2668" t="s">
        <v>10004</v>
      </c>
      <c r="C2668">
        <f t="shared" si="123"/>
        <v>1</v>
      </c>
      <c r="D2668" t="str">
        <f t="shared" si="124"/>
        <v>Not defaulted</v>
      </c>
      <c r="E2668" t="s">
        <v>10004</v>
      </c>
      <c r="F2668">
        <f t="shared" si="125"/>
        <v>1</v>
      </c>
      <c r="G2668">
        <v>832.64597511898216</v>
      </c>
      <c r="H2668">
        <v>25106.374781993123</v>
      </c>
      <c r="I2668" cm="1">
        <f t="array" ref="I2668">_xlfn.IFS(
  H2668&lt;21340.46, 1,
  H2668&lt;33516.98, 2,
  H2668&lt;43807.73, 3,
  H2668&lt;50766.15, 4,
  H2668&lt;61656.74, 5,
  TRUE, 6
)</f>
        <v>2</v>
      </c>
      <c r="J2668" cm="1">
        <f t="array" ref="J2668">_xlfn.IFS(
  G2668&lt;481.73, 1,
  G2668&lt;835.37, 2,
  G2668&lt;1166.31, 3,
  G2668&lt;1471.63, 4,
  G2668&lt;2008.47, 5,
  TRUE, 6
)</f>
        <v>2</v>
      </c>
    </row>
    <row r="2669" spans="1:10" x14ac:dyDescent="0.35">
      <c r="A2669" t="s">
        <v>2671</v>
      </c>
      <c r="B2669" t="s">
        <v>10004</v>
      </c>
      <c r="C2669">
        <f t="shared" si="123"/>
        <v>1</v>
      </c>
      <c r="D2669" t="str">
        <f t="shared" si="124"/>
        <v>Not defaulted</v>
      </c>
      <c r="E2669" t="s">
        <v>10005</v>
      </c>
      <c r="F2669">
        <f t="shared" si="125"/>
        <v>0</v>
      </c>
      <c r="G2669">
        <v>443.53702883500637</v>
      </c>
      <c r="H2669">
        <v>19632.175421715066</v>
      </c>
      <c r="I2669" cm="1">
        <f t="array" ref="I2669">_xlfn.IFS(
  H2669&lt;21340.46, 1,
  H2669&lt;33516.98, 2,
  H2669&lt;43807.73, 3,
  H2669&lt;50766.15, 4,
  H2669&lt;61656.74, 5,
  TRUE, 6
)</f>
        <v>1</v>
      </c>
      <c r="J2669" cm="1">
        <f t="array" ref="J2669">_xlfn.IFS(
  G2669&lt;481.73, 1,
  G2669&lt;835.37, 2,
  G2669&lt;1166.31, 3,
  G2669&lt;1471.63, 4,
  G2669&lt;2008.47, 5,
  TRUE, 6
)</f>
        <v>1</v>
      </c>
    </row>
    <row r="2670" spans="1:10" x14ac:dyDescent="0.35">
      <c r="A2670" t="s">
        <v>2672</v>
      </c>
      <c r="B2670" t="s">
        <v>10004</v>
      </c>
      <c r="C2670">
        <f t="shared" si="123"/>
        <v>1</v>
      </c>
      <c r="D2670" t="str">
        <f t="shared" si="124"/>
        <v>Not defaulted</v>
      </c>
      <c r="E2670" t="s">
        <v>10004</v>
      </c>
      <c r="F2670">
        <f t="shared" si="125"/>
        <v>1</v>
      </c>
      <c r="G2670">
        <v>817.43176930462096</v>
      </c>
      <c r="H2670">
        <v>40088.050514940973</v>
      </c>
      <c r="I2670" cm="1">
        <f t="array" ref="I2670">_xlfn.IFS(
  H2670&lt;21340.46, 1,
  H2670&lt;33516.98, 2,
  H2670&lt;43807.73, 3,
  H2670&lt;50766.15, 4,
  H2670&lt;61656.74, 5,
  TRUE, 6
)</f>
        <v>3</v>
      </c>
      <c r="J2670" cm="1">
        <f t="array" ref="J2670">_xlfn.IFS(
  G2670&lt;481.73, 1,
  G2670&lt;835.37, 2,
  G2670&lt;1166.31, 3,
  G2670&lt;1471.63, 4,
  G2670&lt;2008.47, 5,
  TRUE, 6
)</f>
        <v>2</v>
      </c>
    </row>
    <row r="2671" spans="1:10" x14ac:dyDescent="0.35">
      <c r="A2671" t="s">
        <v>2673</v>
      </c>
      <c r="B2671" t="s">
        <v>10004</v>
      </c>
      <c r="C2671">
        <f t="shared" si="123"/>
        <v>1</v>
      </c>
      <c r="D2671" t="str">
        <f t="shared" si="124"/>
        <v>Not defaulted</v>
      </c>
      <c r="E2671" t="s">
        <v>10004</v>
      </c>
      <c r="F2671">
        <f t="shared" si="125"/>
        <v>1</v>
      </c>
      <c r="G2671">
        <v>881.66379974101619</v>
      </c>
      <c r="H2671">
        <v>43725.997526094099</v>
      </c>
      <c r="I2671" cm="1">
        <f t="array" ref="I2671">_xlfn.IFS(
  H2671&lt;21340.46, 1,
  H2671&lt;33516.98, 2,
  H2671&lt;43807.73, 3,
  H2671&lt;50766.15, 4,
  H2671&lt;61656.74, 5,
  TRUE, 6
)</f>
        <v>3</v>
      </c>
      <c r="J2671" cm="1">
        <f t="array" ref="J2671">_xlfn.IFS(
  G2671&lt;481.73, 1,
  G2671&lt;835.37, 2,
  G2671&lt;1166.31, 3,
  G2671&lt;1471.63, 4,
  G2671&lt;2008.47, 5,
  TRUE, 6
)</f>
        <v>3</v>
      </c>
    </row>
    <row r="2672" spans="1:10" x14ac:dyDescent="0.35">
      <c r="A2672" t="s">
        <v>2674</v>
      </c>
      <c r="B2672" t="s">
        <v>10004</v>
      </c>
      <c r="C2672">
        <f t="shared" si="123"/>
        <v>1</v>
      </c>
      <c r="D2672" t="str">
        <f t="shared" si="124"/>
        <v>Not defaulted</v>
      </c>
      <c r="E2672" t="s">
        <v>10004</v>
      </c>
      <c r="F2672">
        <f t="shared" si="125"/>
        <v>1</v>
      </c>
      <c r="G2672">
        <v>1154.094273802245</v>
      </c>
      <c r="H2672">
        <v>48400.241152690665</v>
      </c>
      <c r="I2672" cm="1">
        <f t="array" ref="I2672">_xlfn.IFS(
  H2672&lt;21340.46, 1,
  H2672&lt;33516.98, 2,
  H2672&lt;43807.73, 3,
  H2672&lt;50766.15, 4,
  H2672&lt;61656.74, 5,
  TRUE, 6
)</f>
        <v>4</v>
      </c>
      <c r="J2672" cm="1">
        <f t="array" ref="J2672">_xlfn.IFS(
  G2672&lt;481.73, 1,
  G2672&lt;835.37, 2,
  G2672&lt;1166.31, 3,
  G2672&lt;1471.63, 4,
  G2672&lt;2008.47, 5,
  TRUE, 6
)</f>
        <v>3</v>
      </c>
    </row>
    <row r="2673" spans="1:10" x14ac:dyDescent="0.35">
      <c r="A2673" t="s">
        <v>2675</v>
      </c>
      <c r="B2673" t="s">
        <v>10004</v>
      </c>
      <c r="C2673">
        <f t="shared" si="123"/>
        <v>1</v>
      </c>
      <c r="D2673" t="str">
        <f t="shared" si="124"/>
        <v>Not defaulted</v>
      </c>
      <c r="E2673" t="s">
        <v>10005</v>
      </c>
      <c r="F2673">
        <f t="shared" si="125"/>
        <v>0</v>
      </c>
      <c r="G2673">
        <v>961.57556372649583</v>
      </c>
      <c r="H2673">
        <v>9681.4938926007617</v>
      </c>
      <c r="I2673" cm="1">
        <f t="array" ref="I2673">_xlfn.IFS(
  H2673&lt;21340.46, 1,
  H2673&lt;33516.98, 2,
  H2673&lt;43807.73, 3,
  H2673&lt;50766.15, 4,
  H2673&lt;61656.74, 5,
  TRUE, 6
)</f>
        <v>1</v>
      </c>
      <c r="J2673" cm="1">
        <f t="array" ref="J2673">_xlfn.IFS(
  G2673&lt;481.73, 1,
  G2673&lt;835.37, 2,
  G2673&lt;1166.31, 3,
  G2673&lt;1471.63, 4,
  G2673&lt;2008.47, 5,
  TRUE, 6
)</f>
        <v>3</v>
      </c>
    </row>
    <row r="2674" spans="1:10" x14ac:dyDescent="0.35">
      <c r="A2674" t="s">
        <v>2676</v>
      </c>
      <c r="B2674" t="s">
        <v>10004</v>
      </c>
      <c r="C2674">
        <f t="shared" si="123"/>
        <v>1</v>
      </c>
      <c r="D2674" t="str">
        <f t="shared" si="124"/>
        <v>Not defaulted</v>
      </c>
      <c r="E2674" t="s">
        <v>10005</v>
      </c>
      <c r="F2674">
        <f t="shared" si="125"/>
        <v>0</v>
      </c>
      <c r="G2674">
        <v>516.12195953824653</v>
      </c>
      <c r="H2674">
        <v>17538.461618100231</v>
      </c>
      <c r="I2674" cm="1">
        <f t="array" ref="I2674">_xlfn.IFS(
  H2674&lt;21340.46, 1,
  H2674&lt;33516.98, 2,
  H2674&lt;43807.73, 3,
  H2674&lt;50766.15, 4,
  H2674&lt;61656.74, 5,
  TRUE, 6
)</f>
        <v>1</v>
      </c>
      <c r="J2674" cm="1">
        <f t="array" ref="J2674">_xlfn.IFS(
  G2674&lt;481.73, 1,
  G2674&lt;835.37, 2,
  G2674&lt;1166.31, 3,
  G2674&lt;1471.63, 4,
  G2674&lt;2008.47, 5,
  TRUE, 6
)</f>
        <v>2</v>
      </c>
    </row>
    <row r="2675" spans="1:10" x14ac:dyDescent="0.35">
      <c r="A2675" t="s">
        <v>2677</v>
      </c>
      <c r="B2675" t="s">
        <v>10004</v>
      </c>
      <c r="C2675">
        <f t="shared" si="123"/>
        <v>1</v>
      </c>
      <c r="D2675" t="str">
        <f t="shared" si="124"/>
        <v>Not defaulted</v>
      </c>
      <c r="E2675" t="s">
        <v>10005</v>
      </c>
      <c r="F2675">
        <f t="shared" si="125"/>
        <v>0</v>
      </c>
      <c r="G2675">
        <v>1357.4118680546935</v>
      </c>
      <c r="H2675">
        <v>22572.790125633539</v>
      </c>
      <c r="I2675" cm="1">
        <f t="array" ref="I2675">_xlfn.IFS(
  H2675&lt;21340.46, 1,
  H2675&lt;33516.98, 2,
  H2675&lt;43807.73, 3,
  H2675&lt;50766.15, 4,
  H2675&lt;61656.74, 5,
  TRUE, 6
)</f>
        <v>2</v>
      </c>
      <c r="J2675" cm="1">
        <f t="array" ref="J2675">_xlfn.IFS(
  G2675&lt;481.73, 1,
  G2675&lt;835.37, 2,
  G2675&lt;1166.31, 3,
  G2675&lt;1471.63, 4,
  G2675&lt;2008.47, 5,
  TRUE, 6
)</f>
        <v>4</v>
      </c>
    </row>
    <row r="2676" spans="1:10" x14ac:dyDescent="0.35">
      <c r="A2676" t="s">
        <v>2678</v>
      </c>
      <c r="B2676" t="s">
        <v>10004</v>
      </c>
      <c r="C2676">
        <f t="shared" si="123"/>
        <v>1</v>
      </c>
      <c r="D2676" t="str">
        <f t="shared" si="124"/>
        <v>Not defaulted</v>
      </c>
      <c r="E2676" t="s">
        <v>10004</v>
      </c>
      <c r="F2676">
        <f t="shared" si="125"/>
        <v>1</v>
      </c>
      <c r="G2676">
        <v>1036.0305944707266</v>
      </c>
      <c r="H2676">
        <v>35261.355780066217</v>
      </c>
      <c r="I2676" cm="1">
        <f t="array" ref="I2676">_xlfn.IFS(
  H2676&lt;21340.46, 1,
  H2676&lt;33516.98, 2,
  H2676&lt;43807.73, 3,
  H2676&lt;50766.15, 4,
  H2676&lt;61656.74, 5,
  TRUE, 6
)</f>
        <v>3</v>
      </c>
      <c r="J2676" cm="1">
        <f t="array" ref="J2676">_xlfn.IFS(
  G2676&lt;481.73, 1,
  G2676&lt;835.37, 2,
  G2676&lt;1166.31, 3,
  G2676&lt;1471.63, 4,
  G2676&lt;2008.47, 5,
  TRUE, 6
)</f>
        <v>3</v>
      </c>
    </row>
    <row r="2677" spans="1:10" x14ac:dyDescent="0.35">
      <c r="A2677" t="s">
        <v>2679</v>
      </c>
      <c r="B2677" t="s">
        <v>10004</v>
      </c>
      <c r="C2677">
        <f t="shared" si="123"/>
        <v>1</v>
      </c>
      <c r="D2677" t="str">
        <f t="shared" si="124"/>
        <v>Not defaulted</v>
      </c>
      <c r="E2677" t="s">
        <v>10005</v>
      </c>
      <c r="F2677">
        <f t="shared" si="125"/>
        <v>0</v>
      </c>
      <c r="G2677">
        <v>900.60934166794493</v>
      </c>
      <c r="H2677">
        <v>17802.927260315388</v>
      </c>
      <c r="I2677" cm="1">
        <f t="array" ref="I2677">_xlfn.IFS(
  H2677&lt;21340.46, 1,
  H2677&lt;33516.98, 2,
  H2677&lt;43807.73, 3,
  H2677&lt;50766.15, 4,
  H2677&lt;61656.74, 5,
  TRUE, 6
)</f>
        <v>1</v>
      </c>
      <c r="J2677" cm="1">
        <f t="array" ref="J2677">_xlfn.IFS(
  G2677&lt;481.73, 1,
  G2677&lt;835.37, 2,
  G2677&lt;1166.31, 3,
  G2677&lt;1471.63, 4,
  G2677&lt;2008.47, 5,
  TRUE, 6
)</f>
        <v>3</v>
      </c>
    </row>
    <row r="2678" spans="1:10" x14ac:dyDescent="0.35">
      <c r="A2678" t="s">
        <v>2680</v>
      </c>
      <c r="B2678" t="s">
        <v>10004</v>
      </c>
      <c r="C2678">
        <f t="shared" si="123"/>
        <v>1</v>
      </c>
      <c r="D2678" t="str">
        <f t="shared" si="124"/>
        <v>Not defaulted</v>
      </c>
      <c r="E2678" t="s">
        <v>10004</v>
      </c>
      <c r="F2678">
        <f t="shared" si="125"/>
        <v>1</v>
      </c>
      <c r="G2678">
        <v>1516.3260249686655</v>
      </c>
      <c r="H2678">
        <v>46393.264538099065</v>
      </c>
      <c r="I2678" cm="1">
        <f t="array" ref="I2678">_xlfn.IFS(
  H2678&lt;21340.46, 1,
  H2678&lt;33516.98, 2,
  H2678&lt;43807.73, 3,
  H2678&lt;50766.15, 4,
  H2678&lt;61656.74, 5,
  TRUE, 6
)</f>
        <v>4</v>
      </c>
      <c r="J2678" cm="1">
        <f t="array" ref="J2678">_xlfn.IFS(
  G2678&lt;481.73, 1,
  G2678&lt;835.37, 2,
  G2678&lt;1166.31, 3,
  G2678&lt;1471.63, 4,
  G2678&lt;2008.47, 5,
  TRUE, 6
)</f>
        <v>5</v>
      </c>
    </row>
    <row r="2679" spans="1:10" x14ac:dyDescent="0.35">
      <c r="A2679" t="s">
        <v>2681</v>
      </c>
      <c r="B2679" t="s">
        <v>10004</v>
      </c>
      <c r="C2679">
        <f t="shared" si="123"/>
        <v>1</v>
      </c>
      <c r="D2679" t="str">
        <f t="shared" si="124"/>
        <v>Not defaulted</v>
      </c>
      <c r="E2679" t="s">
        <v>10005</v>
      </c>
      <c r="F2679">
        <f t="shared" si="125"/>
        <v>0</v>
      </c>
      <c r="G2679">
        <v>1015.2045349383895</v>
      </c>
      <c r="H2679">
        <v>22208.328918899675</v>
      </c>
      <c r="I2679" cm="1">
        <f t="array" ref="I2679">_xlfn.IFS(
  H2679&lt;21340.46, 1,
  H2679&lt;33516.98, 2,
  H2679&lt;43807.73, 3,
  H2679&lt;50766.15, 4,
  H2679&lt;61656.74, 5,
  TRUE, 6
)</f>
        <v>2</v>
      </c>
      <c r="J2679" cm="1">
        <f t="array" ref="J2679">_xlfn.IFS(
  G2679&lt;481.73, 1,
  G2679&lt;835.37, 2,
  G2679&lt;1166.31, 3,
  G2679&lt;1471.63, 4,
  G2679&lt;2008.47, 5,
  TRUE, 6
)</f>
        <v>3</v>
      </c>
    </row>
    <row r="2680" spans="1:10" x14ac:dyDescent="0.35">
      <c r="A2680" t="s">
        <v>2682</v>
      </c>
      <c r="B2680" t="s">
        <v>10004</v>
      </c>
      <c r="C2680">
        <f t="shared" si="123"/>
        <v>1</v>
      </c>
      <c r="D2680" t="str">
        <f t="shared" si="124"/>
        <v>Not defaulted</v>
      </c>
      <c r="E2680" t="s">
        <v>10004</v>
      </c>
      <c r="F2680">
        <f t="shared" si="125"/>
        <v>1</v>
      </c>
      <c r="G2680">
        <v>232.10574396161326</v>
      </c>
      <c r="H2680">
        <v>40368.956853678268</v>
      </c>
      <c r="I2680" cm="1">
        <f t="array" ref="I2680">_xlfn.IFS(
  H2680&lt;21340.46, 1,
  H2680&lt;33516.98, 2,
  H2680&lt;43807.73, 3,
  H2680&lt;50766.15, 4,
  H2680&lt;61656.74, 5,
  TRUE, 6
)</f>
        <v>3</v>
      </c>
      <c r="J2680" cm="1">
        <f t="array" ref="J2680">_xlfn.IFS(
  G2680&lt;481.73, 1,
  G2680&lt;835.37, 2,
  G2680&lt;1166.31, 3,
  G2680&lt;1471.63, 4,
  G2680&lt;2008.47, 5,
  TRUE, 6
)</f>
        <v>1</v>
      </c>
    </row>
    <row r="2681" spans="1:10" x14ac:dyDescent="0.35">
      <c r="A2681" t="s">
        <v>2683</v>
      </c>
      <c r="B2681" t="s">
        <v>10004</v>
      </c>
      <c r="C2681">
        <f t="shared" si="123"/>
        <v>1</v>
      </c>
      <c r="D2681" t="str">
        <f t="shared" si="124"/>
        <v>Not defaulted</v>
      </c>
      <c r="E2681" t="s">
        <v>10005</v>
      </c>
      <c r="F2681">
        <f t="shared" si="125"/>
        <v>0</v>
      </c>
      <c r="G2681">
        <v>1082.2841329793903</v>
      </c>
      <c r="H2681">
        <v>19451.816282109463</v>
      </c>
      <c r="I2681" cm="1">
        <f t="array" ref="I2681">_xlfn.IFS(
  H2681&lt;21340.46, 1,
  H2681&lt;33516.98, 2,
  H2681&lt;43807.73, 3,
  H2681&lt;50766.15, 4,
  H2681&lt;61656.74, 5,
  TRUE, 6
)</f>
        <v>1</v>
      </c>
      <c r="J2681" cm="1">
        <f t="array" ref="J2681">_xlfn.IFS(
  G2681&lt;481.73, 1,
  G2681&lt;835.37, 2,
  G2681&lt;1166.31, 3,
  G2681&lt;1471.63, 4,
  G2681&lt;2008.47, 5,
  TRUE, 6
)</f>
        <v>3</v>
      </c>
    </row>
    <row r="2682" spans="1:10" x14ac:dyDescent="0.35">
      <c r="A2682" t="s">
        <v>2684</v>
      </c>
      <c r="B2682" t="s">
        <v>10004</v>
      </c>
      <c r="C2682">
        <f t="shared" si="123"/>
        <v>1</v>
      </c>
      <c r="D2682" t="str">
        <f t="shared" si="124"/>
        <v>Not defaulted</v>
      </c>
      <c r="E2682" t="s">
        <v>10004</v>
      </c>
      <c r="F2682">
        <f t="shared" si="125"/>
        <v>1</v>
      </c>
      <c r="G2682">
        <v>682.43966078058327</v>
      </c>
      <c r="H2682">
        <v>17992.971178187505</v>
      </c>
      <c r="I2682" cm="1">
        <f t="array" ref="I2682">_xlfn.IFS(
  H2682&lt;21340.46, 1,
  H2682&lt;33516.98, 2,
  H2682&lt;43807.73, 3,
  H2682&lt;50766.15, 4,
  H2682&lt;61656.74, 5,
  TRUE, 6
)</f>
        <v>1</v>
      </c>
      <c r="J2682" cm="1">
        <f t="array" ref="J2682">_xlfn.IFS(
  G2682&lt;481.73, 1,
  G2682&lt;835.37, 2,
  G2682&lt;1166.31, 3,
  G2682&lt;1471.63, 4,
  G2682&lt;2008.47, 5,
  TRUE, 6
)</f>
        <v>2</v>
      </c>
    </row>
    <row r="2683" spans="1:10" x14ac:dyDescent="0.35">
      <c r="A2683" t="s">
        <v>2685</v>
      </c>
      <c r="B2683" t="s">
        <v>10004</v>
      </c>
      <c r="C2683">
        <f t="shared" si="123"/>
        <v>1</v>
      </c>
      <c r="D2683" t="str">
        <f t="shared" si="124"/>
        <v>Not defaulted</v>
      </c>
      <c r="E2683" t="s">
        <v>10005</v>
      </c>
      <c r="F2683">
        <f t="shared" si="125"/>
        <v>0</v>
      </c>
      <c r="G2683">
        <v>1218.1388796677973</v>
      </c>
      <c r="H2683">
        <v>18144.984832695856</v>
      </c>
      <c r="I2683" cm="1">
        <f t="array" ref="I2683">_xlfn.IFS(
  H2683&lt;21340.46, 1,
  H2683&lt;33516.98, 2,
  H2683&lt;43807.73, 3,
  H2683&lt;50766.15, 4,
  H2683&lt;61656.74, 5,
  TRUE, 6
)</f>
        <v>1</v>
      </c>
      <c r="J2683" cm="1">
        <f t="array" ref="J2683">_xlfn.IFS(
  G2683&lt;481.73, 1,
  G2683&lt;835.37, 2,
  G2683&lt;1166.31, 3,
  G2683&lt;1471.63, 4,
  G2683&lt;2008.47, 5,
  TRUE, 6
)</f>
        <v>4</v>
      </c>
    </row>
    <row r="2684" spans="1:10" x14ac:dyDescent="0.35">
      <c r="A2684" t="s">
        <v>2686</v>
      </c>
      <c r="B2684" t="s">
        <v>10004</v>
      </c>
      <c r="C2684">
        <f t="shared" si="123"/>
        <v>1</v>
      </c>
      <c r="D2684" t="str">
        <f t="shared" si="124"/>
        <v>Not defaulted</v>
      </c>
      <c r="E2684" t="s">
        <v>10004</v>
      </c>
      <c r="F2684">
        <f t="shared" si="125"/>
        <v>1</v>
      </c>
      <c r="G2684">
        <v>802.41314218524656</v>
      </c>
      <c r="H2684">
        <v>47444.49280198331</v>
      </c>
      <c r="I2684" cm="1">
        <f t="array" ref="I2684">_xlfn.IFS(
  H2684&lt;21340.46, 1,
  H2684&lt;33516.98, 2,
  H2684&lt;43807.73, 3,
  H2684&lt;50766.15, 4,
  H2684&lt;61656.74, 5,
  TRUE, 6
)</f>
        <v>4</v>
      </c>
      <c r="J2684" cm="1">
        <f t="array" ref="J2684">_xlfn.IFS(
  G2684&lt;481.73, 1,
  G2684&lt;835.37, 2,
  G2684&lt;1166.31, 3,
  G2684&lt;1471.63, 4,
  G2684&lt;2008.47, 5,
  TRUE, 6
)</f>
        <v>2</v>
      </c>
    </row>
    <row r="2685" spans="1:10" x14ac:dyDescent="0.35">
      <c r="A2685" t="s">
        <v>2687</v>
      </c>
      <c r="B2685" t="s">
        <v>10004</v>
      </c>
      <c r="C2685">
        <f t="shared" si="123"/>
        <v>1</v>
      </c>
      <c r="D2685" t="str">
        <f t="shared" si="124"/>
        <v>Not defaulted</v>
      </c>
      <c r="E2685" t="s">
        <v>10004</v>
      </c>
      <c r="F2685">
        <f t="shared" si="125"/>
        <v>1</v>
      </c>
      <c r="G2685">
        <v>143.85489826396383</v>
      </c>
      <c r="H2685">
        <v>38014.873488625039</v>
      </c>
      <c r="I2685" cm="1">
        <f t="array" ref="I2685">_xlfn.IFS(
  H2685&lt;21340.46, 1,
  H2685&lt;33516.98, 2,
  H2685&lt;43807.73, 3,
  H2685&lt;50766.15, 4,
  H2685&lt;61656.74, 5,
  TRUE, 6
)</f>
        <v>3</v>
      </c>
      <c r="J2685" cm="1">
        <f t="array" ref="J2685">_xlfn.IFS(
  G2685&lt;481.73, 1,
  G2685&lt;835.37, 2,
  G2685&lt;1166.31, 3,
  G2685&lt;1471.63, 4,
  G2685&lt;2008.47, 5,
  TRUE, 6
)</f>
        <v>1</v>
      </c>
    </row>
    <row r="2686" spans="1:10" x14ac:dyDescent="0.35">
      <c r="A2686" t="s">
        <v>2688</v>
      </c>
      <c r="B2686" t="s">
        <v>10004</v>
      </c>
      <c r="C2686">
        <f t="shared" si="123"/>
        <v>1</v>
      </c>
      <c r="D2686" t="str">
        <f t="shared" si="124"/>
        <v>Not defaulted</v>
      </c>
      <c r="E2686" t="s">
        <v>10004</v>
      </c>
      <c r="F2686">
        <f t="shared" si="125"/>
        <v>1</v>
      </c>
      <c r="G2686">
        <v>1087.4657937921511</v>
      </c>
      <c r="H2686">
        <v>32908.527122836611</v>
      </c>
      <c r="I2686" cm="1">
        <f t="array" ref="I2686">_xlfn.IFS(
  H2686&lt;21340.46, 1,
  H2686&lt;33516.98, 2,
  H2686&lt;43807.73, 3,
  H2686&lt;50766.15, 4,
  H2686&lt;61656.74, 5,
  TRUE, 6
)</f>
        <v>2</v>
      </c>
      <c r="J2686" cm="1">
        <f t="array" ref="J2686">_xlfn.IFS(
  G2686&lt;481.73, 1,
  G2686&lt;835.37, 2,
  G2686&lt;1166.31, 3,
  G2686&lt;1471.63, 4,
  G2686&lt;2008.47, 5,
  TRUE, 6
)</f>
        <v>3</v>
      </c>
    </row>
    <row r="2687" spans="1:10" x14ac:dyDescent="0.35">
      <c r="A2687" t="s">
        <v>2689</v>
      </c>
      <c r="B2687" t="s">
        <v>10004</v>
      </c>
      <c r="C2687">
        <f t="shared" si="123"/>
        <v>1</v>
      </c>
      <c r="D2687" t="str">
        <f t="shared" si="124"/>
        <v>Not defaulted</v>
      </c>
      <c r="E2687" t="s">
        <v>10005</v>
      </c>
      <c r="F2687">
        <f t="shared" si="125"/>
        <v>0</v>
      </c>
      <c r="G2687">
        <v>895.75395558256901</v>
      </c>
      <c r="H2687">
        <v>14753.29733354288</v>
      </c>
      <c r="I2687" cm="1">
        <f t="array" ref="I2687">_xlfn.IFS(
  H2687&lt;21340.46, 1,
  H2687&lt;33516.98, 2,
  H2687&lt;43807.73, 3,
  H2687&lt;50766.15, 4,
  H2687&lt;61656.74, 5,
  TRUE, 6
)</f>
        <v>1</v>
      </c>
      <c r="J2687" cm="1">
        <f t="array" ref="J2687">_xlfn.IFS(
  G2687&lt;481.73, 1,
  G2687&lt;835.37, 2,
  G2687&lt;1166.31, 3,
  G2687&lt;1471.63, 4,
  G2687&lt;2008.47, 5,
  TRUE, 6
)</f>
        <v>3</v>
      </c>
    </row>
    <row r="2688" spans="1:10" x14ac:dyDescent="0.35">
      <c r="A2688" t="s">
        <v>2690</v>
      </c>
      <c r="B2688" t="s">
        <v>10004</v>
      </c>
      <c r="C2688">
        <f t="shared" si="123"/>
        <v>1</v>
      </c>
      <c r="D2688" t="str">
        <f t="shared" si="124"/>
        <v>Not defaulted</v>
      </c>
      <c r="E2688" t="s">
        <v>10004</v>
      </c>
      <c r="F2688">
        <f t="shared" si="125"/>
        <v>1</v>
      </c>
      <c r="G2688">
        <v>660.28549647266198</v>
      </c>
      <c r="H2688">
        <v>58956.513175206419</v>
      </c>
      <c r="I2688" cm="1">
        <f t="array" ref="I2688">_xlfn.IFS(
  H2688&lt;21340.46, 1,
  H2688&lt;33516.98, 2,
  H2688&lt;43807.73, 3,
  H2688&lt;50766.15, 4,
  H2688&lt;61656.74, 5,
  TRUE, 6
)</f>
        <v>5</v>
      </c>
      <c r="J2688" cm="1">
        <f t="array" ref="J2688">_xlfn.IFS(
  G2688&lt;481.73, 1,
  G2688&lt;835.37, 2,
  G2688&lt;1166.31, 3,
  G2688&lt;1471.63, 4,
  G2688&lt;2008.47, 5,
  TRUE, 6
)</f>
        <v>2</v>
      </c>
    </row>
    <row r="2689" spans="1:10" x14ac:dyDescent="0.35">
      <c r="A2689" t="s">
        <v>2691</v>
      </c>
      <c r="B2689" t="s">
        <v>10004</v>
      </c>
      <c r="C2689">
        <f t="shared" si="123"/>
        <v>1</v>
      </c>
      <c r="D2689" t="str">
        <f t="shared" si="124"/>
        <v>Not defaulted</v>
      </c>
      <c r="E2689" t="s">
        <v>10005</v>
      </c>
      <c r="F2689">
        <f t="shared" si="125"/>
        <v>0</v>
      </c>
      <c r="G2689">
        <v>630.97348922501646</v>
      </c>
      <c r="H2689">
        <v>19087.174780095069</v>
      </c>
      <c r="I2689" cm="1">
        <f t="array" ref="I2689">_xlfn.IFS(
  H2689&lt;21340.46, 1,
  H2689&lt;33516.98, 2,
  H2689&lt;43807.73, 3,
  H2689&lt;50766.15, 4,
  H2689&lt;61656.74, 5,
  TRUE, 6
)</f>
        <v>1</v>
      </c>
      <c r="J2689" cm="1">
        <f t="array" ref="J2689">_xlfn.IFS(
  G2689&lt;481.73, 1,
  G2689&lt;835.37, 2,
  G2689&lt;1166.31, 3,
  G2689&lt;1471.63, 4,
  G2689&lt;2008.47, 5,
  TRUE, 6
)</f>
        <v>2</v>
      </c>
    </row>
    <row r="2690" spans="1:10" x14ac:dyDescent="0.35">
      <c r="A2690" t="s">
        <v>2692</v>
      </c>
      <c r="B2690" t="s">
        <v>10004</v>
      </c>
      <c r="C2690">
        <f t="shared" si="123"/>
        <v>1</v>
      </c>
      <c r="D2690" t="str">
        <f t="shared" si="124"/>
        <v>Not defaulted</v>
      </c>
      <c r="E2690" t="s">
        <v>10005</v>
      </c>
      <c r="F2690">
        <f t="shared" si="125"/>
        <v>0</v>
      </c>
      <c r="G2690">
        <v>1648.9660292908184</v>
      </c>
      <c r="H2690">
        <v>15402.48208105859</v>
      </c>
      <c r="I2690" cm="1">
        <f t="array" ref="I2690">_xlfn.IFS(
  H2690&lt;21340.46, 1,
  H2690&lt;33516.98, 2,
  H2690&lt;43807.73, 3,
  H2690&lt;50766.15, 4,
  H2690&lt;61656.74, 5,
  TRUE, 6
)</f>
        <v>1</v>
      </c>
      <c r="J2690" cm="1">
        <f t="array" ref="J2690">_xlfn.IFS(
  G2690&lt;481.73, 1,
  G2690&lt;835.37, 2,
  G2690&lt;1166.31, 3,
  G2690&lt;1471.63, 4,
  G2690&lt;2008.47, 5,
  TRUE, 6
)</f>
        <v>5</v>
      </c>
    </row>
    <row r="2691" spans="1:10" x14ac:dyDescent="0.35">
      <c r="A2691" t="s">
        <v>2693</v>
      </c>
      <c r="B2691" t="s">
        <v>10004</v>
      </c>
      <c r="C2691">
        <f t="shared" ref="C2691:C2754" si="126">IF(B2691 = "No", 1, 0)</f>
        <v>1</v>
      </c>
      <c r="D2691" t="str">
        <f t="shared" ref="D2691:D2754" si="127">IF(B:B = "No", "Not defaulted", "defaulted")</f>
        <v>Not defaulted</v>
      </c>
      <c r="E2691" t="s">
        <v>10005</v>
      </c>
      <c r="F2691">
        <f t="shared" ref="F2691:F2754" si="128">IF(E2691 = "No",1, 0)</f>
        <v>0</v>
      </c>
      <c r="G2691">
        <v>975.95559735842983</v>
      </c>
      <c r="H2691">
        <v>18246.815722236799</v>
      </c>
      <c r="I2691" cm="1">
        <f t="array" ref="I2691">_xlfn.IFS(
  H2691&lt;21340.46, 1,
  H2691&lt;33516.98, 2,
  H2691&lt;43807.73, 3,
  H2691&lt;50766.15, 4,
  H2691&lt;61656.74, 5,
  TRUE, 6
)</f>
        <v>1</v>
      </c>
      <c r="J2691" cm="1">
        <f t="array" ref="J2691">_xlfn.IFS(
  G2691&lt;481.73, 1,
  G2691&lt;835.37, 2,
  G2691&lt;1166.31, 3,
  G2691&lt;1471.63, 4,
  G2691&lt;2008.47, 5,
  TRUE, 6
)</f>
        <v>3</v>
      </c>
    </row>
    <row r="2692" spans="1:10" x14ac:dyDescent="0.35">
      <c r="A2692" t="s">
        <v>2694</v>
      </c>
      <c r="B2692" t="s">
        <v>10004</v>
      </c>
      <c r="C2692">
        <f t="shared" si="126"/>
        <v>1</v>
      </c>
      <c r="D2692" t="str">
        <f t="shared" si="127"/>
        <v>Not defaulted</v>
      </c>
      <c r="E2692" t="s">
        <v>10004</v>
      </c>
      <c r="F2692">
        <f t="shared" si="128"/>
        <v>1</v>
      </c>
      <c r="G2692">
        <v>297.005378251911</v>
      </c>
      <c r="H2692">
        <v>22955.082122953019</v>
      </c>
      <c r="I2692" cm="1">
        <f t="array" ref="I2692">_xlfn.IFS(
  H2692&lt;21340.46, 1,
  H2692&lt;33516.98, 2,
  H2692&lt;43807.73, 3,
  H2692&lt;50766.15, 4,
  H2692&lt;61656.74, 5,
  TRUE, 6
)</f>
        <v>2</v>
      </c>
      <c r="J2692" cm="1">
        <f t="array" ref="J2692">_xlfn.IFS(
  G2692&lt;481.73, 1,
  G2692&lt;835.37, 2,
  G2692&lt;1166.31, 3,
  G2692&lt;1471.63, 4,
  G2692&lt;2008.47, 5,
  TRUE, 6
)</f>
        <v>1</v>
      </c>
    </row>
    <row r="2693" spans="1:10" x14ac:dyDescent="0.35">
      <c r="A2693" t="s">
        <v>2695</v>
      </c>
      <c r="B2693" t="s">
        <v>10004</v>
      </c>
      <c r="C2693">
        <f t="shared" si="126"/>
        <v>1</v>
      </c>
      <c r="D2693" t="str">
        <f t="shared" si="127"/>
        <v>Not defaulted</v>
      </c>
      <c r="E2693" t="s">
        <v>10004</v>
      </c>
      <c r="F2693">
        <f t="shared" si="128"/>
        <v>1</v>
      </c>
      <c r="G2693">
        <v>0</v>
      </c>
      <c r="H2693">
        <v>47328.232913829801</v>
      </c>
      <c r="I2693" cm="1">
        <f t="array" ref="I2693">_xlfn.IFS(
  H2693&lt;21340.46, 1,
  H2693&lt;33516.98, 2,
  H2693&lt;43807.73, 3,
  H2693&lt;50766.15, 4,
  H2693&lt;61656.74, 5,
  TRUE, 6
)</f>
        <v>4</v>
      </c>
      <c r="J2693" cm="1">
        <f t="array" ref="J2693">_xlfn.IFS(
  G2693&lt;481.73, 1,
  G2693&lt;835.37, 2,
  G2693&lt;1166.31, 3,
  G2693&lt;1471.63, 4,
  G2693&lt;2008.47, 5,
  TRUE, 6
)</f>
        <v>1</v>
      </c>
    </row>
    <row r="2694" spans="1:10" x14ac:dyDescent="0.35">
      <c r="A2694" t="s">
        <v>2696</v>
      </c>
      <c r="B2694" t="s">
        <v>10004</v>
      </c>
      <c r="C2694">
        <f t="shared" si="126"/>
        <v>1</v>
      </c>
      <c r="D2694" t="str">
        <f t="shared" si="127"/>
        <v>Not defaulted</v>
      </c>
      <c r="E2694" t="s">
        <v>10004</v>
      </c>
      <c r="F2694">
        <f t="shared" si="128"/>
        <v>1</v>
      </c>
      <c r="G2694">
        <v>0</v>
      </c>
      <c r="H2694">
        <v>32629.944849990759</v>
      </c>
      <c r="I2694" cm="1">
        <f t="array" ref="I2694">_xlfn.IFS(
  H2694&lt;21340.46, 1,
  H2694&lt;33516.98, 2,
  H2694&lt;43807.73, 3,
  H2694&lt;50766.15, 4,
  H2694&lt;61656.74, 5,
  TRUE, 6
)</f>
        <v>2</v>
      </c>
      <c r="J2694" cm="1">
        <f t="array" ref="J2694">_xlfn.IFS(
  G2694&lt;481.73, 1,
  G2694&lt;835.37, 2,
  G2694&lt;1166.31, 3,
  G2694&lt;1471.63, 4,
  G2694&lt;2008.47, 5,
  TRUE, 6
)</f>
        <v>1</v>
      </c>
    </row>
    <row r="2695" spans="1:10" x14ac:dyDescent="0.35">
      <c r="A2695" t="s">
        <v>2697</v>
      </c>
      <c r="B2695" t="s">
        <v>10004</v>
      </c>
      <c r="C2695">
        <f t="shared" si="126"/>
        <v>1</v>
      </c>
      <c r="D2695" t="str">
        <f t="shared" si="127"/>
        <v>Not defaulted</v>
      </c>
      <c r="E2695" t="s">
        <v>10005</v>
      </c>
      <c r="F2695">
        <f t="shared" si="128"/>
        <v>0</v>
      </c>
      <c r="G2695">
        <v>789.2148948546693</v>
      </c>
      <c r="H2695">
        <v>18231.83025507124</v>
      </c>
      <c r="I2695" cm="1">
        <f t="array" ref="I2695">_xlfn.IFS(
  H2695&lt;21340.46, 1,
  H2695&lt;33516.98, 2,
  H2695&lt;43807.73, 3,
  H2695&lt;50766.15, 4,
  H2695&lt;61656.74, 5,
  TRUE, 6
)</f>
        <v>1</v>
      </c>
      <c r="J2695" cm="1">
        <f t="array" ref="J2695">_xlfn.IFS(
  G2695&lt;481.73, 1,
  G2695&lt;835.37, 2,
  G2695&lt;1166.31, 3,
  G2695&lt;1471.63, 4,
  G2695&lt;2008.47, 5,
  TRUE, 6
)</f>
        <v>2</v>
      </c>
    </row>
    <row r="2696" spans="1:10" x14ac:dyDescent="0.35">
      <c r="A2696" t="s">
        <v>2698</v>
      </c>
      <c r="B2696" t="s">
        <v>10005</v>
      </c>
      <c r="C2696">
        <f t="shared" si="126"/>
        <v>0</v>
      </c>
      <c r="D2696" t="str">
        <f t="shared" si="127"/>
        <v>defaulted</v>
      </c>
      <c r="E2696" t="s">
        <v>10004</v>
      </c>
      <c r="F2696">
        <f t="shared" si="128"/>
        <v>1</v>
      </c>
      <c r="G2696">
        <v>1804.0364747998342</v>
      </c>
      <c r="H2696">
        <v>31318.296026153395</v>
      </c>
      <c r="I2696" cm="1">
        <f t="array" ref="I2696">_xlfn.IFS(
  H2696&lt;21340.46, 1,
  H2696&lt;33516.98, 2,
  H2696&lt;43807.73, 3,
  H2696&lt;50766.15, 4,
  H2696&lt;61656.74, 5,
  TRUE, 6
)</f>
        <v>2</v>
      </c>
      <c r="J2696" cm="1">
        <f t="array" ref="J2696">_xlfn.IFS(
  G2696&lt;481.73, 1,
  G2696&lt;835.37, 2,
  G2696&lt;1166.31, 3,
  G2696&lt;1471.63, 4,
  G2696&lt;2008.47, 5,
  TRUE, 6
)</f>
        <v>5</v>
      </c>
    </row>
    <row r="2697" spans="1:10" x14ac:dyDescent="0.35">
      <c r="A2697" t="s">
        <v>2699</v>
      </c>
      <c r="B2697" t="s">
        <v>10004</v>
      </c>
      <c r="C2697">
        <f t="shared" si="126"/>
        <v>1</v>
      </c>
      <c r="D2697" t="str">
        <f t="shared" si="127"/>
        <v>Not defaulted</v>
      </c>
      <c r="E2697" t="s">
        <v>10004</v>
      </c>
      <c r="F2697">
        <f t="shared" si="128"/>
        <v>1</v>
      </c>
      <c r="G2697">
        <v>1266.1138671515791</v>
      </c>
      <c r="H2697">
        <v>29698.516271357828</v>
      </c>
      <c r="I2697" cm="1">
        <f t="array" ref="I2697">_xlfn.IFS(
  H2697&lt;21340.46, 1,
  H2697&lt;33516.98, 2,
  H2697&lt;43807.73, 3,
  H2697&lt;50766.15, 4,
  H2697&lt;61656.74, 5,
  TRUE, 6
)</f>
        <v>2</v>
      </c>
      <c r="J2697" cm="1">
        <f t="array" ref="J2697">_xlfn.IFS(
  G2697&lt;481.73, 1,
  G2697&lt;835.37, 2,
  G2697&lt;1166.31, 3,
  G2697&lt;1471.63, 4,
  G2697&lt;2008.47, 5,
  TRUE, 6
)</f>
        <v>4</v>
      </c>
    </row>
    <row r="2698" spans="1:10" x14ac:dyDescent="0.35">
      <c r="A2698" t="s">
        <v>2700</v>
      </c>
      <c r="B2698" t="s">
        <v>10004</v>
      </c>
      <c r="C2698">
        <f t="shared" si="126"/>
        <v>1</v>
      </c>
      <c r="D2698" t="str">
        <f t="shared" si="127"/>
        <v>Not defaulted</v>
      </c>
      <c r="E2698" t="s">
        <v>10005</v>
      </c>
      <c r="F2698">
        <f t="shared" si="128"/>
        <v>0</v>
      </c>
      <c r="G2698">
        <v>135.18764344195142</v>
      </c>
      <c r="H2698">
        <v>20414.412173374207</v>
      </c>
      <c r="I2698" cm="1">
        <f t="array" ref="I2698">_xlfn.IFS(
  H2698&lt;21340.46, 1,
  H2698&lt;33516.98, 2,
  H2698&lt;43807.73, 3,
  H2698&lt;50766.15, 4,
  H2698&lt;61656.74, 5,
  TRUE, 6
)</f>
        <v>1</v>
      </c>
      <c r="J2698" cm="1">
        <f t="array" ref="J2698">_xlfn.IFS(
  G2698&lt;481.73, 1,
  G2698&lt;835.37, 2,
  G2698&lt;1166.31, 3,
  G2698&lt;1471.63, 4,
  G2698&lt;2008.47, 5,
  TRUE, 6
)</f>
        <v>1</v>
      </c>
    </row>
    <row r="2699" spans="1:10" x14ac:dyDescent="0.35">
      <c r="A2699" t="s">
        <v>2701</v>
      </c>
      <c r="B2699" t="s">
        <v>10004</v>
      </c>
      <c r="C2699">
        <f t="shared" si="126"/>
        <v>1</v>
      </c>
      <c r="D2699" t="str">
        <f t="shared" si="127"/>
        <v>Not defaulted</v>
      </c>
      <c r="E2699" t="s">
        <v>10004</v>
      </c>
      <c r="F2699">
        <f t="shared" si="128"/>
        <v>1</v>
      </c>
      <c r="G2699">
        <v>28.813743458315457</v>
      </c>
      <c r="H2699">
        <v>36941.063401502637</v>
      </c>
      <c r="I2699" cm="1">
        <f t="array" ref="I2699">_xlfn.IFS(
  H2699&lt;21340.46, 1,
  H2699&lt;33516.98, 2,
  H2699&lt;43807.73, 3,
  H2699&lt;50766.15, 4,
  H2699&lt;61656.74, 5,
  TRUE, 6
)</f>
        <v>3</v>
      </c>
      <c r="J2699" cm="1">
        <f t="array" ref="J2699">_xlfn.IFS(
  G2699&lt;481.73, 1,
  G2699&lt;835.37, 2,
  G2699&lt;1166.31, 3,
  G2699&lt;1471.63, 4,
  G2699&lt;2008.47, 5,
  TRUE, 6
)</f>
        <v>1</v>
      </c>
    </row>
    <row r="2700" spans="1:10" x14ac:dyDescent="0.35">
      <c r="A2700" t="s">
        <v>2702</v>
      </c>
      <c r="B2700" t="s">
        <v>10004</v>
      </c>
      <c r="C2700">
        <f t="shared" si="126"/>
        <v>1</v>
      </c>
      <c r="D2700" t="str">
        <f t="shared" si="127"/>
        <v>Not defaulted</v>
      </c>
      <c r="E2700" t="s">
        <v>10005</v>
      </c>
      <c r="F2700">
        <f t="shared" si="128"/>
        <v>0</v>
      </c>
      <c r="G2700">
        <v>0</v>
      </c>
      <c r="H2700">
        <v>15347.914287900343</v>
      </c>
      <c r="I2700" cm="1">
        <f t="array" ref="I2700">_xlfn.IFS(
  H2700&lt;21340.46, 1,
  H2700&lt;33516.98, 2,
  H2700&lt;43807.73, 3,
  H2700&lt;50766.15, 4,
  H2700&lt;61656.74, 5,
  TRUE, 6
)</f>
        <v>1</v>
      </c>
      <c r="J2700" cm="1">
        <f t="array" ref="J2700">_xlfn.IFS(
  G2700&lt;481.73, 1,
  G2700&lt;835.37, 2,
  G2700&lt;1166.31, 3,
  G2700&lt;1471.63, 4,
  G2700&lt;2008.47, 5,
  TRUE, 6
)</f>
        <v>1</v>
      </c>
    </row>
    <row r="2701" spans="1:10" x14ac:dyDescent="0.35">
      <c r="A2701" t="s">
        <v>2703</v>
      </c>
      <c r="B2701" t="s">
        <v>10004</v>
      </c>
      <c r="C2701">
        <f t="shared" si="126"/>
        <v>1</v>
      </c>
      <c r="D2701" t="str">
        <f t="shared" si="127"/>
        <v>Not defaulted</v>
      </c>
      <c r="E2701" t="s">
        <v>10004</v>
      </c>
      <c r="F2701">
        <f t="shared" si="128"/>
        <v>1</v>
      </c>
      <c r="G2701">
        <v>750.69899644943166</v>
      </c>
      <c r="H2701">
        <v>49150.345852771585</v>
      </c>
      <c r="I2701" cm="1">
        <f t="array" ref="I2701">_xlfn.IFS(
  H2701&lt;21340.46, 1,
  H2701&lt;33516.98, 2,
  H2701&lt;43807.73, 3,
  H2701&lt;50766.15, 4,
  H2701&lt;61656.74, 5,
  TRUE, 6
)</f>
        <v>4</v>
      </c>
      <c r="J2701" cm="1">
        <f t="array" ref="J2701">_xlfn.IFS(
  G2701&lt;481.73, 1,
  G2701&lt;835.37, 2,
  G2701&lt;1166.31, 3,
  G2701&lt;1471.63, 4,
  G2701&lt;2008.47, 5,
  TRUE, 6
)</f>
        <v>2</v>
      </c>
    </row>
    <row r="2702" spans="1:10" x14ac:dyDescent="0.35">
      <c r="A2702" t="s">
        <v>2704</v>
      </c>
      <c r="B2702" t="s">
        <v>10004</v>
      </c>
      <c r="C2702">
        <f t="shared" si="126"/>
        <v>1</v>
      </c>
      <c r="D2702" t="str">
        <f t="shared" si="127"/>
        <v>Not defaulted</v>
      </c>
      <c r="E2702" t="s">
        <v>10004</v>
      </c>
      <c r="F2702">
        <f t="shared" si="128"/>
        <v>1</v>
      </c>
      <c r="G2702">
        <v>805.30511687986393</v>
      </c>
      <c r="H2702">
        <v>57386.128797217461</v>
      </c>
      <c r="I2702" cm="1">
        <f t="array" ref="I2702">_xlfn.IFS(
  H2702&lt;21340.46, 1,
  H2702&lt;33516.98, 2,
  H2702&lt;43807.73, 3,
  H2702&lt;50766.15, 4,
  H2702&lt;61656.74, 5,
  TRUE, 6
)</f>
        <v>5</v>
      </c>
      <c r="J2702" cm="1">
        <f t="array" ref="J2702">_xlfn.IFS(
  G2702&lt;481.73, 1,
  G2702&lt;835.37, 2,
  G2702&lt;1166.31, 3,
  G2702&lt;1471.63, 4,
  G2702&lt;2008.47, 5,
  TRUE, 6
)</f>
        <v>2</v>
      </c>
    </row>
    <row r="2703" spans="1:10" x14ac:dyDescent="0.35">
      <c r="A2703" t="s">
        <v>2705</v>
      </c>
      <c r="B2703" t="s">
        <v>10004</v>
      </c>
      <c r="C2703">
        <f t="shared" si="126"/>
        <v>1</v>
      </c>
      <c r="D2703" t="str">
        <f t="shared" si="127"/>
        <v>Not defaulted</v>
      </c>
      <c r="E2703" t="s">
        <v>10004</v>
      </c>
      <c r="F2703">
        <f t="shared" si="128"/>
        <v>1</v>
      </c>
      <c r="G2703">
        <v>1093.8030048391647</v>
      </c>
      <c r="H2703">
        <v>29573.238229588831</v>
      </c>
      <c r="I2703" cm="1">
        <f t="array" ref="I2703">_xlfn.IFS(
  H2703&lt;21340.46, 1,
  H2703&lt;33516.98, 2,
  H2703&lt;43807.73, 3,
  H2703&lt;50766.15, 4,
  H2703&lt;61656.74, 5,
  TRUE, 6
)</f>
        <v>2</v>
      </c>
      <c r="J2703" cm="1">
        <f t="array" ref="J2703">_xlfn.IFS(
  G2703&lt;481.73, 1,
  G2703&lt;835.37, 2,
  G2703&lt;1166.31, 3,
  G2703&lt;1471.63, 4,
  G2703&lt;2008.47, 5,
  TRUE, 6
)</f>
        <v>3</v>
      </c>
    </row>
    <row r="2704" spans="1:10" x14ac:dyDescent="0.35">
      <c r="A2704" t="s">
        <v>2706</v>
      </c>
      <c r="B2704" t="s">
        <v>10004</v>
      </c>
      <c r="C2704">
        <f t="shared" si="126"/>
        <v>1</v>
      </c>
      <c r="D2704" t="str">
        <f t="shared" si="127"/>
        <v>Not defaulted</v>
      </c>
      <c r="E2704" t="s">
        <v>10004</v>
      </c>
      <c r="F2704">
        <f t="shared" si="128"/>
        <v>1</v>
      </c>
      <c r="G2704">
        <v>483.9652713034086</v>
      </c>
      <c r="H2704">
        <v>44335.958112144828</v>
      </c>
      <c r="I2704" cm="1">
        <f t="array" ref="I2704">_xlfn.IFS(
  H2704&lt;21340.46, 1,
  H2704&lt;33516.98, 2,
  H2704&lt;43807.73, 3,
  H2704&lt;50766.15, 4,
  H2704&lt;61656.74, 5,
  TRUE, 6
)</f>
        <v>4</v>
      </c>
      <c r="J2704" cm="1">
        <f t="array" ref="J2704">_xlfn.IFS(
  G2704&lt;481.73, 1,
  G2704&lt;835.37, 2,
  G2704&lt;1166.31, 3,
  G2704&lt;1471.63, 4,
  G2704&lt;2008.47, 5,
  TRUE, 6
)</f>
        <v>2</v>
      </c>
    </row>
    <row r="2705" spans="1:10" x14ac:dyDescent="0.35">
      <c r="A2705" t="s">
        <v>2707</v>
      </c>
      <c r="B2705" t="s">
        <v>10004</v>
      </c>
      <c r="C2705">
        <f t="shared" si="126"/>
        <v>1</v>
      </c>
      <c r="D2705" t="str">
        <f t="shared" si="127"/>
        <v>Not defaulted</v>
      </c>
      <c r="E2705" t="s">
        <v>10005</v>
      </c>
      <c r="F2705">
        <f t="shared" si="128"/>
        <v>0</v>
      </c>
      <c r="G2705">
        <v>1534.3948836383991</v>
      </c>
      <c r="H2705">
        <v>19592.109386660486</v>
      </c>
      <c r="I2705" cm="1">
        <f t="array" ref="I2705">_xlfn.IFS(
  H2705&lt;21340.46, 1,
  H2705&lt;33516.98, 2,
  H2705&lt;43807.73, 3,
  H2705&lt;50766.15, 4,
  H2705&lt;61656.74, 5,
  TRUE, 6
)</f>
        <v>1</v>
      </c>
      <c r="J2705" cm="1">
        <f t="array" ref="J2705">_xlfn.IFS(
  G2705&lt;481.73, 1,
  G2705&lt;835.37, 2,
  G2705&lt;1166.31, 3,
  G2705&lt;1471.63, 4,
  G2705&lt;2008.47, 5,
  TRUE, 6
)</f>
        <v>5</v>
      </c>
    </row>
    <row r="2706" spans="1:10" x14ac:dyDescent="0.35">
      <c r="A2706" t="s">
        <v>2708</v>
      </c>
      <c r="B2706" t="s">
        <v>10004</v>
      </c>
      <c r="C2706">
        <f t="shared" si="126"/>
        <v>1</v>
      </c>
      <c r="D2706" t="str">
        <f t="shared" si="127"/>
        <v>Not defaulted</v>
      </c>
      <c r="E2706" t="s">
        <v>10004</v>
      </c>
      <c r="F2706">
        <f t="shared" si="128"/>
        <v>1</v>
      </c>
      <c r="G2706">
        <v>1349.18729128375</v>
      </c>
      <c r="H2706">
        <v>48013.690200663921</v>
      </c>
      <c r="I2706" cm="1">
        <f t="array" ref="I2706">_xlfn.IFS(
  H2706&lt;21340.46, 1,
  H2706&lt;33516.98, 2,
  H2706&lt;43807.73, 3,
  H2706&lt;50766.15, 4,
  H2706&lt;61656.74, 5,
  TRUE, 6
)</f>
        <v>4</v>
      </c>
      <c r="J2706" cm="1">
        <f t="array" ref="J2706">_xlfn.IFS(
  G2706&lt;481.73, 1,
  G2706&lt;835.37, 2,
  G2706&lt;1166.31, 3,
  G2706&lt;1471.63, 4,
  G2706&lt;2008.47, 5,
  TRUE, 6
)</f>
        <v>4</v>
      </c>
    </row>
    <row r="2707" spans="1:10" x14ac:dyDescent="0.35">
      <c r="A2707" t="s">
        <v>2709</v>
      </c>
      <c r="B2707" t="s">
        <v>10004</v>
      </c>
      <c r="C2707">
        <f t="shared" si="126"/>
        <v>1</v>
      </c>
      <c r="D2707" t="str">
        <f t="shared" si="127"/>
        <v>Not defaulted</v>
      </c>
      <c r="E2707" t="s">
        <v>10004</v>
      </c>
      <c r="F2707">
        <f t="shared" si="128"/>
        <v>1</v>
      </c>
      <c r="G2707">
        <v>158.5704427484809</v>
      </c>
      <c r="H2707">
        <v>20575.465011413362</v>
      </c>
      <c r="I2707" cm="1">
        <f t="array" ref="I2707">_xlfn.IFS(
  H2707&lt;21340.46, 1,
  H2707&lt;33516.98, 2,
  H2707&lt;43807.73, 3,
  H2707&lt;50766.15, 4,
  H2707&lt;61656.74, 5,
  TRUE, 6
)</f>
        <v>1</v>
      </c>
      <c r="J2707" cm="1">
        <f t="array" ref="J2707">_xlfn.IFS(
  G2707&lt;481.73, 1,
  G2707&lt;835.37, 2,
  G2707&lt;1166.31, 3,
  G2707&lt;1471.63, 4,
  G2707&lt;2008.47, 5,
  TRUE, 6
)</f>
        <v>1</v>
      </c>
    </row>
    <row r="2708" spans="1:10" x14ac:dyDescent="0.35">
      <c r="A2708" t="s">
        <v>2710</v>
      </c>
      <c r="B2708" t="s">
        <v>10004</v>
      </c>
      <c r="C2708">
        <f t="shared" si="126"/>
        <v>1</v>
      </c>
      <c r="D2708" t="str">
        <f t="shared" si="127"/>
        <v>Not defaulted</v>
      </c>
      <c r="E2708" t="s">
        <v>10005</v>
      </c>
      <c r="F2708">
        <f t="shared" si="128"/>
        <v>0</v>
      </c>
      <c r="G2708">
        <v>172.46201986318363</v>
      </c>
      <c r="H2708">
        <v>25850.383125550044</v>
      </c>
      <c r="I2708" cm="1">
        <f t="array" ref="I2708">_xlfn.IFS(
  H2708&lt;21340.46, 1,
  H2708&lt;33516.98, 2,
  H2708&lt;43807.73, 3,
  H2708&lt;50766.15, 4,
  H2708&lt;61656.74, 5,
  TRUE, 6
)</f>
        <v>2</v>
      </c>
      <c r="J2708" cm="1">
        <f t="array" ref="J2708">_xlfn.IFS(
  G2708&lt;481.73, 1,
  G2708&lt;835.37, 2,
  G2708&lt;1166.31, 3,
  G2708&lt;1471.63, 4,
  G2708&lt;2008.47, 5,
  TRUE, 6
)</f>
        <v>1</v>
      </c>
    </row>
    <row r="2709" spans="1:10" x14ac:dyDescent="0.35">
      <c r="A2709" t="s">
        <v>2711</v>
      </c>
      <c r="B2709" t="s">
        <v>10004</v>
      </c>
      <c r="C2709">
        <f t="shared" si="126"/>
        <v>1</v>
      </c>
      <c r="D2709" t="str">
        <f t="shared" si="127"/>
        <v>Not defaulted</v>
      </c>
      <c r="E2709" t="s">
        <v>10004</v>
      </c>
      <c r="F2709">
        <f t="shared" si="128"/>
        <v>1</v>
      </c>
      <c r="G2709">
        <v>1280.7628609207418</v>
      </c>
      <c r="H2709">
        <v>53675.567547248073</v>
      </c>
      <c r="I2709" cm="1">
        <f t="array" ref="I2709">_xlfn.IFS(
  H2709&lt;21340.46, 1,
  H2709&lt;33516.98, 2,
  H2709&lt;43807.73, 3,
  H2709&lt;50766.15, 4,
  H2709&lt;61656.74, 5,
  TRUE, 6
)</f>
        <v>5</v>
      </c>
      <c r="J2709" cm="1">
        <f t="array" ref="J2709">_xlfn.IFS(
  G2709&lt;481.73, 1,
  G2709&lt;835.37, 2,
  G2709&lt;1166.31, 3,
  G2709&lt;1471.63, 4,
  G2709&lt;2008.47, 5,
  TRUE, 6
)</f>
        <v>4</v>
      </c>
    </row>
    <row r="2710" spans="1:10" x14ac:dyDescent="0.35">
      <c r="A2710" t="s">
        <v>2712</v>
      </c>
      <c r="B2710" t="s">
        <v>10004</v>
      </c>
      <c r="C2710">
        <f t="shared" si="126"/>
        <v>1</v>
      </c>
      <c r="D2710" t="str">
        <f t="shared" si="127"/>
        <v>Not defaulted</v>
      </c>
      <c r="E2710" t="s">
        <v>10005</v>
      </c>
      <c r="F2710">
        <f t="shared" si="128"/>
        <v>0</v>
      </c>
      <c r="G2710">
        <v>213.17327520205151</v>
      </c>
      <c r="H2710">
        <v>22811.456978082151</v>
      </c>
      <c r="I2710" cm="1">
        <f t="array" ref="I2710">_xlfn.IFS(
  H2710&lt;21340.46, 1,
  H2710&lt;33516.98, 2,
  H2710&lt;43807.73, 3,
  H2710&lt;50766.15, 4,
  H2710&lt;61656.74, 5,
  TRUE, 6
)</f>
        <v>2</v>
      </c>
      <c r="J2710" cm="1">
        <f t="array" ref="J2710">_xlfn.IFS(
  G2710&lt;481.73, 1,
  G2710&lt;835.37, 2,
  G2710&lt;1166.31, 3,
  G2710&lt;1471.63, 4,
  G2710&lt;2008.47, 5,
  TRUE, 6
)</f>
        <v>1</v>
      </c>
    </row>
    <row r="2711" spans="1:10" x14ac:dyDescent="0.35">
      <c r="A2711" t="s">
        <v>2713</v>
      </c>
      <c r="B2711" t="s">
        <v>10004</v>
      </c>
      <c r="C2711">
        <f t="shared" si="126"/>
        <v>1</v>
      </c>
      <c r="D2711" t="str">
        <f t="shared" si="127"/>
        <v>Not defaulted</v>
      </c>
      <c r="E2711" t="s">
        <v>10004</v>
      </c>
      <c r="F2711">
        <f t="shared" si="128"/>
        <v>1</v>
      </c>
      <c r="G2711">
        <v>0</v>
      </c>
      <c r="H2711">
        <v>32248.536568233649</v>
      </c>
      <c r="I2711" cm="1">
        <f t="array" ref="I2711">_xlfn.IFS(
  H2711&lt;21340.46, 1,
  H2711&lt;33516.98, 2,
  H2711&lt;43807.73, 3,
  H2711&lt;50766.15, 4,
  H2711&lt;61656.74, 5,
  TRUE, 6
)</f>
        <v>2</v>
      </c>
      <c r="J2711" cm="1">
        <f t="array" ref="J2711">_xlfn.IFS(
  G2711&lt;481.73, 1,
  G2711&lt;835.37, 2,
  G2711&lt;1166.31, 3,
  G2711&lt;1471.63, 4,
  G2711&lt;2008.47, 5,
  TRUE, 6
)</f>
        <v>1</v>
      </c>
    </row>
    <row r="2712" spans="1:10" x14ac:dyDescent="0.35">
      <c r="A2712" t="s">
        <v>2714</v>
      </c>
      <c r="B2712" t="s">
        <v>10004</v>
      </c>
      <c r="C2712">
        <f t="shared" si="126"/>
        <v>1</v>
      </c>
      <c r="D2712" t="str">
        <f t="shared" si="127"/>
        <v>Not defaulted</v>
      </c>
      <c r="E2712" t="s">
        <v>10005</v>
      </c>
      <c r="F2712">
        <f t="shared" si="128"/>
        <v>0</v>
      </c>
      <c r="G2712">
        <v>704.01364856929786</v>
      </c>
      <c r="H2712">
        <v>13903.455730964222</v>
      </c>
      <c r="I2712" cm="1">
        <f t="array" ref="I2712">_xlfn.IFS(
  H2712&lt;21340.46, 1,
  H2712&lt;33516.98, 2,
  H2712&lt;43807.73, 3,
  H2712&lt;50766.15, 4,
  H2712&lt;61656.74, 5,
  TRUE, 6
)</f>
        <v>1</v>
      </c>
      <c r="J2712" cm="1">
        <f t="array" ref="J2712">_xlfn.IFS(
  G2712&lt;481.73, 1,
  G2712&lt;835.37, 2,
  G2712&lt;1166.31, 3,
  G2712&lt;1471.63, 4,
  G2712&lt;2008.47, 5,
  TRUE, 6
)</f>
        <v>2</v>
      </c>
    </row>
    <row r="2713" spans="1:10" x14ac:dyDescent="0.35">
      <c r="A2713" t="s">
        <v>2715</v>
      </c>
      <c r="B2713" t="s">
        <v>10004</v>
      </c>
      <c r="C2713">
        <f t="shared" si="126"/>
        <v>1</v>
      </c>
      <c r="D2713" t="str">
        <f t="shared" si="127"/>
        <v>Not defaulted</v>
      </c>
      <c r="E2713" t="s">
        <v>10004</v>
      </c>
      <c r="F2713">
        <f t="shared" si="128"/>
        <v>1</v>
      </c>
      <c r="G2713">
        <v>708.81397616263382</v>
      </c>
      <c r="H2713">
        <v>38295.23380644773</v>
      </c>
      <c r="I2713" cm="1">
        <f t="array" ref="I2713">_xlfn.IFS(
  H2713&lt;21340.46, 1,
  H2713&lt;33516.98, 2,
  H2713&lt;43807.73, 3,
  H2713&lt;50766.15, 4,
  H2713&lt;61656.74, 5,
  TRUE, 6
)</f>
        <v>3</v>
      </c>
      <c r="J2713" cm="1">
        <f t="array" ref="J2713">_xlfn.IFS(
  G2713&lt;481.73, 1,
  G2713&lt;835.37, 2,
  G2713&lt;1166.31, 3,
  G2713&lt;1471.63, 4,
  G2713&lt;2008.47, 5,
  TRUE, 6
)</f>
        <v>2</v>
      </c>
    </row>
    <row r="2714" spans="1:10" x14ac:dyDescent="0.35">
      <c r="A2714" t="s">
        <v>2716</v>
      </c>
      <c r="B2714" t="s">
        <v>10004</v>
      </c>
      <c r="C2714">
        <f t="shared" si="126"/>
        <v>1</v>
      </c>
      <c r="D2714" t="str">
        <f t="shared" si="127"/>
        <v>Not defaulted</v>
      </c>
      <c r="E2714" t="s">
        <v>10004</v>
      </c>
      <c r="F2714">
        <f t="shared" si="128"/>
        <v>1</v>
      </c>
      <c r="G2714">
        <v>257.39638313028468</v>
      </c>
      <c r="H2714">
        <v>49477.785641704395</v>
      </c>
      <c r="I2714" cm="1">
        <f t="array" ref="I2714">_xlfn.IFS(
  H2714&lt;21340.46, 1,
  H2714&lt;33516.98, 2,
  H2714&lt;43807.73, 3,
  H2714&lt;50766.15, 4,
  H2714&lt;61656.74, 5,
  TRUE, 6
)</f>
        <v>4</v>
      </c>
      <c r="J2714" cm="1">
        <f t="array" ref="J2714">_xlfn.IFS(
  G2714&lt;481.73, 1,
  G2714&lt;835.37, 2,
  G2714&lt;1166.31, 3,
  G2714&lt;1471.63, 4,
  G2714&lt;2008.47, 5,
  TRUE, 6
)</f>
        <v>1</v>
      </c>
    </row>
    <row r="2715" spans="1:10" x14ac:dyDescent="0.35">
      <c r="A2715" t="s">
        <v>2717</v>
      </c>
      <c r="B2715" t="s">
        <v>10004</v>
      </c>
      <c r="C2715">
        <f t="shared" si="126"/>
        <v>1</v>
      </c>
      <c r="D2715" t="str">
        <f t="shared" si="127"/>
        <v>Not defaulted</v>
      </c>
      <c r="E2715" t="s">
        <v>10005</v>
      </c>
      <c r="F2715">
        <f t="shared" si="128"/>
        <v>0</v>
      </c>
      <c r="G2715">
        <v>1188.7442962228993</v>
      </c>
      <c r="H2715">
        <v>22867.070585651214</v>
      </c>
      <c r="I2715" cm="1">
        <f t="array" ref="I2715">_xlfn.IFS(
  H2715&lt;21340.46, 1,
  H2715&lt;33516.98, 2,
  H2715&lt;43807.73, 3,
  H2715&lt;50766.15, 4,
  H2715&lt;61656.74, 5,
  TRUE, 6
)</f>
        <v>2</v>
      </c>
      <c r="J2715" cm="1">
        <f t="array" ref="J2715">_xlfn.IFS(
  G2715&lt;481.73, 1,
  G2715&lt;835.37, 2,
  G2715&lt;1166.31, 3,
  G2715&lt;1471.63, 4,
  G2715&lt;2008.47, 5,
  TRUE, 6
)</f>
        <v>4</v>
      </c>
    </row>
    <row r="2716" spans="1:10" x14ac:dyDescent="0.35">
      <c r="A2716" t="s">
        <v>2718</v>
      </c>
      <c r="B2716" t="s">
        <v>10004</v>
      </c>
      <c r="C2716">
        <f t="shared" si="126"/>
        <v>1</v>
      </c>
      <c r="D2716" t="str">
        <f t="shared" si="127"/>
        <v>Not defaulted</v>
      </c>
      <c r="E2716" t="s">
        <v>10004</v>
      </c>
      <c r="F2716">
        <f t="shared" si="128"/>
        <v>1</v>
      </c>
      <c r="G2716">
        <v>0</v>
      </c>
      <c r="H2716">
        <v>62886.709228090956</v>
      </c>
      <c r="I2716" cm="1">
        <f t="array" ref="I2716">_xlfn.IFS(
  H2716&lt;21340.46, 1,
  H2716&lt;33516.98, 2,
  H2716&lt;43807.73, 3,
  H2716&lt;50766.15, 4,
  H2716&lt;61656.74, 5,
  TRUE, 6
)</f>
        <v>6</v>
      </c>
      <c r="J2716" cm="1">
        <f t="array" ref="J2716">_xlfn.IFS(
  G2716&lt;481.73, 1,
  G2716&lt;835.37, 2,
  G2716&lt;1166.31, 3,
  G2716&lt;1471.63, 4,
  G2716&lt;2008.47, 5,
  TRUE, 6
)</f>
        <v>1</v>
      </c>
    </row>
    <row r="2717" spans="1:10" x14ac:dyDescent="0.35">
      <c r="A2717" t="s">
        <v>2719</v>
      </c>
      <c r="B2717" t="s">
        <v>10004</v>
      </c>
      <c r="C2717">
        <f t="shared" si="126"/>
        <v>1</v>
      </c>
      <c r="D2717" t="str">
        <f t="shared" si="127"/>
        <v>Not defaulted</v>
      </c>
      <c r="E2717" t="s">
        <v>10004</v>
      </c>
      <c r="F2717">
        <f t="shared" si="128"/>
        <v>1</v>
      </c>
      <c r="G2717">
        <v>1321.7038908426516</v>
      </c>
      <c r="H2717">
        <v>45581.79478093356</v>
      </c>
      <c r="I2717" cm="1">
        <f t="array" ref="I2717">_xlfn.IFS(
  H2717&lt;21340.46, 1,
  H2717&lt;33516.98, 2,
  H2717&lt;43807.73, 3,
  H2717&lt;50766.15, 4,
  H2717&lt;61656.74, 5,
  TRUE, 6
)</f>
        <v>4</v>
      </c>
      <c r="J2717" cm="1">
        <f t="array" ref="J2717">_xlfn.IFS(
  G2717&lt;481.73, 1,
  G2717&lt;835.37, 2,
  G2717&lt;1166.31, 3,
  G2717&lt;1471.63, 4,
  G2717&lt;2008.47, 5,
  TRUE, 6
)</f>
        <v>4</v>
      </c>
    </row>
    <row r="2718" spans="1:10" x14ac:dyDescent="0.35">
      <c r="A2718" t="s">
        <v>2720</v>
      </c>
      <c r="B2718" t="s">
        <v>10004</v>
      </c>
      <c r="C2718">
        <f t="shared" si="126"/>
        <v>1</v>
      </c>
      <c r="D2718" t="str">
        <f t="shared" si="127"/>
        <v>Not defaulted</v>
      </c>
      <c r="E2718" t="s">
        <v>10005</v>
      </c>
      <c r="F2718">
        <f t="shared" si="128"/>
        <v>0</v>
      </c>
      <c r="G2718">
        <v>882.58196751375408</v>
      </c>
      <c r="H2718">
        <v>17749.972052496178</v>
      </c>
      <c r="I2718" cm="1">
        <f t="array" ref="I2718">_xlfn.IFS(
  H2718&lt;21340.46, 1,
  H2718&lt;33516.98, 2,
  H2718&lt;43807.73, 3,
  H2718&lt;50766.15, 4,
  H2718&lt;61656.74, 5,
  TRUE, 6
)</f>
        <v>1</v>
      </c>
      <c r="J2718" cm="1">
        <f t="array" ref="J2718">_xlfn.IFS(
  G2718&lt;481.73, 1,
  G2718&lt;835.37, 2,
  G2718&lt;1166.31, 3,
  G2718&lt;1471.63, 4,
  G2718&lt;2008.47, 5,
  TRUE, 6
)</f>
        <v>3</v>
      </c>
    </row>
    <row r="2719" spans="1:10" x14ac:dyDescent="0.35">
      <c r="A2719" t="s">
        <v>2721</v>
      </c>
      <c r="B2719" t="s">
        <v>10004</v>
      </c>
      <c r="C2719">
        <f t="shared" si="126"/>
        <v>1</v>
      </c>
      <c r="D2719" t="str">
        <f t="shared" si="127"/>
        <v>Not defaulted</v>
      </c>
      <c r="E2719" t="s">
        <v>10005</v>
      </c>
      <c r="F2719">
        <f t="shared" si="128"/>
        <v>0</v>
      </c>
      <c r="G2719">
        <v>1418.1341482841303</v>
      </c>
      <c r="H2719">
        <v>11964.425085638395</v>
      </c>
      <c r="I2719" cm="1">
        <f t="array" ref="I2719">_xlfn.IFS(
  H2719&lt;21340.46, 1,
  H2719&lt;33516.98, 2,
  H2719&lt;43807.73, 3,
  H2719&lt;50766.15, 4,
  H2719&lt;61656.74, 5,
  TRUE, 6
)</f>
        <v>1</v>
      </c>
      <c r="J2719" cm="1">
        <f t="array" ref="J2719">_xlfn.IFS(
  G2719&lt;481.73, 1,
  G2719&lt;835.37, 2,
  G2719&lt;1166.31, 3,
  G2719&lt;1471.63, 4,
  G2719&lt;2008.47, 5,
  TRUE, 6
)</f>
        <v>4</v>
      </c>
    </row>
    <row r="2720" spans="1:10" x14ac:dyDescent="0.35">
      <c r="A2720" t="s">
        <v>2722</v>
      </c>
      <c r="B2720" t="s">
        <v>10004</v>
      </c>
      <c r="C2720">
        <f t="shared" si="126"/>
        <v>1</v>
      </c>
      <c r="D2720" t="str">
        <f t="shared" si="127"/>
        <v>Not defaulted</v>
      </c>
      <c r="E2720" t="s">
        <v>10004</v>
      </c>
      <c r="F2720">
        <f t="shared" si="128"/>
        <v>1</v>
      </c>
      <c r="G2720">
        <v>1245.4222053272506</v>
      </c>
      <c r="H2720">
        <v>36897.780109124855</v>
      </c>
      <c r="I2720" cm="1">
        <f t="array" ref="I2720">_xlfn.IFS(
  H2720&lt;21340.46, 1,
  H2720&lt;33516.98, 2,
  H2720&lt;43807.73, 3,
  H2720&lt;50766.15, 4,
  H2720&lt;61656.74, 5,
  TRUE, 6
)</f>
        <v>3</v>
      </c>
      <c r="J2720" cm="1">
        <f t="array" ref="J2720">_xlfn.IFS(
  G2720&lt;481.73, 1,
  G2720&lt;835.37, 2,
  G2720&lt;1166.31, 3,
  G2720&lt;1471.63, 4,
  G2720&lt;2008.47, 5,
  TRUE, 6
)</f>
        <v>4</v>
      </c>
    </row>
    <row r="2721" spans="1:10" x14ac:dyDescent="0.35">
      <c r="A2721" t="s">
        <v>2723</v>
      </c>
      <c r="B2721" t="s">
        <v>10004</v>
      </c>
      <c r="C2721">
        <f t="shared" si="126"/>
        <v>1</v>
      </c>
      <c r="D2721" t="str">
        <f t="shared" si="127"/>
        <v>Not defaulted</v>
      </c>
      <c r="E2721" t="s">
        <v>10004</v>
      </c>
      <c r="F2721">
        <f t="shared" si="128"/>
        <v>1</v>
      </c>
      <c r="G2721">
        <v>339.52926852911071</v>
      </c>
      <c r="H2721">
        <v>58747.387734794087</v>
      </c>
      <c r="I2721" cm="1">
        <f t="array" ref="I2721">_xlfn.IFS(
  H2721&lt;21340.46, 1,
  H2721&lt;33516.98, 2,
  H2721&lt;43807.73, 3,
  H2721&lt;50766.15, 4,
  H2721&lt;61656.74, 5,
  TRUE, 6
)</f>
        <v>5</v>
      </c>
      <c r="J2721" cm="1">
        <f t="array" ref="J2721">_xlfn.IFS(
  G2721&lt;481.73, 1,
  G2721&lt;835.37, 2,
  G2721&lt;1166.31, 3,
  G2721&lt;1471.63, 4,
  G2721&lt;2008.47, 5,
  TRUE, 6
)</f>
        <v>1</v>
      </c>
    </row>
    <row r="2722" spans="1:10" x14ac:dyDescent="0.35">
      <c r="A2722" t="s">
        <v>2724</v>
      </c>
      <c r="B2722" t="s">
        <v>10004</v>
      </c>
      <c r="C2722">
        <f t="shared" si="126"/>
        <v>1</v>
      </c>
      <c r="D2722" t="str">
        <f t="shared" si="127"/>
        <v>Not defaulted</v>
      </c>
      <c r="E2722" t="s">
        <v>10005</v>
      </c>
      <c r="F2722">
        <f t="shared" si="128"/>
        <v>0</v>
      </c>
      <c r="G2722">
        <v>824.54783041524513</v>
      </c>
      <c r="H2722">
        <v>29088.111347807906</v>
      </c>
      <c r="I2722" cm="1">
        <f t="array" ref="I2722">_xlfn.IFS(
  H2722&lt;21340.46, 1,
  H2722&lt;33516.98, 2,
  H2722&lt;43807.73, 3,
  H2722&lt;50766.15, 4,
  H2722&lt;61656.74, 5,
  TRUE, 6
)</f>
        <v>2</v>
      </c>
      <c r="J2722" cm="1">
        <f t="array" ref="J2722">_xlfn.IFS(
  G2722&lt;481.73, 1,
  G2722&lt;835.37, 2,
  G2722&lt;1166.31, 3,
  G2722&lt;1471.63, 4,
  G2722&lt;2008.47, 5,
  TRUE, 6
)</f>
        <v>2</v>
      </c>
    </row>
    <row r="2723" spans="1:10" x14ac:dyDescent="0.35">
      <c r="A2723" t="s">
        <v>2725</v>
      </c>
      <c r="B2723" t="s">
        <v>10004</v>
      </c>
      <c r="C2723">
        <f t="shared" si="126"/>
        <v>1</v>
      </c>
      <c r="D2723" t="str">
        <f t="shared" si="127"/>
        <v>Not defaulted</v>
      </c>
      <c r="E2723" t="s">
        <v>10004</v>
      </c>
      <c r="F2723">
        <f t="shared" si="128"/>
        <v>1</v>
      </c>
      <c r="G2723">
        <v>241.44269031785637</v>
      </c>
      <c r="H2723">
        <v>30171.624493137038</v>
      </c>
      <c r="I2723" cm="1">
        <f t="array" ref="I2723">_xlfn.IFS(
  H2723&lt;21340.46, 1,
  H2723&lt;33516.98, 2,
  H2723&lt;43807.73, 3,
  H2723&lt;50766.15, 4,
  H2723&lt;61656.74, 5,
  TRUE, 6
)</f>
        <v>2</v>
      </c>
      <c r="J2723" cm="1">
        <f t="array" ref="J2723">_xlfn.IFS(
  G2723&lt;481.73, 1,
  G2723&lt;835.37, 2,
  G2723&lt;1166.31, 3,
  G2723&lt;1471.63, 4,
  G2723&lt;2008.47, 5,
  TRUE, 6
)</f>
        <v>1</v>
      </c>
    </row>
    <row r="2724" spans="1:10" x14ac:dyDescent="0.35">
      <c r="A2724" t="s">
        <v>2726</v>
      </c>
      <c r="B2724" t="s">
        <v>10004</v>
      </c>
      <c r="C2724">
        <f t="shared" si="126"/>
        <v>1</v>
      </c>
      <c r="D2724" t="str">
        <f t="shared" si="127"/>
        <v>Not defaulted</v>
      </c>
      <c r="E2724" t="s">
        <v>10004</v>
      </c>
      <c r="F2724">
        <f t="shared" si="128"/>
        <v>1</v>
      </c>
      <c r="G2724">
        <v>1510.7932503292841</v>
      </c>
      <c r="H2724">
        <v>47684.239457222429</v>
      </c>
      <c r="I2724" cm="1">
        <f t="array" ref="I2724">_xlfn.IFS(
  H2724&lt;21340.46, 1,
  H2724&lt;33516.98, 2,
  H2724&lt;43807.73, 3,
  H2724&lt;50766.15, 4,
  H2724&lt;61656.74, 5,
  TRUE, 6
)</f>
        <v>4</v>
      </c>
      <c r="J2724" cm="1">
        <f t="array" ref="J2724">_xlfn.IFS(
  G2724&lt;481.73, 1,
  G2724&lt;835.37, 2,
  G2724&lt;1166.31, 3,
  G2724&lt;1471.63, 4,
  G2724&lt;2008.47, 5,
  TRUE, 6
)</f>
        <v>5</v>
      </c>
    </row>
    <row r="2725" spans="1:10" x14ac:dyDescent="0.35">
      <c r="A2725" t="s">
        <v>2727</v>
      </c>
      <c r="B2725" t="s">
        <v>10004</v>
      </c>
      <c r="C2725">
        <f t="shared" si="126"/>
        <v>1</v>
      </c>
      <c r="D2725" t="str">
        <f t="shared" si="127"/>
        <v>Not defaulted</v>
      </c>
      <c r="E2725" t="s">
        <v>10004</v>
      </c>
      <c r="F2725">
        <f t="shared" si="128"/>
        <v>1</v>
      </c>
      <c r="G2725">
        <v>396.64124997124674</v>
      </c>
      <c r="H2725">
        <v>52174.954273265495</v>
      </c>
      <c r="I2725" cm="1">
        <f t="array" ref="I2725">_xlfn.IFS(
  H2725&lt;21340.46, 1,
  H2725&lt;33516.98, 2,
  H2725&lt;43807.73, 3,
  H2725&lt;50766.15, 4,
  H2725&lt;61656.74, 5,
  TRUE, 6
)</f>
        <v>5</v>
      </c>
      <c r="J2725" cm="1">
        <f t="array" ref="J2725">_xlfn.IFS(
  G2725&lt;481.73, 1,
  G2725&lt;835.37, 2,
  G2725&lt;1166.31, 3,
  G2725&lt;1471.63, 4,
  G2725&lt;2008.47, 5,
  TRUE, 6
)</f>
        <v>1</v>
      </c>
    </row>
    <row r="2726" spans="1:10" x14ac:dyDescent="0.35">
      <c r="A2726" t="s">
        <v>2728</v>
      </c>
      <c r="B2726" t="s">
        <v>10004</v>
      </c>
      <c r="C2726">
        <f t="shared" si="126"/>
        <v>1</v>
      </c>
      <c r="D2726" t="str">
        <f t="shared" si="127"/>
        <v>Not defaulted</v>
      </c>
      <c r="E2726" t="s">
        <v>10005</v>
      </c>
      <c r="F2726">
        <f t="shared" si="128"/>
        <v>0</v>
      </c>
      <c r="G2726">
        <v>1633.69780348788</v>
      </c>
      <c r="H2726">
        <v>15786.317319098471</v>
      </c>
      <c r="I2726" cm="1">
        <f t="array" ref="I2726">_xlfn.IFS(
  H2726&lt;21340.46, 1,
  H2726&lt;33516.98, 2,
  H2726&lt;43807.73, 3,
  H2726&lt;50766.15, 4,
  H2726&lt;61656.74, 5,
  TRUE, 6
)</f>
        <v>1</v>
      </c>
      <c r="J2726" cm="1">
        <f t="array" ref="J2726">_xlfn.IFS(
  G2726&lt;481.73, 1,
  G2726&lt;835.37, 2,
  G2726&lt;1166.31, 3,
  G2726&lt;1471.63, 4,
  G2726&lt;2008.47, 5,
  TRUE, 6
)</f>
        <v>5</v>
      </c>
    </row>
    <row r="2727" spans="1:10" x14ac:dyDescent="0.35">
      <c r="A2727" t="s">
        <v>2729</v>
      </c>
      <c r="B2727" t="s">
        <v>10004</v>
      </c>
      <c r="C2727">
        <f t="shared" si="126"/>
        <v>1</v>
      </c>
      <c r="D2727" t="str">
        <f t="shared" si="127"/>
        <v>Not defaulted</v>
      </c>
      <c r="E2727" t="s">
        <v>10004</v>
      </c>
      <c r="F2727">
        <f t="shared" si="128"/>
        <v>1</v>
      </c>
      <c r="G2727">
        <v>650.41834106772683</v>
      </c>
      <c r="H2727">
        <v>47122.072470732608</v>
      </c>
      <c r="I2727" cm="1">
        <f t="array" ref="I2727">_xlfn.IFS(
  H2727&lt;21340.46, 1,
  H2727&lt;33516.98, 2,
  H2727&lt;43807.73, 3,
  H2727&lt;50766.15, 4,
  H2727&lt;61656.74, 5,
  TRUE, 6
)</f>
        <v>4</v>
      </c>
      <c r="J2727" cm="1">
        <f t="array" ref="J2727">_xlfn.IFS(
  G2727&lt;481.73, 1,
  G2727&lt;835.37, 2,
  G2727&lt;1166.31, 3,
  G2727&lt;1471.63, 4,
  G2727&lt;2008.47, 5,
  TRUE, 6
)</f>
        <v>2</v>
      </c>
    </row>
    <row r="2728" spans="1:10" x14ac:dyDescent="0.35">
      <c r="A2728" t="s">
        <v>2730</v>
      </c>
      <c r="B2728" t="s">
        <v>10004</v>
      </c>
      <c r="C2728">
        <f t="shared" si="126"/>
        <v>1</v>
      </c>
      <c r="D2728" t="str">
        <f t="shared" si="127"/>
        <v>Not defaulted</v>
      </c>
      <c r="E2728" t="s">
        <v>10005</v>
      </c>
      <c r="F2728">
        <f t="shared" si="128"/>
        <v>0</v>
      </c>
      <c r="G2728">
        <v>1382.4382305901916</v>
      </c>
      <c r="H2728">
        <v>15680.610493005852</v>
      </c>
      <c r="I2728" cm="1">
        <f t="array" ref="I2728">_xlfn.IFS(
  H2728&lt;21340.46, 1,
  H2728&lt;33516.98, 2,
  H2728&lt;43807.73, 3,
  H2728&lt;50766.15, 4,
  H2728&lt;61656.74, 5,
  TRUE, 6
)</f>
        <v>1</v>
      </c>
      <c r="J2728" cm="1">
        <f t="array" ref="J2728">_xlfn.IFS(
  G2728&lt;481.73, 1,
  G2728&lt;835.37, 2,
  G2728&lt;1166.31, 3,
  G2728&lt;1471.63, 4,
  G2728&lt;2008.47, 5,
  TRUE, 6
)</f>
        <v>4</v>
      </c>
    </row>
    <row r="2729" spans="1:10" x14ac:dyDescent="0.35">
      <c r="A2729" t="s">
        <v>2731</v>
      </c>
      <c r="B2729" t="s">
        <v>10004</v>
      </c>
      <c r="C2729">
        <f t="shared" si="126"/>
        <v>1</v>
      </c>
      <c r="D2729" t="str">
        <f t="shared" si="127"/>
        <v>Not defaulted</v>
      </c>
      <c r="E2729" t="s">
        <v>10004</v>
      </c>
      <c r="F2729">
        <f t="shared" si="128"/>
        <v>1</v>
      </c>
      <c r="G2729">
        <v>613.48029453484492</v>
      </c>
      <c r="H2729">
        <v>24367.86142119897</v>
      </c>
      <c r="I2729" cm="1">
        <f t="array" ref="I2729">_xlfn.IFS(
  H2729&lt;21340.46, 1,
  H2729&lt;33516.98, 2,
  H2729&lt;43807.73, 3,
  H2729&lt;50766.15, 4,
  H2729&lt;61656.74, 5,
  TRUE, 6
)</f>
        <v>2</v>
      </c>
      <c r="J2729" cm="1">
        <f t="array" ref="J2729">_xlfn.IFS(
  G2729&lt;481.73, 1,
  G2729&lt;835.37, 2,
  G2729&lt;1166.31, 3,
  G2729&lt;1471.63, 4,
  G2729&lt;2008.47, 5,
  TRUE, 6
)</f>
        <v>2</v>
      </c>
    </row>
    <row r="2730" spans="1:10" x14ac:dyDescent="0.35">
      <c r="A2730" t="s">
        <v>2732</v>
      </c>
      <c r="B2730" t="s">
        <v>10004</v>
      </c>
      <c r="C2730">
        <f t="shared" si="126"/>
        <v>1</v>
      </c>
      <c r="D2730" t="str">
        <f t="shared" si="127"/>
        <v>Not defaulted</v>
      </c>
      <c r="E2730" t="s">
        <v>10004</v>
      </c>
      <c r="F2730">
        <f t="shared" si="128"/>
        <v>1</v>
      </c>
      <c r="G2730">
        <v>1424.3512184142851</v>
      </c>
      <c r="H2730">
        <v>37845.999247702814</v>
      </c>
      <c r="I2730" cm="1">
        <f t="array" ref="I2730">_xlfn.IFS(
  H2730&lt;21340.46, 1,
  H2730&lt;33516.98, 2,
  H2730&lt;43807.73, 3,
  H2730&lt;50766.15, 4,
  H2730&lt;61656.74, 5,
  TRUE, 6
)</f>
        <v>3</v>
      </c>
      <c r="J2730" cm="1">
        <f t="array" ref="J2730">_xlfn.IFS(
  G2730&lt;481.73, 1,
  G2730&lt;835.37, 2,
  G2730&lt;1166.31, 3,
  G2730&lt;1471.63, 4,
  G2730&lt;2008.47, 5,
  TRUE, 6
)</f>
        <v>4</v>
      </c>
    </row>
    <row r="2731" spans="1:10" x14ac:dyDescent="0.35">
      <c r="A2731" t="s">
        <v>2733</v>
      </c>
      <c r="B2731" t="s">
        <v>10004</v>
      </c>
      <c r="C2731">
        <f t="shared" si="126"/>
        <v>1</v>
      </c>
      <c r="D2731" t="str">
        <f t="shared" si="127"/>
        <v>Not defaulted</v>
      </c>
      <c r="E2731" t="s">
        <v>10005</v>
      </c>
      <c r="F2731">
        <f t="shared" si="128"/>
        <v>0</v>
      </c>
      <c r="G2731">
        <v>914.10817556438872</v>
      </c>
      <c r="H2731">
        <v>19053.005890690354</v>
      </c>
      <c r="I2731" cm="1">
        <f t="array" ref="I2731">_xlfn.IFS(
  H2731&lt;21340.46, 1,
  H2731&lt;33516.98, 2,
  H2731&lt;43807.73, 3,
  H2731&lt;50766.15, 4,
  H2731&lt;61656.74, 5,
  TRUE, 6
)</f>
        <v>1</v>
      </c>
      <c r="J2731" cm="1">
        <f t="array" ref="J2731">_xlfn.IFS(
  G2731&lt;481.73, 1,
  G2731&lt;835.37, 2,
  G2731&lt;1166.31, 3,
  G2731&lt;1471.63, 4,
  G2731&lt;2008.47, 5,
  TRUE, 6
)</f>
        <v>3</v>
      </c>
    </row>
    <row r="2732" spans="1:10" x14ac:dyDescent="0.35">
      <c r="A2732" t="s">
        <v>2734</v>
      </c>
      <c r="B2732" t="s">
        <v>10004</v>
      </c>
      <c r="C2732">
        <f t="shared" si="126"/>
        <v>1</v>
      </c>
      <c r="D2732" t="str">
        <f t="shared" si="127"/>
        <v>Not defaulted</v>
      </c>
      <c r="E2732" t="s">
        <v>10005</v>
      </c>
      <c r="F2732">
        <f t="shared" si="128"/>
        <v>0</v>
      </c>
      <c r="G2732">
        <v>802.00893040924745</v>
      </c>
      <c r="H2732">
        <v>15469.65262469976</v>
      </c>
      <c r="I2732" cm="1">
        <f t="array" ref="I2732">_xlfn.IFS(
  H2732&lt;21340.46, 1,
  H2732&lt;33516.98, 2,
  H2732&lt;43807.73, 3,
  H2732&lt;50766.15, 4,
  H2732&lt;61656.74, 5,
  TRUE, 6
)</f>
        <v>1</v>
      </c>
      <c r="J2732" cm="1">
        <f t="array" ref="J2732">_xlfn.IFS(
  G2732&lt;481.73, 1,
  G2732&lt;835.37, 2,
  G2732&lt;1166.31, 3,
  G2732&lt;1471.63, 4,
  G2732&lt;2008.47, 5,
  TRUE, 6
)</f>
        <v>2</v>
      </c>
    </row>
    <row r="2733" spans="1:10" x14ac:dyDescent="0.35">
      <c r="A2733" t="s">
        <v>2735</v>
      </c>
      <c r="B2733" t="s">
        <v>10004</v>
      </c>
      <c r="C2733">
        <f t="shared" si="126"/>
        <v>1</v>
      </c>
      <c r="D2733" t="str">
        <f t="shared" si="127"/>
        <v>Not defaulted</v>
      </c>
      <c r="E2733" t="s">
        <v>10005</v>
      </c>
      <c r="F2733">
        <f t="shared" si="128"/>
        <v>0</v>
      </c>
      <c r="G2733">
        <v>539.67490298033431</v>
      </c>
      <c r="H2733">
        <v>18852.273847910761</v>
      </c>
      <c r="I2733" cm="1">
        <f t="array" ref="I2733">_xlfn.IFS(
  H2733&lt;21340.46, 1,
  H2733&lt;33516.98, 2,
  H2733&lt;43807.73, 3,
  H2733&lt;50766.15, 4,
  H2733&lt;61656.74, 5,
  TRUE, 6
)</f>
        <v>1</v>
      </c>
      <c r="J2733" cm="1">
        <f t="array" ref="J2733">_xlfn.IFS(
  G2733&lt;481.73, 1,
  G2733&lt;835.37, 2,
  G2733&lt;1166.31, 3,
  G2733&lt;1471.63, 4,
  G2733&lt;2008.47, 5,
  TRUE, 6
)</f>
        <v>2</v>
      </c>
    </row>
    <row r="2734" spans="1:10" x14ac:dyDescent="0.35">
      <c r="A2734" t="s">
        <v>2736</v>
      </c>
      <c r="B2734" t="s">
        <v>10004</v>
      </c>
      <c r="C2734">
        <f t="shared" si="126"/>
        <v>1</v>
      </c>
      <c r="D2734" t="str">
        <f t="shared" si="127"/>
        <v>Not defaulted</v>
      </c>
      <c r="E2734" t="s">
        <v>10004</v>
      </c>
      <c r="F2734">
        <f t="shared" si="128"/>
        <v>1</v>
      </c>
      <c r="G2734">
        <v>337.57599988682637</v>
      </c>
      <c r="H2734">
        <v>52192.274717818029</v>
      </c>
      <c r="I2734" cm="1">
        <f t="array" ref="I2734">_xlfn.IFS(
  H2734&lt;21340.46, 1,
  H2734&lt;33516.98, 2,
  H2734&lt;43807.73, 3,
  H2734&lt;50766.15, 4,
  H2734&lt;61656.74, 5,
  TRUE, 6
)</f>
        <v>5</v>
      </c>
      <c r="J2734" cm="1">
        <f t="array" ref="J2734">_xlfn.IFS(
  G2734&lt;481.73, 1,
  G2734&lt;835.37, 2,
  G2734&lt;1166.31, 3,
  G2734&lt;1471.63, 4,
  G2734&lt;2008.47, 5,
  TRUE, 6
)</f>
        <v>1</v>
      </c>
    </row>
    <row r="2735" spans="1:10" x14ac:dyDescent="0.35">
      <c r="A2735" t="s">
        <v>2737</v>
      </c>
      <c r="B2735" t="s">
        <v>10004</v>
      </c>
      <c r="C2735">
        <f t="shared" si="126"/>
        <v>1</v>
      </c>
      <c r="D2735" t="str">
        <f t="shared" si="127"/>
        <v>Not defaulted</v>
      </c>
      <c r="E2735" t="s">
        <v>10005</v>
      </c>
      <c r="F2735">
        <f t="shared" si="128"/>
        <v>0</v>
      </c>
      <c r="G2735">
        <v>813.49483759249529</v>
      </c>
      <c r="H2735">
        <v>16681.350296621942</v>
      </c>
      <c r="I2735" cm="1">
        <f t="array" ref="I2735">_xlfn.IFS(
  H2735&lt;21340.46, 1,
  H2735&lt;33516.98, 2,
  H2735&lt;43807.73, 3,
  H2735&lt;50766.15, 4,
  H2735&lt;61656.74, 5,
  TRUE, 6
)</f>
        <v>1</v>
      </c>
      <c r="J2735" cm="1">
        <f t="array" ref="J2735">_xlfn.IFS(
  G2735&lt;481.73, 1,
  G2735&lt;835.37, 2,
  G2735&lt;1166.31, 3,
  G2735&lt;1471.63, 4,
  G2735&lt;2008.47, 5,
  TRUE, 6
)</f>
        <v>2</v>
      </c>
    </row>
    <row r="2736" spans="1:10" x14ac:dyDescent="0.35">
      <c r="A2736" t="s">
        <v>2738</v>
      </c>
      <c r="B2736" t="s">
        <v>10004</v>
      </c>
      <c r="C2736">
        <f t="shared" si="126"/>
        <v>1</v>
      </c>
      <c r="D2736" t="str">
        <f t="shared" si="127"/>
        <v>Not defaulted</v>
      </c>
      <c r="E2736" t="s">
        <v>10004</v>
      </c>
      <c r="F2736">
        <f t="shared" si="128"/>
        <v>1</v>
      </c>
      <c r="G2736">
        <v>477.88212195129194</v>
      </c>
      <c r="H2736">
        <v>39834.030807459581</v>
      </c>
      <c r="I2736" cm="1">
        <f t="array" ref="I2736">_xlfn.IFS(
  H2736&lt;21340.46, 1,
  H2736&lt;33516.98, 2,
  H2736&lt;43807.73, 3,
  H2736&lt;50766.15, 4,
  H2736&lt;61656.74, 5,
  TRUE, 6
)</f>
        <v>3</v>
      </c>
      <c r="J2736" cm="1">
        <f t="array" ref="J2736">_xlfn.IFS(
  G2736&lt;481.73, 1,
  G2736&lt;835.37, 2,
  G2736&lt;1166.31, 3,
  G2736&lt;1471.63, 4,
  G2736&lt;2008.47, 5,
  TRUE, 6
)</f>
        <v>1</v>
      </c>
    </row>
    <row r="2737" spans="1:10" x14ac:dyDescent="0.35">
      <c r="A2737" t="s">
        <v>2739</v>
      </c>
      <c r="B2737" t="s">
        <v>10004</v>
      </c>
      <c r="C2737">
        <f t="shared" si="126"/>
        <v>1</v>
      </c>
      <c r="D2737" t="str">
        <f t="shared" si="127"/>
        <v>Not defaulted</v>
      </c>
      <c r="E2737" t="s">
        <v>10004</v>
      </c>
      <c r="F2737">
        <f t="shared" si="128"/>
        <v>1</v>
      </c>
      <c r="G2737">
        <v>342.1916020863323</v>
      </c>
      <c r="H2737">
        <v>32154.753551721318</v>
      </c>
      <c r="I2737" cm="1">
        <f t="array" ref="I2737">_xlfn.IFS(
  H2737&lt;21340.46, 1,
  H2737&lt;33516.98, 2,
  H2737&lt;43807.73, 3,
  H2737&lt;50766.15, 4,
  H2737&lt;61656.74, 5,
  TRUE, 6
)</f>
        <v>2</v>
      </c>
      <c r="J2737" cm="1">
        <f t="array" ref="J2737">_xlfn.IFS(
  G2737&lt;481.73, 1,
  G2737&lt;835.37, 2,
  G2737&lt;1166.31, 3,
  G2737&lt;1471.63, 4,
  G2737&lt;2008.47, 5,
  TRUE, 6
)</f>
        <v>1</v>
      </c>
    </row>
    <row r="2738" spans="1:10" x14ac:dyDescent="0.35">
      <c r="A2738" t="s">
        <v>2740</v>
      </c>
      <c r="B2738" t="s">
        <v>10004</v>
      </c>
      <c r="C2738">
        <f t="shared" si="126"/>
        <v>1</v>
      </c>
      <c r="D2738" t="str">
        <f t="shared" si="127"/>
        <v>Not defaulted</v>
      </c>
      <c r="E2738" t="s">
        <v>10004</v>
      </c>
      <c r="F2738">
        <f t="shared" si="128"/>
        <v>1</v>
      </c>
      <c r="G2738">
        <v>840.36578101974135</v>
      </c>
      <c r="H2738">
        <v>45316.835407538827</v>
      </c>
      <c r="I2738" cm="1">
        <f t="array" ref="I2738">_xlfn.IFS(
  H2738&lt;21340.46, 1,
  H2738&lt;33516.98, 2,
  H2738&lt;43807.73, 3,
  H2738&lt;50766.15, 4,
  H2738&lt;61656.74, 5,
  TRUE, 6
)</f>
        <v>4</v>
      </c>
      <c r="J2738" cm="1">
        <f t="array" ref="J2738">_xlfn.IFS(
  G2738&lt;481.73, 1,
  G2738&lt;835.37, 2,
  G2738&lt;1166.31, 3,
  G2738&lt;1471.63, 4,
  G2738&lt;2008.47, 5,
  TRUE, 6
)</f>
        <v>3</v>
      </c>
    </row>
    <row r="2739" spans="1:10" x14ac:dyDescent="0.35">
      <c r="A2739" t="s">
        <v>2741</v>
      </c>
      <c r="B2739" t="s">
        <v>10004</v>
      </c>
      <c r="C2739">
        <f t="shared" si="126"/>
        <v>1</v>
      </c>
      <c r="D2739" t="str">
        <f t="shared" si="127"/>
        <v>Not defaulted</v>
      </c>
      <c r="E2739" t="s">
        <v>10005</v>
      </c>
      <c r="F2739">
        <f t="shared" si="128"/>
        <v>0</v>
      </c>
      <c r="G2739">
        <v>865.56559216023811</v>
      </c>
      <c r="H2739">
        <v>16643.240961988395</v>
      </c>
      <c r="I2739" cm="1">
        <f t="array" ref="I2739">_xlfn.IFS(
  H2739&lt;21340.46, 1,
  H2739&lt;33516.98, 2,
  H2739&lt;43807.73, 3,
  H2739&lt;50766.15, 4,
  H2739&lt;61656.74, 5,
  TRUE, 6
)</f>
        <v>1</v>
      </c>
      <c r="J2739" cm="1">
        <f t="array" ref="J2739">_xlfn.IFS(
  G2739&lt;481.73, 1,
  G2739&lt;835.37, 2,
  G2739&lt;1166.31, 3,
  G2739&lt;1471.63, 4,
  G2739&lt;2008.47, 5,
  TRUE, 6
)</f>
        <v>3</v>
      </c>
    </row>
    <row r="2740" spans="1:10" x14ac:dyDescent="0.35">
      <c r="A2740" t="s">
        <v>2742</v>
      </c>
      <c r="B2740" t="s">
        <v>10004</v>
      </c>
      <c r="C2740">
        <f t="shared" si="126"/>
        <v>1</v>
      </c>
      <c r="D2740" t="str">
        <f t="shared" si="127"/>
        <v>Not defaulted</v>
      </c>
      <c r="E2740" t="s">
        <v>10004</v>
      </c>
      <c r="F2740">
        <f t="shared" si="128"/>
        <v>1</v>
      </c>
      <c r="G2740">
        <v>645.59163655178645</v>
      </c>
      <c r="H2740">
        <v>44402.106231271915</v>
      </c>
      <c r="I2740" cm="1">
        <f t="array" ref="I2740">_xlfn.IFS(
  H2740&lt;21340.46, 1,
  H2740&lt;33516.98, 2,
  H2740&lt;43807.73, 3,
  H2740&lt;50766.15, 4,
  H2740&lt;61656.74, 5,
  TRUE, 6
)</f>
        <v>4</v>
      </c>
      <c r="J2740" cm="1">
        <f t="array" ref="J2740">_xlfn.IFS(
  G2740&lt;481.73, 1,
  G2740&lt;835.37, 2,
  G2740&lt;1166.31, 3,
  G2740&lt;1471.63, 4,
  G2740&lt;2008.47, 5,
  TRUE, 6
)</f>
        <v>2</v>
      </c>
    </row>
    <row r="2741" spans="1:10" x14ac:dyDescent="0.35">
      <c r="A2741" t="s">
        <v>2743</v>
      </c>
      <c r="B2741" t="s">
        <v>10004</v>
      </c>
      <c r="C2741">
        <f t="shared" si="126"/>
        <v>1</v>
      </c>
      <c r="D2741" t="str">
        <f t="shared" si="127"/>
        <v>Not defaulted</v>
      </c>
      <c r="E2741" t="s">
        <v>10004</v>
      </c>
      <c r="F2741">
        <f t="shared" si="128"/>
        <v>1</v>
      </c>
      <c r="G2741">
        <v>1755.3889102320102</v>
      </c>
      <c r="H2741">
        <v>35031.532001505038</v>
      </c>
      <c r="I2741" cm="1">
        <f t="array" ref="I2741">_xlfn.IFS(
  H2741&lt;21340.46, 1,
  H2741&lt;33516.98, 2,
  H2741&lt;43807.73, 3,
  H2741&lt;50766.15, 4,
  H2741&lt;61656.74, 5,
  TRUE, 6
)</f>
        <v>3</v>
      </c>
      <c r="J2741" cm="1">
        <f t="array" ref="J2741">_xlfn.IFS(
  G2741&lt;481.73, 1,
  G2741&lt;835.37, 2,
  G2741&lt;1166.31, 3,
  G2741&lt;1471.63, 4,
  G2741&lt;2008.47, 5,
  TRUE, 6
)</f>
        <v>5</v>
      </c>
    </row>
    <row r="2742" spans="1:10" x14ac:dyDescent="0.35">
      <c r="A2742" t="s">
        <v>2744</v>
      </c>
      <c r="B2742" t="s">
        <v>10004</v>
      </c>
      <c r="C2742">
        <f t="shared" si="126"/>
        <v>1</v>
      </c>
      <c r="D2742" t="str">
        <f t="shared" si="127"/>
        <v>Not defaulted</v>
      </c>
      <c r="E2742" t="s">
        <v>10004</v>
      </c>
      <c r="F2742">
        <f t="shared" si="128"/>
        <v>1</v>
      </c>
      <c r="G2742">
        <v>498.7494508286357</v>
      </c>
      <c r="H2742">
        <v>51690.063467179323</v>
      </c>
      <c r="I2742" cm="1">
        <f t="array" ref="I2742">_xlfn.IFS(
  H2742&lt;21340.46, 1,
  H2742&lt;33516.98, 2,
  H2742&lt;43807.73, 3,
  H2742&lt;50766.15, 4,
  H2742&lt;61656.74, 5,
  TRUE, 6
)</f>
        <v>5</v>
      </c>
      <c r="J2742" cm="1">
        <f t="array" ref="J2742">_xlfn.IFS(
  G2742&lt;481.73, 1,
  G2742&lt;835.37, 2,
  G2742&lt;1166.31, 3,
  G2742&lt;1471.63, 4,
  G2742&lt;2008.47, 5,
  TRUE, 6
)</f>
        <v>2</v>
      </c>
    </row>
    <row r="2743" spans="1:10" x14ac:dyDescent="0.35">
      <c r="A2743" t="s">
        <v>2745</v>
      </c>
      <c r="B2743" t="s">
        <v>10004</v>
      </c>
      <c r="C2743">
        <f t="shared" si="126"/>
        <v>1</v>
      </c>
      <c r="D2743" t="str">
        <f t="shared" si="127"/>
        <v>Not defaulted</v>
      </c>
      <c r="E2743" t="s">
        <v>10004</v>
      </c>
      <c r="F2743">
        <f t="shared" si="128"/>
        <v>1</v>
      </c>
      <c r="G2743">
        <v>587.78108168020856</v>
      </c>
      <c r="H2743">
        <v>30859.636337697346</v>
      </c>
      <c r="I2743" cm="1">
        <f t="array" ref="I2743">_xlfn.IFS(
  H2743&lt;21340.46, 1,
  H2743&lt;33516.98, 2,
  H2743&lt;43807.73, 3,
  H2743&lt;50766.15, 4,
  H2743&lt;61656.74, 5,
  TRUE, 6
)</f>
        <v>2</v>
      </c>
      <c r="J2743" cm="1">
        <f t="array" ref="J2743">_xlfn.IFS(
  G2743&lt;481.73, 1,
  G2743&lt;835.37, 2,
  G2743&lt;1166.31, 3,
  G2743&lt;1471.63, 4,
  G2743&lt;2008.47, 5,
  TRUE, 6
)</f>
        <v>2</v>
      </c>
    </row>
    <row r="2744" spans="1:10" x14ac:dyDescent="0.35">
      <c r="A2744" t="s">
        <v>2746</v>
      </c>
      <c r="B2744" t="s">
        <v>10004</v>
      </c>
      <c r="C2744">
        <f t="shared" si="126"/>
        <v>1</v>
      </c>
      <c r="D2744" t="str">
        <f t="shared" si="127"/>
        <v>Not defaulted</v>
      </c>
      <c r="E2744" t="s">
        <v>10005</v>
      </c>
      <c r="F2744">
        <f t="shared" si="128"/>
        <v>0</v>
      </c>
      <c r="G2744">
        <v>824.61659353216305</v>
      </c>
      <c r="H2744">
        <v>10062.575932603282</v>
      </c>
      <c r="I2744" cm="1">
        <f t="array" ref="I2744">_xlfn.IFS(
  H2744&lt;21340.46, 1,
  H2744&lt;33516.98, 2,
  H2744&lt;43807.73, 3,
  H2744&lt;50766.15, 4,
  H2744&lt;61656.74, 5,
  TRUE, 6
)</f>
        <v>1</v>
      </c>
      <c r="J2744" cm="1">
        <f t="array" ref="J2744">_xlfn.IFS(
  G2744&lt;481.73, 1,
  G2744&lt;835.37, 2,
  G2744&lt;1166.31, 3,
  G2744&lt;1471.63, 4,
  G2744&lt;2008.47, 5,
  TRUE, 6
)</f>
        <v>2</v>
      </c>
    </row>
    <row r="2745" spans="1:10" x14ac:dyDescent="0.35">
      <c r="A2745" t="s">
        <v>2747</v>
      </c>
      <c r="B2745" t="s">
        <v>10004</v>
      </c>
      <c r="C2745">
        <f t="shared" si="126"/>
        <v>1</v>
      </c>
      <c r="D2745" t="str">
        <f t="shared" si="127"/>
        <v>Not defaulted</v>
      </c>
      <c r="E2745" t="s">
        <v>10004</v>
      </c>
      <c r="F2745">
        <f t="shared" si="128"/>
        <v>1</v>
      </c>
      <c r="G2745">
        <v>0</v>
      </c>
      <c r="H2745">
        <v>32660.725264981149</v>
      </c>
      <c r="I2745" cm="1">
        <f t="array" ref="I2745">_xlfn.IFS(
  H2745&lt;21340.46, 1,
  H2745&lt;33516.98, 2,
  H2745&lt;43807.73, 3,
  H2745&lt;50766.15, 4,
  H2745&lt;61656.74, 5,
  TRUE, 6
)</f>
        <v>2</v>
      </c>
      <c r="J2745" cm="1">
        <f t="array" ref="J2745">_xlfn.IFS(
  G2745&lt;481.73, 1,
  G2745&lt;835.37, 2,
  G2745&lt;1166.31, 3,
  G2745&lt;1471.63, 4,
  G2745&lt;2008.47, 5,
  TRUE, 6
)</f>
        <v>1</v>
      </c>
    </row>
    <row r="2746" spans="1:10" x14ac:dyDescent="0.35">
      <c r="A2746" t="s">
        <v>2748</v>
      </c>
      <c r="B2746" t="s">
        <v>10004</v>
      </c>
      <c r="C2746">
        <f t="shared" si="126"/>
        <v>1</v>
      </c>
      <c r="D2746" t="str">
        <f t="shared" si="127"/>
        <v>Not defaulted</v>
      </c>
      <c r="E2746" t="s">
        <v>10005</v>
      </c>
      <c r="F2746">
        <f t="shared" si="128"/>
        <v>0</v>
      </c>
      <c r="G2746">
        <v>880.80363600925182</v>
      </c>
      <c r="H2746">
        <v>20436.439029474095</v>
      </c>
      <c r="I2746" cm="1">
        <f t="array" ref="I2746">_xlfn.IFS(
  H2746&lt;21340.46, 1,
  H2746&lt;33516.98, 2,
  H2746&lt;43807.73, 3,
  H2746&lt;50766.15, 4,
  H2746&lt;61656.74, 5,
  TRUE, 6
)</f>
        <v>1</v>
      </c>
      <c r="J2746" cm="1">
        <f t="array" ref="J2746">_xlfn.IFS(
  G2746&lt;481.73, 1,
  G2746&lt;835.37, 2,
  G2746&lt;1166.31, 3,
  G2746&lt;1471.63, 4,
  G2746&lt;2008.47, 5,
  TRUE, 6
)</f>
        <v>3</v>
      </c>
    </row>
    <row r="2747" spans="1:10" x14ac:dyDescent="0.35">
      <c r="A2747" t="s">
        <v>2749</v>
      </c>
      <c r="B2747" t="s">
        <v>10004</v>
      </c>
      <c r="C2747">
        <f t="shared" si="126"/>
        <v>1</v>
      </c>
      <c r="D2747" t="str">
        <f t="shared" si="127"/>
        <v>Not defaulted</v>
      </c>
      <c r="E2747" t="s">
        <v>10004</v>
      </c>
      <c r="F2747">
        <f t="shared" si="128"/>
        <v>1</v>
      </c>
      <c r="G2747">
        <v>917.12213474443854</v>
      </c>
      <c r="H2747">
        <v>48227.819368366618</v>
      </c>
      <c r="I2747" cm="1">
        <f t="array" ref="I2747">_xlfn.IFS(
  H2747&lt;21340.46, 1,
  H2747&lt;33516.98, 2,
  H2747&lt;43807.73, 3,
  H2747&lt;50766.15, 4,
  H2747&lt;61656.74, 5,
  TRUE, 6
)</f>
        <v>4</v>
      </c>
      <c r="J2747" cm="1">
        <f t="array" ref="J2747">_xlfn.IFS(
  G2747&lt;481.73, 1,
  G2747&lt;835.37, 2,
  G2747&lt;1166.31, 3,
  G2747&lt;1471.63, 4,
  G2747&lt;2008.47, 5,
  TRUE, 6
)</f>
        <v>3</v>
      </c>
    </row>
    <row r="2748" spans="1:10" x14ac:dyDescent="0.35">
      <c r="A2748" t="s">
        <v>2750</v>
      </c>
      <c r="B2748" t="s">
        <v>10004</v>
      </c>
      <c r="C2748">
        <f t="shared" si="126"/>
        <v>1</v>
      </c>
      <c r="D2748" t="str">
        <f t="shared" si="127"/>
        <v>Not defaulted</v>
      </c>
      <c r="E2748" t="s">
        <v>10005</v>
      </c>
      <c r="F2748">
        <f t="shared" si="128"/>
        <v>0</v>
      </c>
      <c r="G2748">
        <v>789.71754063192827</v>
      </c>
      <c r="H2748">
        <v>19280.544260926439</v>
      </c>
      <c r="I2748" cm="1">
        <f t="array" ref="I2748">_xlfn.IFS(
  H2748&lt;21340.46, 1,
  H2748&lt;33516.98, 2,
  H2748&lt;43807.73, 3,
  H2748&lt;50766.15, 4,
  H2748&lt;61656.74, 5,
  TRUE, 6
)</f>
        <v>1</v>
      </c>
      <c r="J2748" cm="1">
        <f t="array" ref="J2748">_xlfn.IFS(
  G2748&lt;481.73, 1,
  G2748&lt;835.37, 2,
  G2748&lt;1166.31, 3,
  G2748&lt;1471.63, 4,
  G2748&lt;2008.47, 5,
  TRUE, 6
)</f>
        <v>2</v>
      </c>
    </row>
    <row r="2749" spans="1:10" x14ac:dyDescent="0.35">
      <c r="A2749" t="s">
        <v>2751</v>
      </c>
      <c r="B2749" t="s">
        <v>10004</v>
      </c>
      <c r="C2749">
        <f t="shared" si="126"/>
        <v>1</v>
      </c>
      <c r="D2749" t="str">
        <f t="shared" si="127"/>
        <v>Not defaulted</v>
      </c>
      <c r="E2749" t="s">
        <v>10004</v>
      </c>
      <c r="F2749">
        <f t="shared" si="128"/>
        <v>1</v>
      </c>
      <c r="G2749">
        <v>763.85562465687315</v>
      </c>
      <c r="H2749">
        <v>52938.035470123854</v>
      </c>
      <c r="I2749" cm="1">
        <f t="array" ref="I2749">_xlfn.IFS(
  H2749&lt;21340.46, 1,
  H2749&lt;33516.98, 2,
  H2749&lt;43807.73, 3,
  H2749&lt;50766.15, 4,
  H2749&lt;61656.74, 5,
  TRUE, 6
)</f>
        <v>5</v>
      </c>
      <c r="J2749" cm="1">
        <f t="array" ref="J2749">_xlfn.IFS(
  G2749&lt;481.73, 1,
  G2749&lt;835.37, 2,
  G2749&lt;1166.31, 3,
  G2749&lt;1471.63, 4,
  G2749&lt;2008.47, 5,
  TRUE, 6
)</f>
        <v>2</v>
      </c>
    </row>
    <row r="2750" spans="1:10" x14ac:dyDescent="0.35">
      <c r="A2750" t="s">
        <v>2752</v>
      </c>
      <c r="B2750" t="s">
        <v>10004</v>
      </c>
      <c r="C2750">
        <f t="shared" si="126"/>
        <v>1</v>
      </c>
      <c r="D2750" t="str">
        <f t="shared" si="127"/>
        <v>Not defaulted</v>
      </c>
      <c r="E2750" t="s">
        <v>10005</v>
      </c>
      <c r="F2750">
        <f t="shared" si="128"/>
        <v>0</v>
      </c>
      <c r="G2750">
        <v>1062.1665095424498</v>
      </c>
      <c r="H2750">
        <v>17383.258545470919</v>
      </c>
      <c r="I2750" cm="1">
        <f t="array" ref="I2750">_xlfn.IFS(
  H2750&lt;21340.46, 1,
  H2750&lt;33516.98, 2,
  H2750&lt;43807.73, 3,
  H2750&lt;50766.15, 4,
  H2750&lt;61656.74, 5,
  TRUE, 6
)</f>
        <v>1</v>
      </c>
      <c r="J2750" cm="1">
        <f t="array" ref="J2750">_xlfn.IFS(
  G2750&lt;481.73, 1,
  G2750&lt;835.37, 2,
  G2750&lt;1166.31, 3,
  G2750&lt;1471.63, 4,
  G2750&lt;2008.47, 5,
  TRUE, 6
)</f>
        <v>3</v>
      </c>
    </row>
    <row r="2751" spans="1:10" x14ac:dyDescent="0.35">
      <c r="A2751" t="s">
        <v>2753</v>
      </c>
      <c r="B2751" t="s">
        <v>10004</v>
      </c>
      <c r="C2751">
        <f t="shared" si="126"/>
        <v>1</v>
      </c>
      <c r="D2751" t="str">
        <f t="shared" si="127"/>
        <v>Not defaulted</v>
      </c>
      <c r="E2751" t="s">
        <v>10004</v>
      </c>
      <c r="F2751">
        <f t="shared" si="128"/>
        <v>1</v>
      </c>
      <c r="G2751">
        <v>944.33256742751803</v>
      </c>
      <c r="H2751">
        <v>44444.149176478728</v>
      </c>
      <c r="I2751" cm="1">
        <f t="array" ref="I2751">_xlfn.IFS(
  H2751&lt;21340.46, 1,
  H2751&lt;33516.98, 2,
  H2751&lt;43807.73, 3,
  H2751&lt;50766.15, 4,
  H2751&lt;61656.74, 5,
  TRUE, 6
)</f>
        <v>4</v>
      </c>
      <c r="J2751" cm="1">
        <f t="array" ref="J2751">_xlfn.IFS(
  G2751&lt;481.73, 1,
  G2751&lt;835.37, 2,
  G2751&lt;1166.31, 3,
  G2751&lt;1471.63, 4,
  G2751&lt;2008.47, 5,
  TRUE, 6
)</f>
        <v>3</v>
      </c>
    </row>
    <row r="2752" spans="1:10" x14ac:dyDescent="0.35">
      <c r="A2752" t="s">
        <v>2754</v>
      </c>
      <c r="B2752" t="s">
        <v>10004</v>
      </c>
      <c r="C2752">
        <f t="shared" si="126"/>
        <v>1</v>
      </c>
      <c r="D2752" t="str">
        <f t="shared" si="127"/>
        <v>Not defaulted</v>
      </c>
      <c r="E2752" t="s">
        <v>10004</v>
      </c>
      <c r="F2752">
        <f t="shared" si="128"/>
        <v>1</v>
      </c>
      <c r="G2752">
        <v>877.50142295471778</v>
      </c>
      <c r="H2752">
        <v>25587.743927411568</v>
      </c>
      <c r="I2752" cm="1">
        <f t="array" ref="I2752">_xlfn.IFS(
  H2752&lt;21340.46, 1,
  H2752&lt;33516.98, 2,
  H2752&lt;43807.73, 3,
  H2752&lt;50766.15, 4,
  H2752&lt;61656.74, 5,
  TRUE, 6
)</f>
        <v>2</v>
      </c>
      <c r="J2752" cm="1">
        <f t="array" ref="J2752">_xlfn.IFS(
  G2752&lt;481.73, 1,
  G2752&lt;835.37, 2,
  G2752&lt;1166.31, 3,
  G2752&lt;1471.63, 4,
  G2752&lt;2008.47, 5,
  TRUE, 6
)</f>
        <v>3</v>
      </c>
    </row>
    <row r="2753" spans="1:10" x14ac:dyDescent="0.35">
      <c r="A2753" t="s">
        <v>2755</v>
      </c>
      <c r="B2753" t="s">
        <v>10004</v>
      </c>
      <c r="C2753">
        <f t="shared" si="126"/>
        <v>1</v>
      </c>
      <c r="D2753" t="str">
        <f t="shared" si="127"/>
        <v>Not defaulted</v>
      </c>
      <c r="E2753" t="s">
        <v>10004</v>
      </c>
      <c r="F2753">
        <f t="shared" si="128"/>
        <v>1</v>
      </c>
      <c r="G2753">
        <v>1344.1034058686603</v>
      </c>
      <c r="H2753">
        <v>41417.345924183821</v>
      </c>
      <c r="I2753" cm="1">
        <f t="array" ref="I2753">_xlfn.IFS(
  H2753&lt;21340.46, 1,
  H2753&lt;33516.98, 2,
  H2753&lt;43807.73, 3,
  H2753&lt;50766.15, 4,
  H2753&lt;61656.74, 5,
  TRUE, 6
)</f>
        <v>3</v>
      </c>
      <c r="J2753" cm="1">
        <f t="array" ref="J2753">_xlfn.IFS(
  G2753&lt;481.73, 1,
  G2753&lt;835.37, 2,
  G2753&lt;1166.31, 3,
  G2753&lt;1471.63, 4,
  G2753&lt;2008.47, 5,
  TRUE, 6
)</f>
        <v>4</v>
      </c>
    </row>
    <row r="2754" spans="1:10" x14ac:dyDescent="0.35">
      <c r="A2754" t="s">
        <v>2756</v>
      </c>
      <c r="B2754" t="s">
        <v>10005</v>
      </c>
      <c r="C2754">
        <f t="shared" si="126"/>
        <v>0</v>
      </c>
      <c r="D2754" t="str">
        <f t="shared" si="127"/>
        <v>defaulted</v>
      </c>
      <c r="E2754" t="s">
        <v>10005</v>
      </c>
      <c r="F2754">
        <f t="shared" si="128"/>
        <v>0</v>
      </c>
      <c r="G2754">
        <v>1543.0995817215298</v>
      </c>
      <c r="H2754">
        <v>18304.650570465794</v>
      </c>
      <c r="I2754" cm="1">
        <f t="array" ref="I2754">_xlfn.IFS(
  H2754&lt;21340.46, 1,
  H2754&lt;33516.98, 2,
  H2754&lt;43807.73, 3,
  H2754&lt;50766.15, 4,
  H2754&lt;61656.74, 5,
  TRUE, 6
)</f>
        <v>1</v>
      </c>
      <c r="J2754" cm="1">
        <f t="array" ref="J2754">_xlfn.IFS(
  G2754&lt;481.73, 1,
  G2754&lt;835.37, 2,
  G2754&lt;1166.31, 3,
  G2754&lt;1471.63, 4,
  G2754&lt;2008.47, 5,
  TRUE, 6
)</f>
        <v>5</v>
      </c>
    </row>
    <row r="2755" spans="1:10" x14ac:dyDescent="0.35">
      <c r="A2755" t="s">
        <v>2757</v>
      </c>
      <c r="B2755" t="s">
        <v>10004</v>
      </c>
      <c r="C2755">
        <f t="shared" ref="C2755:C2818" si="129">IF(B2755 = "No", 1, 0)</f>
        <v>1</v>
      </c>
      <c r="D2755" t="str">
        <f t="shared" ref="D2755:D2818" si="130">IF(B:B = "No", "Not defaulted", "defaulted")</f>
        <v>Not defaulted</v>
      </c>
      <c r="E2755" t="s">
        <v>10004</v>
      </c>
      <c r="F2755">
        <f t="shared" ref="F2755:F2818" si="131">IF(E2755 = "No",1, 0)</f>
        <v>1</v>
      </c>
      <c r="G2755">
        <v>380.31745005709314</v>
      </c>
      <c r="H2755">
        <v>38864.584150420858</v>
      </c>
      <c r="I2755" cm="1">
        <f t="array" ref="I2755">_xlfn.IFS(
  H2755&lt;21340.46, 1,
  H2755&lt;33516.98, 2,
  H2755&lt;43807.73, 3,
  H2755&lt;50766.15, 4,
  H2755&lt;61656.74, 5,
  TRUE, 6
)</f>
        <v>3</v>
      </c>
      <c r="J2755" cm="1">
        <f t="array" ref="J2755">_xlfn.IFS(
  G2755&lt;481.73, 1,
  G2755&lt;835.37, 2,
  G2755&lt;1166.31, 3,
  G2755&lt;1471.63, 4,
  G2755&lt;2008.47, 5,
  TRUE, 6
)</f>
        <v>1</v>
      </c>
    </row>
    <row r="2756" spans="1:10" x14ac:dyDescent="0.35">
      <c r="A2756" t="s">
        <v>2758</v>
      </c>
      <c r="B2756" t="s">
        <v>10004</v>
      </c>
      <c r="C2756">
        <f t="shared" si="129"/>
        <v>1</v>
      </c>
      <c r="D2756" t="str">
        <f t="shared" si="130"/>
        <v>Not defaulted</v>
      </c>
      <c r="E2756" t="s">
        <v>10005</v>
      </c>
      <c r="F2756">
        <f t="shared" si="131"/>
        <v>0</v>
      </c>
      <c r="G2756">
        <v>1176.8933025328261</v>
      </c>
      <c r="H2756">
        <v>23634.815731254828</v>
      </c>
      <c r="I2756" cm="1">
        <f t="array" ref="I2756">_xlfn.IFS(
  H2756&lt;21340.46, 1,
  H2756&lt;33516.98, 2,
  H2756&lt;43807.73, 3,
  H2756&lt;50766.15, 4,
  H2756&lt;61656.74, 5,
  TRUE, 6
)</f>
        <v>2</v>
      </c>
      <c r="J2756" cm="1">
        <f t="array" ref="J2756">_xlfn.IFS(
  G2756&lt;481.73, 1,
  G2756&lt;835.37, 2,
  G2756&lt;1166.31, 3,
  G2756&lt;1471.63, 4,
  G2756&lt;2008.47, 5,
  TRUE, 6
)</f>
        <v>4</v>
      </c>
    </row>
    <row r="2757" spans="1:10" x14ac:dyDescent="0.35">
      <c r="A2757" t="s">
        <v>2759</v>
      </c>
      <c r="B2757" t="s">
        <v>10004</v>
      </c>
      <c r="C2757">
        <f t="shared" si="129"/>
        <v>1</v>
      </c>
      <c r="D2757" t="str">
        <f t="shared" si="130"/>
        <v>Not defaulted</v>
      </c>
      <c r="E2757" t="s">
        <v>10004</v>
      </c>
      <c r="F2757">
        <f t="shared" si="131"/>
        <v>1</v>
      </c>
      <c r="G2757">
        <v>733.19991492247675</v>
      </c>
      <c r="H2757">
        <v>34524.918864562263</v>
      </c>
      <c r="I2757" cm="1">
        <f t="array" ref="I2757">_xlfn.IFS(
  H2757&lt;21340.46, 1,
  H2757&lt;33516.98, 2,
  H2757&lt;43807.73, 3,
  H2757&lt;50766.15, 4,
  H2757&lt;61656.74, 5,
  TRUE, 6
)</f>
        <v>3</v>
      </c>
      <c r="J2757" cm="1">
        <f t="array" ref="J2757">_xlfn.IFS(
  G2757&lt;481.73, 1,
  G2757&lt;835.37, 2,
  G2757&lt;1166.31, 3,
  G2757&lt;1471.63, 4,
  G2757&lt;2008.47, 5,
  TRUE, 6
)</f>
        <v>2</v>
      </c>
    </row>
    <row r="2758" spans="1:10" x14ac:dyDescent="0.35">
      <c r="A2758" t="s">
        <v>2760</v>
      </c>
      <c r="B2758" t="s">
        <v>10004</v>
      </c>
      <c r="C2758">
        <f t="shared" si="129"/>
        <v>1</v>
      </c>
      <c r="D2758" t="str">
        <f t="shared" si="130"/>
        <v>Not defaulted</v>
      </c>
      <c r="E2758" t="s">
        <v>10004</v>
      </c>
      <c r="F2758">
        <f t="shared" si="131"/>
        <v>1</v>
      </c>
      <c r="G2758">
        <v>348.99702876562668</v>
      </c>
      <c r="H2758">
        <v>48942.025780663018</v>
      </c>
      <c r="I2758" cm="1">
        <f t="array" ref="I2758">_xlfn.IFS(
  H2758&lt;21340.46, 1,
  H2758&lt;33516.98, 2,
  H2758&lt;43807.73, 3,
  H2758&lt;50766.15, 4,
  H2758&lt;61656.74, 5,
  TRUE, 6
)</f>
        <v>4</v>
      </c>
      <c r="J2758" cm="1">
        <f t="array" ref="J2758">_xlfn.IFS(
  G2758&lt;481.73, 1,
  G2758&lt;835.37, 2,
  G2758&lt;1166.31, 3,
  G2758&lt;1471.63, 4,
  G2758&lt;2008.47, 5,
  TRUE, 6
)</f>
        <v>1</v>
      </c>
    </row>
    <row r="2759" spans="1:10" x14ac:dyDescent="0.35">
      <c r="A2759" t="s">
        <v>2761</v>
      </c>
      <c r="B2759" t="s">
        <v>10004</v>
      </c>
      <c r="C2759">
        <f t="shared" si="129"/>
        <v>1</v>
      </c>
      <c r="D2759" t="str">
        <f t="shared" si="130"/>
        <v>Not defaulted</v>
      </c>
      <c r="E2759" t="s">
        <v>10005</v>
      </c>
      <c r="F2759">
        <f t="shared" si="131"/>
        <v>0</v>
      </c>
      <c r="G2759">
        <v>1380.0875257448188</v>
      </c>
      <c r="H2759">
        <v>19245.832691850188</v>
      </c>
      <c r="I2759" cm="1">
        <f t="array" ref="I2759">_xlfn.IFS(
  H2759&lt;21340.46, 1,
  H2759&lt;33516.98, 2,
  H2759&lt;43807.73, 3,
  H2759&lt;50766.15, 4,
  H2759&lt;61656.74, 5,
  TRUE, 6
)</f>
        <v>1</v>
      </c>
      <c r="J2759" cm="1">
        <f t="array" ref="J2759">_xlfn.IFS(
  G2759&lt;481.73, 1,
  G2759&lt;835.37, 2,
  G2759&lt;1166.31, 3,
  G2759&lt;1471.63, 4,
  G2759&lt;2008.47, 5,
  TRUE, 6
)</f>
        <v>4</v>
      </c>
    </row>
    <row r="2760" spans="1:10" x14ac:dyDescent="0.35">
      <c r="A2760" t="s">
        <v>2762</v>
      </c>
      <c r="B2760" t="s">
        <v>10004</v>
      </c>
      <c r="C2760">
        <f t="shared" si="129"/>
        <v>1</v>
      </c>
      <c r="D2760" t="str">
        <f t="shared" si="130"/>
        <v>Not defaulted</v>
      </c>
      <c r="E2760" t="s">
        <v>10004</v>
      </c>
      <c r="F2760">
        <f t="shared" si="131"/>
        <v>1</v>
      </c>
      <c r="G2760">
        <v>943.16571944686427</v>
      </c>
      <c r="H2760">
        <v>40369.698030947991</v>
      </c>
      <c r="I2760" cm="1">
        <f t="array" ref="I2760">_xlfn.IFS(
  H2760&lt;21340.46, 1,
  H2760&lt;33516.98, 2,
  H2760&lt;43807.73, 3,
  H2760&lt;50766.15, 4,
  H2760&lt;61656.74, 5,
  TRUE, 6
)</f>
        <v>3</v>
      </c>
      <c r="J2760" cm="1">
        <f t="array" ref="J2760">_xlfn.IFS(
  G2760&lt;481.73, 1,
  G2760&lt;835.37, 2,
  G2760&lt;1166.31, 3,
  G2760&lt;1471.63, 4,
  G2760&lt;2008.47, 5,
  TRUE, 6
)</f>
        <v>3</v>
      </c>
    </row>
    <row r="2761" spans="1:10" x14ac:dyDescent="0.35">
      <c r="A2761" t="s">
        <v>2763</v>
      </c>
      <c r="B2761" t="s">
        <v>10004</v>
      </c>
      <c r="C2761">
        <f t="shared" si="129"/>
        <v>1</v>
      </c>
      <c r="D2761" t="str">
        <f t="shared" si="130"/>
        <v>Not defaulted</v>
      </c>
      <c r="E2761" t="s">
        <v>10004</v>
      </c>
      <c r="F2761">
        <f t="shared" si="131"/>
        <v>1</v>
      </c>
      <c r="G2761">
        <v>1248.8858491173939</v>
      </c>
      <c r="H2761">
        <v>51897.394908378956</v>
      </c>
      <c r="I2761" cm="1">
        <f t="array" ref="I2761">_xlfn.IFS(
  H2761&lt;21340.46, 1,
  H2761&lt;33516.98, 2,
  H2761&lt;43807.73, 3,
  H2761&lt;50766.15, 4,
  H2761&lt;61656.74, 5,
  TRUE, 6
)</f>
        <v>5</v>
      </c>
      <c r="J2761" cm="1">
        <f t="array" ref="J2761">_xlfn.IFS(
  G2761&lt;481.73, 1,
  G2761&lt;835.37, 2,
  G2761&lt;1166.31, 3,
  G2761&lt;1471.63, 4,
  G2761&lt;2008.47, 5,
  TRUE, 6
)</f>
        <v>4</v>
      </c>
    </row>
    <row r="2762" spans="1:10" x14ac:dyDescent="0.35">
      <c r="A2762" t="s">
        <v>2764</v>
      </c>
      <c r="B2762" t="s">
        <v>10004</v>
      </c>
      <c r="C2762">
        <f t="shared" si="129"/>
        <v>1</v>
      </c>
      <c r="D2762" t="str">
        <f t="shared" si="130"/>
        <v>Not defaulted</v>
      </c>
      <c r="E2762" t="s">
        <v>10004</v>
      </c>
      <c r="F2762">
        <f t="shared" si="131"/>
        <v>1</v>
      </c>
      <c r="G2762">
        <v>713.22349201225711</v>
      </c>
      <c r="H2762">
        <v>51107.860095023228</v>
      </c>
      <c r="I2762" cm="1">
        <f t="array" ref="I2762">_xlfn.IFS(
  H2762&lt;21340.46, 1,
  H2762&lt;33516.98, 2,
  H2762&lt;43807.73, 3,
  H2762&lt;50766.15, 4,
  H2762&lt;61656.74, 5,
  TRUE, 6
)</f>
        <v>5</v>
      </c>
      <c r="J2762" cm="1">
        <f t="array" ref="J2762">_xlfn.IFS(
  G2762&lt;481.73, 1,
  G2762&lt;835.37, 2,
  G2762&lt;1166.31, 3,
  G2762&lt;1471.63, 4,
  G2762&lt;2008.47, 5,
  TRUE, 6
)</f>
        <v>2</v>
      </c>
    </row>
    <row r="2763" spans="1:10" x14ac:dyDescent="0.35">
      <c r="A2763" t="s">
        <v>2765</v>
      </c>
      <c r="B2763" t="s">
        <v>10004</v>
      </c>
      <c r="C2763">
        <f t="shared" si="129"/>
        <v>1</v>
      </c>
      <c r="D2763" t="str">
        <f t="shared" si="130"/>
        <v>Not defaulted</v>
      </c>
      <c r="E2763" t="s">
        <v>10004</v>
      </c>
      <c r="F2763">
        <f t="shared" si="131"/>
        <v>1</v>
      </c>
      <c r="G2763">
        <v>834.23560816358508</v>
      </c>
      <c r="H2763">
        <v>36721.862206486207</v>
      </c>
      <c r="I2763" cm="1">
        <f t="array" ref="I2763">_xlfn.IFS(
  H2763&lt;21340.46, 1,
  H2763&lt;33516.98, 2,
  H2763&lt;43807.73, 3,
  H2763&lt;50766.15, 4,
  H2763&lt;61656.74, 5,
  TRUE, 6
)</f>
        <v>3</v>
      </c>
      <c r="J2763" cm="1">
        <f t="array" ref="J2763">_xlfn.IFS(
  G2763&lt;481.73, 1,
  G2763&lt;835.37, 2,
  G2763&lt;1166.31, 3,
  G2763&lt;1471.63, 4,
  G2763&lt;2008.47, 5,
  TRUE, 6
)</f>
        <v>2</v>
      </c>
    </row>
    <row r="2764" spans="1:10" x14ac:dyDescent="0.35">
      <c r="A2764" t="s">
        <v>2766</v>
      </c>
      <c r="B2764" t="s">
        <v>10004</v>
      </c>
      <c r="C2764">
        <f t="shared" si="129"/>
        <v>1</v>
      </c>
      <c r="D2764" t="str">
        <f t="shared" si="130"/>
        <v>Not defaulted</v>
      </c>
      <c r="E2764" t="s">
        <v>10004</v>
      </c>
      <c r="F2764">
        <f t="shared" si="131"/>
        <v>1</v>
      </c>
      <c r="G2764">
        <v>0</v>
      </c>
      <c r="H2764">
        <v>26200.038400490834</v>
      </c>
      <c r="I2764" cm="1">
        <f t="array" ref="I2764">_xlfn.IFS(
  H2764&lt;21340.46, 1,
  H2764&lt;33516.98, 2,
  H2764&lt;43807.73, 3,
  H2764&lt;50766.15, 4,
  H2764&lt;61656.74, 5,
  TRUE, 6
)</f>
        <v>2</v>
      </c>
      <c r="J2764" cm="1">
        <f t="array" ref="J2764">_xlfn.IFS(
  G2764&lt;481.73, 1,
  G2764&lt;835.37, 2,
  G2764&lt;1166.31, 3,
  G2764&lt;1471.63, 4,
  G2764&lt;2008.47, 5,
  TRUE, 6
)</f>
        <v>1</v>
      </c>
    </row>
    <row r="2765" spans="1:10" x14ac:dyDescent="0.35">
      <c r="A2765" t="s">
        <v>2767</v>
      </c>
      <c r="B2765" t="s">
        <v>10004</v>
      </c>
      <c r="C2765">
        <f t="shared" si="129"/>
        <v>1</v>
      </c>
      <c r="D2765" t="str">
        <f t="shared" si="130"/>
        <v>Not defaulted</v>
      </c>
      <c r="E2765" t="s">
        <v>10004</v>
      </c>
      <c r="F2765">
        <f t="shared" si="131"/>
        <v>1</v>
      </c>
      <c r="G2765">
        <v>1558.8838618393984</v>
      </c>
      <c r="H2765">
        <v>37489.722114493023</v>
      </c>
      <c r="I2765" cm="1">
        <f t="array" ref="I2765">_xlfn.IFS(
  H2765&lt;21340.46, 1,
  H2765&lt;33516.98, 2,
  H2765&lt;43807.73, 3,
  H2765&lt;50766.15, 4,
  H2765&lt;61656.74, 5,
  TRUE, 6
)</f>
        <v>3</v>
      </c>
      <c r="J2765" cm="1">
        <f t="array" ref="J2765">_xlfn.IFS(
  G2765&lt;481.73, 1,
  G2765&lt;835.37, 2,
  G2765&lt;1166.31, 3,
  G2765&lt;1471.63, 4,
  G2765&lt;2008.47, 5,
  TRUE, 6
)</f>
        <v>5</v>
      </c>
    </row>
    <row r="2766" spans="1:10" x14ac:dyDescent="0.35">
      <c r="A2766" t="s">
        <v>2768</v>
      </c>
      <c r="B2766" t="s">
        <v>10004</v>
      </c>
      <c r="C2766">
        <f t="shared" si="129"/>
        <v>1</v>
      </c>
      <c r="D2766" t="str">
        <f t="shared" si="130"/>
        <v>Not defaulted</v>
      </c>
      <c r="E2766" t="s">
        <v>10004</v>
      </c>
      <c r="F2766">
        <f t="shared" si="131"/>
        <v>1</v>
      </c>
      <c r="G2766">
        <v>1362.1866190624055</v>
      </c>
      <c r="H2766">
        <v>37736.749603970195</v>
      </c>
      <c r="I2766" cm="1">
        <f t="array" ref="I2766">_xlfn.IFS(
  H2766&lt;21340.46, 1,
  H2766&lt;33516.98, 2,
  H2766&lt;43807.73, 3,
  H2766&lt;50766.15, 4,
  H2766&lt;61656.74, 5,
  TRUE, 6
)</f>
        <v>3</v>
      </c>
      <c r="J2766" cm="1">
        <f t="array" ref="J2766">_xlfn.IFS(
  G2766&lt;481.73, 1,
  G2766&lt;835.37, 2,
  G2766&lt;1166.31, 3,
  G2766&lt;1471.63, 4,
  G2766&lt;2008.47, 5,
  TRUE, 6
)</f>
        <v>4</v>
      </c>
    </row>
    <row r="2767" spans="1:10" x14ac:dyDescent="0.35">
      <c r="A2767" t="s">
        <v>2769</v>
      </c>
      <c r="B2767" t="s">
        <v>10004</v>
      </c>
      <c r="C2767">
        <f t="shared" si="129"/>
        <v>1</v>
      </c>
      <c r="D2767" t="str">
        <f t="shared" si="130"/>
        <v>Not defaulted</v>
      </c>
      <c r="E2767" t="s">
        <v>10004</v>
      </c>
      <c r="F2767">
        <f t="shared" si="131"/>
        <v>1</v>
      </c>
      <c r="G2767">
        <v>1581.5215047733072</v>
      </c>
      <c r="H2767">
        <v>45729.888050453497</v>
      </c>
      <c r="I2767" cm="1">
        <f t="array" ref="I2767">_xlfn.IFS(
  H2767&lt;21340.46, 1,
  H2767&lt;33516.98, 2,
  H2767&lt;43807.73, 3,
  H2767&lt;50766.15, 4,
  H2767&lt;61656.74, 5,
  TRUE, 6
)</f>
        <v>4</v>
      </c>
      <c r="J2767" cm="1">
        <f t="array" ref="J2767">_xlfn.IFS(
  G2767&lt;481.73, 1,
  G2767&lt;835.37, 2,
  G2767&lt;1166.31, 3,
  G2767&lt;1471.63, 4,
  G2767&lt;2008.47, 5,
  TRUE, 6
)</f>
        <v>5</v>
      </c>
    </row>
    <row r="2768" spans="1:10" x14ac:dyDescent="0.35">
      <c r="A2768" t="s">
        <v>2770</v>
      </c>
      <c r="B2768" t="s">
        <v>10004</v>
      </c>
      <c r="C2768">
        <f t="shared" si="129"/>
        <v>1</v>
      </c>
      <c r="D2768" t="str">
        <f t="shared" si="130"/>
        <v>Not defaulted</v>
      </c>
      <c r="E2768" t="s">
        <v>10004</v>
      </c>
      <c r="F2768">
        <f t="shared" si="131"/>
        <v>1</v>
      </c>
      <c r="G2768">
        <v>324.85497144315218</v>
      </c>
      <c r="H2768">
        <v>39752.354191193706</v>
      </c>
      <c r="I2768" cm="1">
        <f t="array" ref="I2768">_xlfn.IFS(
  H2768&lt;21340.46, 1,
  H2768&lt;33516.98, 2,
  H2768&lt;43807.73, 3,
  H2768&lt;50766.15, 4,
  H2768&lt;61656.74, 5,
  TRUE, 6
)</f>
        <v>3</v>
      </c>
      <c r="J2768" cm="1">
        <f t="array" ref="J2768">_xlfn.IFS(
  G2768&lt;481.73, 1,
  G2768&lt;835.37, 2,
  G2768&lt;1166.31, 3,
  G2768&lt;1471.63, 4,
  G2768&lt;2008.47, 5,
  TRUE, 6
)</f>
        <v>1</v>
      </c>
    </row>
    <row r="2769" spans="1:10" x14ac:dyDescent="0.35">
      <c r="A2769" t="s">
        <v>2771</v>
      </c>
      <c r="B2769" t="s">
        <v>10004</v>
      </c>
      <c r="C2769">
        <f t="shared" si="129"/>
        <v>1</v>
      </c>
      <c r="D2769" t="str">
        <f t="shared" si="130"/>
        <v>Not defaulted</v>
      </c>
      <c r="E2769" t="s">
        <v>10004</v>
      </c>
      <c r="F2769">
        <f t="shared" si="131"/>
        <v>1</v>
      </c>
      <c r="G2769">
        <v>1112.7357400543856</v>
      </c>
      <c r="H2769">
        <v>47527.125575785118</v>
      </c>
      <c r="I2769" cm="1">
        <f t="array" ref="I2769">_xlfn.IFS(
  H2769&lt;21340.46, 1,
  H2769&lt;33516.98, 2,
  H2769&lt;43807.73, 3,
  H2769&lt;50766.15, 4,
  H2769&lt;61656.74, 5,
  TRUE, 6
)</f>
        <v>4</v>
      </c>
      <c r="J2769" cm="1">
        <f t="array" ref="J2769">_xlfn.IFS(
  G2769&lt;481.73, 1,
  G2769&lt;835.37, 2,
  G2769&lt;1166.31, 3,
  G2769&lt;1471.63, 4,
  G2769&lt;2008.47, 5,
  TRUE, 6
)</f>
        <v>3</v>
      </c>
    </row>
    <row r="2770" spans="1:10" x14ac:dyDescent="0.35">
      <c r="A2770" t="s">
        <v>2772</v>
      </c>
      <c r="B2770" t="s">
        <v>10004</v>
      </c>
      <c r="C2770">
        <f t="shared" si="129"/>
        <v>1</v>
      </c>
      <c r="D2770" t="str">
        <f t="shared" si="130"/>
        <v>Not defaulted</v>
      </c>
      <c r="E2770" t="s">
        <v>10004</v>
      </c>
      <c r="F2770">
        <f t="shared" si="131"/>
        <v>1</v>
      </c>
      <c r="G2770">
        <v>379.59872605086741</v>
      </c>
      <c r="H2770">
        <v>32578.435826225112</v>
      </c>
      <c r="I2770" cm="1">
        <f t="array" ref="I2770">_xlfn.IFS(
  H2770&lt;21340.46, 1,
  H2770&lt;33516.98, 2,
  H2770&lt;43807.73, 3,
  H2770&lt;50766.15, 4,
  H2770&lt;61656.74, 5,
  TRUE, 6
)</f>
        <v>2</v>
      </c>
      <c r="J2770" cm="1">
        <f t="array" ref="J2770">_xlfn.IFS(
  G2770&lt;481.73, 1,
  G2770&lt;835.37, 2,
  G2770&lt;1166.31, 3,
  G2770&lt;1471.63, 4,
  G2770&lt;2008.47, 5,
  TRUE, 6
)</f>
        <v>1</v>
      </c>
    </row>
    <row r="2771" spans="1:10" x14ac:dyDescent="0.35">
      <c r="A2771" t="s">
        <v>2773</v>
      </c>
      <c r="B2771" t="s">
        <v>10004</v>
      </c>
      <c r="C2771">
        <f t="shared" si="129"/>
        <v>1</v>
      </c>
      <c r="D2771" t="str">
        <f t="shared" si="130"/>
        <v>Not defaulted</v>
      </c>
      <c r="E2771" t="s">
        <v>10004</v>
      </c>
      <c r="F2771">
        <f t="shared" si="131"/>
        <v>1</v>
      </c>
      <c r="G2771">
        <v>1549.0981513813986</v>
      </c>
      <c r="H2771">
        <v>26239.781867370384</v>
      </c>
      <c r="I2771" cm="1">
        <f t="array" ref="I2771">_xlfn.IFS(
  H2771&lt;21340.46, 1,
  H2771&lt;33516.98, 2,
  H2771&lt;43807.73, 3,
  H2771&lt;50766.15, 4,
  H2771&lt;61656.74, 5,
  TRUE, 6
)</f>
        <v>2</v>
      </c>
      <c r="J2771" cm="1">
        <f t="array" ref="J2771">_xlfn.IFS(
  G2771&lt;481.73, 1,
  G2771&lt;835.37, 2,
  G2771&lt;1166.31, 3,
  G2771&lt;1471.63, 4,
  G2771&lt;2008.47, 5,
  TRUE, 6
)</f>
        <v>5</v>
      </c>
    </row>
    <row r="2772" spans="1:10" x14ac:dyDescent="0.35">
      <c r="A2772" t="s">
        <v>2774</v>
      </c>
      <c r="B2772" t="s">
        <v>10004</v>
      </c>
      <c r="C2772">
        <f t="shared" si="129"/>
        <v>1</v>
      </c>
      <c r="D2772" t="str">
        <f t="shared" si="130"/>
        <v>Not defaulted</v>
      </c>
      <c r="E2772" t="s">
        <v>10004</v>
      </c>
      <c r="F2772">
        <f t="shared" si="131"/>
        <v>1</v>
      </c>
      <c r="G2772">
        <v>1489.4159145507942</v>
      </c>
      <c r="H2772">
        <v>46732.767807465818</v>
      </c>
      <c r="I2772" cm="1">
        <f t="array" ref="I2772">_xlfn.IFS(
  H2772&lt;21340.46, 1,
  H2772&lt;33516.98, 2,
  H2772&lt;43807.73, 3,
  H2772&lt;50766.15, 4,
  H2772&lt;61656.74, 5,
  TRUE, 6
)</f>
        <v>4</v>
      </c>
      <c r="J2772" cm="1">
        <f t="array" ref="J2772">_xlfn.IFS(
  G2772&lt;481.73, 1,
  G2772&lt;835.37, 2,
  G2772&lt;1166.31, 3,
  G2772&lt;1471.63, 4,
  G2772&lt;2008.47, 5,
  TRUE, 6
)</f>
        <v>5</v>
      </c>
    </row>
    <row r="2773" spans="1:10" x14ac:dyDescent="0.35">
      <c r="A2773" t="s">
        <v>2775</v>
      </c>
      <c r="B2773" t="s">
        <v>10004</v>
      </c>
      <c r="C2773">
        <f t="shared" si="129"/>
        <v>1</v>
      </c>
      <c r="D2773" t="str">
        <f t="shared" si="130"/>
        <v>Not defaulted</v>
      </c>
      <c r="E2773" t="s">
        <v>10004</v>
      </c>
      <c r="F2773">
        <f t="shared" si="131"/>
        <v>1</v>
      </c>
      <c r="G2773">
        <v>548.20636384117756</v>
      </c>
      <c r="H2773">
        <v>41647.727164522483</v>
      </c>
      <c r="I2773" cm="1">
        <f t="array" ref="I2773">_xlfn.IFS(
  H2773&lt;21340.46, 1,
  H2773&lt;33516.98, 2,
  H2773&lt;43807.73, 3,
  H2773&lt;50766.15, 4,
  H2773&lt;61656.74, 5,
  TRUE, 6
)</f>
        <v>3</v>
      </c>
      <c r="J2773" cm="1">
        <f t="array" ref="J2773">_xlfn.IFS(
  G2773&lt;481.73, 1,
  G2773&lt;835.37, 2,
  G2773&lt;1166.31, 3,
  G2773&lt;1471.63, 4,
  G2773&lt;2008.47, 5,
  TRUE, 6
)</f>
        <v>2</v>
      </c>
    </row>
    <row r="2774" spans="1:10" x14ac:dyDescent="0.35">
      <c r="A2774" t="s">
        <v>2776</v>
      </c>
      <c r="B2774" t="s">
        <v>10004</v>
      </c>
      <c r="C2774">
        <f t="shared" si="129"/>
        <v>1</v>
      </c>
      <c r="D2774" t="str">
        <f t="shared" si="130"/>
        <v>Not defaulted</v>
      </c>
      <c r="E2774" t="s">
        <v>10004</v>
      </c>
      <c r="F2774">
        <f t="shared" si="131"/>
        <v>1</v>
      </c>
      <c r="G2774">
        <v>561.9684729735834</v>
      </c>
      <c r="H2774">
        <v>37637.005033833913</v>
      </c>
      <c r="I2774" cm="1">
        <f t="array" ref="I2774">_xlfn.IFS(
  H2774&lt;21340.46, 1,
  H2774&lt;33516.98, 2,
  H2774&lt;43807.73, 3,
  H2774&lt;50766.15, 4,
  H2774&lt;61656.74, 5,
  TRUE, 6
)</f>
        <v>3</v>
      </c>
      <c r="J2774" cm="1">
        <f t="array" ref="J2774">_xlfn.IFS(
  G2774&lt;481.73, 1,
  G2774&lt;835.37, 2,
  G2774&lt;1166.31, 3,
  G2774&lt;1471.63, 4,
  G2774&lt;2008.47, 5,
  TRUE, 6
)</f>
        <v>2</v>
      </c>
    </row>
    <row r="2775" spans="1:10" x14ac:dyDescent="0.35">
      <c r="A2775" t="s">
        <v>2777</v>
      </c>
      <c r="B2775" t="s">
        <v>10004</v>
      </c>
      <c r="C2775">
        <f t="shared" si="129"/>
        <v>1</v>
      </c>
      <c r="D2775" t="str">
        <f t="shared" si="130"/>
        <v>Not defaulted</v>
      </c>
      <c r="E2775" t="s">
        <v>10004</v>
      </c>
      <c r="F2775">
        <f t="shared" si="131"/>
        <v>1</v>
      </c>
      <c r="G2775">
        <v>595.48670136749502</v>
      </c>
      <c r="H2775">
        <v>34470.418026973435</v>
      </c>
      <c r="I2775" cm="1">
        <f t="array" ref="I2775">_xlfn.IFS(
  H2775&lt;21340.46, 1,
  H2775&lt;33516.98, 2,
  H2775&lt;43807.73, 3,
  H2775&lt;50766.15, 4,
  H2775&lt;61656.74, 5,
  TRUE, 6
)</f>
        <v>3</v>
      </c>
      <c r="J2775" cm="1">
        <f t="array" ref="J2775">_xlfn.IFS(
  G2775&lt;481.73, 1,
  G2775&lt;835.37, 2,
  G2775&lt;1166.31, 3,
  G2775&lt;1471.63, 4,
  G2775&lt;2008.47, 5,
  TRUE, 6
)</f>
        <v>2</v>
      </c>
    </row>
    <row r="2776" spans="1:10" x14ac:dyDescent="0.35">
      <c r="A2776" t="s">
        <v>2778</v>
      </c>
      <c r="B2776" t="s">
        <v>10004</v>
      </c>
      <c r="C2776">
        <f t="shared" si="129"/>
        <v>1</v>
      </c>
      <c r="D2776" t="str">
        <f t="shared" si="130"/>
        <v>Not defaulted</v>
      </c>
      <c r="E2776" t="s">
        <v>10004</v>
      </c>
      <c r="F2776">
        <f t="shared" si="131"/>
        <v>1</v>
      </c>
      <c r="G2776">
        <v>267.51396879949311</v>
      </c>
      <c r="H2776">
        <v>27364.865475857383</v>
      </c>
      <c r="I2776" cm="1">
        <f t="array" ref="I2776">_xlfn.IFS(
  H2776&lt;21340.46, 1,
  H2776&lt;33516.98, 2,
  H2776&lt;43807.73, 3,
  H2776&lt;50766.15, 4,
  H2776&lt;61656.74, 5,
  TRUE, 6
)</f>
        <v>2</v>
      </c>
      <c r="J2776" cm="1">
        <f t="array" ref="J2776">_xlfn.IFS(
  G2776&lt;481.73, 1,
  G2776&lt;835.37, 2,
  G2776&lt;1166.31, 3,
  G2776&lt;1471.63, 4,
  G2776&lt;2008.47, 5,
  TRUE, 6
)</f>
        <v>1</v>
      </c>
    </row>
    <row r="2777" spans="1:10" x14ac:dyDescent="0.35">
      <c r="A2777" t="s">
        <v>2779</v>
      </c>
      <c r="B2777" t="s">
        <v>10004</v>
      </c>
      <c r="C2777">
        <f t="shared" si="129"/>
        <v>1</v>
      </c>
      <c r="D2777" t="str">
        <f t="shared" si="130"/>
        <v>Not defaulted</v>
      </c>
      <c r="E2777" t="s">
        <v>10005</v>
      </c>
      <c r="F2777">
        <f t="shared" si="131"/>
        <v>0</v>
      </c>
      <c r="G2777">
        <v>1793.3031877157646</v>
      </c>
      <c r="H2777">
        <v>21034.879651447965</v>
      </c>
      <c r="I2777" cm="1">
        <f t="array" ref="I2777">_xlfn.IFS(
  H2777&lt;21340.46, 1,
  H2777&lt;33516.98, 2,
  H2777&lt;43807.73, 3,
  H2777&lt;50766.15, 4,
  H2777&lt;61656.74, 5,
  TRUE, 6
)</f>
        <v>1</v>
      </c>
      <c r="J2777" cm="1">
        <f t="array" ref="J2777">_xlfn.IFS(
  G2777&lt;481.73, 1,
  G2777&lt;835.37, 2,
  G2777&lt;1166.31, 3,
  G2777&lt;1471.63, 4,
  G2777&lt;2008.47, 5,
  TRUE, 6
)</f>
        <v>5</v>
      </c>
    </row>
    <row r="2778" spans="1:10" x14ac:dyDescent="0.35">
      <c r="A2778" t="s">
        <v>2780</v>
      </c>
      <c r="B2778" t="s">
        <v>10004</v>
      </c>
      <c r="C2778">
        <f t="shared" si="129"/>
        <v>1</v>
      </c>
      <c r="D2778" t="str">
        <f t="shared" si="130"/>
        <v>Not defaulted</v>
      </c>
      <c r="E2778" t="s">
        <v>10005</v>
      </c>
      <c r="F2778">
        <f t="shared" si="131"/>
        <v>0</v>
      </c>
      <c r="G2778">
        <v>1773.1535415221151</v>
      </c>
      <c r="H2778">
        <v>10177.866736962784</v>
      </c>
      <c r="I2778" cm="1">
        <f t="array" ref="I2778">_xlfn.IFS(
  H2778&lt;21340.46, 1,
  H2778&lt;33516.98, 2,
  H2778&lt;43807.73, 3,
  H2778&lt;50766.15, 4,
  H2778&lt;61656.74, 5,
  TRUE, 6
)</f>
        <v>1</v>
      </c>
      <c r="J2778" cm="1">
        <f t="array" ref="J2778">_xlfn.IFS(
  G2778&lt;481.73, 1,
  G2778&lt;835.37, 2,
  G2778&lt;1166.31, 3,
  G2778&lt;1471.63, 4,
  G2778&lt;2008.47, 5,
  TRUE, 6
)</f>
        <v>5</v>
      </c>
    </row>
    <row r="2779" spans="1:10" x14ac:dyDescent="0.35">
      <c r="A2779" t="s">
        <v>2781</v>
      </c>
      <c r="B2779" t="s">
        <v>10004</v>
      </c>
      <c r="C2779">
        <f t="shared" si="129"/>
        <v>1</v>
      </c>
      <c r="D2779" t="str">
        <f t="shared" si="130"/>
        <v>Not defaulted</v>
      </c>
      <c r="E2779" t="s">
        <v>10004</v>
      </c>
      <c r="F2779">
        <f t="shared" si="131"/>
        <v>1</v>
      </c>
      <c r="G2779">
        <v>618.86037269918791</v>
      </c>
      <c r="H2779">
        <v>37333.333833876772</v>
      </c>
      <c r="I2779" cm="1">
        <f t="array" ref="I2779">_xlfn.IFS(
  H2779&lt;21340.46, 1,
  H2779&lt;33516.98, 2,
  H2779&lt;43807.73, 3,
  H2779&lt;50766.15, 4,
  H2779&lt;61656.74, 5,
  TRUE, 6
)</f>
        <v>3</v>
      </c>
      <c r="J2779" cm="1">
        <f t="array" ref="J2779">_xlfn.IFS(
  G2779&lt;481.73, 1,
  G2779&lt;835.37, 2,
  G2779&lt;1166.31, 3,
  G2779&lt;1471.63, 4,
  G2779&lt;2008.47, 5,
  TRUE, 6
)</f>
        <v>2</v>
      </c>
    </row>
    <row r="2780" spans="1:10" x14ac:dyDescent="0.35">
      <c r="A2780" t="s">
        <v>2782</v>
      </c>
      <c r="B2780" t="s">
        <v>10004</v>
      </c>
      <c r="C2780">
        <f t="shared" si="129"/>
        <v>1</v>
      </c>
      <c r="D2780" t="str">
        <f t="shared" si="130"/>
        <v>Not defaulted</v>
      </c>
      <c r="E2780" t="s">
        <v>10004</v>
      </c>
      <c r="F2780">
        <f t="shared" si="131"/>
        <v>1</v>
      </c>
      <c r="G2780">
        <v>205.64380809851809</v>
      </c>
      <c r="H2780">
        <v>37766.493691613745</v>
      </c>
      <c r="I2780" cm="1">
        <f t="array" ref="I2780">_xlfn.IFS(
  H2780&lt;21340.46, 1,
  H2780&lt;33516.98, 2,
  H2780&lt;43807.73, 3,
  H2780&lt;50766.15, 4,
  H2780&lt;61656.74, 5,
  TRUE, 6
)</f>
        <v>3</v>
      </c>
      <c r="J2780" cm="1">
        <f t="array" ref="J2780">_xlfn.IFS(
  G2780&lt;481.73, 1,
  G2780&lt;835.37, 2,
  G2780&lt;1166.31, 3,
  G2780&lt;1471.63, 4,
  G2780&lt;2008.47, 5,
  TRUE, 6
)</f>
        <v>1</v>
      </c>
    </row>
    <row r="2781" spans="1:10" x14ac:dyDescent="0.35">
      <c r="A2781" t="s">
        <v>2783</v>
      </c>
      <c r="B2781" t="s">
        <v>10004</v>
      </c>
      <c r="C2781">
        <f t="shared" si="129"/>
        <v>1</v>
      </c>
      <c r="D2781" t="str">
        <f t="shared" si="130"/>
        <v>Not defaulted</v>
      </c>
      <c r="E2781" t="s">
        <v>10004</v>
      </c>
      <c r="F2781">
        <f t="shared" si="131"/>
        <v>1</v>
      </c>
      <c r="G2781">
        <v>1011.4315428456498</v>
      </c>
      <c r="H2781">
        <v>36364.753851954571</v>
      </c>
      <c r="I2781" cm="1">
        <f t="array" ref="I2781">_xlfn.IFS(
  H2781&lt;21340.46, 1,
  H2781&lt;33516.98, 2,
  H2781&lt;43807.73, 3,
  H2781&lt;50766.15, 4,
  H2781&lt;61656.74, 5,
  TRUE, 6
)</f>
        <v>3</v>
      </c>
      <c r="J2781" cm="1">
        <f t="array" ref="J2781">_xlfn.IFS(
  G2781&lt;481.73, 1,
  G2781&lt;835.37, 2,
  G2781&lt;1166.31, 3,
  G2781&lt;1471.63, 4,
  G2781&lt;2008.47, 5,
  TRUE, 6
)</f>
        <v>3</v>
      </c>
    </row>
    <row r="2782" spans="1:10" x14ac:dyDescent="0.35">
      <c r="A2782" t="s">
        <v>2784</v>
      </c>
      <c r="B2782" t="s">
        <v>10004</v>
      </c>
      <c r="C2782">
        <f t="shared" si="129"/>
        <v>1</v>
      </c>
      <c r="D2782" t="str">
        <f t="shared" si="130"/>
        <v>Not defaulted</v>
      </c>
      <c r="E2782" t="s">
        <v>10004</v>
      </c>
      <c r="F2782">
        <f t="shared" si="131"/>
        <v>1</v>
      </c>
      <c r="G2782">
        <v>0</v>
      </c>
      <c r="H2782">
        <v>38130.645669909427</v>
      </c>
      <c r="I2782" cm="1">
        <f t="array" ref="I2782">_xlfn.IFS(
  H2782&lt;21340.46, 1,
  H2782&lt;33516.98, 2,
  H2782&lt;43807.73, 3,
  H2782&lt;50766.15, 4,
  H2782&lt;61656.74, 5,
  TRUE, 6
)</f>
        <v>3</v>
      </c>
      <c r="J2782" cm="1">
        <f t="array" ref="J2782">_xlfn.IFS(
  G2782&lt;481.73, 1,
  G2782&lt;835.37, 2,
  G2782&lt;1166.31, 3,
  G2782&lt;1471.63, 4,
  G2782&lt;2008.47, 5,
  TRUE, 6
)</f>
        <v>1</v>
      </c>
    </row>
    <row r="2783" spans="1:10" x14ac:dyDescent="0.35">
      <c r="A2783" t="s">
        <v>2785</v>
      </c>
      <c r="B2783" t="s">
        <v>10004</v>
      </c>
      <c r="C2783">
        <f t="shared" si="129"/>
        <v>1</v>
      </c>
      <c r="D2783" t="str">
        <f t="shared" si="130"/>
        <v>Not defaulted</v>
      </c>
      <c r="E2783" t="s">
        <v>10005</v>
      </c>
      <c r="F2783">
        <f t="shared" si="131"/>
        <v>0</v>
      </c>
      <c r="G2783">
        <v>1154.4321053676149</v>
      </c>
      <c r="H2783">
        <v>15221.172389883626</v>
      </c>
      <c r="I2783" cm="1">
        <f t="array" ref="I2783">_xlfn.IFS(
  H2783&lt;21340.46, 1,
  H2783&lt;33516.98, 2,
  H2783&lt;43807.73, 3,
  H2783&lt;50766.15, 4,
  H2783&lt;61656.74, 5,
  TRUE, 6
)</f>
        <v>1</v>
      </c>
      <c r="J2783" cm="1">
        <f t="array" ref="J2783">_xlfn.IFS(
  G2783&lt;481.73, 1,
  G2783&lt;835.37, 2,
  G2783&lt;1166.31, 3,
  G2783&lt;1471.63, 4,
  G2783&lt;2008.47, 5,
  TRUE, 6
)</f>
        <v>3</v>
      </c>
    </row>
    <row r="2784" spans="1:10" x14ac:dyDescent="0.35">
      <c r="A2784" t="s">
        <v>2786</v>
      </c>
      <c r="B2784" t="s">
        <v>10004</v>
      </c>
      <c r="C2784">
        <f t="shared" si="129"/>
        <v>1</v>
      </c>
      <c r="D2784" t="str">
        <f t="shared" si="130"/>
        <v>Not defaulted</v>
      </c>
      <c r="E2784" t="s">
        <v>10004</v>
      </c>
      <c r="F2784">
        <f t="shared" si="131"/>
        <v>1</v>
      </c>
      <c r="G2784">
        <v>292.51598069516479</v>
      </c>
      <c r="H2784">
        <v>43705.379038626328</v>
      </c>
      <c r="I2784" cm="1">
        <f t="array" ref="I2784">_xlfn.IFS(
  H2784&lt;21340.46, 1,
  H2784&lt;33516.98, 2,
  H2784&lt;43807.73, 3,
  H2784&lt;50766.15, 4,
  H2784&lt;61656.74, 5,
  TRUE, 6
)</f>
        <v>3</v>
      </c>
      <c r="J2784" cm="1">
        <f t="array" ref="J2784">_xlfn.IFS(
  G2784&lt;481.73, 1,
  G2784&lt;835.37, 2,
  G2784&lt;1166.31, 3,
  G2784&lt;1471.63, 4,
  G2784&lt;2008.47, 5,
  TRUE, 6
)</f>
        <v>1</v>
      </c>
    </row>
    <row r="2785" spans="1:10" x14ac:dyDescent="0.35">
      <c r="A2785" t="s">
        <v>2787</v>
      </c>
      <c r="B2785" t="s">
        <v>10004</v>
      </c>
      <c r="C2785">
        <f t="shared" si="129"/>
        <v>1</v>
      </c>
      <c r="D2785" t="str">
        <f t="shared" si="130"/>
        <v>Not defaulted</v>
      </c>
      <c r="E2785" t="s">
        <v>10005</v>
      </c>
      <c r="F2785">
        <f t="shared" si="131"/>
        <v>0</v>
      </c>
      <c r="G2785">
        <v>1106.9462772891452</v>
      </c>
      <c r="H2785">
        <v>19233.773890149165</v>
      </c>
      <c r="I2785" cm="1">
        <f t="array" ref="I2785">_xlfn.IFS(
  H2785&lt;21340.46, 1,
  H2785&lt;33516.98, 2,
  H2785&lt;43807.73, 3,
  H2785&lt;50766.15, 4,
  H2785&lt;61656.74, 5,
  TRUE, 6
)</f>
        <v>1</v>
      </c>
      <c r="J2785" cm="1">
        <f t="array" ref="J2785">_xlfn.IFS(
  G2785&lt;481.73, 1,
  G2785&lt;835.37, 2,
  G2785&lt;1166.31, 3,
  G2785&lt;1471.63, 4,
  G2785&lt;2008.47, 5,
  TRUE, 6
)</f>
        <v>3</v>
      </c>
    </row>
    <row r="2786" spans="1:10" x14ac:dyDescent="0.35">
      <c r="A2786" t="s">
        <v>2788</v>
      </c>
      <c r="B2786" t="s">
        <v>10005</v>
      </c>
      <c r="C2786">
        <f t="shared" si="129"/>
        <v>0</v>
      </c>
      <c r="D2786" t="str">
        <f t="shared" si="130"/>
        <v>defaulted</v>
      </c>
      <c r="E2786" t="s">
        <v>10004</v>
      </c>
      <c r="F2786">
        <f t="shared" si="131"/>
        <v>1</v>
      </c>
      <c r="G2786">
        <v>1665.9546205215461</v>
      </c>
      <c r="H2786">
        <v>30070.135263241158</v>
      </c>
      <c r="I2786" cm="1">
        <f t="array" ref="I2786">_xlfn.IFS(
  H2786&lt;21340.46, 1,
  H2786&lt;33516.98, 2,
  H2786&lt;43807.73, 3,
  H2786&lt;50766.15, 4,
  H2786&lt;61656.74, 5,
  TRUE, 6
)</f>
        <v>2</v>
      </c>
      <c r="J2786" cm="1">
        <f t="array" ref="J2786">_xlfn.IFS(
  G2786&lt;481.73, 1,
  G2786&lt;835.37, 2,
  G2786&lt;1166.31, 3,
  G2786&lt;1471.63, 4,
  G2786&lt;2008.47, 5,
  TRUE, 6
)</f>
        <v>5</v>
      </c>
    </row>
    <row r="2787" spans="1:10" x14ac:dyDescent="0.35">
      <c r="A2787" t="s">
        <v>2789</v>
      </c>
      <c r="B2787" t="s">
        <v>10004</v>
      </c>
      <c r="C2787">
        <f t="shared" si="129"/>
        <v>1</v>
      </c>
      <c r="D2787" t="str">
        <f t="shared" si="130"/>
        <v>Not defaulted</v>
      </c>
      <c r="E2787" t="s">
        <v>10005</v>
      </c>
      <c r="F2787">
        <f t="shared" si="131"/>
        <v>0</v>
      </c>
      <c r="G2787">
        <v>968.67110095799376</v>
      </c>
      <c r="H2787">
        <v>22212.741034593371</v>
      </c>
      <c r="I2787" cm="1">
        <f t="array" ref="I2787">_xlfn.IFS(
  H2787&lt;21340.46, 1,
  H2787&lt;33516.98, 2,
  H2787&lt;43807.73, 3,
  H2787&lt;50766.15, 4,
  H2787&lt;61656.74, 5,
  TRUE, 6
)</f>
        <v>2</v>
      </c>
      <c r="J2787" cm="1">
        <f t="array" ref="J2787">_xlfn.IFS(
  G2787&lt;481.73, 1,
  G2787&lt;835.37, 2,
  G2787&lt;1166.31, 3,
  G2787&lt;1471.63, 4,
  G2787&lt;2008.47, 5,
  TRUE, 6
)</f>
        <v>3</v>
      </c>
    </row>
    <row r="2788" spans="1:10" x14ac:dyDescent="0.35">
      <c r="A2788" t="s">
        <v>2790</v>
      </c>
      <c r="B2788" t="s">
        <v>10004</v>
      </c>
      <c r="C2788">
        <f t="shared" si="129"/>
        <v>1</v>
      </c>
      <c r="D2788" t="str">
        <f t="shared" si="130"/>
        <v>Not defaulted</v>
      </c>
      <c r="E2788" t="s">
        <v>10004</v>
      </c>
      <c r="F2788">
        <f t="shared" si="131"/>
        <v>1</v>
      </c>
      <c r="G2788">
        <v>797.24936929124749</v>
      </c>
      <c r="H2788">
        <v>39928.588178611579</v>
      </c>
      <c r="I2788" cm="1">
        <f t="array" ref="I2788">_xlfn.IFS(
  H2788&lt;21340.46, 1,
  H2788&lt;33516.98, 2,
  H2788&lt;43807.73, 3,
  H2788&lt;50766.15, 4,
  H2788&lt;61656.74, 5,
  TRUE, 6
)</f>
        <v>3</v>
      </c>
      <c r="J2788" cm="1">
        <f t="array" ref="J2788">_xlfn.IFS(
  G2788&lt;481.73, 1,
  G2788&lt;835.37, 2,
  G2788&lt;1166.31, 3,
  G2788&lt;1471.63, 4,
  G2788&lt;2008.47, 5,
  TRUE, 6
)</f>
        <v>2</v>
      </c>
    </row>
    <row r="2789" spans="1:10" x14ac:dyDescent="0.35">
      <c r="A2789" t="s">
        <v>2791</v>
      </c>
      <c r="B2789" t="s">
        <v>10004</v>
      </c>
      <c r="C2789">
        <f t="shared" si="129"/>
        <v>1</v>
      </c>
      <c r="D2789" t="str">
        <f t="shared" si="130"/>
        <v>Not defaulted</v>
      </c>
      <c r="E2789" t="s">
        <v>10005</v>
      </c>
      <c r="F2789">
        <f t="shared" si="131"/>
        <v>0</v>
      </c>
      <c r="G2789">
        <v>636.89782272010211</v>
      </c>
      <c r="H2789">
        <v>18620.238951618208</v>
      </c>
      <c r="I2789" cm="1">
        <f t="array" ref="I2789">_xlfn.IFS(
  H2789&lt;21340.46, 1,
  H2789&lt;33516.98, 2,
  H2789&lt;43807.73, 3,
  H2789&lt;50766.15, 4,
  H2789&lt;61656.74, 5,
  TRUE, 6
)</f>
        <v>1</v>
      </c>
      <c r="J2789" cm="1">
        <f t="array" ref="J2789">_xlfn.IFS(
  G2789&lt;481.73, 1,
  G2789&lt;835.37, 2,
  G2789&lt;1166.31, 3,
  G2789&lt;1471.63, 4,
  G2789&lt;2008.47, 5,
  TRUE, 6
)</f>
        <v>2</v>
      </c>
    </row>
    <row r="2790" spans="1:10" x14ac:dyDescent="0.35">
      <c r="A2790" t="s">
        <v>2792</v>
      </c>
      <c r="B2790" t="s">
        <v>10004</v>
      </c>
      <c r="C2790">
        <f t="shared" si="129"/>
        <v>1</v>
      </c>
      <c r="D2790" t="str">
        <f t="shared" si="130"/>
        <v>Not defaulted</v>
      </c>
      <c r="E2790" t="s">
        <v>10005</v>
      </c>
      <c r="F2790">
        <f t="shared" si="131"/>
        <v>0</v>
      </c>
      <c r="G2790">
        <v>1011.3348484161876</v>
      </c>
      <c r="H2790">
        <v>14101.29029974064</v>
      </c>
      <c r="I2790" cm="1">
        <f t="array" ref="I2790">_xlfn.IFS(
  H2790&lt;21340.46, 1,
  H2790&lt;33516.98, 2,
  H2790&lt;43807.73, 3,
  H2790&lt;50766.15, 4,
  H2790&lt;61656.74, 5,
  TRUE, 6
)</f>
        <v>1</v>
      </c>
      <c r="J2790" cm="1">
        <f t="array" ref="J2790">_xlfn.IFS(
  G2790&lt;481.73, 1,
  G2790&lt;835.37, 2,
  G2790&lt;1166.31, 3,
  G2790&lt;1471.63, 4,
  G2790&lt;2008.47, 5,
  TRUE, 6
)</f>
        <v>3</v>
      </c>
    </row>
    <row r="2791" spans="1:10" x14ac:dyDescent="0.35">
      <c r="A2791" t="s">
        <v>2793</v>
      </c>
      <c r="B2791" t="s">
        <v>10004</v>
      </c>
      <c r="C2791">
        <f t="shared" si="129"/>
        <v>1</v>
      </c>
      <c r="D2791" t="str">
        <f t="shared" si="130"/>
        <v>Not defaulted</v>
      </c>
      <c r="E2791" t="s">
        <v>10004</v>
      </c>
      <c r="F2791">
        <f t="shared" si="131"/>
        <v>1</v>
      </c>
      <c r="G2791">
        <v>791.0352223044024</v>
      </c>
      <c r="H2791">
        <v>47303.676639152989</v>
      </c>
      <c r="I2791" cm="1">
        <f t="array" ref="I2791">_xlfn.IFS(
  H2791&lt;21340.46, 1,
  H2791&lt;33516.98, 2,
  H2791&lt;43807.73, 3,
  H2791&lt;50766.15, 4,
  H2791&lt;61656.74, 5,
  TRUE, 6
)</f>
        <v>4</v>
      </c>
      <c r="J2791" cm="1">
        <f t="array" ref="J2791">_xlfn.IFS(
  G2791&lt;481.73, 1,
  G2791&lt;835.37, 2,
  G2791&lt;1166.31, 3,
  G2791&lt;1471.63, 4,
  G2791&lt;2008.47, 5,
  TRUE, 6
)</f>
        <v>2</v>
      </c>
    </row>
    <row r="2792" spans="1:10" x14ac:dyDescent="0.35">
      <c r="A2792" t="s">
        <v>2794</v>
      </c>
      <c r="B2792" t="s">
        <v>10004</v>
      </c>
      <c r="C2792">
        <f t="shared" si="129"/>
        <v>1</v>
      </c>
      <c r="D2792" t="str">
        <f t="shared" si="130"/>
        <v>Not defaulted</v>
      </c>
      <c r="E2792" t="s">
        <v>10004</v>
      </c>
      <c r="F2792">
        <f t="shared" si="131"/>
        <v>1</v>
      </c>
      <c r="G2792">
        <v>942.47474954684401</v>
      </c>
      <c r="H2792">
        <v>36965.045572252027</v>
      </c>
      <c r="I2792" cm="1">
        <f t="array" ref="I2792">_xlfn.IFS(
  H2792&lt;21340.46, 1,
  H2792&lt;33516.98, 2,
  H2792&lt;43807.73, 3,
  H2792&lt;50766.15, 4,
  H2792&lt;61656.74, 5,
  TRUE, 6
)</f>
        <v>3</v>
      </c>
      <c r="J2792" cm="1">
        <f t="array" ref="J2792">_xlfn.IFS(
  G2792&lt;481.73, 1,
  G2792&lt;835.37, 2,
  G2792&lt;1166.31, 3,
  G2792&lt;1471.63, 4,
  G2792&lt;2008.47, 5,
  TRUE, 6
)</f>
        <v>3</v>
      </c>
    </row>
    <row r="2793" spans="1:10" x14ac:dyDescent="0.35">
      <c r="A2793" t="s">
        <v>2795</v>
      </c>
      <c r="B2793" t="s">
        <v>10004</v>
      </c>
      <c r="C2793">
        <f t="shared" si="129"/>
        <v>1</v>
      </c>
      <c r="D2793" t="str">
        <f t="shared" si="130"/>
        <v>Not defaulted</v>
      </c>
      <c r="E2793" t="s">
        <v>10004</v>
      </c>
      <c r="F2793">
        <f t="shared" si="131"/>
        <v>1</v>
      </c>
      <c r="G2793">
        <v>706.97427790786332</v>
      </c>
      <c r="H2793">
        <v>46165.154533487701</v>
      </c>
      <c r="I2793" cm="1">
        <f t="array" ref="I2793">_xlfn.IFS(
  H2793&lt;21340.46, 1,
  H2793&lt;33516.98, 2,
  H2793&lt;43807.73, 3,
  H2793&lt;50766.15, 4,
  H2793&lt;61656.74, 5,
  TRUE, 6
)</f>
        <v>4</v>
      </c>
      <c r="J2793" cm="1">
        <f t="array" ref="J2793">_xlfn.IFS(
  G2793&lt;481.73, 1,
  G2793&lt;835.37, 2,
  G2793&lt;1166.31, 3,
  G2793&lt;1471.63, 4,
  G2793&lt;2008.47, 5,
  TRUE, 6
)</f>
        <v>2</v>
      </c>
    </row>
    <row r="2794" spans="1:10" x14ac:dyDescent="0.35">
      <c r="A2794" t="s">
        <v>2796</v>
      </c>
      <c r="B2794" t="s">
        <v>10004</v>
      </c>
      <c r="C2794">
        <f t="shared" si="129"/>
        <v>1</v>
      </c>
      <c r="D2794" t="str">
        <f t="shared" si="130"/>
        <v>Not defaulted</v>
      </c>
      <c r="E2794" t="s">
        <v>10004</v>
      </c>
      <c r="F2794">
        <f t="shared" si="131"/>
        <v>1</v>
      </c>
      <c r="G2794">
        <v>767.43481250442244</v>
      </c>
      <c r="H2794">
        <v>55990.874607541111</v>
      </c>
      <c r="I2794" cm="1">
        <f t="array" ref="I2794">_xlfn.IFS(
  H2794&lt;21340.46, 1,
  H2794&lt;33516.98, 2,
  H2794&lt;43807.73, 3,
  H2794&lt;50766.15, 4,
  H2794&lt;61656.74, 5,
  TRUE, 6
)</f>
        <v>5</v>
      </c>
      <c r="J2794" cm="1">
        <f t="array" ref="J2794">_xlfn.IFS(
  G2794&lt;481.73, 1,
  G2794&lt;835.37, 2,
  G2794&lt;1166.31, 3,
  G2794&lt;1471.63, 4,
  G2794&lt;2008.47, 5,
  TRUE, 6
)</f>
        <v>2</v>
      </c>
    </row>
    <row r="2795" spans="1:10" x14ac:dyDescent="0.35">
      <c r="A2795" t="s">
        <v>2797</v>
      </c>
      <c r="B2795" t="s">
        <v>10004</v>
      </c>
      <c r="C2795">
        <f t="shared" si="129"/>
        <v>1</v>
      </c>
      <c r="D2795" t="str">
        <f t="shared" si="130"/>
        <v>Not defaulted</v>
      </c>
      <c r="E2795" t="s">
        <v>10004</v>
      </c>
      <c r="F2795">
        <f t="shared" si="131"/>
        <v>1</v>
      </c>
      <c r="G2795">
        <v>568.84366825964264</v>
      </c>
      <c r="H2795">
        <v>37074.540813689957</v>
      </c>
      <c r="I2795" cm="1">
        <f t="array" ref="I2795">_xlfn.IFS(
  H2795&lt;21340.46, 1,
  H2795&lt;33516.98, 2,
  H2795&lt;43807.73, 3,
  H2795&lt;50766.15, 4,
  H2795&lt;61656.74, 5,
  TRUE, 6
)</f>
        <v>3</v>
      </c>
      <c r="J2795" cm="1">
        <f t="array" ref="J2795">_xlfn.IFS(
  G2795&lt;481.73, 1,
  G2795&lt;835.37, 2,
  G2795&lt;1166.31, 3,
  G2795&lt;1471.63, 4,
  G2795&lt;2008.47, 5,
  TRUE, 6
)</f>
        <v>2</v>
      </c>
    </row>
    <row r="2796" spans="1:10" x14ac:dyDescent="0.35">
      <c r="A2796" t="s">
        <v>2798</v>
      </c>
      <c r="B2796" t="s">
        <v>10004</v>
      </c>
      <c r="C2796">
        <f t="shared" si="129"/>
        <v>1</v>
      </c>
      <c r="D2796" t="str">
        <f t="shared" si="130"/>
        <v>Not defaulted</v>
      </c>
      <c r="E2796" t="s">
        <v>10005</v>
      </c>
      <c r="F2796">
        <f t="shared" si="131"/>
        <v>0</v>
      </c>
      <c r="G2796">
        <v>1271.5629570623564</v>
      </c>
      <c r="H2796">
        <v>18999.616806648224</v>
      </c>
      <c r="I2796" cm="1">
        <f t="array" ref="I2796">_xlfn.IFS(
  H2796&lt;21340.46, 1,
  H2796&lt;33516.98, 2,
  H2796&lt;43807.73, 3,
  H2796&lt;50766.15, 4,
  H2796&lt;61656.74, 5,
  TRUE, 6
)</f>
        <v>1</v>
      </c>
      <c r="J2796" cm="1">
        <f t="array" ref="J2796">_xlfn.IFS(
  G2796&lt;481.73, 1,
  G2796&lt;835.37, 2,
  G2796&lt;1166.31, 3,
  G2796&lt;1471.63, 4,
  G2796&lt;2008.47, 5,
  TRUE, 6
)</f>
        <v>4</v>
      </c>
    </row>
    <row r="2797" spans="1:10" x14ac:dyDescent="0.35">
      <c r="A2797" t="s">
        <v>2799</v>
      </c>
      <c r="B2797" t="s">
        <v>10004</v>
      </c>
      <c r="C2797">
        <f t="shared" si="129"/>
        <v>1</v>
      </c>
      <c r="D2797" t="str">
        <f t="shared" si="130"/>
        <v>Not defaulted</v>
      </c>
      <c r="E2797" t="s">
        <v>10004</v>
      </c>
      <c r="F2797">
        <f t="shared" si="131"/>
        <v>1</v>
      </c>
      <c r="G2797">
        <v>938.93914172612085</v>
      </c>
      <c r="H2797">
        <v>44280.7863513009</v>
      </c>
      <c r="I2797" cm="1">
        <f t="array" ref="I2797">_xlfn.IFS(
  H2797&lt;21340.46, 1,
  H2797&lt;33516.98, 2,
  H2797&lt;43807.73, 3,
  H2797&lt;50766.15, 4,
  H2797&lt;61656.74, 5,
  TRUE, 6
)</f>
        <v>4</v>
      </c>
      <c r="J2797" cm="1">
        <f t="array" ref="J2797">_xlfn.IFS(
  G2797&lt;481.73, 1,
  G2797&lt;835.37, 2,
  G2797&lt;1166.31, 3,
  G2797&lt;1471.63, 4,
  G2797&lt;2008.47, 5,
  TRUE, 6
)</f>
        <v>3</v>
      </c>
    </row>
    <row r="2798" spans="1:10" x14ac:dyDescent="0.35">
      <c r="A2798" t="s">
        <v>2800</v>
      </c>
      <c r="B2798" t="s">
        <v>10004</v>
      </c>
      <c r="C2798">
        <f t="shared" si="129"/>
        <v>1</v>
      </c>
      <c r="D2798" t="str">
        <f t="shared" si="130"/>
        <v>Not defaulted</v>
      </c>
      <c r="E2798" t="s">
        <v>10004</v>
      </c>
      <c r="F2798">
        <f t="shared" si="131"/>
        <v>1</v>
      </c>
      <c r="G2798">
        <v>1012.1941988496267</v>
      </c>
      <c r="H2798">
        <v>34631.706050092602</v>
      </c>
      <c r="I2798" cm="1">
        <f t="array" ref="I2798">_xlfn.IFS(
  H2798&lt;21340.46, 1,
  H2798&lt;33516.98, 2,
  H2798&lt;43807.73, 3,
  H2798&lt;50766.15, 4,
  H2798&lt;61656.74, 5,
  TRUE, 6
)</f>
        <v>3</v>
      </c>
      <c r="J2798" cm="1">
        <f t="array" ref="J2798">_xlfn.IFS(
  G2798&lt;481.73, 1,
  G2798&lt;835.37, 2,
  G2798&lt;1166.31, 3,
  G2798&lt;1471.63, 4,
  G2798&lt;2008.47, 5,
  TRUE, 6
)</f>
        <v>3</v>
      </c>
    </row>
    <row r="2799" spans="1:10" x14ac:dyDescent="0.35">
      <c r="A2799" t="s">
        <v>2801</v>
      </c>
      <c r="B2799" t="s">
        <v>10004</v>
      </c>
      <c r="C2799">
        <f t="shared" si="129"/>
        <v>1</v>
      </c>
      <c r="D2799" t="str">
        <f t="shared" si="130"/>
        <v>Not defaulted</v>
      </c>
      <c r="E2799" t="s">
        <v>10004</v>
      </c>
      <c r="F2799">
        <f t="shared" si="131"/>
        <v>1</v>
      </c>
      <c r="G2799">
        <v>1355.4932305917237</v>
      </c>
      <c r="H2799">
        <v>18935.511509808595</v>
      </c>
      <c r="I2799" cm="1">
        <f t="array" ref="I2799">_xlfn.IFS(
  H2799&lt;21340.46, 1,
  H2799&lt;33516.98, 2,
  H2799&lt;43807.73, 3,
  H2799&lt;50766.15, 4,
  H2799&lt;61656.74, 5,
  TRUE, 6
)</f>
        <v>1</v>
      </c>
      <c r="J2799" cm="1">
        <f t="array" ref="J2799">_xlfn.IFS(
  G2799&lt;481.73, 1,
  G2799&lt;835.37, 2,
  G2799&lt;1166.31, 3,
  G2799&lt;1471.63, 4,
  G2799&lt;2008.47, 5,
  TRUE, 6
)</f>
        <v>4</v>
      </c>
    </row>
    <row r="2800" spans="1:10" x14ac:dyDescent="0.35">
      <c r="A2800" t="s">
        <v>2802</v>
      </c>
      <c r="B2800" t="s">
        <v>10004</v>
      </c>
      <c r="C2800">
        <f t="shared" si="129"/>
        <v>1</v>
      </c>
      <c r="D2800" t="str">
        <f t="shared" si="130"/>
        <v>Not defaulted</v>
      </c>
      <c r="E2800" t="s">
        <v>10004</v>
      </c>
      <c r="F2800">
        <f t="shared" si="131"/>
        <v>1</v>
      </c>
      <c r="G2800">
        <v>912.04872194163295</v>
      </c>
      <c r="H2800">
        <v>43486.957080641791</v>
      </c>
      <c r="I2800" cm="1">
        <f t="array" ref="I2800">_xlfn.IFS(
  H2800&lt;21340.46, 1,
  H2800&lt;33516.98, 2,
  H2800&lt;43807.73, 3,
  H2800&lt;50766.15, 4,
  H2800&lt;61656.74, 5,
  TRUE, 6
)</f>
        <v>3</v>
      </c>
      <c r="J2800" cm="1">
        <f t="array" ref="J2800">_xlfn.IFS(
  G2800&lt;481.73, 1,
  G2800&lt;835.37, 2,
  G2800&lt;1166.31, 3,
  G2800&lt;1471.63, 4,
  G2800&lt;2008.47, 5,
  TRUE, 6
)</f>
        <v>3</v>
      </c>
    </row>
    <row r="2801" spans="1:10" x14ac:dyDescent="0.35">
      <c r="A2801" t="s">
        <v>2803</v>
      </c>
      <c r="B2801" t="s">
        <v>10004</v>
      </c>
      <c r="C2801">
        <f t="shared" si="129"/>
        <v>1</v>
      </c>
      <c r="D2801" t="str">
        <f t="shared" si="130"/>
        <v>Not defaulted</v>
      </c>
      <c r="E2801" t="s">
        <v>10004</v>
      </c>
      <c r="F2801">
        <f t="shared" si="131"/>
        <v>1</v>
      </c>
      <c r="G2801">
        <v>289.59883425093818</v>
      </c>
      <c r="H2801">
        <v>25724.770636764122</v>
      </c>
      <c r="I2801" cm="1">
        <f t="array" ref="I2801">_xlfn.IFS(
  H2801&lt;21340.46, 1,
  H2801&lt;33516.98, 2,
  H2801&lt;43807.73, 3,
  H2801&lt;50766.15, 4,
  H2801&lt;61656.74, 5,
  TRUE, 6
)</f>
        <v>2</v>
      </c>
      <c r="J2801" cm="1">
        <f t="array" ref="J2801">_xlfn.IFS(
  G2801&lt;481.73, 1,
  G2801&lt;835.37, 2,
  G2801&lt;1166.31, 3,
  G2801&lt;1471.63, 4,
  G2801&lt;2008.47, 5,
  TRUE, 6
)</f>
        <v>1</v>
      </c>
    </row>
    <row r="2802" spans="1:10" x14ac:dyDescent="0.35">
      <c r="A2802" t="s">
        <v>2804</v>
      </c>
      <c r="B2802" t="s">
        <v>10005</v>
      </c>
      <c r="C2802">
        <f t="shared" si="129"/>
        <v>0</v>
      </c>
      <c r="D2802" t="str">
        <f t="shared" si="130"/>
        <v>defaulted</v>
      </c>
      <c r="E2802" t="s">
        <v>10005</v>
      </c>
      <c r="F2802">
        <f t="shared" si="131"/>
        <v>0</v>
      </c>
      <c r="G2802">
        <v>2035.8615565475984</v>
      </c>
      <c r="H2802">
        <v>14435.843194221414</v>
      </c>
      <c r="I2802" cm="1">
        <f t="array" ref="I2802">_xlfn.IFS(
  H2802&lt;21340.46, 1,
  H2802&lt;33516.98, 2,
  H2802&lt;43807.73, 3,
  H2802&lt;50766.15, 4,
  H2802&lt;61656.74, 5,
  TRUE, 6
)</f>
        <v>1</v>
      </c>
      <c r="J2802" cm="1">
        <f t="array" ref="J2802">_xlfn.IFS(
  G2802&lt;481.73, 1,
  G2802&lt;835.37, 2,
  G2802&lt;1166.31, 3,
  G2802&lt;1471.63, 4,
  G2802&lt;2008.47, 5,
  TRUE, 6
)</f>
        <v>6</v>
      </c>
    </row>
    <row r="2803" spans="1:10" x14ac:dyDescent="0.35">
      <c r="A2803" t="s">
        <v>2805</v>
      </c>
      <c r="B2803" t="s">
        <v>10004</v>
      </c>
      <c r="C2803">
        <f t="shared" si="129"/>
        <v>1</v>
      </c>
      <c r="D2803" t="str">
        <f t="shared" si="130"/>
        <v>Not defaulted</v>
      </c>
      <c r="E2803" t="s">
        <v>10005</v>
      </c>
      <c r="F2803">
        <f t="shared" si="131"/>
        <v>0</v>
      </c>
      <c r="G2803">
        <v>1602.1798858019151</v>
      </c>
      <c r="H2803">
        <v>17858.067907737492</v>
      </c>
      <c r="I2803" cm="1">
        <f t="array" ref="I2803">_xlfn.IFS(
  H2803&lt;21340.46, 1,
  H2803&lt;33516.98, 2,
  H2803&lt;43807.73, 3,
  H2803&lt;50766.15, 4,
  H2803&lt;61656.74, 5,
  TRUE, 6
)</f>
        <v>1</v>
      </c>
      <c r="J2803" cm="1">
        <f t="array" ref="J2803">_xlfn.IFS(
  G2803&lt;481.73, 1,
  G2803&lt;835.37, 2,
  G2803&lt;1166.31, 3,
  G2803&lt;1471.63, 4,
  G2803&lt;2008.47, 5,
  TRUE, 6
)</f>
        <v>5</v>
      </c>
    </row>
    <row r="2804" spans="1:10" x14ac:dyDescent="0.35">
      <c r="A2804" t="s">
        <v>2806</v>
      </c>
      <c r="B2804" t="s">
        <v>10004</v>
      </c>
      <c r="C2804">
        <f t="shared" si="129"/>
        <v>1</v>
      </c>
      <c r="D2804" t="str">
        <f t="shared" si="130"/>
        <v>Not defaulted</v>
      </c>
      <c r="E2804" t="s">
        <v>10005</v>
      </c>
      <c r="F2804">
        <f t="shared" si="131"/>
        <v>0</v>
      </c>
      <c r="G2804">
        <v>0</v>
      </c>
      <c r="H2804">
        <v>20067.809763658213</v>
      </c>
      <c r="I2804" cm="1">
        <f t="array" ref="I2804">_xlfn.IFS(
  H2804&lt;21340.46, 1,
  H2804&lt;33516.98, 2,
  H2804&lt;43807.73, 3,
  H2804&lt;50766.15, 4,
  H2804&lt;61656.74, 5,
  TRUE, 6
)</f>
        <v>1</v>
      </c>
      <c r="J2804" cm="1">
        <f t="array" ref="J2804">_xlfn.IFS(
  G2804&lt;481.73, 1,
  G2804&lt;835.37, 2,
  G2804&lt;1166.31, 3,
  G2804&lt;1471.63, 4,
  G2804&lt;2008.47, 5,
  TRUE, 6
)</f>
        <v>1</v>
      </c>
    </row>
    <row r="2805" spans="1:10" x14ac:dyDescent="0.35">
      <c r="A2805" t="s">
        <v>2807</v>
      </c>
      <c r="B2805" t="s">
        <v>10004</v>
      </c>
      <c r="C2805">
        <f t="shared" si="129"/>
        <v>1</v>
      </c>
      <c r="D2805" t="str">
        <f t="shared" si="130"/>
        <v>Not defaulted</v>
      </c>
      <c r="E2805" t="s">
        <v>10005</v>
      </c>
      <c r="F2805">
        <f t="shared" si="131"/>
        <v>0</v>
      </c>
      <c r="G2805">
        <v>1202.3907051780209</v>
      </c>
      <c r="H2805">
        <v>14036.620879558033</v>
      </c>
      <c r="I2805" cm="1">
        <f t="array" ref="I2805">_xlfn.IFS(
  H2805&lt;21340.46, 1,
  H2805&lt;33516.98, 2,
  H2805&lt;43807.73, 3,
  H2805&lt;50766.15, 4,
  H2805&lt;61656.74, 5,
  TRUE, 6
)</f>
        <v>1</v>
      </c>
      <c r="J2805" cm="1">
        <f t="array" ref="J2805">_xlfn.IFS(
  G2805&lt;481.73, 1,
  G2805&lt;835.37, 2,
  G2805&lt;1166.31, 3,
  G2805&lt;1471.63, 4,
  G2805&lt;2008.47, 5,
  TRUE, 6
)</f>
        <v>4</v>
      </c>
    </row>
    <row r="2806" spans="1:10" x14ac:dyDescent="0.35">
      <c r="A2806" t="s">
        <v>2808</v>
      </c>
      <c r="B2806" t="s">
        <v>10004</v>
      </c>
      <c r="C2806">
        <f t="shared" si="129"/>
        <v>1</v>
      </c>
      <c r="D2806" t="str">
        <f t="shared" si="130"/>
        <v>Not defaulted</v>
      </c>
      <c r="E2806" t="s">
        <v>10004</v>
      </c>
      <c r="F2806">
        <f t="shared" si="131"/>
        <v>1</v>
      </c>
      <c r="G2806">
        <v>554.70765286994936</v>
      </c>
      <c r="H2806">
        <v>28164.198552253773</v>
      </c>
      <c r="I2806" cm="1">
        <f t="array" ref="I2806">_xlfn.IFS(
  H2806&lt;21340.46, 1,
  H2806&lt;33516.98, 2,
  H2806&lt;43807.73, 3,
  H2806&lt;50766.15, 4,
  H2806&lt;61656.74, 5,
  TRUE, 6
)</f>
        <v>2</v>
      </c>
      <c r="J2806" cm="1">
        <f t="array" ref="J2806">_xlfn.IFS(
  G2806&lt;481.73, 1,
  G2806&lt;835.37, 2,
  G2806&lt;1166.31, 3,
  G2806&lt;1471.63, 4,
  G2806&lt;2008.47, 5,
  TRUE, 6
)</f>
        <v>2</v>
      </c>
    </row>
    <row r="2807" spans="1:10" x14ac:dyDescent="0.35">
      <c r="A2807" t="s">
        <v>2809</v>
      </c>
      <c r="B2807" t="s">
        <v>10004</v>
      </c>
      <c r="C2807">
        <f t="shared" si="129"/>
        <v>1</v>
      </c>
      <c r="D2807" t="str">
        <f t="shared" si="130"/>
        <v>Not defaulted</v>
      </c>
      <c r="E2807" t="s">
        <v>10005</v>
      </c>
      <c r="F2807">
        <f t="shared" si="131"/>
        <v>0</v>
      </c>
      <c r="G2807">
        <v>229.98872349133842</v>
      </c>
      <c r="H2807">
        <v>2541.2008142988652</v>
      </c>
      <c r="I2807" cm="1">
        <f t="array" ref="I2807">_xlfn.IFS(
  H2807&lt;21340.46, 1,
  H2807&lt;33516.98, 2,
  H2807&lt;43807.73, 3,
  H2807&lt;50766.15, 4,
  H2807&lt;61656.74, 5,
  TRUE, 6
)</f>
        <v>1</v>
      </c>
      <c r="J2807" cm="1">
        <f t="array" ref="J2807">_xlfn.IFS(
  G2807&lt;481.73, 1,
  G2807&lt;835.37, 2,
  G2807&lt;1166.31, 3,
  G2807&lt;1471.63, 4,
  G2807&lt;2008.47, 5,
  TRUE, 6
)</f>
        <v>1</v>
      </c>
    </row>
    <row r="2808" spans="1:10" x14ac:dyDescent="0.35">
      <c r="A2808" t="s">
        <v>2810</v>
      </c>
      <c r="B2808" t="s">
        <v>10004</v>
      </c>
      <c r="C2808">
        <f t="shared" si="129"/>
        <v>1</v>
      </c>
      <c r="D2808" t="str">
        <f t="shared" si="130"/>
        <v>Not defaulted</v>
      </c>
      <c r="E2808" t="s">
        <v>10004</v>
      </c>
      <c r="F2808">
        <f t="shared" si="131"/>
        <v>1</v>
      </c>
      <c r="G2808">
        <v>768.97914802283344</v>
      </c>
      <c r="H2808">
        <v>35503.908958838067</v>
      </c>
      <c r="I2808" cm="1">
        <f t="array" ref="I2808">_xlfn.IFS(
  H2808&lt;21340.46, 1,
  H2808&lt;33516.98, 2,
  H2808&lt;43807.73, 3,
  H2808&lt;50766.15, 4,
  H2808&lt;61656.74, 5,
  TRUE, 6
)</f>
        <v>3</v>
      </c>
      <c r="J2808" cm="1">
        <f t="array" ref="J2808">_xlfn.IFS(
  G2808&lt;481.73, 1,
  G2808&lt;835.37, 2,
  G2808&lt;1166.31, 3,
  G2808&lt;1471.63, 4,
  G2808&lt;2008.47, 5,
  TRUE, 6
)</f>
        <v>2</v>
      </c>
    </row>
    <row r="2809" spans="1:10" x14ac:dyDescent="0.35">
      <c r="A2809" t="s">
        <v>2811</v>
      </c>
      <c r="B2809" t="s">
        <v>10004</v>
      </c>
      <c r="C2809">
        <f t="shared" si="129"/>
        <v>1</v>
      </c>
      <c r="D2809" t="str">
        <f t="shared" si="130"/>
        <v>Not defaulted</v>
      </c>
      <c r="E2809" t="s">
        <v>10005</v>
      </c>
      <c r="F2809">
        <f t="shared" si="131"/>
        <v>0</v>
      </c>
      <c r="G2809">
        <v>1211.040146131458</v>
      </c>
      <c r="H2809">
        <v>16898.129467400315</v>
      </c>
      <c r="I2809" cm="1">
        <f t="array" ref="I2809">_xlfn.IFS(
  H2809&lt;21340.46, 1,
  H2809&lt;33516.98, 2,
  H2809&lt;43807.73, 3,
  H2809&lt;50766.15, 4,
  H2809&lt;61656.74, 5,
  TRUE, 6
)</f>
        <v>1</v>
      </c>
      <c r="J2809" cm="1">
        <f t="array" ref="J2809">_xlfn.IFS(
  G2809&lt;481.73, 1,
  G2809&lt;835.37, 2,
  G2809&lt;1166.31, 3,
  G2809&lt;1471.63, 4,
  G2809&lt;2008.47, 5,
  TRUE, 6
)</f>
        <v>4</v>
      </c>
    </row>
    <row r="2810" spans="1:10" x14ac:dyDescent="0.35">
      <c r="A2810" t="s">
        <v>2812</v>
      </c>
      <c r="B2810" t="s">
        <v>10004</v>
      </c>
      <c r="C2810">
        <f t="shared" si="129"/>
        <v>1</v>
      </c>
      <c r="D2810" t="str">
        <f t="shared" si="130"/>
        <v>Not defaulted</v>
      </c>
      <c r="E2810" t="s">
        <v>10004</v>
      </c>
      <c r="F2810">
        <f t="shared" si="131"/>
        <v>1</v>
      </c>
      <c r="G2810">
        <v>0</v>
      </c>
      <c r="H2810">
        <v>35648.381162674785</v>
      </c>
      <c r="I2810" cm="1">
        <f t="array" ref="I2810">_xlfn.IFS(
  H2810&lt;21340.46, 1,
  H2810&lt;33516.98, 2,
  H2810&lt;43807.73, 3,
  H2810&lt;50766.15, 4,
  H2810&lt;61656.74, 5,
  TRUE, 6
)</f>
        <v>3</v>
      </c>
      <c r="J2810" cm="1">
        <f t="array" ref="J2810">_xlfn.IFS(
  G2810&lt;481.73, 1,
  G2810&lt;835.37, 2,
  G2810&lt;1166.31, 3,
  G2810&lt;1471.63, 4,
  G2810&lt;2008.47, 5,
  TRUE, 6
)</f>
        <v>1</v>
      </c>
    </row>
    <row r="2811" spans="1:10" x14ac:dyDescent="0.35">
      <c r="A2811" t="s">
        <v>2813</v>
      </c>
      <c r="B2811" t="s">
        <v>10004</v>
      </c>
      <c r="C2811">
        <f t="shared" si="129"/>
        <v>1</v>
      </c>
      <c r="D2811" t="str">
        <f t="shared" si="130"/>
        <v>Not defaulted</v>
      </c>
      <c r="E2811" t="s">
        <v>10004</v>
      </c>
      <c r="F2811">
        <f t="shared" si="131"/>
        <v>1</v>
      </c>
      <c r="G2811">
        <v>0</v>
      </c>
      <c r="H2811">
        <v>27537.735352231546</v>
      </c>
      <c r="I2811" cm="1">
        <f t="array" ref="I2811">_xlfn.IFS(
  H2811&lt;21340.46, 1,
  H2811&lt;33516.98, 2,
  H2811&lt;43807.73, 3,
  H2811&lt;50766.15, 4,
  H2811&lt;61656.74, 5,
  TRUE, 6
)</f>
        <v>2</v>
      </c>
      <c r="J2811" cm="1">
        <f t="array" ref="J2811">_xlfn.IFS(
  G2811&lt;481.73, 1,
  G2811&lt;835.37, 2,
  G2811&lt;1166.31, 3,
  G2811&lt;1471.63, 4,
  G2811&lt;2008.47, 5,
  TRUE, 6
)</f>
        <v>1</v>
      </c>
    </row>
    <row r="2812" spans="1:10" x14ac:dyDescent="0.35">
      <c r="A2812" t="s">
        <v>2814</v>
      </c>
      <c r="B2812" t="s">
        <v>10004</v>
      </c>
      <c r="C2812">
        <f t="shared" si="129"/>
        <v>1</v>
      </c>
      <c r="D2812" t="str">
        <f t="shared" si="130"/>
        <v>Not defaulted</v>
      </c>
      <c r="E2812" t="s">
        <v>10005</v>
      </c>
      <c r="F2812">
        <f t="shared" si="131"/>
        <v>0</v>
      </c>
      <c r="G2812">
        <v>859.93665105409184</v>
      </c>
      <c r="H2812">
        <v>15966.717126893658</v>
      </c>
      <c r="I2812" cm="1">
        <f t="array" ref="I2812">_xlfn.IFS(
  H2812&lt;21340.46, 1,
  H2812&lt;33516.98, 2,
  H2812&lt;43807.73, 3,
  H2812&lt;50766.15, 4,
  H2812&lt;61656.74, 5,
  TRUE, 6
)</f>
        <v>1</v>
      </c>
      <c r="J2812" cm="1">
        <f t="array" ref="J2812">_xlfn.IFS(
  G2812&lt;481.73, 1,
  G2812&lt;835.37, 2,
  G2812&lt;1166.31, 3,
  G2812&lt;1471.63, 4,
  G2812&lt;2008.47, 5,
  TRUE, 6
)</f>
        <v>3</v>
      </c>
    </row>
    <row r="2813" spans="1:10" x14ac:dyDescent="0.35">
      <c r="A2813" t="s">
        <v>2815</v>
      </c>
      <c r="B2813" t="s">
        <v>10004</v>
      </c>
      <c r="C2813">
        <f t="shared" si="129"/>
        <v>1</v>
      </c>
      <c r="D2813" t="str">
        <f t="shared" si="130"/>
        <v>Not defaulted</v>
      </c>
      <c r="E2813" t="s">
        <v>10004</v>
      </c>
      <c r="F2813">
        <f t="shared" si="131"/>
        <v>1</v>
      </c>
      <c r="G2813">
        <v>0</v>
      </c>
      <c r="H2813">
        <v>47556.301251944795</v>
      </c>
      <c r="I2813" cm="1">
        <f t="array" ref="I2813">_xlfn.IFS(
  H2813&lt;21340.46, 1,
  H2813&lt;33516.98, 2,
  H2813&lt;43807.73, 3,
  H2813&lt;50766.15, 4,
  H2813&lt;61656.74, 5,
  TRUE, 6
)</f>
        <v>4</v>
      </c>
      <c r="J2813" cm="1">
        <f t="array" ref="J2813">_xlfn.IFS(
  G2813&lt;481.73, 1,
  G2813&lt;835.37, 2,
  G2813&lt;1166.31, 3,
  G2813&lt;1471.63, 4,
  G2813&lt;2008.47, 5,
  TRUE, 6
)</f>
        <v>1</v>
      </c>
    </row>
    <row r="2814" spans="1:10" x14ac:dyDescent="0.35">
      <c r="A2814" t="s">
        <v>2816</v>
      </c>
      <c r="B2814" t="s">
        <v>10004</v>
      </c>
      <c r="C2814">
        <f t="shared" si="129"/>
        <v>1</v>
      </c>
      <c r="D2814" t="str">
        <f t="shared" si="130"/>
        <v>Not defaulted</v>
      </c>
      <c r="E2814" t="s">
        <v>10005</v>
      </c>
      <c r="F2814">
        <f t="shared" si="131"/>
        <v>0</v>
      </c>
      <c r="G2814">
        <v>1471.5383906550778</v>
      </c>
      <c r="H2814">
        <v>14959.661884953293</v>
      </c>
      <c r="I2814" cm="1">
        <f t="array" ref="I2814">_xlfn.IFS(
  H2814&lt;21340.46, 1,
  H2814&lt;33516.98, 2,
  H2814&lt;43807.73, 3,
  H2814&lt;50766.15, 4,
  H2814&lt;61656.74, 5,
  TRUE, 6
)</f>
        <v>1</v>
      </c>
      <c r="J2814" cm="1">
        <f t="array" ref="J2814">_xlfn.IFS(
  G2814&lt;481.73, 1,
  G2814&lt;835.37, 2,
  G2814&lt;1166.31, 3,
  G2814&lt;1471.63, 4,
  G2814&lt;2008.47, 5,
  TRUE, 6
)</f>
        <v>4</v>
      </c>
    </row>
    <row r="2815" spans="1:10" x14ac:dyDescent="0.35">
      <c r="A2815" t="s">
        <v>2817</v>
      </c>
      <c r="B2815" t="s">
        <v>10004</v>
      </c>
      <c r="C2815">
        <f t="shared" si="129"/>
        <v>1</v>
      </c>
      <c r="D2815" t="str">
        <f t="shared" si="130"/>
        <v>Not defaulted</v>
      </c>
      <c r="E2815" t="s">
        <v>10005</v>
      </c>
      <c r="F2815">
        <f t="shared" si="131"/>
        <v>0</v>
      </c>
      <c r="G2815">
        <v>582.87386724695762</v>
      </c>
      <c r="H2815">
        <v>17730.551102025674</v>
      </c>
      <c r="I2815" cm="1">
        <f t="array" ref="I2815">_xlfn.IFS(
  H2815&lt;21340.46, 1,
  H2815&lt;33516.98, 2,
  H2815&lt;43807.73, 3,
  H2815&lt;50766.15, 4,
  H2815&lt;61656.74, 5,
  TRUE, 6
)</f>
        <v>1</v>
      </c>
      <c r="J2815" cm="1">
        <f t="array" ref="J2815">_xlfn.IFS(
  G2815&lt;481.73, 1,
  G2815&lt;835.37, 2,
  G2815&lt;1166.31, 3,
  G2815&lt;1471.63, 4,
  G2815&lt;2008.47, 5,
  TRUE, 6
)</f>
        <v>2</v>
      </c>
    </row>
    <row r="2816" spans="1:10" x14ac:dyDescent="0.35">
      <c r="A2816" t="s">
        <v>2818</v>
      </c>
      <c r="B2816" t="s">
        <v>10004</v>
      </c>
      <c r="C2816">
        <f t="shared" si="129"/>
        <v>1</v>
      </c>
      <c r="D2816" t="str">
        <f t="shared" si="130"/>
        <v>Not defaulted</v>
      </c>
      <c r="E2816" t="s">
        <v>10005</v>
      </c>
      <c r="F2816">
        <f t="shared" si="131"/>
        <v>0</v>
      </c>
      <c r="G2816">
        <v>463.1193391988246</v>
      </c>
      <c r="H2816">
        <v>25858.281745193133</v>
      </c>
      <c r="I2816" cm="1">
        <f t="array" ref="I2816">_xlfn.IFS(
  H2816&lt;21340.46, 1,
  H2816&lt;33516.98, 2,
  H2816&lt;43807.73, 3,
  H2816&lt;50766.15, 4,
  H2816&lt;61656.74, 5,
  TRUE, 6
)</f>
        <v>2</v>
      </c>
      <c r="J2816" cm="1">
        <f t="array" ref="J2816">_xlfn.IFS(
  G2816&lt;481.73, 1,
  G2816&lt;835.37, 2,
  G2816&lt;1166.31, 3,
  G2816&lt;1471.63, 4,
  G2816&lt;2008.47, 5,
  TRUE, 6
)</f>
        <v>1</v>
      </c>
    </row>
    <row r="2817" spans="1:10" x14ac:dyDescent="0.35">
      <c r="A2817" t="s">
        <v>2819</v>
      </c>
      <c r="B2817" t="s">
        <v>10004</v>
      </c>
      <c r="C2817">
        <f t="shared" si="129"/>
        <v>1</v>
      </c>
      <c r="D2817" t="str">
        <f t="shared" si="130"/>
        <v>Not defaulted</v>
      </c>
      <c r="E2817" t="s">
        <v>10004</v>
      </c>
      <c r="F2817">
        <f t="shared" si="131"/>
        <v>1</v>
      </c>
      <c r="G2817">
        <v>986.15413025950375</v>
      </c>
      <c r="H2817">
        <v>48940.490030052228</v>
      </c>
      <c r="I2817" cm="1">
        <f t="array" ref="I2817">_xlfn.IFS(
  H2817&lt;21340.46, 1,
  H2817&lt;33516.98, 2,
  H2817&lt;43807.73, 3,
  H2817&lt;50766.15, 4,
  H2817&lt;61656.74, 5,
  TRUE, 6
)</f>
        <v>4</v>
      </c>
      <c r="J2817" cm="1">
        <f t="array" ref="J2817">_xlfn.IFS(
  G2817&lt;481.73, 1,
  G2817&lt;835.37, 2,
  G2817&lt;1166.31, 3,
  G2817&lt;1471.63, 4,
  G2817&lt;2008.47, 5,
  TRUE, 6
)</f>
        <v>3</v>
      </c>
    </row>
    <row r="2818" spans="1:10" x14ac:dyDescent="0.35">
      <c r="A2818" t="s">
        <v>2820</v>
      </c>
      <c r="B2818" t="s">
        <v>10004</v>
      </c>
      <c r="C2818">
        <f t="shared" si="129"/>
        <v>1</v>
      </c>
      <c r="D2818" t="str">
        <f t="shared" si="130"/>
        <v>Not defaulted</v>
      </c>
      <c r="E2818" t="s">
        <v>10004</v>
      </c>
      <c r="F2818">
        <f t="shared" si="131"/>
        <v>1</v>
      </c>
      <c r="G2818">
        <v>534.74605449766023</v>
      </c>
      <c r="H2818">
        <v>29685.129228563754</v>
      </c>
      <c r="I2818" cm="1">
        <f t="array" ref="I2818">_xlfn.IFS(
  H2818&lt;21340.46, 1,
  H2818&lt;33516.98, 2,
  H2818&lt;43807.73, 3,
  H2818&lt;50766.15, 4,
  H2818&lt;61656.74, 5,
  TRUE, 6
)</f>
        <v>2</v>
      </c>
      <c r="J2818" cm="1">
        <f t="array" ref="J2818">_xlfn.IFS(
  G2818&lt;481.73, 1,
  G2818&lt;835.37, 2,
  G2818&lt;1166.31, 3,
  G2818&lt;1471.63, 4,
  G2818&lt;2008.47, 5,
  TRUE, 6
)</f>
        <v>2</v>
      </c>
    </row>
    <row r="2819" spans="1:10" x14ac:dyDescent="0.35">
      <c r="A2819" t="s">
        <v>2821</v>
      </c>
      <c r="B2819" t="s">
        <v>10004</v>
      </c>
      <c r="C2819">
        <f t="shared" ref="C2819:C2882" si="132">IF(B2819 = "No", 1, 0)</f>
        <v>1</v>
      </c>
      <c r="D2819" t="str">
        <f t="shared" ref="D2819:D2882" si="133">IF(B:B = "No", "Not defaulted", "defaulted")</f>
        <v>Not defaulted</v>
      </c>
      <c r="E2819" t="s">
        <v>10004</v>
      </c>
      <c r="F2819">
        <f t="shared" ref="F2819:F2882" si="134">IF(E2819 = "No",1, 0)</f>
        <v>1</v>
      </c>
      <c r="G2819">
        <v>1402.6905266897743</v>
      </c>
      <c r="H2819">
        <v>39656.632198359752</v>
      </c>
      <c r="I2819" cm="1">
        <f t="array" ref="I2819">_xlfn.IFS(
  H2819&lt;21340.46, 1,
  H2819&lt;33516.98, 2,
  H2819&lt;43807.73, 3,
  H2819&lt;50766.15, 4,
  H2819&lt;61656.74, 5,
  TRUE, 6
)</f>
        <v>3</v>
      </c>
      <c r="J2819" cm="1">
        <f t="array" ref="J2819">_xlfn.IFS(
  G2819&lt;481.73, 1,
  G2819&lt;835.37, 2,
  G2819&lt;1166.31, 3,
  G2819&lt;1471.63, 4,
  G2819&lt;2008.47, 5,
  TRUE, 6
)</f>
        <v>4</v>
      </c>
    </row>
    <row r="2820" spans="1:10" x14ac:dyDescent="0.35">
      <c r="A2820" t="s">
        <v>2822</v>
      </c>
      <c r="B2820" t="s">
        <v>10004</v>
      </c>
      <c r="C2820">
        <f t="shared" si="132"/>
        <v>1</v>
      </c>
      <c r="D2820" t="str">
        <f t="shared" si="133"/>
        <v>Not defaulted</v>
      </c>
      <c r="E2820" t="s">
        <v>10004</v>
      </c>
      <c r="F2820">
        <f t="shared" si="134"/>
        <v>1</v>
      </c>
      <c r="G2820">
        <v>967.74800102953964</v>
      </c>
      <c r="H2820">
        <v>46278.074520270711</v>
      </c>
      <c r="I2820" cm="1">
        <f t="array" ref="I2820">_xlfn.IFS(
  H2820&lt;21340.46, 1,
  H2820&lt;33516.98, 2,
  H2820&lt;43807.73, 3,
  H2820&lt;50766.15, 4,
  H2820&lt;61656.74, 5,
  TRUE, 6
)</f>
        <v>4</v>
      </c>
      <c r="J2820" cm="1">
        <f t="array" ref="J2820">_xlfn.IFS(
  G2820&lt;481.73, 1,
  G2820&lt;835.37, 2,
  G2820&lt;1166.31, 3,
  G2820&lt;1471.63, 4,
  G2820&lt;2008.47, 5,
  TRUE, 6
)</f>
        <v>3</v>
      </c>
    </row>
    <row r="2821" spans="1:10" x14ac:dyDescent="0.35">
      <c r="A2821" t="s">
        <v>2823</v>
      </c>
      <c r="B2821" t="s">
        <v>10004</v>
      </c>
      <c r="C2821">
        <f t="shared" si="132"/>
        <v>1</v>
      </c>
      <c r="D2821" t="str">
        <f t="shared" si="133"/>
        <v>Not defaulted</v>
      </c>
      <c r="E2821" t="s">
        <v>10004</v>
      </c>
      <c r="F2821">
        <f t="shared" si="134"/>
        <v>1</v>
      </c>
      <c r="G2821">
        <v>884.02251777963761</v>
      </c>
      <c r="H2821">
        <v>36889.428245639378</v>
      </c>
      <c r="I2821" cm="1">
        <f t="array" ref="I2821">_xlfn.IFS(
  H2821&lt;21340.46, 1,
  H2821&lt;33516.98, 2,
  H2821&lt;43807.73, 3,
  H2821&lt;50766.15, 4,
  H2821&lt;61656.74, 5,
  TRUE, 6
)</f>
        <v>3</v>
      </c>
      <c r="J2821" cm="1">
        <f t="array" ref="J2821">_xlfn.IFS(
  G2821&lt;481.73, 1,
  G2821&lt;835.37, 2,
  G2821&lt;1166.31, 3,
  G2821&lt;1471.63, 4,
  G2821&lt;2008.47, 5,
  TRUE, 6
)</f>
        <v>3</v>
      </c>
    </row>
    <row r="2822" spans="1:10" x14ac:dyDescent="0.35">
      <c r="A2822" t="s">
        <v>2824</v>
      </c>
      <c r="B2822" t="s">
        <v>10004</v>
      </c>
      <c r="C2822">
        <f t="shared" si="132"/>
        <v>1</v>
      </c>
      <c r="D2822" t="str">
        <f t="shared" si="133"/>
        <v>Not defaulted</v>
      </c>
      <c r="E2822" t="s">
        <v>10005</v>
      </c>
      <c r="F2822">
        <f t="shared" si="134"/>
        <v>0</v>
      </c>
      <c r="G2822">
        <v>455.69993826966686</v>
      </c>
      <c r="H2822">
        <v>19080.808986556414</v>
      </c>
      <c r="I2822" cm="1">
        <f t="array" ref="I2822">_xlfn.IFS(
  H2822&lt;21340.46, 1,
  H2822&lt;33516.98, 2,
  H2822&lt;43807.73, 3,
  H2822&lt;50766.15, 4,
  H2822&lt;61656.74, 5,
  TRUE, 6
)</f>
        <v>1</v>
      </c>
      <c r="J2822" cm="1">
        <f t="array" ref="J2822">_xlfn.IFS(
  G2822&lt;481.73, 1,
  G2822&lt;835.37, 2,
  G2822&lt;1166.31, 3,
  G2822&lt;1471.63, 4,
  G2822&lt;2008.47, 5,
  TRUE, 6
)</f>
        <v>1</v>
      </c>
    </row>
    <row r="2823" spans="1:10" x14ac:dyDescent="0.35">
      <c r="A2823" t="s">
        <v>2825</v>
      </c>
      <c r="B2823" t="s">
        <v>10004</v>
      </c>
      <c r="C2823">
        <f t="shared" si="132"/>
        <v>1</v>
      </c>
      <c r="D2823" t="str">
        <f t="shared" si="133"/>
        <v>Not defaulted</v>
      </c>
      <c r="E2823" t="s">
        <v>10004</v>
      </c>
      <c r="F2823">
        <f t="shared" si="134"/>
        <v>1</v>
      </c>
      <c r="G2823">
        <v>0</v>
      </c>
      <c r="H2823">
        <v>66915.571787454828</v>
      </c>
      <c r="I2823" cm="1">
        <f t="array" ref="I2823">_xlfn.IFS(
  H2823&lt;21340.46, 1,
  H2823&lt;33516.98, 2,
  H2823&lt;43807.73, 3,
  H2823&lt;50766.15, 4,
  H2823&lt;61656.74, 5,
  TRUE, 6
)</f>
        <v>6</v>
      </c>
      <c r="J2823" cm="1">
        <f t="array" ref="J2823">_xlfn.IFS(
  G2823&lt;481.73, 1,
  G2823&lt;835.37, 2,
  G2823&lt;1166.31, 3,
  G2823&lt;1471.63, 4,
  G2823&lt;2008.47, 5,
  TRUE, 6
)</f>
        <v>1</v>
      </c>
    </row>
    <row r="2824" spans="1:10" x14ac:dyDescent="0.35">
      <c r="A2824" t="s">
        <v>2826</v>
      </c>
      <c r="B2824" t="s">
        <v>10004</v>
      </c>
      <c r="C2824">
        <f t="shared" si="132"/>
        <v>1</v>
      </c>
      <c r="D2824" t="str">
        <f t="shared" si="133"/>
        <v>Not defaulted</v>
      </c>
      <c r="E2824" t="s">
        <v>10004</v>
      </c>
      <c r="F2824">
        <f t="shared" si="134"/>
        <v>1</v>
      </c>
      <c r="G2824">
        <v>1141.2382104747951</v>
      </c>
      <c r="H2824">
        <v>37917.664539202051</v>
      </c>
      <c r="I2824" cm="1">
        <f t="array" ref="I2824">_xlfn.IFS(
  H2824&lt;21340.46, 1,
  H2824&lt;33516.98, 2,
  H2824&lt;43807.73, 3,
  H2824&lt;50766.15, 4,
  H2824&lt;61656.74, 5,
  TRUE, 6
)</f>
        <v>3</v>
      </c>
      <c r="J2824" cm="1">
        <f t="array" ref="J2824">_xlfn.IFS(
  G2824&lt;481.73, 1,
  G2824&lt;835.37, 2,
  G2824&lt;1166.31, 3,
  G2824&lt;1471.63, 4,
  G2824&lt;2008.47, 5,
  TRUE, 6
)</f>
        <v>3</v>
      </c>
    </row>
    <row r="2825" spans="1:10" x14ac:dyDescent="0.35">
      <c r="A2825" t="s">
        <v>2827</v>
      </c>
      <c r="B2825" t="s">
        <v>10004</v>
      </c>
      <c r="C2825">
        <f t="shared" si="132"/>
        <v>1</v>
      </c>
      <c r="D2825" t="str">
        <f t="shared" si="133"/>
        <v>Not defaulted</v>
      </c>
      <c r="E2825" t="s">
        <v>10004</v>
      </c>
      <c r="F2825">
        <f t="shared" si="134"/>
        <v>1</v>
      </c>
      <c r="G2825">
        <v>365.23587982792606</v>
      </c>
      <c r="H2825">
        <v>21358.000054814485</v>
      </c>
      <c r="I2825" cm="1">
        <f t="array" ref="I2825">_xlfn.IFS(
  H2825&lt;21340.46, 1,
  H2825&lt;33516.98, 2,
  H2825&lt;43807.73, 3,
  H2825&lt;50766.15, 4,
  H2825&lt;61656.74, 5,
  TRUE, 6
)</f>
        <v>2</v>
      </c>
      <c r="J2825" cm="1">
        <f t="array" ref="J2825">_xlfn.IFS(
  G2825&lt;481.73, 1,
  G2825&lt;835.37, 2,
  G2825&lt;1166.31, 3,
  G2825&lt;1471.63, 4,
  G2825&lt;2008.47, 5,
  TRUE, 6
)</f>
        <v>1</v>
      </c>
    </row>
    <row r="2826" spans="1:10" x14ac:dyDescent="0.35">
      <c r="A2826" t="s">
        <v>2828</v>
      </c>
      <c r="B2826" t="s">
        <v>10004</v>
      </c>
      <c r="C2826">
        <f t="shared" si="132"/>
        <v>1</v>
      </c>
      <c r="D2826" t="str">
        <f t="shared" si="133"/>
        <v>Not defaulted</v>
      </c>
      <c r="E2826" t="s">
        <v>10004</v>
      </c>
      <c r="F2826">
        <f t="shared" si="134"/>
        <v>1</v>
      </c>
      <c r="G2826">
        <v>38.375924580408764</v>
      </c>
      <c r="H2826">
        <v>33579.35622506158</v>
      </c>
      <c r="I2826" cm="1">
        <f t="array" ref="I2826">_xlfn.IFS(
  H2826&lt;21340.46, 1,
  H2826&lt;33516.98, 2,
  H2826&lt;43807.73, 3,
  H2826&lt;50766.15, 4,
  H2826&lt;61656.74, 5,
  TRUE, 6
)</f>
        <v>3</v>
      </c>
      <c r="J2826" cm="1">
        <f t="array" ref="J2826">_xlfn.IFS(
  G2826&lt;481.73, 1,
  G2826&lt;835.37, 2,
  G2826&lt;1166.31, 3,
  G2826&lt;1471.63, 4,
  G2826&lt;2008.47, 5,
  TRUE, 6
)</f>
        <v>1</v>
      </c>
    </row>
    <row r="2827" spans="1:10" x14ac:dyDescent="0.35">
      <c r="A2827" t="s">
        <v>2829</v>
      </c>
      <c r="B2827" t="s">
        <v>10004</v>
      </c>
      <c r="C2827">
        <f t="shared" si="132"/>
        <v>1</v>
      </c>
      <c r="D2827" t="str">
        <f t="shared" si="133"/>
        <v>Not defaulted</v>
      </c>
      <c r="E2827" t="s">
        <v>10005</v>
      </c>
      <c r="F2827">
        <f t="shared" si="134"/>
        <v>0</v>
      </c>
      <c r="G2827">
        <v>731.97061127027177</v>
      </c>
      <c r="H2827">
        <v>13593.140510987951</v>
      </c>
      <c r="I2827" cm="1">
        <f t="array" ref="I2827">_xlfn.IFS(
  H2827&lt;21340.46, 1,
  H2827&lt;33516.98, 2,
  H2827&lt;43807.73, 3,
  H2827&lt;50766.15, 4,
  H2827&lt;61656.74, 5,
  TRUE, 6
)</f>
        <v>1</v>
      </c>
      <c r="J2827" cm="1">
        <f t="array" ref="J2827">_xlfn.IFS(
  G2827&lt;481.73, 1,
  G2827&lt;835.37, 2,
  G2827&lt;1166.31, 3,
  G2827&lt;1471.63, 4,
  G2827&lt;2008.47, 5,
  TRUE, 6
)</f>
        <v>2</v>
      </c>
    </row>
    <row r="2828" spans="1:10" x14ac:dyDescent="0.35">
      <c r="A2828" t="s">
        <v>2830</v>
      </c>
      <c r="B2828" t="s">
        <v>10004</v>
      </c>
      <c r="C2828">
        <f t="shared" si="132"/>
        <v>1</v>
      </c>
      <c r="D2828" t="str">
        <f t="shared" si="133"/>
        <v>Not defaulted</v>
      </c>
      <c r="E2828" t="s">
        <v>10004</v>
      </c>
      <c r="F2828">
        <f t="shared" si="134"/>
        <v>1</v>
      </c>
      <c r="G2828">
        <v>1006.7197859805904</v>
      </c>
      <c r="H2828">
        <v>47784.318473800042</v>
      </c>
      <c r="I2828" cm="1">
        <f t="array" ref="I2828">_xlfn.IFS(
  H2828&lt;21340.46, 1,
  H2828&lt;33516.98, 2,
  H2828&lt;43807.73, 3,
  H2828&lt;50766.15, 4,
  H2828&lt;61656.74, 5,
  TRUE, 6
)</f>
        <v>4</v>
      </c>
      <c r="J2828" cm="1">
        <f t="array" ref="J2828">_xlfn.IFS(
  G2828&lt;481.73, 1,
  G2828&lt;835.37, 2,
  G2828&lt;1166.31, 3,
  G2828&lt;1471.63, 4,
  G2828&lt;2008.47, 5,
  TRUE, 6
)</f>
        <v>3</v>
      </c>
    </row>
    <row r="2829" spans="1:10" x14ac:dyDescent="0.35">
      <c r="A2829" t="s">
        <v>2831</v>
      </c>
      <c r="B2829" t="s">
        <v>10004</v>
      </c>
      <c r="C2829">
        <f t="shared" si="132"/>
        <v>1</v>
      </c>
      <c r="D2829" t="str">
        <f t="shared" si="133"/>
        <v>Not defaulted</v>
      </c>
      <c r="E2829" t="s">
        <v>10004</v>
      </c>
      <c r="F2829">
        <f t="shared" si="134"/>
        <v>1</v>
      </c>
      <c r="G2829">
        <v>1107.8011559100637</v>
      </c>
      <c r="H2829">
        <v>34561.949539056113</v>
      </c>
      <c r="I2829" cm="1">
        <f t="array" ref="I2829">_xlfn.IFS(
  H2829&lt;21340.46, 1,
  H2829&lt;33516.98, 2,
  H2829&lt;43807.73, 3,
  H2829&lt;50766.15, 4,
  H2829&lt;61656.74, 5,
  TRUE, 6
)</f>
        <v>3</v>
      </c>
      <c r="J2829" cm="1">
        <f t="array" ref="J2829">_xlfn.IFS(
  G2829&lt;481.73, 1,
  G2829&lt;835.37, 2,
  G2829&lt;1166.31, 3,
  G2829&lt;1471.63, 4,
  G2829&lt;2008.47, 5,
  TRUE, 6
)</f>
        <v>3</v>
      </c>
    </row>
    <row r="2830" spans="1:10" x14ac:dyDescent="0.35">
      <c r="A2830" t="s">
        <v>2832</v>
      </c>
      <c r="B2830" t="s">
        <v>10004</v>
      </c>
      <c r="C2830">
        <f t="shared" si="132"/>
        <v>1</v>
      </c>
      <c r="D2830" t="str">
        <f t="shared" si="133"/>
        <v>Not defaulted</v>
      </c>
      <c r="E2830" t="s">
        <v>10004</v>
      </c>
      <c r="F2830">
        <f t="shared" si="134"/>
        <v>1</v>
      </c>
      <c r="G2830">
        <v>777.5308087322162</v>
      </c>
      <c r="H2830">
        <v>45673.673906769247</v>
      </c>
      <c r="I2830" cm="1">
        <f t="array" ref="I2830">_xlfn.IFS(
  H2830&lt;21340.46, 1,
  H2830&lt;33516.98, 2,
  H2830&lt;43807.73, 3,
  H2830&lt;50766.15, 4,
  H2830&lt;61656.74, 5,
  TRUE, 6
)</f>
        <v>4</v>
      </c>
      <c r="J2830" cm="1">
        <f t="array" ref="J2830">_xlfn.IFS(
  G2830&lt;481.73, 1,
  G2830&lt;835.37, 2,
  G2830&lt;1166.31, 3,
  G2830&lt;1471.63, 4,
  G2830&lt;2008.47, 5,
  TRUE, 6
)</f>
        <v>2</v>
      </c>
    </row>
    <row r="2831" spans="1:10" x14ac:dyDescent="0.35">
      <c r="A2831" t="s">
        <v>2833</v>
      </c>
      <c r="B2831" t="s">
        <v>10004</v>
      </c>
      <c r="C2831">
        <f t="shared" si="132"/>
        <v>1</v>
      </c>
      <c r="D2831" t="str">
        <f t="shared" si="133"/>
        <v>Not defaulted</v>
      </c>
      <c r="E2831" t="s">
        <v>10004</v>
      </c>
      <c r="F2831">
        <f t="shared" si="134"/>
        <v>1</v>
      </c>
      <c r="G2831">
        <v>1501.4260872910488</v>
      </c>
      <c r="H2831">
        <v>35398.957117978855</v>
      </c>
      <c r="I2831" cm="1">
        <f t="array" ref="I2831">_xlfn.IFS(
  H2831&lt;21340.46, 1,
  H2831&lt;33516.98, 2,
  H2831&lt;43807.73, 3,
  H2831&lt;50766.15, 4,
  H2831&lt;61656.74, 5,
  TRUE, 6
)</f>
        <v>3</v>
      </c>
      <c r="J2831" cm="1">
        <f t="array" ref="J2831">_xlfn.IFS(
  G2831&lt;481.73, 1,
  G2831&lt;835.37, 2,
  G2831&lt;1166.31, 3,
  G2831&lt;1471.63, 4,
  G2831&lt;2008.47, 5,
  TRUE, 6
)</f>
        <v>5</v>
      </c>
    </row>
    <row r="2832" spans="1:10" x14ac:dyDescent="0.35">
      <c r="A2832" t="s">
        <v>2834</v>
      </c>
      <c r="B2832" t="s">
        <v>10004</v>
      </c>
      <c r="C2832">
        <f t="shared" si="132"/>
        <v>1</v>
      </c>
      <c r="D2832" t="str">
        <f t="shared" si="133"/>
        <v>Not defaulted</v>
      </c>
      <c r="E2832" t="s">
        <v>10005</v>
      </c>
      <c r="F2832">
        <f t="shared" si="134"/>
        <v>0</v>
      </c>
      <c r="G2832">
        <v>862.060038480201</v>
      </c>
      <c r="H2832">
        <v>12085.453081915097</v>
      </c>
      <c r="I2832" cm="1">
        <f t="array" ref="I2832">_xlfn.IFS(
  H2832&lt;21340.46, 1,
  H2832&lt;33516.98, 2,
  H2832&lt;43807.73, 3,
  H2832&lt;50766.15, 4,
  H2832&lt;61656.74, 5,
  TRUE, 6
)</f>
        <v>1</v>
      </c>
      <c r="J2832" cm="1">
        <f t="array" ref="J2832">_xlfn.IFS(
  G2832&lt;481.73, 1,
  G2832&lt;835.37, 2,
  G2832&lt;1166.31, 3,
  G2832&lt;1471.63, 4,
  G2832&lt;2008.47, 5,
  TRUE, 6
)</f>
        <v>3</v>
      </c>
    </row>
    <row r="2833" spans="1:10" x14ac:dyDescent="0.35">
      <c r="A2833" t="s">
        <v>2835</v>
      </c>
      <c r="B2833" t="s">
        <v>10004</v>
      </c>
      <c r="C2833">
        <f t="shared" si="132"/>
        <v>1</v>
      </c>
      <c r="D2833" t="str">
        <f t="shared" si="133"/>
        <v>Not defaulted</v>
      </c>
      <c r="E2833" t="s">
        <v>10005</v>
      </c>
      <c r="F2833">
        <f t="shared" si="134"/>
        <v>0</v>
      </c>
      <c r="G2833">
        <v>12.186420297286531</v>
      </c>
      <c r="H2833">
        <v>19910.968967172419</v>
      </c>
      <c r="I2833" cm="1">
        <f t="array" ref="I2833">_xlfn.IFS(
  H2833&lt;21340.46, 1,
  H2833&lt;33516.98, 2,
  H2833&lt;43807.73, 3,
  H2833&lt;50766.15, 4,
  H2833&lt;61656.74, 5,
  TRUE, 6
)</f>
        <v>1</v>
      </c>
      <c r="J2833" cm="1">
        <f t="array" ref="J2833">_xlfn.IFS(
  G2833&lt;481.73, 1,
  G2833&lt;835.37, 2,
  G2833&lt;1166.31, 3,
  G2833&lt;1471.63, 4,
  G2833&lt;2008.47, 5,
  TRUE, 6
)</f>
        <v>1</v>
      </c>
    </row>
    <row r="2834" spans="1:10" x14ac:dyDescent="0.35">
      <c r="A2834" t="s">
        <v>2836</v>
      </c>
      <c r="B2834" t="s">
        <v>10004</v>
      </c>
      <c r="C2834">
        <f t="shared" si="132"/>
        <v>1</v>
      </c>
      <c r="D2834" t="str">
        <f t="shared" si="133"/>
        <v>Not defaulted</v>
      </c>
      <c r="E2834" t="s">
        <v>10004</v>
      </c>
      <c r="F2834">
        <f t="shared" si="134"/>
        <v>1</v>
      </c>
      <c r="G2834">
        <v>0</v>
      </c>
      <c r="H2834">
        <v>30208.046444174575</v>
      </c>
      <c r="I2834" cm="1">
        <f t="array" ref="I2834">_xlfn.IFS(
  H2834&lt;21340.46, 1,
  H2834&lt;33516.98, 2,
  H2834&lt;43807.73, 3,
  H2834&lt;50766.15, 4,
  H2834&lt;61656.74, 5,
  TRUE, 6
)</f>
        <v>2</v>
      </c>
      <c r="J2834" cm="1">
        <f t="array" ref="J2834">_xlfn.IFS(
  G2834&lt;481.73, 1,
  G2834&lt;835.37, 2,
  G2834&lt;1166.31, 3,
  G2834&lt;1471.63, 4,
  G2834&lt;2008.47, 5,
  TRUE, 6
)</f>
        <v>1</v>
      </c>
    </row>
    <row r="2835" spans="1:10" x14ac:dyDescent="0.35">
      <c r="A2835" t="s">
        <v>2837</v>
      </c>
      <c r="B2835" t="s">
        <v>10004</v>
      </c>
      <c r="C2835">
        <f t="shared" si="132"/>
        <v>1</v>
      </c>
      <c r="D2835" t="str">
        <f t="shared" si="133"/>
        <v>Not defaulted</v>
      </c>
      <c r="E2835" t="s">
        <v>10004</v>
      </c>
      <c r="F2835">
        <f t="shared" si="134"/>
        <v>1</v>
      </c>
      <c r="G2835">
        <v>1820.3254899790413</v>
      </c>
      <c r="H2835">
        <v>31309.99848405947</v>
      </c>
      <c r="I2835" cm="1">
        <f t="array" ref="I2835">_xlfn.IFS(
  H2835&lt;21340.46, 1,
  H2835&lt;33516.98, 2,
  H2835&lt;43807.73, 3,
  H2835&lt;50766.15, 4,
  H2835&lt;61656.74, 5,
  TRUE, 6
)</f>
        <v>2</v>
      </c>
      <c r="J2835" cm="1">
        <f t="array" ref="J2835">_xlfn.IFS(
  G2835&lt;481.73, 1,
  G2835&lt;835.37, 2,
  G2835&lt;1166.31, 3,
  G2835&lt;1471.63, 4,
  G2835&lt;2008.47, 5,
  TRUE, 6
)</f>
        <v>5</v>
      </c>
    </row>
    <row r="2836" spans="1:10" x14ac:dyDescent="0.35">
      <c r="A2836" t="s">
        <v>2838</v>
      </c>
      <c r="B2836" t="s">
        <v>10004</v>
      </c>
      <c r="C2836">
        <f t="shared" si="132"/>
        <v>1</v>
      </c>
      <c r="D2836" t="str">
        <f t="shared" si="133"/>
        <v>Not defaulted</v>
      </c>
      <c r="E2836" t="s">
        <v>10004</v>
      </c>
      <c r="F2836">
        <f t="shared" si="134"/>
        <v>1</v>
      </c>
      <c r="G2836">
        <v>576.06899287493559</v>
      </c>
      <c r="H2836">
        <v>40179.830054154583</v>
      </c>
      <c r="I2836" cm="1">
        <f t="array" ref="I2836">_xlfn.IFS(
  H2836&lt;21340.46, 1,
  H2836&lt;33516.98, 2,
  H2836&lt;43807.73, 3,
  H2836&lt;50766.15, 4,
  H2836&lt;61656.74, 5,
  TRUE, 6
)</f>
        <v>3</v>
      </c>
      <c r="J2836" cm="1">
        <f t="array" ref="J2836">_xlfn.IFS(
  G2836&lt;481.73, 1,
  G2836&lt;835.37, 2,
  G2836&lt;1166.31, 3,
  G2836&lt;1471.63, 4,
  G2836&lt;2008.47, 5,
  TRUE, 6
)</f>
        <v>2</v>
      </c>
    </row>
    <row r="2837" spans="1:10" x14ac:dyDescent="0.35">
      <c r="A2837" t="s">
        <v>2839</v>
      </c>
      <c r="B2837" t="s">
        <v>10004</v>
      </c>
      <c r="C2837">
        <f t="shared" si="132"/>
        <v>1</v>
      </c>
      <c r="D2837" t="str">
        <f t="shared" si="133"/>
        <v>Not defaulted</v>
      </c>
      <c r="E2837" t="s">
        <v>10004</v>
      </c>
      <c r="F2837">
        <f t="shared" si="134"/>
        <v>1</v>
      </c>
      <c r="G2837">
        <v>837.75262129360829</v>
      </c>
      <c r="H2837">
        <v>31017.901135794702</v>
      </c>
      <c r="I2837" cm="1">
        <f t="array" ref="I2837">_xlfn.IFS(
  H2837&lt;21340.46, 1,
  H2837&lt;33516.98, 2,
  H2837&lt;43807.73, 3,
  H2837&lt;50766.15, 4,
  H2837&lt;61656.74, 5,
  TRUE, 6
)</f>
        <v>2</v>
      </c>
      <c r="J2837" cm="1">
        <f t="array" ref="J2837">_xlfn.IFS(
  G2837&lt;481.73, 1,
  G2837&lt;835.37, 2,
  G2837&lt;1166.31, 3,
  G2837&lt;1471.63, 4,
  G2837&lt;2008.47, 5,
  TRUE, 6
)</f>
        <v>3</v>
      </c>
    </row>
    <row r="2838" spans="1:10" x14ac:dyDescent="0.35">
      <c r="A2838" t="s">
        <v>2840</v>
      </c>
      <c r="B2838" t="s">
        <v>10004</v>
      </c>
      <c r="C2838">
        <f t="shared" si="132"/>
        <v>1</v>
      </c>
      <c r="D2838" t="str">
        <f t="shared" si="133"/>
        <v>Not defaulted</v>
      </c>
      <c r="E2838" t="s">
        <v>10004</v>
      </c>
      <c r="F2838">
        <f t="shared" si="134"/>
        <v>1</v>
      </c>
      <c r="G2838">
        <v>399.79388495452997</v>
      </c>
      <c r="H2838">
        <v>34875.332328729739</v>
      </c>
      <c r="I2838" cm="1">
        <f t="array" ref="I2838">_xlfn.IFS(
  H2838&lt;21340.46, 1,
  H2838&lt;33516.98, 2,
  H2838&lt;43807.73, 3,
  H2838&lt;50766.15, 4,
  H2838&lt;61656.74, 5,
  TRUE, 6
)</f>
        <v>3</v>
      </c>
      <c r="J2838" cm="1">
        <f t="array" ref="J2838">_xlfn.IFS(
  G2838&lt;481.73, 1,
  G2838&lt;835.37, 2,
  G2838&lt;1166.31, 3,
  G2838&lt;1471.63, 4,
  G2838&lt;2008.47, 5,
  TRUE, 6
)</f>
        <v>1</v>
      </c>
    </row>
    <row r="2839" spans="1:10" x14ac:dyDescent="0.35">
      <c r="A2839" t="s">
        <v>2841</v>
      </c>
      <c r="B2839" t="s">
        <v>10004</v>
      </c>
      <c r="C2839">
        <f t="shared" si="132"/>
        <v>1</v>
      </c>
      <c r="D2839" t="str">
        <f t="shared" si="133"/>
        <v>Not defaulted</v>
      </c>
      <c r="E2839" t="s">
        <v>10005</v>
      </c>
      <c r="F2839">
        <f t="shared" si="134"/>
        <v>0</v>
      </c>
      <c r="G2839">
        <v>578.7550988961616</v>
      </c>
      <c r="H2839">
        <v>20909.835369631324</v>
      </c>
      <c r="I2839" cm="1">
        <f t="array" ref="I2839">_xlfn.IFS(
  H2839&lt;21340.46, 1,
  H2839&lt;33516.98, 2,
  H2839&lt;43807.73, 3,
  H2839&lt;50766.15, 4,
  H2839&lt;61656.74, 5,
  TRUE, 6
)</f>
        <v>1</v>
      </c>
      <c r="J2839" cm="1">
        <f t="array" ref="J2839">_xlfn.IFS(
  G2839&lt;481.73, 1,
  G2839&lt;835.37, 2,
  G2839&lt;1166.31, 3,
  G2839&lt;1471.63, 4,
  G2839&lt;2008.47, 5,
  TRUE, 6
)</f>
        <v>2</v>
      </c>
    </row>
    <row r="2840" spans="1:10" x14ac:dyDescent="0.35">
      <c r="A2840" t="s">
        <v>2842</v>
      </c>
      <c r="B2840" t="s">
        <v>10004</v>
      </c>
      <c r="C2840">
        <f t="shared" si="132"/>
        <v>1</v>
      </c>
      <c r="D2840" t="str">
        <f t="shared" si="133"/>
        <v>Not defaulted</v>
      </c>
      <c r="E2840" t="s">
        <v>10004</v>
      </c>
      <c r="F2840">
        <f t="shared" si="134"/>
        <v>1</v>
      </c>
      <c r="G2840">
        <v>1106.540874506717</v>
      </c>
      <c r="H2840">
        <v>46565.059953600983</v>
      </c>
      <c r="I2840" cm="1">
        <f t="array" ref="I2840">_xlfn.IFS(
  H2840&lt;21340.46, 1,
  H2840&lt;33516.98, 2,
  H2840&lt;43807.73, 3,
  H2840&lt;50766.15, 4,
  H2840&lt;61656.74, 5,
  TRUE, 6
)</f>
        <v>4</v>
      </c>
      <c r="J2840" cm="1">
        <f t="array" ref="J2840">_xlfn.IFS(
  G2840&lt;481.73, 1,
  G2840&lt;835.37, 2,
  G2840&lt;1166.31, 3,
  G2840&lt;1471.63, 4,
  G2840&lt;2008.47, 5,
  TRUE, 6
)</f>
        <v>3</v>
      </c>
    </row>
    <row r="2841" spans="1:10" x14ac:dyDescent="0.35">
      <c r="A2841" t="s">
        <v>2843</v>
      </c>
      <c r="B2841" t="s">
        <v>10004</v>
      </c>
      <c r="C2841">
        <f t="shared" si="132"/>
        <v>1</v>
      </c>
      <c r="D2841" t="str">
        <f t="shared" si="133"/>
        <v>Not defaulted</v>
      </c>
      <c r="E2841" t="s">
        <v>10004</v>
      </c>
      <c r="F2841">
        <f t="shared" si="134"/>
        <v>1</v>
      </c>
      <c r="G2841">
        <v>390.74561138811538</v>
      </c>
      <c r="H2841">
        <v>38442.296063491238</v>
      </c>
      <c r="I2841" cm="1">
        <f t="array" ref="I2841">_xlfn.IFS(
  H2841&lt;21340.46, 1,
  H2841&lt;33516.98, 2,
  H2841&lt;43807.73, 3,
  H2841&lt;50766.15, 4,
  H2841&lt;61656.74, 5,
  TRUE, 6
)</f>
        <v>3</v>
      </c>
      <c r="J2841" cm="1">
        <f t="array" ref="J2841">_xlfn.IFS(
  G2841&lt;481.73, 1,
  G2841&lt;835.37, 2,
  G2841&lt;1166.31, 3,
  G2841&lt;1471.63, 4,
  G2841&lt;2008.47, 5,
  TRUE, 6
)</f>
        <v>1</v>
      </c>
    </row>
    <row r="2842" spans="1:10" x14ac:dyDescent="0.35">
      <c r="A2842" t="s">
        <v>2844</v>
      </c>
      <c r="B2842" t="s">
        <v>10004</v>
      </c>
      <c r="C2842">
        <f t="shared" si="132"/>
        <v>1</v>
      </c>
      <c r="D2842" t="str">
        <f t="shared" si="133"/>
        <v>Not defaulted</v>
      </c>
      <c r="E2842" t="s">
        <v>10005</v>
      </c>
      <c r="F2842">
        <f t="shared" si="134"/>
        <v>0</v>
      </c>
      <c r="G2842">
        <v>274.19462780720141</v>
      </c>
      <c r="H2842">
        <v>15421.551657441471</v>
      </c>
      <c r="I2842" cm="1">
        <f t="array" ref="I2842">_xlfn.IFS(
  H2842&lt;21340.46, 1,
  H2842&lt;33516.98, 2,
  H2842&lt;43807.73, 3,
  H2842&lt;50766.15, 4,
  H2842&lt;61656.74, 5,
  TRUE, 6
)</f>
        <v>1</v>
      </c>
      <c r="J2842" cm="1">
        <f t="array" ref="J2842">_xlfn.IFS(
  G2842&lt;481.73, 1,
  G2842&lt;835.37, 2,
  G2842&lt;1166.31, 3,
  G2842&lt;1471.63, 4,
  G2842&lt;2008.47, 5,
  TRUE, 6
)</f>
        <v>1</v>
      </c>
    </row>
    <row r="2843" spans="1:10" x14ac:dyDescent="0.35">
      <c r="A2843" t="s">
        <v>2845</v>
      </c>
      <c r="B2843" t="s">
        <v>10004</v>
      </c>
      <c r="C2843">
        <f t="shared" si="132"/>
        <v>1</v>
      </c>
      <c r="D2843" t="str">
        <f t="shared" si="133"/>
        <v>Not defaulted</v>
      </c>
      <c r="E2843" t="s">
        <v>10004</v>
      </c>
      <c r="F2843">
        <f t="shared" si="134"/>
        <v>1</v>
      </c>
      <c r="G2843">
        <v>1476.8776419990372</v>
      </c>
      <c r="H2843">
        <v>42271.333408172264</v>
      </c>
      <c r="I2843" cm="1">
        <f t="array" ref="I2843">_xlfn.IFS(
  H2843&lt;21340.46, 1,
  H2843&lt;33516.98, 2,
  H2843&lt;43807.73, 3,
  H2843&lt;50766.15, 4,
  H2843&lt;61656.74, 5,
  TRUE, 6
)</f>
        <v>3</v>
      </c>
      <c r="J2843" cm="1">
        <f t="array" ref="J2843">_xlfn.IFS(
  G2843&lt;481.73, 1,
  G2843&lt;835.37, 2,
  G2843&lt;1166.31, 3,
  G2843&lt;1471.63, 4,
  G2843&lt;2008.47, 5,
  TRUE, 6
)</f>
        <v>5</v>
      </c>
    </row>
    <row r="2844" spans="1:10" x14ac:dyDescent="0.35">
      <c r="A2844" t="s">
        <v>2846</v>
      </c>
      <c r="B2844" t="s">
        <v>10004</v>
      </c>
      <c r="C2844">
        <f t="shared" si="132"/>
        <v>1</v>
      </c>
      <c r="D2844" t="str">
        <f t="shared" si="133"/>
        <v>Not defaulted</v>
      </c>
      <c r="E2844" t="s">
        <v>10004</v>
      </c>
      <c r="F2844">
        <f t="shared" si="134"/>
        <v>1</v>
      </c>
      <c r="G2844">
        <v>578.46074236952882</v>
      </c>
      <c r="H2844">
        <v>20306.936012481478</v>
      </c>
      <c r="I2844" cm="1">
        <f t="array" ref="I2844">_xlfn.IFS(
  H2844&lt;21340.46, 1,
  H2844&lt;33516.98, 2,
  H2844&lt;43807.73, 3,
  H2844&lt;50766.15, 4,
  H2844&lt;61656.74, 5,
  TRUE, 6
)</f>
        <v>1</v>
      </c>
      <c r="J2844" cm="1">
        <f t="array" ref="J2844">_xlfn.IFS(
  G2844&lt;481.73, 1,
  G2844&lt;835.37, 2,
  G2844&lt;1166.31, 3,
  G2844&lt;1471.63, 4,
  G2844&lt;2008.47, 5,
  TRUE, 6
)</f>
        <v>2</v>
      </c>
    </row>
    <row r="2845" spans="1:10" x14ac:dyDescent="0.35">
      <c r="A2845" t="s">
        <v>2847</v>
      </c>
      <c r="B2845" t="s">
        <v>10004</v>
      </c>
      <c r="C2845">
        <f t="shared" si="132"/>
        <v>1</v>
      </c>
      <c r="D2845" t="str">
        <f t="shared" si="133"/>
        <v>Not defaulted</v>
      </c>
      <c r="E2845" t="s">
        <v>10004</v>
      </c>
      <c r="F2845">
        <f t="shared" si="134"/>
        <v>1</v>
      </c>
      <c r="G2845">
        <v>1064.1477133063513</v>
      </c>
      <c r="H2845">
        <v>28192.125883028359</v>
      </c>
      <c r="I2845" cm="1">
        <f t="array" ref="I2845">_xlfn.IFS(
  H2845&lt;21340.46, 1,
  H2845&lt;33516.98, 2,
  H2845&lt;43807.73, 3,
  H2845&lt;50766.15, 4,
  H2845&lt;61656.74, 5,
  TRUE, 6
)</f>
        <v>2</v>
      </c>
      <c r="J2845" cm="1">
        <f t="array" ref="J2845">_xlfn.IFS(
  G2845&lt;481.73, 1,
  G2845&lt;835.37, 2,
  G2845&lt;1166.31, 3,
  G2845&lt;1471.63, 4,
  G2845&lt;2008.47, 5,
  TRUE, 6
)</f>
        <v>3</v>
      </c>
    </row>
    <row r="2846" spans="1:10" x14ac:dyDescent="0.35">
      <c r="A2846" t="s">
        <v>2848</v>
      </c>
      <c r="B2846" t="s">
        <v>10004</v>
      </c>
      <c r="C2846">
        <f t="shared" si="132"/>
        <v>1</v>
      </c>
      <c r="D2846" t="str">
        <f t="shared" si="133"/>
        <v>Not defaulted</v>
      </c>
      <c r="E2846" t="s">
        <v>10004</v>
      </c>
      <c r="F2846">
        <f t="shared" si="134"/>
        <v>1</v>
      </c>
      <c r="G2846">
        <v>1598.3034172646539</v>
      </c>
      <c r="H2846">
        <v>46404.664694808926</v>
      </c>
      <c r="I2846" cm="1">
        <f t="array" ref="I2846">_xlfn.IFS(
  H2846&lt;21340.46, 1,
  H2846&lt;33516.98, 2,
  H2846&lt;43807.73, 3,
  H2846&lt;50766.15, 4,
  H2846&lt;61656.74, 5,
  TRUE, 6
)</f>
        <v>4</v>
      </c>
      <c r="J2846" cm="1">
        <f t="array" ref="J2846">_xlfn.IFS(
  G2846&lt;481.73, 1,
  G2846&lt;835.37, 2,
  G2846&lt;1166.31, 3,
  G2846&lt;1471.63, 4,
  G2846&lt;2008.47, 5,
  TRUE, 6
)</f>
        <v>5</v>
      </c>
    </row>
    <row r="2847" spans="1:10" x14ac:dyDescent="0.35">
      <c r="A2847" t="s">
        <v>2849</v>
      </c>
      <c r="B2847" t="s">
        <v>10004</v>
      </c>
      <c r="C2847">
        <f t="shared" si="132"/>
        <v>1</v>
      </c>
      <c r="D2847" t="str">
        <f t="shared" si="133"/>
        <v>Not defaulted</v>
      </c>
      <c r="E2847" t="s">
        <v>10004</v>
      </c>
      <c r="F2847">
        <f t="shared" si="134"/>
        <v>1</v>
      </c>
      <c r="G2847">
        <v>863.45182957762665</v>
      </c>
      <c r="H2847">
        <v>33529.880653801949</v>
      </c>
      <c r="I2847" cm="1">
        <f t="array" ref="I2847">_xlfn.IFS(
  H2847&lt;21340.46, 1,
  H2847&lt;33516.98, 2,
  H2847&lt;43807.73, 3,
  H2847&lt;50766.15, 4,
  H2847&lt;61656.74, 5,
  TRUE, 6
)</f>
        <v>3</v>
      </c>
      <c r="J2847" cm="1">
        <f t="array" ref="J2847">_xlfn.IFS(
  G2847&lt;481.73, 1,
  G2847&lt;835.37, 2,
  G2847&lt;1166.31, 3,
  G2847&lt;1471.63, 4,
  G2847&lt;2008.47, 5,
  TRUE, 6
)</f>
        <v>3</v>
      </c>
    </row>
    <row r="2848" spans="1:10" x14ac:dyDescent="0.35">
      <c r="A2848" t="s">
        <v>2850</v>
      </c>
      <c r="B2848" t="s">
        <v>10004</v>
      </c>
      <c r="C2848">
        <f t="shared" si="132"/>
        <v>1</v>
      </c>
      <c r="D2848" t="str">
        <f t="shared" si="133"/>
        <v>Not defaulted</v>
      </c>
      <c r="E2848" t="s">
        <v>10004</v>
      </c>
      <c r="F2848">
        <f t="shared" si="134"/>
        <v>1</v>
      </c>
      <c r="G2848">
        <v>1157.7598572533116</v>
      </c>
      <c r="H2848">
        <v>32574.502898819803</v>
      </c>
      <c r="I2848" cm="1">
        <f t="array" ref="I2848">_xlfn.IFS(
  H2848&lt;21340.46, 1,
  H2848&lt;33516.98, 2,
  H2848&lt;43807.73, 3,
  H2848&lt;50766.15, 4,
  H2848&lt;61656.74, 5,
  TRUE, 6
)</f>
        <v>2</v>
      </c>
      <c r="J2848" cm="1">
        <f t="array" ref="J2848">_xlfn.IFS(
  G2848&lt;481.73, 1,
  G2848&lt;835.37, 2,
  G2848&lt;1166.31, 3,
  G2848&lt;1471.63, 4,
  G2848&lt;2008.47, 5,
  TRUE, 6
)</f>
        <v>3</v>
      </c>
    </row>
    <row r="2849" spans="1:10" x14ac:dyDescent="0.35">
      <c r="A2849" t="s">
        <v>2851</v>
      </c>
      <c r="B2849" t="s">
        <v>10004</v>
      </c>
      <c r="C2849">
        <f t="shared" si="132"/>
        <v>1</v>
      </c>
      <c r="D2849" t="str">
        <f t="shared" si="133"/>
        <v>Not defaulted</v>
      </c>
      <c r="E2849" t="s">
        <v>10005</v>
      </c>
      <c r="F2849">
        <f t="shared" si="134"/>
        <v>0</v>
      </c>
      <c r="G2849">
        <v>406.38604907432989</v>
      </c>
      <c r="H2849">
        <v>24086.952487447335</v>
      </c>
      <c r="I2849" cm="1">
        <f t="array" ref="I2849">_xlfn.IFS(
  H2849&lt;21340.46, 1,
  H2849&lt;33516.98, 2,
  H2849&lt;43807.73, 3,
  H2849&lt;50766.15, 4,
  H2849&lt;61656.74, 5,
  TRUE, 6
)</f>
        <v>2</v>
      </c>
      <c r="J2849" cm="1">
        <f t="array" ref="J2849">_xlfn.IFS(
  G2849&lt;481.73, 1,
  G2849&lt;835.37, 2,
  G2849&lt;1166.31, 3,
  G2849&lt;1471.63, 4,
  G2849&lt;2008.47, 5,
  TRUE, 6
)</f>
        <v>1</v>
      </c>
    </row>
    <row r="2850" spans="1:10" x14ac:dyDescent="0.35">
      <c r="A2850" t="s">
        <v>2852</v>
      </c>
      <c r="B2850" t="s">
        <v>10004</v>
      </c>
      <c r="C2850">
        <f t="shared" si="132"/>
        <v>1</v>
      </c>
      <c r="D2850" t="str">
        <f t="shared" si="133"/>
        <v>Not defaulted</v>
      </c>
      <c r="E2850" t="s">
        <v>10004</v>
      </c>
      <c r="F2850">
        <f t="shared" si="134"/>
        <v>1</v>
      </c>
      <c r="G2850">
        <v>309.24448769500782</v>
      </c>
      <c r="H2850">
        <v>44202.707504713049</v>
      </c>
      <c r="I2850" cm="1">
        <f t="array" ref="I2850">_xlfn.IFS(
  H2850&lt;21340.46, 1,
  H2850&lt;33516.98, 2,
  H2850&lt;43807.73, 3,
  H2850&lt;50766.15, 4,
  H2850&lt;61656.74, 5,
  TRUE, 6
)</f>
        <v>4</v>
      </c>
      <c r="J2850" cm="1">
        <f t="array" ref="J2850">_xlfn.IFS(
  G2850&lt;481.73, 1,
  G2850&lt;835.37, 2,
  G2850&lt;1166.31, 3,
  G2850&lt;1471.63, 4,
  G2850&lt;2008.47, 5,
  TRUE, 6
)</f>
        <v>1</v>
      </c>
    </row>
    <row r="2851" spans="1:10" x14ac:dyDescent="0.35">
      <c r="A2851" t="s">
        <v>2853</v>
      </c>
      <c r="B2851" t="s">
        <v>10004</v>
      </c>
      <c r="C2851">
        <f t="shared" si="132"/>
        <v>1</v>
      </c>
      <c r="D2851" t="str">
        <f t="shared" si="133"/>
        <v>Not defaulted</v>
      </c>
      <c r="E2851" t="s">
        <v>10004</v>
      </c>
      <c r="F2851">
        <f t="shared" si="134"/>
        <v>1</v>
      </c>
      <c r="G2851">
        <v>943.95124426801419</v>
      </c>
      <c r="H2851">
        <v>28353.630014536553</v>
      </c>
      <c r="I2851" cm="1">
        <f t="array" ref="I2851">_xlfn.IFS(
  H2851&lt;21340.46, 1,
  H2851&lt;33516.98, 2,
  H2851&lt;43807.73, 3,
  H2851&lt;50766.15, 4,
  H2851&lt;61656.74, 5,
  TRUE, 6
)</f>
        <v>2</v>
      </c>
      <c r="J2851" cm="1">
        <f t="array" ref="J2851">_xlfn.IFS(
  G2851&lt;481.73, 1,
  G2851&lt;835.37, 2,
  G2851&lt;1166.31, 3,
  G2851&lt;1471.63, 4,
  G2851&lt;2008.47, 5,
  TRUE, 6
)</f>
        <v>3</v>
      </c>
    </row>
    <row r="2852" spans="1:10" x14ac:dyDescent="0.35">
      <c r="A2852" t="s">
        <v>2854</v>
      </c>
      <c r="B2852" t="s">
        <v>10004</v>
      </c>
      <c r="C2852">
        <f t="shared" si="132"/>
        <v>1</v>
      </c>
      <c r="D2852" t="str">
        <f t="shared" si="133"/>
        <v>Not defaulted</v>
      </c>
      <c r="E2852" t="s">
        <v>10004</v>
      </c>
      <c r="F2852">
        <f t="shared" si="134"/>
        <v>1</v>
      </c>
      <c r="G2852">
        <v>1206.7919371581929</v>
      </c>
      <c r="H2852">
        <v>42916.701394757809</v>
      </c>
      <c r="I2852" cm="1">
        <f t="array" ref="I2852">_xlfn.IFS(
  H2852&lt;21340.46, 1,
  H2852&lt;33516.98, 2,
  H2852&lt;43807.73, 3,
  H2852&lt;50766.15, 4,
  H2852&lt;61656.74, 5,
  TRUE, 6
)</f>
        <v>3</v>
      </c>
      <c r="J2852" cm="1">
        <f t="array" ref="J2852">_xlfn.IFS(
  G2852&lt;481.73, 1,
  G2852&lt;835.37, 2,
  G2852&lt;1166.31, 3,
  G2852&lt;1471.63, 4,
  G2852&lt;2008.47, 5,
  TRUE, 6
)</f>
        <v>4</v>
      </c>
    </row>
    <row r="2853" spans="1:10" x14ac:dyDescent="0.35">
      <c r="A2853" t="s">
        <v>2855</v>
      </c>
      <c r="B2853" t="s">
        <v>10004</v>
      </c>
      <c r="C2853">
        <f t="shared" si="132"/>
        <v>1</v>
      </c>
      <c r="D2853" t="str">
        <f t="shared" si="133"/>
        <v>Not defaulted</v>
      </c>
      <c r="E2853" t="s">
        <v>10005</v>
      </c>
      <c r="F2853">
        <f t="shared" si="134"/>
        <v>0</v>
      </c>
      <c r="G2853">
        <v>1448.0604575363743</v>
      </c>
      <c r="H2853">
        <v>21028.286750215699</v>
      </c>
      <c r="I2853" cm="1">
        <f t="array" ref="I2853">_xlfn.IFS(
  H2853&lt;21340.46, 1,
  H2853&lt;33516.98, 2,
  H2853&lt;43807.73, 3,
  H2853&lt;50766.15, 4,
  H2853&lt;61656.74, 5,
  TRUE, 6
)</f>
        <v>1</v>
      </c>
      <c r="J2853" cm="1">
        <f t="array" ref="J2853">_xlfn.IFS(
  G2853&lt;481.73, 1,
  G2853&lt;835.37, 2,
  G2853&lt;1166.31, 3,
  G2853&lt;1471.63, 4,
  G2853&lt;2008.47, 5,
  TRUE, 6
)</f>
        <v>4</v>
      </c>
    </row>
    <row r="2854" spans="1:10" x14ac:dyDescent="0.35">
      <c r="A2854" t="s">
        <v>2856</v>
      </c>
      <c r="B2854" t="s">
        <v>10004</v>
      </c>
      <c r="C2854">
        <f t="shared" si="132"/>
        <v>1</v>
      </c>
      <c r="D2854" t="str">
        <f t="shared" si="133"/>
        <v>Not defaulted</v>
      </c>
      <c r="E2854" t="s">
        <v>10004</v>
      </c>
      <c r="F2854">
        <f t="shared" si="134"/>
        <v>1</v>
      </c>
      <c r="G2854">
        <v>1166.5939892930103</v>
      </c>
      <c r="H2854">
        <v>26977.622748672169</v>
      </c>
      <c r="I2854" cm="1">
        <f t="array" ref="I2854">_xlfn.IFS(
  H2854&lt;21340.46, 1,
  H2854&lt;33516.98, 2,
  H2854&lt;43807.73, 3,
  H2854&lt;50766.15, 4,
  H2854&lt;61656.74, 5,
  TRUE, 6
)</f>
        <v>2</v>
      </c>
      <c r="J2854" cm="1">
        <f t="array" ref="J2854">_xlfn.IFS(
  G2854&lt;481.73, 1,
  G2854&lt;835.37, 2,
  G2854&lt;1166.31, 3,
  G2854&lt;1471.63, 4,
  G2854&lt;2008.47, 5,
  TRUE, 6
)</f>
        <v>4</v>
      </c>
    </row>
    <row r="2855" spans="1:10" x14ac:dyDescent="0.35">
      <c r="A2855" t="s">
        <v>2857</v>
      </c>
      <c r="B2855" t="s">
        <v>10004</v>
      </c>
      <c r="C2855">
        <f t="shared" si="132"/>
        <v>1</v>
      </c>
      <c r="D2855" t="str">
        <f t="shared" si="133"/>
        <v>Not defaulted</v>
      </c>
      <c r="E2855" t="s">
        <v>10004</v>
      </c>
      <c r="F2855">
        <f t="shared" si="134"/>
        <v>1</v>
      </c>
      <c r="G2855">
        <v>800.30867198516955</v>
      </c>
      <c r="H2855">
        <v>61281.300810500325</v>
      </c>
      <c r="I2855" cm="1">
        <f t="array" ref="I2855">_xlfn.IFS(
  H2855&lt;21340.46, 1,
  H2855&lt;33516.98, 2,
  H2855&lt;43807.73, 3,
  H2855&lt;50766.15, 4,
  H2855&lt;61656.74, 5,
  TRUE, 6
)</f>
        <v>5</v>
      </c>
      <c r="J2855" cm="1">
        <f t="array" ref="J2855">_xlfn.IFS(
  G2855&lt;481.73, 1,
  G2855&lt;835.37, 2,
  G2855&lt;1166.31, 3,
  G2855&lt;1471.63, 4,
  G2855&lt;2008.47, 5,
  TRUE, 6
)</f>
        <v>2</v>
      </c>
    </row>
    <row r="2856" spans="1:10" x14ac:dyDescent="0.35">
      <c r="A2856" t="s">
        <v>2858</v>
      </c>
      <c r="B2856" t="s">
        <v>10004</v>
      </c>
      <c r="C2856">
        <f t="shared" si="132"/>
        <v>1</v>
      </c>
      <c r="D2856" t="str">
        <f t="shared" si="133"/>
        <v>Not defaulted</v>
      </c>
      <c r="E2856" t="s">
        <v>10004</v>
      </c>
      <c r="F2856">
        <f t="shared" si="134"/>
        <v>1</v>
      </c>
      <c r="G2856">
        <v>714.92600008020133</v>
      </c>
      <c r="H2856">
        <v>31032.869700075968</v>
      </c>
      <c r="I2856" cm="1">
        <f t="array" ref="I2856">_xlfn.IFS(
  H2856&lt;21340.46, 1,
  H2856&lt;33516.98, 2,
  H2856&lt;43807.73, 3,
  H2856&lt;50766.15, 4,
  H2856&lt;61656.74, 5,
  TRUE, 6
)</f>
        <v>2</v>
      </c>
      <c r="J2856" cm="1">
        <f t="array" ref="J2856">_xlfn.IFS(
  G2856&lt;481.73, 1,
  G2856&lt;835.37, 2,
  G2856&lt;1166.31, 3,
  G2856&lt;1471.63, 4,
  G2856&lt;2008.47, 5,
  TRUE, 6
)</f>
        <v>2</v>
      </c>
    </row>
    <row r="2857" spans="1:10" x14ac:dyDescent="0.35">
      <c r="A2857" t="s">
        <v>2859</v>
      </c>
      <c r="B2857" t="s">
        <v>10004</v>
      </c>
      <c r="C2857">
        <f t="shared" si="132"/>
        <v>1</v>
      </c>
      <c r="D2857" t="str">
        <f t="shared" si="133"/>
        <v>Not defaulted</v>
      </c>
      <c r="E2857" t="s">
        <v>10004</v>
      </c>
      <c r="F2857">
        <f t="shared" si="134"/>
        <v>1</v>
      </c>
      <c r="G2857">
        <v>471.25508306954833</v>
      </c>
      <c r="H2857">
        <v>28417.74199077033</v>
      </c>
      <c r="I2857" cm="1">
        <f t="array" ref="I2857">_xlfn.IFS(
  H2857&lt;21340.46, 1,
  H2857&lt;33516.98, 2,
  H2857&lt;43807.73, 3,
  H2857&lt;50766.15, 4,
  H2857&lt;61656.74, 5,
  TRUE, 6
)</f>
        <v>2</v>
      </c>
      <c r="J2857" cm="1">
        <f t="array" ref="J2857">_xlfn.IFS(
  G2857&lt;481.73, 1,
  G2857&lt;835.37, 2,
  G2857&lt;1166.31, 3,
  G2857&lt;1471.63, 4,
  G2857&lt;2008.47, 5,
  TRUE, 6
)</f>
        <v>1</v>
      </c>
    </row>
    <row r="2858" spans="1:10" x14ac:dyDescent="0.35">
      <c r="A2858" t="s">
        <v>2860</v>
      </c>
      <c r="B2858" t="s">
        <v>10004</v>
      </c>
      <c r="C2858">
        <f t="shared" si="132"/>
        <v>1</v>
      </c>
      <c r="D2858" t="str">
        <f t="shared" si="133"/>
        <v>Not defaulted</v>
      </c>
      <c r="E2858" t="s">
        <v>10004</v>
      </c>
      <c r="F2858">
        <f t="shared" si="134"/>
        <v>1</v>
      </c>
      <c r="G2858">
        <v>662.16444509423809</v>
      </c>
      <c r="H2858">
        <v>30390.060069912885</v>
      </c>
      <c r="I2858" cm="1">
        <f t="array" ref="I2858">_xlfn.IFS(
  H2858&lt;21340.46, 1,
  H2858&lt;33516.98, 2,
  H2858&lt;43807.73, 3,
  H2858&lt;50766.15, 4,
  H2858&lt;61656.74, 5,
  TRUE, 6
)</f>
        <v>2</v>
      </c>
      <c r="J2858" cm="1">
        <f t="array" ref="J2858">_xlfn.IFS(
  G2858&lt;481.73, 1,
  G2858&lt;835.37, 2,
  G2858&lt;1166.31, 3,
  G2858&lt;1471.63, 4,
  G2858&lt;2008.47, 5,
  TRUE, 6
)</f>
        <v>2</v>
      </c>
    </row>
    <row r="2859" spans="1:10" x14ac:dyDescent="0.35">
      <c r="A2859" t="s">
        <v>2861</v>
      </c>
      <c r="B2859" t="s">
        <v>10004</v>
      </c>
      <c r="C2859">
        <f t="shared" si="132"/>
        <v>1</v>
      </c>
      <c r="D2859" t="str">
        <f t="shared" si="133"/>
        <v>Not defaulted</v>
      </c>
      <c r="E2859" t="s">
        <v>10004</v>
      </c>
      <c r="F2859">
        <f t="shared" si="134"/>
        <v>1</v>
      </c>
      <c r="G2859">
        <v>770.43196192415417</v>
      </c>
      <c r="H2859">
        <v>53398.314727923294</v>
      </c>
      <c r="I2859" cm="1">
        <f t="array" ref="I2859">_xlfn.IFS(
  H2859&lt;21340.46, 1,
  H2859&lt;33516.98, 2,
  H2859&lt;43807.73, 3,
  H2859&lt;50766.15, 4,
  H2859&lt;61656.74, 5,
  TRUE, 6
)</f>
        <v>5</v>
      </c>
      <c r="J2859" cm="1">
        <f t="array" ref="J2859">_xlfn.IFS(
  G2859&lt;481.73, 1,
  G2859&lt;835.37, 2,
  G2859&lt;1166.31, 3,
  G2859&lt;1471.63, 4,
  G2859&lt;2008.47, 5,
  TRUE, 6
)</f>
        <v>2</v>
      </c>
    </row>
    <row r="2860" spans="1:10" x14ac:dyDescent="0.35">
      <c r="A2860" t="s">
        <v>2862</v>
      </c>
      <c r="B2860" t="s">
        <v>10004</v>
      </c>
      <c r="C2860">
        <f t="shared" si="132"/>
        <v>1</v>
      </c>
      <c r="D2860" t="str">
        <f t="shared" si="133"/>
        <v>Not defaulted</v>
      </c>
      <c r="E2860" t="s">
        <v>10004</v>
      </c>
      <c r="F2860">
        <f t="shared" si="134"/>
        <v>1</v>
      </c>
      <c r="G2860">
        <v>597.32686956987345</v>
      </c>
      <c r="H2860">
        <v>55496.777112943506</v>
      </c>
      <c r="I2860" cm="1">
        <f t="array" ref="I2860">_xlfn.IFS(
  H2860&lt;21340.46, 1,
  H2860&lt;33516.98, 2,
  H2860&lt;43807.73, 3,
  H2860&lt;50766.15, 4,
  H2860&lt;61656.74, 5,
  TRUE, 6
)</f>
        <v>5</v>
      </c>
      <c r="J2860" cm="1">
        <f t="array" ref="J2860">_xlfn.IFS(
  G2860&lt;481.73, 1,
  G2860&lt;835.37, 2,
  G2860&lt;1166.31, 3,
  G2860&lt;1471.63, 4,
  G2860&lt;2008.47, 5,
  TRUE, 6
)</f>
        <v>2</v>
      </c>
    </row>
    <row r="2861" spans="1:10" x14ac:dyDescent="0.35">
      <c r="A2861" t="s">
        <v>2863</v>
      </c>
      <c r="B2861" t="s">
        <v>10004</v>
      </c>
      <c r="C2861">
        <f t="shared" si="132"/>
        <v>1</v>
      </c>
      <c r="D2861" t="str">
        <f t="shared" si="133"/>
        <v>Not defaulted</v>
      </c>
      <c r="E2861" t="s">
        <v>10004</v>
      </c>
      <c r="F2861">
        <f t="shared" si="134"/>
        <v>1</v>
      </c>
      <c r="G2861">
        <v>140.85302251925702</v>
      </c>
      <c r="H2861">
        <v>48183.276739854075</v>
      </c>
      <c r="I2861" cm="1">
        <f t="array" ref="I2861">_xlfn.IFS(
  H2861&lt;21340.46, 1,
  H2861&lt;33516.98, 2,
  H2861&lt;43807.73, 3,
  H2861&lt;50766.15, 4,
  H2861&lt;61656.74, 5,
  TRUE, 6
)</f>
        <v>4</v>
      </c>
      <c r="J2861" cm="1">
        <f t="array" ref="J2861">_xlfn.IFS(
  G2861&lt;481.73, 1,
  G2861&lt;835.37, 2,
  G2861&lt;1166.31, 3,
  G2861&lt;1471.63, 4,
  G2861&lt;2008.47, 5,
  TRUE, 6
)</f>
        <v>1</v>
      </c>
    </row>
    <row r="2862" spans="1:10" x14ac:dyDescent="0.35">
      <c r="A2862" t="s">
        <v>2864</v>
      </c>
      <c r="B2862" t="s">
        <v>10004</v>
      </c>
      <c r="C2862">
        <f t="shared" si="132"/>
        <v>1</v>
      </c>
      <c r="D2862" t="str">
        <f t="shared" si="133"/>
        <v>Not defaulted</v>
      </c>
      <c r="E2862" t="s">
        <v>10004</v>
      </c>
      <c r="F2862">
        <f t="shared" si="134"/>
        <v>1</v>
      </c>
      <c r="G2862">
        <v>1035.5529439982179</v>
      </c>
      <c r="H2862">
        <v>29423.232028592305</v>
      </c>
      <c r="I2862" cm="1">
        <f t="array" ref="I2862">_xlfn.IFS(
  H2862&lt;21340.46, 1,
  H2862&lt;33516.98, 2,
  H2862&lt;43807.73, 3,
  H2862&lt;50766.15, 4,
  H2862&lt;61656.74, 5,
  TRUE, 6
)</f>
        <v>2</v>
      </c>
      <c r="J2862" cm="1">
        <f t="array" ref="J2862">_xlfn.IFS(
  G2862&lt;481.73, 1,
  G2862&lt;835.37, 2,
  G2862&lt;1166.31, 3,
  G2862&lt;1471.63, 4,
  G2862&lt;2008.47, 5,
  TRUE, 6
)</f>
        <v>3</v>
      </c>
    </row>
    <row r="2863" spans="1:10" x14ac:dyDescent="0.35">
      <c r="A2863" t="s">
        <v>2865</v>
      </c>
      <c r="B2863" t="s">
        <v>10004</v>
      </c>
      <c r="C2863">
        <f t="shared" si="132"/>
        <v>1</v>
      </c>
      <c r="D2863" t="str">
        <f t="shared" si="133"/>
        <v>Not defaulted</v>
      </c>
      <c r="E2863" t="s">
        <v>10005</v>
      </c>
      <c r="F2863">
        <f t="shared" si="134"/>
        <v>0</v>
      </c>
      <c r="G2863">
        <v>784.10878118082985</v>
      </c>
      <c r="H2863">
        <v>11560.567698561954</v>
      </c>
      <c r="I2863" cm="1">
        <f t="array" ref="I2863">_xlfn.IFS(
  H2863&lt;21340.46, 1,
  H2863&lt;33516.98, 2,
  H2863&lt;43807.73, 3,
  H2863&lt;50766.15, 4,
  H2863&lt;61656.74, 5,
  TRUE, 6
)</f>
        <v>1</v>
      </c>
      <c r="J2863" cm="1">
        <f t="array" ref="J2863">_xlfn.IFS(
  G2863&lt;481.73, 1,
  G2863&lt;835.37, 2,
  G2863&lt;1166.31, 3,
  G2863&lt;1471.63, 4,
  G2863&lt;2008.47, 5,
  TRUE, 6
)</f>
        <v>2</v>
      </c>
    </row>
    <row r="2864" spans="1:10" x14ac:dyDescent="0.35">
      <c r="A2864" t="s">
        <v>2866</v>
      </c>
      <c r="B2864" t="s">
        <v>10004</v>
      </c>
      <c r="C2864">
        <f t="shared" si="132"/>
        <v>1</v>
      </c>
      <c r="D2864" t="str">
        <f t="shared" si="133"/>
        <v>Not defaulted</v>
      </c>
      <c r="E2864" t="s">
        <v>10005</v>
      </c>
      <c r="F2864">
        <f t="shared" si="134"/>
        <v>0</v>
      </c>
      <c r="G2864">
        <v>442.02742502512524</v>
      </c>
      <c r="H2864">
        <v>17072.336638821329</v>
      </c>
      <c r="I2864" cm="1">
        <f t="array" ref="I2864">_xlfn.IFS(
  H2864&lt;21340.46, 1,
  H2864&lt;33516.98, 2,
  H2864&lt;43807.73, 3,
  H2864&lt;50766.15, 4,
  H2864&lt;61656.74, 5,
  TRUE, 6
)</f>
        <v>1</v>
      </c>
      <c r="J2864" cm="1">
        <f t="array" ref="J2864">_xlfn.IFS(
  G2864&lt;481.73, 1,
  G2864&lt;835.37, 2,
  G2864&lt;1166.31, 3,
  G2864&lt;1471.63, 4,
  G2864&lt;2008.47, 5,
  TRUE, 6
)</f>
        <v>1</v>
      </c>
    </row>
    <row r="2865" spans="1:10" x14ac:dyDescent="0.35">
      <c r="A2865" t="s">
        <v>2867</v>
      </c>
      <c r="B2865" t="s">
        <v>10004</v>
      </c>
      <c r="C2865">
        <f t="shared" si="132"/>
        <v>1</v>
      </c>
      <c r="D2865" t="str">
        <f t="shared" si="133"/>
        <v>Not defaulted</v>
      </c>
      <c r="E2865" t="s">
        <v>10004</v>
      </c>
      <c r="F2865">
        <f t="shared" si="134"/>
        <v>1</v>
      </c>
      <c r="G2865">
        <v>888.08143198555808</v>
      </c>
      <c r="H2865">
        <v>54072.657019848259</v>
      </c>
      <c r="I2865" cm="1">
        <f t="array" ref="I2865">_xlfn.IFS(
  H2865&lt;21340.46, 1,
  H2865&lt;33516.98, 2,
  H2865&lt;43807.73, 3,
  H2865&lt;50766.15, 4,
  H2865&lt;61656.74, 5,
  TRUE, 6
)</f>
        <v>5</v>
      </c>
      <c r="J2865" cm="1">
        <f t="array" ref="J2865">_xlfn.IFS(
  G2865&lt;481.73, 1,
  G2865&lt;835.37, 2,
  G2865&lt;1166.31, 3,
  G2865&lt;1471.63, 4,
  G2865&lt;2008.47, 5,
  TRUE, 6
)</f>
        <v>3</v>
      </c>
    </row>
    <row r="2866" spans="1:10" x14ac:dyDescent="0.35">
      <c r="A2866" t="s">
        <v>2868</v>
      </c>
      <c r="B2866" t="s">
        <v>10004</v>
      </c>
      <c r="C2866">
        <f t="shared" si="132"/>
        <v>1</v>
      </c>
      <c r="D2866" t="str">
        <f t="shared" si="133"/>
        <v>Not defaulted</v>
      </c>
      <c r="E2866" t="s">
        <v>10004</v>
      </c>
      <c r="F2866">
        <f t="shared" si="134"/>
        <v>1</v>
      </c>
      <c r="G2866">
        <v>704.20290830704459</v>
      </c>
      <c r="H2866">
        <v>44775.122006995953</v>
      </c>
      <c r="I2866" cm="1">
        <f t="array" ref="I2866">_xlfn.IFS(
  H2866&lt;21340.46, 1,
  H2866&lt;33516.98, 2,
  H2866&lt;43807.73, 3,
  H2866&lt;50766.15, 4,
  H2866&lt;61656.74, 5,
  TRUE, 6
)</f>
        <v>4</v>
      </c>
      <c r="J2866" cm="1">
        <f t="array" ref="J2866">_xlfn.IFS(
  G2866&lt;481.73, 1,
  G2866&lt;835.37, 2,
  G2866&lt;1166.31, 3,
  G2866&lt;1471.63, 4,
  G2866&lt;2008.47, 5,
  TRUE, 6
)</f>
        <v>2</v>
      </c>
    </row>
    <row r="2867" spans="1:10" x14ac:dyDescent="0.35">
      <c r="A2867" t="s">
        <v>2869</v>
      </c>
      <c r="B2867" t="s">
        <v>10004</v>
      </c>
      <c r="C2867">
        <f t="shared" si="132"/>
        <v>1</v>
      </c>
      <c r="D2867" t="str">
        <f t="shared" si="133"/>
        <v>Not defaulted</v>
      </c>
      <c r="E2867" t="s">
        <v>10005</v>
      </c>
      <c r="F2867">
        <f t="shared" si="134"/>
        <v>0</v>
      </c>
      <c r="G2867">
        <v>1016.4506164284282</v>
      </c>
      <c r="H2867">
        <v>15099.530201258842</v>
      </c>
      <c r="I2867" cm="1">
        <f t="array" ref="I2867">_xlfn.IFS(
  H2867&lt;21340.46, 1,
  H2867&lt;33516.98, 2,
  H2867&lt;43807.73, 3,
  H2867&lt;50766.15, 4,
  H2867&lt;61656.74, 5,
  TRUE, 6
)</f>
        <v>1</v>
      </c>
      <c r="J2867" cm="1">
        <f t="array" ref="J2867">_xlfn.IFS(
  G2867&lt;481.73, 1,
  G2867&lt;835.37, 2,
  G2867&lt;1166.31, 3,
  G2867&lt;1471.63, 4,
  G2867&lt;2008.47, 5,
  TRUE, 6
)</f>
        <v>3</v>
      </c>
    </row>
    <row r="2868" spans="1:10" x14ac:dyDescent="0.35">
      <c r="A2868" t="s">
        <v>2870</v>
      </c>
      <c r="B2868" t="s">
        <v>10004</v>
      </c>
      <c r="C2868">
        <f t="shared" si="132"/>
        <v>1</v>
      </c>
      <c r="D2868" t="str">
        <f t="shared" si="133"/>
        <v>Not defaulted</v>
      </c>
      <c r="E2868" t="s">
        <v>10004</v>
      </c>
      <c r="F2868">
        <f t="shared" si="134"/>
        <v>1</v>
      </c>
      <c r="G2868">
        <v>1036.4607280059879</v>
      </c>
      <c r="H2868">
        <v>42914.981672465641</v>
      </c>
      <c r="I2868" cm="1">
        <f t="array" ref="I2868">_xlfn.IFS(
  H2868&lt;21340.46, 1,
  H2868&lt;33516.98, 2,
  H2868&lt;43807.73, 3,
  H2868&lt;50766.15, 4,
  H2868&lt;61656.74, 5,
  TRUE, 6
)</f>
        <v>3</v>
      </c>
      <c r="J2868" cm="1">
        <f t="array" ref="J2868">_xlfn.IFS(
  G2868&lt;481.73, 1,
  G2868&lt;835.37, 2,
  G2868&lt;1166.31, 3,
  G2868&lt;1471.63, 4,
  G2868&lt;2008.47, 5,
  TRUE, 6
)</f>
        <v>3</v>
      </c>
    </row>
    <row r="2869" spans="1:10" x14ac:dyDescent="0.35">
      <c r="A2869" t="s">
        <v>2871</v>
      </c>
      <c r="B2869" t="s">
        <v>10004</v>
      </c>
      <c r="C2869">
        <f t="shared" si="132"/>
        <v>1</v>
      </c>
      <c r="D2869" t="str">
        <f t="shared" si="133"/>
        <v>Not defaulted</v>
      </c>
      <c r="E2869" t="s">
        <v>10005</v>
      </c>
      <c r="F2869">
        <f t="shared" si="134"/>
        <v>0</v>
      </c>
      <c r="G2869">
        <v>1060.2200341391676</v>
      </c>
      <c r="H2869">
        <v>22795.942988319224</v>
      </c>
      <c r="I2869" cm="1">
        <f t="array" ref="I2869">_xlfn.IFS(
  H2869&lt;21340.46, 1,
  H2869&lt;33516.98, 2,
  H2869&lt;43807.73, 3,
  H2869&lt;50766.15, 4,
  H2869&lt;61656.74, 5,
  TRUE, 6
)</f>
        <v>2</v>
      </c>
      <c r="J2869" cm="1">
        <f t="array" ref="J2869">_xlfn.IFS(
  G2869&lt;481.73, 1,
  G2869&lt;835.37, 2,
  G2869&lt;1166.31, 3,
  G2869&lt;1471.63, 4,
  G2869&lt;2008.47, 5,
  TRUE, 6
)</f>
        <v>3</v>
      </c>
    </row>
    <row r="2870" spans="1:10" x14ac:dyDescent="0.35">
      <c r="A2870" t="s">
        <v>2872</v>
      </c>
      <c r="B2870" t="s">
        <v>10004</v>
      </c>
      <c r="C2870">
        <f t="shared" si="132"/>
        <v>1</v>
      </c>
      <c r="D2870" t="str">
        <f t="shared" si="133"/>
        <v>Not defaulted</v>
      </c>
      <c r="E2870" t="s">
        <v>10004</v>
      </c>
      <c r="F2870">
        <f t="shared" si="134"/>
        <v>1</v>
      </c>
      <c r="G2870">
        <v>1243.928059898961</v>
      </c>
      <c r="H2870">
        <v>38075.43829918158</v>
      </c>
      <c r="I2870" cm="1">
        <f t="array" ref="I2870">_xlfn.IFS(
  H2870&lt;21340.46, 1,
  H2870&lt;33516.98, 2,
  H2870&lt;43807.73, 3,
  H2870&lt;50766.15, 4,
  H2870&lt;61656.74, 5,
  TRUE, 6
)</f>
        <v>3</v>
      </c>
      <c r="J2870" cm="1">
        <f t="array" ref="J2870">_xlfn.IFS(
  G2870&lt;481.73, 1,
  G2870&lt;835.37, 2,
  G2870&lt;1166.31, 3,
  G2870&lt;1471.63, 4,
  G2870&lt;2008.47, 5,
  TRUE, 6
)</f>
        <v>4</v>
      </c>
    </row>
    <row r="2871" spans="1:10" x14ac:dyDescent="0.35">
      <c r="A2871" t="s">
        <v>2873</v>
      </c>
      <c r="B2871" t="s">
        <v>10004</v>
      </c>
      <c r="C2871">
        <f t="shared" si="132"/>
        <v>1</v>
      </c>
      <c r="D2871" t="str">
        <f t="shared" si="133"/>
        <v>Not defaulted</v>
      </c>
      <c r="E2871" t="s">
        <v>10005</v>
      </c>
      <c r="F2871">
        <f t="shared" si="134"/>
        <v>0</v>
      </c>
      <c r="G2871">
        <v>1291.977345808973</v>
      </c>
      <c r="H2871">
        <v>26571.874560248867</v>
      </c>
      <c r="I2871" cm="1">
        <f t="array" ref="I2871">_xlfn.IFS(
  H2871&lt;21340.46, 1,
  H2871&lt;33516.98, 2,
  H2871&lt;43807.73, 3,
  H2871&lt;50766.15, 4,
  H2871&lt;61656.74, 5,
  TRUE, 6
)</f>
        <v>2</v>
      </c>
      <c r="J2871" cm="1">
        <f t="array" ref="J2871">_xlfn.IFS(
  G2871&lt;481.73, 1,
  G2871&lt;835.37, 2,
  G2871&lt;1166.31, 3,
  G2871&lt;1471.63, 4,
  G2871&lt;2008.47, 5,
  TRUE, 6
)</f>
        <v>4</v>
      </c>
    </row>
    <row r="2872" spans="1:10" x14ac:dyDescent="0.35">
      <c r="A2872" t="s">
        <v>2874</v>
      </c>
      <c r="B2872" t="s">
        <v>10004</v>
      </c>
      <c r="C2872">
        <f t="shared" si="132"/>
        <v>1</v>
      </c>
      <c r="D2872" t="str">
        <f t="shared" si="133"/>
        <v>Not defaulted</v>
      </c>
      <c r="E2872" t="s">
        <v>10004</v>
      </c>
      <c r="F2872">
        <f t="shared" si="134"/>
        <v>1</v>
      </c>
      <c r="G2872">
        <v>69.252475805338577</v>
      </c>
      <c r="H2872">
        <v>20222.866238867602</v>
      </c>
      <c r="I2872" cm="1">
        <f t="array" ref="I2872">_xlfn.IFS(
  H2872&lt;21340.46, 1,
  H2872&lt;33516.98, 2,
  H2872&lt;43807.73, 3,
  H2872&lt;50766.15, 4,
  H2872&lt;61656.74, 5,
  TRUE, 6
)</f>
        <v>1</v>
      </c>
      <c r="J2872" cm="1">
        <f t="array" ref="J2872">_xlfn.IFS(
  G2872&lt;481.73, 1,
  G2872&lt;835.37, 2,
  G2872&lt;1166.31, 3,
  G2872&lt;1471.63, 4,
  G2872&lt;2008.47, 5,
  TRUE, 6
)</f>
        <v>1</v>
      </c>
    </row>
    <row r="2873" spans="1:10" x14ac:dyDescent="0.35">
      <c r="A2873" t="s">
        <v>2875</v>
      </c>
      <c r="B2873" t="s">
        <v>10004</v>
      </c>
      <c r="C2873">
        <f t="shared" si="132"/>
        <v>1</v>
      </c>
      <c r="D2873" t="str">
        <f t="shared" si="133"/>
        <v>Not defaulted</v>
      </c>
      <c r="E2873" t="s">
        <v>10004</v>
      </c>
      <c r="F2873">
        <f t="shared" si="134"/>
        <v>1</v>
      </c>
      <c r="G2873">
        <v>196.3892855258116</v>
      </c>
      <c r="H2873">
        <v>29932.662034711164</v>
      </c>
      <c r="I2873" cm="1">
        <f t="array" ref="I2873">_xlfn.IFS(
  H2873&lt;21340.46, 1,
  H2873&lt;33516.98, 2,
  H2873&lt;43807.73, 3,
  H2873&lt;50766.15, 4,
  H2873&lt;61656.74, 5,
  TRUE, 6
)</f>
        <v>2</v>
      </c>
      <c r="J2873" cm="1">
        <f t="array" ref="J2873">_xlfn.IFS(
  G2873&lt;481.73, 1,
  G2873&lt;835.37, 2,
  G2873&lt;1166.31, 3,
  G2873&lt;1471.63, 4,
  G2873&lt;2008.47, 5,
  TRUE, 6
)</f>
        <v>1</v>
      </c>
    </row>
    <row r="2874" spans="1:10" x14ac:dyDescent="0.35">
      <c r="A2874" t="s">
        <v>2876</v>
      </c>
      <c r="B2874" t="s">
        <v>10004</v>
      </c>
      <c r="C2874">
        <f t="shared" si="132"/>
        <v>1</v>
      </c>
      <c r="D2874" t="str">
        <f t="shared" si="133"/>
        <v>Not defaulted</v>
      </c>
      <c r="E2874" t="s">
        <v>10005</v>
      </c>
      <c r="F2874">
        <f t="shared" si="134"/>
        <v>0</v>
      </c>
      <c r="G2874">
        <v>709.02710288381058</v>
      </c>
      <c r="H2874">
        <v>18305.734522333343</v>
      </c>
      <c r="I2874" cm="1">
        <f t="array" ref="I2874">_xlfn.IFS(
  H2874&lt;21340.46, 1,
  H2874&lt;33516.98, 2,
  H2874&lt;43807.73, 3,
  H2874&lt;50766.15, 4,
  H2874&lt;61656.74, 5,
  TRUE, 6
)</f>
        <v>1</v>
      </c>
      <c r="J2874" cm="1">
        <f t="array" ref="J2874">_xlfn.IFS(
  G2874&lt;481.73, 1,
  G2874&lt;835.37, 2,
  G2874&lt;1166.31, 3,
  G2874&lt;1471.63, 4,
  G2874&lt;2008.47, 5,
  TRUE, 6
)</f>
        <v>2</v>
      </c>
    </row>
    <row r="2875" spans="1:10" x14ac:dyDescent="0.35">
      <c r="A2875" t="s">
        <v>2877</v>
      </c>
      <c r="B2875" t="s">
        <v>10004</v>
      </c>
      <c r="C2875">
        <f t="shared" si="132"/>
        <v>1</v>
      </c>
      <c r="D2875" t="str">
        <f t="shared" si="133"/>
        <v>Not defaulted</v>
      </c>
      <c r="E2875" t="s">
        <v>10004</v>
      </c>
      <c r="F2875">
        <f t="shared" si="134"/>
        <v>1</v>
      </c>
      <c r="G2875">
        <v>1034.1499623918503</v>
      </c>
      <c r="H2875">
        <v>52106.838703787063</v>
      </c>
      <c r="I2875" cm="1">
        <f t="array" ref="I2875">_xlfn.IFS(
  H2875&lt;21340.46, 1,
  H2875&lt;33516.98, 2,
  H2875&lt;43807.73, 3,
  H2875&lt;50766.15, 4,
  H2875&lt;61656.74, 5,
  TRUE, 6
)</f>
        <v>5</v>
      </c>
      <c r="J2875" cm="1">
        <f t="array" ref="J2875">_xlfn.IFS(
  G2875&lt;481.73, 1,
  G2875&lt;835.37, 2,
  G2875&lt;1166.31, 3,
  G2875&lt;1471.63, 4,
  G2875&lt;2008.47, 5,
  TRUE, 6
)</f>
        <v>3</v>
      </c>
    </row>
    <row r="2876" spans="1:10" x14ac:dyDescent="0.35">
      <c r="A2876" t="s">
        <v>2878</v>
      </c>
      <c r="B2876" t="s">
        <v>10004</v>
      </c>
      <c r="C2876">
        <f t="shared" si="132"/>
        <v>1</v>
      </c>
      <c r="D2876" t="str">
        <f t="shared" si="133"/>
        <v>Not defaulted</v>
      </c>
      <c r="E2876" t="s">
        <v>10004</v>
      </c>
      <c r="F2876">
        <f t="shared" si="134"/>
        <v>1</v>
      </c>
      <c r="G2876">
        <v>868.0060300576115</v>
      </c>
      <c r="H2876">
        <v>50549.533461952655</v>
      </c>
      <c r="I2876" cm="1">
        <f t="array" ref="I2876">_xlfn.IFS(
  H2876&lt;21340.46, 1,
  H2876&lt;33516.98, 2,
  H2876&lt;43807.73, 3,
  H2876&lt;50766.15, 4,
  H2876&lt;61656.74, 5,
  TRUE, 6
)</f>
        <v>4</v>
      </c>
      <c r="J2876" cm="1">
        <f t="array" ref="J2876">_xlfn.IFS(
  G2876&lt;481.73, 1,
  G2876&lt;835.37, 2,
  G2876&lt;1166.31, 3,
  G2876&lt;1471.63, 4,
  G2876&lt;2008.47, 5,
  TRUE, 6
)</f>
        <v>3</v>
      </c>
    </row>
    <row r="2877" spans="1:10" x14ac:dyDescent="0.35">
      <c r="A2877" t="s">
        <v>2879</v>
      </c>
      <c r="B2877" t="s">
        <v>10004</v>
      </c>
      <c r="C2877">
        <f t="shared" si="132"/>
        <v>1</v>
      </c>
      <c r="D2877" t="str">
        <f t="shared" si="133"/>
        <v>Not defaulted</v>
      </c>
      <c r="E2877" t="s">
        <v>10004</v>
      </c>
      <c r="F2877">
        <f t="shared" si="134"/>
        <v>1</v>
      </c>
      <c r="G2877">
        <v>1236.006993237625</v>
      </c>
      <c r="H2877">
        <v>48800.35684786136</v>
      </c>
      <c r="I2877" cm="1">
        <f t="array" ref="I2877">_xlfn.IFS(
  H2877&lt;21340.46, 1,
  H2877&lt;33516.98, 2,
  H2877&lt;43807.73, 3,
  H2877&lt;50766.15, 4,
  H2877&lt;61656.74, 5,
  TRUE, 6
)</f>
        <v>4</v>
      </c>
      <c r="J2877" cm="1">
        <f t="array" ref="J2877">_xlfn.IFS(
  G2877&lt;481.73, 1,
  G2877&lt;835.37, 2,
  G2877&lt;1166.31, 3,
  G2877&lt;1471.63, 4,
  G2877&lt;2008.47, 5,
  TRUE, 6
)</f>
        <v>4</v>
      </c>
    </row>
    <row r="2878" spans="1:10" x14ac:dyDescent="0.35">
      <c r="A2878" t="s">
        <v>2880</v>
      </c>
      <c r="B2878" t="s">
        <v>10004</v>
      </c>
      <c r="C2878">
        <f t="shared" si="132"/>
        <v>1</v>
      </c>
      <c r="D2878" t="str">
        <f t="shared" si="133"/>
        <v>Not defaulted</v>
      </c>
      <c r="E2878" t="s">
        <v>10004</v>
      </c>
      <c r="F2878">
        <f t="shared" si="134"/>
        <v>1</v>
      </c>
      <c r="G2878">
        <v>12.912349554621755</v>
      </c>
      <c r="H2878">
        <v>46282.257732984799</v>
      </c>
      <c r="I2878" cm="1">
        <f t="array" ref="I2878">_xlfn.IFS(
  H2878&lt;21340.46, 1,
  H2878&lt;33516.98, 2,
  H2878&lt;43807.73, 3,
  H2878&lt;50766.15, 4,
  H2878&lt;61656.74, 5,
  TRUE, 6
)</f>
        <v>4</v>
      </c>
      <c r="J2878" cm="1">
        <f t="array" ref="J2878">_xlfn.IFS(
  G2878&lt;481.73, 1,
  G2878&lt;835.37, 2,
  G2878&lt;1166.31, 3,
  G2878&lt;1471.63, 4,
  G2878&lt;2008.47, 5,
  TRUE, 6
)</f>
        <v>1</v>
      </c>
    </row>
    <row r="2879" spans="1:10" x14ac:dyDescent="0.35">
      <c r="A2879" t="s">
        <v>2881</v>
      </c>
      <c r="B2879" t="s">
        <v>10004</v>
      </c>
      <c r="C2879">
        <f t="shared" si="132"/>
        <v>1</v>
      </c>
      <c r="D2879" t="str">
        <f t="shared" si="133"/>
        <v>Not defaulted</v>
      </c>
      <c r="E2879" t="s">
        <v>10005</v>
      </c>
      <c r="F2879">
        <f t="shared" si="134"/>
        <v>0</v>
      </c>
      <c r="G2879">
        <v>826.45363651391415</v>
      </c>
      <c r="H2879">
        <v>21342.703029735865</v>
      </c>
      <c r="I2879" cm="1">
        <f t="array" ref="I2879">_xlfn.IFS(
  H2879&lt;21340.46, 1,
  H2879&lt;33516.98, 2,
  H2879&lt;43807.73, 3,
  H2879&lt;50766.15, 4,
  H2879&lt;61656.74, 5,
  TRUE, 6
)</f>
        <v>2</v>
      </c>
      <c r="J2879" cm="1">
        <f t="array" ref="J2879">_xlfn.IFS(
  G2879&lt;481.73, 1,
  G2879&lt;835.37, 2,
  G2879&lt;1166.31, 3,
  G2879&lt;1471.63, 4,
  G2879&lt;2008.47, 5,
  TRUE, 6
)</f>
        <v>2</v>
      </c>
    </row>
    <row r="2880" spans="1:10" x14ac:dyDescent="0.35">
      <c r="A2880" t="s">
        <v>2882</v>
      </c>
      <c r="B2880" t="s">
        <v>10004</v>
      </c>
      <c r="C2880">
        <f t="shared" si="132"/>
        <v>1</v>
      </c>
      <c r="D2880" t="str">
        <f t="shared" si="133"/>
        <v>Not defaulted</v>
      </c>
      <c r="E2880" t="s">
        <v>10005</v>
      </c>
      <c r="F2880">
        <f t="shared" si="134"/>
        <v>0</v>
      </c>
      <c r="G2880">
        <v>703.99000936401558</v>
      </c>
      <c r="H2880">
        <v>20752.175435671747</v>
      </c>
      <c r="I2880" cm="1">
        <f t="array" ref="I2880">_xlfn.IFS(
  H2880&lt;21340.46, 1,
  H2880&lt;33516.98, 2,
  H2880&lt;43807.73, 3,
  H2880&lt;50766.15, 4,
  H2880&lt;61656.74, 5,
  TRUE, 6
)</f>
        <v>1</v>
      </c>
      <c r="J2880" cm="1">
        <f t="array" ref="J2880">_xlfn.IFS(
  G2880&lt;481.73, 1,
  G2880&lt;835.37, 2,
  G2880&lt;1166.31, 3,
  G2880&lt;1471.63, 4,
  G2880&lt;2008.47, 5,
  TRUE, 6
)</f>
        <v>2</v>
      </c>
    </row>
    <row r="2881" spans="1:10" x14ac:dyDescent="0.35">
      <c r="A2881" t="s">
        <v>2883</v>
      </c>
      <c r="B2881" t="s">
        <v>10004</v>
      </c>
      <c r="C2881">
        <f t="shared" si="132"/>
        <v>1</v>
      </c>
      <c r="D2881" t="str">
        <f t="shared" si="133"/>
        <v>Not defaulted</v>
      </c>
      <c r="E2881" t="s">
        <v>10005</v>
      </c>
      <c r="F2881">
        <f t="shared" si="134"/>
        <v>0</v>
      </c>
      <c r="G2881">
        <v>817.12143840031092</v>
      </c>
      <c r="H2881">
        <v>13152.034126361157</v>
      </c>
      <c r="I2881" cm="1">
        <f t="array" ref="I2881">_xlfn.IFS(
  H2881&lt;21340.46, 1,
  H2881&lt;33516.98, 2,
  H2881&lt;43807.73, 3,
  H2881&lt;50766.15, 4,
  H2881&lt;61656.74, 5,
  TRUE, 6
)</f>
        <v>1</v>
      </c>
      <c r="J2881" cm="1">
        <f t="array" ref="J2881">_xlfn.IFS(
  G2881&lt;481.73, 1,
  G2881&lt;835.37, 2,
  G2881&lt;1166.31, 3,
  G2881&lt;1471.63, 4,
  G2881&lt;2008.47, 5,
  TRUE, 6
)</f>
        <v>2</v>
      </c>
    </row>
    <row r="2882" spans="1:10" x14ac:dyDescent="0.35">
      <c r="A2882" t="s">
        <v>2884</v>
      </c>
      <c r="B2882" t="s">
        <v>10004</v>
      </c>
      <c r="C2882">
        <f t="shared" si="132"/>
        <v>1</v>
      </c>
      <c r="D2882" t="str">
        <f t="shared" si="133"/>
        <v>Not defaulted</v>
      </c>
      <c r="E2882" t="s">
        <v>10004</v>
      </c>
      <c r="F2882">
        <f t="shared" si="134"/>
        <v>1</v>
      </c>
      <c r="G2882">
        <v>1210.0146310630914</v>
      </c>
      <c r="H2882">
        <v>45066.133244343073</v>
      </c>
      <c r="I2882" cm="1">
        <f t="array" ref="I2882">_xlfn.IFS(
  H2882&lt;21340.46, 1,
  H2882&lt;33516.98, 2,
  H2882&lt;43807.73, 3,
  H2882&lt;50766.15, 4,
  H2882&lt;61656.74, 5,
  TRUE, 6
)</f>
        <v>4</v>
      </c>
      <c r="J2882" cm="1">
        <f t="array" ref="J2882">_xlfn.IFS(
  G2882&lt;481.73, 1,
  G2882&lt;835.37, 2,
  G2882&lt;1166.31, 3,
  G2882&lt;1471.63, 4,
  G2882&lt;2008.47, 5,
  TRUE, 6
)</f>
        <v>4</v>
      </c>
    </row>
    <row r="2883" spans="1:10" x14ac:dyDescent="0.35">
      <c r="A2883" t="s">
        <v>2885</v>
      </c>
      <c r="B2883" t="s">
        <v>10004</v>
      </c>
      <c r="C2883">
        <f t="shared" ref="C2883:C2946" si="135">IF(B2883 = "No", 1, 0)</f>
        <v>1</v>
      </c>
      <c r="D2883" t="str">
        <f t="shared" ref="D2883:D2946" si="136">IF(B:B = "No", "Not defaulted", "defaulted")</f>
        <v>Not defaulted</v>
      </c>
      <c r="E2883" t="s">
        <v>10005</v>
      </c>
      <c r="F2883">
        <f t="shared" ref="F2883:F2946" si="137">IF(E2883 = "No",1, 0)</f>
        <v>0</v>
      </c>
      <c r="G2883">
        <v>766.40624742183377</v>
      </c>
      <c r="H2883">
        <v>22296.98369960444</v>
      </c>
      <c r="I2883" cm="1">
        <f t="array" ref="I2883">_xlfn.IFS(
  H2883&lt;21340.46, 1,
  H2883&lt;33516.98, 2,
  H2883&lt;43807.73, 3,
  H2883&lt;50766.15, 4,
  H2883&lt;61656.74, 5,
  TRUE, 6
)</f>
        <v>2</v>
      </c>
      <c r="J2883" cm="1">
        <f t="array" ref="J2883">_xlfn.IFS(
  G2883&lt;481.73, 1,
  G2883&lt;835.37, 2,
  G2883&lt;1166.31, 3,
  G2883&lt;1471.63, 4,
  G2883&lt;2008.47, 5,
  TRUE, 6
)</f>
        <v>2</v>
      </c>
    </row>
    <row r="2884" spans="1:10" x14ac:dyDescent="0.35">
      <c r="A2884" t="s">
        <v>2886</v>
      </c>
      <c r="B2884" t="s">
        <v>10004</v>
      </c>
      <c r="C2884">
        <f t="shared" si="135"/>
        <v>1</v>
      </c>
      <c r="D2884" t="str">
        <f t="shared" si="136"/>
        <v>Not defaulted</v>
      </c>
      <c r="E2884" t="s">
        <v>10004</v>
      </c>
      <c r="F2884">
        <f t="shared" si="137"/>
        <v>1</v>
      </c>
      <c r="G2884">
        <v>1643.6540515090262</v>
      </c>
      <c r="H2884">
        <v>33980.825831154732</v>
      </c>
      <c r="I2884" cm="1">
        <f t="array" ref="I2884">_xlfn.IFS(
  H2884&lt;21340.46, 1,
  H2884&lt;33516.98, 2,
  H2884&lt;43807.73, 3,
  H2884&lt;50766.15, 4,
  H2884&lt;61656.74, 5,
  TRUE, 6
)</f>
        <v>3</v>
      </c>
      <c r="J2884" cm="1">
        <f t="array" ref="J2884">_xlfn.IFS(
  G2884&lt;481.73, 1,
  G2884&lt;835.37, 2,
  G2884&lt;1166.31, 3,
  G2884&lt;1471.63, 4,
  G2884&lt;2008.47, 5,
  TRUE, 6
)</f>
        <v>5</v>
      </c>
    </row>
    <row r="2885" spans="1:10" x14ac:dyDescent="0.35">
      <c r="A2885" t="s">
        <v>2887</v>
      </c>
      <c r="B2885" t="s">
        <v>10004</v>
      </c>
      <c r="C2885">
        <f t="shared" si="135"/>
        <v>1</v>
      </c>
      <c r="D2885" t="str">
        <f t="shared" si="136"/>
        <v>Not defaulted</v>
      </c>
      <c r="E2885" t="s">
        <v>10004</v>
      </c>
      <c r="F2885">
        <f t="shared" si="137"/>
        <v>1</v>
      </c>
      <c r="G2885">
        <v>1053.0147781635301</v>
      </c>
      <c r="H2885">
        <v>54009.631944730565</v>
      </c>
      <c r="I2885" cm="1">
        <f t="array" ref="I2885">_xlfn.IFS(
  H2885&lt;21340.46, 1,
  H2885&lt;33516.98, 2,
  H2885&lt;43807.73, 3,
  H2885&lt;50766.15, 4,
  H2885&lt;61656.74, 5,
  TRUE, 6
)</f>
        <v>5</v>
      </c>
      <c r="J2885" cm="1">
        <f t="array" ref="J2885">_xlfn.IFS(
  G2885&lt;481.73, 1,
  G2885&lt;835.37, 2,
  G2885&lt;1166.31, 3,
  G2885&lt;1471.63, 4,
  G2885&lt;2008.47, 5,
  TRUE, 6
)</f>
        <v>3</v>
      </c>
    </row>
    <row r="2886" spans="1:10" x14ac:dyDescent="0.35">
      <c r="A2886" t="s">
        <v>2888</v>
      </c>
      <c r="B2886" t="s">
        <v>10004</v>
      </c>
      <c r="C2886">
        <f t="shared" si="135"/>
        <v>1</v>
      </c>
      <c r="D2886" t="str">
        <f t="shared" si="136"/>
        <v>Not defaulted</v>
      </c>
      <c r="E2886" t="s">
        <v>10004</v>
      </c>
      <c r="F2886">
        <f t="shared" si="137"/>
        <v>1</v>
      </c>
      <c r="G2886">
        <v>240.07743452145735</v>
      </c>
      <c r="H2886">
        <v>41508.955696454621</v>
      </c>
      <c r="I2886" cm="1">
        <f t="array" ref="I2886">_xlfn.IFS(
  H2886&lt;21340.46, 1,
  H2886&lt;33516.98, 2,
  H2886&lt;43807.73, 3,
  H2886&lt;50766.15, 4,
  H2886&lt;61656.74, 5,
  TRUE, 6
)</f>
        <v>3</v>
      </c>
      <c r="J2886" cm="1">
        <f t="array" ref="J2886">_xlfn.IFS(
  G2886&lt;481.73, 1,
  G2886&lt;835.37, 2,
  G2886&lt;1166.31, 3,
  G2886&lt;1471.63, 4,
  G2886&lt;2008.47, 5,
  TRUE, 6
)</f>
        <v>1</v>
      </c>
    </row>
    <row r="2887" spans="1:10" x14ac:dyDescent="0.35">
      <c r="A2887" t="s">
        <v>2889</v>
      </c>
      <c r="B2887" t="s">
        <v>10004</v>
      </c>
      <c r="C2887">
        <f t="shared" si="135"/>
        <v>1</v>
      </c>
      <c r="D2887" t="str">
        <f t="shared" si="136"/>
        <v>Not defaulted</v>
      </c>
      <c r="E2887" t="s">
        <v>10004</v>
      </c>
      <c r="F2887">
        <f t="shared" si="137"/>
        <v>1</v>
      </c>
      <c r="G2887">
        <v>62.652948507597785</v>
      </c>
      <c r="H2887">
        <v>44440.705483372418</v>
      </c>
      <c r="I2887" cm="1">
        <f t="array" ref="I2887">_xlfn.IFS(
  H2887&lt;21340.46, 1,
  H2887&lt;33516.98, 2,
  H2887&lt;43807.73, 3,
  H2887&lt;50766.15, 4,
  H2887&lt;61656.74, 5,
  TRUE, 6
)</f>
        <v>4</v>
      </c>
      <c r="J2887" cm="1">
        <f t="array" ref="J2887">_xlfn.IFS(
  G2887&lt;481.73, 1,
  G2887&lt;835.37, 2,
  G2887&lt;1166.31, 3,
  G2887&lt;1471.63, 4,
  G2887&lt;2008.47, 5,
  TRUE, 6
)</f>
        <v>1</v>
      </c>
    </row>
    <row r="2888" spans="1:10" x14ac:dyDescent="0.35">
      <c r="A2888" t="s">
        <v>2890</v>
      </c>
      <c r="B2888" t="s">
        <v>10004</v>
      </c>
      <c r="C2888">
        <f t="shared" si="135"/>
        <v>1</v>
      </c>
      <c r="D2888" t="str">
        <f t="shared" si="136"/>
        <v>Not defaulted</v>
      </c>
      <c r="E2888" t="s">
        <v>10005</v>
      </c>
      <c r="F2888">
        <f t="shared" si="137"/>
        <v>0</v>
      </c>
      <c r="G2888">
        <v>924.23320392166295</v>
      </c>
      <c r="H2888">
        <v>11194.668878144799</v>
      </c>
      <c r="I2888" cm="1">
        <f t="array" ref="I2888">_xlfn.IFS(
  H2888&lt;21340.46, 1,
  H2888&lt;33516.98, 2,
  H2888&lt;43807.73, 3,
  H2888&lt;50766.15, 4,
  H2888&lt;61656.74, 5,
  TRUE, 6
)</f>
        <v>1</v>
      </c>
      <c r="J2888" cm="1">
        <f t="array" ref="J2888">_xlfn.IFS(
  G2888&lt;481.73, 1,
  G2888&lt;835.37, 2,
  G2888&lt;1166.31, 3,
  G2888&lt;1471.63, 4,
  G2888&lt;2008.47, 5,
  TRUE, 6
)</f>
        <v>3</v>
      </c>
    </row>
    <row r="2889" spans="1:10" x14ac:dyDescent="0.35">
      <c r="A2889" t="s">
        <v>2891</v>
      </c>
      <c r="B2889" t="s">
        <v>10004</v>
      </c>
      <c r="C2889">
        <f t="shared" si="135"/>
        <v>1</v>
      </c>
      <c r="D2889" t="str">
        <f t="shared" si="136"/>
        <v>Not defaulted</v>
      </c>
      <c r="E2889" t="s">
        <v>10005</v>
      </c>
      <c r="F2889">
        <f t="shared" si="137"/>
        <v>0</v>
      </c>
      <c r="G2889">
        <v>944.07103589030032</v>
      </c>
      <c r="H2889">
        <v>26027.687651696233</v>
      </c>
      <c r="I2889" cm="1">
        <f t="array" ref="I2889">_xlfn.IFS(
  H2889&lt;21340.46, 1,
  H2889&lt;33516.98, 2,
  H2889&lt;43807.73, 3,
  H2889&lt;50766.15, 4,
  H2889&lt;61656.74, 5,
  TRUE, 6
)</f>
        <v>2</v>
      </c>
      <c r="J2889" cm="1">
        <f t="array" ref="J2889">_xlfn.IFS(
  G2889&lt;481.73, 1,
  G2889&lt;835.37, 2,
  G2889&lt;1166.31, 3,
  G2889&lt;1471.63, 4,
  G2889&lt;2008.47, 5,
  TRUE, 6
)</f>
        <v>3</v>
      </c>
    </row>
    <row r="2890" spans="1:10" x14ac:dyDescent="0.35">
      <c r="A2890" t="s">
        <v>2892</v>
      </c>
      <c r="B2890" t="s">
        <v>10004</v>
      </c>
      <c r="C2890">
        <f t="shared" si="135"/>
        <v>1</v>
      </c>
      <c r="D2890" t="str">
        <f t="shared" si="136"/>
        <v>Not defaulted</v>
      </c>
      <c r="E2890" t="s">
        <v>10004</v>
      </c>
      <c r="F2890">
        <f t="shared" si="137"/>
        <v>1</v>
      </c>
      <c r="G2890">
        <v>295.78544276140934</v>
      </c>
      <c r="H2890">
        <v>51837.752325645954</v>
      </c>
      <c r="I2890" cm="1">
        <f t="array" ref="I2890">_xlfn.IFS(
  H2890&lt;21340.46, 1,
  H2890&lt;33516.98, 2,
  H2890&lt;43807.73, 3,
  H2890&lt;50766.15, 4,
  H2890&lt;61656.74, 5,
  TRUE, 6
)</f>
        <v>5</v>
      </c>
      <c r="J2890" cm="1">
        <f t="array" ref="J2890">_xlfn.IFS(
  G2890&lt;481.73, 1,
  G2890&lt;835.37, 2,
  G2890&lt;1166.31, 3,
  G2890&lt;1471.63, 4,
  G2890&lt;2008.47, 5,
  TRUE, 6
)</f>
        <v>1</v>
      </c>
    </row>
    <row r="2891" spans="1:10" x14ac:dyDescent="0.35">
      <c r="A2891" t="s">
        <v>2893</v>
      </c>
      <c r="B2891" t="s">
        <v>10005</v>
      </c>
      <c r="C2891">
        <f t="shared" si="135"/>
        <v>0</v>
      </c>
      <c r="D2891" t="str">
        <f t="shared" si="136"/>
        <v>defaulted</v>
      </c>
      <c r="E2891" t="s">
        <v>10004</v>
      </c>
      <c r="F2891">
        <f t="shared" si="137"/>
        <v>1</v>
      </c>
      <c r="G2891">
        <v>2085.5869781835258</v>
      </c>
      <c r="H2891">
        <v>35657.225669896179</v>
      </c>
      <c r="I2891" cm="1">
        <f t="array" ref="I2891">_xlfn.IFS(
  H2891&lt;21340.46, 1,
  H2891&lt;33516.98, 2,
  H2891&lt;43807.73, 3,
  H2891&lt;50766.15, 4,
  H2891&lt;61656.74, 5,
  TRUE, 6
)</f>
        <v>3</v>
      </c>
      <c r="J2891" cm="1">
        <f t="array" ref="J2891">_xlfn.IFS(
  G2891&lt;481.73, 1,
  G2891&lt;835.37, 2,
  G2891&lt;1166.31, 3,
  G2891&lt;1471.63, 4,
  G2891&lt;2008.47, 5,
  TRUE, 6
)</f>
        <v>6</v>
      </c>
    </row>
    <row r="2892" spans="1:10" x14ac:dyDescent="0.35">
      <c r="A2892" t="s">
        <v>2894</v>
      </c>
      <c r="B2892" t="s">
        <v>10004</v>
      </c>
      <c r="C2892">
        <f t="shared" si="135"/>
        <v>1</v>
      </c>
      <c r="D2892" t="str">
        <f t="shared" si="136"/>
        <v>Not defaulted</v>
      </c>
      <c r="E2892" t="s">
        <v>10004</v>
      </c>
      <c r="F2892">
        <f t="shared" si="137"/>
        <v>1</v>
      </c>
      <c r="G2892">
        <v>474.35526376536535</v>
      </c>
      <c r="H2892">
        <v>58068.622244121027</v>
      </c>
      <c r="I2892" cm="1">
        <f t="array" ref="I2892">_xlfn.IFS(
  H2892&lt;21340.46, 1,
  H2892&lt;33516.98, 2,
  H2892&lt;43807.73, 3,
  H2892&lt;50766.15, 4,
  H2892&lt;61656.74, 5,
  TRUE, 6
)</f>
        <v>5</v>
      </c>
      <c r="J2892" cm="1">
        <f t="array" ref="J2892">_xlfn.IFS(
  G2892&lt;481.73, 1,
  G2892&lt;835.37, 2,
  G2892&lt;1166.31, 3,
  G2892&lt;1471.63, 4,
  G2892&lt;2008.47, 5,
  TRUE, 6
)</f>
        <v>1</v>
      </c>
    </row>
    <row r="2893" spans="1:10" x14ac:dyDescent="0.35">
      <c r="A2893" t="s">
        <v>2895</v>
      </c>
      <c r="B2893" t="s">
        <v>10004</v>
      </c>
      <c r="C2893">
        <f t="shared" si="135"/>
        <v>1</v>
      </c>
      <c r="D2893" t="str">
        <f t="shared" si="136"/>
        <v>Not defaulted</v>
      </c>
      <c r="E2893" t="s">
        <v>10004</v>
      </c>
      <c r="F2893">
        <f t="shared" si="137"/>
        <v>1</v>
      </c>
      <c r="G2893">
        <v>504.72335258232641</v>
      </c>
      <c r="H2893">
        <v>54297.113655632071</v>
      </c>
      <c r="I2893" cm="1">
        <f t="array" ref="I2893">_xlfn.IFS(
  H2893&lt;21340.46, 1,
  H2893&lt;33516.98, 2,
  H2893&lt;43807.73, 3,
  H2893&lt;50766.15, 4,
  H2893&lt;61656.74, 5,
  TRUE, 6
)</f>
        <v>5</v>
      </c>
      <c r="J2893" cm="1">
        <f t="array" ref="J2893">_xlfn.IFS(
  G2893&lt;481.73, 1,
  G2893&lt;835.37, 2,
  G2893&lt;1166.31, 3,
  G2893&lt;1471.63, 4,
  G2893&lt;2008.47, 5,
  TRUE, 6
)</f>
        <v>2</v>
      </c>
    </row>
    <row r="2894" spans="1:10" x14ac:dyDescent="0.35">
      <c r="A2894" t="s">
        <v>2896</v>
      </c>
      <c r="B2894" t="s">
        <v>10004</v>
      </c>
      <c r="C2894">
        <f t="shared" si="135"/>
        <v>1</v>
      </c>
      <c r="D2894" t="str">
        <f t="shared" si="136"/>
        <v>Not defaulted</v>
      </c>
      <c r="E2894" t="s">
        <v>10004</v>
      </c>
      <c r="F2894">
        <f t="shared" si="137"/>
        <v>1</v>
      </c>
      <c r="G2894">
        <v>292.3841443908226</v>
      </c>
      <c r="H2894">
        <v>33961.100450847807</v>
      </c>
      <c r="I2894" cm="1">
        <f t="array" ref="I2894">_xlfn.IFS(
  H2894&lt;21340.46, 1,
  H2894&lt;33516.98, 2,
  H2894&lt;43807.73, 3,
  H2894&lt;50766.15, 4,
  H2894&lt;61656.74, 5,
  TRUE, 6
)</f>
        <v>3</v>
      </c>
      <c r="J2894" cm="1">
        <f t="array" ref="J2894">_xlfn.IFS(
  G2894&lt;481.73, 1,
  G2894&lt;835.37, 2,
  G2894&lt;1166.31, 3,
  G2894&lt;1471.63, 4,
  G2894&lt;2008.47, 5,
  TRUE, 6
)</f>
        <v>1</v>
      </c>
    </row>
    <row r="2895" spans="1:10" x14ac:dyDescent="0.35">
      <c r="A2895" t="s">
        <v>2897</v>
      </c>
      <c r="B2895" t="s">
        <v>10004</v>
      </c>
      <c r="C2895">
        <f t="shared" si="135"/>
        <v>1</v>
      </c>
      <c r="D2895" t="str">
        <f t="shared" si="136"/>
        <v>Not defaulted</v>
      </c>
      <c r="E2895" t="s">
        <v>10004</v>
      </c>
      <c r="F2895">
        <f t="shared" si="137"/>
        <v>1</v>
      </c>
      <c r="G2895">
        <v>593.28046779734018</v>
      </c>
      <c r="H2895">
        <v>40227.143881619144</v>
      </c>
      <c r="I2895" cm="1">
        <f t="array" ref="I2895">_xlfn.IFS(
  H2895&lt;21340.46, 1,
  H2895&lt;33516.98, 2,
  H2895&lt;43807.73, 3,
  H2895&lt;50766.15, 4,
  H2895&lt;61656.74, 5,
  TRUE, 6
)</f>
        <v>3</v>
      </c>
      <c r="J2895" cm="1">
        <f t="array" ref="J2895">_xlfn.IFS(
  G2895&lt;481.73, 1,
  G2895&lt;835.37, 2,
  G2895&lt;1166.31, 3,
  G2895&lt;1471.63, 4,
  G2895&lt;2008.47, 5,
  TRUE, 6
)</f>
        <v>2</v>
      </c>
    </row>
    <row r="2896" spans="1:10" x14ac:dyDescent="0.35">
      <c r="A2896" t="s">
        <v>2898</v>
      </c>
      <c r="B2896" t="s">
        <v>10004</v>
      </c>
      <c r="C2896">
        <f t="shared" si="135"/>
        <v>1</v>
      </c>
      <c r="D2896" t="str">
        <f t="shared" si="136"/>
        <v>Not defaulted</v>
      </c>
      <c r="E2896" t="s">
        <v>10004</v>
      </c>
      <c r="F2896">
        <f t="shared" si="137"/>
        <v>1</v>
      </c>
      <c r="G2896">
        <v>76.064088341574688</v>
      </c>
      <c r="H2896">
        <v>50054.762346969088</v>
      </c>
      <c r="I2896" cm="1">
        <f t="array" ref="I2896">_xlfn.IFS(
  H2896&lt;21340.46, 1,
  H2896&lt;33516.98, 2,
  H2896&lt;43807.73, 3,
  H2896&lt;50766.15, 4,
  H2896&lt;61656.74, 5,
  TRUE, 6
)</f>
        <v>4</v>
      </c>
      <c r="J2896" cm="1">
        <f t="array" ref="J2896">_xlfn.IFS(
  G2896&lt;481.73, 1,
  G2896&lt;835.37, 2,
  G2896&lt;1166.31, 3,
  G2896&lt;1471.63, 4,
  G2896&lt;2008.47, 5,
  TRUE, 6
)</f>
        <v>1</v>
      </c>
    </row>
    <row r="2897" spans="1:10" x14ac:dyDescent="0.35">
      <c r="A2897" t="s">
        <v>2899</v>
      </c>
      <c r="B2897" t="s">
        <v>10004</v>
      </c>
      <c r="C2897">
        <f t="shared" si="135"/>
        <v>1</v>
      </c>
      <c r="D2897" t="str">
        <f t="shared" si="136"/>
        <v>Not defaulted</v>
      </c>
      <c r="E2897" t="s">
        <v>10005</v>
      </c>
      <c r="F2897">
        <f t="shared" si="137"/>
        <v>0</v>
      </c>
      <c r="G2897">
        <v>1270.0928104579225</v>
      </c>
      <c r="H2897">
        <v>16809.006451796289</v>
      </c>
      <c r="I2897" cm="1">
        <f t="array" ref="I2897">_xlfn.IFS(
  H2897&lt;21340.46, 1,
  H2897&lt;33516.98, 2,
  H2897&lt;43807.73, 3,
  H2897&lt;50766.15, 4,
  H2897&lt;61656.74, 5,
  TRUE, 6
)</f>
        <v>1</v>
      </c>
      <c r="J2897" cm="1">
        <f t="array" ref="J2897">_xlfn.IFS(
  G2897&lt;481.73, 1,
  G2897&lt;835.37, 2,
  G2897&lt;1166.31, 3,
  G2897&lt;1471.63, 4,
  G2897&lt;2008.47, 5,
  TRUE, 6
)</f>
        <v>4</v>
      </c>
    </row>
    <row r="2898" spans="1:10" x14ac:dyDescent="0.35">
      <c r="A2898" t="s">
        <v>2900</v>
      </c>
      <c r="B2898" t="s">
        <v>10004</v>
      </c>
      <c r="C2898">
        <f t="shared" si="135"/>
        <v>1</v>
      </c>
      <c r="D2898" t="str">
        <f t="shared" si="136"/>
        <v>Not defaulted</v>
      </c>
      <c r="E2898" t="s">
        <v>10004</v>
      </c>
      <c r="F2898">
        <f t="shared" si="137"/>
        <v>1</v>
      </c>
      <c r="G2898">
        <v>877.34368686907487</v>
      </c>
      <c r="H2898">
        <v>40689.478586635123</v>
      </c>
      <c r="I2898" cm="1">
        <f t="array" ref="I2898">_xlfn.IFS(
  H2898&lt;21340.46, 1,
  H2898&lt;33516.98, 2,
  H2898&lt;43807.73, 3,
  H2898&lt;50766.15, 4,
  H2898&lt;61656.74, 5,
  TRUE, 6
)</f>
        <v>3</v>
      </c>
      <c r="J2898" cm="1">
        <f t="array" ref="J2898">_xlfn.IFS(
  G2898&lt;481.73, 1,
  G2898&lt;835.37, 2,
  G2898&lt;1166.31, 3,
  G2898&lt;1471.63, 4,
  G2898&lt;2008.47, 5,
  TRUE, 6
)</f>
        <v>3</v>
      </c>
    </row>
    <row r="2899" spans="1:10" x14ac:dyDescent="0.35">
      <c r="A2899" t="s">
        <v>2901</v>
      </c>
      <c r="B2899" t="s">
        <v>10004</v>
      </c>
      <c r="C2899">
        <f t="shared" si="135"/>
        <v>1</v>
      </c>
      <c r="D2899" t="str">
        <f t="shared" si="136"/>
        <v>Not defaulted</v>
      </c>
      <c r="E2899" t="s">
        <v>10005</v>
      </c>
      <c r="F2899">
        <f t="shared" si="137"/>
        <v>0</v>
      </c>
      <c r="G2899">
        <v>932.56094254835523</v>
      </c>
      <c r="H2899">
        <v>20980.805504615673</v>
      </c>
      <c r="I2899" cm="1">
        <f t="array" ref="I2899">_xlfn.IFS(
  H2899&lt;21340.46, 1,
  H2899&lt;33516.98, 2,
  H2899&lt;43807.73, 3,
  H2899&lt;50766.15, 4,
  H2899&lt;61656.74, 5,
  TRUE, 6
)</f>
        <v>1</v>
      </c>
      <c r="J2899" cm="1">
        <f t="array" ref="J2899">_xlfn.IFS(
  G2899&lt;481.73, 1,
  G2899&lt;835.37, 2,
  G2899&lt;1166.31, 3,
  G2899&lt;1471.63, 4,
  G2899&lt;2008.47, 5,
  TRUE, 6
)</f>
        <v>3</v>
      </c>
    </row>
    <row r="2900" spans="1:10" x14ac:dyDescent="0.35">
      <c r="A2900" t="s">
        <v>2902</v>
      </c>
      <c r="B2900" t="s">
        <v>10004</v>
      </c>
      <c r="C2900">
        <f t="shared" si="135"/>
        <v>1</v>
      </c>
      <c r="D2900" t="str">
        <f t="shared" si="136"/>
        <v>Not defaulted</v>
      </c>
      <c r="E2900" t="s">
        <v>10004</v>
      </c>
      <c r="F2900">
        <f t="shared" si="137"/>
        <v>1</v>
      </c>
      <c r="G2900">
        <v>279.9633883379143</v>
      </c>
      <c r="H2900">
        <v>30262.117137350739</v>
      </c>
      <c r="I2900" cm="1">
        <f t="array" ref="I2900">_xlfn.IFS(
  H2900&lt;21340.46, 1,
  H2900&lt;33516.98, 2,
  H2900&lt;43807.73, 3,
  H2900&lt;50766.15, 4,
  H2900&lt;61656.74, 5,
  TRUE, 6
)</f>
        <v>2</v>
      </c>
      <c r="J2900" cm="1">
        <f t="array" ref="J2900">_xlfn.IFS(
  G2900&lt;481.73, 1,
  G2900&lt;835.37, 2,
  G2900&lt;1166.31, 3,
  G2900&lt;1471.63, 4,
  G2900&lt;2008.47, 5,
  TRUE, 6
)</f>
        <v>1</v>
      </c>
    </row>
    <row r="2901" spans="1:10" x14ac:dyDescent="0.35">
      <c r="A2901" t="s">
        <v>2903</v>
      </c>
      <c r="B2901" t="s">
        <v>10004</v>
      </c>
      <c r="C2901">
        <f t="shared" si="135"/>
        <v>1</v>
      </c>
      <c r="D2901" t="str">
        <f t="shared" si="136"/>
        <v>Not defaulted</v>
      </c>
      <c r="E2901" t="s">
        <v>10004</v>
      </c>
      <c r="F2901">
        <f t="shared" si="137"/>
        <v>1</v>
      </c>
      <c r="G2901">
        <v>1155.175005887897</v>
      </c>
      <c r="H2901">
        <v>40398.399346547172</v>
      </c>
      <c r="I2901" cm="1">
        <f t="array" ref="I2901">_xlfn.IFS(
  H2901&lt;21340.46, 1,
  H2901&lt;33516.98, 2,
  H2901&lt;43807.73, 3,
  H2901&lt;50766.15, 4,
  H2901&lt;61656.74, 5,
  TRUE, 6
)</f>
        <v>3</v>
      </c>
      <c r="J2901" cm="1">
        <f t="array" ref="J2901">_xlfn.IFS(
  G2901&lt;481.73, 1,
  G2901&lt;835.37, 2,
  G2901&lt;1166.31, 3,
  G2901&lt;1471.63, 4,
  G2901&lt;2008.47, 5,
  TRUE, 6
)</f>
        <v>3</v>
      </c>
    </row>
    <row r="2902" spans="1:10" x14ac:dyDescent="0.35">
      <c r="A2902" t="s">
        <v>2904</v>
      </c>
      <c r="B2902" t="s">
        <v>10004</v>
      </c>
      <c r="C2902">
        <f t="shared" si="135"/>
        <v>1</v>
      </c>
      <c r="D2902" t="str">
        <f t="shared" si="136"/>
        <v>Not defaulted</v>
      </c>
      <c r="E2902" t="s">
        <v>10004</v>
      </c>
      <c r="F2902">
        <f t="shared" si="137"/>
        <v>1</v>
      </c>
      <c r="G2902">
        <v>0</v>
      </c>
      <c r="H2902">
        <v>45431.757591711881</v>
      </c>
      <c r="I2902" cm="1">
        <f t="array" ref="I2902">_xlfn.IFS(
  H2902&lt;21340.46, 1,
  H2902&lt;33516.98, 2,
  H2902&lt;43807.73, 3,
  H2902&lt;50766.15, 4,
  H2902&lt;61656.74, 5,
  TRUE, 6
)</f>
        <v>4</v>
      </c>
      <c r="J2902" cm="1">
        <f t="array" ref="J2902">_xlfn.IFS(
  G2902&lt;481.73, 1,
  G2902&lt;835.37, 2,
  G2902&lt;1166.31, 3,
  G2902&lt;1471.63, 4,
  G2902&lt;2008.47, 5,
  TRUE, 6
)</f>
        <v>1</v>
      </c>
    </row>
    <row r="2903" spans="1:10" x14ac:dyDescent="0.35">
      <c r="A2903" t="s">
        <v>2905</v>
      </c>
      <c r="B2903" t="s">
        <v>10004</v>
      </c>
      <c r="C2903">
        <f t="shared" si="135"/>
        <v>1</v>
      </c>
      <c r="D2903" t="str">
        <f t="shared" si="136"/>
        <v>Not defaulted</v>
      </c>
      <c r="E2903" t="s">
        <v>10005</v>
      </c>
      <c r="F2903">
        <f t="shared" si="137"/>
        <v>0</v>
      </c>
      <c r="G2903">
        <v>1216.7675616580623</v>
      </c>
      <c r="H2903">
        <v>23378.572823563736</v>
      </c>
      <c r="I2903" cm="1">
        <f t="array" ref="I2903">_xlfn.IFS(
  H2903&lt;21340.46, 1,
  H2903&lt;33516.98, 2,
  H2903&lt;43807.73, 3,
  H2903&lt;50766.15, 4,
  H2903&lt;61656.74, 5,
  TRUE, 6
)</f>
        <v>2</v>
      </c>
      <c r="J2903" cm="1">
        <f t="array" ref="J2903">_xlfn.IFS(
  G2903&lt;481.73, 1,
  G2903&lt;835.37, 2,
  G2903&lt;1166.31, 3,
  G2903&lt;1471.63, 4,
  G2903&lt;2008.47, 5,
  TRUE, 6
)</f>
        <v>4</v>
      </c>
    </row>
    <row r="2904" spans="1:10" x14ac:dyDescent="0.35">
      <c r="A2904" t="s">
        <v>2906</v>
      </c>
      <c r="B2904" t="s">
        <v>10004</v>
      </c>
      <c r="C2904">
        <f t="shared" si="135"/>
        <v>1</v>
      </c>
      <c r="D2904" t="str">
        <f t="shared" si="136"/>
        <v>Not defaulted</v>
      </c>
      <c r="E2904" t="s">
        <v>10005</v>
      </c>
      <c r="F2904">
        <f t="shared" si="137"/>
        <v>0</v>
      </c>
      <c r="G2904">
        <v>0</v>
      </c>
      <c r="H2904">
        <v>15274.469027540494</v>
      </c>
      <c r="I2904" cm="1">
        <f t="array" ref="I2904">_xlfn.IFS(
  H2904&lt;21340.46, 1,
  H2904&lt;33516.98, 2,
  H2904&lt;43807.73, 3,
  H2904&lt;50766.15, 4,
  H2904&lt;61656.74, 5,
  TRUE, 6
)</f>
        <v>1</v>
      </c>
      <c r="J2904" cm="1">
        <f t="array" ref="J2904">_xlfn.IFS(
  G2904&lt;481.73, 1,
  G2904&lt;835.37, 2,
  G2904&lt;1166.31, 3,
  G2904&lt;1471.63, 4,
  G2904&lt;2008.47, 5,
  TRUE, 6
)</f>
        <v>1</v>
      </c>
    </row>
    <row r="2905" spans="1:10" x14ac:dyDescent="0.35">
      <c r="A2905" t="s">
        <v>2907</v>
      </c>
      <c r="B2905" t="s">
        <v>10004</v>
      </c>
      <c r="C2905">
        <f t="shared" si="135"/>
        <v>1</v>
      </c>
      <c r="D2905" t="str">
        <f t="shared" si="136"/>
        <v>Not defaulted</v>
      </c>
      <c r="E2905" t="s">
        <v>10005</v>
      </c>
      <c r="F2905">
        <f t="shared" si="137"/>
        <v>0</v>
      </c>
      <c r="G2905">
        <v>728.54939923930237</v>
      </c>
      <c r="H2905">
        <v>22891.929378285051</v>
      </c>
      <c r="I2905" cm="1">
        <f t="array" ref="I2905">_xlfn.IFS(
  H2905&lt;21340.46, 1,
  H2905&lt;33516.98, 2,
  H2905&lt;43807.73, 3,
  H2905&lt;50766.15, 4,
  H2905&lt;61656.74, 5,
  TRUE, 6
)</f>
        <v>2</v>
      </c>
      <c r="J2905" cm="1">
        <f t="array" ref="J2905">_xlfn.IFS(
  G2905&lt;481.73, 1,
  G2905&lt;835.37, 2,
  G2905&lt;1166.31, 3,
  G2905&lt;1471.63, 4,
  G2905&lt;2008.47, 5,
  TRUE, 6
)</f>
        <v>2</v>
      </c>
    </row>
    <row r="2906" spans="1:10" x14ac:dyDescent="0.35">
      <c r="A2906" t="s">
        <v>2908</v>
      </c>
      <c r="B2906" t="s">
        <v>10004</v>
      </c>
      <c r="C2906">
        <f t="shared" si="135"/>
        <v>1</v>
      </c>
      <c r="D2906" t="str">
        <f t="shared" si="136"/>
        <v>Not defaulted</v>
      </c>
      <c r="E2906" t="s">
        <v>10004</v>
      </c>
      <c r="F2906">
        <f t="shared" si="137"/>
        <v>1</v>
      </c>
      <c r="G2906">
        <v>0</v>
      </c>
      <c r="H2906">
        <v>48365.577594222144</v>
      </c>
      <c r="I2906" cm="1">
        <f t="array" ref="I2906">_xlfn.IFS(
  H2906&lt;21340.46, 1,
  H2906&lt;33516.98, 2,
  H2906&lt;43807.73, 3,
  H2906&lt;50766.15, 4,
  H2906&lt;61656.74, 5,
  TRUE, 6
)</f>
        <v>4</v>
      </c>
      <c r="J2906" cm="1">
        <f t="array" ref="J2906">_xlfn.IFS(
  G2906&lt;481.73, 1,
  G2906&lt;835.37, 2,
  G2906&lt;1166.31, 3,
  G2906&lt;1471.63, 4,
  G2906&lt;2008.47, 5,
  TRUE, 6
)</f>
        <v>1</v>
      </c>
    </row>
    <row r="2907" spans="1:10" x14ac:dyDescent="0.35">
      <c r="A2907" t="s">
        <v>2909</v>
      </c>
      <c r="B2907" t="s">
        <v>10004</v>
      </c>
      <c r="C2907">
        <f t="shared" si="135"/>
        <v>1</v>
      </c>
      <c r="D2907" t="str">
        <f t="shared" si="136"/>
        <v>Not defaulted</v>
      </c>
      <c r="E2907" t="s">
        <v>10005</v>
      </c>
      <c r="F2907">
        <f t="shared" si="137"/>
        <v>0</v>
      </c>
      <c r="G2907">
        <v>643.56526715574478</v>
      </c>
      <c r="H2907">
        <v>21323.049442030482</v>
      </c>
      <c r="I2907" cm="1">
        <f t="array" ref="I2907">_xlfn.IFS(
  H2907&lt;21340.46, 1,
  H2907&lt;33516.98, 2,
  H2907&lt;43807.73, 3,
  H2907&lt;50766.15, 4,
  H2907&lt;61656.74, 5,
  TRUE, 6
)</f>
        <v>1</v>
      </c>
      <c r="J2907" cm="1">
        <f t="array" ref="J2907">_xlfn.IFS(
  G2907&lt;481.73, 1,
  G2907&lt;835.37, 2,
  G2907&lt;1166.31, 3,
  G2907&lt;1471.63, 4,
  G2907&lt;2008.47, 5,
  TRUE, 6
)</f>
        <v>2</v>
      </c>
    </row>
    <row r="2908" spans="1:10" x14ac:dyDescent="0.35">
      <c r="A2908" t="s">
        <v>2910</v>
      </c>
      <c r="B2908" t="s">
        <v>10004</v>
      </c>
      <c r="C2908">
        <f t="shared" si="135"/>
        <v>1</v>
      </c>
      <c r="D2908" t="str">
        <f t="shared" si="136"/>
        <v>Not defaulted</v>
      </c>
      <c r="E2908" t="s">
        <v>10004</v>
      </c>
      <c r="F2908">
        <f t="shared" si="137"/>
        <v>1</v>
      </c>
      <c r="G2908">
        <v>973.08236434383662</v>
      </c>
      <c r="H2908">
        <v>27289.271322484285</v>
      </c>
      <c r="I2908" cm="1">
        <f t="array" ref="I2908">_xlfn.IFS(
  H2908&lt;21340.46, 1,
  H2908&lt;33516.98, 2,
  H2908&lt;43807.73, 3,
  H2908&lt;50766.15, 4,
  H2908&lt;61656.74, 5,
  TRUE, 6
)</f>
        <v>2</v>
      </c>
      <c r="J2908" cm="1">
        <f t="array" ref="J2908">_xlfn.IFS(
  G2908&lt;481.73, 1,
  G2908&lt;835.37, 2,
  G2908&lt;1166.31, 3,
  G2908&lt;1471.63, 4,
  G2908&lt;2008.47, 5,
  TRUE, 6
)</f>
        <v>3</v>
      </c>
    </row>
    <row r="2909" spans="1:10" x14ac:dyDescent="0.35">
      <c r="A2909" t="s">
        <v>2911</v>
      </c>
      <c r="B2909" t="s">
        <v>10004</v>
      </c>
      <c r="C2909">
        <f t="shared" si="135"/>
        <v>1</v>
      </c>
      <c r="D2909" t="str">
        <f t="shared" si="136"/>
        <v>Not defaulted</v>
      </c>
      <c r="E2909" t="s">
        <v>10005</v>
      </c>
      <c r="F2909">
        <f t="shared" si="137"/>
        <v>0</v>
      </c>
      <c r="G2909">
        <v>1177.9574247621863</v>
      </c>
      <c r="H2909">
        <v>14385.167069487139</v>
      </c>
      <c r="I2909" cm="1">
        <f t="array" ref="I2909">_xlfn.IFS(
  H2909&lt;21340.46, 1,
  H2909&lt;33516.98, 2,
  H2909&lt;43807.73, 3,
  H2909&lt;50766.15, 4,
  H2909&lt;61656.74, 5,
  TRUE, 6
)</f>
        <v>1</v>
      </c>
      <c r="J2909" cm="1">
        <f t="array" ref="J2909">_xlfn.IFS(
  G2909&lt;481.73, 1,
  G2909&lt;835.37, 2,
  G2909&lt;1166.31, 3,
  G2909&lt;1471.63, 4,
  G2909&lt;2008.47, 5,
  TRUE, 6
)</f>
        <v>4</v>
      </c>
    </row>
    <row r="2910" spans="1:10" x14ac:dyDescent="0.35">
      <c r="A2910" t="s">
        <v>2912</v>
      </c>
      <c r="B2910" t="s">
        <v>10004</v>
      </c>
      <c r="C2910">
        <f t="shared" si="135"/>
        <v>1</v>
      </c>
      <c r="D2910" t="str">
        <f t="shared" si="136"/>
        <v>Not defaulted</v>
      </c>
      <c r="E2910" t="s">
        <v>10004</v>
      </c>
      <c r="F2910">
        <f t="shared" si="137"/>
        <v>1</v>
      </c>
      <c r="G2910">
        <v>196.98711141545289</v>
      </c>
      <c r="H2910">
        <v>41314.993615810963</v>
      </c>
      <c r="I2910" cm="1">
        <f t="array" ref="I2910">_xlfn.IFS(
  H2910&lt;21340.46, 1,
  H2910&lt;33516.98, 2,
  H2910&lt;43807.73, 3,
  H2910&lt;50766.15, 4,
  H2910&lt;61656.74, 5,
  TRUE, 6
)</f>
        <v>3</v>
      </c>
      <c r="J2910" cm="1">
        <f t="array" ref="J2910">_xlfn.IFS(
  G2910&lt;481.73, 1,
  G2910&lt;835.37, 2,
  G2910&lt;1166.31, 3,
  G2910&lt;1471.63, 4,
  G2910&lt;2008.47, 5,
  TRUE, 6
)</f>
        <v>1</v>
      </c>
    </row>
    <row r="2911" spans="1:10" x14ac:dyDescent="0.35">
      <c r="A2911" t="s">
        <v>2913</v>
      </c>
      <c r="B2911" t="s">
        <v>10004</v>
      </c>
      <c r="C2911">
        <f t="shared" si="135"/>
        <v>1</v>
      </c>
      <c r="D2911" t="str">
        <f t="shared" si="136"/>
        <v>Not defaulted</v>
      </c>
      <c r="E2911" t="s">
        <v>10004</v>
      </c>
      <c r="F2911">
        <f t="shared" si="137"/>
        <v>1</v>
      </c>
      <c r="G2911">
        <v>1526.2686685968472</v>
      </c>
      <c r="H2911">
        <v>44845.136291532392</v>
      </c>
      <c r="I2911" cm="1">
        <f t="array" ref="I2911">_xlfn.IFS(
  H2911&lt;21340.46, 1,
  H2911&lt;33516.98, 2,
  H2911&lt;43807.73, 3,
  H2911&lt;50766.15, 4,
  H2911&lt;61656.74, 5,
  TRUE, 6
)</f>
        <v>4</v>
      </c>
      <c r="J2911" cm="1">
        <f t="array" ref="J2911">_xlfn.IFS(
  G2911&lt;481.73, 1,
  G2911&lt;835.37, 2,
  G2911&lt;1166.31, 3,
  G2911&lt;1471.63, 4,
  G2911&lt;2008.47, 5,
  TRUE, 6
)</f>
        <v>5</v>
      </c>
    </row>
    <row r="2912" spans="1:10" x14ac:dyDescent="0.35">
      <c r="A2912" t="s">
        <v>2914</v>
      </c>
      <c r="B2912" t="s">
        <v>10004</v>
      </c>
      <c r="C2912">
        <f t="shared" si="135"/>
        <v>1</v>
      </c>
      <c r="D2912" t="str">
        <f t="shared" si="136"/>
        <v>Not defaulted</v>
      </c>
      <c r="E2912" t="s">
        <v>10004</v>
      </c>
      <c r="F2912">
        <f t="shared" si="137"/>
        <v>1</v>
      </c>
      <c r="G2912">
        <v>441.39608456306598</v>
      </c>
      <c r="H2912">
        <v>56060.203610166682</v>
      </c>
      <c r="I2912" cm="1">
        <f t="array" ref="I2912">_xlfn.IFS(
  H2912&lt;21340.46, 1,
  H2912&lt;33516.98, 2,
  H2912&lt;43807.73, 3,
  H2912&lt;50766.15, 4,
  H2912&lt;61656.74, 5,
  TRUE, 6
)</f>
        <v>5</v>
      </c>
      <c r="J2912" cm="1">
        <f t="array" ref="J2912">_xlfn.IFS(
  G2912&lt;481.73, 1,
  G2912&lt;835.37, 2,
  G2912&lt;1166.31, 3,
  G2912&lt;1471.63, 4,
  G2912&lt;2008.47, 5,
  TRUE, 6
)</f>
        <v>1</v>
      </c>
    </row>
    <row r="2913" spans="1:10" x14ac:dyDescent="0.35">
      <c r="A2913" t="s">
        <v>2915</v>
      </c>
      <c r="B2913" t="s">
        <v>10004</v>
      </c>
      <c r="C2913">
        <f t="shared" si="135"/>
        <v>1</v>
      </c>
      <c r="D2913" t="str">
        <f t="shared" si="136"/>
        <v>Not defaulted</v>
      </c>
      <c r="E2913" t="s">
        <v>10004</v>
      </c>
      <c r="F2913">
        <f t="shared" si="137"/>
        <v>1</v>
      </c>
      <c r="G2913">
        <v>1004.6417730261281</v>
      </c>
      <c r="H2913">
        <v>56533.313066982795</v>
      </c>
      <c r="I2913" cm="1">
        <f t="array" ref="I2913">_xlfn.IFS(
  H2913&lt;21340.46, 1,
  H2913&lt;33516.98, 2,
  H2913&lt;43807.73, 3,
  H2913&lt;50766.15, 4,
  H2913&lt;61656.74, 5,
  TRUE, 6
)</f>
        <v>5</v>
      </c>
      <c r="J2913" cm="1">
        <f t="array" ref="J2913">_xlfn.IFS(
  G2913&lt;481.73, 1,
  G2913&lt;835.37, 2,
  G2913&lt;1166.31, 3,
  G2913&lt;1471.63, 4,
  G2913&lt;2008.47, 5,
  TRUE, 6
)</f>
        <v>3</v>
      </c>
    </row>
    <row r="2914" spans="1:10" x14ac:dyDescent="0.35">
      <c r="A2914" t="s">
        <v>2916</v>
      </c>
      <c r="B2914" t="s">
        <v>10004</v>
      </c>
      <c r="C2914">
        <f t="shared" si="135"/>
        <v>1</v>
      </c>
      <c r="D2914" t="str">
        <f t="shared" si="136"/>
        <v>Not defaulted</v>
      </c>
      <c r="E2914" t="s">
        <v>10004</v>
      </c>
      <c r="F2914">
        <f t="shared" si="137"/>
        <v>1</v>
      </c>
      <c r="G2914">
        <v>1258.0695338251071</v>
      </c>
      <c r="H2914">
        <v>36645.140574882207</v>
      </c>
      <c r="I2914" cm="1">
        <f t="array" ref="I2914">_xlfn.IFS(
  H2914&lt;21340.46, 1,
  H2914&lt;33516.98, 2,
  H2914&lt;43807.73, 3,
  H2914&lt;50766.15, 4,
  H2914&lt;61656.74, 5,
  TRUE, 6
)</f>
        <v>3</v>
      </c>
      <c r="J2914" cm="1">
        <f t="array" ref="J2914">_xlfn.IFS(
  G2914&lt;481.73, 1,
  G2914&lt;835.37, 2,
  G2914&lt;1166.31, 3,
  G2914&lt;1471.63, 4,
  G2914&lt;2008.47, 5,
  TRUE, 6
)</f>
        <v>4</v>
      </c>
    </row>
    <row r="2915" spans="1:10" x14ac:dyDescent="0.35">
      <c r="A2915" t="s">
        <v>2917</v>
      </c>
      <c r="B2915" t="s">
        <v>10004</v>
      </c>
      <c r="C2915">
        <f t="shared" si="135"/>
        <v>1</v>
      </c>
      <c r="D2915" t="str">
        <f t="shared" si="136"/>
        <v>Not defaulted</v>
      </c>
      <c r="E2915" t="s">
        <v>10004</v>
      </c>
      <c r="F2915">
        <f t="shared" si="137"/>
        <v>1</v>
      </c>
      <c r="G2915">
        <v>1563.9934188398604</v>
      </c>
      <c r="H2915">
        <v>37119.601966566603</v>
      </c>
      <c r="I2915" cm="1">
        <f t="array" ref="I2915">_xlfn.IFS(
  H2915&lt;21340.46, 1,
  H2915&lt;33516.98, 2,
  H2915&lt;43807.73, 3,
  H2915&lt;50766.15, 4,
  H2915&lt;61656.74, 5,
  TRUE, 6
)</f>
        <v>3</v>
      </c>
      <c r="J2915" cm="1">
        <f t="array" ref="J2915">_xlfn.IFS(
  G2915&lt;481.73, 1,
  G2915&lt;835.37, 2,
  G2915&lt;1166.31, 3,
  G2915&lt;1471.63, 4,
  G2915&lt;2008.47, 5,
  TRUE, 6
)</f>
        <v>5</v>
      </c>
    </row>
    <row r="2916" spans="1:10" x14ac:dyDescent="0.35">
      <c r="A2916" t="s">
        <v>2918</v>
      </c>
      <c r="B2916" t="s">
        <v>10004</v>
      </c>
      <c r="C2916">
        <f t="shared" si="135"/>
        <v>1</v>
      </c>
      <c r="D2916" t="str">
        <f t="shared" si="136"/>
        <v>Not defaulted</v>
      </c>
      <c r="E2916" t="s">
        <v>10004</v>
      </c>
      <c r="F2916">
        <f t="shared" si="137"/>
        <v>1</v>
      </c>
      <c r="G2916">
        <v>367.35157626487972</v>
      </c>
      <c r="H2916">
        <v>29905.52785597543</v>
      </c>
      <c r="I2916" cm="1">
        <f t="array" ref="I2916">_xlfn.IFS(
  H2916&lt;21340.46, 1,
  H2916&lt;33516.98, 2,
  H2916&lt;43807.73, 3,
  H2916&lt;50766.15, 4,
  H2916&lt;61656.74, 5,
  TRUE, 6
)</f>
        <v>2</v>
      </c>
      <c r="J2916" cm="1">
        <f t="array" ref="J2916">_xlfn.IFS(
  G2916&lt;481.73, 1,
  G2916&lt;835.37, 2,
  G2916&lt;1166.31, 3,
  G2916&lt;1471.63, 4,
  G2916&lt;2008.47, 5,
  TRUE, 6
)</f>
        <v>1</v>
      </c>
    </row>
    <row r="2917" spans="1:10" x14ac:dyDescent="0.35">
      <c r="A2917" t="s">
        <v>2919</v>
      </c>
      <c r="B2917" t="s">
        <v>10004</v>
      </c>
      <c r="C2917">
        <f t="shared" si="135"/>
        <v>1</v>
      </c>
      <c r="D2917" t="str">
        <f t="shared" si="136"/>
        <v>Not defaulted</v>
      </c>
      <c r="E2917" t="s">
        <v>10005</v>
      </c>
      <c r="F2917">
        <f t="shared" si="137"/>
        <v>0</v>
      </c>
      <c r="G2917">
        <v>1222.7680408112783</v>
      </c>
      <c r="H2917">
        <v>18276.434064916499</v>
      </c>
      <c r="I2917" cm="1">
        <f t="array" ref="I2917">_xlfn.IFS(
  H2917&lt;21340.46, 1,
  H2917&lt;33516.98, 2,
  H2917&lt;43807.73, 3,
  H2917&lt;50766.15, 4,
  H2917&lt;61656.74, 5,
  TRUE, 6
)</f>
        <v>1</v>
      </c>
      <c r="J2917" cm="1">
        <f t="array" ref="J2917">_xlfn.IFS(
  G2917&lt;481.73, 1,
  G2917&lt;835.37, 2,
  G2917&lt;1166.31, 3,
  G2917&lt;1471.63, 4,
  G2917&lt;2008.47, 5,
  TRUE, 6
)</f>
        <v>4</v>
      </c>
    </row>
    <row r="2918" spans="1:10" x14ac:dyDescent="0.35">
      <c r="A2918" t="s">
        <v>2920</v>
      </c>
      <c r="B2918" t="s">
        <v>10004</v>
      </c>
      <c r="C2918">
        <f t="shared" si="135"/>
        <v>1</v>
      </c>
      <c r="D2918" t="str">
        <f t="shared" si="136"/>
        <v>Not defaulted</v>
      </c>
      <c r="E2918" t="s">
        <v>10005</v>
      </c>
      <c r="F2918">
        <f t="shared" si="137"/>
        <v>0</v>
      </c>
      <c r="G2918">
        <v>1582.2028130472208</v>
      </c>
      <c r="H2918">
        <v>19682.872489913905</v>
      </c>
      <c r="I2918" cm="1">
        <f t="array" ref="I2918">_xlfn.IFS(
  H2918&lt;21340.46, 1,
  H2918&lt;33516.98, 2,
  H2918&lt;43807.73, 3,
  H2918&lt;50766.15, 4,
  H2918&lt;61656.74, 5,
  TRUE, 6
)</f>
        <v>1</v>
      </c>
      <c r="J2918" cm="1">
        <f t="array" ref="J2918">_xlfn.IFS(
  G2918&lt;481.73, 1,
  G2918&lt;835.37, 2,
  G2918&lt;1166.31, 3,
  G2918&lt;1471.63, 4,
  G2918&lt;2008.47, 5,
  TRUE, 6
)</f>
        <v>5</v>
      </c>
    </row>
    <row r="2919" spans="1:10" x14ac:dyDescent="0.35">
      <c r="A2919" t="s">
        <v>2921</v>
      </c>
      <c r="B2919" t="s">
        <v>10004</v>
      </c>
      <c r="C2919">
        <f t="shared" si="135"/>
        <v>1</v>
      </c>
      <c r="D2919" t="str">
        <f t="shared" si="136"/>
        <v>Not defaulted</v>
      </c>
      <c r="E2919" t="s">
        <v>10004</v>
      </c>
      <c r="F2919">
        <f t="shared" si="137"/>
        <v>1</v>
      </c>
      <c r="G2919">
        <v>647.13028302856969</v>
      </c>
      <c r="H2919">
        <v>32725.386652851557</v>
      </c>
      <c r="I2919" cm="1">
        <f t="array" ref="I2919">_xlfn.IFS(
  H2919&lt;21340.46, 1,
  H2919&lt;33516.98, 2,
  H2919&lt;43807.73, 3,
  H2919&lt;50766.15, 4,
  H2919&lt;61656.74, 5,
  TRUE, 6
)</f>
        <v>2</v>
      </c>
      <c r="J2919" cm="1">
        <f t="array" ref="J2919">_xlfn.IFS(
  G2919&lt;481.73, 1,
  G2919&lt;835.37, 2,
  G2919&lt;1166.31, 3,
  G2919&lt;1471.63, 4,
  G2919&lt;2008.47, 5,
  TRUE, 6
)</f>
        <v>2</v>
      </c>
    </row>
    <row r="2920" spans="1:10" x14ac:dyDescent="0.35">
      <c r="A2920" t="s">
        <v>2922</v>
      </c>
      <c r="B2920" t="s">
        <v>10004</v>
      </c>
      <c r="C2920">
        <f t="shared" si="135"/>
        <v>1</v>
      </c>
      <c r="D2920" t="str">
        <f t="shared" si="136"/>
        <v>Not defaulted</v>
      </c>
      <c r="E2920" t="s">
        <v>10004</v>
      </c>
      <c r="F2920">
        <f t="shared" si="137"/>
        <v>1</v>
      </c>
      <c r="G2920">
        <v>0</v>
      </c>
      <c r="H2920">
        <v>33146.49533860277</v>
      </c>
      <c r="I2920" cm="1">
        <f t="array" ref="I2920">_xlfn.IFS(
  H2920&lt;21340.46, 1,
  H2920&lt;33516.98, 2,
  H2920&lt;43807.73, 3,
  H2920&lt;50766.15, 4,
  H2920&lt;61656.74, 5,
  TRUE, 6
)</f>
        <v>2</v>
      </c>
      <c r="J2920" cm="1">
        <f t="array" ref="J2920">_xlfn.IFS(
  G2920&lt;481.73, 1,
  G2920&lt;835.37, 2,
  G2920&lt;1166.31, 3,
  G2920&lt;1471.63, 4,
  G2920&lt;2008.47, 5,
  TRUE, 6
)</f>
        <v>1</v>
      </c>
    </row>
    <row r="2921" spans="1:10" x14ac:dyDescent="0.35">
      <c r="A2921" t="s">
        <v>2923</v>
      </c>
      <c r="B2921" t="s">
        <v>10004</v>
      </c>
      <c r="C2921">
        <f t="shared" si="135"/>
        <v>1</v>
      </c>
      <c r="D2921" t="str">
        <f t="shared" si="136"/>
        <v>Not defaulted</v>
      </c>
      <c r="E2921" t="s">
        <v>10005</v>
      </c>
      <c r="F2921">
        <f t="shared" si="137"/>
        <v>0</v>
      </c>
      <c r="G2921">
        <v>1585.3330294584184</v>
      </c>
      <c r="H2921">
        <v>15079.488937243888</v>
      </c>
      <c r="I2921" cm="1">
        <f t="array" ref="I2921">_xlfn.IFS(
  H2921&lt;21340.46, 1,
  H2921&lt;33516.98, 2,
  H2921&lt;43807.73, 3,
  H2921&lt;50766.15, 4,
  H2921&lt;61656.74, 5,
  TRUE, 6
)</f>
        <v>1</v>
      </c>
      <c r="J2921" cm="1">
        <f t="array" ref="J2921">_xlfn.IFS(
  G2921&lt;481.73, 1,
  G2921&lt;835.37, 2,
  G2921&lt;1166.31, 3,
  G2921&lt;1471.63, 4,
  G2921&lt;2008.47, 5,
  TRUE, 6
)</f>
        <v>5</v>
      </c>
    </row>
    <row r="2922" spans="1:10" x14ac:dyDescent="0.35">
      <c r="A2922" t="s">
        <v>2924</v>
      </c>
      <c r="B2922" t="s">
        <v>10004</v>
      </c>
      <c r="C2922">
        <f t="shared" si="135"/>
        <v>1</v>
      </c>
      <c r="D2922" t="str">
        <f t="shared" si="136"/>
        <v>Not defaulted</v>
      </c>
      <c r="E2922" t="s">
        <v>10005</v>
      </c>
      <c r="F2922">
        <f t="shared" si="137"/>
        <v>0</v>
      </c>
      <c r="G2922">
        <v>837.97233615577136</v>
      </c>
      <c r="H2922">
        <v>25773.182648690025</v>
      </c>
      <c r="I2922" cm="1">
        <f t="array" ref="I2922">_xlfn.IFS(
  H2922&lt;21340.46, 1,
  H2922&lt;33516.98, 2,
  H2922&lt;43807.73, 3,
  H2922&lt;50766.15, 4,
  H2922&lt;61656.74, 5,
  TRUE, 6
)</f>
        <v>2</v>
      </c>
      <c r="J2922" cm="1">
        <f t="array" ref="J2922">_xlfn.IFS(
  G2922&lt;481.73, 1,
  G2922&lt;835.37, 2,
  G2922&lt;1166.31, 3,
  G2922&lt;1471.63, 4,
  G2922&lt;2008.47, 5,
  TRUE, 6
)</f>
        <v>3</v>
      </c>
    </row>
    <row r="2923" spans="1:10" x14ac:dyDescent="0.35">
      <c r="A2923" t="s">
        <v>2925</v>
      </c>
      <c r="B2923" t="s">
        <v>10004</v>
      </c>
      <c r="C2923">
        <f t="shared" si="135"/>
        <v>1</v>
      </c>
      <c r="D2923" t="str">
        <f t="shared" si="136"/>
        <v>Not defaulted</v>
      </c>
      <c r="E2923" t="s">
        <v>10005</v>
      </c>
      <c r="F2923">
        <f t="shared" si="137"/>
        <v>0</v>
      </c>
      <c r="G2923">
        <v>686.78214940640214</v>
      </c>
      <c r="H2923">
        <v>10543.556316488066</v>
      </c>
      <c r="I2923" cm="1">
        <f t="array" ref="I2923">_xlfn.IFS(
  H2923&lt;21340.46, 1,
  H2923&lt;33516.98, 2,
  H2923&lt;43807.73, 3,
  H2923&lt;50766.15, 4,
  H2923&lt;61656.74, 5,
  TRUE, 6
)</f>
        <v>1</v>
      </c>
      <c r="J2923" cm="1">
        <f t="array" ref="J2923">_xlfn.IFS(
  G2923&lt;481.73, 1,
  G2923&lt;835.37, 2,
  G2923&lt;1166.31, 3,
  G2923&lt;1471.63, 4,
  G2923&lt;2008.47, 5,
  TRUE, 6
)</f>
        <v>2</v>
      </c>
    </row>
    <row r="2924" spans="1:10" x14ac:dyDescent="0.35">
      <c r="A2924" t="s">
        <v>2926</v>
      </c>
      <c r="B2924" t="s">
        <v>10004</v>
      </c>
      <c r="C2924">
        <f t="shared" si="135"/>
        <v>1</v>
      </c>
      <c r="D2924" t="str">
        <f t="shared" si="136"/>
        <v>Not defaulted</v>
      </c>
      <c r="E2924" t="s">
        <v>10004</v>
      </c>
      <c r="F2924">
        <f t="shared" si="137"/>
        <v>1</v>
      </c>
      <c r="G2924">
        <v>947.84215898508387</v>
      </c>
      <c r="H2924">
        <v>37891.037043642209</v>
      </c>
      <c r="I2924" cm="1">
        <f t="array" ref="I2924">_xlfn.IFS(
  H2924&lt;21340.46, 1,
  H2924&lt;33516.98, 2,
  H2924&lt;43807.73, 3,
  H2924&lt;50766.15, 4,
  H2924&lt;61656.74, 5,
  TRUE, 6
)</f>
        <v>3</v>
      </c>
      <c r="J2924" cm="1">
        <f t="array" ref="J2924">_xlfn.IFS(
  G2924&lt;481.73, 1,
  G2924&lt;835.37, 2,
  G2924&lt;1166.31, 3,
  G2924&lt;1471.63, 4,
  G2924&lt;2008.47, 5,
  TRUE, 6
)</f>
        <v>3</v>
      </c>
    </row>
    <row r="2925" spans="1:10" x14ac:dyDescent="0.35">
      <c r="A2925" t="s">
        <v>2927</v>
      </c>
      <c r="B2925" t="s">
        <v>10004</v>
      </c>
      <c r="C2925">
        <f t="shared" si="135"/>
        <v>1</v>
      </c>
      <c r="D2925" t="str">
        <f t="shared" si="136"/>
        <v>Not defaulted</v>
      </c>
      <c r="E2925" t="s">
        <v>10005</v>
      </c>
      <c r="F2925">
        <f t="shared" si="137"/>
        <v>0</v>
      </c>
      <c r="G2925">
        <v>1205.055007909699</v>
      </c>
      <c r="H2925">
        <v>18101.676314319626</v>
      </c>
      <c r="I2925" cm="1">
        <f t="array" ref="I2925">_xlfn.IFS(
  H2925&lt;21340.46, 1,
  H2925&lt;33516.98, 2,
  H2925&lt;43807.73, 3,
  H2925&lt;50766.15, 4,
  H2925&lt;61656.74, 5,
  TRUE, 6
)</f>
        <v>1</v>
      </c>
      <c r="J2925" cm="1">
        <f t="array" ref="J2925">_xlfn.IFS(
  G2925&lt;481.73, 1,
  G2925&lt;835.37, 2,
  G2925&lt;1166.31, 3,
  G2925&lt;1471.63, 4,
  G2925&lt;2008.47, 5,
  TRUE, 6
)</f>
        <v>4</v>
      </c>
    </row>
    <row r="2926" spans="1:10" x14ac:dyDescent="0.35">
      <c r="A2926" t="s">
        <v>2928</v>
      </c>
      <c r="B2926" t="s">
        <v>10004</v>
      </c>
      <c r="C2926">
        <f t="shared" si="135"/>
        <v>1</v>
      </c>
      <c r="D2926" t="str">
        <f t="shared" si="136"/>
        <v>Not defaulted</v>
      </c>
      <c r="E2926" t="s">
        <v>10004</v>
      </c>
      <c r="F2926">
        <f t="shared" si="137"/>
        <v>1</v>
      </c>
      <c r="G2926">
        <v>1254.1310546254497</v>
      </c>
      <c r="H2926">
        <v>37456.261990946812</v>
      </c>
      <c r="I2926" cm="1">
        <f t="array" ref="I2926">_xlfn.IFS(
  H2926&lt;21340.46, 1,
  H2926&lt;33516.98, 2,
  H2926&lt;43807.73, 3,
  H2926&lt;50766.15, 4,
  H2926&lt;61656.74, 5,
  TRUE, 6
)</f>
        <v>3</v>
      </c>
      <c r="J2926" cm="1">
        <f t="array" ref="J2926">_xlfn.IFS(
  G2926&lt;481.73, 1,
  G2926&lt;835.37, 2,
  G2926&lt;1166.31, 3,
  G2926&lt;1471.63, 4,
  G2926&lt;2008.47, 5,
  TRUE, 6
)</f>
        <v>4</v>
      </c>
    </row>
    <row r="2927" spans="1:10" x14ac:dyDescent="0.35">
      <c r="A2927" t="s">
        <v>2929</v>
      </c>
      <c r="B2927" t="s">
        <v>10004</v>
      </c>
      <c r="C2927">
        <f t="shared" si="135"/>
        <v>1</v>
      </c>
      <c r="D2927" t="str">
        <f t="shared" si="136"/>
        <v>Not defaulted</v>
      </c>
      <c r="E2927" t="s">
        <v>10004</v>
      </c>
      <c r="F2927">
        <f t="shared" si="137"/>
        <v>1</v>
      </c>
      <c r="G2927">
        <v>949.12384629503072</v>
      </c>
      <c r="H2927">
        <v>50528.53386522326</v>
      </c>
      <c r="I2927" cm="1">
        <f t="array" ref="I2927">_xlfn.IFS(
  H2927&lt;21340.46, 1,
  H2927&lt;33516.98, 2,
  H2927&lt;43807.73, 3,
  H2927&lt;50766.15, 4,
  H2927&lt;61656.74, 5,
  TRUE, 6
)</f>
        <v>4</v>
      </c>
      <c r="J2927" cm="1">
        <f t="array" ref="J2927">_xlfn.IFS(
  G2927&lt;481.73, 1,
  G2927&lt;835.37, 2,
  G2927&lt;1166.31, 3,
  G2927&lt;1471.63, 4,
  G2927&lt;2008.47, 5,
  TRUE, 6
)</f>
        <v>3</v>
      </c>
    </row>
    <row r="2928" spans="1:10" x14ac:dyDescent="0.35">
      <c r="A2928" t="s">
        <v>2930</v>
      </c>
      <c r="B2928" t="s">
        <v>10004</v>
      </c>
      <c r="C2928">
        <f t="shared" si="135"/>
        <v>1</v>
      </c>
      <c r="D2928" t="str">
        <f t="shared" si="136"/>
        <v>Not defaulted</v>
      </c>
      <c r="E2928" t="s">
        <v>10004</v>
      </c>
      <c r="F2928">
        <f t="shared" si="137"/>
        <v>1</v>
      </c>
      <c r="G2928">
        <v>530.24601998084586</v>
      </c>
      <c r="H2928">
        <v>27610.703090037881</v>
      </c>
      <c r="I2928" cm="1">
        <f t="array" ref="I2928">_xlfn.IFS(
  H2928&lt;21340.46, 1,
  H2928&lt;33516.98, 2,
  H2928&lt;43807.73, 3,
  H2928&lt;50766.15, 4,
  H2928&lt;61656.74, 5,
  TRUE, 6
)</f>
        <v>2</v>
      </c>
      <c r="J2928" cm="1">
        <f t="array" ref="J2928">_xlfn.IFS(
  G2928&lt;481.73, 1,
  G2928&lt;835.37, 2,
  G2928&lt;1166.31, 3,
  G2928&lt;1471.63, 4,
  G2928&lt;2008.47, 5,
  TRUE, 6
)</f>
        <v>2</v>
      </c>
    </row>
    <row r="2929" spans="1:10" x14ac:dyDescent="0.35">
      <c r="A2929" t="s">
        <v>2931</v>
      </c>
      <c r="B2929" t="s">
        <v>10004</v>
      </c>
      <c r="C2929">
        <f t="shared" si="135"/>
        <v>1</v>
      </c>
      <c r="D2929" t="str">
        <f t="shared" si="136"/>
        <v>Not defaulted</v>
      </c>
      <c r="E2929" t="s">
        <v>10004</v>
      </c>
      <c r="F2929">
        <f t="shared" si="137"/>
        <v>1</v>
      </c>
      <c r="G2929">
        <v>833.68997025638146</v>
      </c>
      <c r="H2929">
        <v>54558.140109423737</v>
      </c>
      <c r="I2929" cm="1">
        <f t="array" ref="I2929">_xlfn.IFS(
  H2929&lt;21340.46, 1,
  H2929&lt;33516.98, 2,
  H2929&lt;43807.73, 3,
  H2929&lt;50766.15, 4,
  H2929&lt;61656.74, 5,
  TRUE, 6
)</f>
        <v>5</v>
      </c>
      <c r="J2929" cm="1">
        <f t="array" ref="J2929">_xlfn.IFS(
  G2929&lt;481.73, 1,
  G2929&lt;835.37, 2,
  G2929&lt;1166.31, 3,
  G2929&lt;1471.63, 4,
  G2929&lt;2008.47, 5,
  TRUE, 6
)</f>
        <v>2</v>
      </c>
    </row>
    <row r="2930" spans="1:10" x14ac:dyDescent="0.35">
      <c r="A2930" t="s">
        <v>2932</v>
      </c>
      <c r="B2930" t="s">
        <v>10004</v>
      </c>
      <c r="C2930">
        <f t="shared" si="135"/>
        <v>1</v>
      </c>
      <c r="D2930" t="str">
        <f t="shared" si="136"/>
        <v>Not defaulted</v>
      </c>
      <c r="E2930" t="s">
        <v>10004</v>
      </c>
      <c r="F2930">
        <f t="shared" si="137"/>
        <v>1</v>
      </c>
      <c r="G2930">
        <v>638.46531088277823</v>
      </c>
      <c r="H2930">
        <v>36173.982445364032</v>
      </c>
      <c r="I2930" cm="1">
        <f t="array" ref="I2930">_xlfn.IFS(
  H2930&lt;21340.46, 1,
  H2930&lt;33516.98, 2,
  H2930&lt;43807.73, 3,
  H2930&lt;50766.15, 4,
  H2930&lt;61656.74, 5,
  TRUE, 6
)</f>
        <v>3</v>
      </c>
      <c r="J2930" cm="1">
        <f t="array" ref="J2930">_xlfn.IFS(
  G2930&lt;481.73, 1,
  G2930&lt;835.37, 2,
  G2930&lt;1166.31, 3,
  G2930&lt;1471.63, 4,
  G2930&lt;2008.47, 5,
  TRUE, 6
)</f>
        <v>2</v>
      </c>
    </row>
    <row r="2931" spans="1:10" x14ac:dyDescent="0.35">
      <c r="A2931" t="s">
        <v>2933</v>
      </c>
      <c r="B2931" t="s">
        <v>10005</v>
      </c>
      <c r="C2931">
        <f t="shared" si="135"/>
        <v>0</v>
      </c>
      <c r="D2931" t="str">
        <f t="shared" si="136"/>
        <v>defaulted</v>
      </c>
      <c r="E2931" t="s">
        <v>10005</v>
      </c>
      <c r="F2931">
        <f t="shared" si="137"/>
        <v>0</v>
      </c>
      <c r="G2931">
        <v>2387.3148674336389</v>
      </c>
      <c r="H2931">
        <v>28296.914718463478</v>
      </c>
      <c r="I2931" cm="1">
        <f t="array" ref="I2931">_xlfn.IFS(
  H2931&lt;21340.46, 1,
  H2931&lt;33516.98, 2,
  H2931&lt;43807.73, 3,
  H2931&lt;50766.15, 4,
  H2931&lt;61656.74, 5,
  TRUE, 6
)</f>
        <v>2</v>
      </c>
      <c r="J2931" cm="1">
        <f t="array" ref="J2931">_xlfn.IFS(
  G2931&lt;481.73, 1,
  G2931&lt;835.37, 2,
  G2931&lt;1166.31, 3,
  G2931&lt;1471.63, 4,
  G2931&lt;2008.47, 5,
  TRUE, 6
)</f>
        <v>6</v>
      </c>
    </row>
    <row r="2932" spans="1:10" x14ac:dyDescent="0.35">
      <c r="A2932" t="s">
        <v>2934</v>
      </c>
      <c r="B2932" t="s">
        <v>10004</v>
      </c>
      <c r="C2932">
        <f t="shared" si="135"/>
        <v>1</v>
      </c>
      <c r="D2932" t="str">
        <f t="shared" si="136"/>
        <v>Not defaulted</v>
      </c>
      <c r="E2932" t="s">
        <v>10005</v>
      </c>
      <c r="F2932">
        <f t="shared" si="137"/>
        <v>0</v>
      </c>
      <c r="G2932">
        <v>839.39089022313135</v>
      </c>
      <c r="H2932">
        <v>21383.231174340748</v>
      </c>
      <c r="I2932" cm="1">
        <f t="array" ref="I2932">_xlfn.IFS(
  H2932&lt;21340.46, 1,
  H2932&lt;33516.98, 2,
  H2932&lt;43807.73, 3,
  H2932&lt;50766.15, 4,
  H2932&lt;61656.74, 5,
  TRUE, 6
)</f>
        <v>2</v>
      </c>
      <c r="J2932" cm="1">
        <f t="array" ref="J2932">_xlfn.IFS(
  G2932&lt;481.73, 1,
  G2932&lt;835.37, 2,
  G2932&lt;1166.31, 3,
  G2932&lt;1471.63, 4,
  G2932&lt;2008.47, 5,
  TRUE, 6
)</f>
        <v>3</v>
      </c>
    </row>
    <row r="2933" spans="1:10" x14ac:dyDescent="0.35">
      <c r="A2933" t="s">
        <v>2935</v>
      </c>
      <c r="B2933" t="s">
        <v>10004</v>
      </c>
      <c r="C2933">
        <f t="shared" si="135"/>
        <v>1</v>
      </c>
      <c r="D2933" t="str">
        <f t="shared" si="136"/>
        <v>Not defaulted</v>
      </c>
      <c r="E2933" t="s">
        <v>10004</v>
      </c>
      <c r="F2933">
        <f t="shared" si="137"/>
        <v>1</v>
      </c>
      <c r="G2933">
        <v>294.63428095106923</v>
      </c>
      <c r="H2933">
        <v>63285.025112607917</v>
      </c>
      <c r="I2933" cm="1">
        <f t="array" ref="I2933">_xlfn.IFS(
  H2933&lt;21340.46, 1,
  H2933&lt;33516.98, 2,
  H2933&lt;43807.73, 3,
  H2933&lt;50766.15, 4,
  H2933&lt;61656.74, 5,
  TRUE, 6
)</f>
        <v>6</v>
      </c>
      <c r="J2933" cm="1">
        <f t="array" ref="J2933">_xlfn.IFS(
  G2933&lt;481.73, 1,
  G2933&lt;835.37, 2,
  G2933&lt;1166.31, 3,
  G2933&lt;1471.63, 4,
  G2933&lt;2008.47, 5,
  TRUE, 6
)</f>
        <v>1</v>
      </c>
    </row>
    <row r="2934" spans="1:10" x14ac:dyDescent="0.35">
      <c r="A2934" t="s">
        <v>2936</v>
      </c>
      <c r="B2934" t="s">
        <v>10004</v>
      </c>
      <c r="C2934">
        <f t="shared" si="135"/>
        <v>1</v>
      </c>
      <c r="D2934" t="str">
        <f t="shared" si="136"/>
        <v>Not defaulted</v>
      </c>
      <c r="E2934" t="s">
        <v>10004</v>
      </c>
      <c r="F2934">
        <f t="shared" si="137"/>
        <v>1</v>
      </c>
      <c r="G2934">
        <v>1178.179437693801</v>
      </c>
      <c r="H2934">
        <v>34720.93615732</v>
      </c>
      <c r="I2934" cm="1">
        <f t="array" ref="I2934">_xlfn.IFS(
  H2934&lt;21340.46, 1,
  H2934&lt;33516.98, 2,
  H2934&lt;43807.73, 3,
  H2934&lt;50766.15, 4,
  H2934&lt;61656.74, 5,
  TRUE, 6
)</f>
        <v>3</v>
      </c>
      <c r="J2934" cm="1">
        <f t="array" ref="J2934">_xlfn.IFS(
  G2934&lt;481.73, 1,
  G2934&lt;835.37, 2,
  G2934&lt;1166.31, 3,
  G2934&lt;1471.63, 4,
  G2934&lt;2008.47, 5,
  TRUE, 6
)</f>
        <v>4</v>
      </c>
    </row>
    <row r="2935" spans="1:10" x14ac:dyDescent="0.35">
      <c r="A2935" t="s">
        <v>2937</v>
      </c>
      <c r="B2935" t="s">
        <v>10004</v>
      </c>
      <c r="C2935">
        <f t="shared" si="135"/>
        <v>1</v>
      </c>
      <c r="D2935" t="str">
        <f t="shared" si="136"/>
        <v>Not defaulted</v>
      </c>
      <c r="E2935" t="s">
        <v>10004</v>
      </c>
      <c r="F2935">
        <f t="shared" si="137"/>
        <v>1</v>
      </c>
      <c r="G2935">
        <v>1149.7201358404868</v>
      </c>
      <c r="H2935">
        <v>57890.515958279386</v>
      </c>
      <c r="I2935" cm="1">
        <f t="array" ref="I2935">_xlfn.IFS(
  H2935&lt;21340.46, 1,
  H2935&lt;33516.98, 2,
  H2935&lt;43807.73, 3,
  H2935&lt;50766.15, 4,
  H2935&lt;61656.74, 5,
  TRUE, 6
)</f>
        <v>5</v>
      </c>
      <c r="J2935" cm="1">
        <f t="array" ref="J2935">_xlfn.IFS(
  G2935&lt;481.73, 1,
  G2935&lt;835.37, 2,
  G2935&lt;1166.31, 3,
  G2935&lt;1471.63, 4,
  G2935&lt;2008.47, 5,
  TRUE, 6
)</f>
        <v>3</v>
      </c>
    </row>
    <row r="2936" spans="1:10" x14ac:dyDescent="0.35">
      <c r="A2936" t="s">
        <v>2938</v>
      </c>
      <c r="B2936" t="s">
        <v>10004</v>
      </c>
      <c r="C2936">
        <f t="shared" si="135"/>
        <v>1</v>
      </c>
      <c r="D2936" t="str">
        <f t="shared" si="136"/>
        <v>Not defaulted</v>
      </c>
      <c r="E2936" t="s">
        <v>10004</v>
      </c>
      <c r="F2936">
        <f t="shared" si="137"/>
        <v>1</v>
      </c>
      <c r="G2936">
        <v>909.76426767865837</v>
      </c>
      <c r="H2936">
        <v>42468.278220945271</v>
      </c>
      <c r="I2936" cm="1">
        <f t="array" ref="I2936">_xlfn.IFS(
  H2936&lt;21340.46, 1,
  H2936&lt;33516.98, 2,
  H2936&lt;43807.73, 3,
  H2936&lt;50766.15, 4,
  H2936&lt;61656.74, 5,
  TRUE, 6
)</f>
        <v>3</v>
      </c>
      <c r="J2936" cm="1">
        <f t="array" ref="J2936">_xlfn.IFS(
  G2936&lt;481.73, 1,
  G2936&lt;835.37, 2,
  G2936&lt;1166.31, 3,
  G2936&lt;1471.63, 4,
  G2936&lt;2008.47, 5,
  TRUE, 6
)</f>
        <v>3</v>
      </c>
    </row>
    <row r="2937" spans="1:10" x14ac:dyDescent="0.35">
      <c r="A2937" t="s">
        <v>2939</v>
      </c>
      <c r="B2937" t="s">
        <v>10004</v>
      </c>
      <c r="C2937">
        <f t="shared" si="135"/>
        <v>1</v>
      </c>
      <c r="D2937" t="str">
        <f t="shared" si="136"/>
        <v>Not defaulted</v>
      </c>
      <c r="E2937" t="s">
        <v>10005</v>
      </c>
      <c r="F2937">
        <f t="shared" si="137"/>
        <v>0</v>
      </c>
      <c r="G2937">
        <v>1391.5080267944782</v>
      </c>
      <c r="H2937">
        <v>18539.590355118595</v>
      </c>
      <c r="I2937" cm="1">
        <f t="array" ref="I2937">_xlfn.IFS(
  H2937&lt;21340.46, 1,
  H2937&lt;33516.98, 2,
  H2937&lt;43807.73, 3,
  H2937&lt;50766.15, 4,
  H2937&lt;61656.74, 5,
  TRUE, 6
)</f>
        <v>1</v>
      </c>
      <c r="J2937" cm="1">
        <f t="array" ref="J2937">_xlfn.IFS(
  G2937&lt;481.73, 1,
  G2937&lt;835.37, 2,
  G2937&lt;1166.31, 3,
  G2937&lt;1471.63, 4,
  G2937&lt;2008.47, 5,
  TRUE, 6
)</f>
        <v>4</v>
      </c>
    </row>
    <row r="2938" spans="1:10" x14ac:dyDescent="0.35">
      <c r="A2938" t="s">
        <v>2940</v>
      </c>
      <c r="B2938" t="s">
        <v>10004</v>
      </c>
      <c r="C2938">
        <f t="shared" si="135"/>
        <v>1</v>
      </c>
      <c r="D2938" t="str">
        <f t="shared" si="136"/>
        <v>Not defaulted</v>
      </c>
      <c r="E2938" t="s">
        <v>10005</v>
      </c>
      <c r="F2938">
        <f t="shared" si="137"/>
        <v>0</v>
      </c>
      <c r="G2938">
        <v>1029.2496321845842</v>
      </c>
      <c r="H2938">
        <v>18018.358313631135</v>
      </c>
      <c r="I2938" cm="1">
        <f t="array" ref="I2938">_xlfn.IFS(
  H2938&lt;21340.46, 1,
  H2938&lt;33516.98, 2,
  H2938&lt;43807.73, 3,
  H2938&lt;50766.15, 4,
  H2938&lt;61656.74, 5,
  TRUE, 6
)</f>
        <v>1</v>
      </c>
      <c r="J2938" cm="1">
        <f t="array" ref="J2938">_xlfn.IFS(
  G2938&lt;481.73, 1,
  G2938&lt;835.37, 2,
  G2938&lt;1166.31, 3,
  G2938&lt;1471.63, 4,
  G2938&lt;2008.47, 5,
  TRUE, 6
)</f>
        <v>3</v>
      </c>
    </row>
    <row r="2939" spans="1:10" x14ac:dyDescent="0.35">
      <c r="A2939" t="s">
        <v>2941</v>
      </c>
      <c r="B2939" t="s">
        <v>10004</v>
      </c>
      <c r="C2939">
        <f t="shared" si="135"/>
        <v>1</v>
      </c>
      <c r="D2939" t="str">
        <f t="shared" si="136"/>
        <v>Not defaulted</v>
      </c>
      <c r="E2939" t="s">
        <v>10004</v>
      </c>
      <c r="F2939">
        <f t="shared" si="137"/>
        <v>1</v>
      </c>
      <c r="G2939">
        <v>1504.596939906201</v>
      </c>
      <c r="H2939">
        <v>30773.742844784432</v>
      </c>
      <c r="I2939" cm="1">
        <f t="array" ref="I2939">_xlfn.IFS(
  H2939&lt;21340.46, 1,
  H2939&lt;33516.98, 2,
  H2939&lt;43807.73, 3,
  H2939&lt;50766.15, 4,
  H2939&lt;61656.74, 5,
  TRUE, 6
)</f>
        <v>2</v>
      </c>
      <c r="J2939" cm="1">
        <f t="array" ref="J2939">_xlfn.IFS(
  G2939&lt;481.73, 1,
  G2939&lt;835.37, 2,
  G2939&lt;1166.31, 3,
  G2939&lt;1471.63, 4,
  G2939&lt;2008.47, 5,
  TRUE, 6
)</f>
        <v>5</v>
      </c>
    </row>
    <row r="2940" spans="1:10" x14ac:dyDescent="0.35">
      <c r="A2940" t="s">
        <v>2942</v>
      </c>
      <c r="B2940" t="s">
        <v>10004</v>
      </c>
      <c r="C2940">
        <f t="shared" si="135"/>
        <v>1</v>
      </c>
      <c r="D2940" t="str">
        <f t="shared" si="136"/>
        <v>Not defaulted</v>
      </c>
      <c r="E2940" t="s">
        <v>10004</v>
      </c>
      <c r="F2940">
        <f t="shared" si="137"/>
        <v>1</v>
      </c>
      <c r="G2940">
        <v>1276.4892999897957</v>
      </c>
      <c r="H2940">
        <v>35122.853614746418</v>
      </c>
      <c r="I2940" cm="1">
        <f t="array" ref="I2940">_xlfn.IFS(
  H2940&lt;21340.46, 1,
  H2940&lt;33516.98, 2,
  H2940&lt;43807.73, 3,
  H2940&lt;50766.15, 4,
  H2940&lt;61656.74, 5,
  TRUE, 6
)</f>
        <v>3</v>
      </c>
      <c r="J2940" cm="1">
        <f t="array" ref="J2940">_xlfn.IFS(
  G2940&lt;481.73, 1,
  G2940&lt;835.37, 2,
  G2940&lt;1166.31, 3,
  G2940&lt;1471.63, 4,
  G2940&lt;2008.47, 5,
  TRUE, 6
)</f>
        <v>4</v>
      </c>
    </row>
    <row r="2941" spans="1:10" x14ac:dyDescent="0.35">
      <c r="A2941" t="s">
        <v>2943</v>
      </c>
      <c r="B2941" t="s">
        <v>10004</v>
      </c>
      <c r="C2941">
        <f t="shared" si="135"/>
        <v>1</v>
      </c>
      <c r="D2941" t="str">
        <f t="shared" si="136"/>
        <v>Not defaulted</v>
      </c>
      <c r="E2941" t="s">
        <v>10004</v>
      </c>
      <c r="F2941">
        <f t="shared" si="137"/>
        <v>1</v>
      </c>
      <c r="G2941">
        <v>874.9150425384446</v>
      </c>
      <c r="H2941">
        <v>25023.32309270008</v>
      </c>
      <c r="I2941" cm="1">
        <f t="array" ref="I2941">_xlfn.IFS(
  H2941&lt;21340.46, 1,
  H2941&lt;33516.98, 2,
  H2941&lt;43807.73, 3,
  H2941&lt;50766.15, 4,
  H2941&lt;61656.74, 5,
  TRUE, 6
)</f>
        <v>2</v>
      </c>
      <c r="J2941" cm="1">
        <f t="array" ref="J2941">_xlfn.IFS(
  G2941&lt;481.73, 1,
  G2941&lt;835.37, 2,
  G2941&lt;1166.31, 3,
  G2941&lt;1471.63, 4,
  G2941&lt;2008.47, 5,
  TRUE, 6
)</f>
        <v>3</v>
      </c>
    </row>
    <row r="2942" spans="1:10" x14ac:dyDescent="0.35">
      <c r="A2942" t="s">
        <v>2944</v>
      </c>
      <c r="B2942" t="s">
        <v>10004</v>
      </c>
      <c r="C2942">
        <f t="shared" si="135"/>
        <v>1</v>
      </c>
      <c r="D2942" t="str">
        <f t="shared" si="136"/>
        <v>Not defaulted</v>
      </c>
      <c r="E2942" t="s">
        <v>10004</v>
      </c>
      <c r="F2942">
        <f t="shared" si="137"/>
        <v>1</v>
      </c>
      <c r="G2942">
        <v>1104.6894632119927</v>
      </c>
      <c r="H2942">
        <v>51516.336289377126</v>
      </c>
      <c r="I2942" cm="1">
        <f t="array" ref="I2942">_xlfn.IFS(
  H2942&lt;21340.46, 1,
  H2942&lt;33516.98, 2,
  H2942&lt;43807.73, 3,
  H2942&lt;50766.15, 4,
  H2942&lt;61656.74, 5,
  TRUE, 6
)</f>
        <v>5</v>
      </c>
      <c r="J2942" cm="1">
        <f t="array" ref="J2942">_xlfn.IFS(
  G2942&lt;481.73, 1,
  G2942&lt;835.37, 2,
  G2942&lt;1166.31, 3,
  G2942&lt;1471.63, 4,
  G2942&lt;2008.47, 5,
  TRUE, 6
)</f>
        <v>3</v>
      </c>
    </row>
    <row r="2943" spans="1:10" x14ac:dyDescent="0.35">
      <c r="A2943" t="s">
        <v>2945</v>
      </c>
      <c r="B2943" t="s">
        <v>10004</v>
      </c>
      <c r="C2943">
        <f t="shared" si="135"/>
        <v>1</v>
      </c>
      <c r="D2943" t="str">
        <f t="shared" si="136"/>
        <v>Not defaulted</v>
      </c>
      <c r="E2943" t="s">
        <v>10004</v>
      </c>
      <c r="F2943">
        <f t="shared" si="137"/>
        <v>1</v>
      </c>
      <c r="G2943">
        <v>0</v>
      </c>
      <c r="H2943">
        <v>47056.199187733459</v>
      </c>
      <c r="I2943" cm="1">
        <f t="array" ref="I2943">_xlfn.IFS(
  H2943&lt;21340.46, 1,
  H2943&lt;33516.98, 2,
  H2943&lt;43807.73, 3,
  H2943&lt;50766.15, 4,
  H2943&lt;61656.74, 5,
  TRUE, 6
)</f>
        <v>4</v>
      </c>
      <c r="J2943" cm="1">
        <f t="array" ref="J2943">_xlfn.IFS(
  G2943&lt;481.73, 1,
  G2943&lt;835.37, 2,
  G2943&lt;1166.31, 3,
  G2943&lt;1471.63, 4,
  G2943&lt;2008.47, 5,
  TRUE, 6
)</f>
        <v>1</v>
      </c>
    </row>
    <row r="2944" spans="1:10" x14ac:dyDescent="0.35">
      <c r="A2944" t="s">
        <v>2946</v>
      </c>
      <c r="B2944" t="s">
        <v>10004</v>
      </c>
      <c r="C2944">
        <f t="shared" si="135"/>
        <v>1</v>
      </c>
      <c r="D2944" t="str">
        <f t="shared" si="136"/>
        <v>Not defaulted</v>
      </c>
      <c r="E2944" t="s">
        <v>10004</v>
      </c>
      <c r="F2944">
        <f t="shared" si="137"/>
        <v>1</v>
      </c>
      <c r="G2944">
        <v>698.80044395675986</v>
      </c>
      <c r="H2944">
        <v>37466.020299219948</v>
      </c>
      <c r="I2944" cm="1">
        <f t="array" ref="I2944">_xlfn.IFS(
  H2944&lt;21340.46, 1,
  H2944&lt;33516.98, 2,
  H2944&lt;43807.73, 3,
  H2944&lt;50766.15, 4,
  H2944&lt;61656.74, 5,
  TRUE, 6
)</f>
        <v>3</v>
      </c>
      <c r="J2944" cm="1">
        <f t="array" ref="J2944">_xlfn.IFS(
  G2944&lt;481.73, 1,
  G2944&lt;835.37, 2,
  G2944&lt;1166.31, 3,
  G2944&lt;1471.63, 4,
  G2944&lt;2008.47, 5,
  TRUE, 6
)</f>
        <v>2</v>
      </c>
    </row>
    <row r="2945" spans="1:10" x14ac:dyDescent="0.35">
      <c r="A2945" t="s">
        <v>2947</v>
      </c>
      <c r="B2945" t="s">
        <v>10004</v>
      </c>
      <c r="C2945">
        <f t="shared" si="135"/>
        <v>1</v>
      </c>
      <c r="D2945" t="str">
        <f t="shared" si="136"/>
        <v>Not defaulted</v>
      </c>
      <c r="E2945" t="s">
        <v>10004</v>
      </c>
      <c r="F2945">
        <f t="shared" si="137"/>
        <v>1</v>
      </c>
      <c r="G2945">
        <v>1055.4108682261499</v>
      </c>
      <c r="H2945">
        <v>33945.142760577946</v>
      </c>
      <c r="I2945" cm="1">
        <f t="array" ref="I2945">_xlfn.IFS(
  H2945&lt;21340.46, 1,
  H2945&lt;33516.98, 2,
  H2945&lt;43807.73, 3,
  H2945&lt;50766.15, 4,
  H2945&lt;61656.74, 5,
  TRUE, 6
)</f>
        <v>3</v>
      </c>
      <c r="J2945" cm="1">
        <f t="array" ref="J2945">_xlfn.IFS(
  G2945&lt;481.73, 1,
  G2945&lt;835.37, 2,
  G2945&lt;1166.31, 3,
  G2945&lt;1471.63, 4,
  G2945&lt;2008.47, 5,
  TRUE, 6
)</f>
        <v>3</v>
      </c>
    </row>
    <row r="2946" spans="1:10" x14ac:dyDescent="0.35">
      <c r="A2946" t="s">
        <v>2948</v>
      </c>
      <c r="B2946" t="s">
        <v>10004</v>
      </c>
      <c r="C2946">
        <f t="shared" si="135"/>
        <v>1</v>
      </c>
      <c r="D2946" t="str">
        <f t="shared" si="136"/>
        <v>Not defaulted</v>
      </c>
      <c r="E2946" t="s">
        <v>10005</v>
      </c>
      <c r="F2946">
        <f t="shared" si="137"/>
        <v>0</v>
      </c>
      <c r="G2946">
        <v>131.28461051854015</v>
      </c>
      <c r="H2946">
        <v>14491.844066494865</v>
      </c>
      <c r="I2946" cm="1">
        <f t="array" ref="I2946">_xlfn.IFS(
  H2946&lt;21340.46, 1,
  H2946&lt;33516.98, 2,
  H2946&lt;43807.73, 3,
  H2946&lt;50766.15, 4,
  H2946&lt;61656.74, 5,
  TRUE, 6
)</f>
        <v>1</v>
      </c>
      <c r="J2946" cm="1">
        <f t="array" ref="J2946">_xlfn.IFS(
  G2946&lt;481.73, 1,
  G2946&lt;835.37, 2,
  G2946&lt;1166.31, 3,
  G2946&lt;1471.63, 4,
  G2946&lt;2008.47, 5,
  TRUE, 6
)</f>
        <v>1</v>
      </c>
    </row>
    <row r="2947" spans="1:10" x14ac:dyDescent="0.35">
      <c r="A2947" t="s">
        <v>2949</v>
      </c>
      <c r="B2947" t="s">
        <v>10004</v>
      </c>
      <c r="C2947">
        <f t="shared" ref="C2947:C3010" si="138">IF(B2947 = "No", 1, 0)</f>
        <v>1</v>
      </c>
      <c r="D2947" t="str">
        <f t="shared" ref="D2947:D3010" si="139">IF(B:B = "No", "Not defaulted", "defaulted")</f>
        <v>Not defaulted</v>
      </c>
      <c r="E2947" t="s">
        <v>10004</v>
      </c>
      <c r="F2947">
        <f t="shared" ref="F2947:F3010" si="140">IF(E2947 = "No",1, 0)</f>
        <v>1</v>
      </c>
      <c r="G2947">
        <v>795.90378596635924</v>
      </c>
      <c r="H2947">
        <v>44181.671863610958</v>
      </c>
      <c r="I2947" cm="1">
        <f t="array" ref="I2947">_xlfn.IFS(
  H2947&lt;21340.46, 1,
  H2947&lt;33516.98, 2,
  H2947&lt;43807.73, 3,
  H2947&lt;50766.15, 4,
  H2947&lt;61656.74, 5,
  TRUE, 6
)</f>
        <v>4</v>
      </c>
      <c r="J2947" cm="1">
        <f t="array" ref="J2947">_xlfn.IFS(
  G2947&lt;481.73, 1,
  G2947&lt;835.37, 2,
  G2947&lt;1166.31, 3,
  G2947&lt;1471.63, 4,
  G2947&lt;2008.47, 5,
  TRUE, 6
)</f>
        <v>2</v>
      </c>
    </row>
    <row r="2948" spans="1:10" x14ac:dyDescent="0.35">
      <c r="A2948" t="s">
        <v>2950</v>
      </c>
      <c r="B2948" t="s">
        <v>10004</v>
      </c>
      <c r="C2948">
        <f t="shared" si="138"/>
        <v>1</v>
      </c>
      <c r="D2948" t="str">
        <f t="shared" si="139"/>
        <v>Not defaulted</v>
      </c>
      <c r="E2948" t="s">
        <v>10004</v>
      </c>
      <c r="F2948">
        <f t="shared" si="140"/>
        <v>1</v>
      </c>
      <c r="G2948">
        <v>611.9542968071753</v>
      </c>
      <c r="H2948">
        <v>39291.203732788119</v>
      </c>
      <c r="I2948" cm="1">
        <f t="array" ref="I2948">_xlfn.IFS(
  H2948&lt;21340.46, 1,
  H2948&lt;33516.98, 2,
  H2948&lt;43807.73, 3,
  H2948&lt;50766.15, 4,
  H2948&lt;61656.74, 5,
  TRUE, 6
)</f>
        <v>3</v>
      </c>
      <c r="J2948" cm="1">
        <f t="array" ref="J2948">_xlfn.IFS(
  G2948&lt;481.73, 1,
  G2948&lt;835.37, 2,
  G2948&lt;1166.31, 3,
  G2948&lt;1471.63, 4,
  G2948&lt;2008.47, 5,
  TRUE, 6
)</f>
        <v>2</v>
      </c>
    </row>
    <row r="2949" spans="1:10" x14ac:dyDescent="0.35">
      <c r="A2949" t="s">
        <v>2951</v>
      </c>
      <c r="B2949" t="s">
        <v>10004</v>
      </c>
      <c r="C2949">
        <f t="shared" si="138"/>
        <v>1</v>
      </c>
      <c r="D2949" t="str">
        <f t="shared" si="139"/>
        <v>Not defaulted</v>
      </c>
      <c r="E2949" t="s">
        <v>10004</v>
      </c>
      <c r="F2949">
        <f t="shared" si="140"/>
        <v>1</v>
      </c>
      <c r="G2949">
        <v>1670.4230080680472</v>
      </c>
      <c r="H2949">
        <v>41409.771148996624</v>
      </c>
      <c r="I2949" cm="1">
        <f t="array" ref="I2949">_xlfn.IFS(
  H2949&lt;21340.46, 1,
  H2949&lt;33516.98, 2,
  H2949&lt;43807.73, 3,
  H2949&lt;50766.15, 4,
  H2949&lt;61656.74, 5,
  TRUE, 6
)</f>
        <v>3</v>
      </c>
      <c r="J2949" cm="1">
        <f t="array" ref="J2949">_xlfn.IFS(
  G2949&lt;481.73, 1,
  G2949&lt;835.37, 2,
  G2949&lt;1166.31, 3,
  G2949&lt;1471.63, 4,
  G2949&lt;2008.47, 5,
  TRUE, 6
)</f>
        <v>5</v>
      </c>
    </row>
    <row r="2950" spans="1:10" x14ac:dyDescent="0.35">
      <c r="A2950" t="s">
        <v>2952</v>
      </c>
      <c r="B2950" t="s">
        <v>10004</v>
      </c>
      <c r="C2950">
        <f t="shared" si="138"/>
        <v>1</v>
      </c>
      <c r="D2950" t="str">
        <f t="shared" si="139"/>
        <v>Not defaulted</v>
      </c>
      <c r="E2950" t="s">
        <v>10004</v>
      </c>
      <c r="F2950">
        <f t="shared" si="140"/>
        <v>1</v>
      </c>
      <c r="G2950">
        <v>1423.1495453205625</v>
      </c>
      <c r="H2950">
        <v>33591.231539435452</v>
      </c>
      <c r="I2950" cm="1">
        <f t="array" ref="I2950">_xlfn.IFS(
  H2950&lt;21340.46, 1,
  H2950&lt;33516.98, 2,
  H2950&lt;43807.73, 3,
  H2950&lt;50766.15, 4,
  H2950&lt;61656.74, 5,
  TRUE, 6
)</f>
        <v>3</v>
      </c>
      <c r="J2950" cm="1">
        <f t="array" ref="J2950">_xlfn.IFS(
  G2950&lt;481.73, 1,
  G2950&lt;835.37, 2,
  G2950&lt;1166.31, 3,
  G2950&lt;1471.63, 4,
  G2950&lt;2008.47, 5,
  TRUE, 6
)</f>
        <v>4</v>
      </c>
    </row>
    <row r="2951" spans="1:10" x14ac:dyDescent="0.35">
      <c r="A2951" t="s">
        <v>2953</v>
      </c>
      <c r="B2951" t="s">
        <v>10004</v>
      </c>
      <c r="C2951">
        <f t="shared" si="138"/>
        <v>1</v>
      </c>
      <c r="D2951" t="str">
        <f t="shared" si="139"/>
        <v>Not defaulted</v>
      </c>
      <c r="E2951" t="s">
        <v>10004</v>
      </c>
      <c r="F2951">
        <f t="shared" si="140"/>
        <v>1</v>
      </c>
      <c r="G2951">
        <v>770.64193917691205</v>
      </c>
      <c r="H2951">
        <v>29623.47128829758</v>
      </c>
      <c r="I2951" cm="1">
        <f t="array" ref="I2951">_xlfn.IFS(
  H2951&lt;21340.46, 1,
  H2951&lt;33516.98, 2,
  H2951&lt;43807.73, 3,
  H2951&lt;50766.15, 4,
  H2951&lt;61656.74, 5,
  TRUE, 6
)</f>
        <v>2</v>
      </c>
      <c r="J2951" cm="1">
        <f t="array" ref="J2951">_xlfn.IFS(
  G2951&lt;481.73, 1,
  G2951&lt;835.37, 2,
  G2951&lt;1166.31, 3,
  G2951&lt;1471.63, 4,
  G2951&lt;2008.47, 5,
  TRUE, 6
)</f>
        <v>2</v>
      </c>
    </row>
    <row r="2952" spans="1:10" x14ac:dyDescent="0.35">
      <c r="A2952" t="s">
        <v>2954</v>
      </c>
      <c r="B2952" t="s">
        <v>10004</v>
      </c>
      <c r="C2952">
        <f t="shared" si="138"/>
        <v>1</v>
      </c>
      <c r="D2952" t="str">
        <f t="shared" si="139"/>
        <v>Not defaulted</v>
      </c>
      <c r="E2952" t="s">
        <v>10004</v>
      </c>
      <c r="F2952">
        <f t="shared" si="140"/>
        <v>1</v>
      </c>
      <c r="G2952">
        <v>1315.4696088683945</v>
      </c>
      <c r="H2952">
        <v>29808.352227859879</v>
      </c>
      <c r="I2952" cm="1">
        <f t="array" ref="I2952">_xlfn.IFS(
  H2952&lt;21340.46, 1,
  H2952&lt;33516.98, 2,
  H2952&lt;43807.73, 3,
  H2952&lt;50766.15, 4,
  H2952&lt;61656.74, 5,
  TRUE, 6
)</f>
        <v>2</v>
      </c>
      <c r="J2952" cm="1">
        <f t="array" ref="J2952">_xlfn.IFS(
  G2952&lt;481.73, 1,
  G2952&lt;835.37, 2,
  G2952&lt;1166.31, 3,
  G2952&lt;1471.63, 4,
  G2952&lt;2008.47, 5,
  TRUE, 6
)</f>
        <v>4</v>
      </c>
    </row>
    <row r="2953" spans="1:10" x14ac:dyDescent="0.35">
      <c r="A2953" t="s">
        <v>2955</v>
      </c>
      <c r="B2953" t="s">
        <v>10004</v>
      </c>
      <c r="C2953">
        <f t="shared" si="138"/>
        <v>1</v>
      </c>
      <c r="D2953" t="str">
        <f t="shared" si="139"/>
        <v>Not defaulted</v>
      </c>
      <c r="E2953" t="s">
        <v>10004</v>
      </c>
      <c r="F2953">
        <f t="shared" si="140"/>
        <v>1</v>
      </c>
      <c r="G2953">
        <v>599.20410503774644</v>
      </c>
      <c r="H2953">
        <v>53218.110855128514</v>
      </c>
      <c r="I2953" cm="1">
        <f t="array" ref="I2953">_xlfn.IFS(
  H2953&lt;21340.46, 1,
  H2953&lt;33516.98, 2,
  H2953&lt;43807.73, 3,
  H2953&lt;50766.15, 4,
  H2953&lt;61656.74, 5,
  TRUE, 6
)</f>
        <v>5</v>
      </c>
      <c r="J2953" cm="1">
        <f t="array" ref="J2953">_xlfn.IFS(
  G2953&lt;481.73, 1,
  G2953&lt;835.37, 2,
  G2953&lt;1166.31, 3,
  G2953&lt;1471.63, 4,
  G2953&lt;2008.47, 5,
  TRUE, 6
)</f>
        <v>2</v>
      </c>
    </row>
    <row r="2954" spans="1:10" x14ac:dyDescent="0.35">
      <c r="A2954" t="s">
        <v>2956</v>
      </c>
      <c r="B2954" t="s">
        <v>10004</v>
      </c>
      <c r="C2954">
        <f t="shared" si="138"/>
        <v>1</v>
      </c>
      <c r="D2954" t="str">
        <f t="shared" si="139"/>
        <v>Not defaulted</v>
      </c>
      <c r="E2954" t="s">
        <v>10004</v>
      </c>
      <c r="F2954">
        <f t="shared" si="140"/>
        <v>1</v>
      </c>
      <c r="G2954">
        <v>584.35674102144174</v>
      </c>
      <c r="H2954">
        <v>34128.766991924531</v>
      </c>
      <c r="I2954" cm="1">
        <f t="array" ref="I2954">_xlfn.IFS(
  H2954&lt;21340.46, 1,
  H2954&lt;33516.98, 2,
  H2954&lt;43807.73, 3,
  H2954&lt;50766.15, 4,
  H2954&lt;61656.74, 5,
  TRUE, 6
)</f>
        <v>3</v>
      </c>
      <c r="J2954" cm="1">
        <f t="array" ref="J2954">_xlfn.IFS(
  G2954&lt;481.73, 1,
  G2954&lt;835.37, 2,
  G2954&lt;1166.31, 3,
  G2954&lt;1471.63, 4,
  G2954&lt;2008.47, 5,
  TRUE, 6
)</f>
        <v>2</v>
      </c>
    </row>
    <row r="2955" spans="1:10" x14ac:dyDescent="0.35">
      <c r="A2955" t="s">
        <v>2957</v>
      </c>
      <c r="B2955" t="s">
        <v>10004</v>
      </c>
      <c r="C2955">
        <f t="shared" si="138"/>
        <v>1</v>
      </c>
      <c r="D2955" t="str">
        <f t="shared" si="139"/>
        <v>Not defaulted</v>
      </c>
      <c r="E2955" t="s">
        <v>10004</v>
      </c>
      <c r="F2955">
        <f t="shared" si="140"/>
        <v>1</v>
      </c>
      <c r="G2955">
        <v>27.271878492001747</v>
      </c>
      <c r="H2955">
        <v>51659.878411425816</v>
      </c>
      <c r="I2955" cm="1">
        <f t="array" ref="I2955">_xlfn.IFS(
  H2955&lt;21340.46, 1,
  H2955&lt;33516.98, 2,
  H2955&lt;43807.73, 3,
  H2955&lt;50766.15, 4,
  H2955&lt;61656.74, 5,
  TRUE, 6
)</f>
        <v>5</v>
      </c>
      <c r="J2955" cm="1">
        <f t="array" ref="J2955">_xlfn.IFS(
  G2955&lt;481.73, 1,
  G2955&lt;835.37, 2,
  G2955&lt;1166.31, 3,
  G2955&lt;1471.63, 4,
  G2955&lt;2008.47, 5,
  TRUE, 6
)</f>
        <v>1</v>
      </c>
    </row>
    <row r="2956" spans="1:10" x14ac:dyDescent="0.35">
      <c r="A2956" t="s">
        <v>2958</v>
      </c>
      <c r="B2956" t="s">
        <v>10004</v>
      </c>
      <c r="C2956">
        <f t="shared" si="138"/>
        <v>1</v>
      </c>
      <c r="D2956" t="str">
        <f t="shared" si="139"/>
        <v>Not defaulted</v>
      </c>
      <c r="E2956" t="s">
        <v>10004</v>
      </c>
      <c r="F2956">
        <f t="shared" si="140"/>
        <v>1</v>
      </c>
      <c r="G2956">
        <v>65.727595083941083</v>
      </c>
      <c r="H2956">
        <v>32332.182652643405</v>
      </c>
      <c r="I2956" cm="1">
        <f t="array" ref="I2956">_xlfn.IFS(
  H2956&lt;21340.46, 1,
  H2956&lt;33516.98, 2,
  H2956&lt;43807.73, 3,
  H2956&lt;50766.15, 4,
  H2956&lt;61656.74, 5,
  TRUE, 6
)</f>
        <v>2</v>
      </c>
      <c r="J2956" cm="1">
        <f t="array" ref="J2956">_xlfn.IFS(
  G2956&lt;481.73, 1,
  G2956&lt;835.37, 2,
  G2956&lt;1166.31, 3,
  G2956&lt;1471.63, 4,
  G2956&lt;2008.47, 5,
  TRUE, 6
)</f>
        <v>1</v>
      </c>
    </row>
    <row r="2957" spans="1:10" x14ac:dyDescent="0.35">
      <c r="A2957" t="s">
        <v>2959</v>
      </c>
      <c r="B2957" t="s">
        <v>10004</v>
      </c>
      <c r="C2957">
        <f t="shared" si="138"/>
        <v>1</v>
      </c>
      <c r="D2957" t="str">
        <f t="shared" si="139"/>
        <v>Not defaulted</v>
      </c>
      <c r="E2957" t="s">
        <v>10004</v>
      </c>
      <c r="F2957">
        <f t="shared" si="140"/>
        <v>1</v>
      </c>
      <c r="G2957">
        <v>1338.461116170723</v>
      </c>
      <c r="H2957">
        <v>23909.54694668141</v>
      </c>
      <c r="I2957" cm="1">
        <f t="array" ref="I2957">_xlfn.IFS(
  H2957&lt;21340.46, 1,
  H2957&lt;33516.98, 2,
  H2957&lt;43807.73, 3,
  H2957&lt;50766.15, 4,
  H2957&lt;61656.74, 5,
  TRUE, 6
)</f>
        <v>2</v>
      </c>
      <c r="J2957" cm="1">
        <f t="array" ref="J2957">_xlfn.IFS(
  G2957&lt;481.73, 1,
  G2957&lt;835.37, 2,
  G2957&lt;1166.31, 3,
  G2957&lt;1471.63, 4,
  G2957&lt;2008.47, 5,
  TRUE, 6
)</f>
        <v>4</v>
      </c>
    </row>
    <row r="2958" spans="1:10" x14ac:dyDescent="0.35">
      <c r="A2958" t="s">
        <v>2960</v>
      </c>
      <c r="B2958" t="s">
        <v>10004</v>
      </c>
      <c r="C2958">
        <f t="shared" si="138"/>
        <v>1</v>
      </c>
      <c r="D2958" t="str">
        <f t="shared" si="139"/>
        <v>Not defaulted</v>
      </c>
      <c r="E2958" t="s">
        <v>10005</v>
      </c>
      <c r="F2958">
        <f t="shared" si="140"/>
        <v>0</v>
      </c>
      <c r="G2958">
        <v>1120.4229684745646</v>
      </c>
      <c r="H2958">
        <v>16151.25284681939</v>
      </c>
      <c r="I2958" cm="1">
        <f t="array" ref="I2958">_xlfn.IFS(
  H2958&lt;21340.46, 1,
  H2958&lt;33516.98, 2,
  H2958&lt;43807.73, 3,
  H2958&lt;50766.15, 4,
  H2958&lt;61656.74, 5,
  TRUE, 6
)</f>
        <v>1</v>
      </c>
      <c r="J2958" cm="1">
        <f t="array" ref="J2958">_xlfn.IFS(
  G2958&lt;481.73, 1,
  G2958&lt;835.37, 2,
  G2958&lt;1166.31, 3,
  G2958&lt;1471.63, 4,
  G2958&lt;2008.47, 5,
  TRUE, 6
)</f>
        <v>3</v>
      </c>
    </row>
    <row r="2959" spans="1:10" x14ac:dyDescent="0.35">
      <c r="A2959" t="s">
        <v>2961</v>
      </c>
      <c r="B2959" t="s">
        <v>10004</v>
      </c>
      <c r="C2959">
        <f t="shared" si="138"/>
        <v>1</v>
      </c>
      <c r="D2959" t="str">
        <f t="shared" si="139"/>
        <v>Not defaulted</v>
      </c>
      <c r="E2959" t="s">
        <v>10004</v>
      </c>
      <c r="F2959">
        <f t="shared" si="140"/>
        <v>1</v>
      </c>
      <c r="G2959">
        <v>726.02934382867966</v>
      </c>
      <c r="H2959">
        <v>41996.12441443275</v>
      </c>
      <c r="I2959" cm="1">
        <f t="array" ref="I2959">_xlfn.IFS(
  H2959&lt;21340.46, 1,
  H2959&lt;33516.98, 2,
  H2959&lt;43807.73, 3,
  H2959&lt;50766.15, 4,
  H2959&lt;61656.74, 5,
  TRUE, 6
)</f>
        <v>3</v>
      </c>
      <c r="J2959" cm="1">
        <f t="array" ref="J2959">_xlfn.IFS(
  G2959&lt;481.73, 1,
  G2959&lt;835.37, 2,
  G2959&lt;1166.31, 3,
  G2959&lt;1471.63, 4,
  G2959&lt;2008.47, 5,
  TRUE, 6
)</f>
        <v>2</v>
      </c>
    </row>
    <row r="2960" spans="1:10" x14ac:dyDescent="0.35">
      <c r="A2960" t="s">
        <v>2962</v>
      </c>
      <c r="B2960" t="s">
        <v>10004</v>
      </c>
      <c r="C2960">
        <f t="shared" si="138"/>
        <v>1</v>
      </c>
      <c r="D2960" t="str">
        <f t="shared" si="139"/>
        <v>Not defaulted</v>
      </c>
      <c r="E2960" t="s">
        <v>10004</v>
      </c>
      <c r="F2960">
        <f t="shared" si="140"/>
        <v>1</v>
      </c>
      <c r="G2960">
        <v>1353.5882835195027</v>
      </c>
      <c r="H2960">
        <v>44372.793918539748</v>
      </c>
      <c r="I2960" cm="1">
        <f t="array" ref="I2960">_xlfn.IFS(
  H2960&lt;21340.46, 1,
  H2960&lt;33516.98, 2,
  H2960&lt;43807.73, 3,
  H2960&lt;50766.15, 4,
  H2960&lt;61656.74, 5,
  TRUE, 6
)</f>
        <v>4</v>
      </c>
      <c r="J2960" cm="1">
        <f t="array" ref="J2960">_xlfn.IFS(
  G2960&lt;481.73, 1,
  G2960&lt;835.37, 2,
  G2960&lt;1166.31, 3,
  G2960&lt;1471.63, 4,
  G2960&lt;2008.47, 5,
  TRUE, 6
)</f>
        <v>4</v>
      </c>
    </row>
    <row r="2961" spans="1:10" x14ac:dyDescent="0.35">
      <c r="A2961" t="s">
        <v>2963</v>
      </c>
      <c r="B2961" t="s">
        <v>10004</v>
      </c>
      <c r="C2961">
        <f t="shared" si="138"/>
        <v>1</v>
      </c>
      <c r="D2961" t="str">
        <f t="shared" si="139"/>
        <v>Not defaulted</v>
      </c>
      <c r="E2961" t="s">
        <v>10004</v>
      </c>
      <c r="F2961">
        <f t="shared" si="140"/>
        <v>1</v>
      </c>
      <c r="G2961">
        <v>531.74421069198365</v>
      </c>
      <c r="H2961">
        <v>38122.192399971849</v>
      </c>
      <c r="I2961" cm="1">
        <f t="array" ref="I2961">_xlfn.IFS(
  H2961&lt;21340.46, 1,
  H2961&lt;33516.98, 2,
  H2961&lt;43807.73, 3,
  H2961&lt;50766.15, 4,
  H2961&lt;61656.74, 5,
  TRUE, 6
)</f>
        <v>3</v>
      </c>
      <c r="J2961" cm="1">
        <f t="array" ref="J2961">_xlfn.IFS(
  G2961&lt;481.73, 1,
  G2961&lt;835.37, 2,
  G2961&lt;1166.31, 3,
  G2961&lt;1471.63, 4,
  G2961&lt;2008.47, 5,
  TRUE, 6
)</f>
        <v>2</v>
      </c>
    </row>
    <row r="2962" spans="1:10" x14ac:dyDescent="0.35">
      <c r="A2962" t="s">
        <v>2964</v>
      </c>
      <c r="B2962" t="s">
        <v>10004</v>
      </c>
      <c r="C2962">
        <f t="shared" si="138"/>
        <v>1</v>
      </c>
      <c r="D2962" t="str">
        <f t="shared" si="139"/>
        <v>Not defaulted</v>
      </c>
      <c r="E2962" t="s">
        <v>10004</v>
      </c>
      <c r="F2962">
        <f t="shared" si="140"/>
        <v>1</v>
      </c>
      <c r="G2962">
        <v>1824.6413851420652</v>
      </c>
      <c r="H2962">
        <v>36762.8088401801</v>
      </c>
      <c r="I2962" cm="1">
        <f t="array" ref="I2962">_xlfn.IFS(
  H2962&lt;21340.46, 1,
  H2962&lt;33516.98, 2,
  H2962&lt;43807.73, 3,
  H2962&lt;50766.15, 4,
  H2962&lt;61656.74, 5,
  TRUE, 6
)</f>
        <v>3</v>
      </c>
      <c r="J2962" cm="1">
        <f t="array" ref="J2962">_xlfn.IFS(
  G2962&lt;481.73, 1,
  G2962&lt;835.37, 2,
  G2962&lt;1166.31, 3,
  G2962&lt;1471.63, 4,
  G2962&lt;2008.47, 5,
  TRUE, 6
)</f>
        <v>5</v>
      </c>
    </row>
    <row r="2963" spans="1:10" x14ac:dyDescent="0.35">
      <c r="A2963" t="s">
        <v>2965</v>
      </c>
      <c r="B2963" t="s">
        <v>10004</v>
      </c>
      <c r="C2963">
        <f t="shared" si="138"/>
        <v>1</v>
      </c>
      <c r="D2963" t="str">
        <f t="shared" si="139"/>
        <v>Not defaulted</v>
      </c>
      <c r="E2963" t="s">
        <v>10005</v>
      </c>
      <c r="F2963">
        <f t="shared" si="140"/>
        <v>0</v>
      </c>
      <c r="G2963">
        <v>894.46546809350411</v>
      </c>
      <c r="H2963">
        <v>14035.499138118785</v>
      </c>
      <c r="I2963" cm="1">
        <f t="array" ref="I2963">_xlfn.IFS(
  H2963&lt;21340.46, 1,
  H2963&lt;33516.98, 2,
  H2963&lt;43807.73, 3,
  H2963&lt;50766.15, 4,
  H2963&lt;61656.74, 5,
  TRUE, 6
)</f>
        <v>1</v>
      </c>
      <c r="J2963" cm="1">
        <f t="array" ref="J2963">_xlfn.IFS(
  G2963&lt;481.73, 1,
  G2963&lt;835.37, 2,
  G2963&lt;1166.31, 3,
  G2963&lt;1471.63, 4,
  G2963&lt;2008.47, 5,
  TRUE, 6
)</f>
        <v>3</v>
      </c>
    </row>
    <row r="2964" spans="1:10" x14ac:dyDescent="0.35">
      <c r="A2964" t="s">
        <v>2966</v>
      </c>
      <c r="B2964" t="s">
        <v>10004</v>
      </c>
      <c r="C2964">
        <f t="shared" si="138"/>
        <v>1</v>
      </c>
      <c r="D2964" t="str">
        <f t="shared" si="139"/>
        <v>Not defaulted</v>
      </c>
      <c r="E2964" t="s">
        <v>10005</v>
      </c>
      <c r="F2964">
        <f t="shared" si="140"/>
        <v>0</v>
      </c>
      <c r="G2964">
        <v>1275.5385645802598</v>
      </c>
      <c r="H2964">
        <v>16445.624723891135</v>
      </c>
      <c r="I2964" cm="1">
        <f t="array" ref="I2964">_xlfn.IFS(
  H2964&lt;21340.46, 1,
  H2964&lt;33516.98, 2,
  H2964&lt;43807.73, 3,
  H2964&lt;50766.15, 4,
  H2964&lt;61656.74, 5,
  TRUE, 6
)</f>
        <v>1</v>
      </c>
      <c r="J2964" cm="1">
        <f t="array" ref="J2964">_xlfn.IFS(
  G2964&lt;481.73, 1,
  G2964&lt;835.37, 2,
  G2964&lt;1166.31, 3,
  G2964&lt;1471.63, 4,
  G2964&lt;2008.47, 5,
  TRUE, 6
)</f>
        <v>4</v>
      </c>
    </row>
    <row r="2965" spans="1:10" x14ac:dyDescent="0.35">
      <c r="A2965" t="s">
        <v>2967</v>
      </c>
      <c r="B2965" t="s">
        <v>10004</v>
      </c>
      <c r="C2965">
        <f t="shared" si="138"/>
        <v>1</v>
      </c>
      <c r="D2965" t="str">
        <f t="shared" si="139"/>
        <v>Not defaulted</v>
      </c>
      <c r="E2965" t="s">
        <v>10004</v>
      </c>
      <c r="F2965">
        <f t="shared" si="140"/>
        <v>1</v>
      </c>
      <c r="G2965">
        <v>550.62439413845641</v>
      </c>
      <c r="H2965">
        <v>19106.265789655539</v>
      </c>
      <c r="I2965" cm="1">
        <f t="array" ref="I2965">_xlfn.IFS(
  H2965&lt;21340.46, 1,
  H2965&lt;33516.98, 2,
  H2965&lt;43807.73, 3,
  H2965&lt;50766.15, 4,
  H2965&lt;61656.74, 5,
  TRUE, 6
)</f>
        <v>1</v>
      </c>
      <c r="J2965" cm="1">
        <f t="array" ref="J2965">_xlfn.IFS(
  G2965&lt;481.73, 1,
  G2965&lt;835.37, 2,
  G2965&lt;1166.31, 3,
  G2965&lt;1471.63, 4,
  G2965&lt;2008.47, 5,
  TRUE, 6
)</f>
        <v>2</v>
      </c>
    </row>
    <row r="2966" spans="1:10" x14ac:dyDescent="0.35">
      <c r="A2966" t="s">
        <v>2968</v>
      </c>
      <c r="B2966" t="s">
        <v>10004</v>
      </c>
      <c r="C2966">
        <f t="shared" si="138"/>
        <v>1</v>
      </c>
      <c r="D2966" t="str">
        <f t="shared" si="139"/>
        <v>Not defaulted</v>
      </c>
      <c r="E2966" t="s">
        <v>10005</v>
      </c>
      <c r="F2966">
        <f t="shared" si="140"/>
        <v>0</v>
      </c>
      <c r="G2966">
        <v>270.39102623355234</v>
      </c>
      <c r="H2966">
        <v>13158.442226449875</v>
      </c>
      <c r="I2966" cm="1">
        <f t="array" ref="I2966">_xlfn.IFS(
  H2966&lt;21340.46, 1,
  H2966&lt;33516.98, 2,
  H2966&lt;43807.73, 3,
  H2966&lt;50766.15, 4,
  H2966&lt;61656.74, 5,
  TRUE, 6
)</f>
        <v>1</v>
      </c>
      <c r="J2966" cm="1">
        <f t="array" ref="J2966">_xlfn.IFS(
  G2966&lt;481.73, 1,
  G2966&lt;835.37, 2,
  G2966&lt;1166.31, 3,
  G2966&lt;1471.63, 4,
  G2966&lt;2008.47, 5,
  TRUE, 6
)</f>
        <v>1</v>
      </c>
    </row>
    <row r="2967" spans="1:10" x14ac:dyDescent="0.35">
      <c r="A2967" t="s">
        <v>2969</v>
      </c>
      <c r="B2967" t="s">
        <v>10004</v>
      </c>
      <c r="C2967">
        <f t="shared" si="138"/>
        <v>1</v>
      </c>
      <c r="D2967" t="str">
        <f t="shared" si="139"/>
        <v>Not defaulted</v>
      </c>
      <c r="E2967" t="s">
        <v>10004</v>
      </c>
      <c r="F2967">
        <f t="shared" si="140"/>
        <v>1</v>
      </c>
      <c r="G2967">
        <v>651.99860409342125</v>
      </c>
      <c r="H2967">
        <v>35266.128441074718</v>
      </c>
      <c r="I2967" cm="1">
        <f t="array" ref="I2967">_xlfn.IFS(
  H2967&lt;21340.46, 1,
  H2967&lt;33516.98, 2,
  H2967&lt;43807.73, 3,
  H2967&lt;50766.15, 4,
  H2967&lt;61656.74, 5,
  TRUE, 6
)</f>
        <v>3</v>
      </c>
      <c r="J2967" cm="1">
        <f t="array" ref="J2967">_xlfn.IFS(
  G2967&lt;481.73, 1,
  G2967&lt;835.37, 2,
  G2967&lt;1166.31, 3,
  G2967&lt;1471.63, 4,
  G2967&lt;2008.47, 5,
  TRUE, 6
)</f>
        <v>2</v>
      </c>
    </row>
    <row r="2968" spans="1:10" x14ac:dyDescent="0.35">
      <c r="A2968" t="s">
        <v>2970</v>
      </c>
      <c r="B2968" t="s">
        <v>10004</v>
      </c>
      <c r="C2968">
        <f t="shared" si="138"/>
        <v>1</v>
      </c>
      <c r="D2968" t="str">
        <f t="shared" si="139"/>
        <v>Not defaulted</v>
      </c>
      <c r="E2968" t="s">
        <v>10004</v>
      </c>
      <c r="F2968">
        <f t="shared" si="140"/>
        <v>1</v>
      </c>
      <c r="G2968">
        <v>718.35110213036239</v>
      </c>
      <c r="H2968">
        <v>50765.892633273877</v>
      </c>
      <c r="I2968" cm="1">
        <f t="array" ref="I2968">_xlfn.IFS(
  H2968&lt;21340.46, 1,
  H2968&lt;33516.98, 2,
  H2968&lt;43807.73, 3,
  H2968&lt;50766.15, 4,
  H2968&lt;61656.74, 5,
  TRUE, 6
)</f>
        <v>4</v>
      </c>
      <c r="J2968" cm="1">
        <f t="array" ref="J2968">_xlfn.IFS(
  G2968&lt;481.73, 1,
  G2968&lt;835.37, 2,
  G2968&lt;1166.31, 3,
  G2968&lt;1471.63, 4,
  G2968&lt;2008.47, 5,
  TRUE, 6
)</f>
        <v>2</v>
      </c>
    </row>
    <row r="2969" spans="1:10" x14ac:dyDescent="0.35">
      <c r="A2969" t="s">
        <v>2971</v>
      </c>
      <c r="B2969" t="s">
        <v>10004</v>
      </c>
      <c r="C2969">
        <f t="shared" si="138"/>
        <v>1</v>
      </c>
      <c r="D2969" t="str">
        <f t="shared" si="139"/>
        <v>Not defaulted</v>
      </c>
      <c r="E2969" t="s">
        <v>10004</v>
      </c>
      <c r="F2969">
        <f t="shared" si="140"/>
        <v>1</v>
      </c>
      <c r="G2969">
        <v>1008.9465398810564</v>
      </c>
      <c r="H2969">
        <v>31235.782923347979</v>
      </c>
      <c r="I2969" cm="1">
        <f t="array" ref="I2969">_xlfn.IFS(
  H2969&lt;21340.46, 1,
  H2969&lt;33516.98, 2,
  H2969&lt;43807.73, 3,
  H2969&lt;50766.15, 4,
  H2969&lt;61656.74, 5,
  TRUE, 6
)</f>
        <v>2</v>
      </c>
      <c r="J2969" cm="1">
        <f t="array" ref="J2969">_xlfn.IFS(
  G2969&lt;481.73, 1,
  G2969&lt;835.37, 2,
  G2969&lt;1166.31, 3,
  G2969&lt;1471.63, 4,
  G2969&lt;2008.47, 5,
  TRUE, 6
)</f>
        <v>3</v>
      </c>
    </row>
    <row r="2970" spans="1:10" x14ac:dyDescent="0.35">
      <c r="A2970" t="s">
        <v>2972</v>
      </c>
      <c r="B2970" t="s">
        <v>10004</v>
      </c>
      <c r="C2970">
        <f t="shared" si="138"/>
        <v>1</v>
      </c>
      <c r="D2970" t="str">
        <f t="shared" si="139"/>
        <v>Not defaulted</v>
      </c>
      <c r="E2970" t="s">
        <v>10005</v>
      </c>
      <c r="F2970">
        <f t="shared" si="140"/>
        <v>0</v>
      </c>
      <c r="G2970">
        <v>1510.7478118242693</v>
      </c>
      <c r="H2970">
        <v>13390.92000054607</v>
      </c>
      <c r="I2970" cm="1">
        <f t="array" ref="I2970">_xlfn.IFS(
  H2970&lt;21340.46, 1,
  H2970&lt;33516.98, 2,
  H2970&lt;43807.73, 3,
  H2970&lt;50766.15, 4,
  H2970&lt;61656.74, 5,
  TRUE, 6
)</f>
        <v>1</v>
      </c>
      <c r="J2970" cm="1">
        <f t="array" ref="J2970">_xlfn.IFS(
  G2970&lt;481.73, 1,
  G2970&lt;835.37, 2,
  G2970&lt;1166.31, 3,
  G2970&lt;1471.63, 4,
  G2970&lt;2008.47, 5,
  TRUE, 6
)</f>
        <v>5</v>
      </c>
    </row>
    <row r="2971" spans="1:10" x14ac:dyDescent="0.35">
      <c r="A2971" t="s">
        <v>2973</v>
      </c>
      <c r="B2971" t="s">
        <v>10004</v>
      </c>
      <c r="C2971">
        <f t="shared" si="138"/>
        <v>1</v>
      </c>
      <c r="D2971" t="str">
        <f t="shared" si="139"/>
        <v>Not defaulted</v>
      </c>
      <c r="E2971" t="s">
        <v>10004</v>
      </c>
      <c r="F2971">
        <f t="shared" si="140"/>
        <v>1</v>
      </c>
      <c r="G2971">
        <v>1393.3682833123748</v>
      </c>
      <c r="H2971">
        <v>38371.977462464332</v>
      </c>
      <c r="I2971" cm="1">
        <f t="array" ref="I2971">_xlfn.IFS(
  H2971&lt;21340.46, 1,
  H2971&lt;33516.98, 2,
  H2971&lt;43807.73, 3,
  H2971&lt;50766.15, 4,
  H2971&lt;61656.74, 5,
  TRUE, 6
)</f>
        <v>3</v>
      </c>
      <c r="J2971" cm="1">
        <f t="array" ref="J2971">_xlfn.IFS(
  G2971&lt;481.73, 1,
  G2971&lt;835.37, 2,
  G2971&lt;1166.31, 3,
  G2971&lt;1471.63, 4,
  G2971&lt;2008.47, 5,
  TRUE, 6
)</f>
        <v>4</v>
      </c>
    </row>
    <row r="2972" spans="1:10" x14ac:dyDescent="0.35">
      <c r="A2972" t="s">
        <v>2974</v>
      </c>
      <c r="B2972" t="s">
        <v>10004</v>
      </c>
      <c r="C2972">
        <f t="shared" si="138"/>
        <v>1</v>
      </c>
      <c r="D2972" t="str">
        <f t="shared" si="139"/>
        <v>Not defaulted</v>
      </c>
      <c r="E2972" t="s">
        <v>10004</v>
      </c>
      <c r="F2972">
        <f t="shared" si="140"/>
        <v>1</v>
      </c>
      <c r="G2972">
        <v>586.58827439179186</v>
      </c>
      <c r="H2972">
        <v>45519.837711661574</v>
      </c>
      <c r="I2972" cm="1">
        <f t="array" ref="I2972">_xlfn.IFS(
  H2972&lt;21340.46, 1,
  H2972&lt;33516.98, 2,
  H2972&lt;43807.73, 3,
  H2972&lt;50766.15, 4,
  H2972&lt;61656.74, 5,
  TRUE, 6
)</f>
        <v>4</v>
      </c>
      <c r="J2972" cm="1">
        <f t="array" ref="J2972">_xlfn.IFS(
  G2972&lt;481.73, 1,
  G2972&lt;835.37, 2,
  G2972&lt;1166.31, 3,
  G2972&lt;1471.63, 4,
  G2972&lt;2008.47, 5,
  TRUE, 6
)</f>
        <v>2</v>
      </c>
    </row>
    <row r="2973" spans="1:10" x14ac:dyDescent="0.35">
      <c r="A2973" t="s">
        <v>2975</v>
      </c>
      <c r="B2973" t="s">
        <v>10004</v>
      </c>
      <c r="C2973">
        <f t="shared" si="138"/>
        <v>1</v>
      </c>
      <c r="D2973" t="str">
        <f t="shared" si="139"/>
        <v>Not defaulted</v>
      </c>
      <c r="E2973" t="s">
        <v>10004</v>
      </c>
      <c r="F2973">
        <f t="shared" si="140"/>
        <v>1</v>
      </c>
      <c r="G2973">
        <v>793.41392669019024</v>
      </c>
      <c r="H2973">
        <v>45873.179971975616</v>
      </c>
      <c r="I2973" cm="1">
        <f t="array" ref="I2973">_xlfn.IFS(
  H2973&lt;21340.46, 1,
  H2973&lt;33516.98, 2,
  H2973&lt;43807.73, 3,
  H2973&lt;50766.15, 4,
  H2973&lt;61656.74, 5,
  TRUE, 6
)</f>
        <v>4</v>
      </c>
      <c r="J2973" cm="1">
        <f t="array" ref="J2973">_xlfn.IFS(
  G2973&lt;481.73, 1,
  G2973&lt;835.37, 2,
  G2973&lt;1166.31, 3,
  G2973&lt;1471.63, 4,
  G2973&lt;2008.47, 5,
  TRUE, 6
)</f>
        <v>2</v>
      </c>
    </row>
    <row r="2974" spans="1:10" x14ac:dyDescent="0.35">
      <c r="A2974" t="s">
        <v>2976</v>
      </c>
      <c r="B2974" t="s">
        <v>10004</v>
      </c>
      <c r="C2974">
        <f t="shared" si="138"/>
        <v>1</v>
      </c>
      <c r="D2974" t="str">
        <f t="shared" si="139"/>
        <v>Not defaulted</v>
      </c>
      <c r="E2974" t="s">
        <v>10004</v>
      </c>
      <c r="F2974">
        <f t="shared" si="140"/>
        <v>1</v>
      </c>
      <c r="G2974">
        <v>285.9101691319529</v>
      </c>
      <c r="H2974">
        <v>43263.630640233154</v>
      </c>
      <c r="I2974" cm="1">
        <f t="array" ref="I2974">_xlfn.IFS(
  H2974&lt;21340.46, 1,
  H2974&lt;33516.98, 2,
  H2974&lt;43807.73, 3,
  H2974&lt;50766.15, 4,
  H2974&lt;61656.74, 5,
  TRUE, 6
)</f>
        <v>3</v>
      </c>
      <c r="J2974" cm="1">
        <f t="array" ref="J2974">_xlfn.IFS(
  G2974&lt;481.73, 1,
  G2974&lt;835.37, 2,
  G2974&lt;1166.31, 3,
  G2974&lt;1471.63, 4,
  G2974&lt;2008.47, 5,
  TRUE, 6
)</f>
        <v>1</v>
      </c>
    </row>
    <row r="2975" spans="1:10" x14ac:dyDescent="0.35">
      <c r="A2975" t="s">
        <v>2977</v>
      </c>
      <c r="B2975" t="s">
        <v>10004</v>
      </c>
      <c r="C2975">
        <f t="shared" si="138"/>
        <v>1</v>
      </c>
      <c r="D2975" t="str">
        <f t="shared" si="139"/>
        <v>Not defaulted</v>
      </c>
      <c r="E2975" t="s">
        <v>10005</v>
      </c>
      <c r="F2975">
        <f t="shared" si="140"/>
        <v>0</v>
      </c>
      <c r="G2975">
        <v>550.38105583374409</v>
      </c>
      <c r="H2975">
        <v>20322.768634797922</v>
      </c>
      <c r="I2975" cm="1">
        <f t="array" ref="I2975">_xlfn.IFS(
  H2975&lt;21340.46, 1,
  H2975&lt;33516.98, 2,
  H2975&lt;43807.73, 3,
  H2975&lt;50766.15, 4,
  H2975&lt;61656.74, 5,
  TRUE, 6
)</f>
        <v>1</v>
      </c>
      <c r="J2975" cm="1">
        <f t="array" ref="J2975">_xlfn.IFS(
  G2975&lt;481.73, 1,
  G2975&lt;835.37, 2,
  G2975&lt;1166.31, 3,
  G2975&lt;1471.63, 4,
  G2975&lt;2008.47, 5,
  TRUE, 6
)</f>
        <v>2</v>
      </c>
    </row>
    <row r="2976" spans="1:10" x14ac:dyDescent="0.35">
      <c r="A2976" t="s">
        <v>2978</v>
      </c>
      <c r="B2976" t="s">
        <v>10004</v>
      </c>
      <c r="C2976">
        <f t="shared" si="138"/>
        <v>1</v>
      </c>
      <c r="D2976" t="str">
        <f t="shared" si="139"/>
        <v>Not defaulted</v>
      </c>
      <c r="E2976" t="s">
        <v>10005</v>
      </c>
      <c r="F2976">
        <f t="shared" si="140"/>
        <v>0</v>
      </c>
      <c r="G2976">
        <v>716.49199503138766</v>
      </c>
      <c r="H2976">
        <v>16785.385324850002</v>
      </c>
      <c r="I2976" cm="1">
        <f t="array" ref="I2976">_xlfn.IFS(
  H2976&lt;21340.46, 1,
  H2976&lt;33516.98, 2,
  H2976&lt;43807.73, 3,
  H2976&lt;50766.15, 4,
  H2976&lt;61656.74, 5,
  TRUE, 6
)</f>
        <v>1</v>
      </c>
      <c r="J2976" cm="1">
        <f t="array" ref="J2976">_xlfn.IFS(
  G2976&lt;481.73, 1,
  G2976&lt;835.37, 2,
  G2976&lt;1166.31, 3,
  G2976&lt;1471.63, 4,
  G2976&lt;2008.47, 5,
  TRUE, 6
)</f>
        <v>2</v>
      </c>
    </row>
    <row r="2977" spans="1:10" x14ac:dyDescent="0.35">
      <c r="A2977" t="s">
        <v>2979</v>
      </c>
      <c r="B2977" t="s">
        <v>10004</v>
      </c>
      <c r="C2977">
        <f t="shared" si="138"/>
        <v>1</v>
      </c>
      <c r="D2977" t="str">
        <f t="shared" si="139"/>
        <v>Not defaulted</v>
      </c>
      <c r="E2977" t="s">
        <v>10004</v>
      </c>
      <c r="F2977">
        <f t="shared" si="140"/>
        <v>1</v>
      </c>
      <c r="G2977">
        <v>383.686466865314</v>
      </c>
      <c r="H2977">
        <v>39946.484968571764</v>
      </c>
      <c r="I2977" cm="1">
        <f t="array" ref="I2977">_xlfn.IFS(
  H2977&lt;21340.46, 1,
  H2977&lt;33516.98, 2,
  H2977&lt;43807.73, 3,
  H2977&lt;50766.15, 4,
  H2977&lt;61656.74, 5,
  TRUE, 6
)</f>
        <v>3</v>
      </c>
      <c r="J2977" cm="1">
        <f t="array" ref="J2977">_xlfn.IFS(
  G2977&lt;481.73, 1,
  G2977&lt;835.37, 2,
  G2977&lt;1166.31, 3,
  G2977&lt;1471.63, 4,
  G2977&lt;2008.47, 5,
  TRUE, 6
)</f>
        <v>1</v>
      </c>
    </row>
    <row r="2978" spans="1:10" x14ac:dyDescent="0.35">
      <c r="A2978" t="s">
        <v>2980</v>
      </c>
      <c r="B2978" t="s">
        <v>10004</v>
      </c>
      <c r="C2978">
        <f t="shared" si="138"/>
        <v>1</v>
      </c>
      <c r="D2978" t="str">
        <f t="shared" si="139"/>
        <v>Not defaulted</v>
      </c>
      <c r="E2978" t="s">
        <v>10004</v>
      </c>
      <c r="F2978">
        <f t="shared" si="140"/>
        <v>1</v>
      </c>
      <c r="G2978">
        <v>252.33330912016902</v>
      </c>
      <c r="H2978">
        <v>38431.818691377222</v>
      </c>
      <c r="I2978" cm="1">
        <f t="array" ref="I2978">_xlfn.IFS(
  H2978&lt;21340.46, 1,
  H2978&lt;33516.98, 2,
  H2978&lt;43807.73, 3,
  H2978&lt;50766.15, 4,
  H2978&lt;61656.74, 5,
  TRUE, 6
)</f>
        <v>3</v>
      </c>
      <c r="J2978" cm="1">
        <f t="array" ref="J2978">_xlfn.IFS(
  G2978&lt;481.73, 1,
  G2978&lt;835.37, 2,
  G2978&lt;1166.31, 3,
  G2978&lt;1471.63, 4,
  G2978&lt;2008.47, 5,
  TRUE, 6
)</f>
        <v>1</v>
      </c>
    </row>
    <row r="2979" spans="1:10" x14ac:dyDescent="0.35">
      <c r="A2979" t="s">
        <v>2981</v>
      </c>
      <c r="B2979" t="s">
        <v>10004</v>
      </c>
      <c r="C2979">
        <f t="shared" si="138"/>
        <v>1</v>
      </c>
      <c r="D2979" t="str">
        <f t="shared" si="139"/>
        <v>Not defaulted</v>
      </c>
      <c r="E2979" t="s">
        <v>10004</v>
      </c>
      <c r="F2979">
        <f t="shared" si="140"/>
        <v>1</v>
      </c>
      <c r="G2979">
        <v>1164.1042704839258</v>
      </c>
      <c r="H2979">
        <v>40167.023312889942</v>
      </c>
      <c r="I2979" cm="1">
        <f t="array" ref="I2979">_xlfn.IFS(
  H2979&lt;21340.46, 1,
  H2979&lt;33516.98, 2,
  H2979&lt;43807.73, 3,
  H2979&lt;50766.15, 4,
  H2979&lt;61656.74, 5,
  TRUE, 6
)</f>
        <v>3</v>
      </c>
      <c r="J2979" cm="1">
        <f t="array" ref="J2979">_xlfn.IFS(
  G2979&lt;481.73, 1,
  G2979&lt;835.37, 2,
  G2979&lt;1166.31, 3,
  G2979&lt;1471.63, 4,
  G2979&lt;2008.47, 5,
  TRUE, 6
)</f>
        <v>3</v>
      </c>
    </row>
    <row r="2980" spans="1:10" x14ac:dyDescent="0.35">
      <c r="A2980" t="s">
        <v>2982</v>
      </c>
      <c r="B2980" t="s">
        <v>10004</v>
      </c>
      <c r="C2980">
        <f t="shared" si="138"/>
        <v>1</v>
      </c>
      <c r="D2980" t="str">
        <f t="shared" si="139"/>
        <v>Not defaulted</v>
      </c>
      <c r="E2980" t="s">
        <v>10004</v>
      </c>
      <c r="F2980">
        <f t="shared" si="140"/>
        <v>1</v>
      </c>
      <c r="G2980">
        <v>1080.1857769277317</v>
      </c>
      <c r="H2980">
        <v>38398.866098536397</v>
      </c>
      <c r="I2980" cm="1">
        <f t="array" ref="I2980">_xlfn.IFS(
  H2980&lt;21340.46, 1,
  H2980&lt;33516.98, 2,
  H2980&lt;43807.73, 3,
  H2980&lt;50766.15, 4,
  H2980&lt;61656.74, 5,
  TRUE, 6
)</f>
        <v>3</v>
      </c>
      <c r="J2980" cm="1">
        <f t="array" ref="J2980">_xlfn.IFS(
  G2980&lt;481.73, 1,
  G2980&lt;835.37, 2,
  G2980&lt;1166.31, 3,
  G2980&lt;1471.63, 4,
  G2980&lt;2008.47, 5,
  TRUE, 6
)</f>
        <v>3</v>
      </c>
    </row>
    <row r="2981" spans="1:10" x14ac:dyDescent="0.35">
      <c r="A2981" t="s">
        <v>2983</v>
      </c>
      <c r="B2981" t="s">
        <v>10004</v>
      </c>
      <c r="C2981">
        <f t="shared" si="138"/>
        <v>1</v>
      </c>
      <c r="D2981" t="str">
        <f t="shared" si="139"/>
        <v>Not defaulted</v>
      </c>
      <c r="E2981" t="s">
        <v>10004</v>
      </c>
      <c r="F2981">
        <f t="shared" si="140"/>
        <v>1</v>
      </c>
      <c r="G2981">
        <v>906.47854418179372</v>
      </c>
      <c r="H2981">
        <v>47101.990627241998</v>
      </c>
      <c r="I2981" cm="1">
        <f t="array" ref="I2981">_xlfn.IFS(
  H2981&lt;21340.46, 1,
  H2981&lt;33516.98, 2,
  H2981&lt;43807.73, 3,
  H2981&lt;50766.15, 4,
  H2981&lt;61656.74, 5,
  TRUE, 6
)</f>
        <v>4</v>
      </c>
      <c r="J2981" cm="1">
        <f t="array" ref="J2981">_xlfn.IFS(
  G2981&lt;481.73, 1,
  G2981&lt;835.37, 2,
  G2981&lt;1166.31, 3,
  G2981&lt;1471.63, 4,
  G2981&lt;2008.47, 5,
  TRUE, 6
)</f>
        <v>3</v>
      </c>
    </row>
    <row r="2982" spans="1:10" x14ac:dyDescent="0.35">
      <c r="A2982" t="s">
        <v>2984</v>
      </c>
      <c r="B2982" t="s">
        <v>10004</v>
      </c>
      <c r="C2982">
        <f t="shared" si="138"/>
        <v>1</v>
      </c>
      <c r="D2982" t="str">
        <f t="shared" si="139"/>
        <v>Not defaulted</v>
      </c>
      <c r="E2982" t="s">
        <v>10004</v>
      </c>
      <c r="F2982">
        <f t="shared" si="140"/>
        <v>1</v>
      </c>
      <c r="G2982">
        <v>457.80009856562936</v>
      </c>
      <c r="H2982">
        <v>26567.241081093882</v>
      </c>
      <c r="I2982" cm="1">
        <f t="array" ref="I2982">_xlfn.IFS(
  H2982&lt;21340.46, 1,
  H2982&lt;33516.98, 2,
  H2982&lt;43807.73, 3,
  H2982&lt;50766.15, 4,
  H2982&lt;61656.74, 5,
  TRUE, 6
)</f>
        <v>2</v>
      </c>
      <c r="J2982" cm="1">
        <f t="array" ref="J2982">_xlfn.IFS(
  G2982&lt;481.73, 1,
  G2982&lt;835.37, 2,
  G2982&lt;1166.31, 3,
  G2982&lt;1471.63, 4,
  G2982&lt;2008.47, 5,
  TRUE, 6
)</f>
        <v>1</v>
      </c>
    </row>
    <row r="2983" spans="1:10" x14ac:dyDescent="0.35">
      <c r="A2983" t="s">
        <v>2985</v>
      </c>
      <c r="B2983" t="s">
        <v>10004</v>
      </c>
      <c r="C2983">
        <f t="shared" si="138"/>
        <v>1</v>
      </c>
      <c r="D2983" t="str">
        <f t="shared" si="139"/>
        <v>Not defaulted</v>
      </c>
      <c r="E2983" t="s">
        <v>10004</v>
      </c>
      <c r="F2983">
        <f t="shared" si="140"/>
        <v>1</v>
      </c>
      <c r="G2983">
        <v>1215.8673592727275</v>
      </c>
      <c r="H2983">
        <v>42762.121834804333</v>
      </c>
      <c r="I2983" cm="1">
        <f t="array" ref="I2983">_xlfn.IFS(
  H2983&lt;21340.46, 1,
  H2983&lt;33516.98, 2,
  H2983&lt;43807.73, 3,
  H2983&lt;50766.15, 4,
  H2983&lt;61656.74, 5,
  TRUE, 6
)</f>
        <v>3</v>
      </c>
      <c r="J2983" cm="1">
        <f t="array" ref="J2983">_xlfn.IFS(
  G2983&lt;481.73, 1,
  G2983&lt;835.37, 2,
  G2983&lt;1166.31, 3,
  G2983&lt;1471.63, 4,
  G2983&lt;2008.47, 5,
  TRUE, 6
)</f>
        <v>4</v>
      </c>
    </row>
    <row r="2984" spans="1:10" x14ac:dyDescent="0.35">
      <c r="A2984" t="s">
        <v>2986</v>
      </c>
      <c r="B2984" t="s">
        <v>10004</v>
      </c>
      <c r="C2984">
        <f t="shared" si="138"/>
        <v>1</v>
      </c>
      <c r="D2984" t="str">
        <f t="shared" si="139"/>
        <v>Not defaulted</v>
      </c>
      <c r="E2984" t="s">
        <v>10004</v>
      </c>
      <c r="F2984">
        <f t="shared" si="140"/>
        <v>1</v>
      </c>
      <c r="G2984">
        <v>217.36152063141719</v>
      </c>
      <c r="H2984">
        <v>45083.111367386686</v>
      </c>
      <c r="I2984" cm="1">
        <f t="array" ref="I2984">_xlfn.IFS(
  H2984&lt;21340.46, 1,
  H2984&lt;33516.98, 2,
  H2984&lt;43807.73, 3,
  H2984&lt;50766.15, 4,
  H2984&lt;61656.74, 5,
  TRUE, 6
)</f>
        <v>4</v>
      </c>
      <c r="J2984" cm="1">
        <f t="array" ref="J2984">_xlfn.IFS(
  G2984&lt;481.73, 1,
  G2984&lt;835.37, 2,
  G2984&lt;1166.31, 3,
  G2984&lt;1471.63, 4,
  G2984&lt;2008.47, 5,
  TRUE, 6
)</f>
        <v>1</v>
      </c>
    </row>
    <row r="2985" spans="1:10" x14ac:dyDescent="0.35">
      <c r="A2985" t="s">
        <v>2987</v>
      </c>
      <c r="B2985" t="s">
        <v>10004</v>
      </c>
      <c r="C2985">
        <f t="shared" si="138"/>
        <v>1</v>
      </c>
      <c r="D2985" t="str">
        <f t="shared" si="139"/>
        <v>Not defaulted</v>
      </c>
      <c r="E2985" t="s">
        <v>10005</v>
      </c>
      <c r="F2985">
        <f t="shared" si="140"/>
        <v>0</v>
      </c>
      <c r="G2985">
        <v>1076.7277046112636</v>
      </c>
      <c r="H2985">
        <v>12502.644915854093</v>
      </c>
      <c r="I2985" cm="1">
        <f t="array" ref="I2985">_xlfn.IFS(
  H2985&lt;21340.46, 1,
  H2985&lt;33516.98, 2,
  H2985&lt;43807.73, 3,
  H2985&lt;50766.15, 4,
  H2985&lt;61656.74, 5,
  TRUE, 6
)</f>
        <v>1</v>
      </c>
      <c r="J2985" cm="1">
        <f t="array" ref="J2985">_xlfn.IFS(
  G2985&lt;481.73, 1,
  G2985&lt;835.37, 2,
  G2985&lt;1166.31, 3,
  G2985&lt;1471.63, 4,
  G2985&lt;2008.47, 5,
  TRUE, 6
)</f>
        <v>3</v>
      </c>
    </row>
    <row r="2986" spans="1:10" x14ac:dyDescent="0.35">
      <c r="A2986" t="s">
        <v>2988</v>
      </c>
      <c r="B2986" t="s">
        <v>10004</v>
      </c>
      <c r="C2986">
        <f t="shared" si="138"/>
        <v>1</v>
      </c>
      <c r="D2986" t="str">
        <f t="shared" si="139"/>
        <v>Not defaulted</v>
      </c>
      <c r="E2986" t="s">
        <v>10005</v>
      </c>
      <c r="F2986">
        <f t="shared" si="140"/>
        <v>0</v>
      </c>
      <c r="G2986">
        <v>58.066062076726894</v>
      </c>
      <c r="H2986">
        <v>23639.233623288997</v>
      </c>
      <c r="I2986" cm="1">
        <f t="array" ref="I2986">_xlfn.IFS(
  H2986&lt;21340.46, 1,
  H2986&lt;33516.98, 2,
  H2986&lt;43807.73, 3,
  H2986&lt;50766.15, 4,
  H2986&lt;61656.74, 5,
  TRUE, 6
)</f>
        <v>2</v>
      </c>
      <c r="J2986" cm="1">
        <f t="array" ref="J2986">_xlfn.IFS(
  G2986&lt;481.73, 1,
  G2986&lt;835.37, 2,
  G2986&lt;1166.31, 3,
  G2986&lt;1471.63, 4,
  G2986&lt;2008.47, 5,
  TRUE, 6
)</f>
        <v>1</v>
      </c>
    </row>
    <row r="2987" spans="1:10" x14ac:dyDescent="0.35">
      <c r="A2987" t="s">
        <v>2989</v>
      </c>
      <c r="B2987" t="s">
        <v>10004</v>
      </c>
      <c r="C2987">
        <f t="shared" si="138"/>
        <v>1</v>
      </c>
      <c r="D2987" t="str">
        <f t="shared" si="139"/>
        <v>Not defaulted</v>
      </c>
      <c r="E2987" t="s">
        <v>10004</v>
      </c>
      <c r="F2987">
        <f t="shared" si="140"/>
        <v>1</v>
      </c>
      <c r="G2987">
        <v>1615.2250009520799</v>
      </c>
      <c r="H2987">
        <v>55219.520010958178</v>
      </c>
      <c r="I2987" cm="1">
        <f t="array" ref="I2987">_xlfn.IFS(
  H2987&lt;21340.46, 1,
  H2987&lt;33516.98, 2,
  H2987&lt;43807.73, 3,
  H2987&lt;50766.15, 4,
  H2987&lt;61656.74, 5,
  TRUE, 6
)</f>
        <v>5</v>
      </c>
      <c r="J2987" cm="1">
        <f t="array" ref="J2987">_xlfn.IFS(
  G2987&lt;481.73, 1,
  G2987&lt;835.37, 2,
  G2987&lt;1166.31, 3,
  G2987&lt;1471.63, 4,
  G2987&lt;2008.47, 5,
  TRUE, 6
)</f>
        <v>5</v>
      </c>
    </row>
    <row r="2988" spans="1:10" x14ac:dyDescent="0.35">
      <c r="A2988" t="s">
        <v>2990</v>
      </c>
      <c r="B2988" t="s">
        <v>10004</v>
      </c>
      <c r="C2988">
        <f t="shared" si="138"/>
        <v>1</v>
      </c>
      <c r="D2988" t="str">
        <f t="shared" si="139"/>
        <v>Not defaulted</v>
      </c>
      <c r="E2988" t="s">
        <v>10005</v>
      </c>
      <c r="F2988">
        <f t="shared" si="140"/>
        <v>0</v>
      </c>
      <c r="G2988">
        <v>1119.0017886912356</v>
      </c>
      <c r="H2988">
        <v>22811.393799215988</v>
      </c>
      <c r="I2988" cm="1">
        <f t="array" ref="I2988">_xlfn.IFS(
  H2988&lt;21340.46, 1,
  H2988&lt;33516.98, 2,
  H2988&lt;43807.73, 3,
  H2988&lt;50766.15, 4,
  H2988&lt;61656.74, 5,
  TRUE, 6
)</f>
        <v>2</v>
      </c>
      <c r="J2988" cm="1">
        <f t="array" ref="J2988">_xlfn.IFS(
  G2988&lt;481.73, 1,
  G2988&lt;835.37, 2,
  G2988&lt;1166.31, 3,
  G2988&lt;1471.63, 4,
  G2988&lt;2008.47, 5,
  TRUE, 6
)</f>
        <v>3</v>
      </c>
    </row>
    <row r="2989" spans="1:10" x14ac:dyDescent="0.35">
      <c r="A2989" t="s">
        <v>2991</v>
      </c>
      <c r="B2989" t="s">
        <v>10004</v>
      </c>
      <c r="C2989">
        <f t="shared" si="138"/>
        <v>1</v>
      </c>
      <c r="D2989" t="str">
        <f t="shared" si="139"/>
        <v>Not defaulted</v>
      </c>
      <c r="E2989" t="s">
        <v>10004</v>
      </c>
      <c r="F2989">
        <f t="shared" si="140"/>
        <v>1</v>
      </c>
      <c r="G2989">
        <v>671.95806715823187</v>
      </c>
      <c r="H2989">
        <v>17621.45384903477</v>
      </c>
      <c r="I2989" cm="1">
        <f t="array" ref="I2989">_xlfn.IFS(
  H2989&lt;21340.46, 1,
  H2989&lt;33516.98, 2,
  H2989&lt;43807.73, 3,
  H2989&lt;50766.15, 4,
  H2989&lt;61656.74, 5,
  TRUE, 6
)</f>
        <v>1</v>
      </c>
      <c r="J2989" cm="1">
        <f t="array" ref="J2989">_xlfn.IFS(
  G2989&lt;481.73, 1,
  G2989&lt;835.37, 2,
  G2989&lt;1166.31, 3,
  G2989&lt;1471.63, 4,
  G2989&lt;2008.47, 5,
  TRUE, 6
)</f>
        <v>2</v>
      </c>
    </row>
    <row r="2990" spans="1:10" x14ac:dyDescent="0.35">
      <c r="A2990" t="s">
        <v>2992</v>
      </c>
      <c r="B2990" t="s">
        <v>10004</v>
      </c>
      <c r="C2990">
        <f t="shared" si="138"/>
        <v>1</v>
      </c>
      <c r="D2990" t="str">
        <f t="shared" si="139"/>
        <v>Not defaulted</v>
      </c>
      <c r="E2990" t="s">
        <v>10004</v>
      </c>
      <c r="F2990">
        <f t="shared" si="140"/>
        <v>1</v>
      </c>
      <c r="G2990">
        <v>634.21792638251986</v>
      </c>
      <c r="H2990">
        <v>38672.749647385179</v>
      </c>
      <c r="I2990" cm="1">
        <f t="array" ref="I2990">_xlfn.IFS(
  H2990&lt;21340.46, 1,
  H2990&lt;33516.98, 2,
  H2990&lt;43807.73, 3,
  H2990&lt;50766.15, 4,
  H2990&lt;61656.74, 5,
  TRUE, 6
)</f>
        <v>3</v>
      </c>
      <c r="J2990" cm="1">
        <f t="array" ref="J2990">_xlfn.IFS(
  G2990&lt;481.73, 1,
  G2990&lt;835.37, 2,
  G2990&lt;1166.31, 3,
  G2990&lt;1471.63, 4,
  G2990&lt;2008.47, 5,
  TRUE, 6
)</f>
        <v>2</v>
      </c>
    </row>
    <row r="2991" spans="1:10" x14ac:dyDescent="0.35">
      <c r="A2991" t="s">
        <v>2993</v>
      </c>
      <c r="B2991" t="s">
        <v>10004</v>
      </c>
      <c r="C2991">
        <f t="shared" si="138"/>
        <v>1</v>
      </c>
      <c r="D2991" t="str">
        <f t="shared" si="139"/>
        <v>Not defaulted</v>
      </c>
      <c r="E2991" t="s">
        <v>10005</v>
      </c>
      <c r="F2991">
        <f t="shared" si="140"/>
        <v>0</v>
      </c>
      <c r="G2991">
        <v>831.8185362649283</v>
      </c>
      <c r="H2991">
        <v>16164.484606940603</v>
      </c>
      <c r="I2991" cm="1">
        <f t="array" ref="I2991">_xlfn.IFS(
  H2991&lt;21340.46, 1,
  H2991&lt;33516.98, 2,
  H2991&lt;43807.73, 3,
  H2991&lt;50766.15, 4,
  H2991&lt;61656.74, 5,
  TRUE, 6
)</f>
        <v>1</v>
      </c>
      <c r="J2991" cm="1">
        <f t="array" ref="J2991">_xlfn.IFS(
  G2991&lt;481.73, 1,
  G2991&lt;835.37, 2,
  G2991&lt;1166.31, 3,
  G2991&lt;1471.63, 4,
  G2991&lt;2008.47, 5,
  TRUE, 6
)</f>
        <v>2</v>
      </c>
    </row>
    <row r="2992" spans="1:10" x14ac:dyDescent="0.35">
      <c r="A2992" t="s">
        <v>2994</v>
      </c>
      <c r="B2992" t="s">
        <v>10004</v>
      </c>
      <c r="C2992">
        <f t="shared" si="138"/>
        <v>1</v>
      </c>
      <c r="D2992" t="str">
        <f t="shared" si="139"/>
        <v>Not defaulted</v>
      </c>
      <c r="E2992" t="s">
        <v>10005</v>
      </c>
      <c r="F2992">
        <f t="shared" si="140"/>
        <v>0</v>
      </c>
      <c r="G2992">
        <v>373.06251653822198</v>
      </c>
      <c r="H2992">
        <v>22018.98210010834</v>
      </c>
      <c r="I2992" cm="1">
        <f t="array" ref="I2992">_xlfn.IFS(
  H2992&lt;21340.46, 1,
  H2992&lt;33516.98, 2,
  H2992&lt;43807.73, 3,
  H2992&lt;50766.15, 4,
  H2992&lt;61656.74, 5,
  TRUE, 6
)</f>
        <v>2</v>
      </c>
      <c r="J2992" cm="1">
        <f t="array" ref="J2992">_xlfn.IFS(
  G2992&lt;481.73, 1,
  G2992&lt;835.37, 2,
  G2992&lt;1166.31, 3,
  G2992&lt;1471.63, 4,
  G2992&lt;2008.47, 5,
  TRUE, 6
)</f>
        <v>1</v>
      </c>
    </row>
    <row r="2993" spans="1:10" x14ac:dyDescent="0.35">
      <c r="A2993" t="s">
        <v>2995</v>
      </c>
      <c r="B2993" t="s">
        <v>10004</v>
      </c>
      <c r="C2993">
        <f t="shared" si="138"/>
        <v>1</v>
      </c>
      <c r="D2993" t="str">
        <f t="shared" si="139"/>
        <v>Not defaulted</v>
      </c>
      <c r="E2993" t="s">
        <v>10004</v>
      </c>
      <c r="F2993">
        <f t="shared" si="140"/>
        <v>1</v>
      </c>
      <c r="G2993">
        <v>776.45487621134089</v>
      </c>
      <c r="H2993">
        <v>58481.543912806228</v>
      </c>
      <c r="I2993" cm="1">
        <f t="array" ref="I2993">_xlfn.IFS(
  H2993&lt;21340.46, 1,
  H2993&lt;33516.98, 2,
  H2993&lt;43807.73, 3,
  H2993&lt;50766.15, 4,
  H2993&lt;61656.74, 5,
  TRUE, 6
)</f>
        <v>5</v>
      </c>
      <c r="J2993" cm="1">
        <f t="array" ref="J2993">_xlfn.IFS(
  G2993&lt;481.73, 1,
  G2993&lt;835.37, 2,
  G2993&lt;1166.31, 3,
  G2993&lt;1471.63, 4,
  G2993&lt;2008.47, 5,
  TRUE, 6
)</f>
        <v>2</v>
      </c>
    </row>
    <row r="2994" spans="1:10" x14ac:dyDescent="0.35">
      <c r="A2994" t="s">
        <v>2996</v>
      </c>
      <c r="B2994" t="s">
        <v>10004</v>
      </c>
      <c r="C2994">
        <f t="shared" si="138"/>
        <v>1</v>
      </c>
      <c r="D2994" t="str">
        <f t="shared" si="139"/>
        <v>Not defaulted</v>
      </c>
      <c r="E2994" t="s">
        <v>10005</v>
      </c>
      <c r="F2994">
        <f t="shared" si="140"/>
        <v>0</v>
      </c>
      <c r="G2994">
        <v>1031.3039386417388</v>
      </c>
      <c r="H2994">
        <v>12195.379828648824</v>
      </c>
      <c r="I2994" cm="1">
        <f t="array" ref="I2994">_xlfn.IFS(
  H2994&lt;21340.46, 1,
  H2994&lt;33516.98, 2,
  H2994&lt;43807.73, 3,
  H2994&lt;50766.15, 4,
  H2994&lt;61656.74, 5,
  TRUE, 6
)</f>
        <v>1</v>
      </c>
      <c r="J2994" cm="1">
        <f t="array" ref="J2994">_xlfn.IFS(
  G2994&lt;481.73, 1,
  G2994&lt;835.37, 2,
  G2994&lt;1166.31, 3,
  G2994&lt;1471.63, 4,
  G2994&lt;2008.47, 5,
  TRUE, 6
)</f>
        <v>3</v>
      </c>
    </row>
    <row r="2995" spans="1:10" x14ac:dyDescent="0.35">
      <c r="A2995" t="s">
        <v>2997</v>
      </c>
      <c r="B2995" t="s">
        <v>10004</v>
      </c>
      <c r="C2995">
        <f t="shared" si="138"/>
        <v>1</v>
      </c>
      <c r="D2995" t="str">
        <f t="shared" si="139"/>
        <v>Not defaulted</v>
      </c>
      <c r="E2995" t="s">
        <v>10004</v>
      </c>
      <c r="F2995">
        <f t="shared" si="140"/>
        <v>1</v>
      </c>
      <c r="G2995">
        <v>910.67241583492</v>
      </c>
      <c r="H2995">
        <v>43795.581700337338</v>
      </c>
      <c r="I2995" cm="1">
        <f t="array" ref="I2995">_xlfn.IFS(
  H2995&lt;21340.46, 1,
  H2995&lt;33516.98, 2,
  H2995&lt;43807.73, 3,
  H2995&lt;50766.15, 4,
  H2995&lt;61656.74, 5,
  TRUE, 6
)</f>
        <v>3</v>
      </c>
      <c r="J2995" cm="1">
        <f t="array" ref="J2995">_xlfn.IFS(
  G2995&lt;481.73, 1,
  G2995&lt;835.37, 2,
  G2995&lt;1166.31, 3,
  G2995&lt;1471.63, 4,
  G2995&lt;2008.47, 5,
  TRUE, 6
)</f>
        <v>3</v>
      </c>
    </row>
    <row r="2996" spans="1:10" x14ac:dyDescent="0.35">
      <c r="A2996" t="s">
        <v>2998</v>
      </c>
      <c r="B2996" t="s">
        <v>10004</v>
      </c>
      <c r="C2996">
        <f t="shared" si="138"/>
        <v>1</v>
      </c>
      <c r="D2996" t="str">
        <f t="shared" si="139"/>
        <v>Not defaulted</v>
      </c>
      <c r="E2996" t="s">
        <v>10004</v>
      </c>
      <c r="F2996">
        <f t="shared" si="140"/>
        <v>1</v>
      </c>
      <c r="G2996">
        <v>1010.8090649823357</v>
      </c>
      <c r="H2996">
        <v>42163.45359694447</v>
      </c>
      <c r="I2996" cm="1">
        <f t="array" ref="I2996">_xlfn.IFS(
  H2996&lt;21340.46, 1,
  H2996&lt;33516.98, 2,
  H2996&lt;43807.73, 3,
  H2996&lt;50766.15, 4,
  H2996&lt;61656.74, 5,
  TRUE, 6
)</f>
        <v>3</v>
      </c>
      <c r="J2996" cm="1">
        <f t="array" ref="J2996">_xlfn.IFS(
  G2996&lt;481.73, 1,
  G2996&lt;835.37, 2,
  G2996&lt;1166.31, 3,
  G2996&lt;1471.63, 4,
  G2996&lt;2008.47, 5,
  TRUE, 6
)</f>
        <v>3</v>
      </c>
    </row>
    <row r="2997" spans="1:10" x14ac:dyDescent="0.35">
      <c r="A2997" t="s">
        <v>2999</v>
      </c>
      <c r="B2997" t="s">
        <v>10004</v>
      </c>
      <c r="C2997">
        <f t="shared" si="138"/>
        <v>1</v>
      </c>
      <c r="D2997" t="str">
        <f t="shared" si="139"/>
        <v>Not defaulted</v>
      </c>
      <c r="E2997" t="s">
        <v>10004</v>
      </c>
      <c r="F2997">
        <f t="shared" si="140"/>
        <v>1</v>
      </c>
      <c r="G2997">
        <v>1090.3503503074689</v>
      </c>
      <c r="H2997">
        <v>48280.946317641661</v>
      </c>
      <c r="I2997" cm="1">
        <f t="array" ref="I2997">_xlfn.IFS(
  H2997&lt;21340.46, 1,
  H2997&lt;33516.98, 2,
  H2997&lt;43807.73, 3,
  H2997&lt;50766.15, 4,
  H2997&lt;61656.74, 5,
  TRUE, 6
)</f>
        <v>4</v>
      </c>
      <c r="J2997" cm="1">
        <f t="array" ref="J2997">_xlfn.IFS(
  G2997&lt;481.73, 1,
  G2997&lt;835.37, 2,
  G2997&lt;1166.31, 3,
  G2997&lt;1471.63, 4,
  G2997&lt;2008.47, 5,
  TRUE, 6
)</f>
        <v>3</v>
      </c>
    </row>
    <row r="2998" spans="1:10" x14ac:dyDescent="0.35">
      <c r="A2998" t="s">
        <v>3000</v>
      </c>
      <c r="B2998" t="s">
        <v>10004</v>
      </c>
      <c r="C2998">
        <f t="shared" si="138"/>
        <v>1</v>
      </c>
      <c r="D2998" t="str">
        <f t="shared" si="139"/>
        <v>Not defaulted</v>
      </c>
      <c r="E2998" t="s">
        <v>10004</v>
      </c>
      <c r="F2998">
        <f t="shared" si="140"/>
        <v>1</v>
      </c>
      <c r="G2998">
        <v>1008.5503429271296</v>
      </c>
      <c r="H2998">
        <v>53801.615635284994</v>
      </c>
      <c r="I2998" cm="1">
        <f t="array" ref="I2998">_xlfn.IFS(
  H2998&lt;21340.46, 1,
  H2998&lt;33516.98, 2,
  H2998&lt;43807.73, 3,
  H2998&lt;50766.15, 4,
  H2998&lt;61656.74, 5,
  TRUE, 6
)</f>
        <v>5</v>
      </c>
      <c r="J2998" cm="1">
        <f t="array" ref="J2998">_xlfn.IFS(
  G2998&lt;481.73, 1,
  G2998&lt;835.37, 2,
  G2998&lt;1166.31, 3,
  G2998&lt;1471.63, 4,
  G2998&lt;2008.47, 5,
  TRUE, 6
)</f>
        <v>3</v>
      </c>
    </row>
    <row r="2999" spans="1:10" x14ac:dyDescent="0.35">
      <c r="A2999" t="s">
        <v>3001</v>
      </c>
      <c r="B2999" t="s">
        <v>10004</v>
      </c>
      <c r="C2999">
        <f t="shared" si="138"/>
        <v>1</v>
      </c>
      <c r="D2999" t="str">
        <f t="shared" si="139"/>
        <v>Not defaulted</v>
      </c>
      <c r="E2999" t="s">
        <v>10004</v>
      </c>
      <c r="F2999">
        <f t="shared" si="140"/>
        <v>1</v>
      </c>
      <c r="G2999">
        <v>0</v>
      </c>
      <c r="H2999">
        <v>50127.180474192188</v>
      </c>
      <c r="I2999" cm="1">
        <f t="array" ref="I2999">_xlfn.IFS(
  H2999&lt;21340.46, 1,
  H2999&lt;33516.98, 2,
  H2999&lt;43807.73, 3,
  H2999&lt;50766.15, 4,
  H2999&lt;61656.74, 5,
  TRUE, 6
)</f>
        <v>4</v>
      </c>
      <c r="J2999" cm="1">
        <f t="array" ref="J2999">_xlfn.IFS(
  G2999&lt;481.73, 1,
  G2999&lt;835.37, 2,
  G2999&lt;1166.31, 3,
  G2999&lt;1471.63, 4,
  G2999&lt;2008.47, 5,
  TRUE, 6
)</f>
        <v>1</v>
      </c>
    </row>
    <row r="3000" spans="1:10" x14ac:dyDescent="0.35">
      <c r="A3000" t="s">
        <v>3002</v>
      </c>
      <c r="B3000" t="s">
        <v>10004</v>
      </c>
      <c r="C3000">
        <f t="shared" si="138"/>
        <v>1</v>
      </c>
      <c r="D3000" t="str">
        <f t="shared" si="139"/>
        <v>Not defaulted</v>
      </c>
      <c r="E3000" t="s">
        <v>10005</v>
      </c>
      <c r="F3000">
        <f t="shared" si="140"/>
        <v>0</v>
      </c>
      <c r="G3000">
        <v>1824.3680035078753</v>
      </c>
      <c r="H3000">
        <v>20074.281096784074</v>
      </c>
      <c r="I3000" cm="1">
        <f t="array" ref="I3000">_xlfn.IFS(
  H3000&lt;21340.46, 1,
  H3000&lt;33516.98, 2,
  H3000&lt;43807.73, 3,
  H3000&lt;50766.15, 4,
  H3000&lt;61656.74, 5,
  TRUE, 6
)</f>
        <v>1</v>
      </c>
      <c r="J3000" cm="1">
        <f t="array" ref="J3000">_xlfn.IFS(
  G3000&lt;481.73, 1,
  G3000&lt;835.37, 2,
  G3000&lt;1166.31, 3,
  G3000&lt;1471.63, 4,
  G3000&lt;2008.47, 5,
  TRUE, 6
)</f>
        <v>5</v>
      </c>
    </row>
    <row r="3001" spans="1:10" x14ac:dyDescent="0.35">
      <c r="A3001" t="s">
        <v>3003</v>
      </c>
      <c r="B3001" t="s">
        <v>10004</v>
      </c>
      <c r="C3001">
        <f t="shared" si="138"/>
        <v>1</v>
      </c>
      <c r="D3001" t="str">
        <f t="shared" si="139"/>
        <v>Not defaulted</v>
      </c>
      <c r="E3001" t="s">
        <v>10004</v>
      </c>
      <c r="F3001">
        <f t="shared" si="140"/>
        <v>1</v>
      </c>
      <c r="G3001">
        <v>730.16441847899341</v>
      </c>
      <c r="H3001">
        <v>44411.678265715396</v>
      </c>
      <c r="I3001" cm="1">
        <f t="array" ref="I3001">_xlfn.IFS(
  H3001&lt;21340.46, 1,
  H3001&lt;33516.98, 2,
  H3001&lt;43807.73, 3,
  H3001&lt;50766.15, 4,
  H3001&lt;61656.74, 5,
  TRUE, 6
)</f>
        <v>4</v>
      </c>
      <c r="J3001" cm="1">
        <f t="array" ref="J3001">_xlfn.IFS(
  G3001&lt;481.73, 1,
  G3001&lt;835.37, 2,
  G3001&lt;1166.31, 3,
  G3001&lt;1471.63, 4,
  G3001&lt;2008.47, 5,
  TRUE, 6
)</f>
        <v>2</v>
      </c>
    </row>
    <row r="3002" spans="1:10" x14ac:dyDescent="0.35">
      <c r="A3002" t="s">
        <v>3004</v>
      </c>
      <c r="B3002" t="s">
        <v>10004</v>
      </c>
      <c r="C3002">
        <f t="shared" si="138"/>
        <v>1</v>
      </c>
      <c r="D3002" t="str">
        <f t="shared" si="139"/>
        <v>Not defaulted</v>
      </c>
      <c r="E3002" t="s">
        <v>10004</v>
      </c>
      <c r="F3002">
        <f t="shared" si="140"/>
        <v>1</v>
      </c>
      <c r="G3002">
        <v>991.1317825685087</v>
      </c>
      <c r="H3002">
        <v>30941.548518493179</v>
      </c>
      <c r="I3002" cm="1">
        <f t="array" ref="I3002">_xlfn.IFS(
  H3002&lt;21340.46, 1,
  H3002&lt;33516.98, 2,
  H3002&lt;43807.73, 3,
  H3002&lt;50766.15, 4,
  H3002&lt;61656.74, 5,
  TRUE, 6
)</f>
        <v>2</v>
      </c>
      <c r="J3002" cm="1">
        <f t="array" ref="J3002">_xlfn.IFS(
  G3002&lt;481.73, 1,
  G3002&lt;835.37, 2,
  G3002&lt;1166.31, 3,
  G3002&lt;1471.63, 4,
  G3002&lt;2008.47, 5,
  TRUE, 6
)</f>
        <v>3</v>
      </c>
    </row>
    <row r="3003" spans="1:10" x14ac:dyDescent="0.35">
      <c r="A3003" t="s">
        <v>3005</v>
      </c>
      <c r="B3003" t="s">
        <v>10004</v>
      </c>
      <c r="C3003">
        <f t="shared" si="138"/>
        <v>1</v>
      </c>
      <c r="D3003" t="str">
        <f t="shared" si="139"/>
        <v>Not defaulted</v>
      </c>
      <c r="E3003" t="s">
        <v>10004</v>
      </c>
      <c r="F3003">
        <f t="shared" si="140"/>
        <v>1</v>
      </c>
      <c r="G3003">
        <v>1356.5166646584244</v>
      </c>
      <c r="H3003">
        <v>35030.635024728341</v>
      </c>
      <c r="I3003" cm="1">
        <f t="array" ref="I3003">_xlfn.IFS(
  H3003&lt;21340.46, 1,
  H3003&lt;33516.98, 2,
  H3003&lt;43807.73, 3,
  H3003&lt;50766.15, 4,
  H3003&lt;61656.74, 5,
  TRUE, 6
)</f>
        <v>3</v>
      </c>
      <c r="J3003" cm="1">
        <f t="array" ref="J3003">_xlfn.IFS(
  G3003&lt;481.73, 1,
  G3003&lt;835.37, 2,
  G3003&lt;1166.31, 3,
  G3003&lt;1471.63, 4,
  G3003&lt;2008.47, 5,
  TRUE, 6
)</f>
        <v>4</v>
      </c>
    </row>
    <row r="3004" spans="1:10" x14ac:dyDescent="0.35">
      <c r="A3004" t="s">
        <v>3006</v>
      </c>
      <c r="B3004" t="s">
        <v>10004</v>
      </c>
      <c r="C3004">
        <f t="shared" si="138"/>
        <v>1</v>
      </c>
      <c r="D3004" t="str">
        <f t="shared" si="139"/>
        <v>Not defaulted</v>
      </c>
      <c r="E3004" t="s">
        <v>10004</v>
      </c>
      <c r="F3004">
        <f t="shared" si="140"/>
        <v>1</v>
      </c>
      <c r="G3004">
        <v>576.63557685595595</v>
      </c>
      <c r="H3004">
        <v>41699.209791470814</v>
      </c>
      <c r="I3004" cm="1">
        <f t="array" ref="I3004">_xlfn.IFS(
  H3004&lt;21340.46, 1,
  H3004&lt;33516.98, 2,
  H3004&lt;43807.73, 3,
  H3004&lt;50766.15, 4,
  H3004&lt;61656.74, 5,
  TRUE, 6
)</f>
        <v>3</v>
      </c>
      <c r="J3004" cm="1">
        <f t="array" ref="J3004">_xlfn.IFS(
  G3004&lt;481.73, 1,
  G3004&lt;835.37, 2,
  G3004&lt;1166.31, 3,
  G3004&lt;1471.63, 4,
  G3004&lt;2008.47, 5,
  TRUE, 6
)</f>
        <v>2</v>
      </c>
    </row>
    <row r="3005" spans="1:10" x14ac:dyDescent="0.35">
      <c r="A3005" t="s">
        <v>3007</v>
      </c>
      <c r="B3005" t="s">
        <v>10004</v>
      </c>
      <c r="C3005">
        <f t="shared" si="138"/>
        <v>1</v>
      </c>
      <c r="D3005" t="str">
        <f t="shared" si="139"/>
        <v>Not defaulted</v>
      </c>
      <c r="E3005" t="s">
        <v>10004</v>
      </c>
      <c r="F3005">
        <f t="shared" si="140"/>
        <v>1</v>
      </c>
      <c r="G3005">
        <v>1334.5541912102972</v>
      </c>
      <c r="H3005">
        <v>43385.821809675988</v>
      </c>
      <c r="I3005" cm="1">
        <f t="array" ref="I3005">_xlfn.IFS(
  H3005&lt;21340.46, 1,
  H3005&lt;33516.98, 2,
  H3005&lt;43807.73, 3,
  H3005&lt;50766.15, 4,
  H3005&lt;61656.74, 5,
  TRUE, 6
)</f>
        <v>3</v>
      </c>
      <c r="J3005" cm="1">
        <f t="array" ref="J3005">_xlfn.IFS(
  G3005&lt;481.73, 1,
  G3005&lt;835.37, 2,
  G3005&lt;1166.31, 3,
  G3005&lt;1471.63, 4,
  G3005&lt;2008.47, 5,
  TRUE, 6
)</f>
        <v>4</v>
      </c>
    </row>
    <row r="3006" spans="1:10" x14ac:dyDescent="0.35">
      <c r="A3006" t="s">
        <v>3008</v>
      </c>
      <c r="B3006" t="s">
        <v>10004</v>
      </c>
      <c r="C3006">
        <f t="shared" si="138"/>
        <v>1</v>
      </c>
      <c r="D3006" t="str">
        <f t="shared" si="139"/>
        <v>Not defaulted</v>
      </c>
      <c r="E3006" t="s">
        <v>10004</v>
      </c>
      <c r="F3006">
        <f t="shared" si="140"/>
        <v>1</v>
      </c>
      <c r="G3006">
        <v>1487.6618077010751</v>
      </c>
      <c r="H3006">
        <v>47624.37960029691</v>
      </c>
      <c r="I3006" cm="1">
        <f t="array" ref="I3006">_xlfn.IFS(
  H3006&lt;21340.46, 1,
  H3006&lt;33516.98, 2,
  H3006&lt;43807.73, 3,
  H3006&lt;50766.15, 4,
  H3006&lt;61656.74, 5,
  TRUE, 6
)</f>
        <v>4</v>
      </c>
      <c r="J3006" cm="1">
        <f t="array" ref="J3006">_xlfn.IFS(
  G3006&lt;481.73, 1,
  G3006&lt;835.37, 2,
  G3006&lt;1166.31, 3,
  G3006&lt;1471.63, 4,
  G3006&lt;2008.47, 5,
  TRUE, 6
)</f>
        <v>5</v>
      </c>
    </row>
    <row r="3007" spans="1:10" x14ac:dyDescent="0.35">
      <c r="A3007" t="s">
        <v>3009</v>
      </c>
      <c r="B3007" t="s">
        <v>10004</v>
      </c>
      <c r="C3007">
        <f t="shared" si="138"/>
        <v>1</v>
      </c>
      <c r="D3007" t="str">
        <f t="shared" si="139"/>
        <v>Not defaulted</v>
      </c>
      <c r="E3007" t="s">
        <v>10004</v>
      </c>
      <c r="F3007">
        <f t="shared" si="140"/>
        <v>1</v>
      </c>
      <c r="G3007">
        <v>778.69349252005475</v>
      </c>
      <c r="H3007">
        <v>48551.971076361493</v>
      </c>
      <c r="I3007" cm="1">
        <f t="array" ref="I3007">_xlfn.IFS(
  H3007&lt;21340.46, 1,
  H3007&lt;33516.98, 2,
  H3007&lt;43807.73, 3,
  H3007&lt;50766.15, 4,
  H3007&lt;61656.74, 5,
  TRUE, 6
)</f>
        <v>4</v>
      </c>
      <c r="J3007" cm="1">
        <f t="array" ref="J3007">_xlfn.IFS(
  G3007&lt;481.73, 1,
  G3007&lt;835.37, 2,
  G3007&lt;1166.31, 3,
  G3007&lt;1471.63, 4,
  G3007&lt;2008.47, 5,
  TRUE, 6
)</f>
        <v>2</v>
      </c>
    </row>
    <row r="3008" spans="1:10" x14ac:dyDescent="0.35">
      <c r="A3008" t="s">
        <v>3010</v>
      </c>
      <c r="B3008" t="s">
        <v>10004</v>
      </c>
      <c r="C3008">
        <f t="shared" si="138"/>
        <v>1</v>
      </c>
      <c r="D3008" t="str">
        <f t="shared" si="139"/>
        <v>Not defaulted</v>
      </c>
      <c r="E3008" t="s">
        <v>10004</v>
      </c>
      <c r="F3008">
        <f t="shared" si="140"/>
        <v>1</v>
      </c>
      <c r="G3008">
        <v>444.19638231377922</v>
      </c>
      <c r="H3008">
        <v>37599.420186665258</v>
      </c>
      <c r="I3008" cm="1">
        <f t="array" ref="I3008">_xlfn.IFS(
  H3008&lt;21340.46, 1,
  H3008&lt;33516.98, 2,
  H3008&lt;43807.73, 3,
  H3008&lt;50766.15, 4,
  H3008&lt;61656.74, 5,
  TRUE, 6
)</f>
        <v>3</v>
      </c>
      <c r="J3008" cm="1">
        <f t="array" ref="J3008">_xlfn.IFS(
  G3008&lt;481.73, 1,
  G3008&lt;835.37, 2,
  G3008&lt;1166.31, 3,
  G3008&lt;1471.63, 4,
  G3008&lt;2008.47, 5,
  TRUE, 6
)</f>
        <v>1</v>
      </c>
    </row>
    <row r="3009" spans="1:10" x14ac:dyDescent="0.35">
      <c r="A3009" t="s">
        <v>3011</v>
      </c>
      <c r="B3009" t="s">
        <v>10004</v>
      </c>
      <c r="C3009">
        <f t="shared" si="138"/>
        <v>1</v>
      </c>
      <c r="D3009" t="str">
        <f t="shared" si="139"/>
        <v>Not defaulted</v>
      </c>
      <c r="E3009" t="s">
        <v>10004</v>
      </c>
      <c r="F3009">
        <f t="shared" si="140"/>
        <v>1</v>
      </c>
      <c r="G3009">
        <v>1023.3621601843043</v>
      </c>
      <c r="H3009">
        <v>34632.102692262219</v>
      </c>
      <c r="I3009" cm="1">
        <f t="array" ref="I3009">_xlfn.IFS(
  H3009&lt;21340.46, 1,
  H3009&lt;33516.98, 2,
  H3009&lt;43807.73, 3,
  H3009&lt;50766.15, 4,
  H3009&lt;61656.74, 5,
  TRUE, 6
)</f>
        <v>3</v>
      </c>
      <c r="J3009" cm="1">
        <f t="array" ref="J3009">_xlfn.IFS(
  G3009&lt;481.73, 1,
  G3009&lt;835.37, 2,
  G3009&lt;1166.31, 3,
  G3009&lt;1471.63, 4,
  G3009&lt;2008.47, 5,
  TRUE, 6
)</f>
        <v>3</v>
      </c>
    </row>
    <row r="3010" spans="1:10" x14ac:dyDescent="0.35">
      <c r="A3010" t="s">
        <v>3012</v>
      </c>
      <c r="B3010" t="s">
        <v>10004</v>
      </c>
      <c r="C3010">
        <f t="shared" si="138"/>
        <v>1</v>
      </c>
      <c r="D3010" t="str">
        <f t="shared" si="139"/>
        <v>Not defaulted</v>
      </c>
      <c r="E3010" t="s">
        <v>10005</v>
      </c>
      <c r="F3010">
        <f t="shared" si="140"/>
        <v>0</v>
      </c>
      <c r="G3010">
        <v>153.40009579098546</v>
      </c>
      <c r="H3010">
        <v>17840.38487955818</v>
      </c>
      <c r="I3010" cm="1">
        <f t="array" ref="I3010">_xlfn.IFS(
  H3010&lt;21340.46, 1,
  H3010&lt;33516.98, 2,
  H3010&lt;43807.73, 3,
  H3010&lt;50766.15, 4,
  H3010&lt;61656.74, 5,
  TRUE, 6
)</f>
        <v>1</v>
      </c>
      <c r="J3010" cm="1">
        <f t="array" ref="J3010">_xlfn.IFS(
  G3010&lt;481.73, 1,
  G3010&lt;835.37, 2,
  G3010&lt;1166.31, 3,
  G3010&lt;1471.63, 4,
  G3010&lt;2008.47, 5,
  TRUE, 6
)</f>
        <v>1</v>
      </c>
    </row>
    <row r="3011" spans="1:10" x14ac:dyDescent="0.35">
      <c r="A3011" t="s">
        <v>3013</v>
      </c>
      <c r="B3011" t="s">
        <v>10004</v>
      </c>
      <c r="C3011">
        <f t="shared" ref="C3011:C3074" si="141">IF(B3011 = "No", 1, 0)</f>
        <v>1</v>
      </c>
      <c r="D3011" t="str">
        <f t="shared" ref="D3011:D3074" si="142">IF(B:B = "No", "Not defaulted", "defaulted")</f>
        <v>Not defaulted</v>
      </c>
      <c r="E3011" t="s">
        <v>10004</v>
      </c>
      <c r="F3011">
        <f t="shared" ref="F3011:F3074" si="143">IF(E3011 = "No",1, 0)</f>
        <v>1</v>
      </c>
      <c r="G3011">
        <v>661.76061638020531</v>
      </c>
      <c r="H3011">
        <v>47169.356847244802</v>
      </c>
      <c r="I3011" cm="1">
        <f t="array" ref="I3011">_xlfn.IFS(
  H3011&lt;21340.46, 1,
  H3011&lt;33516.98, 2,
  H3011&lt;43807.73, 3,
  H3011&lt;50766.15, 4,
  H3011&lt;61656.74, 5,
  TRUE, 6
)</f>
        <v>4</v>
      </c>
      <c r="J3011" cm="1">
        <f t="array" ref="J3011">_xlfn.IFS(
  G3011&lt;481.73, 1,
  G3011&lt;835.37, 2,
  G3011&lt;1166.31, 3,
  G3011&lt;1471.63, 4,
  G3011&lt;2008.47, 5,
  TRUE, 6
)</f>
        <v>2</v>
      </c>
    </row>
    <row r="3012" spans="1:10" x14ac:dyDescent="0.35">
      <c r="A3012" t="s">
        <v>3014</v>
      </c>
      <c r="B3012" t="s">
        <v>10004</v>
      </c>
      <c r="C3012">
        <f t="shared" si="141"/>
        <v>1</v>
      </c>
      <c r="D3012" t="str">
        <f t="shared" si="142"/>
        <v>Not defaulted</v>
      </c>
      <c r="E3012" t="s">
        <v>10004</v>
      </c>
      <c r="F3012">
        <f t="shared" si="143"/>
        <v>1</v>
      </c>
      <c r="G3012">
        <v>312.61470654054114</v>
      </c>
      <c r="H3012">
        <v>34918.612908031129</v>
      </c>
      <c r="I3012" cm="1">
        <f t="array" ref="I3012">_xlfn.IFS(
  H3012&lt;21340.46, 1,
  H3012&lt;33516.98, 2,
  H3012&lt;43807.73, 3,
  H3012&lt;50766.15, 4,
  H3012&lt;61656.74, 5,
  TRUE, 6
)</f>
        <v>3</v>
      </c>
      <c r="J3012" cm="1">
        <f t="array" ref="J3012">_xlfn.IFS(
  G3012&lt;481.73, 1,
  G3012&lt;835.37, 2,
  G3012&lt;1166.31, 3,
  G3012&lt;1471.63, 4,
  G3012&lt;2008.47, 5,
  TRUE, 6
)</f>
        <v>1</v>
      </c>
    </row>
    <row r="3013" spans="1:10" x14ac:dyDescent="0.35">
      <c r="A3013" t="s">
        <v>3015</v>
      </c>
      <c r="B3013" t="s">
        <v>10004</v>
      </c>
      <c r="C3013">
        <f t="shared" si="141"/>
        <v>1</v>
      </c>
      <c r="D3013" t="str">
        <f t="shared" si="142"/>
        <v>Not defaulted</v>
      </c>
      <c r="E3013" t="s">
        <v>10004</v>
      </c>
      <c r="F3013">
        <f t="shared" si="143"/>
        <v>1</v>
      </c>
      <c r="G3013">
        <v>645.37256453302871</v>
      </c>
      <c r="H3013">
        <v>30102.035539167657</v>
      </c>
      <c r="I3013" cm="1">
        <f t="array" ref="I3013">_xlfn.IFS(
  H3013&lt;21340.46, 1,
  H3013&lt;33516.98, 2,
  H3013&lt;43807.73, 3,
  H3013&lt;50766.15, 4,
  H3013&lt;61656.74, 5,
  TRUE, 6
)</f>
        <v>2</v>
      </c>
      <c r="J3013" cm="1">
        <f t="array" ref="J3013">_xlfn.IFS(
  G3013&lt;481.73, 1,
  G3013&lt;835.37, 2,
  G3013&lt;1166.31, 3,
  G3013&lt;1471.63, 4,
  G3013&lt;2008.47, 5,
  TRUE, 6
)</f>
        <v>2</v>
      </c>
    </row>
    <row r="3014" spans="1:10" x14ac:dyDescent="0.35">
      <c r="A3014" t="s">
        <v>3016</v>
      </c>
      <c r="B3014" t="s">
        <v>10004</v>
      </c>
      <c r="C3014">
        <f t="shared" si="141"/>
        <v>1</v>
      </c>
      <c r="D3014" t="str">
        <f t="shared" si="142"/>
        <v>Not defaulted</v>
      </c>
      <c r="E3014" t="s">
        <v>10004</v>
      </c>
      <c r="F3014">
        <f t="shared" si="143"/>
        <v>1</v>
      </c>
      <c r="G3014">
        <v>0</v>
      </c>
      <c r="H3014">
        <v>49010.273319110733</v>
      </c>
      <c r="I3014" cm="1">
        <f t="array" ref="I3014">_xlfn.IFS(
  H3014&lt;21340.46, 1,
  H3014&lt;33516.98, 2,
  H3014&lt;43807.73, 3,
  H3014&lt;50766.15, 4,
  H3014&lt;61656.74, 5,
  TRUE, 6
)</f>
        <v>4</v>
      </c>
      <c r="J3014" cm="1">
        <f t="array" ref="J3014">_xlfn.IFS(
  G3014&lt;481.73, 1,
  G3014&lt;835.37, 2,
  G3014&lt;1166.31, 3,
  G3014&lt;1471.63, 4,
  G3014&lt;2008.47, 5,
  TRUE, 6
)</f>
        <v>1</v>
      </c>
    </row>
    <row r="3015" spans="1:10" x14ac:dyDescent="0.35">
      <c r="A3015" t="s">
        <v>3017</v>
      </c>
      <c r="B3015" t="s">
        <v>10004</v>
      </c>
      <c r="C3015">
        <f t="shared" si="141"/>
        <v>1</v>
      </c>
      <c r="D3015" t="str">
        <f t="shared" si="142"/>
        <v>Not defaulted</v>
      </c>
      <c r="E3015" t="s">
        <v>10004</v>
      </c>
      <c r="F3015">
        <f t="shared" si="143"/>
        <v>1</v>
      </c>
      <c r="G3015">
        <v>779.61472335311623</v>
      </c>
      <c r="H3015">
        <v>22975.493022603976</v>
      </c>
      <c r="I3015" cm="1">
        <f t="array" ref="I3015">_xlfn.IFS(
  H3015&lt;21340.46, 1,
  H3015&lt;33516.98, 2,
  H3015&lt;43807.73, 3,
  H3015&lt;50766.15, 4,
  H3015&lt;61656.74, 5,
  TRUE, 6
)</f>
        <v>2</v>
      </c>
      <c r="J3015" cm="1">
        <f t="array" ref="J3015">_xlfn.IFS(
  G3015&lt;481.73, 1,
  G3015&lt;835.37, 2,
  G3015&lt;1166.31, 3,
  G3015&lt;1471.63, 4,
  G3015&lt;2008.47, 5,
  TRUE, 6
)</f>
        <v>2</v>
      </c>
    </row>
    <row r="3016" spans="1:10" x14ac:dyDescent="0.35">
      <c r="A3016" t="s">
        <v>3018</v>
      </c>
      <c r="B3016" t="s">
        <v>10004</v>
      </c>
      <c r="C3016">
        <f t="shared" si="141"/>
        <v>1</v>
      </c>
      <c r="D3016" t="str">
        <f t="shared" si="142"/>
        <v>Not defaulted</v>
      </c>
      <c r="E3016" t="s">
        <v>10005</v>
      </c>
      <c r="F3016">
        <f t="shared" si="143"/>
        <v>0</v>
      </c>
      <c r="G3016">
        <v>569.49879080610776</v>
      </c>
      <c r="H3016">
        <v>19755.521142292877</v>
      </c>
      <c r="I3016" cm="1">
        <f t="array" ref="I3016">_xlfn.IFS(
  H3016&lt;21340.46, 1,
  H3016&lt;33516.98, 2,
  H3016&lt;43807.73, 3,
  H3016&lt;50766.15, 4,
  H3016&lt;61656.74, 5,
  TRUE, 6
)</f>
        <v>1</v>
      </c>
      <c r="J3016" cm="1">
        <f t="array" ref="J3016">_xlfn.IFS(
  G3016&lt;481.73, 1,
  G3016&lt;835.37, 2,
  G3016&lt;1166.31, 3,
  G3016&lt;1471.63, 4,
  G3016&lt;2008.47, 5,
  TRUE, 6
)</f>
        <v>2</v>
      </c>
    </row>
    <row r="3017" spans="1:10" x14ac:dyDescent="0.35">
      <c r="A3017" t="s">
        <v>3019</v>
      </c>
      <c r="B3017" t="s">
        <v>10004</v>
      </c>
      <c r="C3017">
        <f t="shared" si="141"/>
        <v>1</v>
      </c>
      <c r="D3017" t="str">
        <f t="shared" si="142"/>
        <v>Not defaulted</v>
      </c>
      <c r="E3017" t="s">
        <v>10004</v>
      </c>
      <c r="F3017">
        <f t="shared" si="143"/>
        <v>1</v>
      </c>
      <c r="G3017">
        <v>1287.7658951664062</v>
      </c>
      <c r="H3017">
        <v>38507.119385618018</v>
      </c>
      <c r="I3017" cm="1">
        <f t="array" ref="I3017">_xlfn.IFS(
  H3017&lt;21340.46, 1,
  H3017&lt;33516.98, 2,
  H3017&lt;43807.73, 3,
  H3017&lt;50766.15, 4,
  H3017&lt;61656.74, 5,
  TRUE, 6
)</f>
        <v>3</v>
      </c>
      <c r="J3017" cm="1">
        <f t="array" ref="J3017">_xlfn.IFS(
  G3017&lt;481.73, 1,
  G3017&lt;835.37, 2,
  G3017&lt;1166.31, 3,
  G3017&lt;1471.63, 4,
  G3017&lt;2008.47, 5,
  TRUE, 6
)</f>
        <v>4</v>
      </c>
    </row>
    <row r="3018" spans="1:10" x14ac:dyDescent="0.35">
      <c r="A3018" t="s">
        <v>3020</v>
      </c>
      <c r="B3018" t="s">
        <v>10004</v>
      </c>
      <c r="C3018">
        <f t="shared" si="141"/>
        <v>1</v>
      </c>
      <c r="D3018" t="str">
        <f t="shared" si="142"/>
        <v>Not defaulted</v>
      </c>
      <c r="E3018" t="s">
        <v>10004</v>
      </c>
      <c r="F3018">
        <f t="shared" si="143"/>
        <v>1</v>
      </c>
      <c r="G3018">
        <v>1177.8150695638133</v>
      </c>
      <c r="H3018">
        <v>32294.545651069071</v>
      </c>
      <c r="I3018" cm="1">
        <f t="array" ref="I3018">_xlfn.IFS(
  H3018&lt;21340.46, 1,
  H3018&lt;33516.98, 2,
  H3018&lt;43807.73, 3,
  H3018&lt;50766.15, 4,
  H3018&lt;61656.74, 5,
  TRUE, 6
)</f>
        <v>2</v>
      </c>
      <c r="J3018" cm="1">
        <f t="array" ref="J3018">_xlfn.IFS(
  G3018&lt;481.73, 1,
  G3018&lt;835.37, 2,
  G3018&lt;1166.31, 3,
  G3018&lt;1471.63, 4,
  G3018&lt;2008.47, 5,
  TRUE, 6
)</f>
        <v>4</v>
      </c>
    </row>
    <row r="3019" spans="1:10" x14ac:dyDescent="0.35">
      <c r="A3019" t="s">
        <v>3021</v>
      </c>
      <c r="B3019" t="s">
        <v>10004</v>
      </c>
      <c r="C3019">
        <f t="shared" si="141"/>
        <v>1</v>
      </c>
      <c r="D3019" t="str">
        <f t="shared" si="142"/>
        <v>Not defaulted</v>
      </c>
      <c r="E3019" t="s">
        <v>10004</v>
      </c>
      <c r="F3019">
        <f t="shared" si="143"/>
        <v>1</v>
      </c>
      <c r="G3019">
        <v>795.36855707841062</v>
      </c>
      <c r="H3019">
        <v>25704.646642625048</v>
      </c>
      <c r="I3019" cm="1">
        <f t="array" ref="I3019">_xlfn.IFS(
  H3019&lt;21340.46, 1,
  H3019&lt;33516.98, 2,
  H3019&lt;43807.73, 3,
  H3019&lt;50766.15, 4,
  H3019&lt;61656.74, 5,
  TRUE, 6
)</f>
        <v>2</v>
      </c>
      <c r="J3019" cm="1">
        <f t="array" ref="J3019">_xlfn.IFS(
  G3019&lt;481.73, 1,
  G3019&lt;835.37, 2,
  G3019&lt;1166.31, 3,
  G3019&lt;1471.63, 4,
  G3019&lt;2008.47, 5,
  TRUE, 6
)</f>
        <v>2</v>
      </c>
    </row>
    <row r="3020" spans="1:10" x14ac:dyDescent="0.35">
      <c r="A3020" t="s">
        <v>3022</v>
      </c>
      <c r="B3020" t="s">
        <v>10004</v>
      </c>
      <c r="C3020">
        <f t="shared" si="141"/>
        <v>1</v>
      </c>
      <c r="D3020" t="str">
        <f t="shared" si="142"/>
        <v>Not defaulted</v>
      </c>
      <c r="E3020" t="s">
        <v>10004</v>
      </c>
      <c r="F3020">
        <f t="shared" si="143"/>
        <v>1</v>
      </c>
      <c r="G3020">
        <v>877.03919696013202</v>
      </c>
      <c r="H3020">
        <v>24902.735490803952</v>
      </c>
      <c r="I3020" cm="1">
        <f t="array" ref="I3020">_xlfn.IFS(
  H3020&lt;21340.46, 1,
  H3020&lt;33516.98, 2,
  H3020&lt;43807.73, 3,
  H3020&lt;50766.15, 4,
  H3020&lt;61656.74, 5,
  TRUE, 6
)</f>
        <v>2</v>
      </c>
      <c r="J3020" cm="1">
        <f t="array" ref="J3020">_xlfn.IFS(
  G3020&lt;481.73, 1,
  G3020&lt;835.37, 2,
  G3020&lt;1166.31, 3,
  G3020&lt;1471.63, 4,
  G3020&lt;2008.47, 5,
  TRUE, 6
)</f>
        <v>3</v>
      </c>
    </row>
    <row r="3021" spans="1:10" x14ac:dyDescent="0.35">
      <c r="A3021" t="s">
        <v>3023</v>
      </c>
      <c r="B3021" t="s">
        <v>10004</v>
      </c>
      <c r="C3021">
        <f t="shared" si="141"/>
        <v>1</v>
      </c>
      <c r="D3021" t="str">
        <f t="shared" si="142"/>
        <v>Not defaulted</v>
      </c>
      <c r="E3021" t="s">
        <v>10004</v>
      </c>
      <c r="F3021">
        <f t="shared" si="143"/>
        <v>1</v>
      </c>
      <c r="G3021">
        <v>823.99198828108752</v>
      </c>
      <c r="H3021">
        <v>36701.530166856581</v>
      </c>
      <c r="I3021" cm="1">
        <f t="array" ref="I3021">_xlfn.IFS(
  H3021&lt;21340.46, 1,
  H3021&lt;33516.98, 2,
  H3021&lt;43807.73, 3,
  H3021&lt;50766.15, 4,
  H3021&lt;61656.74, 5,
  TRUE, 6
)</f>
        <v>3</v>
      </c>
      <c r="J3021" cm="1">
        <f t="array" ref="J3021">_xlfn.IFS(
  G3021&lt;481.73, 1,
  G3021&lt;835.37, 2,
  G3021&lt;1166.31, 3,
  G3021&lt;1471.63, 4,
  G3021&lt;2008.47, 5,
  TRUE, 6
)</f>
        <v>2</v>
      </c>
    </row>
    <row r="3022" spans="1:10" x14ac:dyDescent="0.35">
      <c r="A3022" t="s">
        <v>3024</v>
      </c>
      <c r="B3022" t="s">
        <v>10004</v>
      </c>
      <c r="C3022">
        <f t="shared" si="141"/>
        <v>1</v>
      </c>
      <c r="D3022" t="str">
        <f t="shared" si="142"/>
        <v>Not defaulted</v>
      </c>
      <c r="E3022" t="s">
        <v>10004</v>
      </c>
      <c r="F3022">
        <f t="shared" si="143"/>
        <v>1</v>
      </c>
      <c r="G3022">
        <v>1019.2153584023833</v>
      </c>
      <c r="H3022">
        <v>52089.644628369664</v>
      </c>
      <c r="I3022" cm="1">
        <f t="array" ref="I3022">_xlfn.IFS(
  H3022&lt;21340.46, 1,
  H3022&lt;33516.98, 2,
  H3022&lt;43807.73, 3,
  H3022&lt;50766.15, 4,
  H3022&lt;61656.74, 5,
  TRUE, 6
)</f>
        <v>5</v>
      </c>
      <c r="J3022" cm="1">
        <f t="array" ref="J3022">_xlfn.IFS(
  G3022&lt;481.73, 1,
  G3022&lt;835.37, 2,
  G3022&lt;1166.31, 3,
  G3022&lt;1471.63, 4,
  G3022&lt;2008.47, 5,
  TRUE, 6
)</f>
        <v>3</v>
      </c>
    </row>
    <row r="3023" spans="1:10" x14ac:dyDescent="0.35">
      <c r="A3023" t="s">
        <v>3025</v>
      </c>
      <c r="B3023" t="s">
        <v>10004</v>
      </c>
      <c r="C3023">
        <f t="shared" si="141"/>
        <v>1</v>
      </c>
      <c r="D3023" t="str">
        <f t="shared" si="142"/>
        <v>Not defaulted</v>
      </c>
      <c r="E3023" t="s">
        <v>10004</v>
      </c>
      <c r="F3023">
        <f t="shared" si="143"/>
        <v>1</v>
      </c>
      <c r="G3023">
        <v>942.73748213550061</v>
      </c>
      <c r="H3023">
        <v>38908.881119200254</v>
      </c>
      <c r="I3023" cm="1">
        <f t="array" ref="I3023">_xlfn.IFS(
  H3023&lt;21340.46, 1,
  H3023&lt;33516.98, 2,
  H3023&lt;43807.73, 3,
  H3023&lt;50766.15, 4,
  H3023&lt;61656.74, 5,
  TRUE, 6
)</f>
        <v>3</v>
      </c>
      <c r="J3023" cm="1">
        <f t="array" ref="J3023">_xlfn.IFS(
  G3023&lt;481.73, 1,
  G3023&lt;835.37, 2,
  G3023&lt;1166.31, 3,
  G3023&lt;1471.63, 4,
  G3023&lt;2008.47, 5,
  TRUE, 6
)</f>
        <v>3</v>
      </c>
    </row>
    <row r="3024" spans="1:10" x14ac:dyDescent="0.35">
      <c r="A3024" t="s">
        <v>3026</v>
      </c>
      <c r="B3024" t="s">
        <v>10004</v>
      </c>
      <c r="C3024">
        <f t="shared" si="141"/>
        <v>1</v>
      </c>
      <c r="D3024" t="str">
        <f t="shared" si="142"/>
        <v>Not defaulted</v>
      </c>
      <c r="E3024" t="s">
        <v>10004</v>
      </c>
      <c r="F3024">
        <f t="shared" si="143"/>
        <v>1</v>
      </c>
      <c r="G3024">
        <v>6.7878617591435386</v>
      </c>
      <c r="H3024">
        <v>40145.339091531248</v>
      </c>
      <c r="I3024" cm="1">
        <f t="array" ref="I3024">_xlfn.IFS(
  H3024&lt;21340.46, 1,
  H3024&lt;33516.98, 2,
  H3024&lt;43807.73, 3,
  H3024&lt;50766.15, 4,
  H3024&lt;61656.74, 5,
  TRUE, 6
)</f>
        <v>3</v>
      </c>
      <c r="J3024" cm="1">
        <f t="array" ref="J3024">_xlfn.IFS(
  G3024&lt;481.73, 1,
  G3024&lt;835.37, 2,
  G3024&lt;1166.31, 3,
  G3024&lt;1471.63, 4,
  G3024&lt;2008.47, 5,
  TRUE, 6
)</f>
        <v>1</v>
      </c>
    </row>
    <row r="3025" spans="1:10" x14ac:dyDescent="0.35">
      <c r="A3025" t="s">
        <v>3027</v>
      </c>
      <c r="B3025" t="s">
        <v>10004</v>
      </c>
      <c r="C3025">
        <f t="shared" si="141"/>
        <v>1</v>
      </c>
      <c r="D3025" t="str">
        <f t="shared" si="142"/>
        <v>Not defaulted</v>
      </c>
      <c r="E3025" t="s">
        <v>10004</v>
      </c>
      <c r="F3025">
        <f t="shared" si="143"/>
        <v>1</v>
      </c>
      <c r="G3025">
        <v>0</v>
      </c>
      <c r="H3025">
        <v>55158.151240412903</v>
      </c>
      <c r="I3025" cm="1">
        <f t="array" ref="I3025">_xlfn.IFS(
  H3025&lt;21340.46, 1,
  H3025&lt;33516.98, 2,
  H3025&lt;43807.73, 3,
  H3025&lt;50766.15, 4,
  H3025&lt;61656.74, 5,
  TRUE, 6
)</f>
        <v>5</v>
      </c>
      <c r="J3025" cm="1">
        <f t="array" ref="J3025">_xlfn.IFS(
  G3025&lt;481.73, 1,
  G3025&lt;835.37, 2,
  G3025&lt;1166.31, 3,
  G3025&lt;1471.63, 4,
  G3025&lt;2008.47, 5,
  TRUE, 6
)</f>
        <v>1</v>
      </c>
    </row>
    <row r="3026" spans="1:10" x14ac:dyDescent="0.35">
      <c r="A3026" t="s">
        <v>3028</v>
      </c>
      <c r="B3026" t="s">
        <v>10004</v>
      </c>
      <c r="C3026">
        <f t="shared" si="141"/>
        <v>1</v>
      </c>
      <c r="D3026" t="str">
        <f t="shared" si="142"/>
        <v>Not defaulted</v>
      </c>
      <c r="E3026" t="s">
        <v>10005</v>
      </c>
      <c r="F3026">
        <f t="shared" si="143"/>
        <v>0</v>
      </c>
      <c r="G3026">
        <v>1420.2042050884904</v>
      </c>
      <c r="H3026">
        <v>22790.795831437877</v>
      </c>
      <c r="I3026" cm="1">
        <f t="array" ref="I3026">_xlfn.IFS(
  H3026&lt;21340.46, 1,
  H3026&lt;33516.98, 2,
  H3026&lt;43807.73, 3,
  H3026&lt;50766.15, 4,
  H3026&lt;61656.74, 5,
  TRUE, 6
)</f>
        <v>2</v>
      </c>
      <c r="J3026" cm="1">
        <f t="array" ref="J3026">_xlfn.IFS(
  G3026&lt;481.73, 1,
  G3026&lt;835.37, 2,
  G3026&lt;1166.31, 3,
  G3026&lt;1471.63, 4,
  G3026&lt;2008.47, 5,
  TRUE, 6
)</f>
        <v>4</v>
      </c>
    </row>
    <row r="3027" spans="1:10" x14ac:dyDescent="0.35">
      <c r="A3027" t="s">
        <v>3029</v>
      </c>
      <c r="B3027" t="s">
        <v>10004</v>
      </c>
      <c r="C3027">
        <f t="shared" si="141"/>
        <v>1</v>
      </c>
      <c r="D3027" t="str">
        <f t="shared" si="142"/>
        <v>Not defaulted</v>
      </c>
      <c r="E3027" t="s">
        <v>10005</v>
      </c>
      <c r="F3027">
        <f t="shared" si="143"/>
        <v>0</v>
      </c>
      <c r="G3027">
        <v>1254.6625825683404</v>
      </c>
      <c r="H3027">
        <v>18189.520762852833</v>
      </c>
      <c r="I3027" cm="1">
        <f t="array" ref="I3027">_xlfn.IFS(
  H3027&lt;21340.46, 1,
  H3027&lt;33516.98, 2,
  H3027&lt;43807.73, 3,
  H3027&lt;50766.15, 4,
  H3027&lt;61656.74, 5,
  TRUE, 6
)</f>
        <v>1</v>
      </c>
      <c r="J3027" cm="1">
        <f t="array" ref="J3027">_xlfn.IFS(
  G3027&lt;481.73, 1,
  G3027&lt;835.37, 2,
  G3027&lt;1166.31, 3,
  G3027&lt;1471.63, 4,
  G3027&lt;2008.47, 5,
  TRUE, 6
)</f>
        <v>4</v>
      </c>
    </row>
    <row r="3028" spans="1:10" x14ac:dyDescent="0.35">
      <c r="A3028" t="s">
        <v>3030</v>
      </c>
      <c r="B3028" t="s">
        <v>10004</v>
      </c>
      <c r="C3028">
        <f t="shared" si="141"/>
        <v>1</v>
      </c>
      <c r="D3028" t="str">
        <f t="shared" si="142"/>
        <v>Not defaulted</v>
      </c>
      <c r="E3028" t="s">
        <v>10004</v>
      </c>
      <c r="F3028">
        <f t="shared" si="143"/>
        <v>1</v>
      </c>
      <c r="G3028">
        <v>0</v>
      </c>
      <c r="H3028">
        <v>37796.403456911154</v>
      </c>
      <c r="I3028" cm="1">
        <f t="array" ref="I3028">_xlfn.IFS(
  H3028&lt;21340.46, 1,
  H3028&lt;33516.98, 2,
  H3028&lt;43807.73, 3,
  H3028&lt;50766.15, 4,
  H3028&lt;61656.74, 5,
  TRUE, 6
)</f>
        <v>3</v>
      </c>
      <c r="J3028" cm="1">
        <f t="array" ref="J3028">_xlfn.IFS(
  G3028&lt;481.73, 1,
  G3028&lt;835.37, 2,
  G3028&lt;1166.31, 3,
  G3028&lt;1471.63, 4,
  G3028&lt;2008.47, 5,
  TRUE, 6
)</f>
        <v>1</v>
      </c>
    </row>
    <row r="3029" spans="1:10" x14ac:dyDescent="0.35">
      <c r="A3029" t="s">
        <v>3031</v>
      </c>
      <c r="B3029" t="s">
        <v>10004</v>
      </c>
      <c r="C3029">
        <f t="shared" si="141"/>
        <v>1</v>
      </c>
      <c r="D3029" t="str">
        <f t="shared" si="142"/>
        <v>Not defaulted</v>
      </c>
      <c r="E3029" t="s">
        <v>10004</v>
      </c>
      <c r="F3029">
        <f t="shared" si="143"/>
        <v>1</v>
      </c>
      <c r="G3029">
        <v>1140.071899369535</v>
      </c>
      <c r="H3029">
        <v>33605.377932631389</v>
      </c>
      <c r="I3029" cm="1">
        <f t="array" ref="I3029">_xlfn.IFS(
  H3029&lt;21340.46, 1,
  H3029&lt;33516.98, 2,
  H3029&lt;43807.73, 3,
  H3029&lt;50766.15, 4,
  H3029&lt;61656.74, 5,
  TRUE, 6
)</f>
        <v>3</v>
      </c>
      <c r="J3029" cm="1">
        <f t="array" ref="J3029">_xlfn.IFS(
  G3029&lt;481.73, 1,
  G3029&lt;835.37, 2,
  G3029&lt;1166.31, 3,
  G3029&lt;1471.63, 4,
  G3029&lt;2008.47, 5,
  TRUE, 6
)</f>
        <v>3</v>
      </c>
    </row>
    <row r="3030" spans="1:10" x14ac:dyDescent="0.35">
      <c r="A3030" t="s">
        <v>3032</v>
      </c>
      <c r="B3030" t="s">
        <v>10004</v>
      </c>
      <c r="C3030">
        <f t="shared" si="141"/>
        <v>1</v>
      </c>
      <c r="D3030" t="str">
        <f t="shared" si="142"/>
        <v>Not defaulted</v>
      </c>
      <c r="E3030" t="s">
        <v>10005</v>
      </c>
      <c r="F3030">
        <f t="shared" si="143"/>
        <v>0</v>
      </c>
      <c r="G3030">
        <v>747.95851123559146</v>
      </c>
      <c r="H3030">
        <v>19869.3901776741</v>
      </c>
      <c r="I3030" cm="1">
        <f t="array" ref="I3030">_xlfn.IFS(
  H3030&lt;21340.46, 1,
  H3030&lt;33516.98, 2,
  H3030&lt;43807.73, 3,
  H3030&lt;50766.15, 4,
  H3030&lt;61656.74, 5,
  TRUE, 6
)</f>
        <v>1</v>
      </c>
      <c r="J3030" cm="1">
        <f t="array" ref="J3030">_xlfn.IFS(
  G3030&lt;481.73, 1,
  G3030&lt;835.37, 2,
  G3030&lt;1166.31, 3,
  G3030&lt;1471.63, 4,
  G3030&lt;2008.47, 5,
  TRUE, 6
)</f>
        <v>2</v>
      </c>
    </row>
    <row r="3031" spans="1:10" x14ac:dyDescent="0.35">
      <c r="A3031" t="s">
        <v>3033</v>
      </c>
      <c r="B3031" t="s">
        <v>10004</v>
      </c>
      <c r="C3031">
        <f t="shared" si="141"/>
        <v>1</v>
      </c>
      <c r="D3031" t="str">
        <f t="shared" si="142"/>
        <v>Not defaulted</v>
      </c>
      <c r="E3031" t="s">
        <v>10004</v>
      </c>
      <c r="F3031">
        <f t="shared" si="143"/>
        <v>1</v>
      </c>
      <c r="G3031">
        <v>1598.6025526689275</v>
      </c>
      <c r="H3031">
        <v>48717.263149650746</v>
      </c>
      <c r="I3031" cm="1">
        <f t="array" ref="I3031">_xlfn.IFS(
  H3031&lt;21340.46, 1,
  H3031&lt;33516.98, 2,
  H3031&lt;43807.73, 3,
  H3031&lt;50766.15, 4,
  H3031&lt;61656.74, 5,
  TRUE, 6
)</f>
        <v>4</v>
      </c>
      <c r="J3031" cm="1">
        <f t="array" ref="J3031">_xlfn.IFS(
  G3031&lt;481.73, 1,
  G3031&lt;835.37, 2,
  G3031&lt;1166.31, 3,
  G3031&lt;1471.63, 4,
  G3031&lt;2008.47, 5,
  TRUE, 6
)</f>
        <v>5</v>
      </c>
    </row>
    <row r="3032" spans="1:10" x14ac:dyDescent="0.35">
      <c r="A3032" t="s">
        <v>3034</v>
      </c>
      <c r="B3032" t="s">
        <v>10004</v>
      </c>
      <c r="C3032">
        <f t="shared" si="141"/>
        <v>1</v>
      </c>
      <c r="D3032" t="str">
        <f t="shared" si="142"/>
        <v>Not defaulted</v>
      </c>
      <c r="E3032" t="s">
        <v>10004</v>
      </c>
      <c r="F3032">
        <f t="shared" si="143"/>
        <v>1</v>
      </c>
      <c r="G3032">
        <v>1226.3707172257268</v>
      </c>
      <c r="H3032">
        <v>21426.306984274375</v>
      </c>
      <c r="I3032" cm="1">
        <f t="array" ref="I3032">_xlfn.IFS(
  H3032&lt;21340.46, 1,
  H3032&lt;33516.98, 2,
  H3032&lt;43807.73, 3,
  H3032&lt;50766.15, 4,
  H3032&lt;61656.74, 5,
  TRUE, 6
)</f>
        <v>2</v>
      </c>
      <c r="J3032" cm="1">
        <f t="array" ref="J3032">_xlfn.IFS(
  G3032&lt;481.73, 1,
  G3032&lt;835.37, 2,
  G3032&lt;1166.31, 3,
  G3032&lt;1471.63, 4,
  G3032&lt;2008.47, 5,
  TRUE, 6
)</f>
        <v>4</v>
      </c>
    </row>
    <row r="3033" spans="1:10" x14ac:dyDescent="0.35">
      <c r="A3033" t="s">
        <v>3035</v>
      </c>
      <c r="B3033" t="s">
        <v>10004</v>
      </c>
      <c r="C3033">
        <f t="shared" si="141"/>
        <v>1</v>
      </c>
      <c r="D3033" t="str">
        <f t="shared" si="142"/>
        <v>Not defaulted</v>
      </c>
      <c r="E3033" t="s">
        <v>10004</v>
      </c>
      <c r="F3033">
        <f t="shared" si="143"/>
        <v>1</v>
      </c>
      <c r="G3033">
        <v>929.81993485051066</v>
      </c>
      <c r="H3033">
        <v>50611.98595468112</v>
      </c>
      <c r="I3033" cm="1">
        <f t="array" ref="I3033">_xlfn.IFS(
  H3033&lt;21340.46, 1,
  H3033&lt;33516.98, 2,
  H3033&lt;43807.73, 3,
  H3033&lt;50766.15, 4,
  H3033&lt;61656.74, 5,
  TRUE, 6
)</f>
        <v>4</v>
      </c>
      <c r="J3033" cm="1">
        <f t="array" ref="J3033">_xlfn.IFS(
  G3033&lt;481.73, 1,
  G3033&lt;835.37, 2,
  G3033&lt;1166.31, 3,
  G3033&lt;1471.63, 4,
  G3033&lt;2008.47, 5,
  TRUE, 6
)</f>
        <v>3</v>
      </c>
    </row>
    <row r="3034" spans="1:10" x14ac:dyDescent="0.35">
      <c r="A3034" t="s">
        <v>3036</v>
      </c>
      <c r="B3034" t="s">
        <v>10004</v>
      </c>
      <c r="C3034">
        <f t="shared" si="141"/>
        <v>1</v>
      </c>
      <c r="D3034" t="str">
        <f t="shared" si="142"/>
        <v>Not defaulted</v>
      </c>
      <c r="E3034" t="s">
        <v>10004</v>
      </c>
      <c r="F3034">
        <f t="shared" si="143"/>
        <v>1</v>
      </c>
      <c r="G3034">
        <v>807.40573804471171</v>
      </c>
      <c r="H3034">
        <v>43853.884252671291</v>
      </c>
      <c r="I3034" cm="1">
        <f t="array" ref="I3034">_xlfn.IFS(
  H3034&lt;21340.46, 1,
  H3034&lt;33516.98, 2,
  H3034&lt;43807.73, 3,
  H3034&lt;50766.15, 4,
  H3034&lt;61656.74, 5,
  TRUE, 6
)</f>
        <v>4</v>
      </c>
      <c r="J3034" cm="1">
        <f t="array" ref="J3034">_xlfn.IFS(
  G3034&lt;481.73, 1,
  G3034&lt;835.37, 2,
  G3034&lt;1166.31, 3,
  G3034&lt;1471.63, 4,
  G3034&lt;2008.47, 5,
  TRUE, 6
)</f>
        <v>2</v>
      </c>
    </row>
    <row r="3035" spans="1:10" x14ac:dyDescent="0.35">
      <c r="A3035" t="s">
        <v>3037</v>
      </c>
      <c r="B3035" t="s">
        <v>10004</v>
      </c>
      <c r="C3035">
        <f t="shared" si="141"/>
        <v>1</v>
      </c>
      <c r="D3035" t="str">
        <f t="shared" si="142"/>
        <v>Not defaulted</v>
      </c>
      <c r="E3035" t="s">
        <v>10004</v>
      </c>
      <c r="F3035">
        <f t="shared" si="143"/>
        <v>1</v>
      </c>
      <c r="G3035">
        <v>345.36494118849913</v>
      </c>
      <c r="H3035">
        <v>56965.702110414109</v>
      </c>
      <c r="I3035" cm="1">
        <f t="array" ref="I3035">_xlfn.IFS(
  H3035&lt;21340.46, 1,
  H3035&lt;33516.98, 2,
  H3035&lt;43807.73, 3,
  H3035&lt;50766.15, 4,
  H3035&lt;61656.74, 5,
  TRUE, 6
)</f>
        <v>5</v>
      </c>
      <c r="J3035" cm="1">
        <f t="array" ref="J3035">_xlfn.IFS(
  G3035&lt;481.73, 1,
  G3035&lt;835.37, 2,
  G3035&lt;1166.31, 3,
  G3035&lt;1471.63, 4,
  G3035&lt;2008.47, 5,
  TRUE, 6
)</f>
        <v>1</v>
      </c>
    </row>
    <row r="3036" spans="1:10" x14ac:dyDescent="0.35">
      <c r="A3036" t="s">
        <v>3038</v>
      </c>
      <c r="B3036" t="s">
        <v>10004</v>
      </c>
      <c r="C3036">
        <f t="shared" si="141"/>
        <v>1</v>
      </c>
      <c r="D3036" t="str">
        <f t="shared" si="142"/>
        <v>Not defaulted</v>
      </c>
      <c r="E3036" t="s">
        <v>10004</v>
      </c>
      <c r="F3036">
        <f t="shared" si="143"/>
        <v>1</v>
      </c>
      <c r="G3036">
        <v>982.45094488893506</v>
      </c>
      <c r="H3036">
        <v>42907.02619082079</v>
      </c>
      <c r="I3036" cm="1">
        <f t="array" ref="I3036">_xlfn.IFS(
  H3036&lt;21340.46, 1,
  H3036&lt;33516.98, 2,
  H3036&lt;43807.73, 3,
  H3036&lt;50766.15, 4,
  H3036&lt;61656.74, 5,
  TRUE, 6
)</f>
        <v>3</v>
      </c>
      <c r="J3036" cm="1">
        <f t="array" ref="J3036">_xlfn.IFS(
  G3036&lt;481.73, 1,
  G3036&lt;835.37, 2,
  G3036&lt;1166.31, 3,
  G3036&lt;1471.63, 4,
  G3036&lt;2008.47, 5,
  TRUE, 6
)</f>
        <v>3</v>
      </c>
    </row>
    <row r="3037" spans="1:10" x14ac:dyDescent="0.35">
      <c r="A3037" t="s">
        <v>3039</v>
      </c>
      <c r="B3037" t="s">
        <v>10004</v>
      </c>
      <c r="C3037">
        <f t="shared" si="141"/>
        <v>1</v>
      </c>
      <c r="D3037" t="str">
        <f t="shared" si="142"/>
        <v>Not defaulted</v>
      </c>
      <c r="E3037" t="s">
        <v>10005</v>
      </c>
      <c r="F3037">
        <f t="shared" si="143"/>
        <v>0</v>
      </c>
      <c r="G3037">
        <v>1067.6707667522289</v>
      </c>
      <c r="H3037">
        <v>14485.948489498567</v>
      </c>
      <c r="I3037" cm="1">
        <f t="array" ref="I3037">_xlfn.IFS(
  H3037&lt;21340.46, 1,
  H3037&lt;33516.98, 2,
  H3037&lt;43807.73, 3,
  H3037&lt;50766.15, 4,
  H3037&lt;61656.74, 5,
  TRUE, 6
)</f>
        <v>1</v>
      </c>
      <c r="J3037" cm="1">
        <f t="array" ref="J3037">_xlfn.IFS(
  G3037&lt;481.73, 1,
  G3037&lt;835.37, 2,
  G3037&lt;1166.31, 3,
  G3037&lt;1471.63, 4,
  G3037&lt;2008.47, 5,
  TRUE, 6
)</f>
        <v>3</v>
      </c>
    </row>
    <row r="3038" spans="1:10" x14ac:dyDescent="0.35">
      <c r="A3038" t="s">
        <v>3040</v>
      </c>
      <c r="B3038" t="s">
        <v>10004</v>
      </c>
      <c r="C3038">
        <f t="shared" si="141"/>
        <v>1</v>
      </c>
      <c r="D3038" t="str">
        <f t="shared" si="142"/>
        <v>Not defaulted</v>
      </c>
      <c r="E3038" t="s">
        <v>10004</v>
      </c>
      <c r="F3038">
        <f t="shared" si="143"/>
        <v>1</v>
      </c>
      <c r="G3038">
        <v>742.54061420670587</v>
      </c>
      <c r="H3038">
        <v>39017.95032274643</v>
      </c>
      <c r="I3038" cm="1">
        <f t="array" ref="I3038">_xlfn.IFS(
  H3038&lt;21340.46, 1,
  H3038&lt;33516.98, 2,
  H3038&lt;43807.73, 3,
  H3038&lt;50766.15, 4,
  H3038&lt;61656.74, 5,
  TRUE, 6
)</f>
        <v>3</v>
      </c>
      <c r="J3038" cm="1">
        <f t="array" ref="J3038">_xlfn.IFS(
  G3038&lt;481.73, 1,
  G3038&lt;835.37, 2,
  G3038&lt;1166.31, 3,
  G3038&lt;1471.63, 4,
  G3038&lt;2008.47, 5,
  TRUE, 6
)</f>
        <v>2</v>
      </c>
    </row>
    <row r="3039" spans="1:10" x14ac:dyDescent="0.35">
      <c r="A3039" t="s">
        <v>3041</v>
      </c>
      <c r="B3039" t="s">
        <v>10004</v>
      </c>
      <c r="C3039">
        <f t="shared" si="141"/>
        <v>1</v>
      </c>
      <c r="D3039" t="str">
        <f t="shared" si="142"/>
        <v>Not defaulted</v>
      </c>
      <c r="E3039" t="s">
        <v>10004</v>
      </c>
      <c r="F3039">
        <f t="shared" si="143"/>
        <v>1</v>
      </c>
      <c r="G3039">
        <v>1060.1784474267431</v>
      </c>
      <c r="H3039">
        <v>30948.290266406453</v>
      </c>
      <c r="I3039" cm="1">
        <f t="array" ref="I3039">_xlfn.IFS(
  H3039&lt;21340.46, 1,
  H3039&lt;33516.98, 2,
  H3039&lt;43807.73, 3,
  H3039&lt;50766.15, 4,
  H3039&lt;61656.74, 5,
  TRUE, 6
)</f>
        <v>2</v>
      </c>
      <c r="J3039" cm="1">
        <f t="array" ref="J3039">_xlfn.IFS(
  G3039&lt;481.73, 1,
  G3039&lt;835.37, 2,
  G3039&lt;1166.31, 3,
  G3039&lt;1471.63, 4,
  G3039&lt;2008.47, 5,
  TRUE, 6
)</f>
        <v>3</v>
      </c>
    </row>
    <row r="3040" spans="1:10" x14ac:dyDescent="0.35">
      <c r="A3040" t="s">
        <v>3042</v>
      </c>
      <c r="B3040" t="s">
        <v>10004</v>
      </c>
      <c r="C3040">
        <f t="shared" si="141"/>
        <v>1</v>
      </c>
      <c r="D3040" t="str">
        <f t="shared" si="142"/>
        <v>Not defaulted</v>
      </c>
      <c r="E3040" t="s">
        <v>10004</v>
      </c>
      <c r="F3040">
        <f t="shared" si="143"/>
        <v>1</v>
      </c>
      <c r="G3040">
        <v>523.75336776227709</v>
      </c>
      <c r="H3040">
        <v>33767.050714197583</v>
      </c>
      <c r="I3040" cm="1">
        <f t="array" ref="I3040">_xlfn.IFS(
  H3040&lt;21340.46, 1,
  H3040&lt;33516.98, 2,
  H3040&lt;43807.73, 3,
  H3040&lt;50766.15, 4,
  H3040&lt;61656.74, 5,
  TRUE, 6
)</f>
        <v>3</v>
      </c>
      <c r="J3040" cm="1">
        <f t="array" ref="J3040">_xlfn.IFS(
  G3040&lt;481.73, 1,
  G3040&lt;835.37, 2,
  G3040&lt;1166.31, 3,
  G3040&lt;1471.63, 4,
  G3040&lt;2008.47, 5,
  TRUE, 6
)</f>
        <v>2</v>
      </c>
    </row>
    <row r="3041" spans="1:10" x14ac:dyDescent="0.35">
      <c r="A3041" t="s">
        <v>3043</v>
      </c>
      <c r="B3041" t="s">
        <v>10004</v>
      </c>
      <c r="C3041">
        <f t="shared" si="141"/>
        <v>1</v>
      </c>
      <c r="D3041" t="str">
        <f t="shared" si="142"/>
        <v>Not defaulted</v>
      </c>
      <c r="E3041" t="s">
        <v>10004</v>
      </c>
      <c r="F3041">
        <f t="shared" si="143"/>
        <v>1</v>
      </c>
      <c r="G3041">
        <v>697.98291504422843</v>
      </c>
      <c r="H3041">
        <v>29799.319198356214</v>
      </c>
      <c r="I3041" cm="1">
        <f t="array" ref="I3041">_xlfn.IFS(
  H3041&lt;21340.46, 1,
  H3041&lt;33516.98, 2,
  H3041&lt;43807.73, 3,
  H3041&lt;50766.15, 4,
  H3041&lt;61656.74, 5,
  TRUE, 6
)</f>
        <v>2</v>
      </c>
      <c r="J3041" cm="1">
        <f t="array" ref="J3041">_xlfn.IFS(
  G3041&lt;481.73, 1,
  G3041&lt;835.37, 2,
  G3041&lt;1166.31, 3,
  G3041&lt;1471.63, 4,
  G3041&lt;2008.47, 5,
  TRUE, 6
)</f>
        <v>2</v>
      </c>
    </row>
    <row r="3042" spans="1:10" x14ac:dyDescent="0.35">
      <c r="A3042" t="s">
        <v>3044</v>
      </c>
      <c r="B3042" t="s">
        <v>10005</v>
      </c>
      <c r="C3042">
        <f t="shared" si="141"/>
        <v>0</v>
      </c>
      <c r="D3042" t="str">
        <f t="shared" si="142"/>
        <v>defaulted</v>
      </c>
      <c r="E3042" t="s">
        <v>10005</v>
      </c>
      <c r="F3042">
        <f t="shared" si="143"/>
        <v>0</v>
      </c>
      <c r="G3042">
        <v>1500.8945331548184</v>
      </c>
      <c r="H3042">
        <v>15802.232883147619</v>
      </c>
      <c r="I3042" cm="1">
        <f t="array" ref="I3042">_xlfn.IFS(
  H3042&lt;21340.46, 1,
  H3042&lt;33516.98, 2,
  H3042&lt;43807.73, 3,
  H3042&lt;50766.15, 4,
  H3042&lt;61656.74, 5,
  TRUE, 6
)</f>
        <v>1</v>
      </c>
      <c r="J3042" cm="1">
        <f t="array" ref="J3042">_xlfn.IFS(
  G3042&lt;481.73, 1,
  G3042&lt;835.37, 2,
  G3042&lt;1166.31, 3,
  G3042&lt;1471.63, 4,
  G3042&lt;2008.47, 5,
  TRUE, 6
)</f>
        <v>5</v>
      </c>
    </row>
    <row r="3043" spans="1:10" x14ac:dyDescent="0.35">
      <c r="A3043" t="s">
        <v>3045</v>
      </c>
      <c r="B3043" t="s">
        <v>10004</v>
      </c>
      <c r="C3043">
        <f t="shared" si="141"/>
        <v>1</v>
      </c>
      <c r="D3043" t="str">
        <f t="shared" si="142"/>
        <v>Not defaulted</v>
      </c>
      <c r="E3043" t="s">
        <v>10005</v>
      </c>
      <c r="F3043">
        <f t="shared" si="143"/>
        <v>0</v>
      </c>
      <c r="G3043">
        <v>1682.897631031612</v>
      </c>
      <c r="H3043">
        <v>14378.890600766592</v>
      </c>
      <c r="I3043" cm="1">
        <f t="array" ref="I3043">_xlfn.IFS(
  H3043&lt;21340.46, 1,
  H3043&lt;33516.98, 2,
  H3043&lt;43807.73, 3,
  H3043&lt;50766.15, 4,
  H3043&lt;61656.74, 5,
  TRUE, 6
)</f>
        <v>1</v>
      </c>
      <c r="J3043" cm="1">
        <f t="array" ref="J3043">_xlfn.IFS(
  G3043&lt;481.73, 1,
  G3043&lt;835.37, 2,
  G3043&lt;1166.31, 3,
  G3043&lt;1471.63, 4,
  G3043&lt;2008.47, 5,
  TRUE, 6
)</f>
        <v>5</v>
      </c>
    </row>
    <row r="3044" spans="1:10" x14ac:dyDescent="0.35">
      <c r="A3044" t="s">
        <v>3046</v>
      </c>
      <c r="B3044" t="s">
        <v>10004</v>
      </c>
      <c r="C3044">
        <f t="shared" si="141"/>
        <v>1</v>
      </c>
      <c r="D3044" t="str">
        <f t="shared" si="142"/>
        <v>Not defaulted</v>
      </c>
      <c r="E3044" t="s">
        <v>10005</v>
      </c>
      <c r="F3044">
        <f t="shared" si="143"/>
        <v>0</v>
      </c>
      <c r="G3044">
        <v>1264.0420702070255</v>
      </c>
      <c r="H3044">
        <v>6466.5134082068107</v>
      </c>
      <c r="I3044" cm="1">
        <f t="array" ref="I3044">_xlfn.IFS(
  H3044&lt;21340.46, 1,
  H3044&lt;33516.98, 2,
  H3044&lt;43807.73, 3,
  H3044&lt;50766.15, 4,
  H3044&lt;61656.74, 5,
  TRUE, 6
)</f>
        <v>1</v>
      </c>
      <c r="J3044" cm="1">
        <f t="array" ref="J3044">_xlfn.IFS(
  G3044&lt;481.73, 1,
  G3044&lt;835.37, 2,
  G3044&lt;1166.31, 3,
  G3044&lt;1471.63, 4,
  G3044&lt;2008.47, 5,
  TRUE, 6
)</f>
        <v>4</v>
      </c>
    </row>
    <row r="3045" spans="1:10" x14ac:dyDescent="0.35">
      <c r="A3045" t="s">
        <v>3047</v>
      </c>
      <c r="B3045" t="s">
        <v>10004</v>
      </c>
      <c r="C3045">
        <f t="shared" si="141"/>
        <v>1</v>
      </c>
      <c r="D3045" t="str">
        <f t="shared" si="142"/>
        <v>Not defaulted</v>
      </c>
      <c r="E3045" t="s">
        <v>10004</v>
      </c>
      <c r="F3045">
        <f t="shared" si="143"/>
        <v>1</v>
      </c>
      <c r="G3045">
        <v>1352.4623358386139</v>
      </c>
      <c r="H3045">
        <v>34247.780024736108</v>
      </c>
      <c r="I3045" cm="1">
        <f t="array" ref="I3045">_xlfn.IFS(
  H3045&lt;21340.46, 1,
  H3045&lt;33516.98, 2,
  H3045&lt;43807.73, 3,
  H3045&lt;50766.15, 4,
  H3045&lt;61656.74, 5,
  TRUE, 6
)</f>
        <v>3</v>
      </c>
      <c r="J3045" cm="1">
        <f t="array" ref="J3045">_xlfn.IFS(
  G3045&lt;481.73, 1,
  G3045&lt;835.37, 2,
  G3045&lt;1166.31, 3,
  G3045&lt;1471.63, 4,
  G3045&lt;2008.47, 5,
  TRUE, 6
)</f>
        <v>4</v>
      </c>
    </row>
    <row r="3046" spans="1:10" x14ac:dyDescent="0.35">
      <c r="A3046" t="s">
        <v>3048</v>
      </c>
      <c r="B3046" t="s">
        <v>10004</v>
      </c>
      <c r="C3046">
        <f t="shared" si="141"/>
        <v>1</v>
      </c>
      <c r="D3046" t="str">
        <f t="shared" si="142"/>
        <v>Not defaulted</v>
      </c>
      <c r="E3046" t="s">
        <v>10004</v>
      </c>
      <c r="F3046">
        <f t="shared" si="143"/>
        <v>1</v>
      </c>
      <c r="G3046">
        <v>376.87891663494781</v>
      </c>
      <c r="H3046">
        <v>50671.322751085172</v>
      </c>
      <c r="I3046" cm="1">
        <f t="array" ref="I3046">_xlfn.IFS(
  H3046&lt;21340.46, 1,
  H3046&lt;33516.98, 2,
  H3046&lt;43807.73, 3,
  H3046&lt;50766.15, 4,
  H3046&lt;61656.74, 5,
  TRUE, 6
)</f>
        <v>4</v>
      </c>
      <c r="J3046" cm="1">
        <f t="array" ref="J3046">_xlfn.IFS(
  G3046&lt;481.73, 1,
  G3046&lt;835.37, 2,
  G3046&lt;1166.31, 3,
  G3046&lt;1471.63, 4,
  G3046&lt;2008.47, 5,
  TRUE, 6
)</f>
        <v>1</v>
      </c>
    </row>
    <row r="3047" spans="1:10" x14ac:dyDescent="0.35">
      <c r="A3047" t="s">
        <v>3049</v>
      </c>
      <c r="B3047" t="s">
        <v>10004</v>
      </c>
      <c r="C3047">
        <f t="shared" si="141"/>
        <v>1</v>
      </c>
      <c r="D3047" t="str">
        <f t="shared" si="142"/>
        <v>Not defaulted</v>
      </c>
      <c r="E3047" t="s">
        <v>10004</v>
      </c>
      <c r="F3047">
        <f t="shared" si="143"/>
        <v>1</v>
      </c>
      <c r="G3047">
        <v>629.56128153480427</v>
      </c>
      <c r="H3047">
        <v>37255.365088124709</v>
      </c>
      <c r="I3047" cm="1">
        <f t="array" ref="I3047">_xlfn.IFS(
  H3047&lt;21340.46, 1,
  H3047&lt;33516.98, 2,
  H3047&lt;43807.73, 3,
  H3047&lt;50766.15, 4,
  H3047&lt;61656.74, 5,
  TRUE, 6
)</f>
        <v>3</v>
      </c>
      <c r="J3047" cm="1">
        <f t="array" ref="J3047">_xlfn.IFS(
  G3047&lt;481.73, 1,
  G3047&lt;835.37, 2,
  G3047&lt;1166.31, 3,
  G3047&lt;1471.63, 4,
  G3047&lt;2008.47, 5,
  TRUE, 6
)</f>
        <v>2</v>
      </c>
    </row>
    <row r="3048" spans="1:10" x14ac:dyDescent="0.35">
      <c r="A3048" t="s">
        <v>3050</v>
      </c>
      <c r="B3048" t="s">
        <v>10004</v>
      </c>
      <c r="C3048">
        <f t="shared" si="141"/>
        <v>1</v>
      </c>
      <c r="D3048" t="str">
        <f t="shared" si="142"/>
        <v>Not defaulted</v>
      </c>
      <c r="E3048" t="s">
        <v>10005</v>
      </c>
      <c r="F3048">
        <f t="shared" si="143"/>
        <v>0</v>
      </c>
      <c r="G3048">
        <v>709.41422983424764</v>
      </c>
      <c r="H3048">
        <v>11355.112710297211</v>
      </c>
      <c r="I3048" cm="1">
        <f t="array" ref="I3048">_xlfn.IFS(
  H3048&lt;21340.46, 1,
  H3048&lt;33516.98, 2,
  H3048&lt;43807.73, 3,
  H3048&lt;50766.15, 4,
  H3048&lt;61656.74, 5,
  TRUE, 6
)</f>
        <v>1</v>
      </c>
      <c r="J3048" cm="1">
        <f t="array" ref="J3048">_xlfn.IFS(
  G3048&lt;481.73, 1,
  G3048&lt;835.37, 2,
  G3048&lt;1166.31, 3,
  G3048&lt;1471.63, 4,
  G3048&lt;2008.47, 5,
  TRUE, 6
)</f>
        <v>2</v>
      </c>
    </row>
    <row r="3049" spans="1:10" x14ac:dyDescent="0.35">
      <c r="A3049" t="s">
        <v>3051</v>
      </c>
      <c r="B3049" t="s">
        <v>10004</v>
      </c>
      <c r="C3049">
        <f t="shared" si="141"/>
        <v>1</v>
      </c>
      <c r="D3049" t="str">
        <f t="shared" si="142"/>
        <v>Not defaulted</v>
      </c>
      <c r="E3049" t="s">
        <v>10004</v>
      </c>
      <c r="F3049">
        <f t="shared" si="143"/>
        <v>1</v>
      </c>
      <c r="G3049">
        <v>541.34627883322673</v>
      </c>
      <c r="H3049">
        <v>42332.246277675455</v>
      </c>
      <c r="I3049" cm="1">
        <f t="array" ref="I3049">_xlfn.IFS(
  H3049&lt;21340.46, 1,
  H3049&lt;33516.98, 2,
  H3049&lt;43807.73, 3,
  H3049&lt;50766.15, 4,
  H3049&lt;61656.74, 5,
  TRUE, 6
)</f>
        <v>3</v>
      </c>
      <c r="J3049" cm="1">
        <f t="array" ref="J3049">_xlfn.IFS(
  G3049&lt;481.73, 1,
  G3049&lt;835.37, 2,
  G3049&lt;1166.31, 3,
  G3049&lt;1471.63, 4,
  G3049&lt;2008.47, 5,
  TRUE, 6
)</f>
        <v>2</v>
      </c>
    </row>
    <row r="3050" spans="1:10" x14ac:dyDescent="0.35">
      <c r="A3050" t="s">
        <v>3052</v>
      </c>
      <c r="B3050" t="s">
        <v>10004</v>
      </c>
      <c r="C3050">
        <f t="shared" si="141"/>
        <v>1</v>
      </c>
      <c r="D3050" t="str">
        <f t="shared" si="142"/>
        <v>Not defaulted</v>
      </c>
      <c r="E3050" t="s">
        <v>10004</v>
      </c>
      <c r="F3050">
        <f t="shared" si="143"/>
        <v>1</v>
      </c>
      <c r="G3050">
        <v>421.1723819155136</v>
      </c>
      <c r="H3050">
        <v>42721.477770431709</v>
      </c>
      <c r="I3050" cm="1">
        <f t="array" ref="I3050">_xlfn.IFS(
  H3050&lt;21340.46, 1,
  H3050&lt;33516.98, 2,
  H3050&lt;43807.73, 3,
  H3050&lt;50766.15, 4,
  H3050&lt;61656.74, 5,
  TRUE, 6
)</f>
        <v>3</v>
      </c>
      <c r="J3050" cm="1">
        <f t="array" ref="J3050">_xlfn.IFS(
  G3050&lt;481.73, 1,
  G3050&lt;835.37, 2,
  G3050&lt;1166.31, 3,
  G3050&lt;1471.63, 4,
  G3050&lt;2008.47, 5,
  TRUE, 6
)</f>
        <v>1</v>
      </c>
    </row>
    <row r="3051" spans="1:10" x14ac:dyDescent="0.35">
      <c r="A3051" t="s">
        <v>3053</v>
      </c>
      <c r="B3051" t="s">
        <v>10004</v>
      </c>
      <c r="C3051">
        <f t="shared" si="141"/>
        <v>1</v>
      </c>
      <c r="D3051" t="str">
        <f t="shared" si="142"/>
        <v>Not defaulted</v>
      </c>
      <c r="E3051" t="s">
        <v>10004</v>
      </c>
      <c r="F3051">
        <f t="shared" si="143"/>
        <v>1</v>
      </c>
      <c r="G3051">
        <v>500.80421990507386</v>
      </c>
      <c r="H3051">
        <v>47910.963849603446</v>
      </c>
      <c r="I3051" cm="1">
        <f t="array" ref="I3051">_xlfn.IFS(
  H3051&lt;21340.46, 1,
  H3051&lt;33516.98, 2,
  H3051&lt;43807.73, 3,
  H3051&lt;50766.15, 4,
  H3051&lt;61656.74, 5,
  TRUE, 6
)</f>
        <v>4</v>
      </c>
      <c r="J3051" cm="1">
        <f t="array" ref="J3051">_xlfn.IFS(
  G3051&lt;481.73, 1,
  G3051&lt;835.37, 2,
  G3051&lt;1166.31, 3,
  G3051&lt;1471.63, 4,
  G3051&lt;2008.47, 5,
  TRUE, 6
)</f>
        <v>2</v>
      </c>
    </row>
    <row r="3052" spans="1:10" x14ac:dyDescent="0.35">
      <c r="A3052" t="s">
        <v>3054</v>
      </c>
      <c r="B3052" t="s">
        <v>10004</v>
      </c>
      <c r="C3052">
        <f t="shared" si="141"/>
        <v>1</v>
      </c>
      <c r="D3052" t="str">
        <f t="shared" si="142"/>
        <v>Not defaulted</v>
      </c>
      <c r="E3052" t="s">
        <v>10004</v>
      </c>
      <c r="F3052">
        <f t="shared" si="143"/>
        <v>1</v>
      </c>
      <c r="G3052">
        <v>0</v>
      </c>
      <c r="H3052">
        <v>41663.340113460508</v>
      </c>
      <c r="I3052" cm="1">
        <f t="array" ref="I3052">_xlfn.IFS(
  H3052&lt;21340.46, 1,
  H3052&lt;33516.98, 2,
  H3052&lt;43807.73, 3,
  H3052&lt;50766.15, 4,
  H3052&lt;61656.74, 5,
  TRUE, 6
)</f>
        <v>3</v>
      </c>
      <c r="J3052" cm="1">
        <f t="array" ref="J3052">_xlfn.IFS(
  G3052&lt;481.73, 1,
  G3052&lt;835.37, 2,
  G3052&lt;1166.31, 3,
  G3052&lt;1471.63, 4,
  G3052&lt;2008.47, 5,
  TRUE, 6
)</f>
        <v>1</v>
      </c>
    </row>
    <row r="3053" spans="1:10" x14ac:dyDescent="0.35">
      <c r="A3053" t="s">
        <v>3055</v>
      </c>
      <c r="B3053" t="s">
        <v>10004</v>
      </c>
      <c r="C3053">
        <f t="shared" si="141"/>
        <v>1</v>
      </c>
      <c r="D3053" t="str">
        <f t="shared" si="142"/>
        <v>Not defaulted</v>
      </c>
      <c r="E3053" t="s">
        <v>10004</v>
      </c>
      <c r="F3053">
        <f t="shared" si="143"/>
        <v>1</v>
      </c>
      <c r="G3053">
        <v>1089.3658730961874</v>
      </c>
      <c r="H3053">
        <v>43360.160154297046</v>
      </c>
      <c r="I3053" cm="1">
        <f t="array" ref="I3053">_xlfn.IFS(
  H3053&lt;21340.46, 1,
  H3053&lt;33516.98, 2,
  H3053&lt;43807.73, 3,
  H3053&lt;50766.15, 4,
  H3053&lt;61656.74, 5,
  TRUE, 6
)</f>
        <v>3</v>
      </c>
      <c r="J3053" cm="1">
        <f t="array" ref="J3053">_xlfn.IFS(
  G3053&lt;481.73, 1,
  G3053&lt;835.37, 2,
  G3053&lt;1166.31, 3,
  G3053&lt;1471.63, 4,
  G3053&lt;2008.47, 5,
  TRUE, 6
)</f>
        <v>3</v>
      </c>
    </row>
    <row r="3054" spans="1:10" x14ac:dyDescent="0.35">
      <c r="A3054" t="s">
        <v>3056</v>
      </c>
      <c r="B3054" t="s">
        <v>10004</v>
      </c>
      <c r="C3054">
        <f t="shared" si="141"/>
        <v>1</v>
      </c>
      <c r="D3054" t="str">
        <f t="shared" si="142"/>
        <v>Not defaulted</v>
      </c>
      <c r="E3054" t="s">
        <v>10004</v>
      </c>
      <c r="F3054">
        <f t="shared" si="143"/>
        <v>1</v>
      </c>
      <c r="G3054">
        <v>603.84748253476846</v>
      </c>
      <c r="H3054">
        <v>56468.122244600112</v>
      </c>
      <c r="I3054" cm="1">
        <f t="array" ref="I3054">_xlfn.IFS(
  H3054&lt;21340.46, 1,
  H3054&lt;33516.98, 2,
  H3054&lt;43807.73, 3,
  H3054&lt;50766.15, 4,
  H3054&lt;61656.74, 5,
  TRUE, 6
)</f>
        <v>5</v>
      </c>
      <c r="J3054" cm="1">
        <f t="array" ref="J3054">_xlfn.IFS(
  G3054&lt;481.73, 1,
  G3054&lt;835.37, 2,
  G3054&lt;1166.31, 3,
  G3054&lt;1471.63, 4,
  G3054&lt;2008.47, 5,
  TRUE, 6
)</f>
        <v>2</v>
      </c>
    </row>
    <row r="3055" spans="1:10" x14ac:dyDescent="0.35">
      <c r="A3055" t="s">
        <v>3057</v>
      </c>
      <c r="B3055" t="s">
        <v>10005</v>
      </c>
      <c r="C3055">
        <f t="shared" si="141"/>
        <v>0</v>
      </c>
      <c r="D3055" t="str">
        <f t="shared" si="142"/>
        <v>defaulted</v>
      </c>
      <c r="E3055" t="s">
        <v>10004</v>
      </c>
      <c r="F3055">
        <f t="shared" si="143"/>
        <v>1</v>
      </c>
      <c r="G3055">
        <v>1165.5398527439154</v>
      </c>
      <c r="H3055">
        <v>50341.57390378839</v>
      </c>
      <c r="I3055" cm="1">
        <f t="array" ref="I3055">_xlfn.IFS(
  H3055&lt;21340.46, 1,
  H3055&lt;33516.98, 2,
  H3055&lt;43807.73, 3,
  H3055&lt;50766.15, 4,
  H3055&lt;61656.74, 5,
  TRUE, 6
)</f>
        <v>4</v>
      </c>
      <c r="J3055" cm="1">
        <f t="array" ref="J3055">_xlfn.IFS(
  G3055&lt;481.73, 1,
  G3055&lt;835.37, 2,
  G3055&lt;1166.31, 3,
  G3055&lt;1471.63, 4,
  G3055&lt;2008.47, 5,
  TRUE, 6
)</f>
        <v>3</v>
      </c>
    </row>
    <row r="3056" spans="1:10" x14ac:dyDescent="0.35">
      <c r="A3056" t="s">
        <v>3058</v>
      </c>
      <c r="B3056" t="s">
        <v>10004</v>
      </c>
      <c r="C3056">
        <f t="shared" si="141"/>
        <v>1</v>
      </c>
      <c r="D3056" t="str">
        <f t="shared" si="142"/>
        <v>Not defaulted</v>
      </c>
      <c r="E3056" t="s">
        <v>10004</v>
      </c>
      <c r="F3056">
        <f t="shared" si="143"/>
        <v>1</v>
      </c>
      <c r="G3056">
        <v>1457.622601670226</v>
      </c>
      <c r="H3056">
        <v>43155.362699699173</v>
      </c>
      <c r="I3056" cm="1">
        <f t="array" ref="I3056">_xlfn.IFS(
  H3056&lt;21340.46, 1,
  H3056&lt;33516.98, 2,
  H3056&lt;43807.73, 3,
  H3056&lt;50766.15, 4,
  H3056&lt;61656.74, 5,
  TRUE, 6
)</f>
        <v>3</v>
      </c>
      <c r="J3056" cm="1">
        <f t="array" ref="J3056">_xlfn.IFS(
  G3056&lt;481.73, 1,
  G3056&lt;835.37, 2,
  G3056&lt;1166.31, 3,
  G3056&lt;1471.63, 4,
  G3056&lt;2008.47, 5,
  TRUE, 6
)</f>
        <v>4</v>
      </c>
    </row>
    <row r="3057" spans="1:10" x14ac:dyDescent="0.35">
      <c r="A3057" t="s">
        <v>3059</v>
      </c>
      <c r="B3057" t="s">
        <v>10004</v>
      </c>
      <c r="C3057">
        <f t="shared" si="141"/>
        <v>1</v>
      </c>
      <c r="D3057" t="str">
        <f t="shared" si="142"/>
        <v>Not defaulted</v>
      </c>
      <c r="E3057" t="s">
        <v>10004</v>
      </c>
      <c r="F3057">
        <f t="shared" si="143"/>
        <v>1</v>
      </c>
      <c r="G3057">
        <v>390.05502637017679</v>
      </c>
      <c r="H3057">
        <v>27108.213659103814</v>
      </c>
      <c r="I3057" cm="1">
        <f t="array" ref="I3057">_xlfn.IFS(
  H3057&lt;21340.46, 1,
  H3057&lt;33516.98, 2,
  H3057&lt;43807.73, 3,
  H3057&lt;50766.15, 4,
  H3057&lt;61656.74, 5,
  TRUE, 6
)</f>
        <v>2</v>
      </c>
      <c r="J3057" cm="1">
        <f t="array" ref="J3057">_xlfn.IFS(
  G3057&lt;481.73, 1,
  G3057&lt;835.37, 2,
  G3057&lt;1166.31, 3,
  G3057&lt;1471.63, 4,
  G3057&lt;2008.47, 5,
  TRUE, 6
)</f>
        <v>1</v>
      </c>
    </row>
    <row r="3058" spans="1:10" x14ac:dyDescent="0.35">
      <c r="A3058" t="s">
        <v>3060</v>
      </c>
      <c r="B3058" t="s">
        <v>10004</v>
      </c>
      <c r="C3058">
        <f t="shared" si="141"/>
        <v>1</v>
      </c>
      <c r="D3058" t="str">
        <f t="shared" si="142"/>
        <v>Not defaulted</v>
      </c>
      <c r="E3058" t="s">
        <v>10004</v>
      </c>
      <c r="F3058">
        <f t="shared" si="143"/>
        <v>1</v>
      </c>
      <c r="G3058">
        <v>584.14121640762028</v>
      </c>
      <c r="H3058">
        <v>35517.229110795502</v>
      </c>
      <c r="I3058" cm="1">
        <f t="array" ref="I3058">_xlfn.IFS(
  H3058&lt;21340.46, 1,
  H3058&lt;33516.98, 2,
  H3058&lt;43807.73, 3,
  H3058&lt;50766.15, 4,
  H3058&lt;61656.74, 5,
  TRUE, 6
)</f>
        <v>3</v>
      </c>
      <c r="J3058" cm="1">
        <f t="array" ref="J3058">_xlfn.IFS(
  G3058&lt;481.73, 1,
  G3058&lt;835.37, 2,
  G3058&lt;1166.31, 3,
  G3058&lt;1471.63, 4,
  G3058&lt;2008.47, 5,
  TRUE, 6
)</f>
        <v>2</v>
      </c>
    </row>
    <row r="3059" spans="1:10" x14ac:dyDescent="0.35">
      <c r="A3059" t="s">
        <v>3061</v>
      </c>
      <c r="B3059" t="s">
        <v>10004</v>
      </c>
      <c r="C3059">
        <f t="shared" si="141"/>
        <v>1</v>
      </c>
      <c r="D3059" t="str">
        <f t="shared" si="142"/>
        <v>Not defaulted</v>
      </c>
      <c r="E3059" t="s">
        <v>10004</v>
      </c>
      <c r="F3059">
        <f t="shared" si="143"/>
        <v>1</v>
      </c>
      <c r="G3059">
        <v>901.01228294065231</v>
      </c>
      <c r="H3059">
        <v>13498.126526613298</v>
      </c>
      <c r="I3059" cm="1">
        <f t="array" ref="I3059">_xlfn.IFS(
  H3059&lt;21340.46, 1,
  H3059&lt;33516.98, 2,
  H3059&lt;43807.73, 3,
  H3059&lt;50766.15, 4,
  H3059&lt;61656.74, 5,
  TRUE, 6
)</f>
        <v>1</v>
      </c>
      <c r="J3059" cm="1">
        <f t="array" ref="J3059">_xlfn.IFS(
  G3059&lt;481.73, 1,
  G3059&lt;835.37, 2,
  G3059&lt;1166.31, 3,
  G3059&lt;1471.63, 4,
  G3059&lt;2008.47, 5,
  TRUE, 6
)</f>
        <v>3</v>
      </c>
    </row>
    <row r="3060" spans="1:10" x14ac:dyDescent="0.35">
      <c r="A3060" t="s">
        <v>3062</v>
      </c>
      <c r="B3060" t="s">
        <v>10004</v>
      </c>
      <c r="C3060">
        <f t="shared" si="141"/>
        <v>1</v>
      </c>
      <c r="D3060" t="str">
        <f t="shared" si="142"/>
        <v>Not defaulted</v>
      </c>
      <c r="E3060" t="s">
        <v>10005</v>
      </c>
      <c r="F3060">
        <f t="shared" si="143"/>
        <v>0</v>
      </c>
      <c r="G3060">
        <v>1380.096737157166</v>
      </c>
      <c r="H3060">
        <v>14142.075437436933</v>
      </c>
      <c r="I3060" cm="1">
        <f t="array" ref="I3060">_xlfn.IFS(
  H3060&lt;21340.46, 1,
  H3060&lt;33516.98, 2,
  H3060&lt;43807.73, 3,
  H3060&lt;50766.15, 4,
  H3060&lt;61656.74, 5,
  TRUE, 6
)</f>
        <v>1</v>
      </c>
      <c r="J3060" cm="1">
        <f t="array" ref="J3060">_xlfn.IFS(
  G3060&lt;481.73, 1,
  G3060&lt;835.37, 2,
  G3060&lt;1166.31, 3,
  G3060&lt;1471.63, 4,
  G3060&lt;2008.47, 5,
  TRUE, 6
)</f>
        <v>4</v>
      </c>
    </row>
    <row r="3061" spans="1:10" x14ac:dyDescent="0.35">
      <c r="A3061" t="s">
        <v>3063</v>
      </c>
      <c r="B3061" t="s">
        <v>10004</v>
      </c>
      <c r="C3061">
        <f t="shared" si="141"/>
        <v>1</v>
      </c>
      <c r="D3061" t="str">
        <f t="shared" si="142"/>
        <v>Not defaulted</v>
      </c>
      <c r="E3061" t="s">
        <v>10004</v>
      </c>
      <c r="F3061">
        <f t="shared" si="143"/>
        <v>1</v>
      </c>
      <c r="G3061">
        <v>1146.0676890978855</v>
      </c>
      <c r="H3061">
        <v>39902.441892189549</v>
      </c>
      <c r="I3061" cm="1">
        <f t="array" ref="I3061">_xlfn.IFS(
  H3061&lt;21340.46, 1,
  H3061&lt;33516.98, 2,
  H3061&lt;43807.73, 3,
  H3061&lt;50766.15, 4,
  H3061&lt;61656.74, 5,
  TRUE, 6
)</f>
        <v>3</v>
      </c>
      <c r="J3061" cm="1">
        <f t="array" ref="J3061">_xlfn.IFS(
  G3061&lt;481.73, 1,
  G3061&lt;835.37, 2,
  G3061&lt;1166.31, 3,
  G3061&lt;1471.63, 4,
  G3061&lt;2008.47, 5,
  TRUE, 6
)</f>
        <v>3</v>
      </c>
    </row>
    <row r="3062" spans="1:10" x14ac:dyDescent="0.35">
      <c r="A3062" t="s">
        <v>3064</v>
      </c>
      <c r="B3062" t="s">
        <v>10004</v>
      </c>
      <c r="C3062">
        <f t="shared" si="141"/>
        <v>1</v>
      </c>
      <c r="D3062" t="str">
        <f t="shared" si="142"/>
        <v>Not defaulted</v>
      </c>
      <c r="E3062" t="s">
        <v>10004</v>
      </c>
      <c r="F3062">
        <f t="shared" si="143"/>
        <v>1</v>
      </c>
      <c r="G3062">
        <v>1058.0259686312352</v>
      </c>
      <c r="H3062">
        <v>43327.026105493955</v>
      </c>
      <c r="I3062" cm="1">
        <f t="array" ref="I3062">_xlfn.IFS(
  H3062&lt;21340.46, 1,
  H3062&lt;33516.98, 2,
  H3062&lt;43807.73, 3,
  H3062&lt;50766.15, 4,
  H3062&lt;61656.74, 5,
  TRUE, 6
)</f>
        <v>3</v>
      </c>
      <c r="J3062" cm="1">
        <f t="array" ref="J3062">_xlfn.IFS(
  G3062&lt;481.73, 1,
  G3062&lt;835.37, 2,
  G3062&lt;1166.31, 3,
  G3062&lt;1471.63, 4,
  G3062&lt;2008.47, 5,
  TRUE, 6
)</f>
        <v>3</v>
      </c>
    </row>
    <row r="3063" spans="1:10" x14ac:dyDescent="0.35">
      <c r="A3063" t="s">
        <v>3065</v>
      </c>
      <c r="B3063" t="s">
        <v>10004</v>
      </c>
      <c r="C3063">
        <f t="shared" si="141"/>
        <v>1</v>
      </c>
      <c r="D3063" t="str">
        <f t="shared" si="142"/>
        <v>Not defaulted</v>
      </c>
      <c r="E3063" t="s">
        <v>10004</v>
      </c>
      <c r="F3063">
        <f t="shared" si="143"/>
        <v>1</v>
      </c>
      <c r="G3063">
        <v>474.3796620909302</v>
      </c>
      <c r="H3063">
        <v>35980.752788085571</v>
      </c>
      <c r="I3063" cm="1">
        <f t="array" ref="I3063">_xlfn.IFS(
  H3063&lt;21340.46, 1,
  H3063&lt;33516.98, 2,
  H3063&lt;43807.73, 3,
  H3063&lt;50766.15, 4,
  H3063&lt;61656.74, 5,
  TRUE, 6
)</f>
        <v>3</v>
      </c>
      <c r="J3063" cm="1">
        <f t="array" ref="J3063">_xlfn.IFS(
  G3063&lt;481.73, 1,
  G3063&lt;835.37, 2,
  G3063&lt;1166.31, 3,
  G3063&lt;1471.63, 4,
  G3063&lt;2008.47, 5,
  TRUE, 6
)</f>
        <v>1</v>
      </c>
    </row>
    <row r="3064" spans="1:10" x14ac:dyDescent="0.35">
      <c r="A3064" t="s">
        <v>3066</v>
      </c>
      <c r="B3064" t="s">
        <v>10004</v>
      </c>
      <c r="C3064">
        <f t="shared" si="141"/>
        <v>1</v>
      </c>
      <c r="D3064" t="str">
        <f t="shared" si="142"/>
        <v>Not defaulted</v>
      </c>
      <c r="E3064" t="s">
        <v>10005</v>
      </c>
      <c r="F3064">
        <f t="shared" si="143"/>
        <v>0</v>
      </c>
      <c r="G3064">
        <v>969.14351890058344</v>
      </c>
      <c r="H3064">
        <v>22425.405757430741</v>
      </c>
      <c r="I3064" cm="1">
        <f t="array" ref="I3064">_xlfn.IFS(
  H3064&lt;21340.46, 1,
  H3064&lt;33516.98, 2,
  H3064&lt;43807.73, 3,
  H3064&lt;50766.15, 4,
  H3064&lt;61656.74, 5,
  TRUE, 6
)</f>
        <v>2</v>
      </c>
      <c r="J3064" cm="1">
        <f t="array" ref="J3064">_xlfn.IFS(
  G3064&lt;481.73, 1,
  G3064&lt;835.37, 2,
  G3064&lt;1166.31, 3,
  G3064&lt;1471.63, 4,
  G3064&lt;2008.47, 5,
  TRUE, 6
)</f>
        <v>3</v>
      </c>
    </row>
    <row r="3065" spans="1:10" x14ac:dyDescent="0.35">
      <c r="A3065" t="s">
        <v>3067</v>
      </c>
      <c r="B3065" t="s">
        <v>10004</v>
      </c>
      <c r="C3065">
        <f t="shared" si="141"/>
        <v>1</v>
      </c>
      <c r="D3065" t="str">
        <f t="shared" si="142"/>
        <v>Not defaulted</v>
      </c>
      <c r="E3065" t="s">
        <v>10005</v>
      </c>
      <c r="F3065">
        <f t="shared" si="143"/>
        <v>0</v>
      </c>
      <c r="G3065">
        <v>1616.7388782678431</v>
      </c>
      <c r="H3065">
        <v>12557.822881881701</v>
      </c>
      <c r="I3065" cm="1">
        <f t="array" ref="I3065">_xlfn.IFS(
  H3065&lt;21340.46, 1,
  H3065&lt;33516.98, 2,
  H3065&lt;43807.73, 3,
  H3065&lt;50766.15, 4,
  H3065&lt;61656.74, 5,
  TRUE, 6
)</f>
        <v>1</v>
      </c>
      <c r="J3065" cm="1">
        <f t="array" ref="J3065">_xlfn.IFS(
  G3065&lt;481.73, 1,
  G3065&lt;835.37, 2,
  G3065&lt;1166.31, 3,
  G3065&lt;1471.63, 4,
  G3065&lt;2008.47, 5,
  TRUE, 6
)</f>
        <v>5</v>
      </c>
    </row>
    <row r="3066" spans="1:10" x14ac:dyDescent="0.35">
      <c r="A3066" t="s">
        <v>3068</v>
      </c>
      <c r="B3066" t="s">
        <v>10004</v>
      </c>
      <c r="C3066">
        <f t="shared" si="141"/>
        <v>1</v>
      </c>
      <c r="D3066" t="str">
        <f t="shared" si="142"/>
        <v>Not defaulted</v>
      </c>
      <c r="E3066" t="s">
        <v>10004</v>
      </c>
      <c r="F3066">
        <f t="shared" si="143"/>
        <v>1</v>
      </c>
      <c r="G3066">
        <v>1185.0286506743878</v>
      </c>
      <c r="H3066">
        <v>33298.500399847959</v>
      </c>
      <c r="I3066" cm="1">
        <f t="array" ref="I3066">_xlfn.IFS(
  H3066&lt;21340.46, 1,
  H3066&lt;33516.98, 2,
  H3066&lt;43807.73, 3,
  H3066&lt;50766.15, 4,
  H3066&lt;61656.74, 5,
  TRUE, 6
)</f>
        <v>2</v>
      </c>
      <c r="J3066" cm="1">
        <f t="array" ref="J3066">_xlfn.IFS(
  G3066&lt;481.73, 1,
  G3066&lt;835.37, 2,
  G3066&lt;1166.31, 3,
  G3066&lt;1471.63, 4,
  G3066&lt;2008.47, 5,
  TRUE, 6
)</f>
        <v>4</v>
      </c>
    </row>
    <row r="3067" spans="1:10" x14ac:dyDescent="0.35">
      <c r="A3067" t="s">
        <v>3069</v>
      </c>
      <c r="B3067" t="s">
        <v>10004</v>
      </c>
      <c r="C3067">
        <f t="shared" si="141"/>
        <v>1</v>
      </c>
      <c r="D3067" t="str">
        <f t="shared" si="142"/>
        <v>Not defaulted</v>
      </c>
      <c r="E3067" t="s">
        <v>10004</v>
      </c>
      <c r="F3067">
        <f t="shared" si="143"/>
        <v>1</v>
      </c>
      <c r="G3067">
        <v>472.63322893759823</v>
      </c>
      <c r="H3067">
        <v>41257.386029419133</v>
      </c>
      <c r="I3067" cm="1">
        <f t="array" ref="I3067">_xlfn.IFS(
  H3067&lt;21340.46, 1,
  H3067&lt;33516.98, 2,
  H3067&lt;43807.73, 3,
  H3067&lt;50766.15, 4,
  H3067&lt;61656.74, 5,
  TRUE, 6
)</f>
        <v>3</v>
      </c>
      <c r="J3067" cm="1">
        <f t="array" ref="J3067">_xlfn.IFS(
  G3067&lt;481.73, 1,
  G3067&lt;835.37, 2,
  G3067&lt;1166.31, 3,
  G3067&lt;1471.63, 4,
  G3067&lt;2008.47, 5,
  TRUE, 6
)</f>
        <v>1</v>
      </c>
    </row>
    <row r="3068" spans="1:10" x14ac:dyDescent="0.35">
      <c r="A3068" t="s">
        <v>3070</v>
      </c>
      <c r="B3068" t="s">
        <v>10004</v>
      </c>
      <c r="C3068">
        <f t="shared" si="141"/>
        <v>1</v>
      </c>
      <c r="D3068" t="str">
        <f t="shared" si="142"/>
        <v>Not defaulted</v>
      </c>
      <c r="E3068" t="s">
        <v>10004</v>
      </c>
      <c r="F3068">
        <f t="shared" si="143"/>
        <v>1</v>
      </c>
      <c r="G3068">
        <v>1257.625122819057</v>
      </c>
      <c r="H3068">
        <v>30964.234583001016</v>
      </c>
      <c r="I3068" cm="1">
        <f t="array" ref="I3068">_xlfn.IFS(
  H3068&lt;21340.46, 1,
  H3068&lt;33516.98, 2,
  H3068&lt;43807.73, 3,
  H3068&lt;50766.15, 4,
  H3068&lt;61656.74, 5,
  TRUE, 6
)</f>
        <v>2</v>
      </c>
      <c r="J3068" cm="1">
        <f t="array" ref="J3068">_xlfn.IFS(
  G3068&lt;481.73, 1,
  G3068&lt;835.37, 2,
  G3068&lt;1166.31, 3,
  G3068&lt;1471.63, 4,
  G3068&lt;2008.47, 5,
  TRUE, 6
)</f>
        <v>4</v>
      </c>
    </row>
    <row r="3069" spans="1:10" x14ac:dyDescent="0.35">
      <c r="A3069" t="s">
        <v>3071</v>
      </c>
      <c r="B3069" t="s">
        <v>10004</v>
      </c>
      <c r="C3069">
        <f t="shared" si="141"/>
        <v>1</v>
      </c>
      <c r="D3069" t="str">
        <f t="shared" si="142"/>
        <v>Not defaulted</v>
      </c>
      <c r="E3069" t="s">
        <v>10004</v>
      </c>
      <c r="F3069">
        <f t="shared" si="143"/>
        <v>1</v>
      </c>
      <c r="G3069">
        <v>640.91843875227448</v>
      </c>
      <c r="H3069">
        <v>37306.69398709909</v>
      </c>
      <c r="I3069" cm="1">
        <f t="array" ref="I3069">_xlfn.IFS(
  H3069&lt;21340.46, 1,
  H3069&lt;33516.98, 2,
  H3069&lt;43807.73, 3,
  H3069&lt;50766.15, 4,
  H3069&lt;61656.74, 5,
  TRUE, 6
)</f>
        <v>3</v>
      </c>
      <c r="J3069" cm="1">
        <f t="array" ref="J3069">_xlfn.IFS(
  G3069&lt;481.73, 1,
  G3069&lt;835.37, 2,
  G3069&lt;1166.31, 3,
  G3069&lt;1471.63, 4,
  G3069&lt;2008.47, 5,
  TRUE, 6
)</f>
        <v>2</v>
      </c>
    </row>
    <row r="3070" spans="1:10" x14ac:dyDescent="0.35">
      <c r="A3070" t="s">
        <v>3072</v>
      </c>
      <c r="B3070" t="s">
        <v>10004</v>
      </c>
      <c r="C3070">
        <f t="shared" si="141"/>
        <v>1</v>
      </c>
      <c r="D3070" t="str">
        <f t="shared" si="142"/>
        <v>Not defaulted</v>
      </c>
      <c r="E3070" t="s">
        <v>10004</v>
      </c>
      <c r="F3070">
        <f t="shared" si="143"/>
        <v>1</v>
      </c>
      <c r="G3070">
        <v>105.74424765583069</v>
      </c>
      <c r="H3070">
        <v>42442.847349804884</v>
      </c>
      <c r="I3070" cm="1">
        <f t="array" ref="I3070">_xlfn.IFS(
  H3070&lt;21340.46, 1,
  H3070&lt;33516.98, 2,
  H3070&lt;43807.73, 3,
  H3070&lt;50766.15, 4,
  H3070&lt;61656.74, 5,
  TRUE, 6
)</f>
        <v>3</v>
      </c>
      <c r="J3070" cm="1">
        <f t="array" ref="J3070">_xlfn.IFS(
  G3070&lt;481.73, 1,
  G3070&lt;835.37, 2,
  G3070&lt;1166.31, 3,
  G3070&lt;1471.63, 4,
  G3070&lt;2008.47, 5,
  TRUE, 6
)</f>
        <v>1</v>
      </c>
    </row>
    <row r="3071" spans="1:10" x14ac:dyDescent="0.35">
      <c r="A3071" t="s">
        <v>3073</v>
      </c>
      <c r="B3071" t="s">
        <v>10004</v>
      </c>
      <c r="C3071">
        <f t="shared" si="141"/>
        <v>1</v>
      </c>
      <c r="D3071" t="str">
        <f t="shared" si="142"/>
        <v>Not defaulted</v>
      </c>
      <c r="E3071" t="s">
        <v>10004</v>
      </c>
      <c r="F3071">
        <f t="shared" si="143"/>
        <v>1</v>
      </c>
      <c r="G3071">
        <v>672.4267926834691</v>
      </c>
      <c r="H3071">
        <v>25947.245408918323</v>
      </c>
      <c r="I3071" cm="1">
        <f t="array" ref="I3071">_xlfn.IFS(
  H3071&lt;21340.46, 1,
  H3071&lt;33516.98, 2,
  H3071&lt;43807.73, 3,
  H3071&lt;50766.15, 4,
  H3071&lt;61656.74, 5,
  TRUE, 6
)</f>
        <v>2</v>
      </c>
      <c r="J3071" cm="1">
        <f t="array" ref="J3071">_xlfn.IFS(
  G3071&lt;481.73, 1,
  G3071&lt;835.37, 2,
  G3071&lt;1166.31, 3,
  G3071&lt;1471.63, 4,
  G3071&lt;2008.47, 5,
  TRUE, 6
)</f>
        <v>2</v>
      </c>
    </row>
    <row r="3072" spans="1:10" x14ac:dyDescent="0.35">
      <c r="A3072" t="s">
        <v>3074</v>
      </c>
      <c r="B3072" t="s">
        <v>10004</v>
      </c>
      <c r="C3072">
        <f t="shared" si="141"/>
        <v>1</v>
      </c>
      <c r="D3072" t="str">
        <f t="shared" si="142"/>
        <v>Not defaulted</v>
      </c>
      <c r="E3072" t="s">
        <v>10004</v>
      </c>
      <c r="F3072">
        <f t="shared" si="143"/>
        <v>1</v>
      </c>
      <c r="G3072">
        <v>568.66644703703037</v>
      </c>
      <c r="H3072">
        <v>45186.975935004237</v>
      </c>
      <c r="I3072" cm="1">
        <f t="array" ref="I3072">_xlfn.IFS(
  H3072&lt;21340.46, 1,
  H3072&lt;33516.98, 2,
  H3072&lt;43807.73, 3,
  H3072&lt;50766.15, 4,
  H3072&lt;61656.74, 5,
  TRUE, 6
)</f>
        <v>4</v>
      </c>
      <c r="J3072" cm="1">
        <f t="array" ref="J3072">_xlfn.IFS(
  G3072&lt;481.73, 1,
  G3072&lt;835.37, 2,
  G3072&lt;1166.31, 3,
  G3072&lt;1471.63, 4,
  G3072&lt;2008.47, 5,
  TRUE, 6
)</f>
        <v>2</v>
      </c>
    </row>
    <row r="3073" spans="1:10" x14ac:dyDescent="0.35">
      <c r="A3073" t="s">
        <v>3075</v>
      </c>
      <c r="B3073" t="s">
        <v>10004</v>
      </c>
      <c r="C3073">
        <f t="shared" si="141"/>
        <v>1</v>
      </c>
      <c r="D3073" t="str">
        <f t="shared" si="142"/>
        <v>Not defaulted</v>
      </c>
      <c r="E3073" t="s">
        <v>10005</v>
      </c>
      <c r="F3073">
        <f t="shared" si="143"/>
        <v>0</v>
      </c>
      <c r="G3073">
        <v>368.19829877758957</v>
      </c>
      <c r="H3073">
        <v>26670.012112972174</v>
      </c>
      <c r="I3073" cm="1">
        <f t="array" ref="I3073">_xlfn.IFS(
  H3073&lt;21340.46, 1,
  H3073&lt;33516.98, 2,
  H3073&lt;43807.73, 3,
  H3073&lt;50766.15, 4,
  H3073&lt;61656.74, 5,
  TRUE, 6
)</f>
        <v>2</v>
      </c>
      <c r="J3073" cm="1">
        <f t="array" ref="J3073">_xlfn.IFS(
  G3073&lt;481.73, 1,
  G3073&lt;835.37, 2,
  G3073&lt;1166.31, 3,
  G3073&lt;1471.63, 4,
  G3073&lt;2008.47, 5,
  TRUE, 6
)</f>
        <v>1</v>
      </c>
    </row>
    <row r="3074" spans="1:10" x14ac:dyDescent="0.35">
      <c r="A3074" t="s">
        <v>3076</v>
      </c>
      <c r="B3074" t="s">
        <v>10004</v>
      </c>
      <c r="C3074">
        <f t="shared" si="141"/>
        <v>1</v>
      </c>
      <c r="D3074" t="str">
        <f t="shared" si="142"/>
        <v>Not defaulted</v>
      </c>
      <c r="E3074" t="s">
        <v>10004</v>
      </c>
      <c r="F3074">
        <f t="shared" si="143"/>
        <v>1</v>
      </c>
      <c r="G3074">
        <v>1546.5485063767051</v>
      </c>
      <c r="H3074">
        <v>57266.829589359681</v>
      </c>
      <c r="I3074" cm="1">
        <f t="array" ref="I3074">_xlfn.IFS(
  H3074&lt;21340.46, 1,
  H3074&lt;33516.98, 2,
  H3074&lt;43807.73, 3,
  H3074&lt;50766.15, 4,
  H3074&lt;61656.74, 5,
  TRUE, 6
)</f>
        <v>5</v>
      </c>
      <c r="J3074" cm="1">
        <f t="array" ref="J3074">_xlfn.IFS(
  G3074&lt;481.73, 1,
  G3074&lt;835.37, 2,
  G3074&lt;1166.31, 3,
  G3074&lt;1471.63, 4,
  G3074&lt;2008.47, 5,
  TRUE, 6
)</f>
        <v>5</v>
      </c>
    </row>
    <row r="3075" spans="1:10" x14ac:dyDescent="0.35">
      <c r="A3075" t="s">
        <v>3077</v>
      </c>
      <c r="B3075" t="s">
        <v>10004</v>
      </c>
      <c r="C3075">
        <f t="shared" ref="C3075:C3138" si="144">IF(B3075 = "No", 1, 0)</f>
        <v>1</v>
      </c>
      <c r="D3075" t="str">
        <f t="shared" ref="D3075:D3138" si="145">IF(B:B = "No", "Not defaulted", "defaulted")</f>
        <v>Not defaulted</v>
      </c>
      <c r="E3075" t="s">
        <v>10004</v>
      </c>
      <c r="F3075">
        <f t="shared" ref="F3075:F3138" si="146">IF(E3075 = "No",1, 0)</f>
        <v>1</v>
      </c>
      <c r="G3075">
        <v>230.22039409385775</v>
      </c>
      <c r="H3075">
        <v>28930.25452057891</v>
      </c>
      <c r="I3075" cm="1">
        <f t="array" ref="I3075">_xlfn.IFS(
  H3075&lt;21340.46, 1,
  H3075&lt;33516.98, 2,
  H3075&lt;43807.73, 3,
  H3075&lt;50766.15, 4,
  H3075&lt;61656.74, 5,
  TRUE, 6
)</f>
        <v>2</v>
      </c>
      <c r="J3075" cm="1">
        <f t="array" ref="J3075">_xlfn.IFS(
  G3075&lt;481.73, 1,
  G3075&lt;835.37, 2,
  G3075&lt;1166.31, 3,
  G3075&lt;1471.63, 4,
  G3075&lt;2008.47, 5,
  TRUE, 6
)</f>
        <v>1</v>
      </c>
    </row>
    <row r="3076" spans="1:10" x14ac:dyDescent="0.35">
      <c r="A3076" t="s">
        <v>3078</v>
      </c>
      <c r="B3076" t="s">
        <v>10004</v>
      </c>
      <c r="C3076">
        <f t="shared" si="144"/>
        <v>1</v>
      </c>
      <c r="D3076" t="str">
        <f t="shared" si="145"/>
        <v>Not defaulted</v>
      </c>
      <c r="E3076" t="s">
        <v>10004</v>
      </c>
      <c r="F3076">
        <f t="shared" si="146"/>
        <v>1</v>
      </c>
      <c r="G3076">
        <v>815.0547023671885</v>
      </c>
      <c r="H3076">
        <v>34200.183353491855</v>
      </c>
      <c r="I3076" cm="1">
        <f t="array" ref="I3076">_xlfn.IFS(
  H3076&lt;21340.46, 1,
  H3076&lt;33516.98, 2,
  H3076&lt;43807.73, 3,
  H3076&lt;50766.15, 4,
  H3076&lt;61656.74, 5,
  TRUE, 6
)</f>
        <v>3</v>
      </c>
      <c r="J3076" cm="1">
        <f t="array" ref="J3076">_xlfn.IFS(
  G3076&lt;481.73, 1,
  G3076&lt;835.37, 2,
  G3076&lt;1166.31, 3,
  G3076&lt;1471.63, 4,
  G3076&lt;2008.47, 5,
  TRUE, 6
)</f>
        <v>2</v>
      </c>
    </row>
    <row r="3077" spans="1:10" x14ac:dyDescent="0.35">
      <c r="A3077" t="s">
        <v>3079</v>
      </c>
      <c r="B3077" t="s">
        <v>10004</v>
      </c>
      <c r="C3077">
        <f t="shared" si="144"/>
        <v>1</v>
      </c>
      <c r="D3077" t="str">
        <f t="shared" si="145"/>
        <v>Not defaulted</v>
      </c>
      <c r="E3077" t="s">
        <v>10005</v>
      </c>
      <c r="F3077">
        <f t="shared" si="146"/>
        <v>0</v>
      </c>
      <c r="G3077">
        <v>164.30551166768839</v>
      </c>
      <c r="H3077">
        <v>17995.858258226974</v>
      </c>
      <c r="I3077" cm="1">
        <f t="array" ref="I3077">_xlfn.IFS(
  H3077&lt;21340.46, 1,
  H3077&lt;33516.98, 2,
  H3077&lt;43807.73, 3,
  H3077&lt;50766.15, 4,
  H3077&lt;61656.74, 5,
  TRUE, 6
)</f>
        <v>1</v>
      </c>
      <c r="J3077" cm="1">
        <f t="array" ref="J3077">_xlfn.IFS(
  G3077&lt;481.73, 1,
  G3077&lt;835.37, 2,
  G3077&lt;1166.31, 3,
  G3077&lt;1471.63, 4,
  G3077&lt;2008.47, 5,
  TRUE, 6
)</f>
        <v>1</v>
      </c>
    </row>
    <row r="3078" spans="1:10" x14ac:dyDescent="0.35">
      <c r="A3078" t="s">
        <v>3080</v>
      </c>
      <c r="B3078" t="s">
        <v>10004</v>
      </c>
      <c r="C3078">
        <f t="shared" si="144"/>
        <v>1</v>
      </c>
      <c r="D3078" t="str">
        <f t="shared" si="145"/>
        <v>Not defaulted</v>
      </c>
      <c r="E3078" t="s">
        <v>10005</v>
      </c>
      <c r="F3078">
        <f t="shared" si="146"/>
        <v>0</v>
      </c>
      <c r="G3078">
        <v>1785.7975159211728</v>
      </c>
      <c r="H3078">
        <v>15291.670795193262</v>
      </c>
      <c r="I3078" cm="1">
        <f t="array" ref="I3078">_xlfn.IFS(
  H3078&lt;21340.46, 1,
  H3078&lt;33516.98, 2,
  H3078&lt;43807.73, 3,
  H3078&lt;50766.15, 4,
  H3078&lt;61656.74, 5,
  TRUE, 6
)</f>
        <v>1</v>
      </c>
      <c r="J3078" cm="1">
        <f t="array" ref="J3078">_xlfn.IFS(
  G3078&lt;481.73, 1,
  G3078&lt;835.37, 2,
  G3078&lt;1166.31, 3,
  G3078&lt;1471.63, 4,
  G3078&lt;2008.47, 5,
  TRUE, 6
)</f>
        <v>5</v>
      </c>
    </row>
    <row r="3079" spans="1:10" x14ac:dyDescent="0.35">
      <c r="A3079" t="s">
        <v>3081</v>
      </c>
      <c r="B3079" t="s">
        <v>10004</v>
      </c>
      <c r="C3079">
        <f t="shared" si="144"/>
        <v>1</v>
      </c>
      <c r="D3079" t="str">
        <f t="shared" si="145"/>
        <v>Not defaulted</v>
      </c>
      <c r="E3079" t="s">
        <v>10004</v>
      </c>
      <c r="F3079">
        <f t="shared" si="146"/>
        <v>1</v>
      </c>
      <c r="G3079">
        <v>661.05229780929801</v>
      </c>
      <c r="H3079">
        <v>27873.637911951992</v>
      </c>
      <c r="I3079" cm="1">
        <f t="array" ref="I3079">_xlfn.IFS(
  H3079&lt;21340.46, 1,
  H3079&lt;33516.98, 2,
  H3079&lt;43807.73, 3,
  H3079&lt;50766.15, 4,
  H3079&lt;61656.74, 5,
  TRUE, 6
)</f>
        <v>2</v>
      </c>
      <c r="J3079" cm="1">
        <f t="array" ref="J3079">_xlfn.IFS(
  G3079&lt;481.73, 1,
  G3079&lt;835.37, 2,
  G3079&lt;1166.31, 3,
  G3079&lt;1471.63, 4,
  G3079&lt;2008.47, 5,
  TRUE, 6
)</f>
        <v>2</v>
      </c>
    </row>
    <row r="3080" spans="1:10" x14ac:dyDescent="0.35">
      <c r="A3080" t="s">
        <v>3082</v>
      </c>
      <c r="B3080" t="s">
        <v>10004</v>
      </c>
      <c r="C3080">
        <f t="shared" si="144"/>
        <v>1</v>
      </c>
      <c r="D3080" t="str">
        <f t="shared" si="145"/>
        <v>Not defaulted</v>
      </c>
      <c r="E3080" t="s">
        <v>10005</v>
      </c>
      <c r="F3080">
        <f t="shared" si="146"/>
        <v>0</v>
      </c>
      <c r="G3080">
        <v>979.87715491547772</v>
      </c>
      <c r="H3080">
        <v>13522.421506398361</v>
      </c>
      <c r="I3080" cm="1">
        <f t="array" ref="I3080">_xlfn.IFS(
  H3080&lt;21340.46, 1,
  H3080&lt;33516.98, 2,
  H3080&lt;43807.73, 3,
  H3080&lt;50766.15, 4,
  H3080&lt;61656.74, 5,
  TRUE, 6
)</f>
        <v>1</v>
      </c>
      <c r="J3080" cm="1">
        <f t="array" ref="J3080">_xlfn.IFS(
  G3080&lt;481.73, 1,
  G3080&lt;835.37, 2,
  G3080&lt;1166.31, 3,
  G3080&lt;1471.63, 4,
  G3080&lt;2008.47, 5,
  TRUE, 6
)</f>
        <v>3</v>
      </c>
    </row>
    <row r="3081" spans="1:10" x14ac:dyDescent="0.35">
      <c r="A3081" t="s">
        <v>3083</v>
      </c>
      <c r="B3081" t="s">
        <v>10004</v>
      </c>
      <c r="C3081">
        <f t="shared" si="144"/>
        <v>1</v>
      </c>
      <c r="D3081" t="str">
        <f t="shared" si="145"/>
        <v>Not defaulted</v>
      </c>
      <c r="E3081" t="s">
        <v>10005</v>
      </c>
      <c r="F3081">
        <f t="shared" si="146"/>
        <v>0</v>
      </c>
      <c r="G3081">
        <v>778.24990520730387</v>
      </c>
      <c r="H3081">
        <v>23805.910565843922</v>
      </c>
      <c r="I3081" cm="1">
        <f t="array" ref="I3081">_xlfn.IFS(
  H3081&lt;21340.46, 1,
  H3081&lt;33516.98, 2,
  H3081&lt;43807.73, 3,
  H3081&lt;50766.15, 4,
  H3081&lt;61656.74, 5,
  TRUE, 6
)</f>
        <v>2</v>
      </c>
      <c r="J3081" cm="1">
        <f t="array" ref="J3081">_xlfn.IFS(
  G3081&lt;481.73, 1,
  G3081&lt;835.37, 2,
  G3081&lt;1166.31, 3,
  G3081&lt;1471.63, 4,
  G3081&lt;2008.47, 5,
  TRUE, 6
)</f>
        <v>2</v>
      </c>
    </row>
    <row r="3082" spans="1:10" x14ac:dyDescent="0.35">
      <c r="A3082" t="s">
        <v>3084</v>
      </c>
      <c r="B3082" t="s">
        <v>10004</v>
      </c>
      <c r="C3082">
        <f t="shared" si="144"/>
        <v>1</v>
      </c>
      <c r="D3082" t="str">
        <f t="shared" si="145"/>
        <v>Not defaulted</v>
      </c>
      <c r="E3082" t="s">
        <v>10005</v>
      </c>
      <c r="F3082">
        <f t="shared" si="146"/>
        <v>0</v>
      </c>
      <c r="G3082">
        <v>190.61927827327713</v>
      </c>
      <c r="H3082">
        <v>21744.509317003321</v>
      </c>
      <c r="I3082" cm="1">
        <f t="array" ref="I3082">_xlfn.IFS(
  H3082&lt;21340.46, 1,
  H3082&lt;33516.98, 2,
  H3082&lt;43807.73, 3,
  H3082&lt;50766.15, 4,
  H3082&lt;61656.74, 5,
  TRUE, 6
)</f>
        <v>2</v>
      </c>
      <c r="J3082" cm="1">
        <f t="array" ref="J3082">_xlfn.IFS(
  G3082&lt;481.73, 1,
  G3082&lt;835.37, 2,
  G3082&lt;1166.31, 3,
  G3082&lt;1471.63, 4,
  G3082&lt;2008.47, 5,
  TRUE, 6
)</f>
        <v>1</v>
      </c>
    </row>
    <row r="3083" spans="1:10" x14ac:dyDescent="0.35">
      <c r="A3083" t="s">
        <v>3085</v>
      </c>
      <c r="B3083" t="s">
        <v>10004</v>
      </c>
      <c r="C3083">
        <f t="shared" si="144"/>
        <v>1</v>
      </c>
      <c r="D3083" t="str">
        <f t="shared" si="145"/>
        <v>Not defaulted</v>
      </c>
      <c r="E3083" t="s">
        <v>10004</v>
      </c>
      <c r="F3083">
        <f t="shared" si="146"/>
        <v>1</v>
      </c>
      <c r="G3083">
        <v>523.81371699170325</v>
      </c>
      <c r="H3083">
        <v>45284.189348495151</v>
      </c>
      <c r="I3083" cm="1">
        <f t="array" ref="I3083">_xlfn.IFS(
  H3083&lt;21340.46, 1,
  H3083&lt;33516.98, 2,
  H3083&lt;43807.73, 3,
  H3083&lt;50766.15, 4,
  H3083&lt;61656.74, 5,
  TRUE, 6
)</f>
        <v>4</v>
      </c>
      <c r="J3083" cm="1">
        <f t="array" ref="J3083">_xlfn.IFS(
  G3083&lt;481.73, 1,
  G3083&lt;835.37, 2,
  G3083&lt;1166.31, 3,
  G3083&lt;1471.63, 4,
  G3083&lt;2008.47, 5,
  TRUE, 6
)</f>
        <v>2</v>
      </c>
    </row>
    <row r="3084" spans="1:10" x14ac:dyDescent="0.35">
      <c r="A3084" t="s">
        <v>3086</v>
      </c>
      <c r="B3084" t="s">
        <v>10004</v>
      </c>
      <c r="C3084">
        <f t="shared" si="144"/>
        <v>1</v>
      </c>
      <c r="D3084" t="str">
        <f t="shared" si="145"/>
        <v>Not defaulted</v>
      </c>
      <c r="E3084" t="s">
        <v>10004</v>
      </c>
      <c r="F3084">
        <f t="shared" si="146"/>
        <v>1</v>
      </c>
      <c r="G3084">
        <v>175.698868756298</v>
      </c>
      <c r="H3084">
        <v>40044.470321020344</v>
      </c>
      <c r="I3084" cm="1">
        <f t="array" ref="I3084">_xlfn.IFS(
  H3084&lt;21340.46, 1,
  H3084&lt;33516.98, 2,
  H3084&lt;43807.73, 3,
  H3084&lt;50766.15, 4,
  H3084&lt;61656.74, 5,
  TRUE, 6
)</f>
        <v>3</v>
      </c>
      <c r="J3084" cm="1">
        <f t="array" ref="J3084">_xlfn.IFS(
  G3084&lt;481.73, 1,
  G3084&lt;835.37, 2,
  G3084&lt;1166.31, 3,
  G3084&lt;1471.63, 4,
  G3084&lt;2008.47, 5,
  TRUE, 6
)</f>
        <v>1</v>
      </c>
    </row>
    <row r="3085" spans="1:10" x14ac:dyDescent="0.35">
      <c r="A3085" t="s">
        <v>3087</v>
      </c>
      <c r="B3085" t="s">
        <v>10004</v>
      </c>
      <c r="C3085">
        <f t="shared" si="144"/>
        <v>1</v>
      </c>
      <c r="D3085" t="str">
        <f t="shared" si="145"/>
        <v>Not defaulted</v>
      </c>
      <c r="E3085" t="s">
        <v>10004</v>
      </c>
      <c r="F3085">
        <f t="shared" si="146"/>
        <v>1</v>
      </c>
      <c r="G3085">
        <v>977.94792315175221</v>
      </c>
      <c r="H3085">
        <v>38368.484170035692</v>
      </c>
      <c r="I3085" cm="1">
        <f t="array" ref="I3085">_xlfn.IFS(
  H3085&lt;21340.46, 1,
  H3085&lt;33516.98, 2,
  H3085&lt;43807.73, 3,
  H3085&lt;50766.15, 4,
  H3085&lt;61656.74, 5,
  TRUE, 6
)</f>
        <v>3</v>
      </c>
      <c r="J3085" cm="1">
        <f t="array" ref="J3085">_xlfn.IFS(
  G3085&lt;481.73, 1,
  G3085&lt;835.37, 2,
  G3085&lt;1166.31, 3,
  G3085&lt;1471.63, 4,
  G3085&lt;2008.47, 5,
  TRUE, 6
)</f>
        <v>3</v>
      </c>
    </row>
    <row r="3086" spans="1:10" x14ac:dyDescent="0.35">
      <c r="A3086" t="s">
        <v>3088</v>
      </c>
      <c r="B3086" t="s">
        <v>10004</v>
      </c>
      <c r="C3086">
        <f t="shared" si="144"/>
        <v>1</v>
      </c>
      <c r="D3086" t="str">
        <f t="shared" si="145"/>
        <v>Not defaulted</v>
      </c>
      <c r="E3086" t="s">
        <v>10004</v>
      </c>
      <c r="F3086">
        <f t="shared" si="146"/>
        <v>1</v>
      </c>
      <c r="G3086">
        <v>837.6953592078911</v>
      </c>
      <c r="H3086">
        <v>44260.764414896083</v>
      </c>
      <c r="I3086" cm="1">
        <f t="array" ref="I3086">_xlfn.IFS(
  H3086&lt;21340.46, 1,
  H3086&lt;33516.98, 2,
  H3086&lt;43807.73, 3,
  H3086&lt;50766.15, 4,
  H3086&lt;61656.74, 5,
  TRUE, 6
)</f>
        <v>4</v>
      </c>
      <c r="J3086" cm="1">
        <f t="array" ref="J3086">_xlfn.IFS(
  G3086&lt;481.73, 1,
  G3086&lt;835.37, 2,
  G3086&lt;1166.31, 3,
  G3086&lt;1471.63, 4,
  G3086&lt;2008.47, 5,
  TRUE, 6
)</f>
        <v>3</v>
      </c>
    </row>
    <row r="3087" spans="1:10" x14ac:dyDescent="0.35">
      <c r="A3087" t="s">
        <v>3089</v>
      </c>
      <c r="B3087" t="s">
        <v>10004</v>
      </c>
      <c r="C3087">
        <f t="shared" si="144"/>
        <v>1</v>
      </c>
      <c r="D3087" t="str">
        <f t="shared" si="145"/>
        <v>Not defaulted</v>
      </c>
      <c r="E3087" t="s">
        <v>10005</v>
      </c>
      <c r="F3087">
        <f t="shared" si="146"/>
        <v>0</v>
      </c>
      <c r="G3087">
        <v>1436.3208199930586</v>
      </c>
      <c r="H3087">
        <v>27658.386668339452</v>
      </c>
      <c r="I3087" cm="1">
        <f t="array" ref="I3087">_xlfn.IFS(
  H3087&lt;21340.46, 1,
  H3087&lt;33516.98, 2,
  H3087&lt;43807.73, 3,
  H3087&lt;50766.15, 4,
  H3087&lt;61656.74, 5,
  TRUE, 6
)</f>
        <v>2</v>
      </c>
      <c r="J3087" cm="1">
        <f t="array" ref="J3087">_xlfn.IFS(
  G3087&lt;481.73, 1,
  G3087&lt;835.37, 2,
  G3087&lt;1166.31, 3,
  G3087&lt;1471.63, 4,
  G3087&lt;2008.47, 5,
  TRUE, 6
)</f>
        <v>4</v>
      </c>
    </row>
    <row r="3088" spans="1:10" x14ac:dyDescent="0.35">
      <c r="A3088" t="s">
        <v>3090</v>
      </c>
      <c r="B3088" t="s">
        <v>10004</v>
      </c>
      <c r="C3088">
        <f t="shared" si="144"/>
        <v>1</v>
      </c>
      <c r="D3088" t="str">
        <f t="shared" si="145"/>
        <v>Not defaulted</v>
      </c>
      <c r="E3088" t="s">
        <v>10004</v>
      </c>
      <c r="F3088">
        <f t="shared" si="146"/>
        <v>1</v>
      </c>
      <c r="G3088">
        <v>638.22950099619163</v>
      </c>
      <c r="H3088">
        <v>53812.797881731414</v>
      </c>
      <c r="I3088" cm="1">
        <f t="array" ref="I3088">_xlfn.IFS(
  H3088&lt;21340.46, 1,
  H3088&lt;33516.98, 2,
  H3088&lt;43807.73, 3,
  H3088&lt;50766.15, 4,
  H3088&lt;61656.74, 5,
  TRUE, 6
)</f>
        <v>5</v>
      </c>
      <c r="J3088" cm="1">
        <f t="array" ref="J3088">_xlfn.IFS(
  G3088&lt;481.73, 1,
  G3088&lt;835.37, 2,
  G3088&lt;1166.31, 3,
  G3088&lt;1471.63, 4,
  G3088&lt;2008.47, 5,
  TRUE, 6
)</f>
        <v>2</v>
      </c>
    </row>
    <row r="3089" spans="1:10" x14ac:dyDescent="0.35">
      <c r="A3089" t="s">
        <v>3091</v>
      </c>
      <c r="B3089" t="s">
        <v>10004</v>
      </c>
      <c r="C3089">
        <f t="shared" si="144"/>
        <v>1</v>
      </c>
      <c r="D3089" t="str">
        <f t="shared" si="145"/>
        <v>Not defaulted</v>
      </c>
      <c r="E3089" t="s">
        <v>10004</v>
      </c>
      <c r="F3089">
        <f t="shared" si="146"/>
        <v>1</v>
      </c>
      <c r="G3089">
        <v>714.01165905554706</v>
      </c>
      <c r="H3089">
        <v>48631.364361626947</v>
      </c>
      <c r="I3089" cm="1">
        <f t="array" ref="I3089">_xlfn.IFS(
  H3089&lt;21340.46, 1,
  H3089&lt;33516.98, 2,
  H3089&lt;43807.73, 3,
  H3089&lt;50766.15, 4,
  H3089&lt;61656.74, 5,
  TRUE, 6
)</f>
        <v>4</v>
      </c>
      <c r="J3089" cm="1">
        <f t="array" ref="J3089">_xlfn.IFS(
  G3089&lt;481.73, 1,
  G3089&lt;835.37, 2,
  G3089&lt;1166.31, 3,
  G3089&lt;1471.63, 4,
  G3089&lt;2008.47, 5,
  TRUE, 6
)</f>
        <v>2</v>
      </c>
    </row>
    <row r="3090" spans="1:10" x14ac:dyDescent="0.35">
      <c r="A3090" t="s">
        <v>3092</v>
      </c>
      <c r="B3090" t="s">
        <v>10004</v>
      </c>
      <c r="C3090">
        <f t="shared" si="144"/>
        <v>1</v>
      </c>
      <c r="D3090" t="str">
        <f t="shared" si="145"/>
        <v>Not defaulted</v>
      </c>
      <c r="E3090" t="s">
        <v>10004</v>
      </c>
      <c r="F3090">
        <f t="shared" si="146"/>
        <v>1</v>
      </c>
      <c r="G3090">
        <v>738.25324766366634</v>
      </c>
      <c r="H3090">
        <v>36086.092134594364</v>
      </c>
      <c r="I3090" cm="1">
        <f t="array" ref="I3090">_xlfn.IFS(
  H3090&lt;21340.46, 1,
  H3090&lt;33516.98, 2,
  H3090&lt;43807.73, 3,
  H3090&lt;50766.15, 4,
  H3090&lt;61656.74, 5,
  TRUE, 6
)</f>
        <v>3</v>
      </c>
      <c r="J3090" cm="1">
        <f t="array" ref="J3090">_xlfn.IFS(
  G3090&lt;481.73, 1,
  G3090&lt;835.37, 2,
  G3090&lt;1166.31, 3,
  G3090&lt;1471.63, 4,
  G3090&lt;2008.47, 5,
  TRUE, 6
)</f>
        <v>2</v>
      </c>
    </row>
    <row r="3091" spans="1:10" x14ac:dyDescent="0.35">
      <c r="A3091" t="s">
        <v>3093</v>
      </c>
      <c r="B3091" t="s">
        <v>10004</v>
      </c>
      <c r="C3091">
        <f t="shared" si="144"/>
        <v>1</v>
      </c>
      <c r="D3091" t="str">
        <f t="shared" si="145"/>
        <v>Not defaulted</v>
      </c>
      <c r="E3091" t="s">
        <v>10004</v>
      </c>
      <c r="F3091">
        <f t="shared" si="146"/>
        <v>1</v>
      </c>
      <c r="G3091">
        <v>507.52653485623881</v>
      </c>
      <c r="H3091">
        <v>58027.7709224602</v>
      </c>
      <c r="I3091" cm="1">
        <f t="array" ref="I3091">_xlfn.IFS(
  H3091&lt;21340.46, 1,
  H3091&lt;33516.98, 2,
  H3091&lt;43807.73, 3,
  H3091&lt;50766.15, 4,
  H3091&lt;61656.74, 5,
  TRUE, 6
)</f>
        <v>5</v>
      </c>
      <c r="J3091" cm="1">
        <f t="array" ref="J3091">_xlfn.IFS(
  G3091&lt;481.73, 1,
  G3091&lt;835.37, 2,
  G3091&lt;1166.31, 3,
  G3091&lt;1471.63, 4,
  G3091&lt;2008.47, 5,
  TRUE, 6
)</f>
        <v>2</v>
      </c>
    </row>
    <row r="3092" spans="1:10" x14ac:dyDescent="0.35">
      <c r="A3092" t="s">
        <v>3094</v>
      </c>
      <c r="B3092" t="s">
        <v>10004</v>
      </c>
      <c r="C3092">
        <f t="shared" si="144"/>
        <v>1</v>
      </c>
      <c r="D3092" t="str">
        <f t="shared" si="145"/>
        <v>Not defaulted</v>
      </c>
      <c r="E3092" t="s">
        <v>10005</v>
      </c>
      <c r="F3092">
        <f t="shared" si="146"/>
        <v>0</v>
      </c>
      <c r="G3092">
        <v>1033.8334944151788</v>
      </c>
      <c r="H3092">
        <v>15818.061396018233</v>
      </c>
      <c r="I3092" cm="1">
        <f t="array" ref="I3092">_xlfn.IFS(
  H3092&lt;21340.46, 1,
  H3092&lt;33516.98, 2,
  H3092&lt;43807.73, 3,
  H3092&lt;50766.15, 4,
  H3092&lt;61656.74, 5,
  TRUE, 6
)</f>
        <v>1</v>
      </c>
      <c r="J3092" cm="1">
        <f t="array" ref="J3092">_xlfn.IFS(
  G3092&lt;481.73, 1,
  G3092&lt;835.37, 2,
  G3092&lt;1166.31, 3,
  G3092&lt;1471.63, 4,
  G3092&lt;2008.47, 5,
  TRUE, 6
)</f>
        <v>3</v>
      </c>
    </row>
    <row r="3093" spans="1:10" x14ac:dyDescent="0.35">
      <c r="A3093" t="s">
        <v>3095</v>
      </c>
      <c r="B3093" t="s">
        <v>10004</v>
      </c>
      <c r="C3093">
        <f t="shared" si="144"/>
        <v>1</v>
      </c>
      <c r="D3093" t="str">
        <f t="shared" si="145"/>
        <v>Not defaulted</v>
      </c>
      <c r="E3093" t="s">
        <v>10005</v>
      </c>
      <c r="F3093">
        <f t="shared" si="146"/>
        <v>0</v>
      </c>
      <c r="G3093">
        <v>19.739460922846661</v>
      </c>
      <c r="H3093">
        <v>20514.171365972914</v>
      </c>
      <c r="I3093" cm="1">
        <f t="array" ref="I3093">_xlfn.IFS(
  H3093&lt;21340.46, 1,
  H3093&lt;33516.98, 2,
  H3093&lt;43807.73, 3,
  H3093&lt;50766.15, 4,
  H3093&lt;61656.74, 5,
  TRUE, 6
)</f>
        <v>1</v>
      </c>
      <c r="J3093" cm="1">
        <f t="array" ref="J3093">_xlfn.IFS(
  G3093&lt;481.73, 1,
  G3093&lt;835.37, 2,
  G3093&lt;1166.31, 3,
  G3093&lt;1471.63, 4,
  G3093&lt;2008.47, 5,
  TRUE, 6
)</f>
        <v>1</v>
      </c>
    </row>
    <row r="3094" spans="1:10" x14ac:dyDescent="0.35">
      <c r="A3094" t="s">
        <v>3096</v>
      </c>
      <c r="B3094" t="s">
        <v>10004</v>
      </c>
      <c r="C3094">
        <f t="shared" si="144"/>
        <v>1</v>
      </c>
      <c r="D3094" t="str">
        <f t="shared" si="145"/>
        <v>Not defaulted</v>
      </c>
      <c r="E3094" t="s">
        <v>10004</v>
      </c>
      <c r="F3094">
        <f t="shared" si="146"/>
        <v>1</v>
      </c>
      <c r="G3094">
        <v>434.70486400389734</v>
      </c>
      <c r="H3094">
        <v>48898.370116341088</v>
      </c>
      <c r="I3094" cm="1">
        <f t="array" ref="I3094">_xlfn.IFS(
  H3094&lt;21340.46, 1,
  H3094&lt;33516.98, 2,
  H3094&lt;43807.73, 3,
  H3094&lt;50766.15, 4,
  H3094&lt;61656.74, 5,
  TRUE, 6
)</f>
        <v>4</v>
      </c>
      <c r="J3094" cm="1">
        <f t="array" ref="J3094">_xlfn.IFS(
  G3094&lt;481.73, 1,
  G3094&lt;835.37, 2,
  G3094&lt;1166.31, 3,
  G3094&lt;1471.63, 4,
  G3094&lt;2008.47, 5,
  TRUE, 6
)</f>
        <v>1</v>
      </c>
    </row>
    <row r="3095" spans="1:10" x14ac:dyDescent="0.35">
      <c r="A3095" t="s">
        <v>3097</v>
      </c>
      <c r="B3095" t="s">
        <v>10004</v>
      </c>
      <c r="C3095">
        <f t="shared" si="144"/>
        <v>1</v>
      </c>
      <c r="D3095" t="str">
        <f t="shared" si="145"/>
        <v>Not defaulted</v>
      </c>
      <c r="E3095" t="s">
        <v>10004</v>
      </c>
      <c r="F3095">
        <f t="shared" si="146"/>
        <v>1</v>
      </c>
      <c r="G3095">
        <v>0</v>
      </c>
      <c r="H3095">
        <v>45334.839333086209</v>
      </c>
      <c r="I3095" cm="1">
        <f t="array" ref="I3095">_xlfn.IFS(
  H3095&lt;21340.46, 1,
  H3095&lt;33516.98, 2,
  H3095&lt;43807.73, 3,
  H3095&lt;50766.15, 4,
  H3095&lt;61656.74, 5,
  TRUE, 6
)</f>
        <v>4</v>
      </c>
      <c r="J3095" cm="1">
        <f t="array" ref="J3095">_xlfn.IFS(
  G3095&lt;481.73, 1,
  G3095&lt;835.37, 2,
  G3095&lt;1166.31, 3,
  G3095&lt;1471.63, 4,
  G3095&lt;2008.47, 5,
  TRUE, 6
)</f>
        <v>1</v>
      </c>
    </row>
    <row r="3096" spans="1:10" x14ac:dyDescent="0.35">
      <c r="A3096" t="s">
        <v>3098</v>
      </c>
      <c r="B3096" t="s">
        <v>10004</v>
      </c>
      <c r="C3096">
        <f t="shared" si="144"/>
        <v>1</v>
      </c>
      <c r="D3096" t="str">
        <f t="shared" si="145"/>
        <v>Not defaulted</v>
      </c>
      <c r="E3096" t="s">
        <v>10004</v>
      </c>
      <c r="F3096">
        <f t="shared" si="146"/>
        <v>1</v>
      </c>
      <c r="G3096">
        <v>629.76407185245421</v>
      </c>
      <c r="H3096">
        <v>53069.325151071294</v>
      </c>
      <c r="I3096" cm="1">
        <f t="array" ref="I3096">_xlfn.IFS(
  H3096&lt;21340.46, 1,
  H3096&lt;33516.98, 2,
  H3096&lt;43807.73, 3,
  H3096&lt;50766.15, 4,
  H3096&lt;61656.74, 5,
  TRUE, 6
)</f>
        <v>5</v>
      </c>
      <c r="J3096" cm="1">
        <f t="array" ref="J3096">_xlfn.IFS(
  G3096&lt;481.73, 1,
  G3096&lt;835.37, 2,
  G3096&lt;1166.31, 3,
  G3096&lt;1471.63, 4,
  G3096&lt;2008.47, 5,
  TRUE, 6
)</f>
        <v>2</v>
      </c>
    </row>
    <row r="3097" spans="1:10" x14ac:dyDescent="0.35">
      <c r="A3097" t="s">
        <v>3099</v>
      </c>
      <c r="B3097" t="s">
        <v>10004</v>
      </c>
      <c r="C3097">
        <f t="shared" si="144"/>
        <v>1</v>
      </c>
      <c r="D3097" t="str">
        <f t="shared" si="145"/>
        <v>Not defaulted</v>
      </c>
      <c r="E3097" t="s">
        <v>10005</v>
      </c>
      <c r="F3097">
        <f t="shared" si="146"/>
        <v>0</v>
      </c>
      <c r="G3097">
        <v>522.76775890113265</v>
      </c>
      <c r="H3097">
        <v>26900.280722748503</v>
      </c>
      <c r="I3097" cm="1">
        <f t="array" ref="I3097">_xlfn.IFS(
  H3097&lt;21340.46, 1,
  H3097&lt;33516.98, 2,
  H3097&lt;43807.73, 3,
  H3097&lt;50766.15, 4,
  H3097&lt;61656.74, 5,
  TRUE, 6
)</f>
        <v>2</v>
      </c>
      <c r="J3097" cm="1">
        <f t="array" ref="J3097">_xlfn.IFS(
  G3097&lt;481.73, 1,
  G3097&lt;835.37, 2,
  G3097&lt;1166.31, 3,
  G3097&lt;1471.63, 4,
  G3097&lt;2008.47, 5,
  TRUE, 6
)</f>
        <v>2</v>
      </c>
    </row>
    <row r="3098" spans="1:10" x14ac:dyDescent="0.35">
      <c r="A3098" t="s">
        <v>3100</v>
      </c>
      <c r="B3098" t="s">
        <v>10004</v>
      </c>
      <c r="C3098">
        <f t="shared" si="144"/>
        <v>1</v>
      </c>
      <c r="D3098" t="str">
        <f t="shared" si="145"/>
        <v>Not defaulted</v>
      </c>
      <c r="E3098" t="s">
        <v>10005</v>
      </c>
      <c r="F3098">
        <f t="shared" si="146"/>
        <v>0</v>
      </c>
      <c r="G3098">
        <v>294.65648754173981</v>
      </c>
      <c r="H3098">
        <v>11681.462332150382</v>
      </c>
      <c r="I3098" cm="1">
        <f t="array" ref="I3098">_xlfn.IFS(
  H3098&lt;21340.46, 1,
  H3098&lt;33516.98, 2,
  H3098&lt;43807.73, 3,
  H3098&lt;50766.15, 4,
  H3098&lt;61656.74, 5,
  TRUE, 6
)</f>
        <v>1</v>
      </c>
      <c r="J3098" cm="1">
        <f t="array" ref="J3098">_xlfn.IFS(
  G3098&lt;481.73, 1,
  G3098&lt;835.37, 2,
  G3098&lt;1166.31, 3,
  G3098&lt;1471.63, 4,
  G3098&lt;2008.47, 5,
  TRUE, 6
)</f>
        <v>1</v>
      </c>
    </row>
    <row r="3099" spans="1:10" x14ac:dyDescent="0.35">
      <c r="A3099" t="s">
        <v>3101</v>
      </c>
      <c r="B3099" t="s">
        <v>10004</v>
      </c>
      <c r="C3099">
        <f t="shared" si="144"/>
        <v>1</v>
      </c>
      <c r="D3099" t="str">
        <f t="shared" si="145"/>
        <v>Not defaulted</v>
      </c>
      <c r="E3099" t="s">
        <v>10005</v>
      </c>
      <c r="F3099">
        <f t="shared" si="146"/>
        <v>0</v>
      </c>
      <c r="G3099">
        <v>469.4256329103448</v>
      </c>
      <c r="H3099">
        <v>14647.002269302207</v>
      </c>
      <c r="I3099" cm="1">
        <f t="array" ref="I3099">_xlfn.IFS(
  H3099&lt;21340.46, 1,
  H3099&lt;33516.98, 2,
  H3099&lt;43807.73, 3,
  H3099&lt;50766.15, 4,
  H3099&lt;61656.74, 5,
  TRUE, 6
)</f>
        <v>1</v>
      </c>
      <c r="J3099" cm="1">
        <f t="array" ref="J3099">_xlfn.IFS(
  G3099&lt;481.73, 1,
  G3099&lt;835.37, 2,
  G3099&lt;1166.31, 3,
  G3099&lt;1471.63, 4,
  G3099&lt;2008.47, 5,
  TRUE, 6
)</f>
        <v>1</v>
      </c>
    </row>
    <row r="3100" spans="1:10" x14ac:dyDescent="0.35">
      <c r="A3100" t="s">
        <v>3102</v>
      </c>
      <c r="B3100" t="s">
        <v>10004</v>
      </c>
      <c r="C3100">
        <f t="shared" si="144"/>
        <v>1</v>
      </c>
      <c r="D3100" t="str">
        <f t="shared" si="145"/>
        <v>Not defaulted</v>
      </c>
      <c r="E3100" t="s">
        <v>10004</v>
      </c>
      <c r="F3100">
        <f t="shared" si="146"/>
        <v>1</v>
      </c>
      <c r="G3100">
        <v>838.43703832041183</v>
      </c>
      <c r="H3100">
        <v>40903.480686113806</v>
      </c>
      <c r="I3100" cm="1">
        <f t="array" ref="I3100">_xlfn.IFS(
  H3100&lt;21340.46, 1,
  H3100&lt;33516.98, 2,
  H3100&lt;43807.73, 3,
  H3100&lt;50766.15, 4,
  H3100&lt;61656.74, 5,
  TRUE, 6
)</f>
        <v>3</v>
      </c>
      <c r="J3100" cm="1">
        <f t="array" ref="J3100">_xlfn.IFS(
  G3100&lt;481.73, 1,
  G3100&lt;835.37, 2,
  G3100&lt;1166.31, 3,
  G3100&lt;1471.63, 4,
  G3100&lt;2008.47, 5,
  TRUE, 6
)</f>
        <v>3</v>
      </c>
    </row>
    <row r="3101" spans="1:10" x14ac:dyDescent="0.35">
      <c r="A3101" t="s">
        <v>3103</v>
      </c>
      <c r="B3101" t="s">
        <v>10004</v>
      </c>
      <c r="C3101">
        <f t="shared" si="144"/>
        <v>1</v>
      </c>
      <c r="D3101" t="str">
        <f t="shared" si="145"/>
        <v>Not defaulted</v>
      </c>
      <c r="E3101" t="s">
        <v>10004</v>
      </c>
      <c r="F3101">
        <f t="shared" si="146"/>
        <v>1</v>
      </c>
      <c r="G3101">
        <v>1407.6395145696963</v>
      </c>
      <c r="H3101">
        <v>52746.133146699416</v>
      </c>
      <c r="I3101" cm="1">
        <f t="array" ref="I3101">_xlfn.IFS(
  H3101&lt;21340.46, 1,
  H3101&lt;33516.98, 2,
  H3101&lt;43807.73, 3,
  H3101&lt;50766.15, 4,
  H3101&lt;61656.74, 5,
  TRUE, 6
)</f>
        <v>5</v>
      </c>
      <c r="J3101" cm="1">
        <f t="array" ref="J3101">_xlfn.IFS(
  G3101&lt;481.73, 1,
  G3101&lt;835.37, 2,
  G3101&lt;1166.31, 3,
  G3101&lt;1471.63, 4,
  G3101&lt;2008.47, 5,
  TRUE, 6
)</f>
        <v>4</v>
      </c>
    </row>
    <row r="3102" spans="1:10" x14ac:dyDescent="0.35">
      <c r="A3102" t="s">
        <v>3104</v>
      </c>
      <c r="B3102" t="s">
        <v>10004</v>
      </c>
      <c r="C3102">
        <f t="shared" si="144"/>
        <v>1</v>
      </c>
      <c r="D3102" t="str">
        <f t="shared" si="145"/>
        <v>Not defaulted</v>
      </c>
      <c r="E3102" t="s">
        <v>10005</v>
      </c>
      <c r="F3102">
        <f t="shared" si="146"/>
        <v>0</v>
      </c>
      <c r="G3102">
        <v>1417.2254987777831</v>
      </c>
      <c r="H3102">
        <v>16053.974263627522</v>
      </c>
      <c r="I3102" cm="1">
        <f t="array" ref="I3102">_xlfn.IFS(
  H3102&lt;21340.46, 1,
  H3102&lt;33516.98, 2,
  H3102&lt;43807.73, 3,
  H3102&lt;50766.15, 4,
  H3102&lt;61656.74, 5,
  TRUE, 6
)</f>
        <v>1</v>
      </c>
      <c r="J3102" cm="1">
        <f t="array" ref="J3102">_xlfn.IFS(
  G3102&lt;481.73, 1,
  G3102&lt;835.37, 2,
  G3102&lt;1166.31, 3,
  G3102&lt;1471.63, 4,
  G3102&lt;2008.47, 5,
  TRUE, 6
)</f>
        <v>4</v>
      </c>
    </row>
    <row r="3103" spans="1:10" x14ac:dyDescent="0.35">
      <c r="A3103" t="s">
        <v>3105</v>
      </c>
      <c r="B3103" t="s">
        <v>10004</v>
      </c>
      <c r="C3103">
        <f t="shared" si="144"/>
        <v>1</v>
      </c>
      <c r="D3103" t="str">
        <f t="shared" si="145"/>
        <v>Not defaulted</v>
      </c>
      <c r="E3103" t="s">
        <v>10004</v>
      </c>
      <c r="F3103">
        <f t="shared" si="146"/>
        <v>1</v>
      </c>
      <c r="G3103">
        <v>363.9940646225906</v>
      </c>
      <c r="H3103">
        <v>38110.443111192581</v>
      </c>
      <c r="I3103" cm="1">
        <f t="array" ref="I3103">_xlfn.IFS(
  H3103&lt;21340.46, 1,
  H3103&lt;33516.98, 2,
  H3103&lt;43807.73, 3,
  H3103&lt;50766.15, 4,
  H3103&lt;61656.74, 5,
  TRUE, 6
)</f>
        <v>3</v>
      </c>
      <c r="J3103" cm="1">
        <f t="array" ref="J3103">_xlfn.IFS(
  G3103&lt;481.73, 1,
  G3103&lt;835.37, 2,
  G3103&lt;1166.31, 3,
  G3103&lt;1471.63, 4,
  G3103&lt;2008.47, 5,
  TRUE, 6
)</f>
        <v>1</v>
      </c>
    </row>
    <row r="3104" spans="1:10" x14ac:dyDescent="0.35">
      <c r="A3104" t="s">
        <v>3106</v>
      </c>
      <c r="B3104" t="s">
        <v>10004</v>
      </c>
      <c r="C3104">
        <f t="shared" si="144"/>
        <v>1</v>
      </c>
      <c r="D3104" t="str">
        <f t="shared" si="145"/>
        <v>Not defaulted</v>
      </c>
      <c r="E3104" t="s">
        <v>10005</v>
      </c>
      <c r="F3104">
        <f t="shared" si="146"/>
        <v>0</v>
      </c>
      <c r="G3104">
        <v>128.25182222740023</v>
      </c>
      <c r="H3104">
        <v>17076.573604495148</v>
      </c>
      <c r="I3104" cm="1">
        <f t="array" ref="I3104">_xlfn.IFS(
  H3104&lt;21340.46, 1,
  H3104&lt;33516.98, 2,
  H3104&lt;43807.73, 3,
  H3104&lt;50766.15, 4,
  H3104&lt;61656.74, 5,
  TRUE, 6
)</f>
        <v>1</v>
      </c>
      <c r="J3104" cm="1">
        <f t="array" ref="J3104">_xlfn.IFS(
  G3104&lt;481.73, 1,
  G3104&lt;835.37, 2,
  G3104&lt;1166.31, 3,
  G3104&lt;1471.63, 4,
  G3104&lt;2008.47, 5,
  TRUE, 6
)</f>
        <v>1</v>
      </c>
    </row>
    <row r="3105" spans="1:10" x14ac:dyDescent="0.35">
      <c r="A3105" t="s">
        <v>3107</v>
      </c>
      <c r="B3105" t="s">
        <v>10005</v>
      </c>
      <c r="C3105">
        <f t="shared" si="144"/>
        <v>0</v>
      </c>
      <c r="D3105" t="str">
        <f t="shared" si="145"/>
        <v>defaulted</v>
      </c>
      <c r="E3105" t="s">
        <v>10005</v>
      </c>
      <c r="F3105">
        <f t="shared" si="146"/>
        <v>0</v>
      </c>
      <c r="G3105">
        <v>1894.1682010356021</v>
      </c>
      <c r="H3105">
        <v>28321.684547443583</v>
      </c>
      <c r="I3105" cm="1">
        <f t="array" ref="I3105">_xlfn.IFS(
  H3105&lt;21340.46, 1,
  H3105&lt;33516.98, 2,
  H3105&lt;43807.73, 3,
  H3105&lt;50766.15, 4,
  H3105&lt;61656.74, 5,
  TRUE, 6
)</f>
        <v>2</v>
      </c>
      <c r="J3105" cm="1">
        <f t="array" ref="J3105">_xlfn.IFS(
  G3105&lt;481.73, 1,
  G3105&lt;835.37, 2,
  G3105&lt;1166.31, 3,
  G3105&lt;1471.63, 4,
  G3105&lt;2008.47, 5,
  TRUE, 6
)</f>
        <v>5</v>
      </c>
    </row>
    <row r="3106" spans="1:10" x14ac:dyDescent="0.35">
      <c r="A3106" t="s">
        <v>3108</v>
      </c>
      <c r="B3106" t="s">
        <v>10004</v>
      </c>
      <c r="C3106">
        <f t="shared" si="144"/>
        <v>1</v>
      </c>
      <c r="D3106" t="str">
        <f t="shared" si="145"/>
        <v>Not defaulted</v>
      </c>
      <c r="E3106" t="s">
        <v>10005</v>
      </c>
      <c r="F3106">
        <f t="shared" si="146"/>
        <v>0</v>
      </c>
      <c r="G3106">
        <v>1624.7956418145309</v>
      </c>
      <c r="H3106">
        <v>10623.597450824638</v>
      </c>
      <c r="I3106" cm="1">
        <f t="array" ref="I3106">_xlfn.IFS(
  H3106&lt;21340.46, 1,
  H3106&lt;33516.98, 2,
  H3106&lt;43807.73, 3,
  H3106&lt;50766.15, 4,
  H3106&lt;61656.74, 5,
  TRUE, 6
)</f>
        <v>1</v>
      </c>
      <c r="J3106" cm="1">
        <f t="array" ref="J3106">_xlfn.IFS(
  G3106&lt;481.73, 1,
  G3106&lt;835.37, 2,
  G3106&lt;1166.31, 3,
  G3106&lt;1471.63, 4,
  G3106&lt;2008.47, 5,
  TRUE, 6
)</f>
        <v>5</v>
      </c>
    </row>
    <row r="3107" spans="1:10" x14ac:dyDescent="0.35">
      <c r="A3107" t="s">
        <v>3109</v>
      </c>
      <c r="B3107" t="s">
        <v>10004</v>
      </c>
      <c r="C3107">
        <f t="shared" si="144"/>
        <v>1</v>
      </c>
      <c r="D3107" t="str">
        <f t="shared" si="145"/>
        <v>Not defaulted</v>
      </c>
      <c r="E3107" t="s">
        <v>10004</v>
      </c>
      <c r="F3107">
        <f t="shared" si="146"/>
        <v>1</v>
      </c>
      <c r="G3107">
        <v>645.94927076473869</v>
      </c>
      <c r="H3107">
        <v>46406.337983600781</v>
      </c>
      <c r="I3107" cm="1">
        <f t="array" ref="I3107">_xlfn.IFS(
  H3107&lt;21340.46, 1,
  H3107&lt;33516.98, 2,
  H3107&lt;43807.73, 3,
  H3107&lt;50766.15, 4,
  H3107&lt;61656.74, 5,
  TRUE, 6
)</f>
        <v>4</v>
      </c>
      <c r="J3107" cm="1">
        <f t="array" ref="J3107">_xlfn.IFS(
  G3107&lt;481.73, 1,
  G3107&lt;835.37, 2,
  G3107&lt;1166.31, 3,
  G3107&lt;1471.63, 4,
  G3107&lt;2008.47, 5,
  TRUE, 6
)</f>
        <v>2</v>
      </c>
    </row>
    <row r="3108" spans="1:10" x14ac:dyDescent="0.35">
      <c r="A3108" t="s">
        <v>3110</v>
      </c>
      <c r="B3108" t="s">
        <v>10004</v>
      </c>
      <c r="C3108">
        <f t="shared" si="144"/>
        <v>1</v>
      </c>
      <c r="D3108" t="str">
        <f t="shared" si="145"/>
        <v>Not defaulted</v>
      </c>
      <c r="E3108" t="s">
        <v>10004</v>
      </c>
      <c r="F3108">
        <f t="shared" si="146"/>
        <v>1</v>
      </c>
      <c r="G3108">
        <v>684.08490485463017</v>
      </c>
      <c r="H3108">
        <v>38184.568384957121</v>
      </c>
      <c r="I3108" cm="1">
        <f t="array" ref="I3108">_xlfn.IFS(
  H3108&lt;21340.46, 1,
  H3108&lt;33516.98, 2,
  H3108&lt;43807.73, 3,
  H3108&lt;50766.15, 4,
  H3108&lt;61656.74, 5,
  TRUE, 6
)</f>
        <v>3</v>
      </c>
      <c r="J3108" cm="1">
        <f t="array" ref="J3108">_xlfn.IFS(
  G3108&lt;481.73, 1,
  G3108&lt;835.37, 2,
  G3108&lt;1166.31, 3,
  G3108&lt;1471.63, 4,
  G3108&lt;2008.47, 5,
  TRUE, 6
)</f>
        <v>2</v>
      </c>
    </row>
    <row r="3109" spans="1:10" x14ac:dyDescent="0.35">
      <c r="A3109" t="s">
        <v>3111</v>
      </c>
      <c r="B3109" t="s">
        <v>10004</v>
      </c>
      <c r="C3109">
        <f t="shared" si="144"/>
        <v>1</v>
      </c>
      <c r="D3109" t="str">
        <f t="shared" si="145"/>
        <v>Not defaulted</v>
      </c>
      <c r="E3109" t="s">
        <v>10004</v>
      </c>
      <c r="F3109">
        <f t="shared" si="146"/>
        <v>1</v>
      </c>
      <c r="G3109">
        <v>1168.2845384155989</v>
      </c>
      <c r="H3109">
        <v>46904.603823388112</v>
      </c>
      <c r="I3109" cm="1">
        <f t="array" ref="I3109">_xlfn.IFS(
  H3109&lt;21340.46, 1,
  H3109&lt;33516.98, 2,
  H3109&lt;43807.73, 3,
  H3109&lt;50766.15, 4,
  H3109&lt;61656.74, 5,
  TRUE, 6
)</f>
        <v>4</v>
      </c>
      <c r="J3109" cm="1">
        <f t="array" ref="J3109">_xlfn.IFS(
  G3109&lt;481.73, 1,
  G3109&lt;835.37, 2,
  G3109&lt;1166.31, 3,
  G3109&lt;1471.63, 4,
  G3109&lt;2008.47, 5,
  TRUE, 6
)</f>
        <v>4</v>
      </c>
    </row>
    <row r="3110" spans="1:10" x14ac:dyDescent="0.35">
      <c r="A3110" t="s">
        <v>3112</v>
      </c>
      <c r="B3110" t="s">
        <v>10004</v>
      </c>
      <c r="C3110">
        <f t="shared" si="144"/>
        <v>1</v>
      </c>
      <c r="D3110" t="str">
        <f t="shared" si="145"/>
        <v>Not defaulted</v>
      </c>
      <c r="E3110" t="s">
        <v>10004</v>
      </c>
      <c r="F3110">
        <f t="shared" si="146"/>
        <v>1</v>
      </c>
      <c r="G3110">
        <v>766.12405487406329</v>
      </c>
      <c r="H3110">
        <v>51614.056203662098</v>
      </c>
      <c r="I3110" cm="1">
        <f t="array" ref="I3110">_xlfn.IFS(
  H3110&lt;21340.46, 1,
  H3110&lt;33516.98, 2,
  H3110&lt;43807.73, 3,
  H3110&lt;50766.15, 4,
  H3110&lt;61656.74, 5,
  TRUE, 6
)</f>
        <v>5</v>
      </c>
      <c r="J3110" cm="1">
        <f t="array" ref="J3110">_xlfn.IFS(
  G3110&lt;481.73, 1,
  G3110&lt;835.37, 2,
  G3110&lt;1166.31, 3,
  G3110&lt;1471.63, 4,
  G3110&lt;2008.47, 5,
  TRUE, 6
)</f>
        <v>2</v>
      </c>
    </row>
    <row r="3111" spans="1:10" x14ac:dyDescent="0.35">
      <c r="A3111" t="s">
        <v>3113</v>
      </c>
      <c r="B3111" t="s">
        <v>10004</v>
      </c>
      <c r="C3111">
        <f t="shared" si="144"/>
        <v>1</v>
      </c>
      <c r="D3111" t="str">
        <f t="shared" si="145"/>
        <v>Not defaulted</v>
      </c>
      <c r="E3111" t="s">
        <v>10005</v>
      </c>
      <c r="F3111">
        <f t="shared" si="146"/>
        <v>0</v>
      </c>
      <c r="G3111">
        <v>738.26860115960847</v>
      </c>
      <c r="H3111">
        <v>14063.075460661064</v>
      </c>
      <c r="I3111" cm="1">
        <f t="array" ref="I3111">_xlfn.IFS(
  H3111&lt;21340.46, 1,
  H3111&lt;33516.98, 2,
  H3111&lt;43807.73, 3,
  H3111&lt;50766.15, 4,
  H3111&lt;61656.74, 5,
  TRUE, 6
)</f>
        <v>1</v>
      </c>
      <c r="J3111" cm="1">
        <f t="array" ref="J3111">_xlfn.IFS(
  G3111&lt;481.73, 1,
  G3111&lt;835.37, 2,
  G3111&lt;1166.31, 3,
  G3111&lt;1471.63, 4,
  G3111&lt;2008.47, 5,
  TRUE, 6
)</f>
        <v>2</v>
      </c>
    </row>
    <row r="3112" spans="1:10" x14ac:dyDescent="0.35">
      <c r="A3112" t="s">
        <v>3114</v>
      </c>
      <c r="B3112" t="s">
        <v>10004</v>
      </c>
      <c r="C3112">
        <f t="shared" si="144"/>
        <v>1</v>
      </c>
      <c r="D3112" t="str">
        <f t="shared" si="145"/>
        <v>Not defaulted</v>
      </c>
      <c r="E3112" t="s">
        <v>10004</v>
      </c>
      <c r="F3112">
        <f t="shared" si="146"/>
        <v>1</v>
      </c>
      <c r="G3112">
        <v>525.89033827245953</v>
      </c>
      <c r="H3112">
        <v>45530.509121843505</v>
      </c>
      <c r="I3112" cm="1">
        <f t="array" ref="I3112">_xlfn.IFS(
  H3112&lt;21340.46, 1,
  H3112&lt;33516.98, 2,
  H3112&lt;43807.73, 3,
  H3112&lt;50766.15, 4,
  H3112&lt;61656.74, 5,
  TRUE, 6
)</f>
        <v>4</v>
      </c>
      <c r="J3112" cm="1">
        <f t="array" ref="J3112">_xlfn.IFS(
  G3112&lt;481.73, 1,
  G3112&lt;835.37, 2,
  G3112&lt;1166.31, 3,
  G3112&lt;1471.63, 4,
  G3112&lt;2008.47, 5,
  TRUE, 6
)</f>
        <v>2</v>
      </c>
    </row>
    <row r="3113" spans="1:10" x14ac:dyDescent="0.35">
      <c r="A3113" t="s">
        <v>3115</v>
      </c>
      <c r="B3113" t="s">
        <v>10004</v>
      </c>
      <c r="C3113">
        <f t="shared" si="144"/>
        <v>1</v>
      </c>
      <c r="D3113" t="str">
        <f t="shared" si="145"/>
        <v>Not defaulted</v>
      </c>
      <c r="E3113" t="s">
        <v>10004</v>
      </c>
      <c r="F3113">
        <f t="shared" si="146"/>
        <v>1</v>
      </c>
      <c r="G3113">
        <v>631.25350669078819</v>
      </c>
      <c r="H3113">
        <v>38877.570332455551</v>
      </c>
      <c r="I3113" cm="1">
        <f t="array" ref="I3113">_xlfn.IFS(
  H3113&lt;21340.46, 1,
  H3113&lt;33516.98, 2,
  H3113&lt;43807.73, 3,
  H3113&lt;50766.15, 4,
  H3113&lt;61656.74, 5,
  TRUE, 6
)</f>
        <v>3</v>
      </c>
      <c r="J3113" cm="1">
        <f t="array" ref="J3113">_xlfn.IFS(
  G3113&lt;481.73, 1,
  G3113&lt;835.37, 2,
  G3113&lt;1166.31, 3,
  G3113&lt;1471.63, 4,
  G3113&lt;2008.47, 5,
  TRUE, 6
)</f>
        <v>2</v>
      </c>
    </row>
    <row r="3114" spans="1:10" x14ac:dyDescent="0.35">
      <c r="A3114" t="s">
        <v>3116</v>
      </c>
      <c r="B3114" t="s">
        <v>10004</v>
      </c>
      <c r="C3114">
        <f t="shared" si="144"/>
        <v>1</v>
      </c>
      <c r="D3114" t="str">
        <f t="shared" si="145"/>
        <v>Not defaulted</v>
      </c>
      <c r="E3114" t="s">
        <v>10004</v>
      </c>
      <c r="F3114">
        <f t="shared" si="146"/>
        <v>1</v>
      </c>
      <c r="G3114">
        <v>0</v>
      </c>
      <c r="H3114">
        <v>65943.783940798734</v>
      </c>
      <c r="I3114" cm="1">
        <f t="array" ref="I3114">_xlfn.IFS(
  H3114&lt;21340.46, 1,
  H3114&lt;33516.98, 2,
  H3114&lt;43807.73, 3,
  H3114&lt;50766.15, 4,
  H3114&lt;61656.74, 5,
  TRUE, 6
)</f>
        <v>6</v>
      </c>
      <c r="J3114" cm="1">
        <f t="array" ref="J3114">_xlfn.IFS(
  G3114&lt;481.73, 1,
  G3114&lt;835.37, 2,
  G3114&lt;1166.31, 3,
  G3114&lt;1471.63, 4,
  G3114&lt;2008.47, 5,
  TRUE, 6
)</f>
        <v>1</v>
      </c>
    </row>
    <row r="3115" spans="1:10" x14ac:dyDescent="0.35">
      <c r="A3115" t="s">
        <v>3117</v>
      </c>
      <c r="B3115" t="s">
        <v>10004</v>
      </c>
      <c r="C3115">
        <f t="shared" si="144"/>
        <v>1</v>
      </c>
      <c r="D3115" t="str">
        <f t="shared" si="145"/>
        <v>Not defaulted</v>
      </c>
      <c r="E3115" t="s">
        <v>10004</v>
      </c>
      <c r="F3115">
        <f t="shared" si="146"/>
        <v>1</v>
      </c>
      <c r="G3115">
        <v>913.91396574744238</v>
      </c>
      <c r="H3115">
        <v>53809.330358231884</v>
      </c>
      <c r="I3115" cm="1">
        <f t="array" ref="I3115">_xlfn.IFS(
  H3115&lt;21340.46, 1,
  H3115&lt;33516.98, 2,
  H3115&lt;43807.73, 3,
  H3115&lt;50766.15, 4,
  H3115&lt;61656.74, 5,
  TRUE, 6
)</f>
        <v>5</v>
      </c>
      <c r="J3115" cm="1">
        <f t="array" ref="J3115">_xlfn.IFS(
  G3115&lt;481.73, 1,
  G3115&lt;835.37, 2,
  G3115&lt;1166.31, 3,
  G3115&lt;1471.63, 4,
  G3115&lt;2008.47, 5,
  TRUE, 6
)</f>
        <v>3</v>
      </c>
    </row>
    <row r="3116" spans="1:10" x14ac:dyDescent="0.35">
      <c r="A3116" t="s">
        <v>3118</v>
      </c>
      <c r="B3116" t="s">
        <v>10004</v>
      </c>
      <c r="C3116">
        <f t="shared" si="144"/>
        <v>1</v>
      </c>
      <c r="D3116" t="str">
        <f t="shared" si="145"/>
        <v>Not defaulted</v>
      </c>
      <c r="E3116" t="s">
        <v>10004</v>
      </c>
      <c r="F3116">
        <f t="shared" si="146"/>
        <v>1</v>
      </c>
      <c r="G3116">
        <v>578.7525663353407</v>
      </c>
      <c r="H3116">
        <v>60498.925464373548</v>
      </c>
      <c r="I3116" cm="1">
        <f t="array" ref="I3116">_xlfn.IFS(
  H3116&lt;21340.46, 1,
  H3116&lt;33516.98, 2,
  H3116&lt;43807.73, 3,
  H3116&lt;50766.15, 4,
  H3116&lt;61656.74, 5,
  TRUE, 6
)</f>
        <v>5</v>
      </c>
      <c r="J3116" cm="1">
        <f t="array" ref="J3116">_xlfn.IFS(
  G3116&lt;481.73, 1,
  G3116&lt;835.37, 2,
  G3116&lt;1166.31, 3,
  G3116&lt;1471.63, 4,
  G3116&lt;2008.47, 5,
  TRUE, 6
)</f>
        <v>2</v>
      </c>
    </row>
    <row r="3117" spans="1:10" x14ac:dyDescent="0.35">
      <c r="A3117" t="s">
        <v>3119</v>
      </c>
      <c r="B3117" t="s">
        <v>10004</v>
      </c>
      <c r="C3117">
        <f t="shared" si="144"/>
        <v>1</v>
      </c>
      <c r="D3117" t="str">
        <f t="shared" si="145"/>
        <v>Not defaulted</v>
      </c>
      <c r="E3117" t="s">
        <v>10004</v>
      </c>
      <c r="F3117">
        <f t="shared" si="146"/>
        <v>1</v>
      </c>
      <c r="G3117">
        <v>1503.8499507532742</v>
      </c>
      <c r="H3117">
        <v>43888.39666320692</v>
      </c>
      <c r="I3117" cm="1">
        <f t="array" ref="I3117">_xlfn.IFS(
  H3117&lt;21340.46, 1,
  H3117&lt;33516.98, 2,
  H3117&lt;43807.73, 3,
  H3117&lt;50766.15, 4,
  H3117&lt;61656.74, 5,
  TRUE, 6
)</f>
        <v>4</v>
      </c>
      <c r="J3117" cm="1">
        <f t="array" ref="J3117">_xlfn.IFS(
  G3117&lt;481.73, 1,
  G3117&lt;835.37, 2,
  G3117&lt;1166.31, 3,
  G3117&lt;1471.63, 4,
  G3117&lt;2008.47, 5,
  TRUE, 6
)</f>
        <v>5</v>
      </c>
    </row>
    <row r="3118" spans="1:10" x14ac:dyDescent="0.35">
      <c r="A3118" t="s">
        <v>3120</v>
      </c>
      <c r="B3118" t="s">
        <v>10004</v>
      </c>
      <c r="C3118">
        <f t="shared" si="144"/>
        <v>1</v>
      </c>
      <c r="D3118" t="str">
        <f t="shared" si="145"/>
        <v>Not defaulted</v>
      </c>
      <c r="E3118" t="s">
        <v>10005</v>
      </c>
      <c r="F3118">
        <f t="shared" si="146"/>
        <v>0</v>
      </c>
      <c r="G3118">
        <v>555.26579692751091</v>
      </c>
      <c r="H3118">
        <v>11581.220662531559</v>
      </c>
      <c r="I3118" cm="1">
        <f t="array" ref="I3118">_xlfn.IFS(
  H3118&lt;21340.46, 1,
  H3118&lt;33516.98, 2,
  H3118&lt;43807.73, 3,
  H3118&lt;50766.15, 4,
  H3118&lt;61656.74, 5,
  TRUE, 6
)</f>
        <v>1</v>
      </c>
      <c r="J3118" cm="1">
        <f t="array" ref="J3118">_xlfn.IFS(
  G3118&lt;481.73, 1,
  G3118&lt;835.37, 2,
  G3118&lt;1166.31, 3,
  G3118&lt;1471.63, 4,
  G3118&lt;2008.47, 5,
  TRUE, 6
)</f>
        <v>2</v>
      </c>
    </row>
    <row r="3119" spans="1:10" x14ac:dyDescent="0.35">
      <c r="A3119" t="s">
        <v>3121</v>
      </c>
      <c r="B3119" t="s">
        <v>10005</v>
      </c>
      <c r="C3119">
        <f t="shared" si="144"/>
        <v>0</v>
      </c>
      <c r="D3119" t="str">
        <f t="shared" si="145"/>
        <v>defaulted</v>
      </c>
      <c r="E3119" t="s">
        <v>10005</v>
      </c>
      <c r="F3119">
        <f t="shared" si="146"/>
        <v>0</v>
      </c>
      <c r="G3119">
        <v>1289.2462104948206</v>
      </c>
      <c r="H3119">
        <v>13624.545258478569</v>
      </c>
      <c r="I3119" cm="1">
        <f t="array" ref="I3119">_xlfn.IFS(
  H3119&lt;21340.46, 1,
  H3119&lt;33516.98, 2,
  H3119&lt;43807.73, 3,
  H3119&lt;50766.15, 4,
  H3119&lt;61656.74, 5,
  TRUE, 6
)</f>
        <v>1</v>
      </c>
      <c r="J3119" cm="1">
        <f t="array" ref="J3119">_xlfn.IFS(
  G3119&lt;481.73, 1,
  G3119&lt;835.37, 2,
  G3119&lt;1166.31, 3,
  G3119&lt;1471.63, 4,
  G3119&lt;2008.47, 5,
  TRUE, 6
)</f>
        <v>4</v>
      </c>
    </row>
    <row r="3120" spans="1:10" x14ac:dyDescent="0.35">
      <c r="A3120" t="s">
        <v>3122</v>
      </c>
      <c r="B3120" t="s">
        <v>10004</v>
      </c>
      <c r="C3120">
        <f t="shared" si="144"/>
        <v>1</v>
      </c>
      <c r="D3120" t="str">
        <f t="shared" si="145"/>
        <v>Not defaulted</v>
      </c>
      <c r="E3120" t="s">
        <v>10004</v>
      </c>
      <c r="F3120">
        <f t="shared" si="146"/>
        <v>1</v>
      </c>
      <c r="G3120">
        <v>545.56651066918869</v>
      </c>
      <c r="H3120">
        <v>35714.651127428413</v>
      </c>
      <c r="I3120" cm="1">
        <f t="array" ref="I3120">_xlfn.IFS(
  H3120&lt;21340.46, 1,
  H3120&lt;33516.98, 2,
  H3120&lt;43807.73, 3,
  H3120&lt;50766.15, 4,
  H3120&lt;61656.74, 5,
  TRUE, 6
)</f>
        <v>3</v>
      </c>
      <c r="J3120" cm="1">
        <f t="array" ref="J3120">_xlfn.IFS(
  G3120&lt;481.73, 1,
  G3120&lt;835.37, 2,
  G3120&lt;1166.31, 3,
  G3120&lt;1471.63, 4,
  G3120&lt;2008.47, 5,
  TRUE, 6
)</f>
        <v>2</v>
      </c>
    </row>
    <row r="3121" spans="1:10" x14ac:dyDescent="0.35">
      <c r="A3121" t="s">
        <v>3123</v>
      </c>
      <c r="B3121" t="s">
        <v>10004</v>
      </c>
      <c r="C3121">
        <f t="shared" si="144"/>
        <v>1</v>
      </c>
      <c r="D3121" t="str">
        <f t="shared" si="145"/>
        <v>Not defaulted</v>
      </c>
      <c r="E3121" t="s">
        <v>10004</v>
      </c>
      <c r="F3121">
        <f t="shared" si="146"/>
        <v>1</v>
      </c>
      <c r="G3121">
        <v>1112.3489922614986</v>
      </c>
      <c r="H3121">
        <v>33468.822184504505</v>
      </c>
      <c r="I3121" cm="1">
        <f t="array" ref="I3121">_xlfn.IFS(
  H3121&lt;21340.46, 1,
  H3121&lt;33516.98, 2,
  H3121&lt;43807.73, 3,
  H3121&lt;50766.15, 4,
  H3121&lt;61656.74, 5,
  TRUE, 6
)</f>
        <v>2</v>
      </c>
      <c r="J3121" cm="1">
        <f t="array" ref="J3121">_xlfn.IFS(
  G3121&lt;481.73, 1,
  G3121&lt;835.37, 2,
  G3121&lt;1166.31, 3,
  G3121&lt;1471.63, 4,
  G3121&lt;2008.47, 5,
  TRUE, 6
)</f>
        <v>3</v>
      </c>
    </row>
    <row r="3122" spans="1:10" x14ac:dyDescent="0.35">
      <c r="A3122" t="s">
        <v>3124</v>
      </c>
      <c r="B3122" t="s">
        <v>10004</v>
      </c>
      <c r="C3122">
        <f t="shared" si="144"/>
        <v>1</v>
      </c>
      <c r="D3122" t="str">
        <f t="shared" si="145"/>
        <v>Not defaulted</v>
      </c>
      <c r="E3122" t="s">
        <v>10004</v>
      </c>
      <c r="F3122">
        <f t="shared" si="146"/>
        <v>1</v>
      </c>
      <c r="G3122">
        <v>564.90744811270781</v>
      </c>
      <c r="H3122">
        <v>35820.885684642642</v>
      </c>
      <c r="I3122" cm="1">
        <f t="array" ref="I3122">_xlfn.IFS(
  H3122&lt;21340.46, 1,
  H3122&lt;33516.98, 2,
  H3122&lt;43807.73, 3,
  H3122&lt;50766.15, 4,
  H3122&lt;61656.74, 5,
  TRUE, 6
)</f>
        <v>3</v>
      </c>
      <c r="J3122" cm="1">
        <f t="array" ref="J3122">_xlfn.IFS(
  G3122&lt;481.73, 1,
  G3122&lt;835.37, 2,
  G3122&lt;1166.31, 3,
  G3122&lt;1471.63, 4,
  G3122&lt;2008.47, 5,
  TRUE, 6
)</f>
        <v>2</v>
      </c>
    </row>
    <row r="3123" spans="1:10" x14ac:dyDescent="0.35">
      <c r="A3123" t="s">
        <v>3125</v>
      </c>
      <c r="B3123" t="s">
        <v>10004</v>
      </c>
      <c r="C3123">
        <f t="shared" si="144"/>
        <v>1</v>
      </c>
      <c r="D3123" t="str">
        <f t="shared" si="145"/>
        <v>Not defaulted</v>
      </c>
      <c r="E3123" t="s">
        <v>10004</v>
      </c>
      <c r="F3123">
        <f t="shared" si="146"/>
        <v>1</v>
      </c>
      <c r="G3123">
        <v>591.8414074353467</v>
      </c>
      <c r="H3123">
        <v>38879.509879024074</v>
      </c>
      <c r="I3123" cm="1">
        <f t="array" ref="I3123">_xlfn.IFS(
  H3123&lt;21340.46, 1,
  H3123&lt;33516.98, 2,
  H3123&lt;43807.73, 3,
  H3123&lt;50766.15, 4,
  H3123&lt;61656.74, 5,
  TRUE, 6
)</f>
        <v>3</v>
      </c>
      <c r="J3123" cm="1">
        <f t="array" ref="J3123">_xlfn.IFS(
  G3123&lt;481.73, 1,
  G3123&lt;835.37, 2,
  G3123&lt;1166.31, 3,
  G3123&lt;1471.63, 4,
  G3123&lt;2008.47, 5,
  TRUE, 6
)</f>
        <v>2</v>
      </c>
    </row>
    <row r="3124" spans="1:10" x14ac:dyDescent="0.35">
      <c r="A3124" t="s">
        <v>3126</v>
      </c>
      <c r="B3124" t="s">
        <v>10004</v>
      </c>
      <c r="C3124">
        <f t="shared" si="144"/>
        <v>1</v>
      </c>
      <c r="D3124" t="str">
        <f t="shared" si="145"/>
        <v>Not defaulted</v>
      </c>
      <c r="E3124" t="s">
        <v>10005</v>
      </c>
      <c r="F3124">
        <f t="shared" si="146"/>
        <v>0</v>
      </c>
      <c r="G3124">
        <v>908.12281189283487</v>
      </c>
      <c r="H3124">
        <v>22084.271649022267</v>
      </c>
      <c r="I3124" cm="1">
        <f t="array" ref="I3124">_xlfn.IFS(
  H3124&lt;21340.46, 1,
  H3124&lt;33516.98, 2,
  H3124&lt;43807.73, 3,
  H3124&lt;50766.15, 4,
  H3124&lt;61656.74, 5,
  TRUE, 6
)</f>
        <v>2</v>
      </c>
      <c r="J3124" cm="1">
        <f t="array" ref="J3124">_xlfn.IFS(
  G3124&lt;481.73, 1,
  G3124&lt;835.37, 2,
  G3124&lt;1166.31, 3,
  G3124&lt;1471.63, 4,
  G3124&lt;2008.47, 5,
  TRUE, 6
)</f>
        <v>3</v>
      </c>
    </row>
    <row r="3125" spans="1:10" x14ac:dyDescent="0.35">
      <c r="A3125" t="s">
        <v>3127</v>
      </c>
      <c r="B3125" t="s">
        <v>10005</v>
      </c>
      <c r="C3125">
        <f t="shared" si="144"/>
        <v>0</v>
      </c>
      <c r="D3125" t="str">
        <f t="shared" si="145"/>
        <v>defaulted</v>
      </c>
      <c r="E3125" t="s">
        <v>10005</v>
      </c>
      <c r="F3125">
        <f t="shared" si="146"/>
        <v>0</v>
      </c>
      <c r="G3125">
        <v>2169.196186756104</v>
      </c>
      <c r="H3125">
        <v>18195.266900905001</v>
      </c>
      <c r="I3125" cm="1">
        <f t="array" ref="I3125">_xlfn.IFS(
  H3125&lt;21340.46, 1,
  H3125&lt;33516.98, 2,
  H3125&lt;43807.73, 3,
  H3125&lt;50766.15, 4,
  H3125&lt;61656.74, 5,
  TRUE, 6
)</f>
        <v>1</v>
      </c>
      <c r="J3125" cm="1">
        <f t="array" ref="J3125">_xlfn.IFS(
  G3125&lt;481.73, 1,
  G3125&lt;835.37, 2,
  G3125&lt;1166.31, 3,
  G3125&lt;1471.63, 4,
  G3125&lt;2008.47, 5,
  TRUE, 6
)</f>
        <v>6</v>
      </c>
    </row>
    <row r="3126" spans="1:10" x14ac:dyDescent="0.35">
      <c r="A3126" t="s">
        <v>3128</v>
      </c>
      <c r="B3126" t="s">
        <v>10004</v>
      </c>
      <c r="C3126">
        <f t="shared" si="144"/>
        <v>1</v>
      </c>
      <c r="D3126" t="str">
        <f t="shared" si="145"/>
        <v>Not defaulted</v>
      </c>
      <c r="E3126" t="s">
        <v>10005</v>
      </c>
      <c r="F3126">
        <f t="shared" si="146"/>
        <v>0</v>
      </c>
      <c r="G3126">
        <v>1108.105365665532</v>
      </c>
      <c r="H3126">
        <v>15337.30227187174</v>
      </c>
      <c r="I3126" cm="1">
        <f t="array" ref="I3126">_xlfn.IFS(
  H3126&lt;21340.46, 1,
  H3126&lt;33516.98, 2,
  H3126&lt;43807.73, 3,
  H3126&lt;50766.15, 4,
  H3126&lt;61656.74, 5,
  TRUE, 6
)</f>
        <v>1</v>
      </c>
      <c r="J3126" cm="1">
        <f t="array" ref="J3126">_xlfn.IFS(
  G3126&lt;481.73, 1,
  G3126&lt;835.37, 2,
  G3126&lt;1166.31, 3,
  G3126&lt;1471.63, 4,
  G3126&lt;2008.47, 5,
  TRUE, 6
)</f>
        <v>3</v>
      </c>
    </row>
    <row r="3127" spans="1:10" x14ac:dyDescent="0.35">
      <c r="A3127" t="s">
        <v>3129</v>
      </c>
      <c r="B3127" t="s">
        <v>10004</v>
      </c>
      <c r="C3127">
        <f t="shared" si="144"/>
        <v>1</v>
      </c>
      <c r="D3127" t="str">
        <f t="shared" si="145"/>
        <v>Not defaulted</v>
      </c>
      <c r="E3127" t="s">
        <v>10004</v>
      </c>
      <c r="F3127">
        <f t="shared" si="146"/>
        <v>1</v>
      </c>
      <c r="G3127">
        <v>0</v>
      </c>
      <c r="H3127">
        <v>27167.260391013246</v>
      </c>
      <c r="I3127" cm="1">
        <f t="array" ref="I3127">_xlfn.IFS(
  H3127&lt;21340.46, 1,
  H3127&lt;33516.98, 2,
  H3127&lt;43807.73, 3,
  H3127&lt;50766.15, 4,
  H3127&lt;61656.74, 5,
  TRUE, 6
)</f>
        <v>2</v>
      </c>
      <c r="J3127" cm="1">
        <f t="array" ref="J3127">_xlfn.IFS(
  G3127&lt;481.73, 1,
  G3127&lt;835.37, 2,
  G3127&lt;1166.31, 3,
  G3127&lt;1471.63, 4,
  G3127&lt;2008.47, 5,
  TRUE, 6
)</f>
        <v>1</v>
      </c>
    </row>
    <row r="3128" spans="1:10" x14ac:dyDescent="0.35">
      <c r="A3128" t="s">
        <v>3130</v>
      </c>
      <c r="B3128" t="s">
        <v>10004</v>
      </c>
      <c r="C3128">
        <f t="shared" si="144"/>
        <v>1</v>
      </c>
      <c r="D3128" t="str">
        <f t="shared" si="145"/>
        <v>Not defaulted</v>
      </c>
      <c r="E3128" t="s">
        <v>10004</v>
      </c>
      <c r="F3128">
        <f t="shared" si="146"/>
        <v>1</v>
      </c>
      <c r="G3128">
        <v>957.59190285973034</v>
      </c>
      <c r="H3128">
        <v>35330.855353147883</v>
      </c>
      <c r="I3128" cm="1">
        <f t="array" ref="I3128">_xlfn.IFS(
  H3128&lt;21340.46, 1,
  H3128&lt;33516.98, 2,
  H3128&lt;43807.73, 3,
  H3128&lt;50766.15, 4,
  H3128&lt;61656.74, 5,
  TRUE, 6
)</f>
        <v>3</v>
      </c>
      <c r="J3128" cm="1">
        <f t="array" ref="J3128">_xlfn.IFS(
  G3128&lt;481.73, 1,
  G3128&lt;835.37, 2,
  G3128&lt;1166.31, 3,
  G3128&lt;1471.63, 4,
  G3128&lt;2008.47, 5,
  TRUE, 6
)</f>
        <v>3</v>
      </c>
    </row>
    <row r="3129" spans="1:10" x14ac:dyDescent="0.35">
      <c r="A3129" t="s">
        <v>3131</v>
      </c>
      <c r="B3129" t="s">
        <v>10004</v>
      </c>
      <c r="C3129">
        <f t="shared" si="144"/>
        <v>1</v>
      </c>
      <c r="D3129" t="str">
        <f t="shared" si="145"/>
        <v>Not defaulted</v>
      </c>
      <c r="E3129" t="s">
        <v>10004</v>
      </c>
      <c r="F3129">
        <f t="shared" si="146"/>
        <v>1</v>
      </c>
      <c r="G3129">
        <v>448.03996833543357</v>
      </c>
      <c r="H3129">
        <v>29537.310249344162</v>
      </c>
      <c r="I3129" cm="1">
        <f t="array" ref="I3129">_xlfn.IFS(
  H3129&lt;21340.46, 1,
  H3129&lt;33516.98, 2,
  H3129&lt;43807.73, 3,
  H3129&lt;50766.15, 4,
  H3129&lt;61656.74, 5,
  TRUE, 6
)</f>
        <v>2</v>
      </c>
      <c r="J3129" cm="1">
        <f t="array" ref="J3129">_xlfn.IFS(
  G3129&lt;481.73, 1,
  G3129&lt;835.37, 2,
  G3129&lt;1166.31, 3,
  G3129&lt;1471.63, 4,
  G3129&lt;2008.47, 5,
  TRUE, 6
)</f>
        <v>1</v>
      </c>
    </row>
    <row r="3130" spans="1:10" x14ac:dyDescent="0.35">
      <c r="A3130" t="s">
        <v>3132</v>
      </c>
      <c r="B3130" t="s">
        <v>10004</v>
      </c>
      <c r="C3130">
        <f t="shared" si="144"/>
        <v>1</v>
      </c>
      <c r="D3130" t="str">
        <f t="shared" si="145"/>
        <v>Not defaulted</v>
      </c>
      <c r="E3130" t="s">
        <v>10004</v>
      </c>
      <c r="F3130">
        <f t="shared" si="146"/>
        <v>1</v>
      </c>
      <c r="G3130">
        <v>1188.072875479764</v>
      </c>
      <c r="H3130">
        <v>40704.707221512312</v>
      </c>
      <c r="I3130" cm="1">
        <f t="array" ref="I3130">_xlfn.IFS(
  H3130&lt;21340.46, 1,
  H3130&lt;33516.98, 2,
  H3130&lt;43807.73, 3,
  H3130&lt;50766.15, 4,
  H3130&lt;61656.74, 5,
  TRUE, 6
)</f>
        <v>3</v>
      </c>
      <c r="J3130" cm="1">
        <f t="array" ref="J3130">_xlfn.IFS(
  G3130&lt;481.73, 1,
  G3130&lt;835.37, 2,
  G3130&lt;1166.31, 3,
  G3130&lt;1471.63, 4,
  G3130&lt;2008.47, 5,
  TRUE, 6
)</f>
        <v>4</v>
      </c>
    </row>
    <row r="3131" spans="1:10" x14ac:dyDescent="0.35">
      <c r="A3131" t="s">
        <v>3133</v>
      </c>
      <c r="B3131" t="s">
        <v>10004</v>
      </c>
      <c r="C3131">
        <f t="shared" si="144"/>
        <v>1</v>
      </c>
      <c r="D3131" t="str">
        <f t="shared" si="145"/>
        <v>Not defaulted</v>
      </c>
      <c r="E3131" t="s">
        <v>10005</v>
      </c>
      <c r="F3131">
        <f t="shared" si="146"/>
        <v>0</v>
      </c>
      <c r="G3131">
        <v>1223.8858143186462</v>
      </c>
      <c r="H3131">
        <v>19520.009000374175</v>
      </c>
      <c r="I3131" cm="1">
        <f t="array" ref="I3131">_xlfn.IFS(
  H3131&lt;21340.46, 1,
  H3131&lt;33516.98, 2,
  H3131&lt;43807.73, 3,
  H3131&lt;50766.15, 4,
  H3131&lt;61656.74, 5,
  TRUE, 6
)</f>
        <v>1</v>
      </c>
      <c r="J3131" cm="1">
        <f t="array" ref="J3131">_xlfn.IFS(
  G3131&lt;481.73, 1,
  G3131&lt;835.37, 2,
  G3131&lt;1166.31, 3,
  G3131&lt;1471.63, 4,
  G3131&lt;2008.47, 5,
  TRUE, 6
)</f>
        <v>4</v>
      </c>
    </row>
    <row r="3132" spans="1:10" x14ac:dyDescent="0.35">
      <c r="A3132" t="s">
        <v>3134</v>
      </c>
      <c r="B3132" t="s">
        <v>10004</v>
      </c>
      <c r="C3132">
        <f t="shared" si="144"/>
        <v>1</v>
      </c>
      <c r="D3132" t="str">
        <f t="shared" si="145"/>
        <v>Not defaulted</v>
      </c>
      <c r="E3132" t="s">
        <v>10005</v>
      </c>
      <c r="F3132">
        <f t="shared" si="146"/>
        <v>0</v>
      </c>
      <c r="G3132">
        <v>959.96704200321153</v>
      </c>
      <c r="H3132">
        <v>18413.863852335016</v>
      </c>
      <c r="I3132" cm="1">
        <f t="array" ref="I3132">_xlfn.IFS(
  H3132&lt;21340.46, 1,
  H3132&lt;33516.98, 2,
  H3132&lt;43807.73, 3,
  H3132&lt;50766.15, 4,
  H3132&lt;61656.74, 5,
  TRUE, 6
)</f>
        <v>1</v>
      </c>
      <c r="J3132" cm="1">
        <f t="array" ref="J3132">_xlfn.IFS(
  G3132&lt;481.73, 1,
  G3132&lt;835.37, 2,
  G3132&lt;1166.31, 3,
  G3132&lt;1471.63, 4,
  G3132&lt;2008.47, 5,
  TRUE, 6
)</f>
        <v>3</v>
      </c>
    </row>
    <row r="3133" spans="1:10" x14ac:dyDescent="0.35">
      <c r="A3133" t="s">
        <v>3135</v>
      </c>
      <c r="B3133" t="s">
        <v>10004</v>
      </c>
      <c r="C3133">
        <f t="shared" si="144"/>
        <v>1</v>
      </c>
      <c r="D3133" t="str">
        <f t="shared" si="145"/>
        <v>Not defaulted</v>
      </c>
      <c r="E3133" t="s">
        <v>10004</v>
      </c>
      <c r="F3133">
        <f t="shared" si="146"/>
        <v>1</v>
      </c>
      <c r="G3133">
        <v>734.72183640258254</v>
      </c>
      <c r="H3133">
        <v>35010.025872603605</v>
      </c>
      <c r="I3133" cm="1">
        <f t="array" ref="I3133">_xlfn.IFS(
  H3133&lt;21340.46, 1,
  H3133&lt;33516.98, 2,
  H3133&lt;43807.73, 3,
  H3133&lt;50766.15, 4,
  H3133&lt;61656.74, 5,
  TRUE, 6
)</f>
        <v>3</v>
      </c>
      <c r="J3133" cm="1">
        <f t="array" ref="J3133">_xlfn.IFS(
  G3133&lt;481.73, 1,
  G3133&lt;835.37, 2,
  G3133&lt;1166.31, 3,
  G3133&lt;1471.63, 4,
  G3133&lt;2008.47, 5,
  TRUE, 6
)</f>
        <v>2</v>
      </c>
    </row>
    <row r="3134" spans="1:10" x14ac:dyDescent="0.35">
      <c r="A3134" t="s">
        <v>3136</v>
      </c>
      <c r="B3134" t="s">
        <v>10004</v>
      </c>
      <c r="C3134">
        <f t="shared" si="144"/>
        <v>1</v>
      </c>
      <c r="D3134" t="str">
        <f t="shared" si="145"/>
        <v>Not defaulted</v>
      </c>
      <c r="E3134" t="s">
        <v>10004</v>
      </c>
      <c r="F3134">
        <f t="shared" si="146"/>
        <v>1</v>
      </c>
      <c r="G3134">
        <v>0</v>
      </c>
      <c r="H3134">
        <v>47628.411828235272</v>
      </c>
      <c r="I3134" cm="1">
        <f t="array" ref="I3134">_xlfn.IFS(
  H3134&lt;21340.46, 1,
  H3134&lt;33516.98, 2,
  H3134&lt;43807.73, 3,
  H3134&lt;50766.15, 4,
  H3134&lt;61656.74, 5,
  TRUE, 6
)</f>
        <v>4</v>
      </c>
      <c r="J3134" cm="1">
        <f t="array" ref="J3134">_xlfn.IFS(
  G3134&lt;481.73, 1,
  G3134&lt;835.37, 2,
  G3134&lt;1166.31, 3,
  G3134&lt;1471.63, 4,
  G3134&lt;2008.47, 5,
  TRUE, 6
)</f>
        <v>1</v>
      </c>
    </row>
    <row r="3135" spans="1:10" x14ac:dyDescent="0.35">
      <c r="A3135" t="s">
        <v>3137</v>
      </c>
      <c r="B3135" t="s">
        <v>10004</v>
      </c>
      <c r="C3135">
        <f t="shared" si="144"/>
        <v>1</v>
      </c>
      <c r="D3135" t="str">
        <f t="shared" si="145"/>
        <v>Not defaulted</v>
      </c>
      <c r="E3135" t="s">
        <v>10004</v>
      </c>
      <c r="F3135">
        <f t="shared" si="146"/>
        <v>1</v>
      </c>
      <c r="G3135">
        <v>1423.284258078329</v>
      </c>
      <c r="H3135">
        <v>48914.197080843951</v>
      </c>
      <c r="I3135" cm="1">
        <f t="array" ref="I3135">_xlfn.IFS(
  H3135&lt;21340.46, 1,
  H3135&lt;33516.98, 2,
  H3135&lt;43807.73, 3,
  H3135&lt;50766.15, 4,
  H3135&lt;61656.74, 5,
  TRUE, 6
)</f>
        <v>4</v>
      </c>
      <c r="J3135" cm="1">
        <f t="array" ref="J3135">_xlfn.IFS(
  G3135&lt;481.73, 1,
  G3135&lt;835.37, 2,
  G3135&lt;1166.31, 3,
  G3135&lt;1471.63, 4,
  G3135&lt;2008.47, 5,
  TRUE, 6
)</f>
        <v>4</v>
      </c>
    </row>
    <row r="3136" spans="1:10" x14ac:dyDescent="0.35">
      <c r="A3136" t="s">
        <v>3138</v>
      </c>
      <c r="B3136" t="s">
        <v>10004</v>
      </c>
      <c r="C3136">
        <f t="shared" si="144"/>
        <v>1</v>
      </c>
      <c r="D3136" t="str">
        <f t="shared" si="145"/>
        <v>Not defaulted</v>
      </c>
      <c r="E3136" t="s">
        <v>10004</v>
      </c>
      <c r="F3136">
        <f t="shared" si="146"/>
        <v>1</v>
      </c>
      <c r="G3136">
        <v>217.16350132241416</v>
      </c>
      <c r="H3136">
        <v>26975.491809376981</v>
      </c>
      <c r="I3136" cm="1">
        <f t="array" ref="I3136">_xlfn.IFS(
  H3136&lt;21340.46, 1,
  H3136&lt;33516.98, 2,
  H3136&lt;43807.73, 3,
  H3136&lt;50766.15, 4,
  H3136&lt;61656.74, 5,
  TRUE, 6
)</f>
        <v>2</v>
      </c>
      <c r="J3136" cm="1">
        <f t="array" ref="J3136">_xlfn.IFS(
  G3136&lt;481.73, 1,
  G3136&lt;835.37, 2,
  G3136&lt;1166.31, 3,
  G3136&lt;1471.63, 4,
  G3136&lt;2008.47, 5,
  TRUE, 6
)</f>
        <v>1</v>
      </c>
    </row>
    <row r="3137" spans="1:10" x14ac:dyDescent="0.35">
      <c r="A3137" t="s">
        <v>3139</v>
      </c>
      <c r="B3137" t="s">
        <v>10004</v>
      </c>
      <c r="C3137">
        <f t="shared" si="144"/>
        <v>1</v>
      </c>
      <c r="D3137" t="str">
        <f t="shared" si="145"/>
        <v>Not defaulted</v>
      </c>
      <c r="E3137" t="s">
        <v>10004</v>
      </c>
      <c r="F3137">
        <f t="shared" si="146"/>
        <v>1</v>
      </c>
      <c r="G3137">
        <v>672.04513894436764</v>
      </c>
      <c r="H3137">
        <v>36705.340458901075</v>
      </c>
      <c r="I3137" cm="1">
        <f t="array" ref="I3137">_xlfn.IFS(
  H3137&lt;21340.46, 1,
  H3137&lt;33516.98, 2,
  H3137&lt;43807.73, 3,
  H3137&lt;50766.15, 4,
  H3137&lt;61656.74, 5,
  TRUE, 6
)</f>
        <v>3</v>
      </c>
      <c r="J3137" cm="1">
        <f t="array" ref="J3137">_xlfn.IFS(
  G3137&lt;481.73, 1,
  G3137&lt;835.37, 2,
  G3137&lt;1166.31, 3,
  G3137&lt;1471.63, 4,
  G3137&lt;2008.47, 5,
  TRUE, 6
)</f>
        <v>2</v>
      </c>
    </row>
    <row r="3138" spans="1:10" x14ac:dyDescent="0.35">
      <c r="A3138" t="s">
        <v>3140</v>
      </c>
      <c r="B3138" t="s">
        <v>10004</v>
      </c>
      <c r="C3138">
        <f t="shared" si="144"/>
        <v>1</v>
      </c>
      <c r="D3138" t="str">
        <f t="shared" si="145"/>
        <v>Not defaulted</v>
      </c>
      <c r="E3138" t="s">
        <v>10004</v>
      </c>
      <c r="F3138">
        <f t="shared" si="146"/>
        <v>1</v>
      </c>
      <c r="G3138">
        <v>830.76538979096949</v>
      </c>
      <c r="H3138">
        <v>45958.984224071442</v>
      </c>
      <c r="I3138" cm="1">
        <f t="array" ref="I3138">_xlfn.IFS(
  H3138&lt;21340.46, 1,
  H3138&lt;33516.98, 2,
  H3138&lt;43807.73, 3,
  H3138&lt;50766.15, 4,
  H3138&lt;61656.74, 5,
  TRUE, 6
)</f>
        <v>4</v>
      </c>
      <c r="J3138" cm="1">
        <f t="array" ref="J3138">_xlfn.IFS(
  G3138&lt;481.73, 1,
  G3138&lt;835.37, 2,
  G3138&lt;1166.31, 3,
  G3138&lt;1471.63, 4,
  G3138&lt;2008.47, 5,
  TRUE, 6
)</f>
        <v>2</v>
      </c>
    </row>
    <row r="3139" spans="1:10" x14ac:dyDescent="0.35">
      <c r="A3139" t="s">
        <v>3141</v>
      </c>
      <c r="B3139" t="s">
        <v>10004</v>
      </c>
      <c r="C3139">
        <f t="shared" ref="C3139:C3202" si="147">IF(B3139 = "No", 1, 0)</f>
        <v>1</v>
      </c>
      <c r="D3139" t="str">
        <f t="shared" ref="D3139:D3202" si="148">IF(B:B = "No", "Not defaulted", "defaulted")</f>
        <v>Not defaulted</v>
      </c>
      <c r="E3139" t="s">
        <v>10004</v>
      </c>
      <c r="F3139">
        <f t="shared" ref="F3139:F3202" si="149">IF(E3139 = "No",1, 0)</f>
        <v>1</v>
      </c>
      <c r="G3139">
        <v>652.52817892152564</v>
      </c>
      <c r="H3139">
        <v>58750.495995006131</v>
      </c>
      <c r="I3139" cm="1">
        <f t="array" ref="I3139">_xlfn.IFS(
  H3139&lt;21340.46, 1,
  H3139&lt;33516.98, 2,
  H3139&lt;43807.73, 3,
  H3139&lt;50766.15, 4,
  H3139&lt;61656.74, 5,
  TRUE, 6
)</f>
        <v>5</v>
      </c>
      <c r="J3139" cm="1">
        <f t="array" ref="J3139">_xlfn.IFS(
  G3139&lt;481.73, 1,
  G3139&lt;835.37, 2,
  G3139&lt;1166.31, 3,
  G3139&lt;1471.63, 4,
  G3139&lt;2008.47, 5,
  TRUE, 6
)</f>
        <v>2</v>
      </c>
    </row>
    <row r="3140" spans="1:10" x14ac:dyDescent="0.35">
      <c r="A3140" t="s">
        <v>3142</v>
      </c>
      <c r="B3140" t="s">
        <v>10004</v>
      </c>
      <c r="C3140">
        <f t="shared" si="147"/>
        <v>1</v>
      </c>
      <c r="D3140" t="str">
        <f t="shared" si="148"/>
        <v>Not defaulted</v>
      </c>
      <c r="E3140" t="s">
        <v>10004</v>
      </c>
      <c r="F3140">
        <f t="shared" si="149"/>
        <v>1</v>
      </c>
      <c r="G3140">
        <v>533.98914819549088</v>
      </c>
      <c r="H3140">
        <v>64930.23979513935</v>
      </c>
      <c r="I3140" cm="1">
        <f t="array" ref="I3140">_xlfn.IFS(
  H3140&lt;21340.46, 1,
  H3140&lt;33516.98, 2,
  H3140&lt;43807.73, 3,
  H3140&lt;50766.15, 4,
  H3140&lt;61656.74, 5,
  TRUE, 6
)</f>
        <v>6</v>
      </c>
      <c r="J3140" cm="1">
        <f t="array" ref="J3140">_xlfn.IFS(
  G3140&lt;481.73, 1,
  G3140&lt;835.37, 2,
  G3140&lt;1166.31, 3,
  G3140&lt;1471.63, 4,
  G3140&lt;2008.47, 5,
  TRUE, 6
)</f>
        <v>2</v>
      </c>
    </row>
    <row r="3141" spans="1:10" x14ac:dyDescent="0.35">
      <c r="A3141" t="s">
        <v>3143</v>
      </c>
      <c r="B3141" t="s">
        <v>10004</v>
      </c>
      <c r="C3141">
        <f t="shared" si="147"/>
        <v>1</v>
      </c>
      <c r="D3141" t="str">
        <f t="shared" si="148"/>
        <v>Not defaulted</v>
      </c>
      <c r="E3141" t="s">
        <v>10005</v>
      </c>
      <c r="F3141">
        <f t="shared" si="149"/>
        <v>0</v>
      </c>
      <c r="G3141">
        <v>1626.6340793127138</v>
      </c>
      <c r="H3141">
        <v>17721.630064413894</v>
      </c>
      <c r="I3141" cm="1">
        <f t="array" ref="I3141">_xlfn.IFS(
  H3141&lt;21340.46, 1,
  H3141&lt;33516.98, 2,
  H3141&lt;43807.73, 3,
  H3141&lt;50766.15, 4,
  H3141&lt;61656.74, 5,
  TRUE, 6
)</f>
        <v>1</v>
      </c>
      <c r="J3141" cm="1">
        <f t="array" ref="J3141">_xlfn.IFS(
  G3141&lt;481.73, 1,
  G3141&lt;835.37, 2,
  G3141&lt;1166.31, 3,
  G3141&lt;1471.63, 4,
  G3141&lt;2008.47, 5,
  TRUE, 6
)</f>
        <v>5</v>
      </c>
    </row>
    <row r="3142" spans="1:10" x14ac:dyDescent="0.35">
      <c r="A3142" t="s">
        <v>3144</v>
      </c>
      <c r="B3142" t="s">
        <v>10004</v>
      </c>
      <c r="C3142">
        <f t="shared" si="147"/>
        <v>1</v>
      </c>
      <c r="D3142" t="str">
        <f t="shared" si="148"/>
        <v>Not defaulted</v>
      </c>
      <c r="E3142" t="s">
        <v>10004</v>
      </c>
      <c r="F3142">
        <f t="shared" si="149"/>
        <v>1</v>
      </c>
      <c r="G3142">
        <v>1382.1209766825564</v>
      </c>
      <c r="H3142">
        <v>30395.688225057427</v>
      </c>
      <c r="I3142" cm="1">
        <f t="array" ref="I3142">_xlfn.IFS(
  H3142&lt;21340.46, 1,
  H3142&lt;33516.98, 2,
  H3142&lt;43807.73, 3,
  H3142&lt;50766.15, 4,
  H3142&lt;61656.74, 5,
  TRUE, 6
)</f>
        <v>2</v>
      </c>
      <c r="J3142" cm="1">
        <f t="array" ref="J3142">_xlfn.IFS(
  G3142&lt;481.73, 1,
  G3142&lt;835.37, 2,
  G3142&lt;1166.31, 3,
  G3142&lt;1471.63, 4,
  G3142&lt;2008.47, 5,
  TRUE, 6
)</f>
        <v>4</v>
      </c>
    </row>
    <row r="3143" spans="1:10" x14ac:dyDescent="0.35">
      <c r="A3143" t="s">
        <v>3145</v>
      </c>
      <c r="B3143" t="s">
        <v>10004</v>
      </c>
      <c r="C3143">
        <f t="shared" si="147"/>
        <v>1</v>
      </c>
      <c r="D3143" t="str">
        <f t="shared" si="148"/>
        <v>Not defaulted</v>
      </c>
      <c r="E3143" t="s">
        <v>10004</v>
      </c>
      <c r="F3143">
        <f t="shared" si="149"/>
        <v>1</v>
      </c>
      <c r="G3143">
        <v>0</v>
      </c>
      <c r="H3143">
        <v>38663.200514324672</v>
      </c>
      <c r="I3143" cm="1">
        <f t="array" ref="I3143">_xlfn.IFS(
  H3143&lt;21340.46, 1,
  H3143&lt;33516.98, 2,
  H3143&lt;43807.73, 3,
  H3143&lt;50766.15, 4,
  H3143&lt;61656.74, 5,
  TRUE, 6
)</f>
        <v>3</v>
      </c>
      <c r="J3143" cm="1">
        <f t="array" ref="J3143">_xlfn.IFS(
  G3143&lt;481.73, 1,
  G3143&lt;835.37, 2,
  G3143&lt;1166.31, 3,
  G3143&lt;1471.63, 4,
  G3143&lt;2008.47, 5,
  TRUE, 6
)</f>
        <v>1</v>
      </c>
    </row>
    <row r="3144" spans="1:10" x14ac:dyDescent="0.35">
      <c r="A3144" t="s">
        <v>3146</v>
      </c>
      <c r="B3144" t="s">
        <v>10004</v>
      </c>
      <c r="C3144">
        <f t="shared" si="147"/>
        <v>1</v>
      </c>
      <c r="D3144" t="str">
        <f t="shared" si="148"/>
        <v>Not defaulted</v>
      </c>
      <c r="E3144" t="s">
        <v>10004</v>
      </c>
      <c r="F3144">
        <f t="shared" si="149"/>
        <v>1</v>
      </c>
      <c r="G3144">
        <v>1165.6891519201508</v>
      </c>
      <c r="H3144">
        <v>38110.364775053677</v>
      </c>
      <c r="I3144" cm="1">
        <f t="array" ref="I3144">_xlfn.IFS(
  H3144&lt;21340.46, 1,
  H3144&lt;33516.98, 2,
  H3144&lt;43807.73, 3,
  H3144&lt;50766.15, 4,
  H3144&lt;61656.74, 5,
  TRUE, 6
)</f>
        <v>3</v>
      </c>
      <c r="J3144" cm="1">
        <f t="array" ref="J3144">_xlfn.IFS(
  G3144&lt;481.73, 1,
  G3144&lt;835.37, 2,
  G3144&lt;1166.31, 3,
  G3144&lt;1471.63, 4,
  G3144&lt;2008.47, 5,
  TRUE, 6
)</f>
        <v>3</v>
      </c>
    </row>
    <row r="3145" spans="1:10" x14ac:dyDescent="0.35">
      <c r="A3145" t="s">
        <v>3147</v>
      </c>
      <c r="B3145" t="s">
        <v>10004</v>
      </c>
      <c r="C3145">
        <f t="shared" si="147"/>
        <v>1</v>
      </c>
      <c r="D3145" t="str">
        <f t="shared" si="148"/>
        <v>Not defaulted</v>
      </c>
      <c r="E3145" t="s">
        <v>10004</v>
      </c>
      <c r="F3145">
        <f t="shared" si="149"/>
        <v>1</v>
      </c>
      <c r="G3145">
        <v>1190.4205070486671</v>
      </c>
      <c r="H3145">
        <v>34198.051326613277</v>
      </c>
      <c r="I3145" cm="1">
        <f t="array" ref="I3145">_xlfn.IFS(
  H3145&lt;21340.46, 1,
  H3145&lt;33516.98, 2,
  H3145&lt;43807.73, 3,
  H3145&lt;50766.15, 4,
  H3145&lt;61656.74, 5,
  TRUE, 6
)</f>
        <v>3</v>
      </c>
      <c r="J3145" cm="1">
        <f t="array" ref="J3145">_xlfn.IFS(
  G3145&lt;481.73, 1,
  G3145&lt;835.37, 2,
  G3145&lt;1166.31, 3,
  G3145&lt;1471.63, 4,
  G3145&lt;2008.47, 5,
  TRUE, 6
)</f>
        <v>4</v>
      </c>
    </row>
    <row r="3146" spans="1:10" x14ac:dyDescent="0.35">
      <c r="A3146" t="s">
        <v>3148</v>
      </c>
      <c r="B3146" t="s">
        <v>10004</v>
      </c>
      <c r="C3146">
        <f t="shared" si="147"/>
        <v>1</v>
      </c>
      <c r="D3146" t="str">
        <f t="shared" si="148"/>
        <v>Not defaulted</v>
      </c>
      <c r="E3146" t="s">
        <v>10004</v>
      </c>
      <c r="F3146">
        <f t="shared" si="149"/>
        <v>1</v>
      </c>
      <c r="G3146">
        <v>435.21465708218716</v>
      </c>
      <c r="H3146">
        <v>39505.412457211991</v>
      </c>
      <c r="I3146" cm="1">
        <f t="array" ref="I3146">_xlfn.IFS(
  H3146&lt;21340.46, 1,
  H3146&lt;33516.98, 2,
  H3146&lt;43807.73, 3,
  H3146&lt;50766.15, 4,
  H3146&lt;61656.74, 5,
  TRUE, 6
)</f>
        <v>3</v>
      </c>
      <c r="J3146" cm="1">
        <f t="array" ref="J3146">_xlfn.IFS(
  G3146&lt;481.73, 1,
  G3146&lt;835.37, 2,
  G3146&lt;1166.31, 3,
  G3146&lt;1471.63, 4,
  G3146&lt;2008.47, 5,
  TRUE, 6
)</f>
        <v>1</v>
      </c>
    </row>
    <row r="3147" spans="1:10" x14ac:dyDescent="0.35">
      <c r="A3147" t="s">
        <v>3149</v>
      </c>
      <c r="B3147" t="s">
        <v>10004</v>
      </c>
      <c r="C3147">
        <f t="shared" si="147"/>
        <v>1</v>
      </c>
      <c r="D3147" t="str">
        <f t="shared" si="148"/>
        <v>Not defaulted</v>
      </c>
      <c r="E3147" t="s">
        <v>10005</v>
      </c>
      <c r="F3147">
        <f t="shared" si="149"/>
        <v>0</v>
      </c>
      <c r="G3147">
        <v>1382.4225438812914</v>
      </c>
      <c r="H3147">
        <v>17166.042565983222</v>
      </c>
      <c r="I3147" cm="1">
        <f t="array" ref="I3147">_xlfn.IFS(
  H3147&lt;21340.46, 1,
  H3147&lt;33516.98, 2,
  H3147&lt;43807.73, 3,
  H3147&lt;50766.15, 4,
  H3147&lt;61656.74, 5,
  TRUE, 6
)</f>
        <v>1</v>
      </c>
      <c r="J3147" cm="1">
        <f t="array" ref="J3147">_xlfn.IFS(
  G3147&lt;481.73, 1,
  G3147&lt;835.37, 2,
  G3147&lt;1166.31, 3,
  G3147&lt;1471.63, 4,
  G3147&lt;2008.47, 5,
  TRUE, 6
)</f>
        <v>4</v>
      </c>
    </row>
    <row r="3148" spans="1:10" x14ac:dyDescent="0.35">
      <c r="A3148" t="s">
        <v>3150</v>
      </c>
      <c r="B3148" t="s">
        <v>10004</v>
      </c>
      <c r="C3148">
        <f t="shared" si="147"/>
        <v>1</v>
      </c>
      <c r="D3148" t="str">
        <f t="shared" si="148"/>
        <v>Not defaulted</v>
      </c>
      <c r="E3148" t="s">
        <v>10004</v>
      </c>
      <c r="F3148">
        <f t="shared" si="149"/>
        <v>1</v>
      </c>
      <c r="G3148">
        <v>1265.9548330359171</v>
      </c>
      <c r="H3148">
        <v>27233.563060052453</v>
      </c>
      <c r="I3148" cm="1">
        <f t="array" ref="I3148">_xlfn.IFS(
  H3148&lt;21340.46, 1,
  H3148&lt;33516.98, 2,
  H3148&lt;43807.73, 3,
  H3148&lt;50766.15, 4,
  H3148&lt;61656.74, 5,
  TRUE, 6
)</f>
        <v>2</v>
      </c>
      <c r="J3148" cm="1">
        <f t="array" ref="J3148">_xlfn.IFS(
  G3148&lt;481.73, 1,
  G3148&lt;835.37, 2,
  G3148&lt;1166.31, 3,
  G3148&lt;1471.63, 4,
  G3148&lt;2008.47, 5,
  TRUE, 6
)</f>
        <v>4</v>
      </c>
    </row>
    <row r="3149" spans="1:10" x14ac:dyDescent="0.35">
      <c r="A3149" t="s">
        <v>3151</v>
      </c>
      <c r="B3149" t="s">
        <v>10004</v>
      </c>
      <c r="C3149">
        <f t="shared" si="147"/>
        <v>1</v>
      </c>
      <c r="D3149" t="str">
        <f t="shared" si="148"/>
        <v>Not defaulted</v>
      </c>
      <c r="E3149" t="s">
        <v>10004</v>
      </c>
      <c r="F3149">
        <f t="shared" si="149"/>
        <v>1</v>
      </c>
      <c r="G3149">
        <v>1303.6261315388083</v>
      </c>
      <c r="H3149">
        <v>40010.465161253531</v>
      </c>
      <c r="I3149" cm="1">
        <f t="array" ref="I3149">_xlfn.IFS(
  H3149&lt;21340.46, 1,
  H3149&lt;33516.98, 2,
  H3149&lt;43807.73, 3,
  H3149&lt;50766.15, 4,
  H3149&lt;61656.74, 5,
  TRUE, 6
)</f>
        <v>3</v>
      </c>
      <c r="J3149" cm="1">
        <f t="array" ref="J3149">_xlfn.IFS(
  G3149&lt;481.73, 1,
  G3149&lt;835.37, 2,
  G3149&lt;1166.31, 3,
  G3149&lt;1471.63, 4,
  G3149&lt;2008.47, 5,
  TRUE, 6
)</f>
        <v>4</v>
      </c>
    </row>
    <row r="3150" spans="1:10" x14ac:dyDescent="0.35">
      <c r="A3150" t="s">
        <v>3152</v>
      </c>
      <c r="B3150" t="s">
        <v>10004</v>
      </c>
      <c r="C3150">
        <f t="shared" si="147"/>
        <v>1</v>
      </c>
      <c r="D3150" t="str">
        <f t="shared" si="148"/>
        <v>Not defaulted</v>
      </c>
      <c r="E3150" t="s">
        <v>10005</v>
      </c>
      <c r="F3150">
        <f t="shared" si="149"/>
        <v>0</v>
      </c>
      <c r="G3150">
        <v>240.10136670820873</v>
      </c>
      <c r="H3150">
        <v>21142.041901415167</v>
      </c>
      <c r="I3150" cm="1">
        <f t="array" ref="I3150">_xlfn.IFS(
  H3150&lt;21340.46, 1,
  H3150&lt;33516.98, 2,
  H3150&lt;43807.73, 3,
  H3150&lt;50766.15, 4,
  H3150&lt;61656.74, 5,
  TRUE, 6
)</f>
        <v>1</v>
      </c>
      <c r="J3150" cm="1">
        <f t="array" ref="J3150">_xlfn.IFS(
  G3150&lt;481.73, 1,
  G3150&lt;835.37, 2,
  G3150&lt;1166.31, 3,
  G3150&lt;1471.63, 4,
  G3150&lt;2008.47, 5,
  TRUE, 6
)</f>
        <v>1</v>
      </c>
    </row>
    <row r="3151" spans="1:10" x14ac:dyDescent="0.35">
      <c r="A3151" t="s">
        <v>3153</v>
      </c>
      <c r="B3151" t="s">
        <v>10004</v>
      </c>
      <c r="C3151">
        <f t="shared" si="147"/>
        <v>1</v>
      </c>
      <c r="D3151" t="str">
        <f t="shared" si="148"/>
        <v>Not defaulted</v>
      </c>
      <c r="E3151" t="s">
        <v>10005</v>
      </c>
      <c r="F3151">
        <f t="shared" si="149"/>
        <v>0</v>
      </c>
      <c r="G3151">
        <v>326.43862475923879</v>
      </c>
      <c r="H3151">
        <v>21109.431814815245</v>
      </c>
      <c r="I3151" cm="1">
        <f t="array" ref="I3151">_xlfn.IFS(
  H3151&lt;21340.46, 1,
  H3151&lt;33516.98, 2,
  H3151&lt;43807.73, 3,
  H3151&lt;50766.15, 4,
  H3151&lt;61656.74, 5,
  TRUE, 6
)</f>
        <v>1</v>
      </c>
      <c r="J3151" cm="1">
        <f t="array" ref="J3151">_xlfn.IFS(
  G3151&lt;481.73, 1,
  G3151&lt;835.37, 2,
  G3151&lt;1166.31, 3,
  G3151&lt;1471.63, 4,
  G3151&lt;2008.47, 5,
  TRUE, 6
)</f>
        <v>1</v>
      </c>
    </row>
    <row r="3152" spans="1:10" x14ac:dyDescent="0.35">
      <c r="A3152" t="s">
        <v>3154</v>
      </c>
      <c r="B3152" t="s">
        <v>10004</v>
      </c>
      <c r="C3152">
        <f t="shared" si="147"/>
        <v>1</v>
      </c>
      <c r="D3152" t="str">
        <f t="shared" si="148"/>
        <v>Not defaulted</v>
      </c>
      <c r="E3152" t="s">
        <v>10004</v>
      </c>
      <c r="F3152">
        <f t="shared" si="149"/>
        <v>1</v>
      </c>
      <c r="G3152">
        <v>562.80193070654514</v>
      </c>
      <c r="H3152">
        <v>41934.597333316626</v>
      </c>
      <c r="I3152" cm="1">
        <f t="array" ref="I3152">_xlfn.IFS(
  H3152&lt;21340.46, 1,
  H3152&lt;33516.98, 2,
  H3152&lt;43807.73, 3,
  H3152&lt;50766.15, 4,
  H3152&lt;61656.74, 5,
  TRUE, 6
)</f>
        <v>3</v>
      </c>
      <c r="J3152" cm="1">
        <f t="array" ref="J3152">_xlfn.IFS(
  G3152&lt;481.73, 1,
  G3152&lt;835.37, 2,
  G3152&lt;1166.31, 3,
  G3152&lt;1471.63, 4,
  G3152&lt;2008.47, 5,
  TRUE, 6
)</f>
        <v>2</v>
      </c>
    </row>
    <row r="3153" spans="1:10" x14ac:dyDescent="0.35">
      <c r="A3153" t="s">
        <v>3155</v>
      </c>
      <c r="B3153" t="s">
        <v>10004</v>
      </c>
      <c r="C3153">
        <f t="shared" si="147"/>
        <v>1</v>
      </c>
      <c r="D3153" t="str">
        <f t="shared" si="148"/>
        <v>Not defaulted</v>
      </c>
      <c r="E3153" t="s">
        <v>10004</v>
      </c>
      <c r="F3153">
        <f t="shared" si="149"/>
        <v>1</v>
      </c>
      <c r="G3153">
        <v>531.4863605584585</v>
      </c>
      <c r="H3153">
        <v>28836.192622819613</v>
      </c>
      <c r="I3153" cm="1">
        <f t="array" ref="I3153">_xlfn.IFS(
  H3153&lt;21340.46, 1,
  H3153&lt;33516.98, 2,
  H3153&lt;43807.73, 3,
  H3153&lt;50766.15, 4,
  H3153&lt;61656.74, 5,
  TRUE, 6
)</f>
        <v>2</v>
      </c>
      <c r="J3153" cm="1">
        <f t="array" ref="J3153">_xlfn.IFS(
  G3153&lt;481.73, 1,
  G3153&lt;835.37, 2,
  G3153&lt;1166.31, 3,
  G3153&lt;1471.63, 4,
  G3153&lt;2008.47, 5,
  TRUE, 6
)</f>
        <v>2</v>
      </c>
    </row>
    <row r="3154" spans="1:10" x14ac:dyDescent="0.35">
      <c r="A3154" t="s">
        <v>3156</v>
      </c>
      <c r="B3154" t="s">
        <v>10004</v>
      </c>
      <c r="C3154">
        <f t="shared" si="147"/>
        <v>1</v>
      </c>
      <c r="D3154" t="str">
        <f t="shared" si="148"/>
        <v>Not defaulted</v>
      </c>
      <c r="E3154" t="s">
        <v>10005</v>
      </c>
      <c r="F3154">
        <f t="shared" si="149"/>
        <v>0</v>
      </c>
      <c r="G3154">
        <v>594.54437982206741</v>
      </c>
      <c r="H3154">
        <v>17875.339070155795</v>
      </c>
      <c r="I3154" cm="1">
        <f t="array" ref="I3154">_xlfn.IFS(
  H3154&lt;21340.46, 1,
  H3154&lt;33516.98, 2,
  H3154&lt;43807.73, 3,
  H3154&lt;50766.15, 4,
  H3154&lt;61656.74, 5,
  TRUE, 6
)</f>
        <v>1</v>
      </c>
      <c r="J3154" cm="1">
        <f t="array" ref="J3154">_xlfn.IFS(
  G3154&lt;481.73, 1,
  G3154&lt;835.37, 2,
  G3154&lt;1166.31, 3,
  G3154&lt;1471.63, 4,
  G3154&lt;2008.47, 5,
  TRUE, 6
)</f>
        <v>2</v>
      </c>
    </row>
    <row r="3155" spans="1:10" x14ac:dyDescent="0.35">
      <c r="A3155" t="s">
        <v>3157</v>
      </c>
      <c r="B3155" t="s">
        <v>10004</v>
      </c>
      <c r="C3155">
        <f t="shared" si="147"/>
        <v>1</v>
      </c>
      <c r="D3155" t="str">
        <f t="shared" si="148"/>
        <v>Not defaulted</v>
      </c>
      <c r="E3155" t="s">
        <v>10004</v>
      </c>
      <c r="F3155">
        <f t="shared" si="149"/>
        <v>1</v>
      </c>
      <c r="G3155">
        <v>745.73389285288511</v>
      </c>
      <c r="H3155">
        <v>60180.561133940733</v>
      </c>
      <c r="I3155" cm="1">
        <f t="array" ref="I3155">_xlfn.IFS(
  H3155&lt;21340.46, 1,
  H3155&lt;33516.98, 2,
  H3155&lt;43807.73, 3,
  H3155&lt;50766.15, 4,
  H3155&lt;61656.74, 5,
  TRUE, 6
)</f>
        <v>5</v>
      </c>
      <c r="J3155" cm="1">
        <f t="array" ref="J3155">_xlfn.IFS(
  G3155&lt;481.73, 1,
  G3155&lt;835.37, 2,
  G3155&lt;1166.31, 3,
  G3155&lt;1471.63, 4,
  G3155&lt;2008.47, 5,
  TRUE, 6
)</f>
        <v>2</v>
      </c>
    </row>
    <row r="3156" spans="1:10" x14ac:dyDescent="0.35">
      <c r="A3156" t="s">
        <v>3158</v>
      </c>
      <c r="B3156" t="s">
        <v>10004</v>
      </c>
      <c r="C3156">
        <f t="shared" si="147"/>
        <v>1</v>
      </c>
      <c r="D3156" t="str">
        <f t="shared" si="148"/>
        <v>Not defaulted</v>
      </c>
      <c r="E3156" t="s">
        <v>10005</v>
      </c>
      <c r="F3156">
        <f t="shared" si="149"/>
        <v>0</v>
      </c>
      <c r="G3156">
        <v>1218.6389045721355</v>
      </c>
      <c r="H3156">
        <v>29899.806849732842</v>
      </c>
      <c r="I3156" cm="1">
        <f t="array" ref="I3156">_xlfn.IFS(
  H3156&lt;21340.46, 1,
  H3156&lt;33516.98, 2,
  H3156&lt;43807.73, 3,
  H3156&lt;50766.15, 4,
  H3156&lt;61656.74, 5,
  TRUE, 6
)</f>
        <v>2</v>
      </c>
      <c r="J3156" cm="1">
        <f t="array" ref="J3156">_xlfn.IFS(
  G3156&lt;481.73, 1,
  G3156&lt;835.37, 2,
  G3156&lt;1166.31, 3,
  G3156&lt;1471.63, 4,
  G3156&lt;2008.47, 5,
  TRUE, 6
)</f>
        <v>4</v>
      </c>
    </row>
    <row r="3157" spans="1:10" x14ac:dyDescent="0.35">
      <c r="A3157" t="s">
        <v>3159</v>
      </c>
      <c r="B3157" t="s">
        <v>10004</v>
      </c>
      <c r="C3157">
        <f t="shared" si="147"/>
        <v>1</v>
      </c>
      <c r="D3157" t="str">
        <f t="shared" si="148"/>
        <v>Not defaulted</v>
      </c>
      <c r="E3157" t="s">
        <v>10004</v>
      </c>
      <c r="F3157">
        <f t="shared" si="149"/>
        <v>1</v>
      </c>
      <c r="G3157">
        <v>266.46048123681283</v>
      </c>
      <c r="H3157">
        <v>37622.053763459087</v>
      </c>
      <c r="I3157" cm="1">
        <f t="array" ref="I3157">_xlfn.IFS(
  H3157&lt;21340.46, 1,
  H3157&lt;33516.98, 2,
  H3157&lt;43807.73, 3,
  H3157&lt;50766.15, 4,
  H3157&lt;61656.74, 5,
  TRUE, 6
)</f>
        <v>3</v>
      </c>
      <c r="J3157" cm="1">
        <f t="array" ref="J3157">_xlfn.IFS(
  G3157&lt;481.73, 1,
  G3157&lt;835.37, 2,
  G3157&lt;1166.31, 3,
  G3157&lt;1471.63, 4,
  G3157&lt;2008.47, 5,
  TRUE, 6
)</f>
        <v>1</v>
      </c>
    </row>
    <row r="3158" spans="1:10" x14ac:dyDescent="0.35">
      <c r="A3158" t="s">
        <v>3160</v>
      </c>
      <c r="B3158" t="s">
        <v>10005</v>
      </c>
      <c r="C3158">
        <f t="shared" si="147"/>
        <v>0</v>
      </c>
      <c r="D3158" t="str">
        <f t="shared" si="148"/>
        <v>defaulted</v>
      </c>
      <c r="E3158" t="s">
        <v>10004</v>
      </c>
      <c r="F3158">
        <f t="shared" si="149"/>
        <v>1</v>
      </c>
      <c r="G3158">
        <v>1899.5468415189648</v>
      </c>
      <c r="H3158">
        <v>46076.237109954462</v>
      </c>
      <c r="I3158" cm="1">
        <f t="array" ref="I3158">_xlfn.IFS(
  H3158&lt;21340.46, 1,
  H3158&lt;33516.98, 2,
  H3158&lt;43807.73, 3,
  H3158&lt;50766.15, 4,
  H3158&lt;61656.74, 5,
  TRUE, 6
)</f>
        <v>4</v>
      </c>
      <c r="J3158" cm="1">
        <f t="array" ref="J3158">_xlfn.IFS(
  G3158&lt;481.73, 1,
  G3158&lt;835.37, 2,
  G3158&lt;1166.31, 3,
  G3158&lt;1471.63, 4,
  G3158&lt;2008.47, 5,
  TRUE, 6
)</f>
        <v>5</v>
      </c>
    </row>
    <row r="3159" spans="1:10" x14ac:dyDescent="0.35">
      <c r="A3159" t="s">
        <v>3161</v>
      </c>
      <c r="B3159" t="s">
        <v>10004</v>
      </c>
      <c r="C3159">
        <f t="shared" si="147"/>
        <v>1</v>
      </c>
      <c r="D3159" t="str">
        <f t="shared" si="148"/>
        <v>Not defaulted</v>
      </c>
      <c r="E3159" t="s">
        <v>10005</v>
      </c>
      <c r="F3159">
        <f t="shared" si="149"/>
        <v>0</v>
      </c>
      <c r="G3159">
        <v>717.60167303520575</v>
      </c>
      <c r="H3159">
        <v>13729.051763239962</v>
      </c>
      <c r="I3159" cm="1">
        <f t="array" ref="I3159">_xlfn.IFS(
  H3159&lt;21340.46, 1,
  H3159&lt;33516.98, 2,
  H3159&lt;43807.73, 3,
  H3159&lt;50766.15, 4,
  H3159&lt;61656.74, 5,
  TRUE, 6
)</f>
        <v>1</v>
      </c>
      <c r="J3159" cm="1">
        <f t="array" ref="J3159">_xlfn.IFS(
  G3159&lt;481.73, 1,
  G3159&lt;835.37, 2,
  G3159&lt;1166.31, 3,
  G3159&lt;1471.63, 4,
  G3159&lt;2008.47, 5,
  TRUE, 6
)</f>
        <v>2</v>
      </c>
    </row>
    <row r="3160" spans="1:10" x14ac:dyDescent="0.35">
      <c r="A3160" t="s">
        <v>3162</v>
      </c>
      <c r="B3160" t="s">
        <v>10004</v>
      </c>
      <c r="C3160">
        <f t="shared" si="147"/>
        <v>1</v>
      </c>
      <c r="D3160" t="str">
        <f t="shared" si="148"/>
        <v>Not defaulted</v>
      </c>
      <c r="E3160" t="s">
        <v>10004</v>
      </c>
      <c r="F3160">
        <f t="shared" si="149"/>
        <v>1</v>
      </c>
      <c r="G3160">
        <v>507.3345958013474</v>
      </c>
      <c r="H3160">
        <v>56075.102842600652</v>
      </c>
      <c r="I3160" cm="1">
        <f t="array" ref="I3160">_xlfn.IFS(
  H3160&lt;21340.46, 1,
  H3160&lt;33516.98, 2,
  H3160&lt;43807.73, 3,
  H3160&lt;50766.15, 4,
  H3160&lt;61656.74, 5,
  TRUE, 6
)</f>
        <v>5</v>
      </c>
      <c r="J3160" cm="1">
        <f t="array" ref="J3160">_xlfn.IFS(
  G3160&lt;481.73, 1,
  G3160&lt;835.37, 2,
  G3160&lt;1166.31, 3,
  G3160&lt;1471.63, 4,
  G3160&lt;2008.47, 5,
  TRUE, 6
)</f>
        <v>2</v>
      </c>
    </row>
    <row r="3161" spans="1:10" x14ac:dyDescent="0.35">
      <c r="A3161" t="s">
        <v>3163</v>
      </c>
      <c r="B3161" t="s">
        <v>10004</v>
      </c>
      <c r="C3161">
        <f t="shared" si="147"/>
        <v>1</v>
      </c>
      <c r="D3161" t="str">
        <f t="shared" si="148"/>
        <v>Not defaulted</v>
      </c>
      <c r="E3161" t="s">
        <v>10005</v>
      </c>
      <c r="F3161">
        <f t="shared" si="149"/>
        <v>0</v>
      </c>
      <c r="G3161">
        <v>1422.774586434949</v>
      </c>
      <c r="H3161">
        <v>14044.533498576851</v>
      </c>
      <c r="I3161" cm="1">
        <f t="array" ref="I3161">_xlfn.IFS(
  H3161&lt;21340.46, 1,
  H3161&lt;33516.98, 2,
  H3161&lt;43807.73, 3,
  H3161&lt;50766.15, 4,
  H3161&lt;61656.74, 5,
  TRUE, 6
)</f>
        <v>1</v>
      </c>
      <c r="J3161" cm="1">
        <f t="array" ref="J3161">_xlfn.IFS(
  G3161&lt;481.73, 1,
  G3161&lt;835.37, 2,
  G3161&lt;1166.31, 3,
  G3161&lt;1471.63, 4,
  G3161&lt;2008.47, 5,
  TRUE, 6
)</f>
        <v>4</v>
      </c>
    </row>
    <row r="3162" spans="1:10" x14ac:dyDescent="0.35">
      <c r="A3162" t="s">
        <v>3164</v>
      </c>
      <c r="B3162" t="s">
        <v>10004</v>
      </c>
      <c r="C3162">
        <f t="shared" si="147"/>
        <v>1</v>
      </c>
      <c r="D3162" t="str">
        <f t="shared" si="148"/>
        <v>Not defaulted</v>
      </c>
      <c r="E3162" t="s">
        <v>10004</v>
      </c>
      <c r="F3162">
        <f t="shared" si="149"/>
        <v>1</v>
      </c>
      <c r="G3162">
        <v>1253.6996142940181</v>
      </c>
      <c r="H3162">
        <v>37645.799959411444</v>
      </c>
      <c r="I3162" cm="1">
        <f t="array" ref="I3162">_xlfn.IFS(
  H3162&lt;21340.46, 1,
  H3162&lt;33516.98, 2,
  H3162&lt;43807.73, 3,
  H3162&lt;50766.15, 4,
  H3162&lt;61656.74, 5,
  TRUE, 6
)</f>
        <v>3</v>
      </c>
      <c r="J3162" cm="1">
        <f t="array" ref="J3162">_xlfn.IFS(
  G3162&lt;481.73, 1,
  G3162&lt;835.37, 2,
  G3162&lt;1166.31, 3,
  G3162&lt;1471.63, 4,
  G3162&lt;2008.47, 5,
  TRUE, 6
)</f>
        <v>4</v>
      </c>
    </row>
    <row r="3163" spans="1:10" x14ac:dyDescent="0.35">
      <c r="A3163" t="s">
        <v>3165</v>
      </c>
      <c r="B3163" t="s">
        <v>10004</v>
      </c>
      <c r="C3163">
        <f t="shared" si="147"/>
        <v>1</v>
      </c>
      <c r="D3163" t="str">
        <f t="shared" si="148"/>
        <v>Not defaulted</v>
      </c>
      <c r="E3163" t="s">
        <v>10004</v>
      </c>
      <c r="F3163">
        <f t="shared" si="149"/>
        <v>1</v>
      </c>
      <c r="G3163">
        <v>1301.6507654452626</v>
      </c>
      <c r="H3163">
        <v>38918.994168326535</v>
      </c>
      <c r="I3163" cm="1">
        <f t="array" ref="I3163">_xlfn.IFS(
  H3163&lt;21340.46, 1,
  H3163&lt;33516.98, 2,
  H3163&lt;43807.73, 3,
  H3163&lt;50766.15, 4,
  H3163&lt;61656.74, 5,
  TRUE, 6
)</f>
        <v>3</v>
      </c>
      <c r="J3163" cm="1">
        <f t="array" ref="J3163">_xlfn.IFS(
  G3163&lt;481.73, 1,
  G3163&lt;835.37, 2,
  G3163&lt;1166.31, 3,
  G3163&lt;1471.63, 4,
  G3163&lt;2008.47, 5,
  TRUE, 6
)</f>
        <v>4</v>
      </c>
    </row>
    <row r="3164" spans="1:10" x14ac:dyDescent="0.35">
      <c r="A3164" t="s">
        <v>3166</v>
      </c>
      <c r="B3164" t="s">
        <v>10005</v>
      </c>
      <c r="C3164">
        <f t="shared" si="147"/>
        <v>0</v>
      </c>
      <c r="D3164" t="str">
        <f t="shared" si="148"/>
        <v>defaulted</v>
      </c>
      <c r="E3164" t="s">
        <v>10005</v>
      </c>
      <c r="F3164">
        <f t="shared" si="149"/>
        <v>0</v>
      </c>
      <c r="G3164">
        <v>2415.3169939185277</v>
      </c>
      <c r="H3164">
        <v>17429.503374513679</v>
      </c>
      <c r="I3164" cm="1">
        <f t="array" ref="I3164">_xlfn.IFS(
  H3164&lt;21340.46, 1,
  H3164&lt;33516.98, 2,
  H3164&lt;43807.73, 3,
  H3164&lt;50766.15, 4,
  H3164&lt;61656.74, 5,
  TRUE, 6
)</f>
        <v>1</v>
      </c>
      <c r="J3164" cm="1">
        <f t="array" ref="J3164">_xlfn.IFS(
  G3164&lt;481.73, 1,
  G3164&lt;835.37, 2,
  G3164&lt;1166.31, 3,
  G3164&lt;1471.63, 4,
  G3164&lt;2008.47, 5,
  TRUE, 6
)</f>
        <v>6</v>
      </c>
    </row>
    <row r="3165" spans="1:10" x14ac:dyDescent="0.35">
      <c r="A3165" t="s">
        <v>3167</v>
      </c>
      <c r="B3165" t="s">
        <v>10004</v>
      </c>
      <c r="C3165">
        <f t="shared" si="147"/>
        <v>1</v>
      </c>
      <c r="D3165" t="str">
        <f t="shared" si="148"/>
        <v>Not defaulted</v>
      </c>
      <c r="E3165" t="s">
        <v>10005</v>
      </c>
      <c r="F3165">
        <f t="shared" si="149"/>
        <v>0</v>
      </c>
      <c r="G3165">
        <v>1367.0138747448445</v>
      </c>
      <c r="H3165">
        <v>11293.469259424728</v>
      </c>
      <c r="I3165" cm="1">
        <f t="array" ref="I3165">_xlfn.IFS(
  H3165&lt;21340.46, 1,
  H3165&lt;33516.98, 2,
  H3165&lt;43807.73, 3,
  H3165&lt;50766.15, 4,
  H3165&lt;61656.74, 5,
  TRUE, 6
)</f>
        <v>1</v>
      </c>
      <c r="J3165" cm="1">
        <f t="array" ref="J3165">_xlfn.IFS(
  G3165&lt;481.73, 1,
  G3165&lt;835.37, 2,
  G3165&lt;1166.31, 3,
  G3165&lt;1471.63, 4,
  G3165&lt;2008.47, 5,
  TRUE, 6
)</f>
        <v>4</v>
      </c>
    </row>
    <row r="3166" spans="1:10" x14ac:dyDescent="0.35">
      <c r="A3166" t="s">
        <v>3168</v>
      </c>
      <c r="B3166" t="s">
        <v>10004</v>
      </c>
      <c r="C3166">
        <f t="shared" si="147"/>
        <v>1</v>
      </c>
      <c r="D3166" t="str">
        <f t="shared" si="148"/>
        <v>Not defaulted</v>
      </c>
      <c r="E3166" t="s">
        <v>10004</v>
      </c>
      <c r="F3166">
        <f t="shared" si="149"/>
        <v>1</v>
      </c>
      <c r="G3166">
        <v>449.05159843677649</v>
      </c>
      <c r="H3166">
        <v>31624.905678077917</v>
      </c>
      <c r="I3166" cm="1">
        <f t="array" ref="I3166">_xlfn.IFS(
  H3166&lt;21340.46, 1,
  H3166&lt;33516.98, 2,
  H3166&lt;43807.73, 3,
  H3166&lt;50766.15, 4,
  H3166&lt;61656.74, 5,
  TRUE, 6
)</f>
        <v>2</v>
      </c>
      <c r="J3166" cm="1">
        <f t="array" ref="J3166">_xlfn.IFS(
  G3166&lt;481.73, 1,
  G3166&lt;835.37, 2,
  G3166&lt;1166.31, 3,
  G3166&lt;1471.63, 4,
  G3166&lt;2008.47, 5,
  TRUE, 6
)</f>
        <v>1</v>
      </c>
    </row>
    <row r="3167" spans="1:10" x14ac:dyDescent="0.35">
      <c r="A3167" t="s">
        <v>3169</v>
      </c>
      <c r="B3167" t="s">
        <v>10004</v>
      </c>
      <c r="C3167">
        <f t="shared" si="147"/>
        <v>1</v>
      </c>
      <c r="D3167" t="str">
        <f t="shared" si="148"/>
        <v>Not defaulted</v>
      </c>
      <c r="E3167" t="s">
        <v>10004</v>
      </c>
      <c r="F3167">
        <f t="shared" si="149"/>
        <v>1</v>
      </c>
      <c r="G3167">
        <v>505.69787294247021</v>
      </c>
      <c r="H3167">
        <v>31971.312911759014</v>
      </c>
      <c r="I3167" cm="1">
        <f t="array" ref="I3167">_xlfn.IFS(
  H3167&lt;21340.46, 1,
  H3167&lt;33516.98, 2,
  H3167&lt;43807.73, 3,
  H3167&lt;50766.15, 4,
  H3167&lt;61656.74, 5,
  TRUE, 6
)</f>
        <v>2</v>
      </c>
      <c r="J3167" cm="1">
        <f t="array" ref="J3167">_xlfn.IFS(
  G3167&lt;481.73, 1,
  G3167&lt;835.37, 2,
  G3167&lt;1166.31, 3,
  G3167&lt;1471.63, 4,
  G3167&lt;2008.47, 5,
  TRUE, 6
)</f>
        <v>2</v>
      </c>
    </row>
    <row r="3168" spans="1:10" x14ac:dyDescent="0.35">
      <c r="A3168" t="s">
        <v>3170</v>
      </c>
      <c r="B3168" t="s">
        <v>10004</v>
      </c>
      <c r="C3168">
        <f t="shared" si="147"/>
        <v>1</v>
      </c>
      <c r="D3168" t="str">
        <f t="shared" si="148"/>
        <v>Not defaulted</v>
      </c>
      <c r="E3168" t="s">
        <v>10004</v>
      </c>
      <c r="F3168">
        <f t="shared" si="149"/>
        <v>1</v>
      </c>
      <c r="G3168">
        <v>1150.4587845928736</v>
      </c>
      <c r="H3168">
        <v>54982.751834246214</v>
      </c>
      <c r="I3168" cm="1">
        <f t="array" ref="I3168">_xlfn.IFS(
  H3168&lt;21340.46, 1,
  H3168&lt;33516.98, 2,
  H3168&lt;43807.73, 3,
  H3168&lt;50766.15, 4,
  H3168&lt;61656.74, 5,
  TRUE, 6
)</f>
        <v>5</v>
      </c>
      <c r="J3168" cm="1">
        <f t="array" ref="J3168">_xlfn.IFS(
  G3168&lt;481.73, 1,
  G3168&lt;835.37, 2,
  G3168&lt;1166.31, 3,
  G3168&lt;1471.63, 4,
  G3168&lt;2008.47, 5,
  TRUE, 6
)</f>
        <v>3</v>
      </c>
    </row>
    <row r="3169" spans="1:10" x14ac:dyDescent="0.35">
      <c r="A3169" t="s">
        <v>3171</v>
      </c>
      <c r="B3169" t="s">
        <v>10004</v>
      </c>
      <c r="C3169">
        <f t="shared" si="147"/>
        <v>1</v>
      </c>
      <c r="D3169" t="str">
        <f t="shared" si="148"/>
        <v>Not defaulted</v>
      </c>
      <c r="E3169" t="s">
        <v>10004</v>
      </c>
      <c r="F3169">
        <f t="shared" si="149"/>
        <v>1</v>
      </c>
      <c r="G3169">
        <v>981.49221337510608</v>
      </c>
      <c r="H3169">
        <v>30385.069077295862</v>
      </c>
      <c r="I3169" cm="1">
        <f t="array" ref="I3169">_xlfn.IFS(
  H3169&lt;21340.46, 1,
  H3169&lt;33516.98, 2,
  H3169&lt;43807.73, 3,
  H3169&lt;50766.15, 4,
  H3169&lt;61656.74, 5,
  TRUE, 6
)</f>
        <v>2</v>
      </c>
      <c r="J3169" cm="1">
        <f t="array" ref="J3169">_xlfn.IFS(
  G3169&lt;481.73, 1,
  G3169&lt;835.37, 2,
  G3169&lt;1166.31, 3,
  G3169&lt;1471.63, 4,
  G3169&lt;2008.47, 5,
  TRUE, 6
)</f>
        <v>3</v>
      </c>
    </row>
    <row r="3170" spans="1:10" x14ac:dyDescent="0.35">
      <c r="A3170" t="s">
        <v>3172</v>
      </c>
      <c r="B3170" t="s">
        <v>10004</v>
      </c>
      <c r="C3170">
        <f t="shared" si="147"/>
        <v>1</v>
      </c>
      <c r="D3170" t="str">
        <f t="shared" si="148"/>
        <v>Not defaulted</v>
      </c>
      <c r="E3170" t="s">
        <v>10005</v>
      </c>
      <c r="F3170">
        <f t="shared" si="149"/>
        <v>0</v>
      </c>
      <c r="G3170">
        <v>612.2660524004234</v>
      </c>
      <c r="H3170">
        <v>16270.835641784099</v>
      </c>
      <c r="I3170" cm="1">
        <f t="array" ref="I3170">_xlfn.IFS(
  H3170&lt;21340.46, 1,
  H3170&lt;33516.98, 2,
  H3170&lt;43807.73, 3,
  H3170&lt;50766.15, 4,
  H3170&lt;61656.74, 5,
  TRUE, 6
)</f>
        <v>1</v>
      </c>
      <c r="J3170" cm="1">
        <f t="array" ref="J3170">_xlfn.IFS(
  G3170&lt;481.73, 1,
  G3170&lt;835.37, 2,
  G3170&lt;1166.31, 3,
  G3170&lt;1471.63, 4,
  G3170&lt;2008.47, 5,
  TRUE, 6
)</f>
        <v>2</v>
      </c>
    </row>
    <row r="3171" spans="1:10" x14ac:dyDescent="0.35">
      <c r="A3171" t="s">
        <v>3173</v>
      </c>
      <c r="B3171" t="s">
        <v>10004</v>
      </c>
      <c r="C3171">
        <f t="shared" si="147"/>
        <v>1</v>
      </c>
      <c r="D3171" t="str">
        <f t="shared" si="148"/>
        <v>Not defaulted</v>
      </c>
      <c r="E3171" t="s">
        <v>10005</v>
      </c>
      <c r="F3171">
        <f t="shared" si="149"/>
        <v>0</v>
      </c>
      <c r="G3171">
        <v>1122.2923859731598</v>
      </c>
      <c r="H3171">
        <v>20351.336066759348</v>
      </c>
      <c r="I3171" cm="1">
        <f t="array" ref="I3171">_xlfn.IFS(
  H3171&lt;21340.46, 1,
  H3171&lt;33516.98, 2,
  H3171&lt;43807.73, 3,
  H3171&lt;50766.15, 4,
  H3171&lt;61656.74, 5,
  TRUE, 6
)</f>
        <v>1</v>
      </c>
      <c r="J3171" cm="1">
        <f t="array" ref="J3171">_xlfn.IFS(
  G3171&lt;481.73, 1,
  G3171&lt;835.37, 2,
  G3171&lt;1166.31, 3,
  G3171&lt;1471.63, 4,
  G3171&lt;2008.47, 5,
  TRUE, 6
)</f>
        <v>3</v>
      </c>
    </row>
    <row r="3172" spans="1:10" x14ac:dyDescent="0.35">
      <c r="A3172" t="s">
        <v>3174</v>
      </c>
      <c r="B3172" t="s">
        <v>10004</v>
      </c>
      <c r="C3172">
        <f t="shared" si="147"/>
        <v>1</v>
      </c>
      <c r="D3172" t="str">
        <f t="shared" si="148"/>
        <v>Not defaulted</v>
      </c>
      <c r="E3172" t="s">
        <v>10004</v>
      </c>
      <c r="F3172">
        <f t="shared" si="149"/>
        <v>1</v>
      </c>
      <c r="G3172">
        <v>59.797071277564896</v>
      </c>
      <c r="H3172">
        <v>36000.072685364488</v>
      </c>
      <c r="I3172" cm="1">
        <f t="array" ref="I3172">_xlfn.IFS(
  H3172&lt;21340.46, 1,
  H3172&lt;33516.98, 2,
  H3172&lt;43807.73, 3,
  H3172&lt;50766.15, 4,
  H3172&lt;61656.74, 5,
  TRUE, 6
)</f>
        <v>3</v>
      </c>
      <c r="J3172" cm="1">
        <f t="array" ref="J3172">_xlfn.IFS(
  G3172&lt;481.73, 1,
  G3172&lt;835.37, 2,
  G3172&lt;1166.31, 3,
  G3172&lt;1471.63, 4,
  G3172&lt;2008.47, 5,
  TRUE, 6
)</f>
        <v>1</v>
      </c>
    </row>
    <row r="3173" spans="1:10" x14ac:dyDescent="0.35">
      <c r="A3173" t="s">
        <v>3175</v>
      </c>
      <c r="B3173" t="s">
        <v>10004</v>
      </c>
      <c r="C3173">
        <f t="shared" si="147"/>
        <v>1</v>
      </c>
      <c r="D3173" t="str">
        <f t="shared" si="148"/>
        <v>Not defaulted</v>
      </c>
      <c r="E3173" t="s">
        <v>10005</v>
      </c>
      <c r="F3173">
        <f t="shared" si="149"/>
        <v>0</v>
      </c>
      <c r="G3173">
        <v>1353.0118446886906</v>
      </c>
      <c r="H3173">
        <v>26207.686279121081</v>
      </c>
      <c r="I3173" cm="1">
        <f t="array" ref="I3173">_xlfn.IFS(
  H3173&lt;21340.46, 1,
  H3173&lt;33516.98, 2,
  H3173&lt;43807.73, 3,
  H3173&lt;50766.15, 4,
  H3173&lt;61656.74, 5,
  TRUE, 6
)</f>
        <v>2</v>
      </c>
      <c r="J3173" cm="1">
        <f t="array" ref="J3173">_xlfn.IFS(
  G3173&lt;481.73, 1,
  G3173&lt;835.37, 2,
  G3173&lt;1166.31, 3,
  G3173&lt;1471.63, 4,
  G3173&lt;2008.47, 5,
  TRUE, 6
)</f>
        <v>4</v>
      </c>
    </row>
    <row r="3174" spans="1:10" x14ac:dyDescent="0.35">
      <c r="A3174" t="s">
        <v>3176</v>
      </c>
      <c r="B3174" t="s">
        <v>10004</v>
      </c>
      <c r="C3174">
        <f t="shared" si="147"/>
        <v>1</v>
      </c>
      <c r="D3174" t="str">
        <f t="shared" si="148"/>
        <v>Not defaulted</v>
      </c>
      <c r="E3174" t="s">
        <v>10004</v>
      </c>
      <c r="F3174">
        <f t="shared" si="149"/>
        <v>1</v>
      </c>
      <c r="G3174">
        <v>1232.2335267370465</v>
      </c>
      <c r="H3174">
        <v>50731.864262604926</v>
      </c>
      <c r="I3174" cm="1">
        <f t="array" ref="I3174">_xlfn.IFS(
  H3174&lt;21340.46, 1,
  H3174&lt;33516.98, 2,
  H3174&lt;43807.73, 3,
  H3174&lt;50766.15, 4,
  H3174&lt;61656.74, 5,
  TRUE, 6
)</f>
        <v>4</v>
      </c>
      <c r="J3174" cm="1">
        <f t="array" ref="J3174">_xlfn.IFS(
  G3174&lt;481.73, 1,
  G3174&lt;835.37, 2,
  G3174&lt;1166.31, 3,
  G3174&lt;1471.63, 4,
  G3174&lt;2008.47, 5,
  TRUE, 6
)</f>
        <v>4</v>
      </c>
    </row>
    <row r="3175" spans="1:10" x14ac:dyDescent="0.35">
      <c r="A3175" t="s">
        <v>3177</v>
      </c>
      <c r="B3175" t="s">
        <v>10004</v>
      </c>
      <c r="C3175">
        <f t="shared" si="147"/>
        <v>1</v>
      </c>
      <c r="D3175" t="str">
        <f t="shared" si="148"/>
        <v>Not defaulted</v>
      </c>
      <c r="E3175" t="s">
        <v>10004</v>
      </c>
      <c r="F3175">
        <f t="shared" si="149"/>
        <v>1</v>
      </c>
      <c r="G3175">
        <v>924.01315339501343</v>
      </c>
      <c r="H3175">
        <v>28803.774692853956</v>
      </c>
      <c r="I3175" cm="1">
        <f t="array" ref="I3175">_xlfn.IFS(
  H3175&lt;21340.46, 1,
  H3175&lt;33516.98, 2,
  H3175&lt;43807.73, 3,
  H3175&lt;50766.15, 4,
  H3175&lt;61656.74, 5,
  TRUE, 6
)</f>
        <v>2</v>
      </c>
      <c r="J3175" cm="1">
        <f t="array" ref="J3175">_xlfn.IFS(
  G3175&lt;481.73, 1,
  G3175&lt;835.37, 2,
  G3175&lt;1166.31, 3,
  G3175&lt;1471.63, 4,
  G3175&lt;2008.47, 5,
  TRUE, 6
)</f>
        <v>3</v>
      </c>
    </row>
    <row r="3176" spans="1:10" x14ac:dyDescent="0.35">
      <c r="A3176" t="s">
        <v>3178</v>
      </c>
      <c r="B3176" t="s">
        <v>10004</v>
      </c>
      <c r="C3176">
        <f t="shared" si="147"/>
        <v>1</v>
      </c>
      <c r="D3176" t="str">
        <f t="shared" si="148"/>
        <v>Not defaulted</v>
      </c>
      <c r="E3176" t="s">
        <v>10004</v>
      </c>
      <c r="F3176">
        <f t="shared" si="149"/>
        <v>1</v>
      </c>
      <c r="G3176">
        <v>517.82454585615938</v>
      </c>
      <c r="H3176">
        <v>65501.620763246101</v>
      </c>
      <c r="I3176" cm="1">
        <f t="array" ref="I3176">_xlfn.IFS(
  H3176&lt;21340.46, 1,
  H3176&lt;33516.98, 2,
  H3176&lt;43807.73, 3,
  H3176&lt;50766.15, 4,
  H3176&lt;61656.74, 5,
  TRUE, 6
)</f>
        <v>6</v>
      </c>
      <c r="J3176" cm="1">
        <f t="array" ref="J3176">_xlfn.IFS(
  G3176&lt;481.73, 1,
  G3176&lt;835.37, 2,
  G3176&lt;1166.31, 3,
  G3176&lt;1471.63, 4,
  G3176&lt;2008.47, 5,
  TRUE, 6
)</f>
        <v>2</v>
      </c>
    </row>
    <row r="3177" spans="1:10" x14ac:dyDescent="0.35">
      <c r="A3177" t="s">
        <v>3179</v>
      </c>
      <c r="B3177" t="s">
        <v>10004</v>
      </c>
      <c r="C3177">
        <f t="shared" si="147"/>
        <v>1</v>
      </c>
      <c r="D3177" t="str">
        <f t="shared" si="148"/>
        <v>Not defaulted</v>
      </c>
      <c r="E3177" t="s">
        <v>10005</v>
      </c>
      <c r="F3177">
        <f t="shared" si="149"/>
        <v>0</v>
      </c>
      <c r="G3177">
        <v>1795.7168696682984</v>
      </c>
      <c r="H3177">
        <v>12547.829085416866</v>
      </c>
      <c r="I3177" cm="1">
        <f t="array" ref="I3177">_xlfn.IFS(
  H3177&lt;21340.46, 1,
  H3177&lt;33516.98, 2,
  H3177&lt;43807.73, 3,
  H3177&lt;50766.15, 4,
  H3177&lt;61656.74, 5,
  TRUE, 6
)</f>
        <v>1</v>
      </c>
      <c r="J3177" cm="1">
        <f t="array" ref="J3177">_xlfn.IFS(
  G3177&lt;481.73, 1,
  G3177&lt;835.37, 2,
  G3177&lt;1166.31, 3,
  G3177&lt;1471.63, 4,
  G3177&lt;2008.47, 5,
  TRUE, 6
)</f>
        <v>5</v>
      </c>
    </row>
    <row r="3178" spans="1:10" x14ac:dyDescent="0.35">
      <c r="A3178" t="s">
        <v>3180</v>
      </c>
      <c r="B3178" t="s">
        <v>10004</v>
      </c>
      <c r="C3178">
        <f t="shared" si="147"/>
        <v>1</v>
      </c>
      <c r="D3178" t="str">
        <f t="shared" si="148"/>
        <v>Not defaulted</v>
      </c>
      <c r="E3178" t="s">
        <v>10004</v>
      </c>
      <c r="F3178">
        <f t="shared" si="149"/>
        <v>1</v>
      </c>
      <c r="G3178">
        <v>983.56056003147478</v>
      </c>
      <c r="H3178">
        <v>26050.130046379894</v>
      </c>
      <c r="I3178" cm="1">
        <f t="array" ref="I3178">_xlfn.IFS(
  H3178&lt;21340.46, 1,
  H3178&lt;33516.98, 2,
  H3178&lt;43807.73, 3,
  H3178&lt;50766.15, 4,
  H3178&lt;61656.74, 5,
  TRUE, 6
)</f>
        <v>2</v>
      </c>
      <c r="J3178" cm="1">
        <f t="array" ref="J3178">_xlfn.IFS(
  G3178&lt;481.73, 1,
  G3178&lt;835.37, 2,
  G3178&lt;1166.31, 3,
  G3178&lt;1471.63, 4,
  G3178&lt;2008.47, 5,
  TRUE, 6
)</f>
        <v>3</v>
      </c>
    </row>
    <row r="3179" spans="1:10" x14ac:dyDescent="0.35">
      <c r="A3179" t="s">
        <v>3181</v>
      </c>
      <c r="B3179" t="s">
        <v>10004</v>
      </c>
      <c r="C3179">
        <f t="shared" si="147"/>
        <v>1</v>
      </c>
      <c r="D3179" t="str">
        <f t="shared" si="148"/>
        <v>Not defaulted</v>
      </c>
      <c r="E3179" t="s">
        <v>10005</v>
      </c>
      <c r="F3179">
        <f t="shared" si="149"/>
        <v>0</v>
      </c>
      <c r="G3179">
        <v>990.35426029539315</v>
      </c>
      <c r="H3179">
        <v>18998.090779450446</v>
      </c>
      <c r="I3179" cm="1">
        <f t="array" ref="I3179">_xlfn.IFS(
  H3179&lt;21340.46, 1,
  H3179&lt;33516.98, 2,
  H3179&lt;43807.73, 3,
  H3179&lt;50766.15, 4,
  H3179&lt;61656.74, 5,
  TRUE, 6
)</f>
        <v>1</v>
      </c>
      <c r="J3179" cm="1">
        <f t="array" ref="J3179">_xlfn.IFS(
  G3179&lt;481.73, 1,
  G3179&lt;835.37, 2,
  G3179&lt;1166.31, 3,
  G3179&lt;1471.63, 4,
  G3179&lt;2008.47, 5,
  TRUE, 6
)</f>
        <v>3</v>
      </c>
    </row>
    <row r="3180" spans="1:10" x14ac:dyDescent="0.35">
      <c r="A3180" t="s">
        <v>3182</v>
      </c>
      <c r="B3180" t="s">
        <v>10004</v>
      </c>
      <c r="C3180">
        <f t="shared" si="147"/>
        <v>1</v>
      </c>
      <c r="D3180" t="str">
        <f t="shared" si="148"/>
        <v>Not defaulted</v>
      </c>
      <c r="E3180" t="s">
        <v>10004</v>
      </c>
      <c r="F3180">
        <f t="shared" si="149"/>
        <v>1</v>
      </c>
      <c r="G3180">
        <v>1529.5170057898169</v>
      </c>
      <c r="H3180">
        <v>52681.706658436466</v>
      </c>
      <c r="I3180" cm="1">
        <f t="array" ref="I3180">_xlfn.IFS(
  H3180&lt;21340.46, 1,
  H3180&lt;33516.98, 2,
  H3180&lt;43807.73, 3,
  H3180&lt;50766.15, 4,
  H3180&lt;61656.74, 5,
  TRUE, 6
)</f>
        <v>5</v>
      </c>
      <c r="J3180" cm="1">
        <f t="array" ref="J3180">_xlfn.IFS(
  G3180&lt;481.73, 1,
  G3180&lt;835.37, 2,
  G3180&lt;1166.31, 3,
  G3180&lt;1471.63, 4,
  G3180&lt;2008.47, 5,
  TRUE, 6
)</f>
        <v>5</v>
      </c>
    </row>
    <row r="3181" spans="1:10" x14ac:dyDescent="0.35">
      <c r="A3181" t="s">
        <v>3183</v>
      </c>
      <c r="B3181" t="s">
        <v>10004</v>
      </c>
      <c r="C3181">
        <f t="shared" si="147"/>
        <v>1</v>
      </c>
      <c r="D3181" t="str">
        <f t="shared" si="148"/>
        <v>Not defaulted</v>
      </c>
      <c r="E3181" t="s">
        <v>10004</v>
      </c>
      <c r="F3181">
        <f t="shared" si="149"/>
        <v>1</v>
      </c>
      <c r="G3181">
        <v>272.87312934716959</v>
      </c>
      <c r="H3181">
        <v>44249.678680590143</v>
      </c>
      <c r="I3181" cm="1">
        <f t="array" ref="I3181">_xlfn.IFS(
  H3181&lt;21340.46, 1,
  H3181&lt;33516.98, 2,
  H3181&lt;43807.73, 3,
  H3181&lt;50766.15, 4,
  H3181&lt;61656.74, 5,
  TRUE, 6
)</f>
        <v>4</v>
      </c>
      <c r="J3181" cm="1">
        <f t="array" ref="J3181">_xlfn.IFS(
  G3181&lt;481.73, 1,
  G3181&lt;835.37, 2,
  G3181&lt;1166.31, 3,
  G3181&lt;1471.63, 4,
  G3181&lt;2008.47, 5,
  TRUE, 6
)</f>
        <v>1</v>
      </c>
    </row>
    <row r="3182" spans="1:10" x14ac:dyDescent="0.35">
      <c r="A3182" t="s">
        <v>3184</v>
      </c>
      <c r="B3182" t="s">
        <v>10004</v>
      </c>
      <c r="C3182">
        <f t="shared" si="147"/>
        <v>1</v>
      </c>
      <c r="D3182" t="str">
        <f t="shared" si="148"/>
        <v>Not defaulted</v>
      </c>
      <c r="E3182" t="s">
        <v>10005</v>
      </c>
      <c r="F3182">
        <f t="shared" si="149"/>
        <v>0</v>
      </c>
      <c r="G3182">
        <v>636.20661561326119</v>
      </c>
      <c r="H3182">
        <v>19468.433868662589</v>
      </c>
      <c r="I3182" cm="1">
        <f t="array" ref="I3182">_xlfn.IFS(
  H3182&lt;21340.46, 1,
  H3182&lt;33516.98, 2,
  H3182&lt;43807.73, 3,
  H3182&lt;50766.15, 4,
  H3182&lt;61656.74, 5,
  TRUE, 6
)</f>
        <v>1</v>
      </c>
      <c r="J3182" cm="1">
        <f t="array" ref="J3182">_xlfn.IFS(
  G3182&lt;481.73, 1,
  G3182&lt;835.37, 2,
  G3182&lt;1166.31, 3,
  G3182&lt;1471.63, 4,
  G3182&lt;2008.47, 5,
  TRUE, 6
)</f>
        <v>2</v>
      </c>
    </row>
    <row r="3183" spans="1:10" x14ac:dyDescent="0.35">
      <c r="A3183" t="s">
        <v>3185</v>
      </c>
      <c r="B3183" t="s">
        <v>10005</v>
      </c>
      <c r="C3183">
        <f t="shared" si="147"/>
        <v>0</v>
      </c>
      <c r="D3183" t="str">
        <f t="shared" si="148"/>
        <v>defaulted</v>
      </c>
      <c r="E3183" t="s">
        <v>10004</v>
      </c>
      <c r="F3183">
        <f t="shared" si="149"/>
        <v>1</v>
      </c>
      <c r="G3183">
        <v>1751.3470875819057</v>
      </c>
      <c r="H3183">
        <v>38381.585795199782</v>
      </c>
      <c r="I3183" cm="1">
        <f t="array" ref="I3183">_xlfn.IFS(
  H3183&lt;21340.46, 1,
  H3183&lt;33516.98, 2,
  H3183&lt;43807.73, 3,
  H3183&lt;50766.15, 4,
  H3183&lt;61656.74, 5,
  TRUE, 6
)</f>
        <v>3</v>
      </c>
      <c r="J3183" cm="1">
        <f t="array" ref="J3183">_xlfn.IFS(
  G3183&lt;481.73, 1,
  G3183&lt;835.37, 2,
  G3183&lt;1166.31, 3,
  G3183&lt;1471.63, 4,
  G3183&lt;2008.47, 5,
  TRUE, 6
)</f>
        <v>5</v>
      </c>
    </row>
    <row r="3184" spans="1:10" x14ac:dyDescent="0.35">
      <c r="A3184" t="s">
        <v>3186</v>
      </c>
      <c r="B3184" t="s">
        <v>10004</v>
      </c>
      <c r="C3184">
        <f t="shared" si="147"/>
        <v>1</v>
      </c>
      <c r="D3184" t="str">
        <f t="shared" si="148"/>
        <v>Not defaulted</v>
      </c>
      <c r="E3184" t="s">
        <v>10004</v>
      </c>
      <c r="F3184">
        <f t="shared" si="149"/>
        <v>1</v>
      </c>
      <c r="G3184">
        <v>721.92037965168504</v>
      </c>
      <c r="H3184">
        <v>46269.837207162884</v>
      </c>
      <c r="I3184" cm="1">
        <f t="array" ref="I3184">_xlfn.IFS(
  H3184&lt;21340.46, 1,
  H3184&lt;33516.98, 2,
  H3184&lt;43807.73, 3,
  H3184&lt;50766.15, 4,
  H3184&lt;61656.74, 5,
  TRUE, 6
)</f>
        <v>4</v>
      </c>
      <c r="J3184" cm="1">
        <f t="array" ref="J3184">_xlfn.IFS(
  G3184&lt;481.73, 1,
  G3184&lt;835.37, 2,
  G3184&lt;1166.31, 3,
  G3184&lt;1471.63, 4,
  G3184&lt;2008.47, 5,
  TRUE, 6
)</f>
        <v>2</v>
      </c>
    </row>
    <row r="3185" spans="1:10" x14ac:dyDescent="0.35">
      <c r="A3185" t="s">
        <v>3187</v>
      </c>
      <c r="B3185" t="s">
        <v>10004</v>
      </c>
      <c r="C3185">
        <f t="shared" si="147"/>
        <v>1</v>
      </c>
      <c r="D3185" t="str">
        <f t="shared" si="148"/>
        <v>Not defaulted</v>
      </c>
      <c r="E3185" t="s">
        <v>10004</v>
      </c>
      <c r="F3185">
        <f t="shared" si="149"/>
        <v>1</v>
      </c>
      <c r="G3185">
        <v>511.41751110772134</v>
      </c>
      <c r="H3185">
        <v>25768.285491298564</v>
      </c>
      <c r="I3185" cm="1">
        <f t="array" ref="I3185">_xlfn.IFS(
  H3185&lt;21340.46, 1,
  H3185&lt;33516.98, 2,
  H3185&lt;43807.73, 3,
  H3185&lt;50766.15, 4,
  H3185&lt;61656.74, 5,
  TRUE, 6
)</f>
        <v>2</v>
      </c>
      <c r="J3185" cm="1">
        <f t="array" ref="J3185">_xlfn.IFS(
  G3185&lt;481.73, 1,
  G3185&lt;835.37, 2,
  G3185&lt;1166.31, 3,
  G3185&lt;1471.63, 4,
  G3185&lt;2008.47, 5,
  TRUE, 6
)</f>
        <v>2</v>
      </c>
    </row>
    <row r="3186" spans="1:10" x14ac:dyDescent="0.35">
      <c r="A3186" t="s">
        <v>3188</v>
      </c>
      <c r="B3186" t="s">
        <v>10004</v>
      </c>
      <c r="C3186">
        <f t="shared" si="147"/>
        <v>1</v>
      </c>
      <c r="D3186" t="str">
        <f t="shared" si="148"/>
        <v>Not defaulted</v>
      </c>
      <c r="E3186" t="s">
        <v>10004</v>
      </c>
      <c r="F3186">
        <f t="shared" si="149"/>
        <v>1</v>
      </c>
      <c r="G3186">
        <v>563.68720281271453</v>
      </c>
      <c r="H3186">
        <v>41354.350161492286</v>
      </c>
      <c r="I3186" cm="1">
        <f t="array" ref="I3186">_xlfn.IFS(
  H3186&lt;21340.46, 1,
  H3186&lt;33516.98, 2,
  H3186&lt;43807.73, 3,
  H3186&lt;50766.15, 4,
  H3186&lt;61656.74, 5,
  TRUE, 6
)</f>
        <v>3</v>
      </c>
      <c r="J3186" cm="1">
        <f t="array" ref="J3186">_xlfn.IFS(
  G3186&lt;481.73, 1,
  G3186&lt;835.37, 2,
  G3186&lt;1166.31, 3,
  G3186&lt;1471.63, 4,
  G3186&lt;2008.47, 5,
  TRUE, 6
)</f>
        <v>2</v>
      </c>
    </row>
    <row r="3187" spans="1:10" x14ac:dyDescent="0.35">
      <c r="A3187" t="s">
        <v>3189</v>
      </c>
      <c r="B3187" t="s">
        <v>10004</v>
      </c>
      <c r="C3187">
        <f t="shared" si="147"/>
        <v>1</v>
      </c>
      <c r="D3187" t="str">
        <f t="shared" si="148"/>
        <v>Not defaulted</v>
      </c>
      <c r="E3187" t="s">
        <v>10004</v>
      </c>
      <c r="F3187">
        <f t="shared" si="149"/>
        <v>1</v>
      </c>
      <c r="G3187">
        <v>1110.7209223393315</v>
      </c>
      <c r="H3187">
        <v>47221.447620020837</v>
      </c>
      <c r="I3187" cm="1">
        <f t="array" ref="I3187">_xlfn.IFS(
  H3187&lt;21340.46, 1,
  H3187&lt;33516.98, 2,
  H3187&lt;43807.73, 3,
  H3187&lt;50766.15, 4,
  H3187&lt;61656.74, 5,
  TRUE, 6
)</f>
        <v>4</v>
      </c>
      <c r="J3187" cm="1">
        <f t="array" ref="J3187">_xlfn.IFS(
  G3187&lt;481.73, 1,
  G3187&lt;835.37, 2,
  G3187&lt;1166.31, 3,
  G3187&lt;1471.63, 4,
  G3187&lt;2008.47, 5,
  TRUE, 6
)</f>
        <v>3</v>
      </c>
    </row>
    <row r="3188" spans="1:10" x14ac:dyDescent="0.35">
      <c r="A3188" t="s">
        <v>3190</v>
      </c>
      <c r="B3188" t="s">
        <v>10004</v>
      </c>
      <c r="C3188">
        <f t="shared" si="147"/>
        <v>1</v>
      </c>
      <c r="D3188" t="str">
        <f t="shared" si="148"/>
        <v>Not defaulted</v>
      </c>
      <c r="E3188" t="s">
        <v>10004</v>
      </c>
      <c r="F3188">
        <f t="shared" si="149"/>
        <v>1</v>
      </c>
      <c r="G3188">
        <v>403.03437654073565</v>
      </c>
      <c r="H3188">
        <v>48874.151164610979</v>
      </c>
      <c r="I3188" cm="1">
        <f t="array" ref="I3188">_xlfn.IFS(
  H3188&lt;21340.46, 1,
  H3188&lt;33516.98, 2,
  H3188&lt;43807.73, 3,
  H3188&lt;50766.15, 4,
  H3188&lt;61656.74, 5,
  TRUE, 6
)</f>
        <v>4</v>
      </c>
      <c r="J3188" cm="1">
        <f t="array" ref="J3188">_xlfn.IFS(
  G3188&lt;481.73, 1,
  G3188&lt;835.37, 2,
  G3188&lt;1166.31, 3,
  G3188&lt;1471.63, 4,
  G3188&lt;2008.47, 5,
  TRUE, 6
)</f>
        <v>1</v>
      </c>
    </row>
    <row r="3189" spans="1:10" x14ac:dyDescent="0.35">
      <c r="A3189" t="s">
        <v>3191</v>
      </c>
      <c r="B3189" t="s">
        <v>10004</v>
      </c>
      <c r="C3189">
        <f t="shared" si="147"/>
        <v>1</v>
      </c>
      <c r="D3189" t="str">
        <f t="shared" si="148"/>
        <v>Not defaulted</v>
      </c>
      <c r="E3189" t="s">
        <v>10004</v>
      </c>
      <c r="F3189">
        <f t="shared" si="149"/>
        <v>1</v>
      </c>
      <c r="G3189">
        <v>430.09042329107677</v>
      </c>
      <c r="H3189">
        <v>29246.377092926192</v>
      </c>
      <c r="I3189" cm="1">
        <f t="array" ref="I3189">_xlfn.IFS(
  H3189&lt;21340.46, 1,
  H3189&lt;33516.98, 2,
  H3189&lt;43807.73, 3,
  H3189&lt;50766.15, 4,
  H3189&lt;61656.74, 5,
  TRUE, 6
)</f>
        <v>2</v>
      </c>
      <c r="J3189" cm="1">
        <f t="array" ref="J3189">_xlfn.IFS(
  G3189&lt;481.73, 1,
  G3189&lt;835.37, 2,
  G3189&lt;1166.31, 3,
  G3189&lt;1471.63, 4,
  G3189&lt;2008.47, 5,
  TRUE, 6
)</f>
        <v>1</v>
      </c>
    </row>
    <row r="3190" spans="1:10" x14ac:dyDescent="0.35">
      <c r="A3190" t="s">
        <v>3192</v>
      </c>
      <c r="B3190" t="s">
        <v>10004</v>
      </c>
      <c r="C3190">
        <f t="shared" si="147"/>
        <v>1</v>
      </c>
      <c r="D3190" t="str">
        <f t="shared" si="148"/>
        <v>Not defaulted</v>
      </c>
      <c r="E3190" t="s">
        <v>10004</v>
      </c>
      <c r="F3190">
        <f t="shared" si="149"/>
        <v>1</v>
      </c>
      <c r="G3190">
        <v>278.47398433195741</v>
      </c>
      <c r="H3190">
        <v>33187.768931693528</v>
      </c>
      <c r="I3190" cm="1">
        <f t="array" ref="I3190">_xlfn.IFS(
  H3190&lt;21340.46, 1,
  H3190&lt;33516.98, 2,
  H3190&lt;43807.73, 3,
  H3190&lt;50766.15, 4,
  H3190&lt;61656.74, 5,
  TRUE, 6
)</f>
        <v>2</v>
      </c>
      <c r="J3190" cm="1">
        <f t="array" ref="J3190">_xlfn.IFS(
  G3190&lt;481.73, 1,
  G3190&lt;835.37, 2,
  G3190&lt;1166.31, 3,
  G3190&lt;1471.63, 4,
  G3190&lt;2008.47, 5,
  TRUE, 6
)</f>
        <v>1</v>
      </c>
    </row>
    <row r="3191" spans="1:10" x14ac:dyDescent="0.35">
      <c r="A3191" t="s">
        <v>3193</v>
      </c>
      <c r="B3191" t="s">
        <v>10005</v>
      </c>
      <c r="C3191">
        <f t="shared" si="147"/>
        <v>0</v>
      </c>
      <c r="D3191" t="str">
        <f t="shared" si="148"/>
        <v>defaulted</v>
      </c>
      <c r="E3191" t="s">
        <v>10004</v>
      </c>
      <c r="F3191">
        <f t="shared" si="149"/>
        <v>1</v>
      </c>
      <c r="G3191">
        <v>2228.472282982244</v>
      </c>
      <c r="H3191">
        <v>27438.348987722195</v>
      </c>
      <c r="I3191" cm="1">
        <f t="array" ref="I3191">_xlfn.IFS(
  H3191&lt;21340.46, 1,
  H3191&lt;33516.98, 2,
  H3191&lt;43807.73, 3,
  H3191&lt;50766.15, 4,
  H3191&lt;61656.74, 5,
  TRUE, 6
)</f>
        <v>2</v>
      </c>
      <c r="J3191" cm="1">
        <f t="array" ref="J3191">_xlfn.IFS(
  G3191&lt;481.73, 1,
  G3191&lt;835.37, 2,
  G3191&lt;1166.31, 3,
  G3191&lt;1471.63, 4,
  G3191&lt;2008.47, 5,
  TRUE, 6
)</f>
        <v>6</v>
      </c>
    </row>
    <row r="3192" spans="1:10" x14ac:dyDescent="0.35">
      <c r="A3192" t="s">
        <v>3194</v>
      </c>
      <c r="B3192" t="s">
        <v>10004</v>
      </c>
      <c r="C3192">
        <f t="shared" si="147"/>
        <v>1</v>
      </c>
      <c r="D3192" t="str">
        <f t="shared" si="148"/>
        <v>Not defaulted</v>
      </c>
      <c r="E3192" t="s">
        <v>10004</v>
      </c>
      <c r="F3192">
        <f t="shared" si="149"/>
        <v>1</v>
      </c>
      <c r="G3192">
        <v>1201.7826165182082</v>
      </c>
      <c r="H3192">
        <v>30099.162372827435</v>
      </c>
      <c r="I3192" cm="1">
        <f t="array" ref="I3192">_xlfn.IFS(
  H3192&lt;21340.46, 1,
  H3192&lt;33516.98, 2,
  H3192&lt;43807.73, 3,
  H3192&lt;50766.15, 4,
  H3192&lt;61656.74, 5,
  TRUE, 6
)</f>
        <v>2</v>
      </c>
      <c r="J3192" cm="1">
        <f t="array" ref="J3192">_xlfn.IFS(
  G3192&lt;481.73, 1,
  G3192&lt;835.37, 2,
  G3192&lt;1166.31, 3,
  G3192&lt;1471.63, 4,
  G3192&lt;2008.47, 5,
  TRUE, 6
)</f>
        <v>4</v>
      </c>
    </row>
    <row r="3193" spans="1:10" x14ac:dyDescent="0.35">
      <c r="A3193" t="s">
        <v>3195</v>
      </c>
      <c r="B3193" t="s">
        <v>10004</v>
      </c>
      <c r="C3193">
        <f t="shared" si="147"/>
        <v>1</v>
      </c>
      <c r="D3193" t="str">
        <f t="shared" si="148"/>
        <v>Not defaulted</v>
      </c>
      <c r="E3193" t="s">
        <v>10004</v>
      </c>
      <c r="F3193">
        <f t="shared" si="149"/>
        <v>1</v>
      </c>
      <c r="G3193">
        <v>490.79840442396619</v>
      </c>
      <c r="H3193">
        <v>44686.103148456808</v>
      </c>
      <c r="I3193" cm="1">
        <f t="array" ref="I3193">_xlfn.IFS(
  H3193&lt;21340.46, 1,
  H3193&lt;33516.98, 2,
  H3193&lt;43807.73, 3,
  H3193&lt;50766.15, 4,
  H3193&lt;61656.74, 5,
  TRUE, 6
)</f>
        <v>4</v>
      </c>
      <c r="J3193" cm="1">
        <f t="array" ref="J3193">_xlfn.IFS(
  G3193&lt;481.73, 1,
  G3193&lt;835.37, 2,
  G3193&lt;1166.31, 3,
  G3193&lt;1471.63, 4,
  G3193&lt;2008.47, 5,
  TRUE, 6
)</f>
        <v>2</v>
      </c>
    </row>
    <row r="3194" spans="1:10" x14ac:dyDescent="0.35">
      <c r="A3194" t="s">
        <v>3196</v>
      </c>
      <c r="B3194" t="s">
        <v>10004</v>
      </c>
      <c r="C3194">
        <f t="shared" si="147"/>
        <v>1</v>
      </c>
      <c r="D3194" t="str">
        <f t="shared" si="148"/>
        <v>Not defaulted</v>
      </c>
      <c r="E3194" t="s">
        <v>10005</v>
      </c>
      <c r="F3194">
        <f t="shared" si="149"/>
        <v>0</v>
      </c>
      <c r="G3194">
        <v>792.85597236121203</v>
      </c>
      <c r="H3194">
        <v>8699.5983434718037</v>
      </c>
      <c r="I3194" cm="1">
        <f t="array" ref="I3194">_xlfn.IFS(
  H3194&lt;21340.46, 1,
  H3194&lt;33516.98, 2,
  H3194&lt;43807.73, 3,
  H3194&lt;50766.15, 4,
  H3194&lt;61656.74, 5,
  TRUE, 6
)</f>
        <v>1</v>
      </c>
      <c r="J3194" cm="1">
        <f t="array" ref="J3194">_xlfn.IFS(
  G3194&lt;481.73, 1,
  G3194&lt;835.37, 2,
  G3194&lt;1166.31, 3,
  G3194&lt;1471.63, 4,
  G3194&lt;2008.47, 5,
  TRUE, 6
)</f>
        <v>2</v>
      </c>
    </row>
    <row r="3195" spans="1:10" x14ac:dyDescent="0.35">
      <c r="A3195" t="s">
        <v>3197</v>
      </c>
      <c r="B3195" t="s">
        <v>10004</v>
      </c>
      <c r="C3195">
        <f t="shared" si="147"/>
        <v>1</v>
      </c>
      <c r="D3195" t="str">
        <f t="shared" si="148"/>
        <v>Not defaulted</v>
      </c>
      <c r="E3195" t="s">
        <v>10004</v>
      </c>
      <c r="F3195">
        <f t="shared" si="149"/>
        <v>1</v>
      </c>
      <c r="G3195">
        <v>870.66237094931182</v>
      </c>
      <c r="H3195">
        <v>37180.067651081328</v>
      </c>
      <c r="I3195" cm="1">
        <f t="array" ref="I3195">_xlfn.IFS(
  H3195&lt;21340.46, 1,
  H3195&lt;33516.98, 2,
  H3195&lt;43807.73, 3,
  H3195&lt;50766.15, 4,
  H3195&lt;61656.74, 5,
  TRUE, 6
)</f>
        <v>3</v>
      </c>
      <c r="J3195" cm="1">
        <f t="array" ref="J3195">_xlfn.IFS(
  G3195&lt;481.73, 1,
  G3195&lt;835.37, 2,
  G3195&lt;1166.31, 3,
  G3195&lt;1471.63, 4,
  G3195&lt;2008.47, 5,
  TRUE, 6
)</f>
        <v>3</v>
      </c>
    </row>
    <row r="3196" spans="1:10" x14ac:dyDescent="0.35">
      <c r="A3196" t="s">
        <v>3198</v>
      </c>
      <c r="B3196" t="s">
        <v>10004</v>
      </c>
      <c r="C3196">
        <f t="shared" si="147"/>
        <v>1</v>
      </c>
      <c r="D3196" t="str">
        <f t="shared" si="148"/>
        <v>Not defaulted</v>
      </c>
      <c r="E3196" t="s">
        <v>10005</v>
      </c>
      <c r="F3196">
        <f t="shared" si="149"/>
        <v>0</v>
      </c>
      <c r="G3196">
        <v>1149.2098359440913</v>
      </c>
      <c r="H3196">
        <v>11337.059245949684</v>
      </c>
      <c r="I3196" cm="1">
        <f t="array" ref="I3196">_xlfn.IFS(
  H3196&lt;21340.46, 1,
  H3196&lt;33516.98, 2,
  H3196&lt;43807.73, 3,
  H3196&lt;50766.15, 4,
  H3196&lt;61656.74, 5,
  TRUE, 6
)</f>
        <v>1</v>
      </c>
      <c r="J3196" cm="1">
        <f t="array" ref="J3196">_xlfn.IFS(
  G3196&lt;481.73, 1,
  G3196&lt;835.37, 2,
  G3196&lt;1166.31, 3,
  G3196&lt;1471.63, 4,
  G3196&lt;2008.47, 5,
  TRUE, 6
)</f>
        <v>3</v>
      </c>
    </row>
    <row r="3197" spans="1:10" x14ac:dyDescent="0.35">
      <c r="A3197" t="s">
        <v>3199</v>
      </c>
      <c r="B3197" t="s">
        <v>10004</v>
      </c>
      <c r="C3197">
        <f t="shared" si="147"/>
        <v>1</v>
      </c>
      <c r="D3197" t="str">
        <f t="shared" si="148"/>
        <v>Not defaulted</v>
      </c>
      <c r="E3197" t="s">
        <v>10004</v>
      </c>
      <c r="F3197">
        <f t="shared" si="149"/>
        <v>1</v>
      </c>
      <c r="G3197">
        <v>493.53367500361833</v>
      </c>
      <c r="H3197">
        <v>49735.567605200769</v>
      </c>
      <c r="I3197" cm="1">
        <f t="array" ref="I3197">_xlfn.IFS(
  H3197&lt;21340.46, 1,
  H3197&lt;33516.98, 2,
  H3197&lt;43807.73, 3,
  H3197&lt;50766.15, 4,
  H3197&lt;61656.74, 5,
  TRUE, 6
)</f>
        <v>4</v>
      </c>
      <c r="J3197" cm="1">
        <f t="array" ref="J3197">_xlfn.IFS(
  G3197&lt;481.73, 1,
  G3197&lt;835.37, 2,
  G3197&lt;1166.31, 3,
  G3197&lt;1471.63, 4,
  G3197&lt;2008.47, 5,
  TRUE, 6
)</f>
        <v>2</v>
      </c>
    </row>
    <row r="3198" spans="1:10" x14ac:dyDescent="0.35">
      <c r="A3198" t="s">
        <v>3200</v>
      </c>
      <c r="B3198" t="s">
        <v>10004</v>
      </c>
      <c r="C3198">
        <f t="shared" si="147"/>
        <v>1</v>
      </c>
      <c r="D3198" t="str">
        <f t="shared" si="148"/>
        <v>Not defaulted</v>
      </c>
      <c r="E3198" t="s">
        <v>10005</v>
      </c>
      <c r="F3198">
        <f t="shared" si="149"/>
        <v>0</v>
      </c>
      <c r="G3198">
        <v>874.34837577950987</v>
      </c>
      <c r="H3198">
        <v>10845.018829415725</v>
      </c>
      <c r="I3198" cm="1">
        <f t="array" ref="I3198">_xlfn.IFS(
  H3198&lt;21340.46, 1,
  H3198&lt;33516.98, 2,
  H3198&lt;43807.73, 3,
  H3198&lt;50766.15, 4,
  H3198&lt;61656.74, 5,
  TRUE, 6
)</f>
        <v>1</v>
      </c>
      <c r="J3198" cm="1">
        <f t="array" ref="J3198">_xlfn.IFS(
  G3198&lt;481.73, 1,
  G3198&lt;835.37, 2,
  G3198&lt;1166.31, 3,
  G3198&lt;1471.63, 4,
  G3198&lt;2008.47, 5,
  TRUE, 6
)</f>
        <v>3</v>
      </c>
    </row>
    <row r="3199" spans="1:10" x14ac:dyDescent="0.35">
      <c r="A3199" t="s">
        <v>3201</v>
      </c>
      <c r="B3199" t="s">
        <v>10004</v>
      </c>
      <c r="C3199">
        <f t="shared" si="147"/>
        <v>1</v>
      </c>
      <c r="D3199" t="str">
        <f t="shared" si="148"/>
        <v>Not defaulted</v>
      </c>
      <c r="E3199" t="s">
        <v>10004</v>
      </c>
      <c r="F3199">
        <f t="shared" si="149"/>
        <v>1</v>
      </c>
      <c r="G3199">
        <v>1097.9475401271573</v>
      </c>
      <c r="H3199">
        <v>23224.127825506501</v>
      </c>
      <c r="I3199" cm="1">
        <f t="array" ref="I3199">_xlfn.IFS(
  H3199&lt;21340.46, 1,
  H3199&lt;33516.98, 2,
  H3199&lt;43807.73, 3,
  H3199&lt;50766.15, 4,
  H3199&lt;61656.74, 5,
  TRUE, 6
)</f>
        <v>2</v>
      </c>
      <c r="J3199" cm="1">
        <f t="array" ref="J3199">_xlfn.IFS(
  G3199&lt;481.73, 1,
  G3199&lt;835.37, 2,
  G3199&lt;1166.31, 3,
  G3199&lt;1471.63, 4,
  G3199&lt;2008.47, 5,
  TRUE, 6
)</f>
        <v>3</v>
      </c>
    </row>
    <row r="3200" spans="1:10" x14ac:dyDescent="0.35">
      <c r="A3200" t="s">
        <v>3202</v>
      </c>
      <c r="B3200" t="s">
        <v>10004</v>
      </c>
      <c r="C3200">
        <f t="shared" si="147"/>
        <v>1</v>
      </c>
      <c r="D3200" t="str">
        <f t="shared" si="148"/>
        <v>Not defaulted</v>
      </c>
      <c r="E3200" t="s">
        <v>10004</v>
      </c>
      <c r="F3200">
        <f t="shared" si="149"/>
        <v>1</v>
      </c>
      <c r="G3200">
        <v>976.14912242793423</v>
      </c>
      <c r="H3200">
        <v>29998.363071793421</v>
      </c>
      <c r="I3200" cm="1">
        <f t="array" ref="I3200">_xlfn.IFS(
  H3200&lt;21340.46, 1,
  H3200&lt;33516.98, 2,
  H3200&lt;43807.73, 3,
  H3200&lt;50766.15, 4,
  H3200&lt;61656.74, 5,
  TRUE, 6
)</f>
        <v>2</v>
      </c>
      <c r="J3200" cm="1">
        <f t="array" ref="J3200">_xlfn.IFS(
  G3200&lt;481.73, 1,
  G3200&lt;835.37, 2,
  G3200&lt;1166.31, 3,
  G3200&lt;1471.63, 4,
  G3200&lt;2008.47, 5,
  TRUE, 6
)</f>
        <v>3</v>
      </c>
    </row>
    <row r="3201" spans="1:10" x14ac:dyDescent="0.35">
      <c r="A3201" t="s">
        <v>3203</v>
      </c>
      <c r="B3201" t="s">
        <v>10004</v>
      </c>
      <c r="C3201">
        <f t="shared" si="147"/>
        <v>1</v>
      </c>
      <c r="D3201" t="str">
        <f t="shared" si="148"/>
        <v>Not defaulted</v>
      </c>
      <c r="E3201" t="s">
        <v>10004</v>
      </c>
      <c r="F3201">
        <f t="shared" si="149"/>
        <v>1</v>
      </c>
      <c r="G3201">
        <v>1373.7253788687749</v>
      </c>
      <c r="H3201">
        <v>43124.213147742674</v>
      </c>
      <c r="I3201" cm="1">
        <f t="array" ref="I3201">_xlfn.IFS(
  H3201&lt;21340.46, 1,
  H3201&lt;33516.98, 2,
  H3201&lt;43807.73, 3,
  H3201&lt;50766.15, 4,
  H3201&lt;61656.74, 5,
  TRUE, 6
)</f>
        <v>3</v>
      </c>
      <c r="J3201" cm="1">
        <f t="array" ref="J3201">_xlfn.IFS(
  G3201&lt;481.73, 1,
  G3201&lt;835.37, 2,
  G3201&lt;1166.31, 3,
  G3201&lt;1471.63, 4,
  G3201&lt;2008.47, 5,
  TRUE, 6
)</f>
        <v>4</v>
      </c>
    </row>
    <row r="3202" spans="1:10" x14ac:dyDescent="0.35">
      <c r="A3202" t="s">
        <v>3204</v>
      </c>
      <c r="B3202" t="s">
        <v>10004</v>
      </c>
      <c r="C3202">
        <f t="shared" si="147"/>
        <v>1</v>
      </c>
      <c r="D3202" t="str">
        <f t="shared" si="148"/>
        <v>Not defaulted</v>
      </c>
      <c r="E3202" t="s">
        <v>10005</v>
      </c>
      <c r="F3202">
        <f t="shared" si="149"/>
        <v>0</v>
      </c>
      <c r="G3202">
        <v>1282.762841312745</v>
      </c>
      <c r="H3202">
        <v>22360.196328523678</v>
      </c>
      <c r="I3202" cm="1">
        <f t="array" ref="I3202">_xlfn.IFS(
  H3202&lt;21340.46, 1,
  H3202&lt;33516.98, 2,
  H3202&lt;43807.73, 3,
  H3202&lt;50766.15, 4,
  H3202&lt;61656.74, 5,
  TRUE, 6
)</f>
        <v>2</v>
      </c>
      <c r="J3202" cm="1">
        <f t="array" ref="J3202">_xlfn.IFS(
  G3202&lt;481.73, 1,
  G3202&lt;835.37, 2,
  G3202&lt;1166.31, 3,
  G3202&lt;1471.63, 4,
  G3202&lt;2008.47, 5,
  TRUE, 6
)</f>
        <v>4</v>
      </c>
    </row>
    <row r="3203" spans="1:10" x14ac:dyDescent="0.35">
      <c r="A3203" t="s">
        <v>3205</v>
      </c>
      <c r="B3203" t="s">
        <v>10004</v>
      </c>
      <c r="C3203">
        <f t="shared" ref="C3203:C3266" si="150">IF(B3203 = "No", 1, 0)</f>
        <v>1</v>
      </c>
      <c r="D3203" t="str">
        <f t="shared" ref="D3203:D3266" si="151">IF(B:B = "No", "Not defaulted", "defaulted")</f>
        <v>Not defaulted</v>
      </c>
      <c r="E3203" t="s">
        <v>10004</v>
      </c>
      <c r="F3203">
        <f t="shared" ref="F3203:F3266" si="152">IF(E3203 = "No",1, 0)</f>
        <v>1</v>
      </c>
      <c r="G3203">
        <v>636.72847382125849</v>
      </c>
      <c r="H3203">
        <v>45649.170811133146</v>
      </c>
      <c r="I3203" cm="1">
        <f t="array" ref="I3203">_xlfn.IFS(
  H3203&lt;21340.46, 1,
  H3203&lt;33516.98, 2,
  H3203&lt;43807.73, 3,
  H3203&lt;50766.15, 4,
  H3203&lt;61656.74, 5,
  TRUE, 6
)</f>
        <v>4</v>
      </c>
      <c r="J3203" cm="1">
        <f t="array" ref="J3203">_xlfn.IFS(
  G3203&lt;481.73, 1,
  G3203&lt;835.37, 2,
  G3203&lt;1166.31, 3,
  G3203&lt;1471.63, 4,
  G3203&lt;2008.47, 5,
  TRUE, 6
)</f>
        <v>2</v>
      </c>
    </row>
    <row r="3204" spans="1:10" x14ac:dyDescent="0.35">
      <c r="A3204" t="s">
        <v>3206</v>
      </c>
      <c r="B3204" t="s">
        <v>10004</v>
      </c>
      <c r="C3204">
        <f t="shared" si="150"/>
        <v>1</v>
      </c>
      <c r="D3204" t="str">
        <f t="shared" si="151"/>
        <v>Not defaulted</v>
      </c>
      <c r="E3204" t="s">
        <v>10004</v>
      </c>
      <c r="F3204">
        <f t="shared" si="152"/>
        <v>1</v>
      </c>
      <c r="G3204">
        <v>1823.2319218671705</v>
      </c>
      <c r="H3204">
        <v>24744.854056440658</v>
      </c>
      <c r="I3204" cm="1">
        <f t="array" ref="I3204">_xlfn.IFS(
  H3204&lt;21340.46, 1,
  H3204&lt;33516.98, 2,
  H3204&lt;43807.73, 3,
  H3204&lt;50766.15, 4,
  H3204&lt;61656.74, 5,
  TRUE, 6
)</f>
        <v>2</v>
      </c>
      <c r="J3204" cm="1">
        <f t="array" ref="J3204">_xlfn.IFS(
  G3204&lt;481.73, 1,
  G3204&lt;835.37, 2,
  G3204&lt;1166.31, 3,
  G3204&lt;1471.63, 4,
  G3204&lt;2008.47, 5,
  TRUE, 6
)</f>
        <v>5</v>
      </c>
    </row>
    <row r="3205" spans="1:10" x14ac:dyDescent="0.35">
      <c r="A3205" t="s">
        <v>3207</v>
      </c>
      <c r="B3205" t="s">
        <v>10004</v>
      </c>
      <c r="C3205">
        <f t="shared" si="150"/>
        <v>1</v>
      </c>
      <c r="D3205" t="str">
        <f t="shared" si="151"/>
        <v>Not defaulted</v>
      </c>
      <c r="E3205" t="s">
        <v>10004</v>
      </c>
      <c r="F3205">
        <f t="shared" si="152"/>
        <v>1</v>
      </c>
      <c r="G3205">
        <v>605.86380062618605</v>
      </c>
      <c r="H3205">
        <v>34515.195663322447</v>
      </c>
      <c r="I3205" cm="1">
        <f t="array" ref="I3205">_xlfn.IFS(
  H3205&lt;21340.46, 1,
  H3205&lt;33516.98, 2,
  H3205&lt;43807.73, 3,
  H3205&lt;50766.15, 4,
  H3205&lt;61656.74, 5,
  TRUE, 6
)</f>
        <v>3</v>
      </c>
      <c r="J3205" cm="1">
        <f t="array" ref="J3205">_xlfn.IFS(
  G3205&lt;481.73, 1,
  G3205&lt;835.37, 2,
  G3205&lt;1166.31, 3,
  G3205&lt;1471.63, 4,
  G3205&lt;2008.47, 5,
  TRUE, 6
)</f>
        <v>2</v>
      </c>
    </row>
    <row r="3206" spans="1:10" x14ac:dyDescent="0.35">
      <c r="A3206" t="s">
        <v>3208</v>
      </c>
      <c r="B3206" t="s">
        <v>10004</v>
      </c>
      <c r="C3206">
        <f t="shared" si="150"/>
        <v>1</v>
      </c>
      <c r="D3206" t="str">
        <f t="shared" si="151"/>
        <v>Not defaulted</v>
      </c>
      <c r="E3206" t="s">
        <v>10004</v>
      </c>
      <c r="F3206">
        <f t="shared" si="152"/>
        <v>1</v>
      </c>
      <c r="G3206">
        <v>0</v>
      </c>
      <c r="H3206">
        <v>27888.826031990633</v>
      </c>
      <c r="I3206" cm="1">
        <f t="array" ref="I3206">_xlfn.IFS(
  H3206&lt;21340.46, 1,
  H3206&lt;33516.98, 2,
  H3206&lt;43807.73, 3,
  H3206&lt;50766.15, 4,
  H3206&lt;61656.74, 5,
  TRUE, 6
)</f>
        <v>2</v>
      </c>
      <c r="J3206" cm="1">
        <f t="array" ref="J3206">_xlfn.IFS(
  G3206&lt;481.73, 1,
  G3206&lt;835.37, 2,
  G3206&lt;1166.31, 3,
  G3206&lt;1471.63, 4,
  G3206&lt;2008.47, 5,
  TRUE, 6
)</f>
        <v>1</v>
      </c>
    </row>
    <row r="3207" spans="1:10" x14ac:dyDescent="0.35">
      <c r="A3207" t="s">
        <v>3209</v>
      </c>
      <c r="B3207" t="s">
        <v>10004</v>
      </c>
      <c r="C3207">
        <f t="shared" si="150"/>
        <v>1</v>
      </c>
      <c r="D3207" t="str">
        <f t="shared" si="151"/>
        <v>Not defaulted</v>
      </c>
      <c r="E3207" t="s">
        <v>10004</v>
      </c>
      <c r="F3207">
        <f t="shared" si="152"/>
        <v>1</v>
      </c>
      <c r="G3207">
        <v>491.52031059852374</v>
      </c>
      <c r="H3207">
        <v>37128.774300473393</v>
      </c>
      <c r="I3207" cm="1">
        <f t="array" ref="I3207">_xlfn.IFS(
  H3207&lt;21340.46, 1,
  H3207&lt;33516.98, 2,
  H3207&lt;43807.73, 3,
  H3207&lt;50766.15, 4,
  H3207&lt;61656.74, 5,
  TRUE, 6
)</f>
        <v>3</v>
      </c>
      <c r="J3207" cm="1">
        <f t="array" ref="J3207">_xlfn.IFS(
  G3207&lt;481.73, 1,
  G3207&lt;835.37, 2,
  G3207&lt;1166.31, 3,
  G3207&lt;1471.63, 4,
  G3207&lt;2008.47, 5,
  TRUE, 6
)</f>
        <v>2</v>
      </c>
    </row>
    <row r="3208" spans="1:10" x14ac:dyDescent="0.35">
      <c r="A3208" t="s">
        <v>3210</v>
      </c>
      <c r="B3208" t="s">
        <v>10004</v>
      </c>
      <c r="C3208">
        <f t="shared" si="150"/>
        <v>1</v>
      </c>
      <c r="D3208" t="str">
        <f t="shared" si="151"/>
        <v>Not defaulted</v>
      </c>
      <c r="E3208" t="s">
        <v>10004</v>
      </c>
      <c r="F3208">
        <f t="shared" si="152"/>
        <v>1</v>
      </c>
      <c r="G3208">
        <v>248.36239668532613</v>
      </c>
      <c r="H3208">
        <v>37868.559763872508</v>
      </c>
      <c r="I3208" cm="1">
        <f t="array" ref="I3208">_xlfn.IFS(
  H3208&lt;21340.46, 1,
  H3208&lt;33516.98, 2,
  H3208&lt;43807.73, 3,
  H3208&lt;50766.15, 4,
  H3208&lt;61656.74, 5,
  TRUE, 6
)</f>
        <v>3</v>
      </c>
      <c r="J3208" cm="1">
        <f t="array" ref="J3208">_xlfn.IFS(
  G3208&lt;481.73, 1,
  G3208&lt;835.37, 2,
  G3208&lt;1166.31, 3,
  G3208&lt;1471.63, 4,
  G3208&lt;2008.47, 5,
  TRUE, 6
)</f>
        <v>1</v>
      </c>
    </row>
    <row r="3209" spans="1:10" x14ac:dyDescent="0.35">
      <c r="A3209" t="s">
        <v>3211</v>
      </c>
      <c r="B3209" t="s">
        <v>10004</v>
      </c>
      <c r="C3209">
        <f t="shared" si="150"/>
        <v>1</v>
      </c>
      <c r="D3209" t="str">
        <f t="shared" si="151"/>
        <v>Not defaulted</v>
      </c>
      <c r="E3209" t="s">
        <v>10004</v>
      </c>
      <c r="F3209">
        <f t="shared" si="152"/>
        <v>1</v>
      </c>
      <c r="G3209">
        <v>1036.5037462581563</v>
      </c>
      <c r="H3209">
        <v>37151.41064144401</v>
      </c>
      <c r="I3209" cm="1">
        <f t="array" ref="I3209">_xlfn.IFS(
  H3209&lt;21340.46, 1,
  H3209&lt;33516.98, 2,
  H3209&lt;43807.73, 3,
  H3209&lt;50766.15, 4,
  H3209&lt;61656.74, 5,
  TRUE, 6
)</f>
        <v>3</v>
      </c>
      <c r="J3209" cm="1">
        <f t="array" ref="J3209">_xlfn.IFS(
  G3209&lt;481.73, 1,
  G3209&lt;835.37, 2,
  G3209&lt;1166.31, 3,
  G3209&lt;1471.63, 4,
  G3209&lt;2008.47, 5,
  TRUE, 6
)</f>
        <v>3</v>
      </c>
    </row>
    <row r="3210" spans="1:10" x14ac:dyDescent="0.35">
      <c r="A3210" t="s">
        <v>3212</v>
      </c>
      <c r="B3210" t="s">
        <v>10004</v>
      </c>
      <c r="C3210">
        <f t="shared" si="150"/>
        <v>1</v>
      </c>
      <c r="D3210" t="str">
        <f t="shared" si="151"/>
        <v>Not defaulted</v>
      </c>
      <c r="E3210" t="s">
        <v>10004</v>
      </c>
      <c r="F3210">
        <f t="shared" si="152"/>
        <v>1</v>
      </c>
      <c r="G3210">
        <v>1130.8939329324892</v>
      </c>
      <c r="H3210">
        <v>35235.36567661033</v>
      </c>
      <c r="I3210" cm="1">
        <f t="array" ref="I3210">_xlfn.IFS(
  H3210&lt;21340.46, 1,
  H3210&lt;33516.98, 2,
  H3210&lt;43807.73, 3,
  H3210&lt;50766.15, 4,
  H3210&lt;61656.74, 5,
  TRUE, 6
)</f>
        <v>3</v>
      </c>
      <c r="J3210" cm="1">
        <f t="array" ref="J3210">_xlfn.IFS(
  G3210&lt;481.73, 1,
  G3210&lt;835.37, 2,
  G3210&lt;1166.31, 3,
  G3210&lt;1471.63, 4,
  G3210&lt;2008.47, 5,
  TRUE, 6
)</f>
        <v>3</v>
      </c>
    </row>
    <row r="3211" spans="1:10" x14ac:dyDescent="0.35">
      <c r="A3211" t="s">
        <v>3213</v>
      </c>
      <c r="B3211" t="s">
        <v>10004</v>
      </c>
      <c r="C3211">
        <f t="shared" si="150"/>
        <v>1</v>
      </c>
      <c r="D3211" t="str">
        <f t="shared" si="151"/>
        <v>Not defaulted</v>
      </c>
      <c r="E3211" t="s">
        <v>10005</v>
      </c>
      <c r="F3211">
        <f t="shared" si="152"/>
        <v>0</v>
      </c>
      <c r="G3211">
        <v>1048.5389827911381</v>
      </c>
      <c r="H3211">
        <v>10392.064110379077</v>
      </c>
      <c r="I3211" cm="1">
        <f t="array" ref="I3211">_xlfn.IFS(
  H3211&lt;21340.46, 1,
  H3211&lt;33516.98, 2,
  H3211&lt;43807.73, 3,
  H3211&lt;50766.15, 4,
  H3211&lt;61656.74, 5,
  TRUE, 6
)</f>
        <v>1</v>
      </c>
      <c r="J3211" cm="1">
        <f t="array" ref="J3211">_xlfn.IFS(
  G3211&lt;481.73, 1,
  G3211&lt;835.37, 2,
  G3211&lt;1166.31, 3,
  G3211&lt;1471.63, 4,
  G3211&lt;2008.47, 5,
  TRUE, 6
)</f>
        <v>3</v>
      </c>
    </row>
    <row r="3212" spans="1:10" x14ac:dyDescent="0.35">
      <c r="A3212" t="s">
        <v>3214</v>
      </c>
      <c r="B3212" t="s">
        <v>10004</v>
      </c>
      <c r="C3212">
        <f t="shared" si="150"/>
        <v>1</v>
      </c>
      <c r="D3212" t="str">
        <f t="shared" si="151"/>
        <v>Not defaulted</v>
      </c>
      <c r="E3212" t="s">
        <v>10004</v>
      </c>
      <c r="F3212">
        <f t="shared" si="152"/>
        <v>1</v>
      </c>
      <c r="G3212">
        <v>1251.8885020792368</v>
      </c>
      <c r="H3212">
        <v>50174.329069674233</v>
      </c>
      <c r="I3212" cm="1">
        <f t="array" ref="I3212">_xlfn.IFS(
  H3212&lt;21340.46, 1,
  H3212&lt;33516.98, 2,
  H3212&lt;43807.73, 3,
  H3212&lt;50766.15, 4,
  H3212&lt;61656.74, 5,
  TRUE, 6
)</f>
        <v>4</v>
      </c>
      <c r="J3212" cm="1">
        <f t="array" ref="J3212">_xlfn.IFS(
  G3212&lt;481.73, 1,
  G3212&lt;835.37, 2,
  G3212&lt;1166.31, 3,
  G3212&lt;1471.63, 4,
  G3212&lt;2008.47, 5,
  TRUE, 6
)</f>
        <v>4</v>
      </c>
    </row>
    <row r="3213" spans="1:10" x14ac:dyDescent="0.35">
      <c r="A3213" t="s">
        <v>3215</v>
      </c>
      <c r="B3213" t="s">
        <v>10005</v>
      </c>
      <c r="C3213">
        <f t="shared" si="150"/>
        <v>0</v>
      </c>
      <c r="D3213" t="str">
        <f t="shared" si="151"/>
        <v>defaulted</v>
      </c>
      <c r="E3213" t="s">
        <v>10004</v>
      </c>
      <c r="F3213">
        <f t="shared" si="152"/>
        <v>1</v>
      </c>
      <c r="G3213">
        <v>1578.8474962303469</v>
      </c>
      <c r="H3213">
        <v>61220.133145994652</v>
      </c>
      <c r="I3213" cm="1">
        <f t="array" ref="I3213">_xlfn.IFS(
  H3213&lt;21340.46, 1,
  H3213&lt;33516.98, 2,
  H3213&lt;43807.73, 3,
  H3213&lt;50766.15, 4,
  H3213&lt;61656.74, 5,
  TRUE, 6
)</f>
        <v>5</v>
      </c>
      <c r="J3213" cm="1">
        <f t="array" ref="J3213">_xlfn.IFS(
  G3213&lt;481.73, 1,
  G3213&lt;835.37, 2,
  G3213&lt;1166.31, 3,
  G3213&lt;1471.63, 4,
  G3213&lt;2008.47, 5,
  TRUE, 6
)</f>
        <v>5</v>
      </c>
    </row>
    <row r="3214" spans="1:10" x14ac:dyDescent="0.35">
      <c r="A3214" t="s">
        <v>3216</v>
      </c>
      <c r="B3214" t="s">
        <v>10004</v>
      </c>
      <c r="C3214">
        <f t="shared" si="150"/>
        <v>1</v>
      </c>
      <c r="D3214" t="str">
        <f t="shared" si="151"/>
        <v>Not defaulted</v>
      </c>
      <c r="E3214" t="s">
        <v>10004</v>
      </c>
      <c r="F3214">
        <f t="shared" si="152"/>
        <v>1</v>
      </c>
      <c r="G3214">
        <v>0</v>
      </c>
      <c r="H3214">
        <v>40341.338830866502</v>
      </c>
      <c r="I3214" cm="1">
        <f t="array" ref="I3214">_xlfn.IFS(
  H3214&lt;21340.46, 1,
  H3214&lt;33516.98, 2,
  H3214&lt;43807.73, 3,
  H3214&lt;50766.15, 4,
  H3214&lt;61656.74, 5,
  TRUE, 6
)</f>
        <v>3</v>
      </c>
      <c r="J3214" cm="1">
        <f t="array" ref="J3214">_xlfn.IFS(
  G3214&lt;481.73, 1,
  G3214&lt;835.37, 2,
  G3214&lt;1166.31, 3,
  G3214&lt;1471.63, 4,
  G3214&lt;2008.47, 5,
  TRUE, 6
)</f>
        <v>1</v>
      </c>
    </row>
    <row r="3215" spans="1:10" x14ac:dyDescent="0.35">
      <c r="A3215" t="s">
        <v>3217</v>
      </c>
      <c r="B3215" t="s">
        <v>10004</v>
      </c>
      <c r="C3215">
        <f t="shared" si="150"/>
        <v>1</v>
      </c>
      <c r="D3215" t="str">
        <f t="shared" si="151"/>
        <v>Not defaulted</v>
      </c>
      <c r="E3215" t="s">
        <v>10004</v>
      </c>
      <c r="F3215">
        <f t="shared" si="152"/>
        <v>1</v>
      </c>
      <c r="G3215">
        <v>1531.9629579637983</v>
      </c>
      <c r="H3215">
        <v>33595.432784796831</v>
      </c>
      <c r="I3215" cm="1">
        <f t="array" ref="I3215">_xlfn.IFS(
  H3215&lt;21340.46, 1,
  H3215&lt;33516.98, 2,
  H3215&lt;43807.73, 3,
  H3215&lt;50766.15, 4,
  H3215&lt;61656.74, 5,
  TRUE, 6
)</f>
        <v>3</v>
      </c>
      <c r="J3215" cm="1">
        <f t="array" ref="J3215">_xlfn.IFS(
  G3215&lt;481.73, 1,
  G3215&lt;835.37, 2,
  G3215&lt;1166.31, 3,
  G3215&lt;1471.63, 4,
  G3215&lt;2008.47, 5,
  TRUE, 6
)</f>
        <v>5</v>
      </c>
    </row>
    <row r="3216" spans="1:10" x14ac:dyDescent="0.35">
      <c r="A3216" t="s">
        <v>3218</v>
      </c>
      <c r="B3216" t="s">
        <v>10004</v>
      </c>
      <c r="C3216">
        <f t="shared" si="150"/>
        <v>1</v>
      </c>
      <c r="D3216" t="str">
        <f t="shared" si="151"/>
        <v>Not defaulted</v>
      </c>
      <c r="E3216" t="s">
        <v>10004</v>
      </c>
      <c r="F3216">
        <f t="shared" si="152"/>
        <v>1</v>
      </c>
      <c r="G3216">
        <v>935.46525026043696</v>
      </c>
      <c r="H3216">
        <v>30909.930911123538</v>
      </c>
      <c r="I3216" cm="1">
        <f t="array" ref="I3216">_xlfn.IFS(
  H3216&lt;21340.46, 1,
  H3216&lt;33516.98, 2,
  H3216&lt;43807.73, 3,
  H3216&lt;50766.15, 4,
  H3216&lt;61656.74, 5,
  TRUE, 6
)</f>
        <v>2</v>
      </c>
      <c r="J3216" cm="1">
        <f t="array" ref="J3216">_xlfn.IFS(
  G3216&lt;481.73, 1,
  G3216&lt;835.37, 2,
  G3216&lt;1166.31, 3,
  G3216&lt;1471.63, 4,
  G3216&lt;2008.47, 5,
  TRUE, 6
)</f>
        <v>3</v>
      </c>
    </row>
    <row r="3217" spans="1:10" x14ac:dyDescent="0.35">
      <c r="A3217" t="s">
        <v>3219</v>
      </c>
      <c r="B3217" t="s">
        <v>10004</v>
      </c>
      <c r="C3217">
        <f t="shared" si="150"/>
        <v>1</v>
      </c>
      <c r="D3217" t="str">
        <f t="shared" si="151"/>
        <v>Not defaulted</v>
      </c>
      <c r="E3217" t="s">
        <v>10005</v>
      </c>
      <c r="F3217">
        <f t="shared" si="152"/>
        <v>0</v>
      </c>
      <c r="G3217">
        <v>1056.1810671972644</v>
      </c>
      <c r="H3217">
        <v>16873.511758950575</v>
      </c>
      <c r="I3217" cm="1">
        <f t="array" ref="I3217">_xlfn.IFS(
  H3217&lt;21340.46, 1,
  H3217&lt;33516.98, 2,
  H3217&lt;43807.73, 3,
  H3217&lt;50766.15, 4,
  H3217&lt;61656.74, 5,
  TRUE, 6
)</f>
        <v>1</v>
      </c>
      <c r="J3217" cm="1">
        <f t="array" ref="J3217">_xlfn.IFS(
  G3217&lt;481.73, 1,
  G3217&lt;835.37, 2,
  G3217&lt;1166.31, 3,
  G3217&lt;1471.63, 4,
  G3217&lt;2008.47, 5,
  TRUE, 6
)</f>
        <v>3</v>
      </c>
    </row>
    <row r="3218" spans="1:10" x14ac:dyDescent="0.35">
      <c r="A3218" t="s">
        <v>3220</v>
      </c>
      <c r="B3218" t="s">
        <v>10004</v>
      </c>
      <c r="C3218">
        <f t="shared" si="150"/>
        <v>1</v>
      </c>
      <c r="D3218" t="str">
        <f t="shared" si="151"/>
        <v>Not defaulted</v>
      </c>
      <c r="E3218" t="s">
        <v>10005</v>
      </c>
      <c r="F3218">
        <f t="shared" si="152"/>
        <v>0</v>
      </c>
      <c r="G3218">
        <v>1060.7768268000027</v>
      </c>
      <c r="H3218">
        <v>21430.79122434817</v>
      </c>
      <c r="I3218" cm="1">
        <f t="array" ref="I3218">_xlfn.IFS(
  H3218&lt;21340.46, 1,
  H3218&lt;33516.98, 2,
  H3218&lt;43807.73, 3,
  H3218&lt;50766.15, 4,
  H3218&lt;61656.74, 5,
  TRUE, 6
)</f>
        <v>2</v>
      </c>
      <c r="J3218" cm="1">
        <f t="array" ref="J3218">_xlfn.IFS(
  G3218&lt;481.73, 1,
  G3218&lt;835.37, 2,
  G3218&lt;1166.31, 3,
  G3218&lt;1471.63, 4,
  G3218&lt;2008.47, 5,
  TRUE, 6
)</f>
        <v>3</v>
      </c>
    </row>
    <row r="3219" spans="1:10" x14ac:dyDescent="0.35">
      <c r="A3219" t="s">
        <v>3221</v>
      </c>
      <c r="B3219" t="s">
        <v>10004</v>
      </c>
      <c r="C3219">
        <f t="shared" si="150"/>
        <v>1</v>
      </c>
      <c r="D3219" t="str">
        <f t="shared" si="151"/>
        <v>Not defaulted</v>
      </c>
      <c r="E3219" t="s">
        <v>10004</v>
      </c>
      <c r="F3219">
        <f t="shared" si="152"/>
        <v>1</v>
      </c>
      <c r="G3219">
        <v>253.85087859644597</v>
      </c>
      <c r="H3219">
        <v>41472.121961960038</v>
      </c>
      <c r="I3219" cm="1">
        <f t="array" ref="I3219">_xlfn.IFS(
  H3219&lt;21340.46, 1,
  H3219&lt;33516.98, 2,
  H3219&lt;43807.73, 3,
  H3219&lt;50766.15, 4,
  H3219&lt;61656.74, 5,
  TRUE, 6
)</f>
        <v>3</v>
      </c>
      <c r="J3219" cm="1">
        <f t="array" ref="J3219">_xlfn.IFS(
  G3219&lt;481.73, 1,
  G3219&lt;835.37, 2,
  G3219&lt;1166.31, 3,
  G3219&lt;1471.63, 4,
  G3219&lt;2008.47, 5,
  TRUE, 6
)</f>
        <v>1</v>
      </c>
    </row>
    <row r="3220" spans="1:10" x14ac:dyDescent="0.35">
      <c r="A3220" t="s">
        <v>3222</v>
      </c>
      <c r="B3220" t="s">
        <v>10004</v>
      </c>
      <c r="C3220">
        <f t="shared" si="150"/>
        <v>1</v>
      </c>
      <c r="D3220" t="str">
        <f t="shared" si="151"/>
        <v>Not defaulted</v>
      </c>
      <c r="E3220" t="s">
        <v>10004</v>
      </c>
      <c r="F3220">
        <f t="shared" si="152"/>
        <v>1</v>
      </c>
      <c r="G3220">
        <v>323.12325573434123</v>
      </c>
      <c r="H3220">
        <v>36119.428823176051</v>
      </c>
      <c r="I3220" cm="1">
        <f t="array" ref="I3220">_xlfn.IFS(
  H3220&lt;21340.46, 1,
  H3220&lt;33516.98, 2,
  H3220&lt;43807.73, 3,
  H3220&lt;50766.15, 4,
  H3220&lt;61656.74, 5,
  TRUE, 6
)</f>
        <v>3</v>
      </c>
      <c r="J3220" cm="1">
        <f t="array" ref="J3220">_xlfn.IFS(
  G3220&lt;481.73, 1,
  G3220&lt;835.37, 2,
  G3220&lt;1166.31, 3,
  G3220&lt;1471.63, 4,
  G3220&lt;2008.47, 5,
  TRUE, 6
)</f>
        <v>1</v>
      </c>
    </row>
    <row r="3221" spans="1:10" x14ac:dyDescent="0.35">
      <c r="A3221" t="s">
        <v>3223</v>
      </c>
      <c r="B3221" t="s">
        <v>10004</v>
      </c>
      <c r="C3221">
        <f t="shared" si="150"/>
        <v>1</v>
      </c>
      <c r="D3221" t="str">
        <f t="shared" si="151"/>
        <v>Not defaulted</v>
      </c>
      <c r="E3221" t="s">
        <v>10004</v>
      </c>
      <c r="F3221">
        <f t="shared" si="152"/>
        <v>1</v>
      </c>
      <c r="G3221">
        <v>1051.2245647193427</v>
      </c>
      <c r="H3221">
        <v>31749.639025699798</v>
      </c>
      <c r="I3221" cm="1">
        <f t="array" ref="I3221">_xlfn.IFS(
  H3221&lt;21340.46, 1,
  H3221&lt;33516.98, 2,
  H3221&lt;43807.73, 3,
  H3221&lt;50766.15, 4,
  H3221&lt;61656.74, 5,
  TRUE, 6
)</f>
        <v>2</v>
      </c>
      <c r="J3221" cm="1">
        <f t="array" ref="J3221">_xlfn.IFS(
  G3221&lt;481.73, 1,
  G3221&lt;835.37, 2,
  G3221&lt;1166.31, 3,
  G3221&lt;1471.63, 4,
  G3221&lt;2008.47, 5,
  TRUE, 6
)</f>
        <v>3</v>
      </c>
    </row>
    <row r="3222" spans="1:10" x14ac:dyDescent="0.35">
      <c r="A3222" t="s">
        <v>3224</v>
      </c>
      <c r="B3222" t="s">
        <v>10004</v>
      </c>
      <c r="C3222">
        <f t="shared" si="150"/>
        <v>1</v>
      </c>
      <c r="D3222" t="str">
        <f t="shared" si="151"/>
        <v>Not defaulted</v>
      </c>
      <c r="E3222" t="s">
        <v>10005</v>
      </c>
      <c r="F3222">
        <f t="shared" si="152"/>
        <v>0</v>
      </c>
      <c r="G3222">
        <v>925.94705826236839</v>
      </c>
      <c r="H3222">
        <v>14258.267425190597</v>
      </c>
      <c r="I3222" cm="1">
        <f t="array" ref="I3222">_xlfn.IFS(
  H3222&lt;21340.46, 1,
  H3222&lt;33516.98, 2,
  H3222&lt;43807.73, 3,
  H3222&lt;50766.15, 4,
  H3222&lt;61656.74, 5,
  TRUE, 6
)</f>
        <v>1</v>
      </c>
      <c r="J3222" cm="1">
        <f t="array" ref="J3222">_xlfn.IFS(
  G3222&lt;481.73, 1,
  G3222&lt;835.37, 2,
  G3222&lt;1166.31, 3,
  G3222&lt;1471.63, 4,
  G3222&lt;2008.47, 5,
  TRUE, 6
)</f>
        <v>3</v>
      </c>
    </row>
    <row r="3223" spans="1:10" x14ac:dyDescent="0.35">
      <c r="A3223" t="s">
        <v>3225</v>
      </c>
      <c r="B3223" t="s">
        <v>10004</v>
      </c>
      <c r="C3223">
        <f t="shared" si="150"/>
        <v>1</v>
      </c>
      <c r="D3223" t="str">
        <f t="shared" si="151"/>
        <v>Not defaulted</v>
      </c>
      <c r="E3223" t="s">
        <v>10005</v>
      </c>
      <c r="F3223">
        <f t="shared" si="152"/>
        <v>0</v>
      </c>
      <c r="G3223">
        <v>831.24193419445839</v>
      </c>
      <c r="H3223">
        <v>13702.999925216234</v>
      </c>
      <c r="I3223" cm="1">
        <f t="array" ref="I3223">_xlfn.IFS(
  H3223&lt;21340.46, 1,
  H3223&lt;33516.98, 2,
  H3223&lt;43807.73, 3,
  H3223&lt;50766.15, 4,
  H3223&lt;61656.74, 5,
  TRUE, 6
)</f>
        <v>1</v>
      </c>
      <c r="J3223" cm="1">
        <f t="array" ref="J3223">_xlfn.IFS(
  G3223&lt;481.73, 1,
  G3223&lt;835.37, 2,
  G3223&lt;1166.31, 3,
  G3223&lt;1471.63, 4,
  G3223&lt;2008.47, 5,
  TRUE, 6
)</f>
        <v>2</v>
      </c>
    </row>
    <row r="3224" spans="1:10" x14ac:dyDescent="0.35">
      <c r="A3224" t="s">
        <v>3226</v>
      </c>
      <c r="B3224" t="s">
        <v>10004</v>
      </c>
      <c r="C3224">
        <f t="shared" si="150"/>
        <v>1</v>
      </c>
      <c r="D3224" t="str">
        <f t="shared" si="151"/>
        <v>Not defaulted</v>
      </c>
      <c r="E3224" t="s">
        <v>10004</v>
      </c>
      <c r="F3224">
        <f t="shared" si="152"/>
        <v>1</v>
      </c>
      <c r="G3224">
        <v>280.83686825905488</v>
      </c>
      <c r="H3224">
        <v>56567.008334145459</v>
      </c>
      <c r="I3224" cm="1">
        <f t="array" ref="I3224">_xlfn.IFS(
  H3224&lt;21340.46, 1,
  H3224&lt;33516.98, 2,
  H3224&lt;43807.73, 3,
  H3224&lt;50766.15, 4,
  H3224&lt;61656.74, 5,
  TRUE, 6
)</f>
        <v>5</v>
      </c>
      <c r="J3224" cm="1">
        <f t="array" ref="J3224">_xlfn.IFS(
  G3224&lt;481.73, 1,
  G3224&lt;835.37, 2,
  G3224&lt;1166.31, 3,
  G3224&lt;1471.63, 4,
  G3224&lt;2008.47, 5,
  TRUE, 6
)</f>
        <v>1</v>
      </c>
    </row>
    <row r="3225" spans="1:10" x14ac:dyDescent="0.35">
      <c r="A3225" t="s">
        <v>3227</v>
      </c>
      <c r="B3225" t="s">
        <v>10004</v>
      </c>
      <c r="C3225">
        <f t="shared" si="150"/>
        <v>1</v>
      </c>
      <c r="D3225" t="str">
        <f t="shared" si="151"/>
        <v>Not defaulted</v>
      </c>
      <c r="E3225" t="s">
        <v>10005</v>
      </c>
      <c r="F3225">
        <f t="shared" si="152"/>
        <v>0</v>
      </c>
      <c r="G3225">
        <v>1092.3425497876665</v>
      </c>
      <c r="H3225">
        <v>20465.15381782534</v>
      </c>
      <c r="I3225" cm="1">
        <f t="array" ref="I3225">_xlfn.IFS(
  H3225&lt;21340.46, 1,
  H3225&lt;33516.98, 2,
  H3225&lt;43807.73, 3,
  H3225&lt;50766.15, 4,
  H3225&lt;61656.74, 5,
  TRUE, 6
)</f>
        <v>1</v>
      </c>
      <c r="J3225" cm="1">
        <f t="array" ref="J3225">_xlfn.IFS(
  G3225&lt;481.73, 1,
  G3225&lt;835.37, 2,
  G3225&lt;1166.31, 3,
  G3225&lt;1471.63, 4,
  G3225&lt;2008.47, 5,
  TRUE, 6
)</f>
        <v>3</v>
      </c>
    </row>
    <row r="3226" spans="1:10" x14ac:dyDescent="0.35">
      <c r="A3226" t="s">
        <v>3228</v>
      </c>
      <c r="B3226" t="s">
        <v>10004</v>
      </c>
      <c r="C3226">
        <f t="shared" si="150"/>
        <v>1</v>
      </c>
      <c r="D3226" t="str">
        <f t="shared" si="151"/>
        <v>Not defaulted</v>
      </c>
      <c r="E3226" t="s">
        <v>10004</v>
      </c>
      <c r="F3226">
        <f t="shared" si="152"/>
        <v>1</v>
      </c>
      <c r="G3226">
        <v>702.2766270245462</v>
      </c>
      <c r="H3226">
        <v>49708.955251884247</v>
      </c>
      <c r="I3226" cm="1">
        <f t="array" ref="I3226">_xlfn.IFS(
  H3226&lt;21340.46, 1,
  H3226&lt;33516.98, 2,
  H3226&lt;43807.73, 3,
  H3226&lt;50766.15, 4,
  H3226&lt;61656.74, 5,
  TRUE, 6
)</f>
        <v>4</v>
      </c>
      <c r="J3226" cm="1">
        <f t="array" ref="J3226">_xlfn.IFS(
  G3226&lt;481.73, 1,
  G3226&lt;835.37, 2,
  G3226&lt;1166.31, 3,
  G3226&lt;1471.63, 4,
  G3226&lt;2008.47, 5,
  TRUE, 6
)</f>
        <v>2</v>
      </c>
    </row>
    <row r="3227" spans="1:10" x14ac:dyDescent="0.35">
      <c r="A3227" t="s">
        <v>3229</v>
      </c>
      <c r="B3227" t="s">
        <v>10004</v>
      </c>
      <c r="C3227">
        <f t="shared" si="150"/>
        <v>1</v>
      </c>
      <c r="D3227" t="str">
        <f t="shared" si="151"/>
        <v>Not defaulted</v>
      </c>
      <c r="E3227" t="s">
        <v>10004</v>
      </c>
      <c r="F3227">
        <f t="shared" si="152"/>
        <v>1</v>
      </c>
      <c r="G3227">
        <v>663.09588770394657</v>
      </c>
      <c r="H3227">
        <v>32756.259908952277</v>
      </c>
      <c r="I3227" cm="1">
        <f t="array" ref="I3227">_xlfn.IFS(
  H3227&lt;21340.46, 1,
  H3227&lt;33516.98, 2,
  H3227&lt;43807.73, 3,
  H3227&lt;50766.15, 4,
  H3227&lt;61656.74, 5,
  TRUE, 6
)</f>
        <v>2</v>
      </c>
      <c r="J3227" cm="1">
        <f t="array" ref="J3227">_xlfn.IFS(
  G3227&lt;481.73, 1,
  G3227&lt;835.37, 2,
  G3227&lt;1166.31, 3,
  G3227&lt;1471.63, 4,
  G3227&lt;2008.47, 5,
  TRUE, 6
)</f>
        <v>2</v>
      </c>
    </row>
    <row r="3228" spans="1:10" x14ac:dyDescent="0.35">
      <c r="A3228" t="s">
        <v>3230</v>
      </c>
      <c r="B3228" t="s">
        <v>10004</v>
      </c>
      <c r="C3228">
        <f t="shared" si="150"/>
        <v>1</v>
      </c>
      <c r="D3228" t="str">
        <f t="shared" si="151"/>
        <v>Not defaulted</v>
      </c>
      <c r="E3228" t="s">
        <v>10004</v>
      </c>
      <c r="F3228">
        <f t="shared" si="152"/>
        <v>1</v>
      </c>
      <c r="G3228">
        <v>224.7422764438146</v>
      </c>
      <c r="H3228">
        <v>25386.994874052019</v>
      </c>
      <c r="I3228" cm="1">
        <f t="array" ref="I3228">_xlfn.IFS(
  H3228&lt;21340.46, 1,
  H3228&lt;33516.98, 2,
  H3228&lt;43807.73, 3,
  H3228&lt;50766.15, 4,
  H3228&lt;61656.74, 5,
  TRUE, 6
)</f>
        <v>2</v>
      </c>
      <c r="J3228" cm="1">
        <f t="array" ref="J3228">_xlfn.IFS(
  G3228&lt;481.73, 1,
  G3228&lt;835.37, 2,
  G3228&lt;1166.31, 3,
  G3228&lt;1471.63, 4,
  G3228&lt;2008.47, 5,
  TRUE, 6
)</f>
        <v>1</v>
      </c>
    </row>
    <row r="3229" spans="1:10" x14ac:dyDescent="0.35">
      <c r="A3229" t="s">
        <v>3231</v>
      </c>
      <c r="B3229" t="s">
        <v>10004</v>
      </c>
      <c r="C3229">
        <f t="shared" si="150"/>
        <v>1</v>
      </c>
      <c r="D3229" t="str">
        <f t="shared" si="151"/>
        <v>Not defaulted</v>
      </c>
      <c r="E3229" t="s">
        <v>10004</v>
      </c>
      <c r="F3229">
        <f t="shared" si="152"/>
        <v>1</v>
      </c>
      <c r="G3229">
        <v>1108.6805138132386</v>
      </c>
      <c r="H3229">
        <v>60725.526835364493</v>
      </c>
      <c r="I3229" cm="1">
        <f t="array" ref="I3229">_xlfn.IFS(
  H3229&lt;21340.46, 1,
  H3229&lt;33516.98, 2,
  H3229&lt;43807.73, 3,
  H3229&lt;50766.15, 4,
  H3229&lt;61656.74, 5,
  TRUE, 6
)</f>
        <v>5</v>
      </c>
      <c r="J3229" cm="1">
        <f t="array" ref="J3229">_xlfn.IFS(
  G3229&lt;481.73, 1,
  G3229&lt;835.37, 2,
  G3229&lt;1166.31, 3,
  G3229&lt;1471.63, 4,
  G3229&lt;2008.47, 5,
  TRUE, 6
)</f>
        <v>3</v>
      </c>
    </row>
    <row r="3230" spans="1:10" x14ac:dyDescent="0.35">
      <c r="A3230" t="s">
        <v>3232</v>
      </c>
      <c r="B3230" t="s">
        <v>10004</v>
      </c>
      <c r="C3230">
        <f t="shared" si="150"/>
        <v>1</v>
      </c>
      <c r="D3230" t="str">
        <f t="shared" si="151"/>
        <v>Not defaulted</v>
      </c>
      <c r="E3230" t="s">
        <v>10005</v>
      </c>
      <c r="F3230">
        <f t="shared" si="152"/>
        <v>0</v>
      </c>
      <c r="G3230">
        <v>0</v>
      </c>
      <c r="H3230">
        <v>20071.821693419777</v>
      </c>
      <c r="I3230" cm="1">
        <f t="array" ref="I3230">_xlfn.IFS(
  H3230&lt;21340.46, 1,
  H3230&lt;33516.98, 2,
  H3230&lt;43807.73, 3,
  H3230&lt;50766.15, 4,
  H3230&lt;61656.74, 5,
  TRUE, 6
)</f>
        <v>1</v>
      </c>
      <c r="J3230" cm="1">
        <f t="array" ref="J3230">_xlfn.IFS(
  G3230&lt;481.73, 1,
  G3230&lt;835.37, 2,
  G3230&lt;1166.31, 3,
  G3230&lt;1471.63, 4,
  G3230&lt;2008.47, 5,
  TRUE, 6
)</f>
        <v>1</v>
      </c>
    </row>
    <row r="3231" spans="1:10" x14ac:dyDescent="0.35">
      <c r="A3231" t="s">
        <v>3233</v>
      </c>
      <c r="B3231" t="s">
        <v>10004</v>
      </c>
      <c r="C3231">
        <f t="shared" si="150"/>
        <v>1</v>
      </c>
      <c r="D3231" t="str">
        <f t="shared" si="151"/>
        <v>Not defaulted</v>
      </c>
      <c r="E3231" t="s">
        <v>10004</v>
      </c>
      <c r="F3231">
        <f t="shared" si="152"/>
        <v>1</v>
      </c>
      <c r="G3231">
        <v>352.7980607210954</v>
      </c>
      <c r="H3231">
        <v>36751.977857412654</v>
      </c>
      <c r="I3231" cm="1">
        <f t="array" ref="I3231">_xlfn.IFS(
  H3231&lt;21340.46, 1,
  H3231&lt;33516.98, 2,
  H3231&lt;43807.73, 3,
  H3231&lt;50766.15, 4,
  H3231&lt;61656.74, 5,
  TRUE, 6
)</f>
        <v>3</v>
      </c>
      <c r="J3231" cm="1">
        <f t="array" ref="J3231">_xlfn.IFS(
  G3231&lt;481.73, 1,
  G3231&lt;835.37, 2,
  G3231&lt;1166.31, 3,
  G3231&lt;1471.63, 4,
  G3231&lt;2008.47, 5,
  TRUE, 6
)</f>
        <v>1</v>
      </c>
    </row>
    <row r="3232" spans="1:10" x14ac:dyDescent="0.35">
      <c r="A3232" t="s">
        <v>3234</v>
      </c>
      <c r="B3232" t="s">
        <v>10004</v>
      </c>
      <c r="C3232">
        <f t="shared" si="150"/>
        <v>1</v>
      </c>
      <c r="D3232" t="str">
        <f t="shared" si="151"/>
        <v>Not defaulted</v>
      </c>
      <c r="E3232" t="s">
        <v>10005</v>
      </c>
      <c r="F3232">
        <f t="shared" si="152"/>
        <v>0</v>
      </c>
      <c r="G3232">
        <v>1390.185425678359</v>
      </c>
      <c r="H3232">
        <v>21735.246943326027</v>
      </c>
      <c r="I3232" cm="1">
        <f t="array" ref="I3232">_xlfn.IFS(
  H3232&lt;21340.46, 1,
  H3232&lt;33516.98, 2,
  H3232&lt;43807.73, 3,
  H3232&lt;50766.15, 4,
  H3232&lt;61656.74, 5,
  TRUE, 6
)</f>
        <v>2</v>
      </c>
      <c r="J3232" cm="1">
        <f t="array" ref="J3232">_xlfn.IFS(
  G3232&lt;481.73, 1,
  G3232&lt;835.37, 2,
  G3232&lt;1166.31, 3,
  G3232&lt;1471.63, 4,
  G3232&lt;2008.47, 5,
  TRUE, 6
)</f>
        <v>4</v>
      </c>
    </row>
    <row r="3233" spans="1:10" x14ac:dyDescent="0.35">
      <c r="A3233" t="s">
        <v>3235</v>
      </c>
      <c r="B3233" t="s">
        <v>10004</v>
      </c>
      <c r="C3233">
        <f t="shared" si="150"/>
        <v>1</v>
      </c>
      <c r="D3233" t="str">
        <f t="shared" si="151"/>
        <v>Not defaulted</v>
      </c>
      <c r="E3233" t="s">
        <v>10004</v>
      </c>
      <c r="F3233">
        <f t="shared" si="152"/>
        <v>1</v>
      </c>
      <c r="G3233">
        <v>599.64736102592508</v>
      </c>
      <c r="H3233">
        <v>32471.216238283952</v>
      </c>
      <c r="I3233" cm="1">
        <f t="array" ref="I3233">_xlfn.IFS(
  H3233&lt;21340.46, 1,
  H3233&lt;33516.98, 2,
  H3233&lt;43807.73, 3,
  H3233&lt;50766.15, 4,
  H3233&lt;61656.74, 5,
  TRUE, 6
)</f>
        <v>2</v>
      </c>
      <c r="J3233" cm="1">
        <f t="array" ref="J3233">_xlfn.IFS(
  G3233&lt;481.73, 1,
  G3233&lt;835.37, 2,
  G3233&lt;1166.31, 3,
  G3233&lt;1471.63, 4,
  G3233&lt;2008.47, 5,
  TRUE, 6
)</f>
        <v>2</v>
      </c>
    </row>
    <row r="3234" spans="1:10" x14ac:dyDescent="0.35">
      <c r="A3234" t="s">
        <v>3236</v>
      </c>
      <c r="B3234" t="s">
        <v>10004</v>
      </c>
      <c r="C3234">
        <f t="shared" si="150"/>
        <v>1</v>
      </c>
      <c r="D3234" t="str">
        <f t="shared" si="151"/>
        <v>Not defaulted</v>
      </c>
      <c r="E3234" t="s">
        <v>10004</v>
      </c>
      <c r="F3234">
        <f t="shared" si="152"/>
        <v>1</v>
      </c>
      <c r="G3234">
        <v>514.54549230602402</v>
      </c>
      <c r="H3234">
        <v>45763.899830911148</v>
      </c>
      <c r="I3234" cm="1">
        <f t="array" ref="I3234">_xlfn.IFS(
  H3234&lt;21340.46, 1,
  H3234&lt;33516.98, 2,
  H3234&lt;43807.73, 3,
  H3234&lt;50766.15, 4,
  H3234&lt;61656.74, 5,
  TRUE, 6
)</f>
        <v>4</v>
      </c>
      <c r="J3234" cm="1">
        <f t="array" ref="J3234">_xlfn.IFS(
  G3234&lt;481.73, 1,
  G3234&lt;835.37, 2,
  G3234&lt;1166.31, 3,
  G3234&lt;1471.63, 4,
  G3234&lt;2008.47, 5,
  TRUE, 6
)</f>
        <v>2</v>
      </c>
    </row>
    <row r="3235" spans="1:10" x14ac:dyDescent="0.35">
      <c r="A3235" t="s">
        <v>3237</v>
      </c>
      <c r="B3235" t="s">
        <v>10004</v>
      </c>
      <c r="C3235">
        <f t="shared" si="150"/>
        <v>1</v>
      </c>
      <c r="D3235" t="str">
        <f t="shared" si="151"/>
        <v>Not defaulted</v>
      </c>
      <c r="E3235" t="s">
        <v>10005</v>
      </c>
      <c r="F3235">
        <f t="shared" si="152"/>
        <v>0</v>
      </c>
      <c r="G3235">
        <v>484.8943166762715</v>
      </c>
      <c r="H3235">
        <v>15883.66443134471</v>
      </c>
      <c r="I3235" cm="1">
        <f t="array" ref="I3235">_xlfn.IFS(
  H3235&lt;21340.46, 1,
  H3235&lt;33516.98, 2,
  H3235&lt;43807.73, 3,
  H3235&lt;50766.15, 4,
  H3235&lt;61656.74, 5,
  TRUE, 6
)</f>
        <v>1</v>
      </c>
      <c r="J3235" cm="1">
        <f t="array" ref="J3235">_xlfn.IFS(
  G3235&lt;481.73, 1,
  G3235&lt;835.37, 2,
  G3235&lt;1166.31, 3,
  G3235&lt;1471.63, 4,
  G3235&lt;2008.47, 5,
  TRUE, 6
)</f>
        <v>2</v>
      </c>
    </row>
    <row r="3236" spans="1:10" x14ac:dyDescent="0.35">
      <c r="A3236" t="s">
        <v>3238</v>
      </c>
      <c r="B3236" t="s">
        <v>10004</v>
      </c>
      <c r="C3236">
        <f t="shared" si="150"/>
        <v>1</v>
      </c>
      <c r="D3236" t="str">
        <f t="shared" si="151"/>
        <v>Not defaulted</v>
      </c>
      <c r="E3236" t="s">
        <v>10004</v>
      </c>
      <c r="F3236">
        <f t="shared" si="152"/>
        <v>1</v>
      </c>
      <c r="G3236">
        <v>278.72044141979796</v>
      </c>
      <c r="H3236">
        <v>49231.190800146345</v>
      </c>
      <c r="I3236" cm="1">
        <f t="array" ref="I3236">_xlfn.IFS(
  H3236&lt;21340.46, 1,
  H3236&lt;33516.98, 2,
  H3236&lt;43807.73, 3,
  H3236&lt;50766.15, 4,
  H3236&lt;61656.74, 5,
  TRUE, 6
)</f>
        <v>4</v>
      </c>
      <c r="J3236" cm="1">
        <f t="array" ref="J3236">_xlfn.IFS(
  G3236&lt;481.73, 1,
  G3236&lt;835.37, 2,
  G3236&lt;1166.31, 3,
  G3236&lt;1471.63, 4,
  G3236&lt;2008.47, 5,
  TRUE, 6
)</f>
        <v>1</v>
      </c>
    </row>
    <row r="3237" spans="1:10" x14ac:dyDescent="0.35">
      <c r="A3237" t="s">
        <v>3239</v>
      </c>
      <c r="B3237" t="s">
        <v>10004</v>
      </c>
      <c r="C3237">
        <f t="shared" si="150"/>
        <v>1</v>
      </c>
      <c r="D3237" t="str">
        <f t="shared" si="151"/>
        <v>Not defaulted</v>
      </c>
      <c r="E3237" t="s">
        <v>10004</v>
      </c>
      <c r="F3237">
        <f t="shared" si="152"/>
        <v>1</v>
      </c>
      <c r="G3237">
        <v>661.05573366917304</v>
      </c>
      <c r="H3237">
        <v>35806.05150576411</v>
      </c>
      <c r="I3237" cm="1">
        <f t="array" ref="I3237">_xlfn.IFS(
  H3237&lt;21340.46, 1,
  H3237&lt;33516.98, 2,
  H3237&lt;43807.73, 3,
  H3237&lt;50766.15, 4,
  H3237&lt;61656.74, 5,
  TRUE, 6
)</f>
        <v>3</v>
      </c>
      <c r="J3237" cm="1">
        <f t="array" ref="J3237">_xlfn.IFS(
  G3237&lt;481.73, 1,
  G3237&lt;835.37, 2,
  G3237&lt;1166.31, 3,
  G3237&lt;1471.63, 4,
  G3237&lt;2008.47, 5,
  TRUE, 6
)</f>
        <v>2</v>
      </c>
    </row>
    <row r="3238" spans="1:10" x14ac:dyDescent="0.35">
      <c r="A3238" t="s">
        <v>3240</v>
      </c>
      <c r="B3238" t="s">
        <v>10004</v>
      </c>
      <c r="C3238">
        <f t="shared" si="150"/>
        <v>1</v>
      </c>
      <c r="D3238" t="str">
        <f t="shared" si="151"/>
        <v>Not defaulted</v>
      </c>
      <c r="E3238" t="s">
        <v>10004</v>
      </c>
      <c r="F3238">
        <f t="shared" si="152"/>
        <v>1</v>
      </c>
      <c r="G3238">
        <v>1110.2963395969466</v>
      </c>
      <c r="H3238">
        <v>27501.122647951033</v>
      </c>
      <c r="I3238" cm="1">
        <f t="array" ref="I3238">_xlfn.IFS(
  H3238&lt;21340.46, 1,
  H3238&lt;33516.98, 2,
  H3238&lt;43807.73, 3,
  H3238&lt;50766.15, 4,
  H3238&lt;61656.74, 5,
  TRUE, 6
)</f>
        <v>2</v>
      </c>
      <c r="J3238" cm="1">
        <f t="array" ref="J3238">_xlfn.IFS(
  G3238&lt;481.73, 1,
  G3238&lt;835.37, 2,
  G3238&lt;1166.31, 3,
  G3238&lt;1471.63, 4,
  G3238&lt;2008.47, 5,
  TRUE, 6
)</f>
        <v>3</v>
      </c>
    </row>
    <row r="3239" spans="1:10" x14ac:dyDescent="0.35">
      <c r="A3239" t="s">
        <v>3241</v>
      </c>
      <c r="B3239" t="s">
        <v>10004</v>
      </c>
      <c r="C3239">
        <f t="shared" si="150"/>
        <v>1</v>
      </c>
      <c r="D3239" t="str">
        <f t="shared" si="151"/>
        <v>Not defaulted</v>
      </c>
      <c r="E3239" t="s">
        <v>10004</v>
      </c>
      <c r="F3239">
        <f t="shared" si="152"/>
        <v>1</v>
      </c>
      <c r="G3239">
        <v>1306.2575675899952</v>
      </c>
      <c r="H3239">
        <v>29376.441374814582</v>
      </c>
      <c r="I3239" cm="1">
        <f t="array" ref="I3239">_xlfn.IFS(
  H3239&lt;21340.46, 1,
  H3239&lt;33516.98, 2,
  H3239&lt;43807.73, 3,
  H3239&lt;50766.15, 4,
  H3239&lt;61656.74, 5,
  TRUE, 6
)</f>
        <v>2</v>
      </c>
      <c r="J3239" cm="1">
        <f t="array" ref="J3239">_xlfn.IFS(
  G3239&lt;481.73, 1,
  G3239&lt;835.37, 2,
  G3239&lt;1166.31, 3,
  G3239&lt;1471.63, 4,
  G3239&lt;2008.47, 5,
  TRUE, 6
)</f>
        <v>4</v>
      </c>
    </row>
    <row r="3240" spans="1:10" x14ac:dyDescent="0.35">
      <c r="A3240" t="s">
        <v>3242</v>
      </c>
      <c r="B3240" t="s">
        <v>10005</v>
      </c>
      <c r="C3240">
        <f t="shared" si="150"/>
        <v>0</v>
      </c>
      <c r="D3240" t="str">
        <f t="shared" si="151"/>
        <v>defaulted</v>
      </c>
      <c r="E3240" t="s">
        <v>10005</v>
      </c>
      <c r="F3240">
        <f t="shared" si="152"/>
        <v>0</v>
      </c>
      <c r="G3240">
        <v>1966.062966467952</v>
      </c>
      <c r="H3240">
        <v>17735.778802698424</v>
      </c>
      <c r="I3240" cm="1">
        <f t="array" ref="I3240">_xlfn.IFS(
  H3240&lt;21340.46, 1,
  H3240&lt;33516.98, 2,
  H3240&lt;43807.73, 3,
  H3240&lt;50766.15, 4,
  H3240&lt;61656.74, 5,
  TRUE, 6
)</f>
        <v>1</v>
      </c>
      <c r="J3240" cm="1">
        <f t="array" ref="J3240">_xlfn.IFS(
  G3240&lt;481.73, 1,
  G3240&lt;835.37, 2,
  G3240&lt;1166.31, 3,
  G3240&lt;1471.63, 4,
  G3240&lt;2008.47, 5,
  TRUE, 6
)</f>
        <v>5</v>
      </c>
    </row>
    <row r="3241" spans="1:10" x14ac:dyDescent="0.35">
      <c r="A3241" t="s">
        <v>3243</v>
      </c>
      <c r="B3241" t="s">
        <v>10004</v>
      </c>
      <c r="C3241">
        <f t="shared" si="150"/>
        <v>1</v>
      </c>
      <c r="D3241" t="str">
        <f t="shared" si="151"/>
        <v>Not defaulted</v>
      </c>
      <c r="E3241" t="s">
        <v>10004</v>
      </c>
      <c r="F3241">
        <f t="shared" si="152"/>
        <v>1</v>
      </c>
      <c r="G3241">
        <v>588.56477128996642</v>
      </c>
      <c r="H3241">
        <v>33224.444753051306</v>
      </c>
      <c r="I3241" cm="1">
        <f t="array" ref="I3241">_xlfn.IFS(
  H3241&lt;21340.46, 1,
  H3241&lt;33516.98, 2,
  H3241&lt;43807.73, 3,
  H3241&lt;50766.15, 4,
  H3241&lt;61656.74, 5,
  TRUE, 6
)</f>
        <v>2</v>
      </c>
      <c r="J3241" cm="1">
        <f t="array" ref="J3241">_xlfn.IFS(
  G3241&lt;481.73, 1,
  G3241&lt;835.37, 2,
  G3241&lt;1166.31, 3,
  G3241&lt;1471.63, 4,
  G3241&lt;2008.47, 5,
  TRUE, 6
)</f>
        <v>2</v>
      </c>
    </row>
    <row r="3242" spans="1:10" x14ac:dyDescent="0.35">
      <c r="A3242" t="s">
        <v>3244</v>
      </c>
      <c r="B3242" t="s">
        <v>10004</v>
      </c>
      <c r="C3242">
        <f t="shared" si="150"/>
        <v>1</v>
      </c>
      <c r="D3242" t="str">
        <f t="shared" si="151"/>
        <v>Not defaulted</v>
      </c>
      <c r="E3242" t="s">
        <v>10004</v>
      </c>
      <c r="F3242">
        <f t="shared" si="152"/>
        <v>1</v>
      </c>
      <c r="G3242">
        <v>0</v>
      </c>
      <c r="H3242">
        <v>42869.158832428082</v>
      </c>
      <c r="I3242" cm="1">
        <f t="array" ref="I3242">_xlfn.IFS(
  H3242&lt;21340.46, 1,
  H3242&lt;33516.98, 2,
  H3242&lt;43807.73, 3,
  H3242&lt;50766.15, 4,
  H3242&lt;61656.74, 5,
  TRUE, 6
)</f>
        <v>3</v>
      </c>
      <c r="J3242" cm="1">
        <f t="array" ref="J3242">_xlfn.IFS(
  G3242&lt;481.73, 1,
  G3242&lt;835.37, 2,
  G3242&lt;1166.31, 3,
  G3242&lt;1471.63, 4,
  G3242&lt;2008.47, 5,
  TRUE, 6
)</f>
        <v>1</v>
      </c>
    </row>
    <row r="3243" spans="1:10" x14ac:dyDescent="0.35">
      <c r="A3243" t="s">
        <v>3245</v>
      </c>
      <c r="B3243" t="s">
        <v>10004</v>
      </c>
      <c r="C3243">
        <f t="shared" si="150"/>
        <v>1</v>
      </c>
      <c r="D3243" t="str">
        <f t="shared" si="151"/>
        <v>Not defaulted</v>
      </c>
      <c r="E3243" t="s">
        <v>10004</v>
      </c>
      <c r="F3243">
        <f t="shared" si="152"/>
        <v>1</v>
      </c>
      <c r="G3243">
        <v>1289.6022371748218</v>
      </c>
      <c r="H3243">
        <v>35164.889758859579</v>
      </c>
      <c r="I3243" cm="1">
        <f t="array" ref="I3243">_xlfn.IFS(
  H3243&lt;21340.46, 1,
  H3243&lt;33516.98, 2,
  H3243&lt;43807.73, 3,
  H3243&lt;50766.15, 4,
  H3243&lt;61656.74, 5,
  TRUE, 6
)</f>
        <v>3</v>
      </c>
      <c r="J3243" cm="1">
        <f t="array" ref="J3243">_xlfn.IFS(
  G3243&lt;481.73, 1,
  G3243&lt;835.37, 2,
  G3243&lt;1166.31, 3,
  G3243&lt;1471.63, 4,
  G3243&lt;2008.47, 5,
  TRUE, 6
)</f>
        <v>4</v>
      </c>
    </row>
    <row r="3244" spans="1:10" x14ac:dyDescent="0.35">
      <c r="A3244" t="s">
        <v>3246</v>
      </c>
      <c r="B3244" t="s">
        <v>10004</v>
      </c>
      <c r="C3244">
        <f t="shared" si="150"/>
        <v>1</v>
      </c>
      <c r="D3244" t="str">
        <f t="shared" si="151"/>
        <v>Not defaulted</v>
      </c>
      <c r="E3244" t="s">
        <v>10004</v>
      </c>
      <c r="F3244">
        <f t="shared" si="152"/>
        <v>1</v>
      </c>
      <c r="G3244">
        <v>1054.2784985630983</v>
      </c>
      <c r="H3244">
        <v>50795.206616259267</v>
      </c>
      <c r="I3244" cm="1">
        <f t="array" ref="I3244">_xlfn.IFS(
  H3244&lt;21340.46, 1,
  H3244&lt;33516.98, 2,
  H3244&lt;43807.73, 3,
  H3244&lt;50766.15, 4,
  H3244&lt;61656.74, 5,
  TRUE, 6
)</f>
        <v>5</v>
      </c>
      <c r="J3244" cm="1">
        <f t="array" ref="J3244">_xlfn.IFS(
  G3244&lt;481.73, 1,
  G3244&lt;835.37, 2,
  G3244&lt;1166.31, 3,
  G3244&lt;1471.63, 4,
  G3244&lt;2008.47, 5,
  TRUE, 6
)</f>
        <v>3</v>
      </c>
    </row>
    <row r="3245" spans="1:10" x14ac:dyDescent="0.35">
      <c r="A3245" t="s">
        <v>3247</v>
      </c>
      <c r="B3245" t="s">
        <v>10004</v>
      </c>
      <c r="C3245">
        <f t="shared" si="150"/>
        <v>1</v>
      </c>
      <c r="D3245" t="str">
        <f t="shared" si="151"/>
        <v>Not defaulted</v>
      </c>
      <c r="E3245" t="s">
        <v>10004</v>
      </c>
      <c r="F3245">
        <f t="shared" si="152"/>
        <v>1</v>
      </c>
      <c r="G3245">
        <v>0</v>
      </c>
      <c r="H3245">
        <v>43513.114661305073</v>
      </c>
      <c r="I3245" cm="1">
        <f t="array" ref="I3245">_xlfn.IFS(
  H3245&lt;21340.46, 1,
  H3245&lt;33516.98, 2,
  H3245&lt;43807.73, 3,
  H3245&lt;50766.15, 4,
  H3245&lt;61656.74, 5,
  TRUE, 6
)</f>
        <v>3</v>
      </c>
      <c r="J3245" cm="1">
        <f t="array" ref="J3245">_xlfn.IFS(
  G3245&lt;481.73, 1,
  G3245&lt;835.37, 2,
  G3245&lt;1166.31, 3,
  G3245&lt;1471.63, 4,
  G3245&lt;2008.47, 5,
  TRUE, 6
)</f>
        <v>1</v>
      </c>
    </row>
    <row r="3246" spans="1:10" x14ac:dyDescent="0.35">
      <c r="A3246" t="s">
        <v>3248</v>
      </c>
      <c r="B3246" t="s">
        <v>10004</v>
      </c>
      <c r="C3246">
        <f t="shared" si="150"/>
        <v>1</v>
      </c>
      <c r="D3246" t="str">
        <f t="shared" si="151"/>
        <v>Not defaulted</v>
      </c>
      <c r="E3246" t="s">
        <v>10004</v>
      </c>
      <c r="F3246">
        <f t="shared" si="152"/>
        <v>1</v>
      </c>
      <c r="G3246">
        <v>897.8072417688843</v>
      </c>
      <c r="H3246">
        <v>37899.667788715626</v>
      </c>
      <c r="I3246" cm="1">
        <f t="array" ref="I3246">_xlfn.IFS(
  H3246&lt;21340.46, 1,
  H3246&lt;33516.98, 2,
  H3246&lt;43807.73, 3,
  H3246&lt;50766.15, 4,
  H3246&lt;61656.74, 5,
  TRUE, 6
)</f>
        <v>3</v>
      </c>
      <c r="J3246" cm="1">
        <f t="array" ref="J3246">_xlfn.IFS(
  G3246&lt;481.73, 1,
  G3246&lt;835.37, 2,
  G3246&lt;1166.31, 3,
  G3246&lt;1471.63, 4,
  G3246&lt;2008.47, 5,
  TRUE, 6
)</f>
        <v>3</v>
      </c>
    </row>
    <row r="3247" spans="1:10" x14ac:dyDescent="0.35">
      <c r="A3247" t="s">
        <v>3249</v>
      </c>
      <c r="B3247" t="s">
        <v>10004</v>
      </c>
      <c r="C3247">
        <f t="shared" si="150"/>
        <v>1</v>
      </c>
      <c r="D3247" t="str">
        <f t="shared" si="151"/>
        <v>Not defaulted</v>
      </c>
      <c r="E3247" t="s">
        <v>10005</v>
      </c>
      <c r="F3247">
        <f t="shared" si="152"/>
        <v>0</v>
      </c>
      <c r="G3247">
        <v>673.78559069700236</v>
      </c>
      <c r="H3247">
        <v>13344.856953315864</v>
      </c>
      <c r="I3247" cm="1">
        <f t="array" ref="I3247">_xlfn.IFS(
  H3247&lt;21340.46, 1,
  H3247&lt;33516.98, 2,
  H3247&lt;43807.73, 3,
  H3247&lt;50766.15, 4,
  H3247&lt;61656.74, 5,
  TRUE, 6
)</f>
        <v>1</v>
      </c>
      <c r="J3247" cm="1">
        <f t="array" ref="J3247">_xlfn.IFS(
  G3247&lt;481.73, 1,
  G3247&lt;835.37, 2,
  G3247&lt;1166.31, 3,
  G3247&lt;1471.63, 4,
  G3247&lt;2008.47, 5,
  TRUE, 6
)</f>
        <v>2</v>
      </c>
    </row>
    <row r="3248" spans="1:10" x14ac:dyDescent="0.35">
      <c r="A3248" t="s">
        <v>3250</v>
      </c>
      <c r="B3248" t="s">
        <v>10004</v>
      </c>
      <c r="C3248">
        <f t="shared" si="150"/>
        <v>1</v>
      </c>
      <c r="D3248" t="str">
        <f t="shared" si="151"/>
        <v>Not defaulted</v>
      </c>
      <c r="E3248" t="s">
        <v>10004</v>
      </c>
      <c r="F3248">
        <f t="shared" si="152"/>
        <v>1</v>
      </c>
      <c r="G3248">
        <v>636.33502346269813</v>
      </c>
      <c r="H3248">
        <v>49487.600894741008</v>
      </c>
      <c r="I3248" cm="1">
        <f t="array" ref="I3248">_xlfn.IFS(
  H3248&lt;21340.46, 1,
  H3248&lt;33516.98, 2,
  H3248&lt;43807.73, 3,
  H3248&lt;50766.15, 4,
  H3248&lt;61656.74, 5,
  TRUE, 6
)</f>
        <v>4</v>
      </c>
      <c r="J3248" cm="1">
        <f t="array" ref="J3248">_xlfn.IFS(
  G3248&lt;481.73, 1,
  G3248&lt;835.37, 2,
  G3248&lt;1166.31, 3,
  G3248&lt;1471.63, 4,
  G3248&lt;2008.47, 5,
  TRUE, 6
)</f>
        <v>2</v>
      </c>
    </row>
    <row r="3249" spans="1:10" x14ac:dyDescent="0.35">
      <c r="A3249" t="s">
        <v>3251</v>
      </c>
      <c r="B3249" t="s">
        <v>10004</v>
      </c>
      <c r="C3249">
        <f t="shared" si="150"/>
        <v>1</v>
      </c>
      <c r="D3249" t="str">
        <f t="shared" si="151"/>
        <v>Not defaulted</v>
      </c>
      <c r="E3249" t="s">
        <v>10004</v>
      </c>
      <c r="F3249">
        <f t="shared" si="152"/>
        <v>1</v>
      </c>
      <c r="G3249">
        <v>412.07161462922232</v>
      </c>
      <c r="H3249">
        <v>48347.296981985717</v>
      </c>
      <c r="I3249" cm="1">
        <f t="array" ref="I3249">_xlfn.IFS(
  H3249&lt;21340.46, 1,
  H3249&lt;33516.98, 2,
  H3249&lt;43807.73, 3,
  H3249&lt;50766.15, 4,
  H3249&lt;61656.74, 5,
  TRUE, 6
)</f>
        <v>4</v>
      </c>
      <c r="J3249" cm="1">
        <f t="array" ref="J3249">_xlfn.IFS(
  G3249&lt;481.73, 1,
  G3249&lt;835.37, 2,
  G3249&lt;1166.31, 3,
  G3249&lt;1471.63, 4,
  G3249&lt;2008.47, 5,
  TRUE, 6
)</f>
        <v>1</v>
      </c>
    </row>
    <row r="3250" spans="1:10" x14ac:dyDescent="0.35">
      <c r="A3250" t="s">
        <v>3252</v>
      </c>
      <c r="B3250" t="s">
        <v>10005</v>
      </c>
      <c r="C3250">
        <f t="shared" si="150"/>
        <v>0</v>
      </c>
      <c r="D3250" t="str">
        <f t="shared" si="151"/>
        <v>defaulted</v>
      </c>
      <c r="E3250" t="s">
        <v>10004</v>
      </c>
      <c r="F3250">
        <f t="shared" si="152"/>
        <v>1</v>
      </c>
      <c r="G3250">
        <v>1898.3234972346415</v>
      </c>
      <c r="H3250">
        <v>61011.215946710232</v>
      </c>
      <c r="I3250" cm="1">
        <f t="array" ref="I3250">_xlfn.IFS(
  H3250&lt;21340.46, 1,
  H3250&lt;33516.98, 2,
  H3250&lt;43807.73, 3,
  H3250&lt;50766.15, 4,
  H3250&lt;61656.74, 5,
  TRUE, 6
)</f>
        <v>5</v>
      </c>
      <c r="J3250" cm="1">
        <f t="array" ref="J3250">_xlfn.IFS(
  G3250&lt;481.73, 1,
  G3250&lt;835.37, 2,
  G3250&lt;1166.31, 3,
  G3250&lt;1471.63, 4,
  G3250&lt;2008.47, 5,
  TRUE, 6
)</f>
        <v>5</v>
      </c>
    </row>
    <row r="3251" spans="1:10" x14ac:dyDescent="0.35">
      <c r="A3251" t="s">
        <v>3253</v>
      </c>
      <c r="B3251" t="s">
        <v>10004</v>
      </c>
      <c r="C3251">
        <f t="shared" si="150"/>
        <v>1</v>
      </c>
      <c r="D3251" t="str">
        <f t="shared" si="151"/>
        <v>Not defaulted</v>
      </c>
      <c r="E3251" t="s">
        <v>10004</v>
      </c>
      <c r="F3251">
        <f t="shared" si="152"/>
        <v>1</v>
      </c>
      <c r="G3251">
        <v>1606.4036750705397</v>
      </c>
      <c r="H3251">
        <v>27382.325388958139</v>
      </c>
      <c r="I3251" cm="1">
        <f t="array" ref="I3251">_xlfn.IFS(
  H3251&lt;21340.46, 1,
  H3251&lt;33516.98, 2,
  H3251&lt;43807.73, 3,
  H3251&lt;50766.15, 4,
  H3251&lt;61656.74, 5,
  TRUE, 6
)</f>
        <v>2</v>
      </c>
      <c r="J3251" cm="1">
        <f t="array" ref="J3251">_xlfn.IFS(
  G3251&lt;481.73, 1,
  G3251&lt;835.37, 2,
  G3251&lt;1166.31, 3,
  G3251&lt;1471.63, 4,
  G3251&lt;2008.47, 5,
  TRUE, 6
)</f>
        <v>5</v>
      </c>
    </row>
    <row r="3252" spans="1:10" x14ac:dyDescent="0.35">
      <c r="A3252" t="s">
        <v>3254</v>
      </c>
      <c r="B3252" t="s">
        <v>10004</v>
      </c>
      <c r="C3252">
        <f t="shared" si="150"/>
        <v>1</v>
      </c>
      <c r="D3252" t="str">
        <f t="shared" si="151"/>
        <v>Not defaulted</v>
      </c>
      <c r="E3252" t="s">
        <v>10004</v>
      </c>
      <c r="F3252">
        <f t="shared" si="152"/>
        <v>1</v>
      </c>
      <c r="G3252">
        <v>0</v>
      </c>
      <c r="H3252">
        <v>41040.19511717304</v>
      </c>
      <c r="I3252" cm="1">
        <f t="array" ref="I3252">_xlfn.IFS(
  H3252&lt;21340.46, 1,
  H3252&lt;33516.98, 2,
  H3252&lt;43807.73, 3,
  H3252&lt;50766.15, 4,
  H3252&lt;61656.74, 5,
  TRUE, 6
)</f>
        <v>3</v>
      </c>
      <c r="J3252" cm="1">
        <f t="array" ref="J3252">_xlfn.IFS(
  G3252&lt;481.73, 1,
  G3252&lt;835.37, 2,
  G3252&lt;1166.31, 3,
  G3252&lt;1471.63, 4,
  G3252&lt;2008.47, 5,
  TRUE, 6
)</f>
        <v>1</v>
      </c>
    </row>
    <row r="3253" spans="1:10" x14ac:dyDescent="0.35">
      <c r="A3253" t="s">
        <v>3255</v>
      </c>
      <c r="B3253" t="s">
        <v>10004</v>
      </c>
      <c r="C3253">
        <f t="shared" si="150"/>
        <v>1</v>
      </c>
      <c r="D3253" t="str">
        <f t="shared" si="151"/>
        <v>Not defaulted</v>
      </c>
      <c r="E3253" t="s">
        <v>10005</v>
      </c>
      <c r="F3253">
        <f t="shared" si="152"/>
        <v>0</v>
      </c>
      <c r="G3253">
        <v>0</v>
      </c>
      <c r="H3253">
        <v>20157.251261802605</v>
      </c>
      <c r="I3253" cm="1">
        <f t="array" ref="I3253">_xlfn.IFS(
  H3253&lt;21340.46, 1,
  H3253&lt;33516.98, 2,
  H3253&lt;43807.73, 3,
  H3253&lt;50766.15, 4,
  H3253&lt;61656.74, 5,
  TRUE, 6
)</f>
        <v>1</v>
      </c>
      <c r="J3253" cm="1">
        <f t="array" ref="J3253">_xlfn.IFS(
  G3253&lt;481.73, 1,
  G3253&lt;835.37, 2,
  G3253&lt;1166.31, 3,
  G3253&lt;1471.63, 4,
  G3253&lt;2008.47, 5,
  TRUE, 6
)</f>
        <v>1</v>
      </c>
    </row>
    <row r="3254" spans="1:10" x14ac:dyDescent="0.35">
      <c r="A3254" t="s">
        <v>3256</v>
      </c>
      <c r="B3254" t="s">
        <v>10004</v>
      </c>
      <c r="C3254">
        <f t="shared" si="150"/>
        <v>1</v>
      </c>
      <c r="D3254" t="str">
        <f t="shared" si="151"/>
        <v>Not defaulted</v>
      </c>
      <c r="E3254" t="s">
        <v>10004</v>
      </c>
      <c r="F3254">
        <f t="shared" si="152"/>
        <v>1</v>
      </c>
      <c r="G3254">
        <v>486.38442351489499</v>
      </c>
      <c r="H3254">
        <v>53051.723677419977</v>
      </c>
      <c r="I3254" cm="1">
        <f t="array" ref="I3254">_xlfn.IFS(
  H3254&lt;21340.46, 1,
  H3254&lt;33516.98, 2,
  H3254&lt;43807.73, 3,
  H3254&lt;50766.15, 4,
  H3254&lt;61656.74, 5,
  TRUE, 6
)</f>
        <v>5</v>
      </c>
      <c r="J3254" cm="1">
        <f t="array" ref="J3254">_xlfn.IFS(
  G3254&lt;481.73, 1,
  G3254&lt;835.37, 2,
  G3254&lt;1166.31, 3,
  G3254&lt;1471.63, 4,
  G3254&lt;2008.47, 5,
  TRUE, 6
)</f>
        <v>2</v>
      </c>
    </row>
    <row r="3255" spans="1:10" x14ac:dyDescent="0.35">
      <c r="A3255" t="s">
        <v>3257</v>
      </c>
      <c r="B3255" t="s">
        <v>10004</v>
      </c>
      <c r="C3255">
        <f t="shared" si="150"/>
        <v>1</v>
      </c>
      <c r="D3255" t="str">
        <f t="shared" si="151"/>
        <v>Not defaulted</v>
      </c>
      <c r="E3255" t="s">
        <v>10004</v>
      </c>
      <c r="F3255">
        <f t="shared" si="152"/>
        <v>1</v>
      </c>
      <c r="G3255">
        <v>1738.110834841114</v>
      </c>
      <c r="H3255">
        <v>38821.626299215524</v>
      </c>
      <c r="I3255" cm="1">
        <f t="array" ref="I3255">_xlfn.IFS(
  H3255&lt;21340.46, 1,
  H3255&lt;33516.98, 2,
  H3255&lt;43807.73, 3,
  H3255&lt;50766.15, 4,
  H3255&lt;61656.74, 5,
  TRUE, 6
)</f>
        <v>3</v>
      </c>
      <c r="J3255" cm="1">
        <f t="array" ref="J3255">_xlfn.IFS(
  G3255&lt;481.73, 1,
  G3255&lt;835.37, 2,
  G3255&lt;1166.31, 3,
  G3255&lt;1471.63, 4,
  G3255&lt;2008.47, 5,
  TRUE, 6
)</f>
        <v>5</v>
      </c>
    </row>
    <row r="3256" spans="1:10" x14ac:dyDescent="0.35">
      <c r="A3256" t="s">
        <v>3258</v>
      </c>
      <c r="B3256" t="s">
        <v>10004</v>
      </c>
      <c r="C3256">
        <f t="shared" si="150"/>
        <v>1</v>
      </c>
      <c r="D3256" t="str">
        <f t="shared" si="151"/>
        <v>Not defaulted</v>
      </c>
      <c r="E3256" t="s">
        <v>10004</v>
      </c>
      <c r="F3256">
        <f t="shared" si="152"/>
        <v>1</v>
      </c>
      <c r="G3256">
        <v>0</v>
      </c>
      <c r="H3256">
        <v>62746.836791001784</v>
      </c>
      <c r="I3256" cm="1">
        <f t="array" ref="I3256">_xlfn.IFS(
  H3256&lt;21340.46, 1,
  H3256&lt;33516.98, 2,
  H3256&lt;43807.73, 3,
  H3256&lt;50766.15, 4,
  H3256&lt;61656.74, 5,
  TRUE, 6
)</f>
        <v>6</v>
      </c>
      <c r="J3256" cm="1">
        <f t="array" ref="J3256">_xlfn.IFS(
  G3256&lt;481.73, 1,
  G3256&lt;835.37, 2,
  G3256&lt;1166.31, 3,
  G3256&lt;1471.63, 4,
  G3256&lt;2008.47, 5,
  TRUE, 6
)</f>
        <v>1</v>
      </c>
    </row>
    <row r="3257" spans="1:10" x14ac:dyDescent="0.35">
      <c r="A3257" t="s">
        <v>3259</v>
      </c>
      <c r="B3257" t="s">
        <v>10004</v>
      </c>
      <c r="C3257">
        <f t="shared" si="150"/>
        <v>1</v>
      </c>
      <c r="D3257" t="str">
        <f t="shared" si="151"/>
        <v>Not defaulted</v>
      </c>
      <c r="E3257" t="s">
        <v>10004</v>
      </c>
      <c r="F3257">
        <f t="shared" si="152"/>
        <v>1</v>
      </c>
      <c r="G3257">
        <v>355.93662658303668</v>
      </c>
      <c r="H3257">
        <v>34730.885523889723</v>
      </c>
      <c r="I3257" cm="1">
        <f t="array" ref="I3257">_xlfn.IFS(
  H3257&lt;21340.46, 1,
  H3257&lt;33516.98, 2,
  H3257&lt;43807.73, 3,
  H3257&lt;50766.15, 4,
  H3257&lt;61656.74, 5,
  TRUE, 6
)</f>
        <v>3</v>
      </c>
      <c r="J3257" cm="1">
        <f t="array" ref="J3257">_xlfn.IFS(
  G3257&lt;481.73, 1,
  G3257&lt;835.37, 2,
  G3257&lt;1166.31, 3,
  G3257&lt;1471.63, 4,
  G3257&lt;2008.47, 5,
  TRUE, 6
)</f>
        <v>1</v>
      </c>
    </row>
    <row r="3258" spans="1:10" x14ac:dyDescent="0.35">
      <c r="A3258" t="s">
        <v>3260</v>
      </c>
      <c r="B3258" t="s">
        <v>10004</v>
      </c>
      <c r="C3258">
        <f t="shared" si="150"/>
        <v>1</v>
      </c>
      <c r="D3258" t="str">
        <f t="shared" si="151"/>
        <v>Not defaulted</v>
      </c>
      <c r="E3258" t="s">
        <v>10004</v>
      </c>
      <c r="F3258">
        <f t="shared" si="152"/>
        <v>1</v>
      </c>
      <c r="G3258">
        <v>0</v>
      </c>
      <c r="H3258">
        <v>24818.358625645997</v>
      </c>
      <c r="I3258" cm="1">
        <f t="array" ref="I3258">_xlfn.IFS(
  H3258&lt;21340.46, 1,
  H3258&lt;33516.98, 2,
  H3258&lt;43807.73, 3,
  H3258&lt;50766.15, 4,
  H3258&lt;61656.74, 5,
  TRUE, 6
)</f>
        <v>2</v>
      </c>
      <c r="J3258" cm="1">
        <f t="array" ref="J3258">_xlfn.IFS(
  G3258&lt;481.73, 1,
  G3258&lt;835.37, 2,
  G3258&lt;1166.31, 3,
  G3258&lt;1471.63, 4,
  G3258&lt;2008.47, 5,
  TRUE, 6
)</f>
        <v>1</v>
      </c>
    </row>
    <row r="3259" spans="1:10" x14ac:dyDescent="0.35">
      <c r="A3259" t="s">
        <v>3261</v>
      </c>
      <c r="B3259" t="s">
        <v>10004</v>
      </c>
      <c r="C3259">
        <f t="shared" si="150"/>
        <v>1</v>
      </c>
      <c r="D3259" t="str">
        <f t="shared" si="151"/>
        <v>Not defaulted</v>
      </c>
      <c r="E3259" t="s">
        <v>10005</v>
      </c>
      <c r="F3259">
        <f t="shared" si="152"/>
        <v>0</v>
      </c>
      <c r="G3259">
        <v>1925.9874513757595</v>
      </c>
      <c r="H3259">
        <v>20441.674444238961</v>
      </c>
      <c r="I3259" cm="1">
        <f t="array" ref="I3259">_xlfn.IFS(
  H3259&lt;21340.46, 1,
  H3259&lt;33516.98, 2,
  H3259&lt;43807.73, 3,
  H3259&lt;50766.15, 4,
  H3259&lt;61656.74, 5,
  TRUE, 6
)</f>
        <v>1</v>
      </c>
      <c r="J3259" cm="1">
        <f t="array" ref="J3259">_xlfn.IFS(
  G3259&lt;481.73, 1,
  G3259&lt;835.37, 2,
  G3259&lt;1166.31, 3,
  G3259&lt;1471.63, 4,
  G3259&lt;2008.47, 5,
  TRUE, 6
)</f>
        <v>5</v>
      </c>
    </row>
    <row r="3260" spans="1:10" x14ac:dyDescent="0.35">
      <c r="A3260" t="s">
        <v>3262</v>
      </c>
      <c r="B3260" t="s">
        <v>10004</v>
      </c>
      <c r="C3260">
        <f t="shared" si="150"/>
        <v>1</v>
      </c>
      <c r="D3260" t="str">
        <f t="shared" si="151"/>
        <v>Not defaulted</v>
      </c>
      <c r="E3260" t="s">
        <v>10004</v>
      </c>
      <c r="F3260">
        <f t="shared" si="152"/>
        <v>1</v>
      </c>
      <c r="G3260">
        <v>819.11180022869075</v>
      </c>
      <c r="H3260">
        <v>55716.548728726571</v>
      </c>
      <c r="I3260" cm="1">
        <f t="array" ref="I3260">_xlfn.IFS(
  H3260&lt;21340.46, 1,
  H3260&lt;33516.98, 2,
  H3260&lt;43807.73, 3,
  H3260&lt;50766.15, 4,
  H3260&lt;61656.74, 5,
  TRUE, 6
)</f>
        <v>5</v>
      </c>
      <c r="J3260" cm="1">
        <f t="array" ref="J3260">_xlfn.IFS(
  G3260&lt;481.73, 1,
  G3260&lt;835.37, 2,
  G3260&lt;1166.31, 3,
  G3260&lt;1471.63, 4,
  G3260&lt;2008.47, 5,
  TRUE, 6
)</f>
        <v>2</v>
      </c>
    </row>
    <row r="3261" spans="1:10" x14ac:dyDescent="0.35">
      <c r="A3261" t="s">
        <v>3263</v>
      </c>
      <c r="B3261" t="s">
        <v>10004</v>
      </c>
      <c r="C3261">
        <f t="shared" si="150"/>
        <v>1</v>
      </c>
      <c r="D3261" t="str">
        <f t="shared" si="151"/>
        <v>Not defaulted</v>
      </c>
      <c r="E3261" t="s">
        <v>10005</v>
      </c>
      <c r="F3261">
        <f t="shared" si="152"/>
        <v>0</v>
      </c>
      <c r="G3261">
        <v>588.75670700403964</v>
      </c>
      <c r="H3261">
        <v>24015.960671824443</v>
      </c>
      <c r="I3261" cm="1">
        <f t="array" ref="I3261">_xlfn.IFS(
  H3261&lt;21340.46, 1,
  H3261&lt;33516.98, 2,
  H3261&lt;43807.73, 3,
  H3261&lt;50766.15, 4,
  H3261&lt;61656.74, 5,
  TRUE, 6
)</f>
        <v>2</v>
      </c>
      <c r="J3261" cm="1">
        <f t="array" ref="J3261">_xlfn.IFS(
  G3261&lt;481.73, 1,
  G3261&lt;835.37, 2,
  G3261&lt;1166.31, 3,
  G3261&lt;1471.63, 4,
  G3261&lt;2008.47, 5,
  TRUE, 6
)</f>
        <v>2</v>
      </c>
    </row>
    <row r="3262" spans="1:10" x14ac:dyDescent="0.35">
      <c r="A3262" t="s">
        <v>3264</v>
      </c>
      <c r="B3262" t="s">
        <v>10004</v>
      </c>
      <c r="C3262">
        <f t="shared" si="150"/>
        <v>1</v>
      </c>
      <c r="D3262" t="str">
        <f t="shared" si="151"/>
        <v>Not defaulted</v>
      </c>
      <c r="E3262" t="s">
        <v>10004</v>
      </c>
      <c r="F3262">
        <f t="shared" si="152"/>
        <v>1</v>
      </c>
      <c r="G3262">
        <v>975.57199809329427</v>
      </c>
      <c r="H3262">
        <v>28804.000250782628</v>
      </c>
      <c r="I3262" cm="1">
        <f t="array" ref="I3262">_xlfn.IFS(
  H3262&lt;21340.46, 1,
  H3262&lt;33516.98, 2,
  H3262&lt;43807.73, 3,
  H3262&lt;50766.15, 4,
  H3262&lt;61656.74, 5,
  TRUE, 6
)</f>
        <v>2</v>
      </c>
      <c r="J3262" cm="1">
        <f t="array" ref="J3262">_xlfn.IFS(
  G3262&lt;481.73, 1,
  G3262&lt;835.37, 2,
  G3262&lt;1166.31, 3,
  G3262&lt;1471.63, 4,
  G3262&lt;2008.47, 5,
  TRUE, 6
)</f>
        <v>3</v>
      </c>
    </row>
    <row r="3263" spans="1:10" x14ac:dyDescent="0.35">
      <c r="A3263" t="s">
        <v>3265</v>
      </c>
      <c r="B3263" t="s">
        <v>10004</v>
      </c>
      <c r="C3263">
        <f t="shared" si="150"/>
        <v>1</v>
      </c>
      <c r="D3263" t="str">
        <f t="shared" si="151"/>
        <v>Not defaulted</v>
      </c>
      <c r="E3263" t="s">
        <v>10004</v>
      </c>
      <c r="F3263">
        <f t="shared" si="152"/>
        <v>1</v>
      </c>
      <c r="G3263">
        <v>127.16192551557754</v>
      </c>
      <c r="H3263">
        <v>40727.554995701554</v>
      </c>
      <c r="I3263" cm="1">
        <f t="array" ref="I3263">_xlfn.IFS(
  H3263&lt;21340.46, 1,
  H3263&lt;33516.98, 2,
  H3263&lt;43807.73, 3,
  H3263&lt;50766.15, 4,
  H3263&lt;61656.74, 5,
  TRUE, 6
)</f>
        <v>3</v>
      </c>
      <c r="J3263" cm="1">
        <f t="array" ref="J3263">_xlfn.IFS(
  G3263&lt;481.73, 1,
  G3263&lt;835.37, 2,
  G3263&lt;1166.31, 3,
  G3263&lt;1471.63, 4,
  G3263&lt;2008.47, 5,
  TRUE, 6
)</f>
        <v>1</v>
      </c>
    </row>
    <row r="3264" spans="1:10" x14ac:dyDescent="0.35">
      <c r="A3264" t="s">
        <v>3266</v>
      </c>
      <c r="B3264" t="s">
        <v>10004</v>
      </c>
      <c r="C3264">
        <f t="shared" si="150"/>
        <v>1</v>
      </c>
      <c r="D3264" t="str">
        <f t="shared" si="151"/>
        <v>Not defaulted</v>
      </c>
      <c r="E3264" t="s">
        <v>10004</v>
      </c>
      <c r="F3264">
        <f t="shared" si="152"/>
        <v>1</v>
      </c>
      <c r="G3264">
        <v>713.43681341347087</v>
      </c>
      <c r="H3264">
        <v>48176.428220317168</v>
      </c>
      <c r="I3264" cm="1">
        <f t="array" ref="I3264">_xlfn.IFS(
  H3264&lt;21340.46, 1,
  H3264&lt;33516.98, 2,
  H3264&lt;43807.73, 3,
  H3264&lt;50766.15, 4,
  H3264&lt;61656.74, 5,
  TRUE, 6
)</f>
        <v>4</v>
      </c>
      <c r="J3264" cm="1">
        <f t="array" ref="J3264">_xlfn.IFS(
  G3264&lt;481.73, 1,
  G3264&lt;835.37, 2,
  G3264&lt;1166.31, 3,
  G3264&lt;1471.63, 4,
  G3264&lt;2008.47, 5,
  TRUE, 6
)</f>
        <v>2</v>
      </c>
    </row>
    <row r="3265" spans="1:10" x14ac:dyDescent="0.35">
      <c r="A3265" t="s">
        <v>3267</v>
      </c>
      <c r="B3265" t="s">
        <v>10004</v>
      </c>
      <c r="C3265">
        <f t="shared" si="150"/>
        <v>1</v>
      </c>
      <c r="D3265" t="str">
        <f t="shared" si="151"/>
        <v>Not defaulted</v>
      </c>
      <c r="E3265" t="s">
        <v>10004</v>
      </c>
      <c r="F3265">
        <f t="shared" si="152"/>
        <v>1</v>
      </c>
      <c r="G3265">
        <v>737.72304252175377</v>
      </c>
      <c r="H3265">
        <v>48994.812850724724</v>
      </c>
      <c r="I3265" cm="1">
        <f t="array" ref="I3265">_xlfn.IFS(
  H3265&lt;21340.46, 1,
  H3265&lt;33516.98, 2,
  H3265&lt;43807.73, 3,
  H3265&lt;50766.15, 4,
  H3265&lt;61656.74, 5,
  TRUE, 6
)</f>
        <v>4</v>
      </c>
      <c r="J3265" cm="1">
        <f t="array" ref="J3265">_xlfn.IFS(
  G3265&lt;481.73, 1,
  G3265&lt;835.37, 2,
  G3265&lt;1166.31, 3,
  G3265&lt;1471.63, 4,
  G3265&lt;2008.47, 5,
  TRUE, 6
)</f>
        <v>2</v>
      </c>
    </row>
    <row r="3266" spans="1:10" x14ac:dyDescent="0.35">
      <c r="A3266" t="s">
        <v>3268</v>
      </c>
      <c r="B3266" t="s">
        <v>10004</v>
      </c>
      <c r="C3266">
        <f t="shared" si="150"/>
        <v>1</v>
      </c>
      <c r="D3266" t="str">
        <f t="shared" si="151"/>
        <v>Not defaulted</v>
      </c>
      <c r="E3266" t="s">
        <v>10005</v>
      </c>
      <c r="F3266">
        <f t="shared" si="152"/>
        <v>0</v>
      </c>
      <c r="G3266">
        <v>687.06441949852501</v>
      </c>
      <c r="H3266">
        <v>14059.457625962514</v>
      </c>
      <c r="I3266" cm="1">
        <f t="array" ref="I3266">_xlfn.IFS(
  H3266&lt;21340.46, 1,
  H3266&lt;33516.98, 2,
  H3266&lt;43807.73, 3,
  H3266&lt;50766.15, 4,
  H3266&lt;61656.74, 5,
  TRUE, 6
)</f>
        <v>1</v>
      </c>
      <c r="J3266" cm="1">
        <f t="array" ref="J3266">_xlfn.IFS(
  G3266&lt;481.73, 1,
  G3266&lt;835.37, 2,
  G3266&lt;1166.31, 3,
  G3266&lt;1471.63, 4,
  G3266&lt;2008.47, 5,
  TRUE, 6
)</f>
        <v>2</v>
      </c>
    </row>
    <row r="3267" spans="1:10" x14ac:dyDescent="0.35">
      <c r="A3267" t="s">
        <v>3269</v>
      </c>
      <c r="B3267" t="s">
        <v>10004</v>
      </c>
      <c r="C3267">
        <f t="shared" ref="C3267:C3330" si="153">IF(B3267 = "No", 1, 0)</f>
        <v>1</v>
      </c>
      <c r="D3267" t="str">
        <f t="shared" ref="D3267:D3330" si="154">IF(B:B = "No", "Not defaulted", "defaulted")</f>
        <v>Not defaulted</v>
      </c>
      <c r="E3267" t="s">
        <v>10004</v>
      </c>
      <c r="F3267">
        <f t="shared" ref="F3267:F3330" si="155">IF(E3267 = "No",1, 0)</f>
        <v>1</v>
      </c>
      <c r="G3267">
        <v>444.51458362563869</v>
      </c>
      <c r="H3267">
        <v>41957.744942111793</v>
      </c>
      <c r="I3267" cm="1">
        <f t="array" ref="I3267">_xlfn.IFS(
  H3267&lt;21340.46, 1,
  H3267&lt;33516.98, 2,
  H3267&lt;43807.73, 3,
  H3267&lt;50766.15, 4,
  H3267&lt;61656.74, 5,
  TRUE, 6
)</f>
        <v>3</v>
      </c>
      <c r="J3267" cm="1">
        <f t="array" ref="J3267">_xlfn.IFS(
  G3267&lt;481.73, 1,
  G3267&lt;835.37, 2,
  G3267&lt;1166.31, 3,
  G3267&lt;1471.63, 4,
  G3267&lt;2008.47, 5,
  TRUE, 6
)</f>
        <v>1</v>
      </c>
    </row>
    <row r="3268" spans="1:10" x14ac:dyDescent="0.35">
      <c r="A3268" t="s">
        <v>3270</v>
      </c>
      <c r="B3268" t="s">
        <v>10004</v>
      </c>
      <c r="C3268">
        <f t="shared" si="153"/>
        <v>1</v>
      </c>
      <c r="D3268" t="str">
        <f t="shared" si="154"/>
        <v>Not defaulted</v>
      </c>
      <c r="E3268" t="s">
        <v>10004</v>
      </c>
      <c r="F3268">
        <f t="shared" si="155"/>
        <v>1</v>
      </c>
      <c r="G3268">
        <v>1061.284236714605</v>
      </c>
      <c r="H3268">
        <v>32839.344860116034</v>
      </c>
      <c r="I3268" cm="1">
        <f t="array" ref="I3268">_xlfn.IFS(
  H3268&lt;21340.46, 1,
  H3268&lt;33516.98, 2,
  H3268&lt;43807.73, 3,
  H3268&lt;50766.15, 4,
  H3268&lt;61656.74, 5,
  TRUE, 6
)</f>
        <v>2</v>
      </c>
      <c r="J3268" cm="1">
        <f t="array" ref="J3268">_xlfn.IFS(
  G3268&lt;481.73, 1,
  G3268&lt;835.37, 2,
  G3268&lt;1166.31, 3,
  G3268&lt;1471.63, 4,
  G3268&lt;2008.47, 5,
  TRUE, 6
)</f>
        <v>3</v>
      </c>
    </row>
    <row r="3269" spans="1:10" x14ac:dyDescent="0.35">
      <c r="A3269" t="s">
        <v>3271</v>
      </c>
      <c r="B3269" t="s">
        <v>10004</v>
      </c>
      <c r="C3269">
        <f t="shared" si="153"/>
        <v>1</v>
      </c>
      <c r="D3269" t="str">
        <f t="shared" si="154"/>
        <v>Not defaulted</v>
      </c>
      <c r="E3269" t="s">
        <v>10004</v>
      </c>
      <c r="F3269">
        <f t="shared" si="155"/>
        <v>1</v>
      </c>
      <c r="G3269">
        <v>1425.4955815161147</v>
      </c>
      <c r="H3269">
        <v>37189.025136389144</v>
      </c>
      <c r="I3269" cm="1">
        <f t="array" ref="I3269">_xlfn.IFS(
  H3269&lt;21340.46, 1,
  H3269&lt;33516.98, 2,
  H3269&lt;43807.73, 3,
  H3269&lt;50766.15, 4,
  H3269&lt;61656.74, 5,
  TRUE, 6
)</f>
        <v>3</v>
      </c>
      <c r="J3269" cm="1">
        <f t="array" ref="J3269">_xlfn.IFS(
  G3269&lt;481.73, 1,
  G3269&lt;835.37, 2,
  G3269&lt;1166.31, 3,
  G3269&lt;1471.63, 4,
  G3269&lt;2008.47, 5,
  TRUE, 6
)</f>
        <v>4</v>
      </c>
    </row>
    <row r="3270" spans="1:10" x14ac:dyDescent="0.35">
      <c r="A3270" t="s">
        <v>3272</v>
      </c>
      <c r="B3270" t="s">
        <v>10004</v>
      </c>
      <c r="C3270">
        <f t="shared" si="153"/>
        <v>1</v>
      </c>
      <c r="D3270" t="str">
        <f t="shared" si="154"/>
        <v>Not defaulted</v>
      </c>
      <c r="E3270" t="s">
        <v>10005</v>
      </c>
      <c r="F3270">
        <f t="shared" si="155"/>
        <v>0</v>
      </c>
      <c r="G3270">
        <v>638.26193248666982</v>
      </c>
      <c r="H3270">
        <v>21282.651092188164</v>
      </c>
      <c r="I3270" cm="1">
        <f t="array" ref="I3270">_xlfn.IFS(
  H3270&lt;21340.46, 1,
  H3270&lt;33516.98, 2,
  H3270&lt;43807.73, 3,
  H3270&lt;50766.15, 4,
  H3270&lt;61656.74, 5,
  TRUE, 6
)</f>
        <v>1</v>
      </c>
      <c r="J3270" cm="1">
        <f t="array" ref="J3270">_xlfn.IFS(
  G3270&lt;481.73, 1,
  G3270&lt;835.37, 2,
  G3270&lt;1166.31, 3,
  G3270&lt;1471.63, 4,
  G3270&lt;2008.47, 5,
  TRUE, 6
)</f>
        <v>2</v>
      </c>
    </row>
    <row r="3271" spans="1:10" x14ac:dyDescent="0.35">
      <c r="A3271" t="s">
        <v>3273</v>
      </c>
      <c r="B3271" t="s">
        <v>10004</v>
      </c>
      <c r="C3271">
        <f t="shared" si="153"/>
        <v>1</v>
      </c>
      <c r="D3271" t="str">
        <f t="shared" si="154"/>
        <v>Not defaulted</v>
      </c>
      <c r="E3271" t="s">
        <v>10005</v>
      </c>
      <c r="F3271">
        <f t="shared" si="155"/>
        <v>0</v>
      </c>
      <c r="G3271">
        <v>1101.4449674273731</v>
      </c>
      <c r="H3271">
        <v>20936.926918362136</v>
      </c>
      <c r="I3271" cm="1">
        <f t="array" ref="I3271">_xlfn.IFS(
  H3271&lt;21340.46, 1,
  H3271&lt;33516.98, 2,
  H3271&lt;43807.73, 3,
  H3271&lt;50766.15, 4,
  H3271&lt;61656.74, 5,
  TRUE, 6
)</f>
        <v>1</v>
      </c>
      <c r="J3271" cm="1">
        <f t="array" ref="J3271">_xlfn.IFS(
  G3271&lt;481.73, 1,
  G3271&lt;835.37, 2,
  G3271&lt;1166.31, 3,
  G3271&lt;1471.63, 4,
  G3271&lt;2008.47, 5,
  TRUE, 6
)</f>
        <v>3</v>
      </c>
    </row>
    <row r="3272" spans="1:10" x14ac:dyDescent="0.35">
      <c r="A3272" t="s">
        <v>3274</v>
      </c>
      <c r="B3272" t="s">
        <v>10004</v>
      </c>
      <c r="C3272">
        <f t="shared" si="153"/>
        <v>1</v>
      </c>
      <c r="D3272" t="str">
        <f t="shared" si="154"/>
        <v>Not defaulted</v>
      </c>
      <c r="E3272" t="s">
        <v>10004</v>
      </c>
      <c r="F3272">
        <f t="shared" si="155"/>
        <v>1</v>
      </c>
      <c r="G3272">
        <v>888.24458746989581</v>
      </c>
      <c r="H3272">
        <v>41489.191248847106</v>
      </c>
      <c r="I3272" cm="1">
        <f t="array" ref="I3272">_xlfn.IFS(
  H3272&lt;21340.46, 1,
  H3272&lt;33516.98, 2,
  H3272&lt;43807.73, 3,
  H3272&lt;50766.15, 4,
  H3272&lt;61656.74, 5,
  TRUE, 6
)</f>
        <v>3</v>
      </c>
      <c r="J3272" cm="1">
        <f t="array" ref="J3272">_xlfn.IFS(
  G3272&lt;481.73, 1,
  G3272&lt;835.37, 2,
  G3272&lt;1166.31, 3,
  G3272&lt;1471.63, 4,
  G3272&lt;2008.47, 5,
  TRUE, 6
)</f>
        <v>3</v>
      </c>
    </row>
    <row r="3273" spans="1:10" x14ac:dyDescent="0.35">
      <c r="A3273" t="s">
        <v>3275</v>
      </c>
      <c r="B3273" t="s">
        <v>10004</v>
      </c>
      <c r="C3273">
        <f t="shared" si="153"/>
        <v>1</v>
      </c>
      <c r="D3273" t="str">
        <f t="shared" si="154"/>
        <v>Not defaulted</v>
      </c>
      <c r="E3273" t="s">
        <v>10004</v>
      </c>
      <c r="F3273">
        <f t="shared" si="155"/>
        <v>1</v>
      </c>
      <c r="G3273">
        <v>951.20872479344371</v>
      </c>
      <c r="H3273">
        <v>20616.080702501426</v>
      </c>
      <c r="I3273" cm="1">
        <f t="array" ref="I3273">_xlfn.IFS(
  H3273&lt;21340.46, 1,
  H3273&lt;33516.98, 2,
  H3273&lt;43807.73, 3,
  H3273&lt;50766.15, 4,
  H3273&lt;61656.74, 5,
  TRUE, 6
)</f>
        <v>1</v>
      </c>
      <c r="J3273" cm="1">
        <f t="array" ref="J3273">_xlfn.IFS(
  G3273&lt;481.73, 1,
  G3273&lt;835.37, 2,
  G3273&lt;1166.31, 3,
  G3273&lt;1471.63, 4,
  G3273&lt;2008.47, 5,
  TRUE, 6
)</f>
        <v>3</v>
      </c>
    </row>
    <row r="3274" spans="1:10" x14ac:dyDescent="0.35">
      <c r="A3274" t="s">
        <v>3276</v>
      </c>
      <c r="B3274" t="s">
        <v>10004</v>
      </c>
      <c r="C3274">
        <f t="shared" si="153"/>
        <v>1</v>
      </c>
      <c r="D3274" t="str">
        <f t="shared" si="154"/>
        <v>Not defaulted</v>
      </c>
      <c r="E3274" t="s">
        <v>10005</v>
      </c>
      <c r="F3274">
        <f t="shared" si="155"/>
        <v>0</v>
      </c>
      <c r="G3274">
        <v>1152.0966439413473</v>
      </c>
      <c r="H3274">
        <v>15852.423447092864</v>
      </c>
      <c r="I3274" cm="1">
        <f t="array" ref="I3274">_xlfn.IFS(
  H3274&lt;21340.46, 1,
  H3274&lt;33516.98, 2,
  H3274&lt;43807.73, 3,
  H3274&lt;50766.15, 4,
  H3274&lt;61656.74, 5,
  TRUE, 6
)</f>
        <v>1</v>
      </c>
      <c r="J3274" cm="1">
        <f t="array" ref="J3274">_xlfn.IFS(
  G3274&lt;481.73, 1,
  G3274&lt;835.37, 2,
  G3274&lt;1166.31, 3,
  G3274&lt;1471.63, 4,
  G3274&lt;2008.47, 5,
  TRUE, 6
)</f>
        <v>3</v>
      </c>
    </row>
    <row r="3275" spans="1:10" x14ac:dyDescent="0.35">
      <c r="A3275" t="s">
        <v>3277</v>
      </c>
      <c r="B3275" t="s">
        <v>10004</v>
      </c>
      <c r="C3275">
        <f t="shared" si="153"/>
        <v>1</v>
      </c>
      <c r="D3275" t="str">
        <f t="shared" si="154"/>
        <v>Not defaulted</v>
      </c>
      <c r="E3275" t="s">
        <v>10004</v>
      </c>
      <c r="F3275">
        <f t="shared" si="155"/>
        <v>1</v>
      </c>
      <c r="G3275">
        <v>883.1603000995276</v>
      </c>
      <c r="H3275">
        <v>27125.90695566564</v>
      </c>
      <c r="I3275" cm="1">
        <f t="array" ref="I3275">_xlfn.IFS(
  H3275&lt;21340.46, 1,
  H3275&lt;33516.98, 2,
  H3275&lt;43807.73, 3,
  H3275&lt;50766.15, 4,
  H3275&lt;61656.74, 5,
  TRUE, 6
)</f>
        <v>2</v>
      </c>
      <c r="J3275" cm="1">
        <f t="array" ref="J3275">_xlfn.IFS(
  G3275&lt;481.73, 1,
  G3275&lt;835.37, 2,
  G3275&lt;1166.31, 3,
  G3275&lt;1471.63, 4,
  G3275&lt;2008.47, 5,
  TRUE, 6
)</f>
        <v>3</v>
      </c>
    </row>
    <row r="3276" spans="1:10" x14ac:dyDescent="0.35">
      <c r="A3276" t="s">
        <v>3278</v>
      </c>
      <c r="B3276" t="s">
        <v>10004</v>
      </c>
      <c r="C3276">
        <f t="shared" si="153"/>
        <v>1</v>
      </c>
      <c r="D3276" t="str">
        <f t="shared" si="154"/>
        <v>Not defaulted</v>
      </c>
      <c r="E3276" t="s">
        <v>10004</v>
      </c>
      <c r="F3276">
        <f t="shared" si="155"/>
        <v>1</v>
      </c>
      <c r="G3276">
        <v>1126.9880111724381</v>
      </c>
      <c r="H3276">
        <v>47378.019176665664</v>
      </c>
      <c r="I3276" cm="1">
        <f t="array" ref="I3276">_xlfn.IFS(
  H3276&lt;21340.46, 1,
  H3276&lt;33516.98, 2,
  H3276&lt;43807.73, 3,
  H3276&lt;50766.15, 4,
  H3276&lt;61656.74, 5,
  TRUE, 6
)</f>
        <v>4</v>
      </c>
      <c r="J3276" cm="1">
        <f t="array" ref="J3276">_xlfn.IFS(
  G3276&lt;481.73, 1,
  G3276&lt;835.37, 2,
  G3276&lt;1166.31, 3,
  G3276&lt;1471.63, 4,
  G3276&lt;2008.47, 5,
  TRUE, 6
)</f>
        <v>3</v>
      </c>
    </row>
    <row r="3277" spans="1:10" x14ac:dyDescent="0.35">
      <c r="A3277" t="s">
        <v>3279</v>
      </c>
      <c r="B3277" t="s">
        <v>10004</v>
      </c>
      <c r="C3277">
        <f t="shared" si="153"/>
        <v>1</v>
      </c>
      <c r="D3277" t="str">
        <f t="shared" si="154"/>
        <v>Not defaulted</v>
      </c>
      <c r="E3277" t="s">
        <v>10004</v>
      </c>
      <c r="F3277">
        <f t="shared" si="155"/>
        <v>1</v>
      </c>
      <c r="G3277">
        <v>742.82123024620603</v>
      </c>
      <c r="H3277">
        <v>34353.487905463218</v>
      </c>
      <c r="I3277" cm="1">
        <f t="array" ref="I3277">_xlfn.IFS(
  H3277&lt;21340.46, 1,
  H3277&lt;33516.98, 2,
  H3277&lt;43807.73, 3,
  H3277&lt;50766.15, 4,
  H3277&lt;61656.74, 5,
  TRUE, 6
)</f>
        <v>3</v>
      </c>
      <c r="J3277" cm="1">
        <f t="array" ref="J3277">_xlfn.IFS(
  G3277&lt;481.73, 1,
  G3277&lt;835.37, 2,
  G3277&lt;1166.31, 3,
  G3277&lt;1471.63, 4,
  G3277&lt;2008.47, 5,
  TRUE, 6
)</f>
        <v>2</v>
      </c>
    </row>
    <row r="3278" spans="1:10" x14ac:dyDescent="0.35">
      <c r="A3278" t="s">
        <v>3280</v>
      </c>
      <c r="B3278" t="s">
        <v>10004</v>
      </c>
      <c r="C3278">
        <f t="shared" si="153"/>
        <v>1</v>
      </c>
      <c r="D3278" t="str">
        <f t="shared" si="154"/>
        <v>Not defaulted</v>
      </c>
      <c r="E3278" t="s">
        <v>10005</v>
      </c>
      <c r="F3278">
        <f t="shared" si="155"/>
        <v>0</v>
      </c>
      <c r="G3278">
        <v>1532.1166452811653</v>
      </c>
      <c r="H3278">
        <v>19462.15440999141</v>
      </c>
      <c r="I3278" cm="1">
        <f t="array" ref="I3278">_xlfn.IFS(
  H3278&lt;21340.46, 1,
  H3278&lt;33516.98, 2,
  H3278&lt;43807.73, 3,
  H3278&lt;50766.15, 4,
  H3278&lt;61656.74, 5,
  TRUE, 6
)</f>
        <v>1</v>
      </c>
      <c r="J3278" cm="1">
        <f t="array" ref="J3278">_xlfn.IFS(
  G3278&lt;481.73, 1,
  G3278&lt;835.37, 2,
  G3278&lt;1166.31, 3,
  G3278&lt;1471.63, 4,
  G3278&lt;2008.47, 5,
  TRUE, 6
)</f>
        <v>5</v>
      </c>
    </row>
    <row r="3279" spans="1:10" x14ac:dyDescent="0.35">
      <c r="A3279" t="s">
        <v>3281</v>
      </c>
      <c r="B3279" t="s">
        <v>10004</v>
      </c>
      <c r="C3279">
        <f t="shared" si="153"/>
        <v>1</v>
      </c>
      <c r="D3279" t="str">
        <f t="shared" si="154"/>
        <v>Not defaulted</v>
      </c>
      <c r="E3279" t="s">
        <v>10005</v>
      </c>
      <c r="F3279">
        <f t="shared" si="155"/>
        <v>0</v>
      </c>
      <c r="G3279">
        <v>266.76863009806857</v>
      </c>
      <c r="H3279">
        <v>28452.598274319345</v>
      </c>
      <c r="I3279" cm="1">
        <f t="array" ref="I3279">_xlfn.IFS(
  H3279&lt;21340.46, 1,
  H3279&lt;33516.98, 2,
  H3279&lt;43807.73, 3,
  H3279&lt;50766.15, 4,
  H3279&lt;61656.74, 5,
  TRUE, 6
)</f>
        <v>2</v>
      </c>
      <c r="J3279" cm="1">
        <f t="array" ref="J3279">_xlfn.IFS(
  G3279&lt;481.73, 1,
  G3279&lt;835.37, 2,
  G3279&lt;1166.31, 3,
  G3279&lt;1471.63, 4,
  G3279&lt;2008.47, 5,
  TRUE, 6
)</f>
        <v>1</v>
      </c>
    </row>
    <row r="3280" spans="1:10" x14ac:dyDescent="0.35">
      <c r="A3280" t="s">
        <v>3282</v>
      </c>
      <c r="B3280" t="s">
        <v>10004</v>
      </c>
      <c r="C3280">
        <f t="shared" si="153"/>
        <v>1</v>
      </c>
      <c r="D3280" t="str">
        <f t="shared" si="154"/>
        <v>Not defaulted</v>
      </c>
      <c r="E3280" t="s">
        <v>10005</v>
      </c>
      <c r="F3280">
        <f t="shared" si="155"/>
        <v>0</v>
      </c>
      <c r="G3280">
        <v>310.43059970132651</v>
      </c>
      <c r="H3280">
        <v>16479.992388775372</v>
      </c>
      <c r="I3280" cm="1">
        <f t="array" ref="I3280">_xlfn.IFS(
  H3280&lt;21340.46, 1,
  H3280&lt;33516.98, 2,
  H3280&lt;43807.73, 3,
  H3280&lt;50766.15, 4,
  H3280&lt;61656.74, 5,
  TRUE, 6
)</f>
        <v>1</v>
      </c>
      <c r="J3280" cm="1">
        <f t="array" ref="J3280">_xlfn.IFS(
  G3280&lt;481.73, 1,
  G3280&lt;835.37, 2,
  G3280&lt;1166.31, 3,
  G3280&lt;1471.63, 4,
  G3280&lt;2008.47, 5,
  TRUE, 6
)</f>
        <v>1</v>
      </c>
    </row>
    <row r="3281" spans="1:10" x14ac:dyDescent="0.35">
      <c r="A3281" t="s">
        <v>3283</v>
      </c>
      <c r="B3281" t="s">
        <v>10004</v>
      </c>
      <c r="C3281">
        <f t="shared" si="153"/>
        <v>1</v>
      </c>
      <c r="D3281" t="str">
        <f t="shared" si="154"/>
        <v>Not defaulted</v>
      </c>
      <c r="E3281" t="s">
        <v>10004</v>
      </c>
      <c r="F3281">
        <f t="shared" si="155"/>
        <v>1</v>
      </c>
      <c r="G3281">
        <v>1702.3013574210386</v>
      </c>
      <c r="H3281">
        <v>46589.062623518839</v>
      </c>
      <c r="I3281" cm="1">
        <f t="array" ref="I3281">_xlfn.IFS(
  H3281&lt;21340.46, 1,
  H3281&lt;33516.98, 2,
  H3281&lt;43807.73, 3,
  H3281&lt;50766.15, 4,
  H3281&lt;61656.74, 5,
  TRUE, 6
)</f>
        <v>4</v>
      </c>
      <c r="J3281" cm="1">
        <f t="array" ref="J3281">_xlfn.IFS(
  G3281&lt;481.73, 1,
  G3281&lt;835.37, 2,
  G3281&lt;1166.31, 3,
  G3281&lt;1471.63, 4,
  G3281&lt;2008.47, 5,
  TRUE, 6
)</f>
        <v>5</v>
      </c>
    </row>
    <row r="3282" spans="1:10" x14ac:dyDescent="0.35">
      <c r="A3282" t="s">
        <v>3284</v>
      </c>
      <c r="B3282" t="s">
        <v>10004</v>
      </c>
      <c r="C3282">
        <f t="shared" si="153"/>
        <v>1</v>
      </c>
      <c r="D3282" t="str">
        <f t="shared" si="154"/>
        <v>Not defaulted</v>
      </c>
      <c r="E3282" t="s">
        <v>10004</v>
      </c>
      <c r="F3282">
        <f t="shared" si="155"/>
        <v>1</v>
      </c>
      <c r="G3282">
        <v>649.78249550547616</v>
      </c>
      <c r="H3282">
        <v>39655.398184352169</v>
      </c>
      <c r="I3282" cm="1">
        <f t="array" ref="I3282">_xlfn.IFS(
  H3282&lt;21340.46, 1,
  H3282&lt;33516.98, 2,
  H3282&lt;43807.73, 3,
  H3282&lt;50766.15, 4,
  H3282&lt;61656.74, 5,
  TRUE, 6
)</f>
        <v>3</v>
      </c>
      <c r="J3282" cm="1">
        <f t="array" ref="J3282">_xlfn.IFS(
  G3282&lt;481.73, 1,
  G3282&lt;835.37, 2,
  G3282&lt;1166.31, 3,
  G3282&lt;1471.63, 4,
  G3282&lt;2008.47, 5,
  TRUE, 6
)</f>
        <v>2</v>
      </c>
    </row>
    <row r="3283" spans="1:10" x14ac:dyDescent="0.35">
      <c r="A3283" t="s">
        <v>3285</v>
      </c>
      <c r="B3283" t="s">
        <v>10004</v>
      </c>
      <c r="C3283">
        <f t="shared" si="153"/>
        <v>1</v>
      </c>
      <c r="D3283" t="str">
        <f t="shared" si="154"/>
        <v>Not defaulted</v>
      </c>
      <c r="E3283" t="s">
        <v>10004</v>
      </c>
      <c r="F3283">
        <f t="shared" si="155"/>
        <v>1</v>
      </c>
      <c r="G3283">
        <v>648.32145445141066</v>
      </c>
      <c r="H3283">
        <v>45392.284027135684</v>
      </c>
      <c r="I3283" cm="1">
        <f t="array" ref="I3283">_xlfn.IFS(
  H3283&lt;21340.46, 1,
  H3283&lt;33516.98, 2,
  H3283&lt;43807.73, 3,
  H3283&lt;50766.15, 4,
  H3283&lt;61656.74, 5,
  TRUE, 6
)</f>
        <v>4</v>
      </c>
      <c r="J3283" cm="1">
        <f t="array" ref="J3283">_xlfn.IFS(
  G3283&lt;481.73, 1,
  G3283&lt;835.37, 2,
  G3283&lt;1166.31, 3,
  G3283&lt;1471.63, 4,
  G3283&lt;2008.47, 5,
  TRUE, 6
)</f>
        <v>2</v>
      </c>
    </row>
    <row r="3284" spans="1:10" x14ac:dyDescent="0.35">
      <c r="A3284" t="s">
        <v>3286</v>
      </c>
      <c r="B3284" t="s">
        <v>10004</v>
      </c>
      <c r="C3284">
        <f t="shared" si="153"/>
        <v>1</v>
      </c>
      <c r="D3284" t="str">
        <f t="shared" si="154"/>
        <v>Not defaulted</v>
      </c>
      <c r="E3284" t="s">
        <v>10004</v>
      </c>
      <c r="F3284">
        <f t="shared" si="155"/>
        <v>1</v>
      </c>
      <c r="G3284">
        <v>995.27415193815625</v>
      </c>
      <c r="H3284">
        <v>24782.876757466925</v>
      </c>
      <c r="I3284" cm="1">
        <f t="array" ref="I3284">_xlfn.IFS(
  H3284&lt;21340.46, 1,
  H3284&lt;33516.98, 2,
  H3284&lt;43807.73, 3,
  H3284&lt;50766.15, 4,
  H3284&lt;61656.74, 5,
  TRUE, 6
)</f>
        <v>2</v>
      </c>
      <c r="J3284" cm="1">
        <f t="array" ref="J3284">_xlfn.IFS(
  G3284&lt;481.73, 1,
  G3284&lt;835.37, 2,
  G3284&lt;1166.31, 3,
  G3284&lt;1471.63, 4,
  G3284&lt;2008.47, 5,
  TRUE, 6
)</f>
        <v>3</v>
      </c>
    </row>
    <row r="3285" spans="1:10" x14ac:dyDescent="0.35">
      <c r="A3285" t="s">
        <v>3287</v>
      </c>
      <c r="B3285" t="s">
        <v>10004</v>
      </c>
      <c r="C3285">
        <f t="shared" si="153"/>
        <v>1</v>
      </c>
      <c r="D3285" t="str">
        <f t="shared" si="154"/>
        <v>Not defaulted</v>
      </c>
      <c r="E3285" t="s">
        <v>10004</v>
      </c>
      <c r="F3285">
        <f t="shared" si="155"/>
        <v>1</v>
      </c>
      <c r="G3285">
        <v>330.07488238663717</v>
      </c>
      <c r="H3285">
        <v>45757.375575593738</v>
      </c>
      <c r="I3285" cm="1">
        <f t="array" ref="I3285">_xlfn.IFS(
  H3285&lt;21340.46, 1,
  H3285&lt;33516.98, 2,
  H3285&lt;43807.73, 3,
  H3285&lt;50766.15, 4,
  H3285&lt;61656.74, 5,
  TRUE, 6
)</f>
        <v>4</v>
      </c>
      <c r="J3285" cm="1">
        <f t="array" ref="J3285">_xlfn.IFS(
  G3285&lt;481.73, 1,
  G3285&lt;835.37, 2,
  G3285&lt;1166.31, 3,
  G3285&lt;1471.63, 4,
  G3285&lt;2008.47, 5,
  TRUE, 6
)</f>
        <v>1</v>
      </c>
    </row>
    <row r="3286" spans="1:10" x14ac:dyDescent="0.35">
      <c r="A3286" t="s">
        <v>3288</v>
      </c>
      <c r="B3286" t="s">
        <v>10004</v>
      </c>
      <c r="C3286">
        <f t="shared" si="153"/>
        <v>1</v>
      </c>
      <c r="D3286" t="str">
        <f t="shared" si="154"/>
        <v>Not defaulted</v>
      </c>
      <c r="E3286" t="s">
        <v>10004</v>
      </c>
      <c r="F3286">
        <f t="shared" si="155"/>
        <v>1</v>
      </c>
      <c r="G3286">
        <v>1358.5734334749368</v>
      </c>
      <c r="H3286">
        <v>20700.706083100908</v>
      </c>
      <c r="I3286" cm="1">
        <f t="array" ref="I3286">_xlfn.IFS(
  H3286&lt;21340.46, 1,
  H3286&lt;33516.98, 2,
  H3286&lt;43807.73, 3,
  H3286&lt;50766.15, 4,
  H3286&lt;61656.74, 5,
  TRUE, 6
)</f>
        <v>1</v>
      </c>
      <c r="J3286" cm="1">
        <f t="array" ref="J3286">_xlfn.IFS(
  G3286&lt;481.73, 1,
  G3286&lt;835.37, 2,
  G3286&lt;1166.31, 3,
  G3286&lt;1471.63, 4,
  G3286&lt;2008.47, 5,
  TRUE, 6
)</f>
        <v>4</v>
      </c>
    </row>
    <row r="3287" spans="1:10" x14ac:dyDescent="0.35">
      <c r="A3287" t="s">
        <v>3289</v>
      </c>
      <c r="B3287" t="s">
        <v>10005</v>
      </c>
      <c r="C3287">
        <f t="shared" si="153"/>
        <v>0</v>
      </c>
      <c r="D3287" t="str">
        <f t="shared" si="154"/>
        <v>defaulted</v>
      </c>
      <c r="E3287" t="s">
        <v>10004</v>
      </c>
      <c r="F3287">
        <f t="shared" si="155"/>
        <v>1</v>
      </c>
      <c r="G3287">
        <v>1166.7985271866805</v>
      </c>
      <c r="H3287">
        <v>30367.610856136605</v>
      </c>
      <c r="I3287" cm="1">
        <f t="array" ref="I3287">_xlfn.IFS(
  H3287&lt;21340.46, 1,
  H3287&lt;33516.98, 2,
  H3287&lt;43807.73, 3,
  H3287&lt;50766.15, 4,
  H3287&lt;61656.74, 5,
  TRUE, 6
)</f>
        <v>2</v>
      </c>
      <c r="J3287" cm="1">
        <f t="array" ref="J3287">_xlfn.IFS(
  G3287&lt;481.73, 1,
  G3287&lt;835.37, 2,
  G3287&lt;1166.31, 3,
  G3287&lt;1471.63, 4,
  G3287&lt;2008.47, 5,
  TRUE, 6
)</f>
        <v>4</v>
      </c>
    </row>
    <row r="3288" spans="1:10" x14ac:dyDescent="0.35">
      <c r="A3288" t="s">
        <v>3290</v>
      </c>
      <c r="B3288" t="s">
        <v>10004</v>
      </c>
      <c r="C3288">
        <f t="shared" si="153"/>
        <v>1</v>
      </c>
      <c r="D3288" t="str">
        <f t="shared" si="154"/>
        <v>Not defaulted</v>
      </c>
      <c r="E3288" t="s">
        <v>10004</v>
      </c>
      <c r="F3288">
        <f t="shared" si="155"/>
        <v>1</v>
      </c>
      <c r="G3288">
        <v>671.66957251859401</v>
      </c>
      <c r="H3288">
        <v>26142.911609043411</v>
      </c>
      <c r="I3288" cm="1">
        <f t="array" ref="I3288">_xlfn.IFS(
  H3288&lt;21340.46, 1,
  H3288&lt;33516.98, 2,
  H3288&lt;43807.73, 3,
  H3288&lt;50766.15, 4,
  H3288&lt;61656.74, 5,
  TRUE, 6
)</f>
        <v>2</v>
      </c>
      <c r="J3288" cm="1">
        <f t="array" ref="J3288">_xlfn.IFS(
  G3288&lt;481.73, 1,
  G3288&lt;835.37, 2,
  G3288&lt;1166.31, 3,
  G3288&lt;1471.63, 4,
  G3288&lt;2008.47, 5,
  TRUE, 6
)</f>
        <v>2</v>
      </c>
    </row>
    <row r="3289" spans="1:10" x14ac:dyDescent="0.35">
      <c r="A3289" t="s">
        <v>3291</v>
      </c>
      <c r="B3289" t="s">
        <v>10004</v>
      </c>
      <c r="C3289">
        <f t="shared" si="153"/>
        <v>1</v>
      </c>
      <c r="D3289" t="str">
        <f t="shared" si="154"/>
        <v>Not defaulted</v>
      </c>
      <c r="E3289" t="s">
        <v>10005</v>
      </c>
      <c r="F3289">
        <f t="shared" si="155"/>
        <v>0</v>
      </c>
      <c r="G3289">
        <v>484.08548362072645</v>
      </c>
      <c r="H3289">
        <v>12045.310419130688</v>
      </c>
      <c r="I3289" cm="1">
        <f t="array" ref="I3289">_xlfn.IFS(
  H3289&lt;21340.46, 1,
  H3289&lt;33516.98, 2,
  H3289&lt;43807.73, 3,
  H3289&lt;50766.15, 4,
  H3289&lt;61656.74, 5,
  TRUE, 6
)</f>
        <v>1</v>
      </c>
      <c r="J3289" cm="1">
        <f t="array" ref="J3289">_xlfn.IFS(
  G3289&lt;481.73, 1,
  G3289&lt;835.37, 2,
  G3289&lt;1166.31, 3,
  G3289&lt;1471.63, 4,
  G3289&lt;2008.47, 5,
  TRUE, 6
)</f>
        <v>2</v>
      </c>
    </row>
    <row r="3290" spans="1:10" x14ac:dyDescent="0.35">
      <c r="A3290" t="s">
        <v>3292</v>
      </c>
      <c r="B3290" t="s">
        <v>10004</v>
      </c>
      <c r="C3290">
        <f t="shared" si="153"/>
        <v>1</v>
      </c>
      <c r="D3290" t="str">
        <f t="shared" si="154"/>
        <v>Not defaulted</v>
      </c>
      <c r="E3290" t="s">
        <v>10004</v>
      </c>
      <c r="F3290">
        <f t="shared" si="155"/>
        <v>1</v>
      </c>
      <c r="G3290">
        <v>1404.6275526801278</v>
      </c>
      <c r="H3290">
        <v>47712.184070071446</v>
      </c>
      <c r="I3290" cm="1">
        <f t="array" ref="I3290">_xlfn.IFS(
  H3290&lt;21340.46, 1,
  H3290&lt;33516.98, 2,
  H3290&lt;43807.73, 3,
  H3290&lt;50766.15, 4,
  H3290&lt;61656.74, 5,
  TRUE, 6
)</f>
        <v>4</v>
      </c>
      <c r="J3290" cm="1">
        <f t="array" ref="J3290">_xlfn.IFS(
  G3290&lt;481.73, 1,
  G3290&lt;835.37, 2,
  G3290&lt;1166.31, 3,
  G3290&lt;1471.63, 4,
  G3290&lt;2008.47, 5,
  TRUE, 6
)</f>
        <v>4</v>
      </c>
    </row>
    <row r="3291" spans="1:10" x14ac:dyDescent="0.35">
      <c r="A3291" t="s">
        <v>3293</v>
      </c>
      <c r="B3291" t="s">
        <v>10004</v>
      </c>
      <c r="C3291">
        <f t="shared" si="153"/>
        <v>1</v>
      </c>
      <c r="D3291" t="str">
        <f t="shared" si="154"/>
        <v>Not defaulted</v>
      </c>
      <c r="E3291" t="s">
        <v>10004</v>
      </c>
      <c r="F3291">
        <f t="shared" si="155"/>
        <v>1</v>
      </c>
      <c r="G3291">
        <v>617.00138697216062</v>
      </c>
      <c r="H3291">
        <v>54489.743860690876</v>
      </c>
      <c r="I3291" cm="1">
        <f t="array" ref="I3291">_xlfn.IFS(
  H3291&lt;21340.46, 1,
  H3291&lt;33516.98, 2,
  H3291&lt;43807.73, 3,
  H3291&lt;50766.15, 4,
  H3291&lt;61656.74, 5,
  TRUE, 6
)</f>
        <v>5</v>
      </c>
      <c r="J3291" cm="1">
        <f t="array" ref="J3291">_xlfn.IFS(
  G3291&lt;481.73, 1,
  G3291&lt;835.37, 2,
  G3291&lt;1166.31, 3,
  G3291&lt;1471.63, 4,
  G3291&lt;2008.47, 5,
  TRUE, 6
)</f>
        <v>2</v>
      </c>
    </row>
    <row r="3292" spans="1:10" x14ac:dyDescent="0.35">
      <c r="A3292" t="s">
        <v>3294</v>
      </c>
      <c r="B3292" t="s">
        <v>10004</v>
      </c>
      <c r="C3292">
        <f t="shared" si="153"/>
        <v>1</v>
      </c>
      <c r="D3292" t="str">
        <f t="shared" si="154"/>
        <v>Not defaulted</v>
      </c>
      <c r="E3292" t="s">
        <v>10005</v>
      </c>
      <c r="F3292">
        <f t="shared" si="155"/>
        <v>0</v>
      </c>
      <c r="G3292">
        <v>964.6248897101234</v>
      </c>
      <c r="H3292">
        <v>21436.55559233727</v>
      </c>
      <c r="I3292" cm="1">
        <f t="array" ref="I3292">_xlfn.IFS(
  H3292&lt;21340.46, 1,
  H3292&lt;33516.98, 2,
  H3292&lt;43807.73, 3,
  H3292&lt;50766.15, 4,
  H3292&lt;61656.74, 5,
  TRUE, 6
)</f>
        <v>2</v>
      </c>
      <c r="J3292" cm="1">
        <f t="array" ref="J3292">_xlfn.IFS(
  G3292&lt;481.73, 1,
  G3292&lt;835.37, 2,
  G3292&lt;1166.31, 3,
  G3292&lt;1471.63, 4,
  G3292&lt;2008.47, 5,
  TRUE, 6
)</f>
        <v>3</v>
      </c>
    </row>
    <row r="3293" spans="1:10" x14ac:dyDescent="0.35">
      <c r="A3293" t="s">
        <v>3295</v>
      </c>
      <c r="B3293" t="s">
        <v>10004</v>
      </c>
      <c r="C3293">
        <f t="shared" si="153"/>
        <v>1</v>
      </c>
      <c r="D3293" t="str">
        <f t="shared" si="154"/>
        <v>Not defaulted</v>
      </c>
      <c r="E3293" t="s">
        <v>10004</v>
      </c>
      <c r="F3293">
        <f t="shared" si="155"/>
        <v>1</v>
      </c>
      <c r="G3293">
        <v>466.57914298464357</v>
      </c>
      <c r="H3293">
        <v>24719.395518187514</v>
      </c>
      <c r="I3293" cm="1">
        <f t="array" ref="I3293">_xlfn.IFS(
  H3293&lt;21340.46, 1,
  H3293&lt;33516.98, 2,
  H3293&lt;43807.73, 3,
  H3293&lt;50766.15, 4,
  H3293&lt;61656.74, 5,
  TRUE, 6
)</f>
        <v>2</v>
      </c>
      <c r="J3293" cm="1">
        <f t="array" ref="J3293">_xlfn.IFS(
  G3293&lt;481.73, 1,
  G3293&lt;835.37, 2,
  G3293&lt;1166.31, 3,
  G3293&lt;1471.63, 4,
  G3293&lt;2008.47, 5,
  TRUE, 6
)</f>
        <v>1</v>
      </c>
    </row>
    <row r="3294" spans="1:10" x14ac:dyDescent="0.35">
      <c r="A3294" t="s">
        <v>3296</v>
      </c>
      <c r="B3294" t="s">
        <v>10004</v>
      </c>
      <c r="C3294">
        <f t="shared" si="153"/>
        <v>1</v>
      </c>
      <c r="D3294" t="str">
        <f t="shared" si="154"/>
        <v>Not defaulted</v>
      </c>
      <c r="E3294" t="s">
        <v>10004</v>
      </c>
      <c r="F3294">
        <f t="shared" si="155"/>
        <v>1</v>
      </c>
      <c r="G3294">
        <v>618.80115901385489</v>
      </c>
      <c r="H3294">
        <v>25927.571564752849</v>
      </c>
      <c r="I3294" cm="1">
        <f t="array" ref="I3294">_xlfn.IFS(
  H3294&lt;21340.46, 1,
  H3294&lt;33516.98, 2,
  H3294&lt;43807.73, 3,
  H3294&lt;50766.15, 4,
  H3294&lt;61656.74, 5,
  TRUE, 6
)</f>
        <v>2</v>
      </c>
      <c r="J3294" cm="1">
        <f t="array" ref="J3294">_xlfn.IFS(
  G3294&lt;481.73, 1,
  G3294&lt;835.37, 2,
  G3294&lt;1166.31, 3,
  G3294&lt;1471.63, 4,
  G3294&lt;2008.47, 5,
  TRUE, 6
)</f>
        <v>2</v>
      </c>
    </row>
    <row r="3295" spans="1:10" x14ac:dyDescent="0.35">
      <c r="A3295" t="s">
        <v>3297</v>
      </c>
      <c r="B3295" t="s">
        <v>10004</v>
      </c>
      <c r="C3295">
        <f t="shared" si="153"/>
        <v>1</v>
      </c>
      <c r="D3295" t="str">
        <f t="shared" si="154"/>
        <v>Not defaulted</v>
      </c>
      <c r="E3295" t="s">
        <v>10004</v>
      </c>
      <c r="F3295">
        <f t="shared" si="155"/>
        <v>1</v>
      </c>
      <c r="G3295">
        <v>1310.9523645622487</v>
      </c>
      <c r="H3295">
        <v>28978.464118296248</v>
      </c>
      <c r="I3295" cm="1">
        <f t="array" ref="I3295">_xlfn.IFS(
  H3295&lt;21340.46, 1,
  H3295&lt;33516.98, 2,
  H3295&lt;43807.73, 3,
  H3295&lt;50766.15, 4,
  H3295&lt;61656.74, 5,
  TRUE, 6
)</f>
        <v>2</v>
      </c>
      <c r="J3295" cm="1">
        <f t="array" ref="J3295">_xlfn.IFS(
  G3295&lt;481.73, 1,
  G3295&lt;835.37, 2,
  G3295&lt;1166.31, 3,
  G3295&lt;1471.63, 4,
  G3295&lt;2008.47, 5,
  TRUE, 6
)</f>
        <v>4</v>
      </c>
    </row>
    <row r="3296" spans="1:10" x14ac:dyDescent="0.35">
      <c r="A3296" t="s">
        <v>3298</v>
      </c>
      <c r="B3296" t="s">
        <v>10004</v>
      </c>
      <c r="C3296">
        <f t="shared" si="153"/>
        <v>1</v>
      </c>
      <c r="D3296" t="str">
        <f t="shared" si="154"/>
        <v>Not defaulted</v>
      </c>
      <c r="E3296" t="s">
        <v>10004</v>
      </c>
      <c r="F3296">
        <f t="shared" si="155"/>
        <v>1</v>
      </c>
      <c r="G3296">
        <v>123.92746349432559</v>
      </c>
      <c r="H3296">
        <v>28311.830904224196</v>
      </c>
      <c r="I3296" cm="1">
        <f t="array" ref="I3296">_xlfn.IFS(
  H3296&lt;21340.46, 1,
  H3296&lt;33516.98, 2,
  H3296&lt;43807.73, 3,
  H3296&lt;50766.15, 4,
  H3296&lt;61656.74, 5,
  TRUE, 6
)</f>
        <v>2</v>
      </c>
      <c r="J3296" cm="1">
        <f t="array" ref="J3296">_xlfn.IFS(
  G3296&lt;481.73, 1,
  G3296&lt;835.37, 2,
  G3296&lt;1166.31, 3,
  G3296&lt;1471.63, 4,
  G3296&lt;2008.47, 5,
  TRUE, 6
)</f>
        <v>1</v>
      </c>
    </row>
    <row r="3297" spans="1:10" x14ac:dyDescent="0.35">
      <c r="A3297" t="s">
        <v>3299</v>
      </c>
      <c r="B3297" t="s">
        <v>10004</v>
      </c>
      <c r="C3297">
        <f t="shared" si="153"/>
        <v>1</v>
      </c>
      <c r="D3297" t="str">
        <f t="shared" si="154"/>
        <v>Not defaulted</v>
      </c>
      <c r="E3297" t="s">
        <v>10004</v>
      </c>
      <c r="F3297">
        <f t="shared" si="155"/>
        <v>1</v>
      </c>
      <c r="G3297">
        <v>786.26421919256609</v>
      </c>
      <c r="H3297">
        <v>45304.79335776098</v>
      </c>
      <c r="I3297" cm="1">
        <f t="array" ref="I3297">_xlfn.IFS(
  H3297&lt;21340.46, 1,
  H3297&lt;33516.98, 2,
  H3297&lt;43807.73, 3,
  H3297&lt;50766.15, 4,
  H3297&lt;61656.74, 5,
  TRUE, 6
)</f>
        <v>4</v>
      </c>
      <c r="J3297" cm="1">
        <f t="array" ref="J3297">_xlfn.IFS(
  G3297&lt;481.73, 1,
  G3297&lt;835.37, 2,
  G3297&lt;1166.31, 3,
  G3297&lt;1471.63, 4,
  G3297&lt;2008.47, 5,
  TRUE, 6
)</f>
        <v>2</v>
      </c>
    </row>
    <row r="3298" spans="1:10" x14ac:dyDescent="0.35">
      <c r="A3298" t="s">
        <v>3300</v>
      </c>
      <c r="B3298" t="s">
        <v>10004</v>
      </c>
      <c r="C3298">
        <f t="shared" si="153"/>
        <v>1</v>
      </c>
      <c r="D3298" t="str">
        <f t="shared" si="154"/>
        <v>Not defaulted</v>
      </c>
      <c r="E3298" t="s">
        <v>10004</v>
      </c>
      <c r="F3298">
        <f t="shared" si="155"/>
        <v>1</v>
      </c>
      <c r="G3298">
        <v>748.21058944284994</v>
      </c>
      <c r="H3298">
        <v>46981.931761620785</v>
      </c>
      <c r="I3298" cm="1">
        <f t="array" ref="I3298">_xlfn.IFS(
  H3298&lt;21340.46, 1,
  H3298&lt;33516.98, 2,
  H3298&lt;43807.73, 3,
  H3298&lt;50766.15, 4,
  H3298&lt;61656.74, 5,
  TRUE, 6
)</f>
        <v>4</v>
      </c>
      <c r="J3298" cm="1">
        <f t="array" ref="J3298">_xlfn.IFS(
  G3298&lt;481.73, 1,
  G3298&lt;835.37, 2,
  G3298&lt;1166.31, 3,
  G3298&lt;1471.63, 4,
  G3298&lt;2008.47, 5,
  TRUE, 6
)</f>
        <v>2</v>
      </c>
    </row>
    <row r="3299" spans="1:10" x14ac:dyDescent="0.35">
      <c r="A3299" t="s">
        <v>3301</v>
      </c>
      <c r="B3299" t="s">
        <v>10005</v>
      </c>
      <c r="C3299">
        <f t="shared" si="153"/>
        <v>0</v>
      </c>
      <c r="D3299" t="str">
        <f t="shared" si="154"/>
        <v>defaulted</v>
      </c>
      <c r="E3299" t="s">
        <v>10005</v>
      </c>
      <c r="F3299">
        <f t="shared" si="155"/>
        <v>0</v>
      </c>
      <c r="G3299">
        <v>2124.4892388694843</v>
      </c>
      <c r="H3299">
        <v>12651.074318812793</v>
      </c>
      <c r="I3299" cm="1">
        <f t="array" ref="I3299">_xlfn.IFS(
  H3299&lt;21340.46, 1,
  H3299&lt;33516.98, 2,
  H3299&lt;43807.73, 3,
  H3299&lt;50766.15, 4,
  H3299&lt;61656.74, 5,
  TRUE, 6
)</f>
        <v>1</v>
      </c>
      <c r="J3299" cm="1">
        <f t="array" ref="J3299">_xlfn.IFS(
  G3299&lt;481.73, 1,
  G3299&lt;835.37, 2,
  G3299&lt;1166.31, 3,
  G3299&lt;1471.63, 4,
  G3299&lt;2008.47, 5,
  TRUE, 6
)</f>
        <v>6</v>
      </c>
    </row>
    <row r="3300" spans="1:10" x14ac:dyDescent="0.35">
      <c r="A3300" t="s">
        <v>3302</v>
      </c>
      <c r="B3300" t="s">
        <v>10004</v>
      </c>
      <c r="C3300">
        <f t="shared" si="153"/>
        <v>1</v>
      </c>
      <c r="D3300" t="str">
        <f t="shared" si="154"/>
        <v>Not defaulted</v>
      </c>
      <c r="E3300" t="s">
        <v>10005</v>
      </c>
      <c r="F3300">
        <f t="shared" si="155"/>
        <v>0</v>
      </c>
      <c r="G3300">
        <v>326.39124338721376</v>
      </c>
      <c r="H3300">
        <v>16988.923303541036</v>
      </c>
      <c r="I3300" cm="1">
        <f t="array" ref="I3300">_xlfn.IFS(
  H3300&lt;21340.46, 1,
  H3300&lt;33516.98, 2,
  H3300&lt;43807.73, 3,
  H3300&lt;50766.15, 4,
  H3300&lt;61656.74, 5,
  TRUE, 6
)</f>
        <v>1</v>
      </c>
      <c r="J3300" cm="1">
        <f t="array" ref="J3300">_xlfn.IFS(
  G3300&lt;481.73, 1,
  G3300&lt;835.37, 2,
  G3300&lt;1166.31, 3,
  G3300&lt;1471.63, 4,
  G3300&lt;2008.47, 5,
  TRUE, 6
)</f>
        <v>1</v>
      </c>
    </row>
    <row r="3301" spans="1:10" x14ac:dyDescent="0.35">
      <c r="A3301" t="s">
        <v>3303</v>
      </c>
      <c r="B3301" t="s">
        <v>10004</v>
      </c>
      <c r="C3301">
        <f t="shared" si="153"/>
        <v>1</v>
      </c>
      <c r="D3301" t="str">
        <f t="shared" si="154"/>
        <v>Not defaulted</v>
      </c>
      <c r="E3301" t="s">
        <v>10005</v>
      </c>
      <c r="F3301">
        <f t="shared" si="155"/>
        <v>0</v>
      </c>
      <c r="G3301">
        <v>474.88278246427319</v>
      </c>
      <c r="H3301">
        <v>14986.643291739749</v>
      </c>
      <c r="I3301" cm="1">
        <f t="array" ref="I3301">_xlfn.IFS(
  H3301&lt;21340.46, 1,
  H3301&lt;33516.98, 2,
  H3301&lt;43807.73, 3,
  H3301&lt;50766.15, 4,
  H3301&lt;61656.74, 5,
  TRUE, 6
)</f>
        <v>1</v>
      </c>
      <c r="J3301" cm="1">
        <f t="array" ref="J3301">_xlfn.IFS(
  G3301&lt;481.73, 1,
  G3301&lt;835.37, 2,
  G3301&lt;1166.31, 3,
  G3301&lt;1471.63, 4,
  G3301&lt;2008.47, 5,
  TRUE, 6
)</f>
        <v>1</v>
      </c>
    </row>
    <row r="3302" spans="1:10" x14ac:dyDescent="0.35">
      <c r="A3302" t="s">
        <v>3304</v>
      </c>
      <c r="B3302" t="s">
        <v>10004</v>
      </c>
      <c r="C3302">
        <f t="shared" si="153"/>
        <v>1</v>
      </c>
      <c r="D3302" t="str">
        <f t="shared" si="154"/>
        <v>Not defaulted</v>
      </c>
      <c r="E3302" t="s">
        <v>10004</v>
      </c>
      <c r="F3302">
        <f t="shared" si="155"/>
        <v>1</v>
      </c>
      <c r="G3302">
        <v>59.965827103276638</v>
      </c>
      <c r="H3302">
        <v>24889.254589254393</v>
      </c>
      <c r="I3302" cm="1">
        <f t="array" ref="I3302">_xlfn.IFS(
  H3302&lt;21340.46, 1,
  H3302&lt;33516.98, 2,
  H3302&lt;43807.73, 3,
  H3302&lt;50766.15, 4,
  H3302&lt;61656.74, 5,
  TRUE, 6
)</f>
        <v>2</v>
      </c>
      <c r="J3302" cm="1">
        <f t="array" ref="J3302">_xlfn.IFS(
  G3302&lt;481.73, 1,
  G3302&lt;835.37, 2,
  G3302&lt;1166.31, 3,
  G3302&lt;1471.63, 4,
  G3302&lt;2008.47, 5,
  TRUE, 6
)</f>
        <v>1</v>
      </c>
    </row>
    <row r="3303" spans="1:10" x14ac:dyDescent="0.35">
      <c r="A3303" t="s">
        <v>3305</v>
      </c>
      <c r="B3303" t="s">
        <v>10004</v>
      </c>
      <c r="C3303">
        <f t="shared" si="153"/>
        <v>1</v>
      </c>
      <c r="D3303" t="str">
        <f t="shared" si="154"/>
        <v>Not defaulted</v>
      </c>
      <c r="E3303" t="s">
        <v>10004</v>
      </c>
      <c r="F3303">
        <f t="shared" si="155"/>
        <v>1</v>
      </c>
      <c r="G3303">
        <v>1611.333881859988</v>
      </c>
      <c r="H3303">
        <v>47894.276651658365</v>
      </c>
      <c r="I3303" cm="1">
        <f t="array" ref="I3303">_xlfn.IFS(
  H3303&lt;21340.46, 1,
  H3303&lt;33516.98, 2,
  H3303&lt;43807.73, 3,
  H3303&lt;50766.15, 4,
  H3303&lt;61656.74, 5,
  TRUE, 6
)</f>
        <v>4</v>
      </c>
      <c r="J3303" cm="1">
        <f t="array" ref="J3303">_xlfn.IFS(
  G3303&lt;481.73, 1,
  G3303&lt;835.37, 2,
  G3303&lt;1166.31, 3,
  G3303&lt;1471.63, 4,
  G3303&lt;2008.47, 5,
  TRUE, 6
)</f>
        <v>5</v>
      </c>
    </row>
    <row r="3304" spans="1:10" x14ac:dyDescent="0.35">
      <c r="A3304" t="s">
        <v>3306</v>
      </c>
      <c r="B3304" t="s">
        <v>10004</v>
      </c>
      <c r="C3304">
        <f t="shared" si="153"/>
        <v>1</v>
      </c>
      <c r="D3304" t="str">
        <f t="shared" si="154"/>
        <v>Not defaulted</v>
      </c>
      <c r="E3304" t="s">
        <v>10004</v>
      </c>
      <c r="F3304">
        <f t="shared" si="155"/>
        <v>1</v>
      </c>
      <c r="G3304">
        <v>545.60521162303394</v>
      </c>
      <c r="H3304">
        <v>27236.558144203722</v>
      </c>
      <c r="I3304" cm="1">
        <f t="array" ref="I3304">_xlfn.IFS(
  H3304&lt;21340.46, 1,
  H3304&lt;33516.98, 2,
  H3304&lt;43807.73, 3,
  H3304&lt;50766.15, 4,
  H3304&lt;61656.74, 5,
  TRUE, 6
)</f>
        <v>2</v>
      </c>
      <c r="J3304" cm="1">
        <f t="array" ref="J3304">_xlfn.IFS(
  G3304&lt;481.73, 1,
  G3304&lt;835.37, 2,
  G3304&lt;1166.31, 3,
  G3304&lt;1471.63, 4,
  G3304&lt;2008.47, 5,
  TRUE, 6
)</f>
        <v>2</v>
      </c>
    </row>
    <row r="3305" spans="1:10" x14ac:dyDescent="0.35">
      <c r="A3305" t="s">
        <v>3307</v>
      </c>
      <c r="B3305" t="s">
        <v>10004</v>
      </c>
      <c r="C3305">
        <f t="shared" si="153"/>
        <v>1</v>
      </c>
      <c r="D3305" t="str">
        <f t="shared" si="154"/>
        <v>Not defaulted</v>
      </c>
      <c r="E3305" t="s">
        <v>10004</v>
      </c>
      <c r="F3305">
        <f t="shared" si="155"/>
        <v>1</v>
      </c>
      <c r="G3305">
        <v>0</v>
      </c>
      <c r="H3305">
        <v>46590.440636068328</v>
      </c>
      <c r="I3305" cm="1">
        <f t="array" ref="I3305">_xlfn.IFS(
  H3305&lt;21340.46, 1,
  H3305&lt;33516.98, 2,
  H3305&lt;43807.73, 3,
  H3305&lt;50766.15, 4,
  H3305&lt;61656.74, 5,
  TRUE, 6
)</f>
        <v>4</v>
      </c>
      <c r="J3305" cm="1">
        <f t="array" ref="J3305">_xlfn.IFS(
  G3305&lt;481.73, 1,
  G3305&lt;835.37, 2,
  G3305&lt;1166.31, 3,
  G3305&lt;1471.63, 4,
  G3305&lt;2008.47, 5,
  TRUE, 6
)</f>
        <v>1</v>
      </c>
    </row>
    <row r="3306" spans="1:10" x14ac:dyDescent="0.35">
      <c r="A3306" t="s">
        <v>3308</v>
      </c>
      <c r="B3306" t="s">
        <v>10004</v>
      </c>
      <c r="C3306">
        <f t="shared" si="153"/>
        <v>1</v>
      </c>
      <c r="D3306" t="str">
        <f t="shared" si="154"/>
        <v>Not defaulted</v>
      </c>
      <c r="E3306" t="s">
        <v>10004</v>
      </c>
      <c r="F3306">
        <f t="shared" si="155"/>
        <v>1</v>
      </c>
      <c r="G3306">
        <v>1249.3541389706629</v>
      </c>
      <c r="H3306">
        <v>52232.251188474125</v>
      </c>
      <c r="I3306" cm="1">
        <f t="array" ref="I3306">_xlfn.IFS(
  H3306&lt;21340.46, 1,
  H3306&lt;33516.98, 2,
  H3306&lt;43807.73, 3,
  H3306&lt;50766.15, 4,
  H3306&lt;61656.74, 5,
  TRUE, 6
)</f>
        <v>5</v>
      </c>
      <c r="J3306" cm="1">
        <f t="array" ref="J3306">_xlfn.IFS(
  G3306&lt;481.73, 1,
  G3306&lt;835.37, 2,
  G3306&lt;1166.31, 3,
  G3306&lt;1471.63, 4,
  G3306&lt;2008.47, 5,
  TRUE, 6
)</f>
        <v>4</v>
      </c>
    </row>
    <row r="3307" spans="1:10" x14ac:dyDescent="0.35">
      <c r="A3307" t="s">
        <v>3309</v>
      </c>
      <c r="B3307" t="s">
        <v>10004</v>
      </c>
      <c r="C3307">
        <f t="shared" si="153"/>
        <v>1</v>
      </c>
      <c r="D3307" t="str">
        <f t="shared" si="154"/>
        <v>Not defaulted</v>
      </c>
      <c r="E3307" t="s">
        <v>10005</v>
      </c>
      <c r="F3307">
        <f t="shared" si="155"/>
        <v>0</v>
      </c>
      <c r="G3307">
        <v>587.87475411478567</v>
      </c>
      <c r="H3307">
        <v>18448.100273857006</v>
      </c>
      <c r="I3307" cm="1">
        <f t="array" ref="I3307">_xlfn.IFS(
  H3307&lt;21340.46, 1,
  H3307&lt;33516.98, 2,
  H3307&lt;43807.73, 3,
  H3307&lt;50766.15, 4,
  H3307&lt;61656.74, 5,
  TRUE, 6
)</f>
        <v>1</v>
      </c>
      <c r="J3307" cm="1">
        <f t="array" ref="J3307">_xlfn.IFS(
  G3307&lt;481.73, 1,
  G3307&lt;835.37, 2,
  G3307&lt;1166.31, 3,
  G3307&lt;1471.63, 4,
  G3307&lt;2008.47, 5,
  TRUE, 6
)</f>
        <v>2</v>
      </c>
    </row>
    <row r="3308" spans="1:10" x14ac:dyDescent="0.35">
      <c r="A3308" t="s">
        <v>3310</v>
      </c>
      <c r="B3308" t="s">
        <v>10005</v>
      </c>
      <c r="C3308">
        <f t="shared" si="153"/>
        <v>0</v>
      </c>
      <c r="D3308" t="str">
        <f t="shared" si="154"/>
        <v>defaulted</v>
      </c>
      <c r="E3308" t="s">
        <v>10004</v>
      </c>
      <c r="F3308">
        <f t="shared" si="155"/>
        <v>1</v>
      </c>
      <c r="G3308">
        <v>1302.734741746553</v>
      </c>
      <c r="H3308">
        <v>43680.065235684997</v>
      </c>
      <c r="I3308" cm="1">
        <f t="array" ref="I3308">_xlfn.IFS(
  H3308&lt;21340.46, 1,
  H3308&lt;33516.98, 2,
  H3308&lt;43807.73, 3,
  H3308&lt;50766.15, 4,
  H3308&lt;61656.74, 5,
  TRUE, 6
)</f>
        <v>3</v>
      </c>
      <c r="J3308" cm="1">
        <f t="array" ref="J3308">_xlfn.IFS(
  G3308&lt;481.73, 1,
  G3308&lt;835.37, 2,
  G3308&lt;1166.31, 3,
  G3308&lt;1471.63, 4,
  G3308&lt;2008.47, 5,
  TRUE, 6
)</f>
        <v>4</v>
      </c>
    </row>
    <row r="3309" spans="1:10" x14ac:dyDescent="0.35">
      <c r="A3309" t="s">
        <v>3311</v>
      </c>
      <c r="B3309" t="s">
        <v>10004</v>
      </c>
      <c r="C3309">
        <f t="shared" si="153"/>
        <v>1</v>
      </c>
      <c r="D3309" t="str">
        <f t="shared" si="154"/>
        <v>Not defaulted</v>
      </c>
      <c r="E3309" t="s">
        <v>10005</v>
      </c>
      <c r="F3309">
        <f t="shared" si="155"/>
        <v>0</v>
      </c>
      <c r="G3309">
        <v>908.37274540593012</v>
      </c>
      <c r="H3309">
        <v>27416.624349598129</v>
      </c>
      <c r="I3309" cm="1">
        <f t="array" ref="I3309">_xlfn.IFS(
  H3309&lt;21340.46, 1,
  H3309&lt;33516.98, 2,
  H3309&lt;43807.73, 3,
  H3309&lt;50766.15, 4,
  H3309&lt;61656.74, 5,
  TRUE, 6
)</f>
        <v>2</v>
      </c>
      <c r="J3309" cm="1">
        <f t="array" ref="J3309">_xlfn.IFS(
  G3309&lt;481.73, 1,
  G3309&lt;835.37, 2,
  G3309&lt;1166.31, 3,
  G3309&lt;1471.63, 4,
  G3309&lt;2008.47, 5,
  TRUE, 6
)</f>
        <v>3</v>
      </c>
    </row>
    <row r="3310" spans="1:10" x14ac:dyDescent="0.35">
      <c r="A3310" t="s">
        <v>3312</v>
      </c>
      <c r="B3310" t="s">
        <v>10004</v>
      </c>
      <c r="C3310">
        <f t="shared" si="153"/>
        <v>1</v>
      </c>
      <c r="D3310" t="str">
        <f t="shared" si="154"/>
        <v>Not defaulted</v>
      </c>
      <c r="E3310" t="s">
        <v>10005</v>
      </c>
      <c r="F3310">
        <f t="shared" si="155"/>
        <v>0</v>
      </c>
      <c r="G3310">
        <v>1252.1330193703848</v>
      </c>
      <c r="H3310">
        <v>13860.93503095851</v>
      </c>
      <c r="I3310" cm="1">
        <f t="array" ref="I3310">_xlfn.IFS(
  H3310&lt;21340.46, 1,
  H3310&lt;33516.98, 2,
  H3310&lt;43807.73, 3,
  H3310&lt;50766.15, 4,
  H3310&lt;61656.74, 5,
  TRUE, 6
)</f>
        <v>1</v>
      </c>
      <c r="J3310" cm="1">
        <f t="array" ref="J3310">_xlfn.IFS(
  G3310&lt;481.73, 1,
  G3310&lt;835.37, 2,
  G3310&lt;1166.31, 3,
  G3310&lt;1471.63, 4,
  G3310&lt;2008.47, 5,
  TRUE, 6
)</f>
        <v>4</v>
      </c>
    </row>
    <row r="3311" spans="1:10" x14ac:dyDescent="0.35">
      <c r="A3311" t="s">
        <v>3313</v>
      </c>
      <c r="B3311" t="s">
        <v>10004</v>
      </c>
      <c r="C3311">
        <f t="shared" si="153"/>
        <v>1</v>
      </c>
      <c r="D3311" t="str">
        <f t="shared" si="154"/>
        <v>Not defaulted</v>
      </c>
      <c r="E3311" t="s">
        <v>10004</v>
      </c>
      <c r="F3311">
        <f t="shared" si="155"/>
        <v>1</v>
      </c>
      <c r="G3311">
        <v>277.16865189265184</v>
      </c>
      <c r="H3311">
        <v>37177.036093689159</v>
      </c>
      <c r="I3311" cm="1">
        <f t="array" ref="I3311">_xlfn.IFS(
  H3311&lt;21340.46, 1,
  H3311&lt;33516.98, 2,
  H3311&lt;43807.73, 3,
  H3311&lt;50766.15, 4,
  H3311&lt;61656.74, 5,
  TRUE, 6
)</f>
        <v>3</v>
      </c>
      <c r="J3311" cm="1">
        <f t="array" ref="J3311">_xlfn.IFS(
  G3311&lt;481.73, 1,
  G3311&lt;835.37, 2,
  G3311&lt;1166.31, 3,
  G3311&lt;1471.63, 4,
  G3311&lt;2008.47, 5,
  TRUE, 6
)</f>
        <v>1</v>
      </c>
    </row>
    <row r="3312" spans="1:10" x14ac:dyDescent="0.35">
      <c r="A3312" t="s">
        <v>3314</v>
      </c>
      <c r="B3312" t="s">
        <v>10004</v>
      </c>
      <c r="C3312">
        <f t="shared" si="153"/>
        <v>1</v>
      </c>
      <c r="D3312" t="str">
        <f t="shared" si="154"/>
        <v>Not defaulted</v>
      </c>
      <c r="E3312" t="s">
        <v>10004</v>
      </c>
      <c r="F3312">
        <f t="shared" si="155"/>
        <v>1</v>
      </c>
      <c r="G3312">
        <v>623.57480906375713</v>
      </c>
      <c r="H3312">
        <v>57483.504210888306</v>
      </c>
      <c r="I3312" cm="1">
        <f t="array" ref="I3312">_xlfn.IFS(
  H3312&lt;21340.46, 1,
  H3312&lt;33516.98, 2,
  H3312&lt;43807.73, 3,
  H3312&lt;50766.15, 4,
  H3312&lt;61656.74, 5,
  TRUE, 6
)</f>
        <v>5</v>
      </c>
      <c r="J3312" cm="1">
        <f t="array" ref="J3312">_xlfn.IFS(
  G3312&lt;481.73, 1,
  G3312&lt;835.37, 2,
  G3312&lt;1166.31, 3,
  G3312&lt;1471.63, 4,
  G3312&lt;2008.47, 5,
  TRUE, 6
)</f>
        <v>2</v>
      </c>
    </row>
    <row r="3313" spans="1:10" x14ac:dyDescent="0.35">
      <c r="A3313" t="s">
        <v>3315</v>
      </c>
      <c r="B3313" t="s">
        <v>10004</v>
      </c>
      <c r="C3313">
        <f t="shared" si="153"/>
        <v>1</v>
      </c>
      <c r="D3313" t="str">
        <f t="shared" si="154"/>
        <v>Not defaulted</v>
      </c>
      <c r="E3313" t="s">
        <v>10004</v>
      </c>
      <c r="F3313">
        <f t="shared" si="155"/>
        <v>1</v>
      </c>
      <c r="G3313">
        <v>943.19939015283671</v>
      </c>
      <c r="H3313">
        <v>41765.142501212045</v>
      </c>
      <c r="I3313" cm="1">
        <f t="array" ref="I3313">_xlfn.IFS(
  H3313&lt;21340.46, 1,
  H3313&lt;33516.98, 2,
  H3313&lt;43807.73, 3,
  H3313&lt;50766.15, 4,
  H3313&lt;61656.74, 5,
  TRUE, 6
)</f>
        <v>3</v>
      </c>
      <c r="J3313" cm="1">
        <f t="array" ref="J3313">_xlfn.IFS(
  G3313&lt;481.73, 1,
  G3313&lt;835.37, 2,
  G3313&lt;1166.31, 3,
  G3313&lt;1471.63, 4,
  G3313&lt;2008.47, 5,
  TRUE, 6
)</f>
        <v>3</v>
      </c>
    </row>
    <row r="3314" spans="1:10" x14ac:dyDescent="0.35">
      <c r="A3314" t="s">
        <v>3316</v>
      </c>
      <c r="B3314" t="s">
        <v>10004</v>
      </c>
      <c r="C3314">
        <f t="shared" si="153"/>
        <v>1</v>
      </c>
      <c r="D3314" t="str">
        <f t="shared" si="154"/>
        <v>Not defaulted</v>
      </c>
      <c r="E3314" t="s">
        <v>10005</v>
      </c>
      <c r="F3314">
        <f t="shared" si="155"/>
        <v>0</v>
      </c>
      <c r="G3314">
        <v>1815.445230791727</v>
      </c>
      <c r="H3314">
        <v>18919.416968697929</v>
      </c>
      <c r="I3314" cm="1">
        <f t="array" ref="I3314">_xlfn.IFS(
  H3314&lt;21340.46, 1,
  H3314&lt;33516.98, 2,
  H3314&lt;43807.73, 3,
  H3314&lt;50766.15, 4,
  H3314&lt;61656.74, 5,
  TRUE, 6
)</f>
        <v>1</v>
      </c>
      <c r="J3314" cm="1">
        <f t="array" ref="J3314">_xlfn.IFS(
  G3314&lt;481.73, 1,
  G3314&lt;835.37, 2,
  G3314&lt;1166.31, 3,
  G3314&lt;1471.63, 4,
  G3314&lt;2008.47, 5,
  TRUE, 6
)</f>
        <v>5</v>
      </c>
    </row>
    <row r="3315" spans="1:10" x14ac:dyDescent="0.35">
      <c r="A3315" t="s">
        <v>3317</v>
      </c>
      <c r="B3315" t="s">
        <v>10004</v>
      </c>
      <c r="C3315">
        <f t="shared" si="153"/>
        <v>1</v>
      </c>
      <c r="D3315" t="str">
        <f t="shared" si="154"/>
        <v>Not defaulted</v>
      </c>
      <c r="E3315" t="s">
        <v>10005</v>
      </c>
      <c r="F3315">
        <f t="shared" si="155"/>
        <v>0</v>
      </c>
      <c r="G3315">
        <v>927.42465039150238</v>
      </c>
      <c r="H3315">
        <v>20498.527653011985</v>
      </c>
      <c r="I3315" cm="1">
        <f t="array" ref="I3315">_xlfn.IFS(
  H3315&lt;21340.46, 1,
  H3315&lt;33516.98, 2,
  H3315&lt;43807.73, 3,
  H3315&lt;50766.15, 4,
  H3315&lt;61656.74, 5,
  TRUE, 6
)</f>
        <v>1</v>
      </c>
      <c r="J3315" cm="1">
        <f t="array" ref="J3315">_xlfn.IFS(
  G3315&lt;481.73, 1,
  G3315&lt;835.37, 2,
  G3315&lt;1166.31, 3,
  G3315&lt;1471.63, 4,
  G3315&lt;2008.47, 5,
  TRUE, 6
)</f>
        <v>3</v>
      </c>
    </row>
    <row r="3316" spans="1:10" x14ac:dyDescent="0.35">
      <c r="A3316" t="s">
        <v>3318</v>
      </c>
      <c r="B3316" t="s">
        <v>10005</v>
      </c>
      <c r="C3316">
        <f t="shared" si="153"/>
        <v>0</v>
      </c>
      <c r="D3316" t="str">
        <f t="shared" si="154"/>
        <v>defaulted</v>
      </c>
      <c r="E3316" t="s">
        <v>10005</v>
      </c>
      <c r="F3316">
        <f t="shared" si="155"/>
        <v>0</v>
      </c>
      <c r="G3316">
        <v>2008.0329847515645</v>
      </c>
      <c r="H3316">
        <v>18601.40309059434</v>
      </c>
      <c r="I3316" cm="1">
        <f t="array" ref="I3316">_xlfn.IFS(
  H3316&lt;21340.46, 1,
  H3316&lt;33516.98, 2,
  H3316&lt;43807.73, 3,
  H3316&lt;50766.15, 4,
  H3316&lt;61656.74, 5,
  TRUE, 6
)</f>
        <v>1</v>
      </c>
      <c r="J3316" cm="1">
        <f t="array" ref="J3316">_xlfn.IFS(
  G3316&lt;481.73, 1,
  G3316&lt;835.37, 2,
  G3316&lt;1166.31, 3,
  G3316&lt;1471.63, 4,
  G3316&lt;2008.47, 5,
  TRUE, 6
)</f>
        <v>5</v>
      </c>
    </row>
    <row r="3317" spans="1:10" x14ac:dyDescent="0.35">
      <c r="A3317" t="s">
        <v>3319</v>
      </c>
      <c r="B3317" t="s">
        <v>10004</v>
      </c>
      <c r="C3317">
        <f t="shared" si="153"/>
        <v>1</v>
      </c>
      <c r="D3317" t="str">
        <f t="shared" si="154"/>
        <v>Not defaulted</v>
      </c>
      <c r="E3317" t="s">
        <v>10004</v>
      </c>
      <c r="F3317">
        <f t="shared" si="155"/>
        <v>1</v>
      </c>
      <c r="G3317">
        <v>1028.2352351095519</v>
      </c>
      <c r="H3317">
        <v>31297.961958189648</v>
      </c>
      <c r="I3317" cm="1">
        <f t="array" ref="I3317">_xlfn.IFS(
  H3317&lt;21340.46, 1,
  H3317&lt;33516.98, 2,
  H3317&lt;43807.73, 3,
  H3317&lt;50766.15, 4,
  H3317&lt;61656.74, 5,
  TRUE, 6
)</f>
        <v>2</v>
      </c>
      <c r="J3317" cm="1">
        <f t="array" ref="J3317">_xlfn.IFS(
  G3317&lt;481.73, 1,
  G3317&lt;835.37, 2,
  G3317&lt;1166.31, 3,
  G3317&lt;1471.63, 4,
  G3317&lt;2008.47, 5,
  TRUE, 6
)</f>
        <v>3</v>
      </c>
    </row>
    <row r="3318" spans="1:10" x14ac:dyDescent="0.35">
      <c r="A3318" t="s">
        <v>3320</v>
      </c>
      <c r="B3318" t="s">
        <v>10004</v>
      </c>
      <c r="C3318">
        <f t="shared" si="153"/>
        <v>1</v>
      </c>
      <c r="D3318" t="str">
        <f t="shared" si="154"/>
        <v>Not defaulted</v>
      </c>
      <c r="E3318" t="s">
        <v>10004</v>
      </c>
      <c r="F3318">
        <f t="shared" si="155"/>
        <v>1</v>
      </c>
      <c r="G3318">
        <v>408.2360169776228</v>
      </c>
      <c r="H3318">
        <v>51131.51326487687</v>
      </c>
      <c r="I3318" cm="1">
        <f t="array" ref="I3318">_xlfn.IFS(
  H3318&lt;21340.46, 1,
  H3318&lt;33516.98, 2,
  H3318&lt;43807.73, 3,
  H3318&lt;50766.15, 4,
  H3318&lt;61656.74, 5,
  TRUE, 6
)</f>
        <v>5</v>
      </c>
      <c r="J3318" cm="1">
        <f t="array" ref="J3318">_xlfn.IFS(
  G3318&lt;481.73, 1,
  G3318&lt;835.37, 2,
  G3318&lt;1166.31, 3,
  G3318&lt;1471.63, 4,
  G3318&lt;2008.47, 5,
  TRUE, 6
)</f>
        <v>1</v>
      </c>
    </row>
    <row r="3319" spans="1:10" x14ac:dyDescent="0.35">
      <c r="A3319" t="s">
        <v>3321</v>
      </c>
      <c r="B3319" t="s">
        <v>10004</v>
      </c>
      <c r="C3319">
        <f t="shared" si="153"/>
        <v>1</v>
      </c>
      <c r="D3319" t="str">
        <f t="shared" si="154"/>
        <v>Not defaulted</v>
      </c>
      <c r="E3319" t="s">
        <v>10004</v>
      </c>
      <c r="F3319">
        <f t="shared" si="155"/>
        <v>1</v>
      </c>
      <c r="G3319">
        <v>1355.4368472364938</v>
      </c>
      <c r="H3319">
        <v>42630.66865554687</v>
      </c>
      <c r="I3319" cm="1">
        <f t="array" ref="I3319">_xlfn.IFS(
  H3319&lt;21340.46, 1,
  H3319&lt;33516.98, 2,
  H3319&lt;43807.73, 3,
  H3319&lt;50766.15, 4,
  H3319&lt;61656.74, 5,
  TRUE, 6
)</f>
        <v>3</v>
      </c>
      <c r="J3319" cm="1">
        <f t="array" ref="J3319">_xlfn.IFS(
  G3319&lt;481.73, 1,
  G3319&lt;835.37, 2,
  G3319&lt;1166.31, 3,
  G3319&lt;1471.63, 4,
  G3319&lt;2008.47, 5,
  TRUE, 6
)</f>
        <v>4</v>
      </c>
    </row>
    <row r="3320" spans="1:10" x14ac:dyDescent="0.35">
      <c r="A3320" t="s">
        <v>3322</v>
      </c>
      <c r="B3320" t="s">
        <v>10004</v>
      </c>
      <c r="C3320">
        <f t="shared" si="153"/>
        <v>1</v>
      </c>
      <c r="D3320" t="str">
        <f t="shared" si="154"/>
        <v>Not defaulted</v>
      </c>
      <c r="E3320" t="s">
        <v>10005</v>
      </c>
      <c r="F3320">
        <f t="shared" si="155"/>
        <v>0</v>
      </c>
      <c r="G3320">
        <v>376.77079882823455</v>
      </c>
      <c r="H3320">
        <v>16042.238921632841</v>
      </c>
      <c r="I3320" cm="1">
        <f t="array" ref="I3320">_xlfn.IFS(
  H3320&lt;21340.46, 1,
  H3320&lt;33516.98, 2,
  H3320&lt;43807.73, 3,
  H3320&lt;50766.15, 4,
  H3320&lt;61656.74, 5,
  TRUE, 6
)</f>
        <v>1</v>
      </c>
      <c r="J3320" cm="1">
        <f t="array" ref="J3320">_xlfn.IFS(
  G3320&lt;481.73, 1,
  G3320&lt;835.37, 2,
  G3320&lt;1166.31, 3,
  G3320&lt;1471.63, 4,
  G3320&lt;2008.47, 5,
  TRUE, 6
)</f>
        <v>1</v>
      </c>
    </row>
    <row r="3321" spans="1:10" x14ac:dyDescent="0.35">
      <c r="A3321" t="s">
        <v>3323</v>
      </c>
      <c r="B3321" t="s">
        <v>10004</v>
      </c>
      <c r="C3321">
        <f t="shared" si="153"/>
        <v>1</v>
      </c>
      <c r="D3321" t="str">
        <f t="shared" si="154"/>
        <v>Not defaulted</v>
      </c>
      <c r="E3321" t="s">
        <v>10004</v>
      </c>
      <c r="F3321">
        <f t="shared" si="155"/>
        <v>1</v>
      </c>
      <c r="G3321">
        <v>856.47915734974015</v>
      </c>
      <c r="H3321">
        <v>69124.268495190277</v>
      </c>
      <c r="I3321" cm="1">
        <f t="array" ref="I3321">_xlfn.IFS(
  H3321&lt;21340.46, 1,
  H3321&lt;33516.98, 2,
  H3321&lt;43807.73, 3,
  H3321&lt;50766.15, 4,
  H3321&lt;61656.74, 5,
  TRUE, 6
)</f>
        <v>6</v>
      </c>
      <c r="J3321" cm="1">
        <f t="array" ref="J3321">_xlfn.IFS(
  G3321&lt;481.73, 1,
  G3321&lt;835.37, 2,
  G3321&lt;1166.31, 3,
  G3321&lt;1471.63, 4,
  G3321&lt;2008.47, 5,
  TRUE, 6
)</f>
        <v>3</v>
      </c>
    </row>
    <row r="3322" spans="1:10" x14ac:dyDescent="0.35">
      <c r="A3322" t="s">
        <v>3324</v>
      </c>
      <c r="B3322" t="s">
        <v>10004</v>
      </c>
      <c r="C3322">
        <f t="shared" si="153"/>
        <v>1</v>
      </c>
      <c r="D3322" t="str">
        <f t="shared" si="154"/>
        <v>Not defaulted</v>
      </c>
      <c r="E3322" t="s">
        <v>10004</v>
      </c>
      <c r="F3322">
        <f t="shared" si="155"/>
        <v>1</v>
      </c>
      <c r="G3322">
        <v>1110.7437045223887</v>
      </c>
      <c r="H3322">
        <v>43991.920131387516</v>
      </c>
      <c r="I3322" cm="1">
        <f t="array" ref="I3322">_xlfn.IFS(
  H3322&lt;21340.46, 1,
  H3322&lt;33516.98, 2,
  H3322&lt;43807.73, 3,
  H3322&lt;50766.15, 4,
  H3322&lt;61656.74, 5,
  TRUE, 6
)</f>
        <v>4</v>
      </c>
      <c r="J3322" cm="1">
        <f t="array" ref="J3322">_xlfn.IFS(
  G3322&lt;481.73, 1,
  G3322&lt;835.37, 2,
  G3322&lt;1166.31, 3,
  G3322&lt;1471.63, 4,
  G3322&lt;2008.47, 5,
  TRUE, 6
)</f>
        <v>3</v>
      </c>
    </row>
    <row r="3323" spans="1:10" x14ac:dyDescent="0.35">
      <c r="A3323" t="s">
        <v>3325</v>
      </c>
      <c r="B3323" t="s">
        <v>10004</v>
      </c>
      <c r="C3323">
        <f t="shared" si="153"/>
        <v>1</v>
      </c>
      <c r="D3323" t="str">
        <f t="shared" si="154"/>
        <v>Not defaulted</v>
      </c>
      <c r="E3323" t="s">
        <v>10004</v>
      </c>
      <c r="F3323">
        <f t="shared" si="155"/>
        <v>1</v>
      </c>
      <c r="G3323">
        <v>437.8142789708582</v>
      </c>
      <c r="H3323">
        <v>27855.75496983861</v>
      </c>
      <c r="I3323" cm="1">
        <f t="array" ref="I3323">_xlfn.IFS(
  H3323&lt;21340.46, 1,
  H3323&lt;33516.98, 2,
  H3323&lt;43807.73, 3,
  H3323&lt;50766.15, 4,
  H3323&lt;61656.74, 5,
  TRUE, 6
)</f>
        <v>2</v>
      </c>
      <c r="J3323" cm="1">
        <f t="array" ref="J3323">_xlfn.IFS(
  G3323&lt;481.73, 1,
  G3323&lt;835.37, 2,
  G3323&lt;1166.31, 3,
  G3323&lt;1471.63, 4,
  G3323&lt;2008.47, 5,
  TRUE, 6
)</f>
        <v>1</v>
      </c>
    </row>
    <row r="3324" spans="1:10" x14ac:dyDescent="0.35">
      <c r="A3324" t="s">
        <v>3326</v>
      </c>
      <c r="B3324" t="s">
        <v>10004</v>
      </c>
      <c r="C3324">
        <f t="shared" si="153"/>
        <v>1</v>
      </c>
      <c r="D3324" t="str">
        <f t="shared" si="154"/>
        <v>Not defaulted</v>
      </c>
      <c r="E3324" t="s">
        <v>10004</v>
      </c>
      <c r="F3324">
        <f t="shared" si="155"/>
        <v>1</v>
      </c>
      <c r="G3324">
        <v>1013.7054067570857</v>
      </c>
      <c r="H3324">
        <v>60574.805873298174</v>
      </c>
      <c r="I3324" cm="1">
        <f t="array" ref="I3324">_xlfn.IFS(
  H3324&lt;21340.46, 1,
  H3324&lt;33516.98, 2,
  H3324&lt;43807.73, 3,
  H3324&lt;50766.15, 4,
  H3324&lt;61656.74, 5,
  TRUE, 6
)</f>
        <v>5</v>
      </c>
      <c r="J3324" cm="1">
        <f t="array" ref="J3324">_xlfn.IFS(
  G3324&lt;481.73, 1,
  G3324&lt;835.37, 2,
  G3324&lt;1166.31, 3,
  G3324&lt;1471.63, 4,
  G3324&lt;2008.47, 5,
  TRUE, 6
)</f>
        <v>3</v>
      </c>
    </row>
    <row r="3325" spans="1:10" x14ac:dyDescent="0.35">
      <c r="A3325" t="s">
        <v>3327</v>
      </c>
      <c r="B3325" t="s">
        <v>10005</v>
      </c>
      <c r="C3325">
        <f t="shared" si="153"/>
        <v>0</v>
      </c>
      <c r="D3325" t="str">
        <f t="shared" si="154"/>
        <v>defaulted</v>
      </c>
      <c r="E3325" t="s">
        <v>10004</v>
      </c>
      <c r="F3325">
        <f t="shared" si="155"/>
        <v>1</v>
      </c>
      <c r="G3325">
        <v>1922.8290461915831</v>
      </c>
      <c r="H3325">
        <v>56202.576196390197</v>
      </c>
      <c r="I3325" cm="1">
        <f t="array" ref="I3325">_xlfn.IFS(
  H3325&lt;21340.46, 1,
  H3325&lt;33516.98, 2,
  H3325&lt;43807.73, 3,
  H3325&lt;50766.15, 4,
  H3325&lt;61656.74, 5,
  TRUE, 6
)</f>
        <v>5</v>
      </c>
      <c r="J3325" cm="1">
        <f t="array" ref="J3325">_xlfn.IFS(
  G3325&lt;481.73, 1,
  G3325&lt;835.37, 2,
  G3325&lt;1166.31, 3,
  G3325&lt;1471.63, 4,
  G3325&lt;2008.47, 5,
  TRUE, 6
)</f>
        <v>5</v>
      </c>
    </row>
    <row r="3326" spans="1:10" x14ac:dyDescent="0.35">
      <c r="A3326" t="s">
        <v>3328</v>
      </c>
      <c r="B3326" t="s">
        <v>10004</v>
      </c>
      <c r="C3326">
        <f t="shared" si="153"/>
        <v>1</v>
      </c>
      <c r="D3326" t="str">
        <f t="shared" si="154"/>
        <v>Not defaulted</v>
      </c>
      <c r="E3326" t="s">
        <v>10004</v>
      </c>
      <c r="F3326">
        <f t="shared" si="155"/>
        <v>1</v>
      </c>
      <c r="G3326">
        <v>1066.7927936283565</v>
      </c>
      <c r="H3326">
        <v>49629.903005464745</v>
      </c>
      <c r="I3326" cm="1">
        <f t="array" ref="I3326">_xlfn.IFS(
  H3326&lt;21340.46, 1,
  H3326&lt;33516.98, 2,
  H3326&lt;43807.73, 3,
  H3326&lt;50766.15, 4,
  H3326&lt;61656.74, 5,
  TRUE, 6
)</f>
        <v>4</v>
      </c>
      <c r="J3326" cm="1">
        <f t="array" ref="J3326">_xlfn.IFS(
  G3326&lt;481.73, 1,
  G3326&lt;835.37, 2,
  G3326&lt;1166.31, 3,
  G3326&lt;1471.63, 4,
  G3326&lt;2008.47, 5,
  TRUE, 6
)</f>
        <v>3</v>
      </c>
    </row>
    <row r="3327" spans="1:10" x14ac:dyDescent="0.35">
      <c r="A3327" t="s">
        <v>3329</v>
      </c>
      <c r="B3327" t="s">
        <v>10004</v>
      </c>
      <c r="C3327">
        <f t="shared" si="153"/>
        <v>1</v>
      </c>
      <c r="D3327" t="str">
        <f t="shared" si="154"/>
        <v>Not defaulted</v>
      </c>
      <c r="E3327" t="s">
        <v>10004</v>
      </c>
      <c r="F3327">
        <f t="shared" si="155"/>
        <v>1</v>
      </c>
      <c r="G3327">
        <v>465.55328005993363</v>
      </c>
      <c r="H3327">
        <v>33998.847578330533</v>
      </c>
      <c r="I3327" cm="1">
        <f t="array" ref="I3327">_xlfn.IFS(
  H3327&lt;21340.46, 1,
  H3327&lt;33516.98, 2,
  H3327&lt;43807.73, 3,
  H3327&lt;50766.15, 4,
  H3327&lt;61656.74, 5,
  TRUE, 6
)</f>
        <v>3</v>
      </c>
      <c r="J3327" cm="1">
        <f t="array" ref="J3327">_xlfn.IFS(
  G3327&lt;481.73, 1,
  G3327&lt;835.37, 2,
  G3327&lt;1166.31, 3,
  G3327&lt;1471.63, 4,
  G3327&lt;2008.47, 5,
  TRUE, 6
)</f>
        <v>1</v>
      </c>
    </row>
    <row r="3328" spans="1:10" x14ac:dyDescent="0.35">
      <c r="A3328" t="s">
        <v>3330</v>
      </c>
      <c r="B3328" t="s">
        <v>10004</v>
      </c>
      <c r="C3328">
        <f t="shared" si="153"/>
        <v>1</v>
      </c>
      <c r="D3328" t="str">
        <f t="shared" si="154"/>
        <v>Not defaulted</v>
      </c>
      <c r="E3328" t="s">
        <v>10004</v>
      </c>
      <c r="F3328">
        <f t="shared" si="155"/>
        <v>1</v>
      </c>
      <c r="G3328">
        <v>899.48331209983769</v>
      </c>
      <c r="H3328">
        <v>36361.978079458429</v>
      </c>
      <c r="I3328" cm="1">
        <f t="array" ref="I3328">_xlfn.IFS(
  H3328&lt;21340.46, 1,
  H3328&lt;33516.98, 2,
  H3328&lt;43807.73, 3,
  H3328&lt;50766.15, 4,
  H3328&lt;61656.74, 5,
  TRUE, 6
)</f>
        <v>3</v>
      </c>
      <c r="J3328" cm="1">
        <f t="array" ref="J3328">_xlfn.IFS(
  G3328&lt;481.73, 1,
  G3328&lt;835.37, 2,
  G3328&lt;1166.31, 3,
  G3328&lt;1471.63, 4,
  G3328&lt;2008.47, 5,
  TRUE, 6
)</f>
        <v>3</v>
      </c>
    </row>
    <row r="3329" spans="1:10" x14ac:dyDescent="0.35">
      <c r="A3329" t="s">
        <v>3331</v>
      </c>
      <c r="B3329" t="s">
        <v>10004</v>
      </c>
      <c r="C3329">
        <f t="shared" si="153"/>
        <v>1</v>
      </c>
      <c r="D3329" t="str">
        <f t="shared" si="154"/>
        <v>Not defaulted</v>
      </c>
      <c r="E3329" t="s">
        <v>10004</v>
      </c>
      <c r="F3329">
        <f t="shared" si="155"/>
        <v>1</v>
      </c>
      <c r="G3329">
        <v>592.8006666831925</v>
      </c>
      <c r="H3329">
        <v>34355.909545468799</v>
      </c>
      <c r="I3329" cm="1">
        <f t="array" ref="I3329">_xlfn.IFS(
  H3329&lt;21340.46, 1,
  H3329&lt;33516.98, 2,
  H3329&lt;43807.73, 3,
  H3329&lt;50766.15, 4,
  H3329&lt;61656.74, 5,
  TRUE, 6
)</f>
        <v>3</v>
      </c>
      <c r="J3329" cm="1">
        <f t="array" ref="J3329">_xlfn.IFS(
  G3329&lt;481.73, 1,
  G3329&lt;835.37, 2,
  G3329&lt;1166.31, 3,
  G3329&lt;1471.63, 4,
  G3329&lt;2008.47, 5,
  TRUE, 6
)</f>
        <v>2</v>
      </c>
    </row>
    <row r="3330" spans="1:10" x14ac:dyDescent="0.35">
      <c r="A3330" t="s">
        <v>3332</v>
      </c>
      <c r="B3330" t="s">
        <v>10004</v>
      </c>
      <c r="C3330">
        <f t="shared" si="153"/>
        <v>1</v>
      </c>
      <c r="D3330" t="str">
        <f t="shared" si="154"/>
        <v>Not defaulted</v>
      </c>
      <c r="E3330" t="s">
        <v>10004</v>
      </c>
      <c r="F3330">
        <f t="shared" si="155"/>
        <v>1</v>
      </c>
      <c r="G3330">
        <v>164.00101944124299</v>
      </c>
      <c r="H3330">
        <v>42695.397915392081</v>
      </c>
      <c r="I3330" cm="1">
        <f t="array" ref="I3330">_xlfn.IFS(
  H3330&lt;21340.46, 1,
  H3330&lt;33516.98, 2,
  H3330&lt;43807.73, 3,
  H3330&lt;50766.15, 4,
  H3330&lt;61656.74, 5,
  TRUE, 6
)</f>
        <v>3</v>
      </c>
      <c r="J3330" cm="1">
        <f t="array" ref="J3330">_xlfn.IFS(
  G3330&lt;481.73, 1,
  G3330&lt;835.37, 2,
  G3330&lt;1166.31, 3,
  G3330&lt;1471.63, 4,
  G3330&lt;2008.47, 5,
  TRUE, 6
)</f>
        <v>1</v>
      </c>
    </row>
    <row r="3331" spans="1:10" x14ac:dyDescent="0.35">
      <c r="A3331" t="s">
        <v>3333</v>
      </c>
      <c r="B3331" t="s">
        <v>10004</v>
      </c>
      <c r="C3331">
        <f t="shared" ref="C3331:C3394" si="156">IF(B3331 = "No", 1, 0)</f>
        <v>1</v>
      </c>
      <c r="D3331" t="str">
        <f t="shared" ref="D3331:D3394" si="157">IF(B:B = "No", "Not defaulted", "defaulted")</f>
        <v>Not defaulted</v>
      </c>
      <c r="E3331" t="s">
        <v>10004</v>
      </c>
      <c r="F3331">
        <f t="shared" ref="F3331:F3394" si="158">IF(E3331 = "No",1, 0)</f>
        <v>1</v>
      </c>
      <c r="G3331">
        <v>0</v>
      </c>
      <c r="H3331">
        <v>62975.128739026928</v>
      </c>
      <c r="I3331" cm="1">
        <f t="array" ref="I3331">_xlfn.IFS(
  H3331&lt;21340.46, 1,
  H3331&lt;33516.98, 2,
  H3331&lt;43807.73, 3,
  H3331&lt;50766.15, 4,
  H3331&lt;61656.74, 5,
  TRUE, 6
)</f>
        <v>6</v>
      </c>
      <c r="J3331" cm="1">
        <f t="array" ref="J3331">_xlfn.IFS(
  G3331&lt;481.73, 1,
  G3331&lt;835.37, 2,
  G3331&lt;1166.31, 3,
  G3331&lt;1471.63, 4,
  G3331&lt;2008.47, 5,
  TRUE, 6
)</f>
        <v>1</v>
      </c>
    </row>
    <row r="3332" spans="1:10" x14ac:dyDescent="0.35">
      <c r="A3332" t="s">
        <v>3334</v>
      </c>
      <c r="B3332" t="s">
        <v>10004</v>
      </c>
      <c r="C3332">
        <f t="shared" si="156"/>
        <v>1</v>
      </c>
      <c r="D3332" t="str">
        <f t="shared" si="157"/>
        <v>Not defaulted</v>
      </c>
      <c r="E3332" t="s">
        <v>10005</v>
      </c>
      <c r="F3332">
        <f t="shared" si="158"/>
        <v>0</v>
      </c>
      <c r="G3332">
        <v>1335.1313235084995</v>
      </c>
      <c r="H3332">
        <v>17044.365397031812</v>
      </c>
      <c r="I3332" cm="1">
        <f t="array" ref="I3332">_xlfn.IFS(
  H3332&lt;21340.46, 1,
  H3332&lt;33516.98, 2,
  H3332&lt;43807.73, 3,
  H3332&lt;50766.15, 4,
  H3332&lt;61656.74, 5,
  TRUE, 6
)</f>
        <v>1</v>
      </c>
      <c r="J3332" cm="1">
        <f t="array" ref="J3332">_xlfn.IFS(
  G3332&lt;481.73, 1,
  G3332&lt;835.37, 2,
  G3332&lt;1166.31, 3,
  G3332&lt;1471.63, 4,
  G3332&lt;2008.47, 5,
  TRUE, 6
)</f>
        <v>4</v>
      </c>
    </row>
    <row r="3333" spans="1:10" x14ac:dyDescent="0.35">
      <c r="A3333" t="s">
        <v>3335</v>
      </c>
      <c r="B3333" t="s">
        <v>10004</v>
      </c>
      <c r="C3333">
        <f t="shared" si="156"/>
        <v>1</v>
      </c>
      <c r="D3333" t="str">
        <f t="shared" si="157"/>
        <v>Not defaulted</v>
      </c>
      <c r="E3333" t="s">
        <v>10005</v>
      </c>
      <c r="F3333">
        <f t="shared" si="158"/>
        <v>0</v>
      </c>
      <c r="G3333">
        <v>1549.6163802972421</v>
      </c>
      <c r="H3333">
        <v>11927.531954072598</v>
      </c>
      <c r="I3333" cm="1">
        <f t="array" ref="I3333">_xlfn.IFS(
  H3333&lt;21340.46, 1,
  H3333&lt;33516.98, 2,
  H3333&lt;43807.73, 3,
  H3333&lt;50766.15, 4,
  H3333&lt;61656.74, 5,
  TRUE, 6
)</f>
        <v>1</v>
      </c>
      <c r="J3333" cm="1">
        <f t="array" ref="J3333">_xlfn.IFS(
  G3333&lt;481.73, 1,
  G3333&lt;835.37, 2,
  G3333&lt;1166.31, 3,
  G3333&lt;1471.63, 4,
  G3333&lt;2008.47, 5,
  TRUE, 6
)</f>
        <v>5</v>
      </c>
    </row>
    <row r="3334" spans="1:10" x14ac:dyDescent="0.35">
      <c r="A3334" t="s">
        <v>3336</v>
      </c>
      <c r="B3334" t="s">
        <v>10004</v>
      </c>
      <c r="C3334">
        <f t="shared" si="156"/>
        <v>1</v>
      </c>
      <c r="D3334" t="str">
        <f t="shared" si="157"/>
        <v>Not defaulted</v>
      </c>
      <c r="E3334" t="s">
        <v>10004</v>
      </c>
      <c r="F3334">
        <f t="shared" si="158"/>
        <v>1</v>
      </c>
      <c r="G3334">
        <v>1441.0706956895274</v>
      </c>
      <c r="H3334">
        <v>33852.677597072769</v>
      </c>
      <c r="I3334" cm="1">
        <f t="array" ref="I3334">_xlfn.IFS(
  H3334&lt;21340.46, 1,
  H3334&lt;33516.98, 2,
  H3334&lt;43807.73, 3,
  H3334&lt;50766.15, 4,
  H3334&lt;61656.74, 5,
  TRUE, 6
)</f>
        <v>3</v>
      </c>
      <c r="J3334" cm="1">
        <f t="array" ref="J3334">_xlfn.IFS(
  G3334&lt;481.73, 1,
  G3334&lt;835.37, 2,
  G3334&lt;1166.31, 3,
  G3334&lt;1471.63, 4,
  G3334&lt;2008.47, 5,
  TRUE, 6
)</f>
        <v>4</v>
      </c>
    </row>
    <row r="3335" spans="1:10" x14ac:dyDescent="0.35">
      <c r="A3335" t="s">
        <v>3337</v>
      </c>
      <c r="B3335" t="s">
        <v>10004</v>
      </c>
      <c r="C3335">
        <f t="shared" si="156"/>
        <v>1</v>
      </c>
      <c r="D3335" t="str">
        <f t="shared" si="157"/>
        <v>Not defaulted</v>
      </c>
      <c r="E3335" t="s">
        <v>10004</v>
      </c>
      <c r="F3335">
        <f t="shared" si="158"/>
        <v>1</v>
      </c>
      <c r="G3335">
        <v>1157.652067692366</v>
      </c>
      <c r="H3335">
        <v>39080.263529068499</v>
      </c>
      <c r="I3335" cm="1">
        <f t="array" ref="I3335">_xlfn.IFS(
  H3335&lt;21340.46, 1,
  H3335&lt;33516.98, 2,
  H3335&lt;43807.73, 3,
  H3335&lt;50766.15, 4,
  H3335&lt;61656.74, 5,
  TRUE, 6
)</f>
        <v>3</v>
      </c>
      <c r="J3335" cm="1">
        <f t="array" ref="J3335">_xlfn.IFS(
  G3335&lt;481.73, 1,
  G3335&lt;835.37, 2,
  G3335&lt;1166.31, 3,
  G3335&lt;1471.63, 4,
  G3335&lt;2008.47, 5,
  TRUE, 6
)</f>
        <v>3</v>
      </c>
    </row>
    <row r="3336" spans="1:10" x14ac:dyDescent="0.35">
      <c r="A3336" t="s">
        <v>3338</v>
      </c>
      <c r="B3336" t="s">
        <v>10004</v>
      </c>
      <c r="C3336">
        <f t="shared" si="156"/>
        <v>1</v>
      </c>
      <c r="D3336" t="str">
        <f t="shared" si="157"/>
        <v>Not defaulted</v>
      </c>
      <c r="E3336" t="s">
        <v>10004</v>
      </c>
      <c r="F3336">
        <f t="shared" si="158"/>
        <v>1</v>
      </c>
      <c r="G3336">
        <v>899.46200652136315</v>
      </c>
      <c r="H3336">
        <v>36335.219517660953</v>
      </c>
      <c r="I3336" cm="1">
        <f t="array" ref="I3336">_xlfn.IFS(
  H3336&lt;21340.46, 1,
  H3336&lt;33516.98, 2,
  H3336&lt;43807.73, 3,
  H3336&lt;50766.15, 4,
  H3336&lt;61656.74, 5,
  TRUE, 6
)</f>
        <v>3</v>
      </c>
      <c r="J3336" cm="1">
        <f t="array" ref="J3336">_xlfn.IFS(
  G3336&lt;481.73, 1,
  G3336&lt;835.37, 2,
  G3336&lt;1166.31, 3,
  G3336&lt;1471.63, 4,
  G3336&lt;2008.47, 5,
  TRUE, 6
)</f>
        <v>3</v>
      </c>
    </row>
    <row r="3337" spans="1:10" x14ac:dyDescent="0.35">
      <c r="A3337" t="s">
        <v>3339</v>
      </c>
      <c r="B3337" t="s">
        <v>10004</v>
      </c>
      <c r="C3337">
        <f t="shared" si="156"/>
        <v>1</v>
      </c>
      <c r="D3337" t="str">
        <f t="shared" si="157"/>
        <v>Not defaulted</v>
      </c>
      <c r="E3337" t="s">
        <v>10004</v>
      </c>
      <c r="F3337">
        <f t="shared" si="158"/>
        <v>1</v>
      </c>
      <c r="G3337">
        <v>331.16703204898005</v>
      </c>
      <c r="H3337">
        <v>44752.229292074837</v>
      </c>
      <c r="I3337" cm="1">
        <f t="array" ref="I3337">_xlfn.IFS(
  H3337&lt;21340.46, 1,
  H3337&lt;33516.98, 2,
  H3337&lt;43807.73, 3,
  H3337&lt;50766.15, 4,
  H3337&lt;61656.74, 5,
  TRUE, 6
)</f>
        <v>4</v>
      </c>
      <c r="J3337" cm="1">
        <f t="array" ref="J3337">_xlfn.IFS(
  G3337&lt;481.73, 1,
  G3337&lt;835.37, 2,
  G3337&lt;1166.31, 3,
  G3337&lt;1471.63, 4,
  G3337&lt;2008.47, 5,
  TRUE, 6
)</f>
        <v>1</v>
      </c>
    </row>
    <row r="3338" spans="1:10" x14ac:dyDescent="0.35">
      <c r="A3338" t="s">
        <v>3340</v>
      </c>
      <c r="B3338" t="s">
        <v>10004</v>
      </c>
      <c r="C3338">
        <f t="shared" si="156"/>
        <v>1</v>
      </c>
      <c r="D3338" t="str">
        <f t="shared" si="157"/>
        <v>Not defaulted</v>
      </c>
      <c r="E3338" t="s">
        <v>10004</v>
      </c>
      <c r="F3338">
        <f t="shared" si="158"/>
        <v>1</v>
      </c>
      <c r="G3338">
        <v>439.20179176903167</v>
      </c>
      <c r="H3338">
        <v>42132.013626293978</v>
      </c>
      <c r="I3338" cm="1">
        <f t="array" ref="I3338">_xlfn.IFS(
  H3338&lt;21340.46, 1,
  H3338&lt;33516.98, 2,
  H3338&lt;43807.73, 3,
  H3338&lt;50766.15, 4,
  H3338&lt;61656.74, 5,
  TRUE, 6
)</f>
        <v>3</v>
      </c>
      <c r="J3338" cm="1">
        <f t="array" ref="J3338">_xlfn.IFS(
  G3338&lt;481.73, 1,
  G3338&lt;835.37, 2,
  G3338&lt;1166.31, 3,
  G3338&lt;1471.63, 4,
  G3338&lt;2008.47, 5,
  TRUE, 6
)</f>
        <v>1</v>
      </c>
    </row>
    <row r="3339" spans="1:10" x14ac:dyDescent="0.35">
      <c r="A3339" t="s">
        <v>3341</v>
      </c>
      <c r="B3339" t="s">
        <v>10004</v>
      </c>
      <c r="C3339">
        <f t="shared" si="156"/>
        <v>1</v>
      </c>
      <c r="D3339" t="str">
        <f t="shared" si="157"/>
        <v>Not defaulted</v>
      </c>
      <c r="E3339" t="s">
        <v>10004</v>
      </c>
      <c r="F3339">
        <f t="shared" si="158"/>
        <v>1</v>
      </c>
      <c r="G3339">
        <v>489.717690887527</v>
      </c>
      <c r="H3339">
        <v>27043.230559041571</v>
      </c>
      <c r="I3339" cm="1">
        <f t="array" ref="I3339">_xlfn.IFS(
  H3339&lt;21340.46, 1,
  H3339&lt;33516.98, 2,
  H3339&lt;43807.73, 3,
  H3339&lt;50766.15, 4,
  H3339&lt;61656.74, 5,
  TRUE, 6
)</f>
        <v>2</v>
      </c>
      <c r="J3339" cm="1">
        <f t="array" ref="J3339">_xlfn.IFS(
  G3339&lt;481.73, 1,
  G3339&lt;835.37, 2,
  G3339&lt;1166.31, 3,
  G3339&lt;1471.63, 4,
  G3339&lt;2008.47, 5,
  TRUE, 6
)</f>
        <v>2</v>
      </c>
    </row>
    <row r="3340" spans="1:10" x14ac:dyDescent="0.35">
      <c r="A3340" t="s">
        <v>3342</v>
      </c>
      <c r="B3340" t="s">
        <v>10004</v>
      </c>
      <c r="C3340">
        <f t="shared" si="156"/>
        <v>1</v>
      </c>
      <c r="D3340" t="str">
        <f t="shared" si="157"/>
        <v>Not defaulted</v>
      </c>
      <c r="E3340" t="s">
        <v>10004</v>
      </c>
      <c r="F3340">
        <f t="shared" si="158"/>
        <v>1</v>
      </c>
      <c r="G3340">
        <v>652.99367918106225</v>
      </c>
      <c r="H3340">
        <v>37143.581226438902</v>
      </c>
      <c r="I3340" cm="1">
        <f t="array" ref="I3340">_xlfn.IFS(
  H3340&lt;21340.46, 1,
  H3340&lt;33516.98, 2,
  H3340&lt;43807.73, 3,
  H3340&lt;50766.15, 4,
  H3340&lt;61656.74, 5,
  TRUE, 6
)</f>
        <v>3</v>
      </c>
      <c r="J3340" cm="1">
        <f t="array" ref="J3340">_xlfn.IFS(
  G3340&lt;481.73, 1,
  G3340&lt;835.37, 2,
  G3340&lt;1166.31, 3,
  G3340&lt;1471.63, 4,
  G3340&lt;2008.47, 5,
  TRUE, 6
)</f>
        <v>2</v>
      </c>
    </row>
    <row r="3341" spans="1:10" x14ac:dyDescent="0.35">
      <c r="A3341" t="s">
        <v>3343</v>
      </c>
      <c r="B3341" t="s">
        <v>10004</v>
      </c>
      <c r="C3341">
        <f t="shared" si="156"/>
        <v>1</v>
      </c>
      <c r="D3341" t="str">
        <f t="shared" si="157"/>
        <v>Not defaulted</v>
      </c>
      <c r="E3341" t="s">
        <v>10004</v>
      </c>
      <c r="F3341">
        <f t="shared" si="158"/>
        <v>1</v>
      </c>
      <c r="G3341">
        <v>206.82087828973386</v>
      </c>
      <c r="H3341">
        <v>49221.148518686685</v>
      </c>
      <c r="I3341" cm="1">
        <f t="array" ref="I3341">_xlfn.IFS(
  H3341&lt;21340.46, 1,
  H3341&lt;33516.98, 2,
  H3341&lt;43807.73, 3,
  H3341&lt;50766.15, 4,
  H3341&lt;61656.74, 5,
  TRUE, 6
)</f>
        <v>4</v>
      </c>
      <c r="J3341" cm="1">
        <f t="array" ref="J3341">_xlfn.IFS(
  G3341&lt;481.73, 1,
  G3341&lt;835.37, 2,
  G3341&lt;1166.31, 3,
  G3341&lt;1471.63, 4,
  G3341&lt;2008.47, 5,
  TRUE, 6
)</f>
        <v>1</v>
      </c>
    </row>
    <row r="3342" spans="1:10" x14ac:dyDescent="0.35">
      <c r="A3342" t="s">
        <v>3344</v>
      </c>
      <c r="B3342" t="s">
        <v>10004</v>
      </c>
      <c r="C3342">
        <f t="shared" si="156"/>
        <v>1</v>
      </c>
      <c r="D3342" t="str">
        <f t="shared" si="157"/>
        <v>Not defaulted</v>
      </c>
      <c r="E3342" t="s">
        <v>10005</v>
      </c>
      <c r="F3342">
        <f t="shared" si="158"/>
        <v>0</v>
      </c>
      <c r="G3342">
        <v>932.48740491202102</v>
      </c>
      <c r="H3342">
        <v>14950.09473498978</v>
      </c>
      <c r="I3342" cm="1">
        <f t="array" ref="I3342">_xlfn.IFS(
  H3342&lt;21340.46, 1,
  H3342&lt;33516.98, 2,
  H3342&lt;43807.73, 3,
  H3342&lt;50766.15, 4,
  H3342&lt;61656.74, 5,
  TRUE, 6
)</f>
        <v>1</v>
      </c>
      <c r="J3342" cm="1">
        <f t="array" ref="J3342">_xlfn.IFS(
  G3342&lt;481.73, 1,
  G3342&lt;835.37, 2,
  G3342&lt;1166.31, 3,
  G3342&lt;1471.63, 4,
  G3342&lt;2008.47, 5,
  TRUE, 6
)</f>
        <v>3</v>
      </c>
    </row>
    <row r="3343" spans="1:10" x14ac:dyDescent="0.35">
      <c r="A3343" t="s">
        <v>3345</v>
      </c>
      <c r="B3343" t="s">
        <v>10004</v>
      </c>
      <c r="C3343">
        <f t="shared" si="156"/>
        <v>1</v>
      </c>
      <c r="D3343" t="str">
        <f t="shared" si="157"/>
        <v>Not defaulted</v>
      </c>
      <c r="E3343" t="s">
        <v>10004</v>
      </c>
      <c r="F3343">
        <f t="shared" si="158"/>
        <v>1</v>
      </c>
      <c r="G3343">
        <v>1098.23245141508</v>
      </c>
      <c r="H3343">
        <v>42331.89108333434</v>
      </c>
      <c r="I3343" cm="1">
        <f t="array" ref="I3343">_xlfn.IFS(
  H3343&lt;21340.46, 1,
  H3343&lt;33516.98, 2,
  H3343&lt;43807.73, 3,
  H3343&lt;50766.15, 4,
  H3343&lt;61656.74, 5,
  TRUE, 6
)</f>
        <v>3</v>
      </c>
      <c r="J3343" cm="1">
        <f t="array" ref="J3343">_xlfn.IFS(
  G3343&lt;481.73, 1,
  G3343&lt;835.37, 2,
  G3343&lt;1166.31, 3,
  G3343&lt;1471.63, 4,
  G3343&lt;2008.47, 5,
  TRUE, 6
)</f>
        <v>3</v>
      </c>
    </row>
    <row r="3344" spans="1:10" x14ac:dyDescent="0.35">
      <c r="A3344" t="s">
        <v>3346</v>
      </c>
      <c r="B3344" t="s">
        <v>10004</v>
      </c>
      <c r="C3344">
        <f t="shared" si="156"/>
        <v>1</v>
      </c>
      <c r="D3344" t="str">
        <f t="shared" si="157"/>
        <v>Not defaulted</v>
      </c>
      <c r="E3344" t="s">
        <v>10005</v>
      </c>
      <c r="F3344">
        <f t="shared" si="158"/>
        <v>0</v>
      </c>
      <c r="G3344">
        <v>1959.5955198328313</v>
      </c>
      <c r="H3344">
        <v>19677.935728824665</v>
      </c>
      <c r="I3344" cm="1">
        <f t="array" ref="I3344">_xlfn.IFS(
  H3344&lt;21340.46, 1,
  H3344&lt;33516.98, 2,
  H3344&lt;43807.73, 3,
  H3344&lt;50766.15, 4,
  H3344&lt;61656.74, 5,
  TRUE, 6
)</f>
        <v>1</v>
      </c>
      <c r="J3344" cm="1">
        <f t="array" ref="J3344">_xlfn.IFS(
  G3344&lt;481.73, 1,
  G3344&lt;835.37, 2,
  G3344&lt;1166.31, 3,
  G3344&lt;1471.63, 4,
  G3344&lt;2008.47, 5,
  TRUE, 6
)</f>
        <v>5</v>
      </c>
    </row>
    <row r="3345" spans="1:10" x14ac:dyDescent="0.35">
      <c r="A3345" t="s">
        <v>3347</v>
      </c>
      <c r="B3345" t="s">
        <v>10004</v>
      </c>
      <c r="C3345">
        <f t="shared" si="156"/>
        <v>1</v>
      </c>
      <c r="D3345" t="str">
        <f t="shared" si="157"/>
        <v>Not defaulted</v>
      </c>
      <c r="E3345" t="s">
        <v>10005</v>
      </c>
      <c r="F3345">
        <f t="shared" si="158"/>
        <v>0</v>
      </c>
      <c r="G3345">
        <v>1706.9537664964748</v>
      </c>
      <c r="H3345">
        <v>20804.656120846721</v>
      </c>
      <c r="I3345" cm="1">
        <f t="array" ref="I3345">_xlfn.IFS(
  H3345&lt;21340.46, 1,
  H3345&lt;33516.98, 2,
  H3345&lt;43807.73, 3,
  H3345&lt;50766.15, 4,
  H3345&lt;61656.74, 5,
  TRUE, 6
)</f>
        <v>1</v>
      </c>
      <c r="J3345" cm="1">
        <f t="array" ref="J3345">_xlfn.IFS(
  G3345&lt;481.73, 1,
  G3345&lt;835.37, 2,
  G3345&lt;1166.31, 3,
  G3345&lt;1471.63, 4,
  G3345&lt;2008.47, 5,
  TRUE, 6
)</f>
        <v>5</v>
      </c>
    </row>
    <row r="3346" spans="1:10" x14ac:dyDescent="0.35">
      <c r="A3346" t="s">
        <v>3348</v>
      </c>
      <c r="B3346" t="s">
        <v>10004</v>
      </c>
      <c r="C3346">
        <f t="shared" si="156"/>
        <v>1</v>
      </c>
      <c r="D3346" t="str">
        <f t="shared" si="157"/>
        <v>Not defaulted</v>
      </c>
      <c r="E3346" t="s">
        <v>10004</v>
      </c>
      <c r="F3346">
        <f t="shared" si="158"/>
        <v>1</v>
      </c>
      <c r="G3346">
        <v>1255.8837114283938</v>
      </c>
      <c r="H3346">
        <v>55971.185474968079</v>
      </c>
      <c r="I3346" cm="1">
        <f t="array" ref="I3346">_xlfn.IFS(
  H3346&lt;21340.46, 1,
  H3346&lt;33516.98, 2,
  H3346&lt;43807.73, 3,
  H3346&lt;50766.15, 4,
  H3346&lt;61656.74, 5,
  TRUE, 6
)</f>
        <v>5</v>
      </c>
      <c r="J3346" cm="1">
        <f t="array" ref="J3346">_xlfn.IFS(
  G3346&lt;481.73, 1,
  G3346&lt;835.37, 2,
  G3346&lt;1166.31, 3,
  G3346&lt;1471.63, 4,
  G3346&lt;2008.47, 5,
  TRUE, 6
)</f>
        <v>4</v>
      </c>
    </row>
    <row r="3347" spans="1:10" x14ac:dyDescent="0.35">
      <c r="A3347" t="s">
        <v>3349</v>
      </c>
      <c r="B3347" t="s">
        <v>10004</v>
      </c>
      <c r="C3347">
        <f t="shared" si="156"/>
        <v>1</v>
      </c>
      <c r="D3347" t="str">
        <f t="shared" si="157"/>
        <v>Not defaulted</v>
      </c>
      <c r="E3347" t="s">
        <v>10004</v>
      </c>
      <c r="F3347">
        <f t="shared" si="158"/>
        <v>1</v>
      </c>
      <c r="G3347">
        <v>537.95440877150224</v>
      </c>
      <c r="H3347">
        <v>54481.308003476326</v>
      </c>
      <c r="I3347" cm="1">
        <f t="array" ref="I3347">_xlfn.IFS(
  H3347&lt;21340.46, 1,
  H3347&lt;33516.98, 2,
  H3347&lt;43807.73, 3,
  H3347&lt;50766.15, 4,
  H3347&lt;61656.74, 5,
  TRUE, 6
)</f>
        <v>5</v>
      </c>
      <c r="J3347" cm="1">
        <f t="array" ref="J3347">_xlfn.IFS(
  G3347&lt;481.73, 1,
  G3347&lt;835.37, 2,
  G3347&lt;1166.31, 3,
  G3347&lt;1471.63, 4,
  G3347&lt;2008.47, 5,
  TRUE, 6
)</f>
        <v>2</v>
      </c>
    </row>
    <row r="3348" spans="1:10" x14ac:dyDescent="0.35">
      <c r="A3348" t="s">
        <v>3350</v>
      </c>
      <c r="B3348" t="s">
        <v>10004</v>
      </c>
      <c r="C3348">
        <f t="shared" si="156"/>
        <v>1</v>
      </c>
      <c r="D3348" t="str">
        <f t="shared" si="157"/>
        <v>Not defaulted</v>
      </c>
      <c r="E3348" t="s">
        <v>10004</v>
      </c>
      <c r="F3348">
        <f t="shared" si="158"/>
        <v>1</v>
      </c>
      <c r="G3348">
        <v>349.16180617437669</v>
      </c>
      <c r="H3348">
        <v>38844.349839206312</v>
      </c>
      <c r="I3348" cm="1">
        <f t="array" ref="I3348">_xlfn.IFS(
  H3348&lt;21340.46, 1,
  H3348&lt;33516.98, 2,
  H3348&lt;43807.73, 3,
  H3348&lt;50766.15, 4,
  H3348&lt;61656.74, 5,
  TRUE, 6
)</f>
        <v>3</v>
      </c>
      <c r="J3348" cm="1">
        <f t="array" ref="J3348">_xlfn.IFS(
  G3348&lt;481.73, 1,
  G3348&lt;835.37, 2,
  G3348&lt;1166.31, 3,
  G3348&lt;1471.63, 4,
  G3348&lt;2008.47, 5,
  TRUE, 6
)</f>
        <v>1</v>
      </c>
    </row>
    <row r="3349" spans="1:10" x14ac:dyDescent="0.35">
      <c r="A3349" t="s">
        <v>3351</v>
      </c>
      <c r="B3349" t="s">
        <v>10004</v>
      </c>
      <c r="C3349">
        <f t="shared" si="156"/>
        <v>1</v>
      </c>
      <c r="D3349" t="str">
        <f t="shared" si="157"/>
        <v>Not defaulted</v>
      </c>
      <c r="E3349" t="s">
        <v>10004</v>
      </c>
      <c r="F3349">
        <f t="shared" si="158"/>
        <v>1</v>
      </c>
      <c r="G3349">
        <v>167.60609880397817</v>
      </c>
      <c r="H3349">
        <v>20150.90276193104</v>
      </c>
      <c r="I3349" cm="1">
        <f t="array" ref="I3349">_xlfn.IFS(
  H3349&lt;21340.46, 1,
  H3349&lt;33516.98, 2,
  H3349&lt;43807.73, 3,
  H3349&lt;50766.15, 4,
  H3349&lt;61656.74, 5,
  TRUE, 6
)</f>
        <v>1</v>
      </c>
      <c r="J3349" cm="1">
        <f t="array" ref="J3349">_xlfn.IFS(
  G3349&lt;481.73, 1,
  G3349&lt;835.37, 2,
  G3349&lt;1166.31, 3,
  G3349&lt;1471.63, 4,
  G3349&lt;2008.47, 5,
  TRUE, 6
)</f>
        <v>1</v>
      </c>
    </row>
    <row r="3350" spans="1:10" x14ac:dyDescent="0.35">
      <c r="A3350" t="s">
        <v>3352</v>
      </c>
      <c r="B3350" t="s">
        <v>10004</v>
      </c>
      <c r="C3350">
        <f t="shared" si="156"/>
        <v>1</v>
      </c>
      <c r="D3350" t="str">
        <f t="shared" si="157"/>
        <v>Not defaulted</v>
      </c>
      <c r="E3350" t="s">
        <v>10004</v>
      </c>
      <c r="F3350">
        <f t="shared" si="158"/>
        <v>1</v>
      </c>
      <c r="G3350">
        <v>1612.4653146849578</v>
      </c>
      <c r="H3350">
        <v>42281.23114027486</v>
      </c>
      <c r="I3350" cm="1">
        <f t="array" ref="I3350">_xlfn.IFS(
  H3350&lt;21340.46, 1,
  H3350&lt;33516.98, 2,
  H3350&lt;43807.73, 3,
  H3350&lt;50766.15, 4,
  H3350&lt;61656.74, 5,
  TRUE, 6
)</f>
        <v>3</v>
      </c>
      <c r="J3350" cm="1">
        <f t="array" ref="J3350">_xlfn.IFS(
  G3350&lt;481.73, 1,
  G3350&lt;835.37, 2,
  G3350&lt;1166.31, 3,
  G3350&lt;1471.63, 4,
  G3350&lt;2008.47, 5,
  TRUE, 6
)</f>
        <v>5</v>
      </c>
    </row>
    <row r="3351" spans="1:10" x14ac:dyDescent="0.35">
      <c r="A3351" t="s">
        <v>3353</v>
      </c>
      <c r="B3351" t="s">
        <v>10004</v>
      </c>
      <c r="C3351">
        <f t="shared" si="156"/>
        <v>1</v>
      </c>
      <c r="D3351" t="str">
        <f t="shared" si="157"/>
        <v>Not defaulted</v>
      </c>
      <c r="E3351" t="s">
        <v>10004</v>
      </c>
      <c r="F3351">
        <f t="shared" si="158"/>
        <v>1</v>
      </c>
      <c r="G3351">
        <v>551.25405241186843</v>
      </c>
      <c r="H3351">
        <v>48007.991807542552</v>
      </c>
      <c r="I3351" cm="1">
        <f t="array" ref="I3351">_xlfn.IFS(
  H3351&lt;21340.46, 1,
  H3351&lt;33516.98, 2,
  H3351&lt;43807.73, 3,
  H3351&lt;50766.15, 4,
  H3351&lt;61656.74, 5,
  TRUE, 6
)</f>
        <v>4</v>
      </c>
      <c r="J3351" cm="1">
        <f t="array" ref="J3351">_xlfn.IFS(
  G3351&lt;481.73, 1,
  G3351&lt;835.37, 2,
  G3351&lt;1166.31, 3,
  G3351&lt;1471.63, 4,
  G3351&lt;2008.47, 5,
  TRUE, 6
)</f>
        <v>2</v>
      </c>
    </row>
    <row r="3352" spans="1:10" x14ac:dyDescent="0.35">
      <c r="A3352" t="s">
        <v>3354</v>
      </c>
      <c r="B3352" t="s">
        <v>10004</v>
      </c>
      <c r="C3352">
        <f t="shared" si="156"/>
        <v>1</v>
      </c>
      <c r="D3352" t="str">
        <f t="shared" si="157"/>
        <v>Not defaulted</v>
      </c>
      <c r="E3352" t="s">
        <v>10005</v>
      </c>
      <c r="F3352">
        <f t="shared" si="158"/>
        <v>0</v>
      </c>
      <c r="G3352">
        <v>1521.4966822402282</v>
      </c>
      <c r="H3352">
        <v>16830.565136553469</v>
      </c>
      <c r="I3352" cm="1">
        <f t="array" ref="I3352">_xlfn.IFS(
  H3352&lt;21340.46, 1,
  H3352&lt;33516.98, 2,
  H3352&lt;43807.73, 3,
  H3352&lt;50766.15, 4,
  H3352&lt;61656.74, 5,
  TRUE, 6
)</f>
        <v>1</v>
      </c>
      <c r="J3352" cm="1">
        <f t="array" ref="J3352">_xlfn.IFS(
  G3352&lt;481.73, 1,
  G3352&lt;835.37, 2,
  G3352&lt;1166.31, 3,
  G3352&lt;1471.63, 4,
  G3352&lt;2008.47, 5,
  TRUE, 6
)</f>
        <v>5</v>
      </c>
    </row>
    <row r="3353" spans="1:10" x14ac:dyDescent="0.35">
      <c r="A3353" t="s">
        <v>3355</v>
      </c>
      <c r="B3353" t="s">
        <v>10004</v>
      </c>
      <c r="C3353">
        <f t="shared" si="156"/>
        <v>1</v>
      </c>
      <c r="D3353" t="str">
        <f t="shared" si="157"/>
        <v>Not defaulted</v>
      </c>
      <c r="E3353" t="s">
        <v>10004</v>
      </c>
      <c r="F3353">
        <f t="shared" si="158"/>
        <v>1</v>
      </c>
      <c r="G3353">
        <v>826.96012420559396</v>
      </c>
      <c r="H3353">
        <v>61365.444324238153</v>
      </c>
      <c r="I3353" cm="1">
        <f t="array" ref="I3353">_xlfn.IFS(
  H3353&lt;21340.46, 1,
  H3353&lt;33516.98, 2,
  H3353&lt;43807.73, 3,
  H3353&lt;50766.15, 4,
  H3353&lt;61656.74, 5,
  TRUE, 6
)</f>
        <v>5</v>
      </c>
      <c r="J3353" cm="1">
        <f t="array" ref="J3353">_xlfn.IFS(
  G3353&lt;481.73, 1,
  G3353&lt;835.37, 2,
  G3353&lt;1166.31, 3,
  G3353&lt;1471.63, 4,
  G3353&lt;2008.47, 5,
  TRUE, 6
)</f>
        <v>2</v>
      </c>
    </row>
    <row r="3354" spans="1:10" x14ac:dyDescent="0.35">
      <c r="A3354" t="s">
        <v>3356</v>
      </c>
      <c r="B3354" t="s">
        <v>10004</v>
      </c>
      <c r="C3354">
        <f t="shared" si="156"/>
        <v>1</v>
      </c>
      <c r="D3354" t="str">
        <f t="shared" si="157"/>
        <v>Not defaulted</v>
      </c>
      <c r="E3354" t="s">
        <v>10004</v>
      </c>
      <c r="F3354">
        <f t="shared" si="158"/>
        <v>1</v>
      </c>
      <c r="G3354">
        <v>770.08193457008133</v>
      </c>
      <c r="H3354">
        <v>38010.261113663364</v>
      </c>
      <c r="I3354" cm="1">
        <f t="array" ref="I3354">_xlfn.IFS(
  H3354&lt;21340.46, 1,
  H3354&lt;33516.98, 2,
  H3354&lt;43807.73, 3,
  H3354&lt;50766.15, 4,
  H3354&lt;61656.74, 5,
  TRUE, 6
)</f>
        <v>3</v>
      </c>
      <c r="J3354" cm="1">
        <f t="array" ref="J3354">_xlfn.IFS(
  G3354&lt;481.73, 1,
  G3354&lt;835.37, 2,
  G3354&lt;1166.31, 3,
  G3354&lt;1471.63, 4,
  G3354&lt;2008.47, 5,
  TRUE, 6
)</f>
        <v>2</v>
      </c>
    </row>
    <row r="3355" spans="1:10" x14ac:dyDescent="0.35">
      <c r="A3355" t="s">
        <v>3357</v>
      </c>
      <c r="B3355" t="s">
        <v>10004</v>
      </c>
      <c r="C3355">
        <f t="shared" si="156"/>
        <v>1</v>
      </c>
      <c r="D3355" t="str">
        <f t="shared" si="157"/>
        <v>Not defaulted</v>
      </c>
      <c r="E3355" t="s">
        <v>10005</v>
      </c>
      <c r="F3355">
        <f t="shared" si="158"/>
        <v>0</v>
      </c>
      <c r="G3355">
        <v>1109.4254973587674</v>
      </c>
      <c r="H3355">
        <v>10973.088249435139</v>
      </c>
      <c r="I3355" cm="1">
        <f t="array" ref="I3355">_xlfn.IFS(
  H3355&lt;21340.46, 1,
  H3355&lt;33516.98, 2,
  H3355&lt;43807.73, 3,
  H3355&lt;50766.15, 4,
  H3355&lt;61656.74, 5,
  TRUE, 6
)</f>
        <v>1</v>
      </c>
      <c r="J3355" cm="1">
        <f t="array" ref="J3355">_xlfn.IFS(
  G3355&lt;481.73, 1,
  G3355&lt;835.37, 2,
  G3355&lt;1166.31, 3,
  G3355&lt;1471.63, 4,
  G3355&lt;2008.47, 5,
  TRUE, 6
)</f>
        <v>3</v>
      </c>
    </row>
    <row r="3356" spans="1:10" x14ac:dyDescent="0.35">
      <c r="A3356" t="s">
        <v>3358</v>
      </c>
      <c r="B3356" t="s">
        <v>10004</v>
      </c>
      <c r="C3356">
        <f t="shared" si="156"/>
        <v>1</v>
      </c>
      <c r="D3356" t="str">
        <f t="shared" si="157"/>
        <v>Not defaulted</v>
      </c>
      <c r="E3356" t="s">
        <v>10004</v>
      </c>
      <c r="F3356">
        <f t="shared" si="158"/>
        <v>1</v>
      </c>
      <c r="G3356">
        <v>559.32402730530089</v>
      </c>
      <c r="H3356">
        <v>53542.412719024374</v>
      </c>
      <c r="I3356" cm="1">
        <f t="array" ref="I3356">_xlfn.IFS(
  H3356&lt;21340.46, 1,
  H3356&lt;33516.98, 2,
  H3356&lt;43807.73, 3,
  H3356&lt;50766.15, 4,
  H3356&lt;61656.74, 5,
  TRUE, 6
)</f>
        <v>5</v>
      </c>
      <c r="J3356" cm="1">
        <f t="array" ref="J3356">_xlfn.IFS(
  G3356&lt;481.73, 1,
  G3356&lt;835.37, 2,
  G3356&lt;1166.31, 3,
  G3356&lt;1471.63, 4,
  G3356&lt;2008.47, 5,
  TRUE, 6
)</f>
        <v>2</v>
      </c>
    </row>
    <row r="3357" spans="1:10" x14ac:dyDescent="0.35">
      <c r="A3357" t="s">
        <v>3359</v>
      </c>
      <c r="B3357" t="s">
        <v>10004</v>
      </c>
      <c r="C3357">
        <f t="shared" si="156"/>
        <v>1</v>
      </c>
      <c r="D3357" t="str">
        <f t="shared" si="157"/>
        <v>Not defaulted</v>
      </c>
      <c r="E3357" t="s">
        <v>10005</v>
      </c>
      <c r="F3357">
        <f t="shared" si="158"/>
        <v>0</v>
      </c>
      <c r="G3357">
        <v>390.27819791958166</v>
      </c>
      <c r="H3357">
        <v>9050.0027810805368</v>
      </c>
      <c r="I3357" cm="1">
        <f t="array" ref="I3357">_xlfn.IFS(
  H3357&lt;21340.46, 1,
  H3357&lt;33516.98, 2,
  H3357&lt;43807.73, 3,
  H3357&lt;50766.15, 4,
  H3357&lt;61656.74, 5,
  TRUE, 6
)</f>
        <v>1</v>
      </c>
      <c r="J3357" cm="1">
        <f t="array" ref="J3357">_xlfn.IFS(
  G3357&lt;481.73, 1,
  G3357&lt;835.37, 2,
  G3357&lt;1166.31, 3,
  G3357&lt;1471.63, 4,
  G3357&lt;2008.47, 5,
  TRUE, 6
)</f>
        <v>1</v>
      </c>
    </row>
    <row r="3358" spans="1:10" x14ac:dyDescent="0.35">
      <c r="A3358" t="s">
        <v>3360</v>
      </c>
      <c r="B3358" t="s">
        <v>10004</v>
      </c>
      <c r="C3358">
        <f t="shared" si="156"/>
        <v>1</v>
      </c>
      <c r="D3358" t="str">
        <f t="shared" si="157"/>
        <v>Not defaulted</v>
      </c>
      <c r="E3358" t="s">
        <v>10004</v>
      </c>
      <c r="F3358">
        <f t="shared" si="158"/>
        <v>1</v>
      </c>
      <c r="G3358">
        <v>1567.0238623297605</v>
      </c>
      <c r="H3358">
        <v>42258.773346171183</v>
      </c>
      <c r="I3358" cm="1">
        <f t="array" ref="I3358">_xlfn.IFS(
  H3358&lt;21340.46, 1,
  H3358&lt;33516.98, 2,
  H3358&lt;43807.73, 3,
  H3358&lt;50766.15, 4,
  H3358&lt;61656.74, 5,
  TRUE, 6
)</f>
        <v>3</v>
      </c>
      <c r="J3358" cm="1">
        <f t="array" ref="J3358">_xlfn.IFS(
  G3358&lt;481.73, 1,
  G3358&lt;835.37, 2,
  G3358&lt;1166.31, 3,
  G3358&lt;1471.63, 4,
  G3358&lt;2008.47, 5,
  TRUE, 6
)</f>
        <v>5</v>
      </c>
    </row>
    <row r="3359" spans="1:10" x14ac:dyDescent="0.35">
      <c r="A3359" t="s">
        <v>3361</v>
      </c>
      <c r="B3359" t="s">
        <v>10004</v>
      </c>
      <c r="C3359">
        <f t="shared" si="156"/>
        <v>1</v>
      </c>
      <c r="D3359" t="str">
        <f t="shared" si="157"/>
        <v>Not defaulted</v>
      </c>
      <c r="E3359" t="s">
        <v>10004</v>
      </c>
      <c r="F3359">
        <f t="shared" si="158"/>
        <v>1</v>
      </c>
      <c r="G3359">
        <v>170.26023658430051</v>
      </c>
      <c r="H3359">
        <v>62708.162017501061</v>
      </c>
      <c r="I3359" cm="1">
        <f t="array" ref="I3359">_xlfn.IFS(
  H3359&lt;21340.46, 1,
  H3359&lt;33516.98, 2,
  H3359&lt;43807.73, 3,
  H3359&lt;50766.15, 4,
  H3359&lt;61656.74, 5,
  TRUE, 6
)</f>
        <v>6</v>
      </c>
      <c r="J3359" cm="1">
        <f t="array" ref="J3359">_xlfn.IFS(
  G3359&lt;481.73, 1,
  G3359&lt;835.37, 2,
  G3359&lt;1166.31, 3,
  G3359&lt;1471.63, 4,
  G3359&lt;2008.47, 5,
  TRUE, 6
)</f>
        <v>1</v>
      </c>
    </row>
    <row r="3360" spans="1:10" x14ac:dyDescent="0.35">
      <c r="A3360" t="s">
        <v>3362</v>
      </c>
      <c r="B3360" t="s">
        <v>10004</v>
      </c>
      <c r="C3360">
        <f t="shared" si="156"/>
        <v>1</v>
      </c>
      <c r="D3360" t="str">
        <f t="shared" si="157"/>
        <v>Not defaulted</v>
      </c>
      <c r="E3360" t="s">
        <v>10004</v>
      </c>
      <c r="F3360">
        <f t="shared" si="158"/>
        <v>1</v>
      </c>
      <c r="G3360">
        <v>528.85020357872872</v>
      </c>
      <c r="H3360">
        <v>46222.288957244877</v>
      </c>
      <c r="I3360" cm="1">
        <f t="array" ref="I3360">_xlfn.IFS(
  H3360&lt;21340.46, 1,
  H3360&lt;33516.98, 2,
  H3360&lt;43807.73, 3,
  H3360&lt;50766.15, 4,
  H3360&lt;61656.74, 5,
  TRUE, 6
)</f>
        <v>4</v>
      </c>
      <c r="J3360" cm="1">
        <f t="array" ref="J3360">_xlfn.IFS(
  G3360&lt;481.73, 1,
  G3360&lt;835.37, 2,
  G3360&lt;1166.31, 3,
  G3360&lt;1471.63, 4,
  G3360&lt;2008.47, 5,
  TRUE, 6
)</f>
        <v>2</v>
      </c>
    </row>
    <row r="3361" spans="1:10" x14ac:dyDescent="0.35">
      <c r="A3361" t="s">
        <v>3363</v>
      </c>
      <c r="B3361" t="s">
        <v>10004</v>
      </c>
      <c r="C3361">
        <f t="shared" si="156"/>
        <v>1</v>
      </c>
      <c r="D3361" t="str">
        <f t="shared" si="157"/>
        <v>Not defaulted</v>
      </c>
      <c r="E3361" t="s">
        <v>10004</v>
      </c>
      <c r="F3361">
        <f t="shared" si="158"/>
        <v>1</v>
      </c>
      <c r="G3361">
        <v>0</v>
      </c>
      <c r="H3361">
        <v>49471.749397731954</v>
      </c>
      <c r="I3361" cm="1">
        <f t="array" ref="I3361">_xlfn.IFS(
  H3361&lt;21340.46, 1,
  H3361&lt;33516.98, 2,
  H3361&lt;43807.73, 3,
  H3361&lt;50766.15, 4,
  H3361&lt;61656.74, 5,
  TRUE, 6
)</f>
        <v>4</v>
      </c>
      <c r="J3361" cm="1">
        <f t="array" ref="J3361">_xlfn.IFS(
  G3361&lt;481.73, 1,
  G3361&lt;835.37, 2,
  G3361&lt;1166.31, 3,
  G3361&lt;1471.63, 4,
  G3361&lt;2008.47, 5,
  TRUE, 6
)</f>
        <v>1</v>
      </c>
    </row>
    <row r="3362" spans="1:10" x14ac:dyDescent="0.35">
      <c r="A3362" t="s">
        <v>3364</v>
      </c>
      <c r="B3362" t="s">
        <v>10004</v>
      </c>
      <c r="C3362">
        <f t="shared" si="156"/>
        <v>1</v>
      </c>
      <c r="D3362" t="str">
        <f t="shared" si="157"/>
        <v>Not defaulted</v>
      </c>
      <c r="E3362" t="s">
        <v>10005</v>
      </c>
      <c r="F3362">
        <f t="shared" si="158"/>
        <v>0</v>
      </c>
      <c r="G3362">
        <v>1000.4158066028447</v>
      </c>
      <c r="H3362">
        <v>14071.00853625552</v>
      </c>
      <c r="I3362" cm="1">
        <f t="array" ref="I3362">_xlfn.IFS(
  H3362&lt;21340.46, 1,
  H3362&lt;33516.98, 2,
  H3362&lt;43807.73, 3,
  H3362&lt;50766.15, 4,
  H3362&lt;61656.74, 5,
  TRUE, 6
)</f>
        <v>1</v>
      </c>
      <c r="J3362" cm="1">
        <f t="array" ref="J3362">_xlfn.IFS(
  G3362&lt;481.73, 1,
  G3362&lt;835.37, 2,
  G3362&lt;1166.31, 3,
  G3362&lt;1471.63, 4,
  G3362&lt;2008.47, 5,
  TRUE, 6
)</f>
        <v>3</v>
      </c>
    </row>
    <row r="3363" spans="1:10" x14ac:dyDescent="0.35">
      <c r="A3363" t="s">
        <v>3365</v>
      </c>
      <c r="B3363" t="s">
        <v>10004</v>
      </c>
      <c r="C3363">
        <f t="shared" si="156"/>
        <v>1</v>
      </c>
      <c r="D3363" t="str">
        <f t="shared" si="157"/>
        <v>Not defaulted</v>
      </c>
      <c r="E3363" t="s">
        <v>10004</v>
      </c>
      <c r="F3363">
        <f t="shared" si="158"/>
        <v>1</v>
      </c>
      <c r="G3363">
        <v>538.74864642151601</v>
      </c>
      <c r="H3363">
        <v>34834.445706950253</v>
      </c>
      <c r="I3363" cm="1">
        <f t="array" ref="I3363">_xlfn.IFS(
  H3363&lt;21340.46, 1,
  H3363&lt;33516.98, 2,
  H3363&lt;43807.73, 3,
  H3363&lt;50766.15, 4,
  H3363&lt;61656.74, 5,
  TRUE, 6
)</f>
        <v>3</v>
      </c>
      <c r="J3363" cm="1">
        <f t="array" ref="J3363">_xlfn.IFS(
  G3363&lt;481.73, 1,
  G3363&lt;835.37, 2,
  G3363&lt;1166.31, 3,
  G3363&lt;1471.63, 4,
  G3363&lt;2008.47, 5,
  TRUE, 6
)</f>
        <v>2</v>
      </c>
    </row>
    <row r="3364" spans="1:10" x14ac:dyDescent="0.35">
      <c r="A3364" t="s">
        <v>3366</v>
      </c>
      <c r="B3364" t="s">
        <v>10004</v>
      </c>
      <c r="C3364">
        <f t="shared" si="156"/>
        <v>1</v>
      </c>
      <c r="D3364" t="str">
        <f t="shared" si="157"/>
        <v>Not defaulted</v>
      </c>
      <c r="E3364" t="s">
        <v>10004</v>
      </c>
      <c r="F3364">
        <f t="shared" si="158"/>
        <v>1</v>
      </c>
      <c r="G3364">
        <v>435.40280425619818</v>
      </c>
      <c r="H3364">
        <v>35168.727088456297</v>
      </c>
      <c r="I3364" cm="1">
        <f t="array" ref="I3364">_xlfn.IFS(
  H3364&lt;21340.46, 1,
  H3364&lt;33516.98, 2,
  H3364&lt;43807.73, 3,
  H3364&lt;50766.15, 4,
  H3364&lt;61656.74, 5,
  TRUE, 6
)</f>
        <v>3</v>
      </c>
      <c r="J3364" cm="1">
        <f t="array" ref="J3364">_xlfn.IFS(
  G3364&lt;481.73, 1,
  G3364&lt;835.37, 2,
  G3364&lt;1166.31, 3,
  G3364&lt;1471.63, 4,
  G3364&lt;2008.47, 5,
  TRUE, 6
)</f>
        <v>1</v>
      </c>
    </row>
    <row r="3365" spans="1:10" x14ac:dyDescent="0.35">
      <c r="A3365" t="s">
        <v>3367</v>
      </c>
      <c r="B3365" t="s">
        <v>10004</v>
      </c>
      <c r="C3365">
        <f t="shared" si="156"/>
        <v>1</v>
      </c>
      <c r="D3365" t="str">
        <f t="shared" si="157"/>
        <v>Not defaulted</v>
      </c>
      <c r="E3365" t="s">
        <v>10004</v>
      </c>
      <c r="F3365">
        <f t="shared" si="158"/>
        <v>1</v>
      </c>
      <c r="G3365">
        <v>110.66053071125839</v>
      </c>
      <c r="H3365">
        <v>64525.937899354853</v>
      </c>
      <c r="I3365" cm="1">
        <f t="array" ref="I3365">_xlfn.IFS(
  H3365&lt;21340.46, 1,
  H3365&lt;33516.98, 2,
  H3365&lt;43807.73, 3,
  H3365&lt;50766.15, 4,
  H3365&lt;61656.74, 5,
  TRUE, 6
)</f>
        <v>6</v>
      </c>
      <c r="J3365" cm="1">
        <f t="array" ref="J3365">_xlfn.IFS(
  G3365&lt;481.73, 1,
  G3365&lt;835.37, 2,
  G3365&lt;1166.31, 3,
  G3365&lt;1471.63, 4,
  G3365&lt;2008.47, 5,
  TRUE, 6
)</f>
        <v>1</v>
      </c>
    </row>
    <row r="3366" spans="1:10" x14ac:dyDescent="0.35">
      <c r="A3366" t="s">
        <v>3368</v>
      </c>
      <c r="B3366" t="s">
        <v>10004</v>
      </c>
      <c r="C3366">
        <f t="shared" si="156"/>
        <v>1</v>
      </c>
      <c r="D3366" t="str">
        <f t="shared" si="157"/>
        <v>Not defaulted</v>
      </c>
      <c r="E3366" t="s">
        <v>10004</v>
      </c>
      <c r="F3366">
        <f t="shared" si="158"/>
        <v>1</v>
      </c>
      <c r="G3366">
        <v>153.56334302316327</v>
      </c>
      <c r="H3366">
        <v>49405.260982747866</v>
      </c>
      <c r="I3366" cm="1">
        <f t="array" ref="I3366">_xlfn.IFS(
  H3366&lt;21340.46, 1,
  H3366&lt;33516.98, 2,
  H3366&lt;43807.73, 3,
  H3366&lt;50766.15, 4,
  H3366&lt;61656.74, 5,
  TRUE, 6
)</f>
        <v>4</v>
      </c>
      <c r="J3366" cm="1">
        <f t="array" ref="J3366">_xlfn.IFS(
  G3366&lt;481.73, 1,
  G3366&lt;835.37, 2,
  G3366&lt;1166.31, 3,
  G3366&lt;1471.63, 4,
  G3366&lt;2008.47, 5,
  TRUE, 6
)</f>
        <v>1</v>
      </c>
    </row>
    <row r="3367" spans="1:10" x14ac:dyDescent="0.35">
      <c r="A3367" t="s">
        <v>3369</v>
      </c>
      <c r="B3367" t="s">
        <v>10004</v>
      </c>
      <c r="C3367">
        <f t="shared" si="156"/>
        <v>1</v>
      </c>
      <c r="D3367" t="str">
        <f t="shared" si="157"/>
        <v>Not defaulted</v>
      </c>
      <c r="E3367" t="s">
        <v>10005</v>
      </c>
      <c r="F3367">
        <f t="shared" si="158"/>
        <v>0</v>
      </c>
      <c r="G3367">
        <v>856.62472808932182</v>
      </c>
      <c r="H3367">
        <v>19056.867838712416</v>
      </c>
      <c r="I3367" cm="1">
        <f t="array" ref="I3367">_xlfn.IFS(
  H3367&lt;21340.46, 1,
  H3367&lt;33516.98, 2,
  H3367&lt;43807.73, 3,
  H3367&lt;50766.15, 4,
  H3367&lt;61656.74, 5,
  TRUE, 6
)</f>
        <v>1</v>
      </c>
      <c r="J3367" cm="1">
        <f t="array" ref="J3367">_xlfn.IFS(
  G3367&lt;481.73, 1,
  G3367&lt;835.37, 2,
  G3367&lt;1166.31, 3,
  G3367&lt;1471.63, 4,
  G3367&lt;2008.47, 5,
  TRUE, 6
)</f>
        <v>3</v>
      </c>
    </row>
    <row r="3368" spans="1:10" x14ac:dyDescent="0.35">
      <c r="A3368" t="s">
        <v>3370</v>
      </c>
      <c r="B3368" t="s">
        <v>10004</v>
      </c>
      <c r="C3368">
        <f t="shared" si="156"/>
        <v>1</v>
      </c>
      <c r="D3368" t="str">
        <f t="shared" si="157"/>
        <v>Not defaulted</v>
      </c>
      <c r="E3368" t="s">
        <v>10005</v>
      </c>
      <c r="F3368">
        <f t="shared" si="158"/>
        <v>0</v>
      </c>
      <c r="G3368">
        <v>934.25204808928709</v>
      </c>
      <c r="H3368">
        <v>20747.212227317657</v>
      </c>
      <c r="I3368" cm="1">
        <f t="array" ref="I3368">_xlfn.IFS(
  H3368&lt;21340.46, 1,
  H3368&lt;33516.98, 2,
  H3368&lt;43807.73, 3,
  H3368&lt;50766.15, 4,
  H3368&lt;61656.74, 5,
  TRUE, 6
)</f>
        <v>1</v>
      </c>
      <c r="J3368" cm="1">
        <f t="array" ref="J3368">_xlfn.IFS(
  G3368&lt;481.73, 1,
  G3368&lt;835.37, 2,
  G3368&lt;1166.31, 3,
  G3368&lt;1471.63, 4,
  G3368&lt;2008.47, 5,
  TRUE, 6
)</f>
        <v>3</v>
      </c>
    </row>
    <row r="3369" spans="1:10" x14ac:dyDescent="0.35">
      <c r="A3369" t="s">
        <v>3371</v>
      </c>
      <c r="B3369" t="s">
        <v>10004</v>
      </c>
      <c r="C3369">
        <f t="shared" si="156"/>
        <v>1</v>
      </c>
      <c r="D3369" t="str">
        <f t="shared" si="157"/>
        <v>Not defaulted</v>
      </c>
      <c r="E3369" t="s">
        <v>10004</v>
      </c>
      <c r="F3369">
        <f t="shared" si="158"/>
        <v>1</v>
      </c>
      <c r="G3369">
        <v>783.12296011936996</v>
      </c>
      <c r="H3369">
        <v>36514.690141588217</v>
      </c>
      <c r="I3369" cm="1">
        <f t="array" ref="I3369">_xlfn.IFS(
  H3369&lt;21340.46, 1,
  H3369&lt;33516.98, 2,
  H3369&lt;43807.73, 3,
  H3369&lt;50766.15, 4,
  H3369&lt;61656.74, 5,
  TRUE, 6
)</f>
        <v>3</v>
      </c>
      <c r="J3369" cm="1">
        <f t="array" ref="J3369">_xlfn.IFS(
  G3369&lt;481.73, 1,
  G3369&lt;835.37, 2,
  G3369&lt;1166.31, 3,
  G3369&lt;1471.63, 4,
  G3369&lt;2008.47, 5,
  TRUE, 6
)</f>
        <v>2</v>
      </c>
    </row>
    <row r="3370" spans="1:10" x14ac:dyDescent="0.35">
      <c r="A3370" t="s">
        <v>3372</v>
      </c>
      <c r="B3370" t="s">
        <v>10004</v>
      </c>
      <c r="C3370">
        <f t="shared" si="156"/>
        <v>1</v>
      </c>
      <c r="D3370" t="str">
        <f t="shared" si="157"/>
        <v>Not defaulted</v>
      </c>
      <c r="E3370" t="s">
        <v>10005</v>
      </c>
      <c r="F3370">
        <f t="shared" si="158"/>
        <v>0</v>
      </c>
      <c r="G3370">
        <v>1271.1124945920628</v>
      </c>
      <c r="H3370">
        <v>17451.041186392973</v>
      </c>
      <c r="I3370" cm="1">
        <f t="array" ref="I3370">_xlfn.IFS(
  H3370&lt;21340.46, 1,
  H3370&lt;33516.98, 2,
  H3370&lt;43807.73, 3,
  H3370&lt;50766.15, 4,
  H3370&lt;61656.74, 5,
  TRUE, 6
)</f>
        <v>1</v>
      </c>
      <c r="J3370" cm="1">
        <f t="array" ref="J3370">_xlfn.IFS(
  G3370&lt;481.73, 1,
  G3370&lt;835.37, 2,
  G3370&lt;1166.31, 3,
  G3370&lt;1471.63, 4,
  G3370&lt;2008.47, 5,
  TRUE, 6
)</f>
        <v>4</v>
      </c>
    </row>
    <row r="3371" spans="1:10" x14ac:dyDescent="0.35">
      <c r="A3371" t="s">
        <v>3373</v>
      </c>
      <c r="B3371" t="s">
        <v>10004</v>
      </c>
      <c r="C3371">
        <f t="shared" si="156"/>
        <v>1</v>
      </c>
      <c r="D3371" t="str">
        <f t="shared" si="157"/>
        <v>Not defaulted</v>
      </c>
      <c r="E3371" t="s">
        <v>10004</v>
      </c>
      <c r="F3371">
        <f t="shared" si="158"/>
        <v>1</v>
      </c>
      <c r="G3371">
        <v>910.75982266029393</v>
      </c>
      <c r="H3371">
        <v>33660.718968680783</v>
      </c>
      <c r="I3371" cm="1">
        <f t="array" ref="I3371">_xlfn.IFS(
  H3371&lt;21340.46, 1,
  H3371&lt;33516.98, 2,
  H3371&lt;43807.73, 3,
  H3371&lt;50766.15, 4,
  H3371&lt;61656.74, 5,
  TRUE, 6
)</f>
        <v>3</v>
      </c>
      <c r="J3371" cm="1">
        <f t="array" ref="J3371">_xlfn.IFS(
  G3371&lt;481.73, 1,
  G3371&lt;835.37, 2,
  G3371&lt;1166.31, 3,
  G3371&lt;1471.63, 4,
  G3371&lt;2008.47, 5,
  TRUE, 6
)</f>
        <v>3</v>
      </c>
    </row>
    <row r="3372" spans="1:10" x14ac:dyDescent="0.35">
      <c r="A3372" t="s">
        <v>3374</v>
      </c>
      <c r="B3372" t="s">
        <v>10004</v>
      </c>
      <c r="C3372">
        <f t="shared" si="156"/>
        <v>1</v>
      </c>
      <c r="D3372" t="str">
        <f t="shared" si="157"/>
        <v>Not defaulted</v>
      </c>
      <c r="E3372" t="s">
        <v>10004</v>
      </c>
      <c r="F3372">
        <f t="shared" si="158"/>
        <v>1</v>
      </c>
      <c r="G3372">
        <v>748.65208039629408</v>
      </c>
      <c r="H3372">
        <v>40612.215759197359</v>
      </c>
      <c r="I3372" cm="1">
        <f t="array" ref="I3372">_xlfn.IFS(
  H3372&lt;21340.46, 1,
  H3372&lt;33516.98, 2,
  H3372&lt;43807.73, 3,
  H3372&lt;50766.15, 4,
  H3372&lt;61656.74, 5,
  TRUE, 6
)</f>
        <v>3</v>
      </c>
      <c r="J3372" cm="1">
        <f t="array" ref="J3372">_xlfn.IFS(
  G3372&lt;481.73, 1,
  G3372&lt;835.37, 2,
  G3372&lt;1166.31, 3,
  G3372&lt;1471.63, 4,
  G3372&lt;2008.47, 5,
  TRUE, 6
)</f>
        <v>2</v>
      </c>
    </row>
    <row r="3373" spans="1:10" x14ac:dyDescent="0.35">
      <c r="A3373" t="s">
        <v>3375</v>
      </c>
      <c r="B3373" t="s">
        <v>10004</v>
      </c>
      <c r="C3373">
        <f t="shared" si="156"/>
        <v>1</v>
      </c>
      <c r="D3373" t="str">
        <f t="shared" si="157"/>
        <v>Not defaulted</v>
      </c>
      <c r="E3373" t="s">
        <v>10004</v>
      </c>
      <c r="F3373">
        <f t="shared" si="158"/>
        <v>1</v>
      </c>
      <c r="G3373">
        <v>668.94225976638666</v>
      </c>
      <c r="H3373">
        <v>42028.923839608964</v>
      </c>
      <c r="I3373" cm="1">
        <f t="array" ref="I3373">_xlfn.IFS(
  H3373&lt;21340.46, 1,
  H3373&lt;33516.98, 2,
  H3373&lt;43807.73, 3,
  H3373&lt;50766.15, 4,
  H3373&lt;61656.74, 5,
  TRUE, 6
)</f>
        <v>3</v>
      </c>
      <c r="J3373" cm="1">
        <f t="array" ref="J3373">_xlfn.IFS(
  G3373&lt;481.73, 1,
  G3373&lt;835.37, 2,
  G3373&lt;1166.31, 3,
  G3373&lt;1471.63, 4,
  G3373&lt;2008.47, 5,
  TRUE, 6
)</f>
        <v>2</v>
      </c>
    </row>
    <row r="3374" spans="1:10" x14ac:dyDescent="0.35">
      <c r="A3374" t="s">
        <v>3376</v>
      </c>
      <c r="B3374" t="s">
        <v>10004</v>
      </c>
      <c r="C3374">
        <f t="shared" si="156"/>
        <v>1</v>
      </c>
      <c r="D3374" t="str">
        <f t="shared" si="157"/>
        <v>Not defaulted</v>
      </c>
      <c r="E3374" t="s">
        <v>10005</v>
      </c>
      <c r="F3374">
        <f t="shared" si="158"/>
        <v>0</v>
      </c>
      <c r="G3374">
        <v>1061.9320409371699</v>
      </c>
      <c r="H3374">
        <v>18589.621445699191</v>
      </c>
      <c r="I3374" cm="1">
        <f t="array" ref="I3374">_xlfn.IFS(
  H3374&lt;21340.46, 1,
  H3374&lt;33516.98, 2,
  H3374&lt;43807.73, 3,
  H3374&lt;50766.15, 4,
  H3374&lt;61656.74, 5,
  TRUE, 6
)</f>
        <v>1</v>
      </c>
      <c r="J3374" cm="1">
        <f t="array" ref="J3374">_xlfn.IFS(
  G3374&lt;481.73, 1,
  G3374&lt;835.37, 2,
  G3374&lt;1166.31, 3,
  G3374&lt;1471.63, 4,
  G3374&lt;2008.47, 5,
  TRUE, 6
)</f>
        <v>3</v>
      </c>
    </row>
    <row r="3375" spans="1:10" x14ac:dyDescent="0.35">
      <c r="A3375" t="s">
        <v>3377</v>
      </c>
      <c r="B3375" t="s">
        <v>10004</v>
      </c>
      <c r="C3375">
        <f t="shared" si="156"/>
        <v>1</v>
      </c>
      <c r="D3375" t="str">
        <f t="shared" si="157"/>
        <v>Not defaulted</v>
      </c>
      <c r="E3375" t="s">
        <v>10004</v>
      </c>
      <c r="F3375">
        <f t="shared" si="158"/>
        <v>1</v>
      </c>
      <c r="G3375">
        <v>766.00884206067053</v>
      </c>
      <c r="H3375">
        <v>45155.097210687498</v>
      </c>
      <c r="I3375" cm="1">
        <f t="array" ref="I3375">_xlfn.IFS(
  H3375&lt;21340.46, 1,
  H3375&lt;33516.98, 2,
  H3375&lt;43807.73, 3,
  H3375&lt;50766.15, 4,
  H3375&lt;61656.74, 5,
  TRUE, 6
)</f>
        <v>4</v>
      </c>
      <c r="J3375" cm="1">
        <f t="array" ref="J3375">_xlfn.IFS(
  G3375&lt;481.73, 1,
  G3375&lt;835.37, 2,
  G3375&lt;1166.31, 3,
  G3375&lt;1471.63, 4,
  G3375&lt;2008.47, 5,
  TRUE, 6
)</f>
        <v>2</v>
      </c>
    </row>
    <row r="3376" spans="1:10" x14ac:dyDescent="0.35">
      <c r="A3376" t="s">
        <v>3378</v>
      </c>
      <c r="B3376" t="s">
        <v>10004</v>
      </c>
      <c r="C3376">
        <f t="shared" si="156"/>
        <v>1</v>
      </c>
      <c r="D3376" t="str">
        <f t="shared" si="157"/>
        <v>Not defaulted</v>
      </c>
      <c r="E3376" t="s">
        <v>10005</v>
      </c>
      <c r="F3376">
        <f t="shared" si="158"/>
        <v>0</v>
      </c>
      <c r="G3376">
        <v>1396.2346028828431</v>
      </c>
      <c r="H3376">
        <v>15837.25337595426</v>
      </c>
      <c r="I3376" cm="1">
        <f t="array" ref="I3376">_xlfn.IFS(
  H3376&lt;21340.46, 1,
  H3376&lt;33516.98, 2,
  H3376&lt;43807.73, 3,
  H3376&lt;50766.15, 4,
  H3376&lt;61656.74, 5,
  TRUE, 6
)</f>
        <v>1</v>
      </c>
      <c r="J3376" cm="1">
        <f t="array" ref="J3376">_xlfn.IFS(
  G3376&lt;481.73, 1,
  G3376&lt;835.37, 2,
  G3376&lt;1166.31, 3,
  G3376&lt;1471.63, 4,
  G3376&lt;2008.47, 5,
  TRUE, 6
)</f>
        <v>4</v>
      </c>
    </row>
    <row r="3377" spans="1:10" x14ac:dyDescent="0.35">
      <c r="A3377" t="s">
        <v>3379</v>
      </c>
      <c r="B3377" t="s">
        <v>10004</v>
      </c>
      <c r="C3377">
        <f t="shared" si="156"/>
        <v>1</v>
      </c>
      <c r="D3377" t="str">
        <f t="shared" si="157"/>
        <v>Not defaulted</v>
      </c>
      <c r="E3377" t="s">
        <v>10004</v>
      </c>
      <c r="F3377">
        <f t="shared" si="158"/>
        <v>1</v>
      </c>
      <c r="G3377">
        <v>265.43589135239677</v>
      </c>
      <c r="H3377">
        <v>34040.548492511763</v>
      </c>
      <c r="I3377" cm="1">
        <f t="array" ref="I3377">_xlfn.IFS(
  H3377&lt;21340.46, 1,
  H3377&lt;33516.98, 2,
  H3377&lt;43807.73, 3,
  H3377&lt;50766.15, 4,
  H3377&lt;61656.74, 5,
  TRUE, 6
)</f>
        <v>3</v>
      </c>
      <c r="J3377" cm="1">
        <f t="array" ref="J3377">_xlfn.IFS(
  G3377&lt;481.73, 1,
  G3377&lt;835.37, 2,
  G3377&lt;1166.31, 3,
  G3377&lt;1471.63, 4,
  G3377&lt;2008.47, 5,
  TRUE, 6
)</f>
        <v>1</v>
      </c>
    </row>
    <row r="3378" spans="1:10" x14ac:dyDescent="0.35">
      <c r="A3378" t="s">
        <v>3380</v>
      </c>
      <c r="B3378" t="s">
        <v>10005</v>
      </c>
      <c r="C3378">
        <f t="shared" si="156"/>
        <v>0</v>
      </c>
      <c r="D3378" t="str">
        <f t="shared" si="157"/>
        <v>defaulted</v>
      </c>
      <c r="E3378" t="s">
        <v>10004</v>
      </c>
      <c r="F3378">
        <f t="shared" si="158"/>
        <v>1</v>
      </c>
      <c r="G3378">
        <v>2080.9372473816748</v>
      </c>
      <c r="H3378">
        <v>34494.171206283849</v>
      </c>
      <c r="I3378" cm="1">
        <f t="array" ref="I3378">_xlfn.IFS(
  H3378&lt;21340.46, 1,
  H3378&lt;33516.98, 2,
  H3378&lt;43807.73, 3,
  H3378&lt;50766.15, 4,
  H3378&lt;61656.74, 5,
  TRUE, 6
)</f>
        <v>3</v>
      </c>
      <c r="J3378" cm="1">
        <f t="array" ref="J3378">_xlfn.IFS(
  G3378&lt;481.73, 1,
  G3378&lt;835.37, 2,
  G3378&lt;1166.31, 3,
  G3378&lt;1471.63, 4,
  G3378&lt;2008.47, 5,
  TRUE, 6
)</f>
        <v>6</v>
      </c>
    </row>
    <row r="3379" spans="1:10" x14ac:dyDescent="0.35">
      <c r="A3379" t="s">
        <v>3381</v>
      </c>
      <c r="B3379" t="s">
        <v>10004</v>
      </c>
      <c r="C3379">
        <f t="shared" si="156"/>
        <v>1</v>
      </c>
      <c r="D3379" t="str">
        <f t="shared" si="157"/>
        <v>Not defaulted</v>
      </c>
      <c r="E3379" t="s">
        <v>10004</v>
      </c>
      <c r="F3379">
        <f t="shared" si="158"/>
        <v>1</v>
      </c>
      <c r="G3379">
        <v>324.691264321875</v>
      </c>
      <c r="H3379">
        <v>47103.457819038849</v>
      </c>
      <c r="I3379" cm="1">
        <f t="array" ref="I3379">_xlfn.IFS(
  H3379&lt;21340.46, 1,
  H3379&lt;33516.98, 2,
  H3379&lt;43807.73, 3,
  H3379&lt;50766.15, 4,
  H3379&lt;61656.74, 5,
  TRUE, 6
)</f>
        <v>4</v>
      </c>
      <c r="J3379" cm="1">
        <f t="array" ref="J3379">_xlfn.IFS(
  G3379&lt;481.73, 1,
  G3379&lt;835.37, 2,
  G3379&lt;1166.31, 3,
  G3379&lt;1471.63, 4,
  G3379&lt;2008.47, 5,
  TRUE, 6
)</f>
        <v>1</v>
      </c>
    </row>
    <row r="3380" spans="1:10" x14ac:dyDescent="0.35">
      <c r="A3380" t="s">
        <v>3382</v>
      </c>
      <c r="B3380" t="s">
        <v>10004</v>
      </c>
      <c r="C3380">
        <f t="shared" si="156"/>
        <v>1</v>
      </c>
      <c r="D3380" t="str">
        <f t="shared" si="157"/>
        <v>Not defaulted</v>
      </c>
      <c r="E3380" t="s">
        <v>10005</v>
      </c>
      <c r="F3380">
        <f t="shared" si="158"/>
        <v>0</v>
      </c>
      <c r="G3380">
        <v>1135.0107674371916</v>
      </c>
      <c r="H3380">
        <v>24005.005104353248</v>
      </c>
      <c r="I3380" cm="1">
        <f t="array" ref="I3380">_xlfn.IFS(
  H3380&lt;21340.46, 1,
  H3380&lt;33516.98, 2,
  H3380&lt;43807.73, 3,
  H3380&lt;50766.15, 4,
  H3380&lt;61656.74, 5,
  TRUE, 6
)</f>
        <v>2</v>
      </c>
      <c r="J3380" cm="1">
        <f t="array" ref="J3380">_xlfn.IFS(
  G3380&lt;481.73, 1,
  G3380&lt;835.37, 2,
  G3380&lt;1166.31, 3,
  G3380&lt;1471.63, 4,
  G3380&lt;2008.47, 5,
  TRUE, 6
)</f>
        <v>3</v>
      </c>
    </row>
    <row r="3381" spans="1:10" x14ac:dyDescent="0.35">
      <c r="A3381" t="s">
        <v>3383</v>
      </c>
      <c r="B3381" t="s">
        <v>10005</v>
      </c>
      <c r="C3381">
        <f t="shared" si="156"/>
        <v>0</v>
      </c>
      <c r="D3381" t="str">
        <f t="shared" si="157"/>
        <v>defaulted</v>
      </c>
      <c r="E3381" t="s">
        <v>10004</v>
      </c>
      <c r="F3381">
        <f t="shared" si="158"/>
        <v>1</v>
      </c>
      <c r="G3381">
        <v>1731.6807661524006</v>
      </c>
      <c r="H3381">
        <v>56228.921682357264</v>
      </c>
      <c r="I3381" cm="1">
        <f t="array" ref="I3381">_xlfn.IFS(
  H3381&lt;21340.46, 1,
  H3381&lt;33516.98, 2,
  H3381&lt;43807.73, 3,
  H3381&lt;50766.15, 4,
  H3381&lt;61656.74, 5,
  TRUE, 6
)</f>
        <v>5</v>
      </c>
      <c r="J3381" cm="1">
        <f t="array" ref="J3381">_xlfn.IFS(
  G3381&lt;481.73, 1,
  G3381&lt;835.37, 2,
  G3381&lt;1166.31, 3,
  G3381&lt;1471.63, 4,
  G3381&lt;2008.47, 5,
  TRUE, 6
)</f>
        <v>5</v>
      </c>
    </row>
    <row r="3382" spans="1:10" x14ac:dyDescent="0.35">
      <c r="A3382" t="s">
        <v>3384</v>
      </c>
      <c r="B3382" t="s">
        <v>10004</v>
      </c>
      <c r="C3382">
        <f t="shared" si="156"/>
        <v>1</v>
      </c>
      <c r="D3382" t="str">
        <f t="shared" si="157"/>
        <v>Not defaulted</v>
      </c>
      <c r="E3382" t="s">
        <v>10005</v>
      </c>
      <c r="F3382">
        <f t="shared" si="158"/>
        <v>0</v>
      </c>
      <c r="G3382">
        <v>1133.2329655651276</v>
      </c>
      <c r="H3382">
        <v>16749.461446239689</v>
      </c>
      <c r="I3382" cm="1">
        <f t="array" ref="I3382">_xlfn.IFS(
  H3382&lt;21340.46, 1,
  H3382&lt;33516.98, 2,
  H3382&lt;43807.73, 3,
  H3382&lt;50766.15, 4,
  H3382&lt;61656.74, 5,
  TRUE, 6
)</f>
        <v>1</v>
      </c>
      <c r="J3382" cm="1">
        <f t="array" ref="J3382">_xlfn.IFS(
  G3382&lt;481.73, 1,
  G3382&lt;835.37, 2,
  G3382&lt;1166.31, 3,
  G3382&lt;1471.63, 4,
  G3382&lt;2008.47, 5,
  TRUE, 6
)</f>
        <v>3</v>
      </c>
    </row>
    <row r="3383" spans="1:10" x14ac:dyDescent="0.35">
      <c r="A3383" t="s">
        <v>3385</v>
      </c>
      <c r="B3383" t="s">
        <v>10004</v>
      </c>
      <c r="C3383">
        <f t="shared" si="156"/>
        <v>1</v>
      </c>
      <c r="D3383" t="str">
        <f t="shared" si="157"/>
        <v>Not defaulted</v>
      </c>
      <c r="E3383" t="s">
        <v>10004</v>
      </c>
      <c r="F3383">
        <f t="shared" si="158"/>
        <v>1</v>
      </c>
      <c r="G3383">
        <v>782.64869011875089</v>
      </c>
      <c r="H3383">
        <v>37497.087002144945</v>
      </c>
      <c r="I3383" cm="1">
        <f t="array" ref="I3383">_xlfn.IFS(
  H3383&lt;21340.46, 1,
  H3383&lt;33516.98, 2,
  H3383&lt;43807.73, 3,
  H3383&lt;50766.15, 4,
  H3383&lt;61656.74, 5,
  TRUE, 6
)</f>
        <v>3</v>
      </c>
      <c r="J3383" cm="1">
        <f t="array" ref="J3383">_xlfn.IFS(
  G3383&lt;481.73, 1,
  G3383&lt;835.37, 2,
  G3383&lt;1166.31, 3,
  G3383&lt;1471.63, 4,
  G3383&lt;2008.47, 5,
  TRUE, 6
)</f>
        <v>2</v>
      </c>
    </row>
    <row r="3384" spans="1:10" x14ac:dyDescent="0.35">
      <c r="A3384" t="s">
        <v>3386</v>
      </c>
      <c r="B3384" t="s">
        <v>10004</v>
      </c>
      <c r="C3384">
        <f t="shared" si="156"/>
        <v>1</v>
      </c>
      <c r="D3384" t="str">
        <f t="shared" si="157"/>
        <v>Not defaulted</v>
      </c>
      <c r="E3384" t="s">
        <v>10005</v>
      </c>
      <c r="F3384">
        <f t="shared" si="158"/>
        <v>0</v>
      </c>
      <c r="G3384">
        <v>745.56547464523942</v>
      </c>
      <c r="H3384">
        <v>12896.632898099215</v>
      </c>
      <c r="I3384" cm="1">
        <f t="array" ref="I3384">_xlfn.IFS(
  H3384&lt;21340.46, 1,
  H3384&lt;33516.98, 2,
  H3384&lt;43807.73, 3,
  H3384&lt;50766.15, 4,
  H3384&lt;61656.74, 5,
  TRUE, 6
)</f>
        <v>1</v>
      </c>
      <c r="J3384" cm="1">
        <f t="array" ref="J3384">_xlfn.IFS(
  G3384&lt;481.73, 1,
  G3384&lt;835.37, 2,
  G3384&lt;1166.31, 3,
  G3384&lt;1471.63, 4,
  G3384&lt;2008.47, 5,
  TRUE, 6
)</f>
        <v>2</v>
      </c>
    </row>
    <row r="3385" spans="1:10" x14ac:dyDescent="0.35">
      <c r="A3385" t="s">
        <v>3387</v>
      </c>
      <c r="B3385" t="s">
        <v>10004</v>
      </c>
      <c r="C3385">
        <f t="shared" si="156"/>
        <v>1</v>
      </c>
      <c r="D3385" t="str">
        <f t="shared" si="157"/>
        <v>Not defaulted</v>
      </c>
      <c r="E3385" t="s">
        <v>10004</v>
      </c>
      <c r="F3385">
        <f t="shared" si="158"/>
        <v>1</v>
      </c>
      <c r="G3385">
        <v>1444.3612370997701</v>
      </c>
      <c r="H3385">
        <v>51154.508120941879</v>
      </c>
      <c r="I3385" cm="1">
        <f t="array" ref="I3385">_xlfn.IFS(
  H3385&lt;21340.46, 1,
  H3385&lt;33516.98, 2,
  H3385&lt;43807.73, 3,
  H3385&lt;50766.15, 4,
  H3385&lt;61656.74, 5,
  TRUE, 6
)</f>
        <v>5</v>
      </c>
      <c r="J3385" cm="1">
        <f t="array" ref="J3385">_xlfn.IFS(
  G3385&lt;481.73, 1,
  G3385&lt;835.37, 2,
  G3385&lt;1166.31, 3,
  G3385&lt;1471.63, 4,
  G3385&lt;2008.47, 5,
  TRUE, 6
)</f>
        <v>4</v>
      </c>
    </row>
    <row r="3386" spans="1:10" x14ac:dyDescent="0.35">
      <c r="A3386" t="s">
        <v>3388</v>
      </c>
      <c r="B3386" t="s">
        <v>10004</v>
      </c>
      <c r="C3386">
        <f t="shared" si="156"/>
        <v>1</v>
      </c>
      <c r="D3386" t="str">
        <f t="shared" si="157"/>
        <v>Not defaulted</v>
      </c>
      <c r="E3386" t="s">
        <v>10005</v>
      </c>
      <c r="F3386">
        <f t="shared" si="158"/>
        <v>0</v>
      </c>
      <c r="G3386">
        <v>1340.5291998070652</v>
      </c>
      <c r="H3386">
        <v>19318.84042930244</v>
      </c>
      <c r="I3386" cm="1">
        <f t="array" ref="I3386">_xlfn.IFS(
  H3386&lt;21340.46, 1,
  H3386&lt;33516.98, 2,
  H3386&lt;43807.73, 3,
  H3386&lt;50766.15, 4,
  H3386&lt;61656.74, 5,
  TRUE, 6
)</f>
        <v>1</v>
      </c>
      <c r="J3386" cm="1">
        <f t="array" ref="J3386">_xlfn.IFS(
  G3386&lt;481.73, 1,
  G3386&lt;835.37, 2,
  G3386&lt;1166.31, 3,
  G3386&lt;1471.63, 4,
  G3386&lt;2008.47, 5,
  TRUE, 6
)</f>
        <v>4</v>
      </c>
    </row>
    <row r="3387" spans="1:10" x14ac:dyDescent="0.35">
      <c r="A3387" t="s">
        <v>3389</v>
      </c>
      <c r="B3387" t="s">
        <v>10005</v>
      </c>
      <c r="C3387">
        <f t="shared" si="156"/>
        <v>0</v>
      </c>
      <c r="D3387" t="str">
        <f t="shared" si="157"/>
        <v>defaulted</v>
      </c>
      <c r="E3387" t="s">
        <v>10004</v>
      </c>
      <c r="F3387">
        <f t="shared" si="158"/>
        <v>1</v>
      </c>
      <c r="G3387">
        <v>1903.6672192108085</v>
      </c>
      <c r="H3387">
        <v>41173.50399188271</v>
      </c>
      <c r="I3387" cm="1">
        <f t="array" ref="I3387">_xlfn.IFS(
  H3387&lt;21340.46, 1,
  H3387&lt;33516.98, 2,
  H3387&lt;43807.73, 3,
  H3387&lt;50766.15, 4,
  H3387&lt;61656.74, 5,
  TRUE, 6
)</f>
        <v>3</v>
      </c>
      <c r="J3387" cm="1">
        <f t="array" ref="J3387">_xlfn.IFS(
  G3387&lt;481.73, 1,
  G3387&lt;835.37, 2,
  G3387&lt;1166.31, 3,
  G3387&lt;1471.63, 4,
  G3387&lt;2008.47, 5,
  TRUE, 6
)</f>
        <v>5</v>
      </c>
    </row>
    <row r="3388" spans="1:10" x14ac:dyDescent="0.35">
      <c r="A3388" t="s">
        <v>3390</v>
      </c>
      <c r="B3388" t="s">
        <v>10004</v>
      </c>
      <c r="C3388">
        <f t="shared" si="156"/>
        <v>1</v>
      </c>
      <c r="D3388" t="str">
        <f t="shared" si="157"/>
        <v>Not defaulted</v>
      </c>
      <c r="E3388" t="s">
        <v>10004</v>
      </c>
      <c r="F3388">
        <f t="shared" si="158"/>
        <v>1</v>
      </c>
      <c r="G3388">
        <v>317.90357355934884</v>
      </c>
      <c r="H3388">
        <v>42209.487342334942</v>
      </c>
      <c r="I3388" cm="1">
        <f t="array" ref="I3388">_xlfn.IFS(
  H3388&lt;21340.46, 1,
  H3388&lt;33516.98, 2,
  H3388&lt;43807.73, 3,
  H3388&lt;50766.15, 4,
  H3388&lt;61656.74, 5,
  TRUE, 6
)</f>
        <v>3</v>
      </c>
      <c r="J3388" cm="1">
        <f t="array" ref="J3388">_xlfn.IFS(
  G3388&lt;481.73, 1,
  G3388&lt;835.37, 2,
  G3388&lt;1166.31, 3,
  G3388&lt;1471.63, 4,
  G3388&lt;2008.47, 5,
  TRUE, 6
)</f>
        <v>1</v>
      </c>
    </row>
    <row r="3389" spans="1:10" x14ac:dyDescent="0.35">
      <c r="A3389" t="s">
        <v>3391</v>
      </c>
      <c r="B3389" t="s">
        <v>10004</v>
      </c>
      <c r="C3389">
        <f t="shared" si="156"/>
        <v>1</v>
      </c>
      <c r="D3389" t="str">
        <f t="shared" si="157"/>
        <v>Not defaulted</v>
      </c>
      <c r="E3389" t="s">
        <v>10004</v>
      </c>
      <c r="F3389">
        <f t="shared" si="158"/>
        <v>1</v>
      </c>
      <c r="G3389">
        <v>901.3177479096795</v>
      </c>
      <c r="H3389">
        <v>43242.612086830028</v>
      </c>
      <c r="I3389" cm="1">
        <f t="array" ref="I3389">_xlfn.IFS(
  H3389&lt;21340.46, 1,
  H3389&lt;33516.98, 2,
  H3389&lt;43807.73, 3,
  H3389&lt;50766.15, 4,
  H3389&lt;61656.74, 5,
  TRUE, 6
)</f>
        <v>3</v>
      </c>
      <c r="J3389" cm="1">
        <f t="array" ref="J3389">_xlfn.IFS(
  G3389&lt;481.73, 1,
  G3389&lt;835.37, 2,
  G3389&lt;1166.31, 3,
  G3389&lt;1471.63, 4,
  G3389&lt;2008.47, 5,
  TRUE, 6
)</f>
        <v>3</v>
      </c>
    </row>
    <row r="3390" spans="1:10" x14ac:dyDescent="0.35">
      <c r="A3390" t="s">
        <v>3392</v>
      </c>
      <c r="B3390" t="s">
        <v>10004</v>
      </c>
      <c r="C3390">
        <f t="shared" si="156"/>
        <v>1</v>
      </c>
      <c r="D3390" t="str">
        <f t="shared" si="157"/>
        <v>Not defaulted</v>
      </c>
      <c r="E3390" t="s">
        <v>10004</v>
      </c>
      <c r="F3390">
        <f t="shared" si="158"/>
        <v>1</v>
      </c>
      <c r="G3390">
        <v>527.98348226325265</v>
      </c>
      <c r="H3390">
        <v>39950.958521495893</v>
      </c>
      <c r="I3390" cm="1">
        <f t="array" ref="I3390">_xlfn.IFS(
  H3390&lt;21340.46, 1,
  H3390&lt;33516.98, 2,
  H3390&lt;43807.73, 3,
  H3390&lt;50766.15, 4,
  H3390&lt;61656.74, 5,
  TRUE, 6
)</f>
        <v>3</v>
      </c>
      <c r="J3390" cm="1">
        <f t="array" ref="J3390">_xlfn.IFS(
  G3390&lt;481.73, 1,
  G3390&lt;835.37, 2,
  G3390&lt;1166.31, 3,
  G3390&lt;1471.63, 4,
  G3390&lt;2008.47, 5,
  TRUE, 6
)</f>
        <v>2</v>
      </c>
    </row>
    <row r="3391" spans="1:10" x14ac:dyDescent="0.35">
      <c r="A3391" t="s">
        <v>3393</v>
      </c>
      <c r="B3391" t="s">
        <v>10004</v>
      </c>
      <c r="C3391">
        <f t="shared" si="156"/>
        <v>1</v>
      </c>
      <c r="D3391" t="str">
        <f t="shared" si="157"/>
        <v>Not defaulted</v>
      </c>
      <c r="E3391" t="s">
        <v>10005</v>
      </c>
      <c r="F3391">
        <f t="shared" si="158"/>
        <v>0</v>
      </c>
      <c r="G3391">
        <v>915.65375575343739</v>
      </c>
      <c r="H3391">
        <v>16888.812424919553</v>
      </c>
      <c r="I3391" cm="1">
        <f t="array" ref="I3391">_xlfn.IFS(
  H3391&lt;21340.46, 1,
  H3391&lt;33516.98, 2,
  H3391&lt;43807.73, 3,
  H3391&lt;50766.15, 4,
  H3391&lt;61656.74, 5,
  TRUE, 6
)</f>
        <v>1</v>
      </c>
      <c r="J3391" cm="1">
        <f t="array" ref="J3391">_xlfn.IFS(
  G3391&lt;481.73, 1,
  G3391&lt;835.37, 2,
  G3391&lt;1166.31, 3,
  G3391&lt;1471.63, 4,
  G3391&lt;2008.47, 5,
  TRUE, 6
)</f>
        <v>3</v>
      </c>
    </row>
    <row r="3392" spans="1:10" x14ac:dyDescent="0.35">
      <c r="A3392" t="s">
        <v>3394</v>
      </c>
      <c r="B3392" t="s">
        <v>10004</v>
      </c>
      <c r="C3392">
        <f t="shared" si="156"/>
        <v>1</v>
      </c>
      <c r="D3392" t="str">
        <f t="shared" si="157"/>
        <v>Not defaulted</v>
      </c>
      <c r="E3392" t="s">
        <v>10004</v>
      </c>
      <c r="F3392">
        <f t="shared" si="158"/>
        <v>1</v>
      </c>
      <c r="G3392">
        <v>1143.550353637738</v>
      </c>
      <c r="H3392">
        <v>42694.803924358639</v>
      </c>
      <c r="I3392" cm="1">
        <f t="array" ref="I3392">_xlfn.IFS(
  H3392&lt;21340.46, 1,
  H3392&lt;33516.98, 2,
  H3392&lt;43807.73, 3,
  H3392&lt;50766.15, 4,
  H3392&lt;61656.74, 5,
  TRUE, 6
)</f>
        <v>3</v>
      </c>
      <c r="J3392" cm="1">
        <f t="array" ref="J3392">_xlfn.IFS(
  G3392&lt;481.73, 1,
  G3392&lt;835.37, 2,
  G3392&lt;1166.31, 3,
  G3392&lt;1471.63, 4,
  G3392&lt;2008.47, 5,
  TRUE, 6
)</f>
        <v>3</v>
      </c>
    </row>
    <row r="3393" spans="1:10" x14ac:dyDescent="0.35">
      <c r="A3393" t="s">
        <v>3395</v>
      </c>
      <c r="B3393" t="s">
        <v>10005</v>
      </c>
      <c r="C3393">
        <f t="shared" si="156"/>
        <v>0</v>
      </c>
      <c r="D3393" t="str">
        <f t="shared" si="157"/>
        <v>defaulted</v>
      </c>
      <c r="E3393" t="s">
        <v>10004</v>
      </c>
      <c r="F3393">
        <f t="shared" si="158"/>
        <v>1</v>
      </c>
      <c r="G3393">
        <v>1488.5587746398571</v>
      </c>
      <c r="H3393">
        <v>22256.863691460083</v>
      </c>
      <c r="I3393" cm="1">
        <f t="array" ref="I3393">_xlfn.IFS(
  H3393&lt;21340.46, 1,
  H3393&lt;33516.98, 2,
  H3393&lt;43807.73, 3,
  H3393&lt;50766.15, 4,
  H3393&lt;61656.74, 5,
  TRUE, 6
)</f>
        <v>2</v>
      </c>
      <c r="J3393" cm="1">
        <f t="array" ref="J3393">_xlfn.IFS(
  G3393&lt;481.73, 1,
  G3393&lt;835.37, 2,
  G3393&lt;1166.31, 3,
  G3393&lt;1471.63, 4,
  G3393&lt;2008.47, 5,
  TRUE, 6
)</f>
        <v>5</v>
      </c>
    </row>
    <row r="3394" spans="1:10" x14ac:dyDescent="0.35">
      <c r="A3394" t="s">
        <v>3396</v>
      </c>
      <c r="B3394" t="s">
        <v>10004</v>
      </c>
      <c r="C3394">
        <f t="shared" si="156"/>
        <v>1</v>
      </c>
      <c r="D3394" t="str">
        <f t="shared" si="157"/>
        <v>Not defaulted</v>
      </c>
      <c r="E3394" t="s">
        <v>10004</v>
      </c>
      <c r="F3394">
        <f t="shared" si="158"/>
        <v>1</v>
      </c>
      <c r="G3394">
        <v>1024.2302836091801</v>
      </c>
      <c r="H3394">
        <v>27104.857940019559</v>
      </c>
      <c r="I3394" cm="1">
        <f t="array" ref="I3394">_xlfn.IFS(
  H3394&lt;21340.46, 1,
  H3394&lt;33516.98, 2,
  H3394&lt;43807.73, 3,
  H3394&lt;50766.15, 4,
  H3394&lt;61656.74, 5,
  TRUE, 6
)</f>
        <v>2</v>
      </c>
      <c r="J3394" cm="1">
        <f t="array" ref="J3394">_xlfn.IFS(
  G3394&lt;481.73, 1,
  G3394&lt;835.37, 2,
  G3394&lt;1166.31, 3,
  G3394&lt;1471.63, 4,
  G3394&lt;2008.47, 5,
  TRUE, 6
)</f>
        <v>3</v>
      </c>
    </row>
    <row r="3395" spans="1:10" x14ac:dyDescent="0.35">
      <c r="A3395" t="s">
        <v>3397</v>
      </c>
      <c r="B3395" t="s">
        <v>10004</v>
      </c>
      <c r="C3395">
        <f t="shared" ref="C3395:C3458" si="159">IF(B3395 = "No", 1, 0)</f>
        <v>1</v>
      </c>
      <c r="D3395" t="str">
        <f t="shared" ref="D3395:D3458" si="160">IF(B:B = "No", "Not defaulted", "defaulted")</f>
        <v>Not defaulted</v>
      </c>
      <c r="E3395" t="s">
        <v>10004</v>
      </c>
      <c r="F3395">
        <f t="shared" ref="F3395:F3458" si="161">IF(E3395 = "No",1, 0)</f>
        <v>1</v>
      </c>
      <c r="G3395">
        <v>619.90382234142339</v>
      </c>
      <c r="H3395">
        <v>29217.352343186365</v>
      </c>
      <c r="I3395" cm="1">
        <f t="array" ref="I3395">_xlfn.IFS(
  H3395&lt;21340.46, 1,
  H3395&lt;33516.98, 2,
  H3395&lt;43807.73, 3,
  H3395&lt;50766.15, 4,
  H3395&lt;61656.74, 5,
  TRUE, 6
)</f>
        <v>2</v>
      </c>
      <c r="J3395" cm="1">
        <f t="array" ref="J3395">_xlfn.IFS(
  G3395&lt;481.73, 1,
  G3395&lt;835.37, 2,
  G3395&lt;1166.31, 3,
  G3395&lt;1471.63, 4,
  G3395&lt;2008.47, 5,
  TRUE, 6
)</f>
        <v>2</v>
      </c>
    </row>
    <row r="3396" spans="1:10" x14ac:dyDescent="0.35">
      <c r="A3396" t="s">
        <v>3398</v>
      </c>
      <c r="B3396" t="s">
        <v>10004</v>
      </c>
      <c r="C3396">
        <f t="shared" si="159"/>
        <v>1</v>
      </c>
      <c r="D3396" t="str">
        <f t="shared" si="160"/>
        <v>Not defaulted</v>
      </c>
      <c r="E3396" t="s">
        <v>10004</v>
      </c>
      <c r="F3396">
        <f t="shared" si="161"/>
        <v>1</v>
      </c>
      <c r="G3396">
        <v>1007.2486556442827</v>
      </c>
      <c r="H3396">
        <v>34893.137685832939</v>
      </c>
      <c r="I3396" cm="1">
        <f t="array" ref="I3396">_xlfn.IFS(
  H3396&lt;21340.46, 1,
  H3396&lt;33516.98, 2,
  H3396&lt;43807.73, 3,
  H3396&lt;50766.15, 4,
  H3396&lt;61656.74, 5,
  TRUE, 6
)</f>
        <v>3</v>
      </c>
      <c r="J3396" cm="1">
        <f t="array" ref="J3396">_xlfn.IFS(
  G3396&lt;481.73, 1,
  G3396&lt;835.37, 2,
  G3396&lt;1166.31, 3,
  G3396&lt;1471.63, 4,
  G3396&lt;2008.47, 5,
  TRUE, 6
)</f>
        <v>3</v>
      </c>
    </row>
    <row r="3397" spans="1:10" x14ac:dyDescent="0.35">
      <c r="A3397" t="s">
        <v>3399</v>
      </c>
      <c r="B3397" t="s">
        <v>10004</v>
      </c>
      <c r="C3397">
        <f t="shared" si="159"/>
        <v>1</v>
      </c>
      <c r="D3397" t="str">
        <f t="shared" si="160"/>
        <v>Not defaulted</v>
      </c>
      <c r="E3397" t="s">
        <v>10004</v>
      </c>
      <c r="F3397">
        <f t="shared" si="161"/>
        <v>1</v>
      </c>
      <c r="G3397">
        <v>0</v>
      </c>
      <c r="H3397">
        <v>42577.814515460712</v>
      </c>
      <c r="I3397" cm="1">
        <f t="array" ref="I3397">_xlfn.IFS(
  H3397&lt;21340.46, 1,
  H3397&lt;33516.98, 2,
  H3397&lt;43807.73, 3,
  H3397&lt;50766.15, 4,
  H3397&lt;61656.74, 5,
  TRUE, 6
)</f>
        <v>3</v>
      </c>
      <c r="J3397" cm="1">
        <f t="array" ref="J3397">_xlfn.IFS(
  G3397&lt;481.73, 1,
  G3397&lt;835.37, 2,
  G3397&lt;1166.31, 3,
  G3397&lt;1471.63, 4,
  G3397&lt;2008.47, 5,
  TRUE, 6
)</f>
        <v>1</v>
      </c>
    </row>
    <row r="3398" spans="1:10" x14ac:dyDescent="0.35">
      <c r="A3398" t="s">
        <v>3400</v>
      </c>
      <c r="B3398" t="s">
        <v>10004</v>
      </c>
      <c r="C3398">
        <f t="shared" si="159"/>
        <v>1</v>
      </c>
      <c r="D3398" t="str">
        <f t="shared" si="160"/>
        <v>Not defaulted</v>
      </c>
      <c r="E3398" t="s">
        <v>10004</v>
      </c>
      <c r="F3398">
        <f t="shared" si="161"/>
        <v>1</v>
      </c>
      <c r="G3398">
        <v>1342.0475943178885</v>
      </c>
      <c r="H3398">
        <v>51442.565582013347</v>
      </c>
      <c r="I3398" cm="1">
        <f t="array" ref="I3398">_xlfn.IFS(
  H3398&lt;21340.46, 1,
  H3398&lt;33516.98, 2,
  H3398&lt;43807.73, 3,
  H3398&lt;50766.15, 4,
  H3398&lt;61656.74, 5,
  TRUE, 6
)</f>
        <v>5</v>
      </c>
      <c r="J3398" cm="1">
        <f t="array" ref="J3398">_xlfn.IFS(
  G3398&lt;481.73, 1,
  G3398&lt;835.37, 2,
  G3398&lt;1166.31, 3,
  G3398&lt;1471.63, 4,
  G3398&lt;2008.47, 5,
  TRUE, 6
)</f>
        <v>4</v>
      </c>
    </row>
    <row r="3399" spans="1:10" x14ac:dyDescent="0.35">
      <c r="A3399" t="s">
        <v>3401</v>
      </c>
      <c r="B3399" t="s">
        <v>10004</v>
      </c>
      <c r="C3399">
        <f t="shared" si="159"/>
        <v>1</v>
      </c>
      <c r="D3399" t="str">
        <f t="shared" si="160"/>
        <v>Not defaulted</v>
      </c>
      <c r="E3399" t="s">
        <v>10005</v>
      </c>
      <c r="F3399">
        <f t="shared" si="161"/>
        <v>0</v>
      </c>
      <c r="G3399">
        <v>1478.1697847446048</v>
      </c>
      <c r="H3399">
        <v>22564.584883626347</v>
      </c>
      <c r="I3399" cm="1">
        <f t="array" ref="I3399">_xlfn.IFS(
  H3399&lt;21340.46, 1,
  H3399&lt;33516.98, 2,
  H3399&lt;43807.73, 3,
  H3399&lt;50766.15, 4,
  H3399&lt;61656.74, 5,
  TRUE, 6
)</f>
        <v>2</v>
      </c>
      <c r="J3399" cm="1">
        <f t="array" ref="J3399">_xlfn.IFS(
  G3399&lt;481.73, 1,
  G3399&lt;835.37, 2,
  G3399&lt;1166.31, 3,
  G3399&lt;1471.63, 4,
  G3399&lt;2008.47, 5,
  TRUE, 6
)</f>
        <v>5</v>
      </c>
    </row>
    <row r="3400" spans="1:10" x14ac:dyDescent="0.35">
      <c r="A3400" t="s">
        <v>3402</v>
      </c>
      <c r="B3400" t="s">
        <v>10004</v>
      </c>
      <c r="C3400">
        <f t="shared" si="159"/>
        <v>1</v>
      </c>
      <c r="D3400" t="str">
        <f t="shared" si="160"/>
        <v>Not defaulted</v>
      </c>
      <c r="E3400" t="s">
        <v>10004</v>
      </c>
      <c r="F3400">
        <f t="shared" si="161"/>
        <v>1</v>
      </c>
      <c r="G3400">
        <v>149.35777953270235</v>
      </c>
      <c r="H3400">
        <v>52310.411526542484</v>
      </c>
      <c r="I3400" cm="1">
        <f t="array" ref="I3400">_xlfn.IFS(
  H3400&lt;21340.46, 1,
  H3400&lt;33516.98, 2,
  H3400&lt;43807.73, 3,
  H3400&lt;50766.15, 4,
  H3400&lt;61656.74, 5,
  TRUE, 6
)</f>
        <v>5</v>
      </c>
      <c r="J3400" cm="1">
        <f t="array" ref="J3400">_xlfn.IFS(
  G3400&lt;481.73, 1,
  G3400&lt;835.37, 2,
  G3400&lt;1166.31, 3,
  G3400&lt;1471.63, 4,
  G3400&lt;2008.47, 5,
  TRUE, 6
)</f>
        <v>1</v>
      </c>
    </row>
    <row r="3401" spans="1:10" x14ac:dyDescent="0.35">
      <c r="A3401" t="s">
        <v>3403</v>
      </c>
      <c r="B3401" t="s">
        <v>10004</v>
      </c>
      <c r="C3401">
        <f t="shared" si="159"/>
        <v>1</v>
      </c>
      <c r="D3401" t="str">
        <f t="shared" si="160"/>
        <v>Not defaulted</v>
      </c>
      <c r="E3401" t="s">
        <v>10004</v>
      </c>
      <c r="F3401">
        <f t="shared" si="161"/>
        <v>1</v>
      </c>
      <c r="G3401">
        <v>279.7242752000526</v>
      </c>
      <c r="H3401">
        <v>52008.41580825585</v>
      </c>
      <c r="I3401" cm="1">
        <f t="array" ref="I3401">_xlfn.IFS(
  H3401&lt;21340.46, 1,
  H3401&lt;33516.98, 2,
  H3401&lt;43807.73, 3,
  H3401&lt;50766.15, 4,
  H3401&lt;61656.74, 5,
  TRUE, 6
)</f>
        <v>5</v>
      </c>
      <c r="J3401" cm="1">
        <f t="array" ref="J3401">_xlfn.IFS(
  G3401&lt;481.73, 1,
  G3401&lt;835.37, 2,
  G3401&lt;1166.31, 3,
  G3401&lt;1471.63, 4,
  G3401&lt;2008.47, 5,
  TRUE, 6
)</f>
        <v>1</v>
      </c>
    </row>
    <row r="3402" spans="1:10" x14ac:dyDescent="0.35">
      <c r="A3402" t="s">
        <v>3404</v>
      </c>
      <c r="B3402" t="s">
        <v>10004</v>
      </c>
      <c r="C3402">
        <f t="shared" si="159"/>
        <v>1</v>
      </c>
      <c r="D3402" t="str">
        <f t="shared" si="160"/>
        <v>Not defaulted</v>
      </c>
      <c r="E3402" t="s">
        <v>10004</v>
      </c>
      <c r="F3402">
        <f t="shared" si="161"/>
        <v>1</v>
      </c>
      <c r="G3402">
        <v>869.8087826651996</v>
      </c>
      <c r="H3402">
        <v>49312.506489327636</v>
      </c>
      <c r="I3402" cm="1">
        <f t="array" ref="I3402">_xlfn.IFS(
  H3402&lt;21340.46, 1,
  H3402&lt;33516.98, 2,
  H3402&lt;43807.73, 3,
  H3402&lt;50766.15, 4,
  H3402&lt;61656.74, 5,
  TRUE, 6
)</f>
        <v>4</v>
      </c>
      <c r="J3402" cm="1">
        <f t="array" ref="J3402">_xlfn.IFS(
  G3402&lt;481.73, 1,
  G3402&lt;835.37, 2,
  G3402&lt;1166.31, 3,
  G3402&lt;1471.63, 4,
  G3402&lt;2008.47, 5,
  TRUE, 6
)</f>
        <v>3</v>
      </c>
    </row>
    <row r="3403" spans="1:10" x14ac:dyDescent="0.35">
      <c r="A3403" t="s">
        <v>3405</v>
      </c>
      <c r="B3403" t="s">
        <v>10004</v>
      </c>
      <c r="C3403">
        <f t="shared" si="159"/>
        <v>1</v>
      </c>
      <c r="D3403" t="str">
        <f t="shared" si="160"/>
        <v>Not defaulted</v>
      </c>
      <c r="E3403" t="s">
        <v>10004</v>
      </c>
      <c r="F3403">
        <f t="shared" si="161"/>
        <v>1</v>
      </c>
      <c r="G3403">
        <v>1493.2878522009364</v>
      </c>
      <c r="H3403">
        <v>56364.254894337078</v>
      </c>
      <c r="I3403" cm="1">
        <f t="array" ref="I3403">_xlfn.IFS(
  H3403&lt;21340.46, 1,
  H3403&lt;33516.98, 2,
  H3403&lt;43807.73, 3,
  H3403&lt;50766.15, 4,
  H3403&lt;61656.74, 5,
  TRUE, 6
)</f>
        <v>5</v>
      </c>
      <c r="J3403" cm="1">
        <f t="array" ref="J3403">_xlfn.IFS(
  G3403&lt;481.73, 1,
  G3403&lt;835.37, 2,
  G3403&lt;1166.31, 3,
  G3403&lt;1471.63, 4,
  G3403&lt;2008.47, 5,
  TRUE, 6
)</f>
        <v>5</v>
      </c>
    </row>
    <row r="3404" spans="1:10" x14ac:dyDescent="0.35">
      <c r="A3404" t="s">
        <v>3406</v>
      </c>
      <c r="B3404" t="s">
        <v>10004</v>
      </c>
      <c r="C3404">
        <f t="shared" si="159"/>
        <v>1</v>
      </c>
      <c r="D3404" t="str">
        <f t="shared" si="160"/>
        <v>Not defaulted</v>
      </c>
      <c r="E3404" t="s">
        <v>10004</v>
      </c>
      <c r="F3404">
        <f t="shared" si="161"/>
        <v>1</v>
      </c>
      <c r="G3404">
        <v>1127.8226863357002</v>
      </c>
      <c r="H3404">
        <v>43344.894287848772</v>
      </c>
      <c r="I3404" cm="1">
        <f t="array" ref="I3404">_xlfn.IFS(
  H3404&lt;21340.46, 1,
  H3404&lt;33516.98, 2,
  H3404&lt;43807.73, 3,
  H3404&lt;50766.15, 4,
  H3404&lt;61656.74, 5,
  TRUE, 6
)</f>
        <v>3</v>
      </c>
      <c r="J3404" cm="1">
        <f t="array" ref="J3404">_xlfn.IFS(
  G3404&lt;481.73, 1,
  G3404&lt;835.37, 2,
  G3404&lt;1166.31, 3,
  G3404&lt;1471.63, 4,
  G3404&lt;2008.47, 5,
  TRUE, 6
)</f>
        <v>3</v>
      </c>
    </row>
    <row r="3405" spans="1:10" x14ac:dyDescent="0.35">
      <c r="A3405" t="s">
        <v>3407</v>
      </c>
      <c r="B3405" t="s">
        <v>10004</v>
      </c>
      <c r="C3405">
        <f t="shared" si="159"/>
        <v>1</v>
      </c>
      <c r="D3405" t="str">
        <f t="shared" si="160"/>
        <v>Not defaulted</v>
      </c>
      <c r="E3405" t="s">
        <v>10004</v>
      </c>
      <c r="F3405">
        <f t="shared" si="161"/>
        <v>1</v>
      </c>
      <c r="G3405">
        <v>924.69270539540196</v>
      </c>
      <c r="H3405">
        <v>38676.970437356496</v>
      </c>
      <c r="I3405" cm="1">
        <f t="array" ref="I3405">_xlfn.IFS(
  H3405&lt;21340.46, 1,
  H3405&lt;33516.98, 2,
  H3405&lt;43807.73, 3,
  H3405&lt;50766.15, 4,
  H3405&lt;61656.74, 5,
  TRUE, 6
)</f>
        <v>3</v>
      </c>
      <c r="J3405" cm="1">
        <f t="array" ref="J3405">_xlfn.IFS(
  G3405&lt;481.73, 1,
  G3405&lt;835.37, 2,
  G3405&lt;1166.31, 3,
  G3405&lt;1471.63, 4,
  G3405&lt;2008.47, 5,
  TRUE, 6
)</f>
        <v>3</v>
      </c>
    </row>
    <row r="3406" spans="1:10" x14ac:dyDescent="0.35">
      <c r="A3406" t="s">
        <v>3408</v>
      </c>
      <c r="B3406" t="s">
        <v>10004</v>
      </c>
      <c r="C3406">
        <f t="shared" si="159"/>
        <v>1</v>
      </c>
      <c r="D3406" t="str">
        <f t="shared" si="160"/>
        <v>Not defaulted</v>
      </c>
      <c r="E3406" t="s">
        <v>10004</v>
      </c>
      <c r="F3406">
        <f t="shared" si="161"/>
        <v>1</v>
      </c>
      <c r="G3406">
        <v>311.50798800440623</v>
      </c>
      <c r="H3406">
        <v>43379.634676869682</v>
      </c>
      <c r="I3406" cm="1">
        <f t="array" ref="I3406">_xlfn.IFS(
  H3406&lt;21340.46, 1,
  H3406&lt;33516.98, 2,
  H3406&lt;43807.73, 3,
  H3406&lt;50766.15, 4,
  H3406&lt;61656.74, 5,
  TRUE, 6
)</f>
        <v>3</v>
      </c>
      <c r="J3406" cm="1">
        <f t="array" ref="J3406">_xlfn.IFS(
  G3406&lt;481.73, 1,
  G3406&lt;835.37, 2,
  G3406&lt;1166.31, 3,
  G3406&lt;1471.63, 4,
  G3406&lt;2008.47, 5,
  TRUE, 6
)</f>
        <v>1</v>
      </c>
    </row>
    <row r="3407" spans="1:10" x14ac:dyDescent="0.35">
      <c r="A3407" t="s">
        <v>3409</v>
      </c>
      <c r="B3407" t="s">
        <v>10004</v>
      </c>
      <c r="C3407">
        <f t="shared" si="159"/>
        <v>1</v>
      </c>
      <c r="D3407" t="str">
        <f t="shared" si="160"/>
        <v>Not defaulted</v>
      </c>
      <c r="E3407" t="s">
        <v>10004</v>
      </c>
      <c r="F3407">
        <f t="shared" si="161"/>
        <v>1</v>
      </c>
      <c r="G3407">
        <v>696.51006679722025</v>
      </c>
      <c r="H3407">
        <v>28610.194659267923</v>
      </c>
      <c r="I3407" cm="1">
        <f t="array" ref="I3407">_xlfn.IFS(
  H3407&lt;21340.46, 1,
  H3407&lt;33516.98, 2,
  H3407&lt;43807.73, 3,
  H3407&lt;50766.15, 4,
  H3407&lt;61656.74, 5,
  TRUE, 6
)</f>
        <v>2</v>
      </c>
      <c r="J3407" cm="1">
        <f t="array" ref="J3407">_xlfn.IFS(
  G3407&lt;481.73, 1,
  G3407&lt;835.37, 2,
  G3407&lt;1166.31, 3,
  G3407&lt;1471.63, 4,
  G3407&lt;2008.47, 5,
  TRUE, 6
)</f>
        <v>2</v>
      </c>
    </row>
    <row r="3408" spans="1:10" x14ac:dyDescent="0.35">
      <c r="A3408" t="s">
        <v>3410</v>
      </c>
      <c r="B3408" t="s">
        <v>10004</v>
      </c>
      <c r="C3408">
        <f t="shared" si="159"/>
        <v>1</v>
      </c>
      <c r="D3408" t="str">
        <f t="shared" si="160"/>
        <v>Not defaulted</v>
      </c>
      <c r="E3408" t="s">
        <v>10005</v>
      </c>
      <c r="F3408">
        <f t="shared" si="161"/>
        <v>0</v>
      </c>
      <c r="G3408">
        <v>295.63345206139661</v>
      </c>
      <c r="H3408">
        <v>25452.475853491233</v>
      </c>
      <c r="I3408" cm="1">
        <f t="array" ref="I3408">_xlfn.IFS(
  H3408&lt;21340.46, 1,
  H3408&lt;33516.98, 2,
  H3408&lt;43807.73, 3,
  H3408&lt;50766.15, 4,
  H3408&lt;61656.74, 5,
  TRUE, 6
)</f>
        <v>2</v>
      </c>
      <c r="J3408" cm="1">
        <f t="array" ref="J3408">_xlfn.IFS(
  G3408&lt;481.73, 1,
  G3408&lt;835.37, 2,
  G3408&lt;1166.31, 3,
  G3408&lt;1471.63, 4,
  G3408&lt;2008.47, 5,
  TRUE, 6
)</f>
        <v>1</v>
      </c>
    </row>
    <row r="3409" spans="1:10" x14ac:dyDescent="0.35">
      <c r="A3409" t="s">
        <v>3411</v>
      </c>
      <c r="B3409" t="s">
        <v>10004</v>
      </c>
      <c r="C3409">
        <f t="shared" si="159"/>
        <v>1</v>
      </c>
      <c r="D3409" t="str">
        <f t="shared" si="160"/>
        <v>Not defaulted</v>
      </c>
      <c r="E3409" t="s">
        <v>10004</v>
      </c>
      <c r="F3409">
        <f t="shared" si="161"/>
        <v>1</v>
      </c>
      <c r="G3409">
        <v>464.76268202461119</v>
      </c>
      <c r="H3409">
        <v>17862.226868462592</v>
      </c>
      <c r="I3409" cm="1">
        <f t="array" ref="I3409">_xlfn.IFS(
  H3409&lt;21340.46, 1,
  H3409&lt;33516.98, 2,
  H3409&lt;43807.73, 3,
  H3409&lt;50766.15, 4,
  H3409&lt;61656.74, 5,
  TRUE, 6
)</f>
        <v>1</v>
      </c>
      <c r="J3409" cm="1">
        <f t="array" ref="J3409">_xlfn.IFS(
  G3409&lt;481.73, 1,
  G3409&lt;835.37, 2,
  G3409&lt;1166.31, 3,
  G3409&lt;1471.63, 4,
  G3409&lt;2008.47, 5,
  TRUE, 6
)</f>
        <v>1</v>
      </c>
    </row>
    <row r="3410" spans="1:10" x14ac:dyDescent="0.35">
      <c r="A3410" t="s">
        <v>3412</v>
      </c>
      <c r="B3410" t="s">
        <v>10004</v>
      </c>
      <c r="C3410">
        <f t="shared" si="159"/>
        <v>1</v>
      </c>
      <c r="D3410" t="str">
        <f t="shared" si="160"/>
        <v>Not defaulted</v>
      </c>
      <c r="E3410" t="s">
        <v>10005</v>
      </c>
      <c r="F3410">
        <f t="shared" si="161"/>
        <v>0</v>
      </c>
      <c r="G3410">
        <v>750.41267450035014</v>
      </c>
      <c r="H3410">
        <v>17291.526886425891</v>
      </c>
      <c r="I3410" cm="1">
        <f t="array" ref="I3410">_xlfn.IFS(
  H3410&lt;21340.46, 1,
  H3410&lt;33516.98, 2,
  H3410&lt;43807.73, 3,
  H3410&lt;50766.15, 4,
  H3410&lt;61656.74, 5,
  TRUE, 6
)</f>
        <v>1</v>
      </c>
      <c r="J3410" cm="1">
        <f t="array" ref="J3410">_xlfn.IFS(
  G3410&lt;481.73, 1,
  G3410&lt;835.37, 2,
  G3410&lt;1166.31, 3,
  G3410&lt;1471.63, 4,
  G3410&lt;2008.47, 5,
  TRUE, 6
)</f>
        <v>2</v>
      </c>
    </row>
    <row r="3411" spans="1:10" x14ac:dyDescent="0.35">
      <c r="A3411" t="s">
        <v>3413</v>
      </c>
      <c r="B3411" t="s">
        <v>10004</v>
      </c>
      <c r="C3411">
        <f t="shared" si="159"/>
        <v>1</v>
      </c>
      <c r="D3411" t="str">
        <f t="shared" si="160"/>
        <v>Not defaulted</v>
      </c>
      <c r="E3411" t="s">
        <v>10004</v>
      </c>
      <c r="F3411">
        <f t="shared" si="161"/>
        <v>1</v>
      </c>
      <c r="G3411">
        <v>890.40765322629079</v>
      </c>
      <c r="H3411">
        <v>52943.383404694599</v>
      </c>
      <c r="I3411" cm="1">
        <f t="array" ref="I3411">_xlfn.IFS(
  H3411&lt;21340.46, 1,
  H3411&lt;33516.98, 2,
  H3411&lt;43807.73, 3,
  H3411&lt;50766.15, 4,
  H3411&lt;61656.74, 5,
  TRUE, 6
)</f>
        <v>5</v>
      </c>
      <c r="J3411" cm="1">
        <f t="array" ref="J3411">_xlfn.IFS(
  G3411&lt;481.73, 1,
  G3411&lt;835.37, 2,
  G3411&lt;1166.31, 3,
  G3411&lt;1471.63, 4,
  G3411&lt;2008.47, 5,
  TRUE, 6
)</f>
        <v>3</v>
      </c>
    </row>
    <row r="3412" spans="1:10" x14ac:dyDescent="0.35">
      <c r="A3412" t="s">
        <v>3414</v>
      </c>
      <c r="B3412" t="s">
        <v>10004</v>
      </c>
      <c r="C3412">
        <f t="shared" si="159"/>
        <v>1</v>
      </c>
      <c r="D3412" t="str">
        <f t="shared" si="160"/>
        <v>Not defaulted</v>
      </c>
      <c r="E3412" t="s">
        <v>10004</v>
      </c>
      <c r="F3412">
        <f t="shared" si="161"/>
        <v>1</v>
      </c>
      <c r="G3412">
        <v>0</v>
      </c>
      <c r="H3412">
        <v>37455.198875421796</v>
      </c>
      <c r="I3412" cm="1">
        <f t="array" ref="I3412">_xlfn.IFS(
  H3412&lt;21340.46, 1,
  H3412&lt;33516.98, 2,
  H3412&lt;43807.73, 3,
  H3412&lt;50766.15, 4,
  H3412&lt;61656.74, 5,
  TRUE, 6
)</f>
        <v>3</v>
      </c>
      <c r="J3412" cm="1">
        <f t="array" ref="J3412">_xlfn.IFS(
  G3412&lt;481.73, 1,
  G3412&lt;835.37, 2,
  G3412&lt;1166.31, 3,
  G3412&lt;1471.63, 4,
  G3412&lt;2008.47, 5,
  TRUE, 6
)</f>
        <v>1</v>
      </c>
    </row>
    <row r="3413" spans="1:10" x14ac:dyDescent="0.35">
      <c r="A3413" t="s">
        <v>3415</v>
      </c>
      <c r="B3413" t="s">
        <v>10004</v>
      </c>
      <c r="C3413">
        <f t="shared" si="159"/>
        <v>1</v>
      </c>
      <c r="D3413" t="str">
        <f t="shared" si="160"/>
        <v>Not defaulted</v>
      </c>
      <c r="E3413" t="s">
        <v>10005</v>
      </c>
      <c r="F3413">
        <f t="shared" si="161"/>
        <v>0</v>
      </c>
      <c r="G3413">
        <v>340.6978659605445</v>
      </c>
      <c r="H3413">
        <v>12351.825961196289</v>
      </c>
      <c r="I3413" cm="1">
        <f t="array" ref="I3413">_xlfn.IFS(
  H3413&lt;21340.46, 1,
  H3413&lt;33516.98, 2,
  H3413&lt;43807.73, 3,
  H3413&lt;50766.15, 4,
  H3413&lt;61656.74, 5,
  TRUE, 6
)</f>
        <v>1</v>
      </c>
      <c r="J3413" cm="1">
        <f t="array" ref="J3413">_xlfn.IFS(
  G3413&lt;481.73, 1,
  G3413&lt;835.37, 2,
  G3413&lt;1166.31, 3,
  G3413&lt;1471.63, 4,
  G3413&lt;2008.47, 5,
  TRUE, 6
)</f>
        <v>1</v>
      </c>
    </row>
    <row r="3414" spans="1:10" x14ac:dyDescent="0.35">
      <c r="A3414" t="s">
        <v>3416</v>
      </c>
      <c r="B3414" t="s">
        <v>10004</v>
      </c>
      <c r="C3414">
        <f t="shared" si="159"/>
        <v>1</v>
      </c>
      <c r="D3414" t="str">
        <f t="shared" si="160"/>
        <v>Not defaulted</v>
      </c>
      <c r="E3414" t="s">
        <v>10004</v>
      </c>
      <c r="F3414">
        <f t="shared" si="161"/>
        <v>1</v>
      </c>
      <c r="G3414">
        <v>724.24380579504566</v>
      </c>
      <c r="H3414">
        <v>43399.718282395443</v>
      </c>
      <c r="I3414" cm="1">
        <f t="array" ref="I3414">_xlfn.IFS(
  H3414&lt;21340.46, 1,
  H3414&lt;33516.98, 2,
  H3414&lt;43807.73, 3,
  H3414&lt;50766.15, 4,
  H3414&lt;61656.74, 5,
  TRUE, 6
)</f>
        <v>3</v>
      </c>
      <c r="J3414" cm="1">
        <f t="array" ref="J3414">_xlfn.IFS(
  G3414&lt;481.73, 1,
  G3414&lt;835.37, 2,
  G3414&lt;1166.31, 3,
  G3414&lt;1471.63, 4,
  G3414&lt;2008.47, 5,
  TRUE, 6
)</f>
        <v>2</v>
      </c>
    </row>
    <row r="3415" spans="1:10" x14ac:dyDescent="0.35">
      <c r="A3415" t="s">
        <v>3417</v>
      </c>
      <c r="B3415" t="s">
        <v>10004</v>
      </c>
      <c r="C3415">
        <f t="shared" si="159"/>
        <v>1</v>
      </c>
      <c r="D3415" t="str">
        <f t="shared" si="160"/>
        <v>Not defaulted</v>
      </c>
      <c r="E3415" t="s">
        <v>10004</v>
      </c>
      <c r="F3415">
        <f t="shared" si="161"/>
        <v>1</v>
      </c>
      <c r="G3415">
        <v>979.85504619176072</v>
      </c>
      <c r="H3415">
        <v>40374.051564875954</v>
      </c>
      <c r="I3415" cm="1">
        <f t="array" ref="I3415">_xlfn.IFS(
  H3415&lt;21340.46, 1,
  H3415&lt;33516.98, 2,
  H3415&lt;43807.73, 3,
  H3415&lt;50766.15, 4,
  H3415&lt;61656.74, 5,
  TRUE, 6
)</f>
        <v>3</v>
      </c>
      <c r="J3415" cm="1">
        <f t="array" ref="J3415">_xlfn.IFS(
  G3415&lt;481.73, 1,
  G3415&lt;835.37, 2,
  G3415&lt;1166.31, 3,
  G3415&lt;1471.63, 4,
  G3415&lt;2008.47, 5,
  TRUE, 6
)</f>
        <v>3</v>
      </c>
    </row>
    <row r="3416" spans="1:10" x14ac:dyDescent="0.35">
      <c r="A3416" t="s">
        <v>3418</v>
      </c>
      <c r="B3416" t="s">
        <v>10004</v>
      </c>
      <c r="C3416">
        <f t="shared" si="159"/>
        <v>1</v>
      </c>
      <c r="D3416" t="str">
        <f t="shared" si="160"/>
        <v>Not defaulted</v>
      </c>
      <c r="E3416" t="s">
        <v>10004</v>
      </c>
      <c r="F3416">
        <f t="shared" si="161"/>
        <v>1</v>
      </c>
      <c r="G3416">
        <v>33.457026467597075</v>
      </c>
      <c r="H3416">
        <v>30510.038424807874</v>
      </c>
      <c r="I3416" cm="1">
        <f t="array" ref="I3416">_xlfn.IFS(
  H3416&lt;21340.46, 1,
  H3416&lt;33516.98, 2,
  H3416&lt;43807.73, 3,
  H3416&lt;50766.15, 4,
  H3416&lt;61656.74, 5,
  TRUE, 6
)</f>
        <v>2</v>
      </c>
      <c r="J3416" cm="1">
        <f t="array" ref="J3416">_xlfn.IFS(
  G3416&lt;481.73, 1,
  G3416&lt;835.37, 2,
  G3416&lt;1166.31, 3,
  G3416&lt;1471.63, 4,
  G3416&lt;2008.47, 5,
  TRUE, 6
)</f>
        <v>1</v>
      </c>
    </row>
    <row r="3417" spans="1:10" x14ac:dyDescent="0.35">
      <c r="A3417" t="s">
        <v>3419</v>
      </c>
      <c r="B3417" t="s">
        <v>10004</v>
      </c>
      <c r="C3417">
        <f t="shared" si="159"/>
        <v>1</v>
      </c>
      <c r="D3417" t="str">
        <f t="shared" si="160"/>
        <v>Not defaulted</v>
      </c>
      <c r="E3417" t="s">
        <v>10004</v>
      </c>
      <c r="F3417">
        <f t="shared" si="161"/>
        <v>1</v>
      </c>
      <c r="G3417">
        <v>1203.7361785315497</v>
      </c>
      <c r="H3417">
        <v>40969.08234673769</v>
      </c>
      <c r="I3417" cm="1">
        <f t="array" ref="I3417">_xlfn.IFS(
  H3417&lt;21340.46, 1,
  H3417&lt;33516.98, 2,
  H3417&lt;43807.73, 3,
  H3417&lt;50766.15, 4,
  H3417&lt;61656.74, 5,
  TRUE, 6
)</f>
        <v>3</v>
      </c>
      <c r="J3417" cm="1">
        <f t="array" ref="J3417">_xlfn.IFS(
  G3417&lt;481.73, 1,
  G3417&lt;835.37, 2,
  G3417&lt;1166.31, 3,
  G3417&lt;1471.63, 4,
  G3417&lt;2008.47, 5,
  TRUE, 6
)</f>
        <v>4</v>
      </c>
    </row>
    <row r="3418" spans="1:10" x14ac:dyDescent="0.35">
      <c r="A3418" t="s">
        <v>3420</v>
      </c>
      <c r="B3418" t="s">
        <v>10004</v>
      </c>
      <c r="C3418">
        <f t="shared" si="159"/>
        <v>1</v>
      </c>
      <c r="D3418" t="str">
        <f t="shared" si="160"/>
        <v>Not defaulted</v>
      </c>
      <c r="E3418" t="s">
        <v>10004</v>
      </c>
      <c r="F3418">
        <f t="shared" si="161"/>
        <v>1</v>
      </c>
      <c r="G3418">
        <v>735.73085669740374</v>
      </c>
      <c r="H3418">
        <v>23225.177104565631</v>
      </c>
      <c r="I3418" cm="1">
        <f t="array" ref="I3418">_xlfn.IFS(
  H3418&lt;21340.46, 1,
  H3418&lt;33516.98, 2,
  H3418&lt;43807.73, 3,
  H3418&lt;50766.15, 4,
  H3418&lt;61656.74, 5,
  TRUE, 6
)</f>
        <v>2</v>
      </c>
      <c r="J3418" cm="1">
        <f t="array" ref="J3418">_xlfn.IFS(
  G3418&lt;481.73, 1,
  G3418&lt;835.37, 2,
  G3418&lt;1166.31, 3,
  G3418&lt;1471.63, 4,
  G3418&lt;2008.47, 5,
  TRUE, 6
)</f>
        <v>2</v>
      </c>
    </row>
    <row r="3419" spans="1:10" x14ac:dyDescent="0.35">
      <c r="A3419" t="s">
        <v>3421</v>
      </c>
      <c r="B3419" t="s">
        <v>10004</v>
      </c>
      <c r="C3419">
        <f t="shared" si="159"/>
        <v>1</v>
      </c>
      <c r="D3419" t="str">
        <f t="shared" si="160"/>
        <v>Not defaulted</v>
      </c>
      <c r="E3419" t="s">
        <v>10005</v>
      </c>
      <c r="F3419">
        <f t="shared" si="161"/>
        <v>0</v>
      </c>
      <c r="G3419">
        <v>884.91884658551771</v>
      </c>
      <c r="H3419">
        <v>27208.7712745881</v>
      </c>
      <c r="I3419" cm="1">
        <f t="array" ref="I3419">_xlfn.IFS(
  H3419&lt;21340.46, 1,
  H3419&lt;33516.98, 2,
  H3419&lt;43807.73, 3,
  H3419&lt;50766.15, 4,
  H3419&lt;61656.74, 5,
  TRUE, 6
)</f>
        <v>2</v>
      </c>
      <c r="J3419" cm="1">
        <f t="array" ref="J3419">_xlfn.IFS(
  G3419&lt;481.73, 1,
  G3419&lt;835.37, 2,
  G3419&lt;1166.31, 3,
  G3419&lt;1471.63, 4,
  G3419&lt;2008.47, 5,
  TRUE, 6
)</f>
        <v>3</v>
      </c>
    </row>
    <row r="3420" spans="1:10" x14ac:dyDescent="0.35">
      <c r="A3420" t="s">
        <v>3422</v>
      </c>
      <c r="B3420" t="s">
        <v>10004</v>
      </c>
      <c r="C3420">
        <f t="shared" si="159"/>
        <v>1</v>
      </c>
      <c r="D3420" t="str">
        <f t="shared" si="160"/>
        <v>Not defaulted</v>
      </c>
      <c r="E3420" t="s">
        <v>10004</v>
      </c>
      <c r="F3420">
        <f t="shared" si="161"/>
        <v>1</v>
      </c>
      <c r="G3420">
        <v>825.84997567660025</v>
      </c>
      <c r="H3420">
        <v>48216.711888066406</v>
      </c>
      <c r="I3420" cm="1">
        <f t="array" ref="I3420">_xlfn.IFS(
  H3420&lt;21340.46, 1,
  H3420&lt;33516.98, 2,
  H3420&lt;43807.73, 3,
  H3420&lt;50766.15, 4,
  H3420&lt;61656.74, 5,
  TRUE, 6
)</f>
        <v>4</v>
      </c>
      <c r="J3420" cm="1">
        <f t="array" ref="J3420">_xlfn.IFS(
  G3420&lt;481.73, 1,
  G3420&lt;835.37, 2,
  G3420&lt;1166.31, 3,
  G3420&lt;1471.63, 4,
  G3420&lt;2008.47, 5,
  TRUE, 6
)</f>
        <v>2</v>
      </c>
    </row>
    <row r="3421" spans="1:10" x14ac:dyDescent="0.35">
      <c r="A3421" t="s">
        <v>3423</v>
      </c>
      <c r="B3421" t="s">
        <v>10004</v>
      </c>
      <c r="C3421">
        <f t="shared" si="159"/>
        <v>1</v>
      </c>
      <c r="D3421" t="str">
        <f t="shared" si="160"/>
        <v>Not defaulted</v>
      </c>
      <c r="E3421" t="s">
        <v>10005</v>
      </c>
      <c r="F3421">
        <f t="shared" si="161"/>
        <v>0</v>
      </c>
      <c r="G3421">
        <v>1734.5858398553737</v>
      </c>
      <c r="H3421">
        <v>14165.278864270653</v>
      </c>
      <c r="I3421" cm="1">
        <f t="array" ref="I3421">_xlfn.IFS(
  H3421&lt;21340.46, 1,
  H3421&lt;33516.98, 2,
  H3421&lt;43807.73, 3,
  H3421&lt;50766.15, 4,
  H3421&lt;61656.74, 5,
  TRUE, 6
)</f>
        <v>1</v>
      </c>
      <c r="J3421" cm="1">
        <f t="array" ref="J3421">_xlfn.IFS(
  G3421&lt;481.73, 1,
  G3421&lt;835.37, 2,
  G3421&lt;1166.31, 3,
  G3421&lt;1471.63, 4,
  G3421&lt;2008.47, 5,
  TRUE, 6
)</f>
        <v>5</v>
      </c>
    </row>
    <row r="3422" spans="1:10" x14ac:dyDescent="0.35">
      <c r="A3422" t="s">
        <v>3424</v>
      </c>
      <c r="B3422" t="s">
        <v>10004</v>
      </c>
      <c r="C3422">
        <f t="shared" si="159"/>
        <v>1</v>
      </c>
      <c r="D3422" t="str">
        <f t="shared" si="160"/>
        <v>Not defaulted</v>
      </c>
      <c r="E3422" t="s">
        <v>10005</v>
      </c>
      <c r="F3422">
        <f t="shared" si="161"/>
        <v>0</v>
      </c>
      <c r="G3422">
        <v>670.49349293282262</v>
      </c>
      <c r="H3422">
        <v>16513.044260690505</v>
      </c>
      <c r="I3422" cm="1">
        <f t="array" ref="I3422">_xlfn.IFS(
  H3422&lt;21340.46, 1,
  H3422&lt;33516.98, 2,
  H3422&lt;43807.73, 3,
  H3422&lt;50766.15, 4,
  H3422&lt;61656.74, 5,
  TRUE, 6
)</f>
        <v>1</v>
      </c>
      <c r="J3422" cm="1">
        <f t="array" ref="J3422">_xlfn.IFS(
  G3422&lt;481.73, 1,
  G3422&lt;835.37, 2,
  G3422&lt;1166.31, 3,
  G3422&lt;1471.63, 4,
  G3422&lt;2008.47, 5,
  TRUE, 6
)</f>
        <v>2</v>
      </c>
    </row>
    <row r="3423" spans="1:10" x14ac:dyDescent="0.35">
      <c r="A3423" t="s">
        <v>3425</v>
      </c>
      <c r="B3423" t="s">
        <v>10004</v>
      </c>
      <c r="C3423">
        <f t="shared" si="159"/>
        <v>1</v>
      </c>
      <c r="D3423" t="str">
        <f t="shared" si="160"/>
        <v>Not defaulted</v>
      </c>
      <c r="E3423" t="s">
        <v>10004</v>
      </c>
      <c r="F3423">
        <f t="shared" si="161"/>
        <v>1</v>
      </c>
      <c r="G3423">
        <v>874.84728561023701</v>
      </c>
      <c r="H3423">
        <v>36709.108306106304</v>
      </c>
      <c r="I3423" cm="1">
        <f t="array" ref="I3423">_xlfn.IFS(
  H3423&lt;21340.46, 1,
  H3423&lt;33516.98, 2,
  H3423&lt;43807.73, 3,
  H3423&lt;50766.15, 4,
  H3423&lt;61656.74, 5,
  TRUE, 6
)</f>
        <v>3</v>
      </c>
      <c r="J3423" cm="1">
        <f t="array" ref="J3423">_xlfn.IFS(
  G3423&lt;481.73, 1,
  G3423&lt;835.37, 2,
  G3423&lt;1166.31, 3,
  G3423&lt;1471.63, 4,
  G3423&lt;2008.47, 5,
  TRUE, 6
)</f>
        <v>3</v>
      </c>
    </row>
    <row r="3424" spans="1:10" x14ac:dyDescent="0.35">
      <c r="A3424" t="s">
        <v>3426</v>
      </c>
      <c r="B3424" t="s">
        <v>10004</v>
      </c>
      <c r="C3424">
        <f t="shared" si="159"/>
        <v>1</v>
      </c>
      <c r="D3424" t="str">
        <f t="shared" si="160"/>
        <v>Not defaulted</v>
      </c>
      <c r="E3424" t="s">
        <v>10004</v>
      </c>
      <c r="F3424">
        <f t="shared" si="161"/>
        <v>1</v>
      </c>
      <c r="G3424">
        <v>0</v>
      </c>
      <c r="H3424">
        <v>40021.35535843594</v>
      </c>
      <c r="I3424" cm="1">
        <f t="array" ref="I3424">_xlfn.IFS(
  H3424&lt;21340.46, 1,
  H3424&lt;33516.98, 2,
  H3424&lt;43807.73, 3,
  H3424&lt;50766.15, 4,
  H3424&lt;61656.74, 5,
  TRUE, 6
)</f>
        <v>3</v>
      </c>
      <c r="J3424" cm="1">
        <f t="array" ref="J3424">_xlfn.IFS(
  G3424&lt;481.73, 1,
  G3424&lt;835.37, 2,
  G3424&lt;1166.31, 3,
  G3424&lt;1471.63, 4,
  G3424&lt;2008.47, 5,
  TRUE, 6
)</f>
        <v>1</v>
      </c>
    </row>
    <row r="3425" spans="1:10" x14ac:dyDescent="0.35">
      <c r="A3425" t="s">
        <v>3427</v>
      </c>
      <c r="B3425" t="s">
        <v>10004</v>
      </c>
      <c r="C3425">
        <f t="shared" si="159"/>
        <v>1</v>
      </c>
      <c r="D3425" t="str">
        <f t="shared" si="160"/>
        <v>Not defaulted</v>
      </c>
      <c r="E3425" t="s">
        <v>10004</v>
      </c>
      <c r="F3425">
        <f t="shared" si="161"/>
        <v>1</v>
      </c>
      <c r="G3425">
        <v>827.35047362596538</v>
      </c>
      <c r="H3425">
        <v>43833.423700898253</v>
      </c>
      <c r="I3425" cm="1">
        <f t="array" ref="I3425">_xlfn.IFS(
  H3425&lt;21340.46, 1,
  H3425&lt;33516.98, 2,
  H3425&lt;43807.73, 3,
  H3425&lt;50766.15, 4,
  H3425&lt;61656.74, 5,
  TRUE, 6
)</f>
        <v>4</v>
      </c>
      <c r="J3425" cm="1">
        <f t="array" ref="J3425">_xlfn.IFS(
  G3425&lt;481.73, 1,
  G3425&lt;835.37, 2,
  G3425&lt;1166.31, 3,
  G3425&lt;1471.63, 4,
  G3425&lt;2008.47, 5,
  TRUE, 6
)</f>
        <v>2</v>
      </c>
    </row>
    <row r="3426" spans="1:10" x14ac:dyDescent="0.35">
      <c r="A3426" t="s">
        <v>3428</v>
      </c>
      <c r="B3426" t="s">
        <v>10004</v>
      </c>
      <c r="C3426">
        <f t="shared" si="159"/>
        <v>1</v>
      </c>
      <c r="D3426" t="str">
        <f t="shared" si="160"/>
        <v>Not defaulted</v>
      </c>
      <c r="E3426" t="s">
        <v>10004</v>
      </c>
      <c r="F3426">
        <f t="shared" si="161"/>
        <v>1</v>
      </c>
      <c r="G3426">
        <v>1508.8413777786054</v>
      </c>
      <c r="H3426">
        <v>31739.271920074621</v>
      </c>
      <c r="I3426" cm="1">
        <f t="array" ref="I3426">_xlfn.IFS(
  H3426&lt;21340.46, 1,
  H3426&lt;33516.98, 2,
  H3426&lt;43807.73, 3,
  H3426&lt;50766.15, 4,
  H3426&lt;61656.74, 5,
  TRUE, 6
)</f>
        <v>2</v>
      </c>
      <c r="J3426" cm="1">
        <f t="array" ref="J3426">_xlfn.IFS(
  G3426&lt;481.73, 1,
  G3426&lt;835.37, 2,
  G3426&lt;1166.31, 3,
  G3426&lt;1471.63, 4,
  G3426&lt;2008.47, 5,
  TRUE, 6
)</f>
        <v>5</v>
      </c>
    </row>
    <row r="3427" spans="1:10" x14ac:dyDescent="0.35">
      <c r="A3427" t="s">
        <v>3429</v>
      </c>
      <c r="B3427" t="s">
        <v>10004</v>
      </c>
      <c r="C3427">
        <f t="shared" si="159"/>
        <v>1</v>
      </c>
      <c r="D3427" t="str">
        <f t="shared" si="160"/>
        <v>Not defaulted</v>
      </c>
      <c r="E3427" t="s">
        <v>10005</v>
      </c>
      <c r="F3427">
        <f t="shared" si="161"/>
        <v>0</v>
      </c>
      <c r="G3427">
        <v>0</v>
      </c>
      <c r="H3427">
        <v>19095.830369533629</v>
      </c>
      <c r="I3427" cm="1">
        <f t="array" ref="I3427">_xlfn.IFS(
  H3427&lt;21340.46, 1,
  H3427&lt;33516.98, 2,
  H3427&lt;43807.73, 3,
  H3427&lt;50766.15, 4,
  H3427&lt;61656.74, 5,
  TRUE, 6
)</f>
        <v>1</v>
      </c>
      <c r="J3427" cm="1">
        <f t="array" ref="J3427">_xlfn.IFS(
  G3427&lt;481.73, 1,
  G3427&lt;835.37, 2,
  G3427&lt;1166.31, 3,
  G3427&lt;1471.63, 4,
  G3427&lt;2008.47, 5,
  TRUE, 6
)</f>
        <v>1</v>
      </c>
    </row>
    <row r="3428" spans="1:10" x14ac:dyDescent="0.35">
      <c r="A3428" t="s">
        <v>3430</v>
      </c>
      <c r="B3428" t="s">
        <v>10004</v>
      </c>
      <c r="C3428">
        <f t="shared" si="159"/>
        <v>1</v>
      </c>
      <c r="D3428" t="str">
        <f t="shared" si="160"/>
        <v>Not defaulted</v>
      </c>
      <c r="E3428" t="s">
        <v>10005</v>
      </c>
      <c r="F3428">
        <f t="shared" si="161"/>
        <v>0</v>
      </c>
      <c r="G3428">
        <v>914.51547897301111</v>
      </c>
      <c r="H3428">
        <v>7525.5842563445021</v>
      </c>
      <c r="I3428" cm="1">
        <f t="array" ref="I3428">_xlfn.IFS(
  H3428&lt;21340.46, 1,
  H3428&lt;33516.98, 2,
  H3428&lt;43807.73, 3,
  H3428&lt;50766.15, 4,
  H3428&lt;61656.74, 5,
  TRUE, 6
)</f>
        <v>1</v>
      </c>
      <c r="J3428" cm="1">
        <f t="array" ref="J3428">_xlfn.IFS(
  G3428&lt;481.73, 1,
  G3428&lt;835.37, 2,
  G3428&lt;1166.31, 3,
  G3428&lt;1471.63, 4,
  G3428&lt;2008.47, 5,
  TRUE, 6
)</f>
        <v>3</v>
      </c>
    </row>
    <row r="3429" spans="1:10" x14ac:dyDescent="0.35">
      <c r="A3429" t="s">
        <v>3431</v>
      </c>
      <c r="B3429" t="s">
        <v>10004</v>
      </c>
      <c r="C3429">
        <f t="shared" si="159"/>
        <v>1</v>
      </c>
      <c r="D3429" t="str">
        <f t="shared" si="160"/>
        <v>Not defaulted</v>
      </c>
      <c r="E3429" t="s">
        <v>10004</v>
      </c>
      <c r="F3429">
        <f t="shared" si="161"/>
        <v>1</v>
      </c>
      <c r="G3429">
        <v>302.96124446873637</v>
      </c>
      <c r="H3429">
        <v>51030.439532482327</v>
      </c>
      <c r="I3429" cm="1">
        <f t="array" ref="I3429">_xlfn.IFS(
  H3429&lt;21340.46, 1,
  H3429&lt;33516.98, 2,
  H3429&lt;43807.73, 3,
  H3429&lt;50766.15, 4,
  H3429&lt;61656.74, 5,
  TRUE, 6
)</f>
        <v>5</v>
      </c>
      <c r="J3429" cm="1">
        <f t="array" ref="J3429">_xlfn.IFS(
  G3429&lt;481.73, 1,
  G3429&lt;835.37, 2,
  G3429&lt;1166.31, 3,
  G3429&lt;1471.63, 4,
  G3429&lt;2008.47, 5,
  TRUE, 6
)</f>
        <v>1</v>
      </c>
    </row>
    <row r="3430" spans="1:10" x14ac:dyDescent="0.35">
      <c r="A3430" t="s">
        <v>3432</v>
      </c>
      <c r="B3430" t="s">
        <v>10004</v>
      </c>
      <c r="C3430">
        <f t="shared" si="159"/>
        <v>1</v>
      </c>
      <c r="D3430" t="str">
        <f t="shared" si="160"/>
        <v>Not defaulted</v>
      </c>
      <c r="E3430" t="s">
        <v>10005</v>
      </c>
      <c r="F3430">
        <f t="shared" si="161"/>
        <v>0</v>
      </c>
      <c r="G3430">
        <v>275.4858932206821</v>
      </c>
      <c r="H3430">
        <v>13448.334193904908</v>
      </c>
      <c r="I3430" cm="1">
        <f t="array" ref="I3430">_xlfn.IFS(
  H3430&lt;21340.46, 1,
  H3430&lt;33516.98, 2,
  H3430&lt;43807.73, 3,
  H3430&lt;50766.15, 4,
  H3430&lt;61656.74, 5,
  TRUE, 6
)</f>
        <v>1</v>
      </c>
      <c r="J3430" cm="1">
        <f t="array" ref="J3430">_xlfn.IFS(
  G3430&lt;481.73, 1,
  G3430&lt;835.37, 2,
  G3430&lt;1166.31, 3,
  G3430&lt;1471.63, 4,
  G3430&lt;2008.47, 5,
  TRUE, 6
)</f>
        <v>1</v>
      </c>
    </row>
    <row r="3431" spans="1:10" x14ac:dyDescent="0.35">
      <c r="A3431" t="s">
        <v>3433</v>
      </c>
      <c r="B3431" t="s">
        <v>10004</v>
      </c>
      <c r="C3431">
        <f t="shared" si="159"/>
        <v>1</v>
      </c>
      <c r="D3431" t="str">
        <f t="shared" si="160"/>
        <v>Not defaulted</v>
      </c>
      <c r="E3431" t="s">
        <v>10004</v>
      </c>
      <c r="F3431">
        <f t="shared" si="161"/>
        <v>1</v>
      </c>
      <c r="G3431">
        <v>589.55809426268127</v>
      </c>
      <c r="H3431">
        <v>42335.447034699413</v>
      </c>
      <c r="I3431" cm="1">
        <f t="array" ref="I3431">_xlfn.IFS(
  H3431&lt;21340.46, 1,
  H3431&lt;33516.98, 2,
  H3431&lt;43807.73, 3,
  H3431&lt;50766.15, 4,
  H3431&lt;61656.74, 5,
  TRUE, 6
)</f>
        <v>3</v>
      </c>
      <c r="J3431" cm="1">
        <f t="array" ref="J3431">_xlfn.IFS(
  G3431&lt;481.73, 1,
  G3431&lt;835.37, 2,
  G3431&lt;1166.31, 3,
  G3431&lt;1471.63, 4,
  G3431&lt;2008.47, 5,
  TRUE, 6
)</f>
        <v>2</v>
      </c>
    </row>
    <row r="3432" spans="1:10" x14ac:dyDescent="0.35">
      <c r="A3432" t="s">
        <v>3434</v>
      </c>
      <c r="B3432" t="s">
        <v>10004</v>
      </c>
      <c r="C3432">
        <f t="shared" si="159"/>
        <v>1</v>
      </c>
      <c r="D3432" t="str">
        <f t="shared" si="160"/>
        <v>Not defaulted</v>
      </c>
      <c r="E3432" t="s">
        <v>10004</v>
      </c>
      <c r="F3432">
        <f t="shared" si="161"/>
        <v>1</v>
      </c>
      <c r="G3432">
        <v>1120.2674583620769</v>
      </c>
      <c r="H3432">
        <v>45153.04006793569</v>
      </c>
      <c r="I3432" cm="1">
        <f t="array" ref="I3432">_xlfn.IFS(
  H3432&lt;21340.46, 1,
  H3432&lt;33516.98, 2,
  H3432&lt;43807.73, 3,
  H3432&lt;50766.15, 4,
  H3432&lt;61656.74, 5,
  TRUE, 6
)</f>
        <v>4</v>
      </c>
      <c r="J3432" cm="1">
        <f t="array" ref="J3432">_xlfn.IFS(
  G3432&lt;481.73, 1,
  G3432&lt;835.37, 2,
  G3432&lt;1166.31, 3,
  G3432&lt;1471.63, 4,
  G3432&lt;2008.47, 5,
  TRUE, 6
)</f>
        <v>3</v>
      </c>
    </row>
    <row r="3433" spans="1:10" x14ac:dyDescent="0.35">
      <c r="A3433" t="s">
        <v>3435</v>
      </c>
      <c r="B3433" t="s">
        <v>10004</v>
      </c>
      <c r="C3433">
        <f t="shared" si="159"/>
        <v>1</v>
      </c>
      <c r="D3433" t="str">
        <f t="shared" si="160"/>
        <v>Not defaulted</v>
      </c>
      <c r="E3433" t="s">
        <v>10005</v>
      </c>
      <c r="F3433">
        <f t="shared" si="161"/>
        <v>0</v>
      </c>
      <c r="G3433">
        <v>1416.9661563735972</v>
      </c>
      <c r="H3433">
        <v>11104.566324684609</v>
      </c>
      <c r="I3433" cm="1">
        <f t="array" ref="I3433">_xlfn.IFS(
  H3433&lt;21340.46, 1,
  H3433&lt;33516.98, 2,
  H3433&lt;43807.73, 3,
  H3433&lt;50766.15, 4,
  H3433&lt;61656.74, 5,
  TRUE, 6
)</f>
        <v>1</v>
      </c>
      <c r="J3433" cm="1">
        <f t="array" ref="J3433">_xlfn.IFS(
  G3433&lt;481.73, 1,
  G3433&lt;835.37, 2,
  G3433&lt;1166.31, 3,
  G3433&lt;1471.63, 4,
  G3433&lt;2008.47, 5,
  TRUE, 6
)</f>
        <v>4</v>
      </c>
    </row>
    <row r="3434" spans="1:10" x14ac:dyDescent="0.35">
      <c r="A3434" t="s">
        <v>3436</v>
      </c>
      <c r="B3434" t="s">
        <v>10004</v>
      </c>
      <c r="C3434">
        <f t="shared" si="159"/>
        <v>1</v>
      </c>
      <c r="D3434" t="str">
        <f t="shared" si="160"/>
        <v>Not defaulted</v>
      </c>
      <c r="E3434" t="s">
        <v>10004</v>
      </c>
      <c r="F3434">
        <f t="shared" si="161"/>
        <v>1</v>
      </c>
      <c r="G3434">
        <v>1270.1766777350815</v>
      </c>
      <c r="H3434">
        <v>44185.357714763224</v>
      </c>
      <c r="I3434" cm="1">
        <f t="array" ref="I3434">_xlfn.IFS(
  H3434&lt;21340.46, 1,
  H3434&lt;33516.98, 2,
  H3434&lt;43807.73, 3,
  H3434&lt;50766.15, 4,
  H3434&lt;61656.74, 5,
  TRUE, 6
)</f>
        <v>4</v>
      </c>
      <c r="J3434" cm="1">
        <f t="array" ref="J3434">_xlfn.IFS(
  G3434&lt;481.73, 1,
  G3434&lt;835.37, 2,
  G3434&lt;1166.31, 3,
  G3434&lt;1471.63, 4,
  G3434&lt;2008.47, 5,
  TRUE, 6
)</f>
        <v>4</v>
      </c>
    </row>
    <row r="3435" spans="1:10" x14ac:dyDescent="0.35">
      <c r="A3435" t="s">
        <v>3437</v>
      </c>
      <c r="B3435" t="s">
        <v>10004</v>
      </c>
      <c r="C3435">
        <f t="shared" si="159"/>
        <v>1</v>
      </c>
      <c r="D3435" t="str">
        <f t="shared" si="160"/>
        <v>Not defaulted</v>
      </c>
      <c r="E3435" t="s">
        <v>10004</v>
      </c>
      <c r="F3435">
        <f t="shared" si="161"/>
        <v>1</v>
      </c>
      <c r="G3435">
        <v>848.23448627074481</v>
      </c>
      <c r="H3435">
        <v>35186.577499159466</v>
      </c>
      <c r="I3435" cm="1">
        <f t="array" ref="I3435">_xlfn.IFS(
  H3435&lt;21340.46, 1,
  H3435&lt;33516.98, 2,
  H3435&lt;43807.73, 3,
  H3435&lt;50766.15, 4,
  H3435&lt;61656.74, 5,
  TRUE, 6
)</f>
        <v>3</v>
      </c>
      <c r="J3435" cm="1">
        <f t="array" ref="J3435">_xlfn.IFS(
  G3435&lt;481.73, 1,
  G3435&lt;835.37, 2,
  G3435&lt;1166.31, 3,
  G3435&lt;1471.63, 4,
  G3435&lt;2008.47, 5,
  TRUE, 6
)</f>
        <v>3</v>
      </c>
    </row>
    <row r="3436" spans="1:10" x14ac:dyDescent="0.35">
      <c r="A3436" t="s">
        <v>3438</v>
      </c>
      <c r="B3436" t="s">
        <v>10004</v>
      </c>
      <c r="C3436">
        <f t="shared" si="159"/>
        <v>1</v>
      </c>
      <c r="D3436" t="str">
        <f t="shared" si="160"/>
        <v>Not defaulted</v>
      </c>
      <c r="E3436" t="s">
        <v>10004</v>
      </c>
      <c r="F3436">
        <f t="shared" si="161"/>
        <v>1</v>
      </c>
      <c r="G3436">
        <v>560.96807384838951</v>
      </c>
      <c r="H3436">
        <v>43254.715410825956</v>
      </c>
      <c r="I3436" cm="1">
        <f t="array" ref="I3436">_xlfn.IFS(
  H3436&lt;21340.46, 1,
  H3436&lt;33516.98, 2,
  H3436&lt;43807.73, 3,
  H3436&lt;50766.15, 4,
  H3436&lt;61656.74, 5,
  TRUE, 6
)</f>
        <v>3</v>
      </c>
      <c r="J3436" cm="1">
        <f t="array" ref="J3436">_xlfn.IFS(
  G3436&lt;481.73, 1,
  G3436&lt;835.37, 2,
  G3436&lt;1166.31, 3,
  G3436&lt;1471.63, 4,
  G3436&lt;2008.47, 5,
  TRUE, 6
)</f>
        <v>2</v>
      </c>
    </row>
    <row r="3437" spans="1:10" x14ac:dyDescent="0.35">
      <c r="A3437" t="s">
        <v>3439</v>
      </c>
      <c r="B3437" t="s">
        <v>10004</v>
      </c>
      <c r="C3437">
        <f t="shared" si="159"/>
        <v>1</v>
      </c>
      <c r="D3437" t="str">
        <f t="shared" si="160"/>
        <v>Not defaulted</v>
      </c>
      <c r="E3437" t="s">
        <v>10004</v>
      </c>
      <c r="F3437">
        <f t="shared" si="161"/>
        <v>1</v>
      </c>
      <c r="G3437">
        <v>619.61550477748165</v>
      </c>
      <c r="H3437">
        <v>45463.300902953437</v>
      </c>
      <c r="I3437" cm="1">
        <f t="array" ref="I3437">_xlfn.IFS(
  H3437&lt;21340.46, 1,
  H3437&lt;33516.98, 2,
  H3437&lt;43807.73, 3,
  H3437&lt;50766.15, 4,
  H3437&lt;61656.74, 5,
  TRUE, 6
)</f>
        <v>4</v>
      </c>
      <c r="J3437" cm="1">
        <f t="array" ref="J3437">_xlfn.IFS(
  G3437&lt;481.73, 1,
  G3437&lt;835.37, 2,
  G3437&lt;1166.31, 3,
  G3437&lt;1471.63, 4,
  G3437&lt;2008.47, 5,
  TRUE, 6
)</f>
        <v>2</v>
      </c>
    </row>
    <row r="3438" spans="1:10" x14ac:dyDescent="0.35">
      <c r="A3438" t="s">
        <v>3440</v>
      </c>
      <c r="B3438" t="s">
        <v>10004</v>
      </c>
      <c r="C3438">
        <f t="shared" si="159"/>
        <v>1</v>
      </c>
      <c r="D3438" t="str">
        <f t="shared" si="160"/>
        <v>Not defaulted</v>
      </c>
      <c r="E3438" t="s">
        <v>10004</v>
      </c>
      <c r="F3438">
        <f t="shared" si="161"/>
        <v>1</v>
      </c>
      <c r="G3438">
        <v>1197.5797747010565</v>
      </c>
      <c r="H3438">
        <v>18449.020776497036</v>
      </c>
      <c r="I3438" cm="1">
        <f t="array" ref="I3438">_xlfn.IFS(
  H3438&lt;21340.46, 1,
  H3438&lt;33516.98, 2,
  H3438&lt;43807.73, 3,
  H3438&lt;50766.15, 4,
  H3438&lt;61656.74, 5,
  TRUE, 6
)</f>
        <v>1</v>
      </c>
      <c r="J3438" cm="1">
        <f t="array" ref="J3438">_xlfn.IFS(
  G3438&lt;481.73, 1,
  G3438&lt;835.37, 2,
  G3438&lt;1166.31, 3,
  G3438&lt;1471.63, 4,
  G3438&lt;2008.47, 5,
  TRUE, 6
)</f>
        <v>4</v>
      </c>
    </row>
    <row r="3439" spans="1:10" x14ac:dyDescent="0.35">
      <c r="A3439" t="s">
        <v>3441</v>
      </c>
      <c r="B3439" t="s">
        <v>10005</v>
      </c>
      <c r="C3439">
        <f t="shared" si="159"/>
        <v>0</v>
      </c>
      <c r="D3439" t="str">
        <f t="shared" si="160"/>
        <v>defaulted</v>
      </c>
      <c r="E3439" t="s">
        <v>10004</v>
      </c>
      <c r="F3439">
        <f t="shared" si="161"/>
        <v>1</v>
      </c>
      <c r="G3439">
        <v>1585.7294014939362</v>
      </c>
      <c r="H3439">
        <v>52274.860124554754</v>
      </c>
      <c r="I3439" cm="1">
        <f t="array" ref="I3439">_xlfn.IFS(
  H3439&lt;21340.46, 1,
  H3439&lt;33516.98, 2,
  H3439&lt;43807.73, 3,
  H3439&lt;50766.15, 4,
  H3439&lt;61656.74, 5,
  TRUE, 6
)</f>
        <v>5</v>
      </c>
      <c r="J3439" cm="1">
        <f t="array" ref="J3439">_xlfn.IFS(
  G3439&lt;481.73, 1,
  G3439&lt;835.37, 2,
  G3439&lt;1166.31, 3,
  G3439&lt;1471.63, 4,
  G3439&lt;2008.47, 5,
  TRUE, 6
)</f>
        <v>5</v>
      </c>
    </row>
    <row r="3440" spans="1:10" x14ac:dyDescent="0.35">
      <c r="A3440" t="s">
        <v>3442</v>
      </c>
      <c r="B3440" t="s">
        <v>10004</v>
      </c>
      <c r="C3440">
        <f t="shared" si="159"/>
        <v>1</v>
      </c>
      <c r="D3440" t="str">
        <f t="shared" si="160"/>
        <v>Not defaulted</v>
      </c>
      <c r="E3440" t="s">
        <v>10004</v>
      </c>
      <c r="F3440">
        <f t="shared" si="161"/>
        <v>1</v>
      </c>
      <c r="G3440">
        <v>478.36332613121448</v>
      </c>
      <c r="H3440">
        <v>28262.868132712319</v>
      </c>
      <c r="I3440" cm="1">
        <f t="array" ref="I3440">_xlfn.IFS(
  H3440&lt;21340.46, 1,
  H3440&lt;33516.98, 2,
  H3440&lt;43807.73, 3,
  H3440&lt;50766.15, 4,
  H3440&lt;61656.74, 5,
  TRUE, 6
)</f>
        <v>2</v>
      </c>
      <c r="J3440" cm="1">
        <f t="array" ref="J3440">_xlfn.IFS(
  G3440&lt;481.73, 1,
  G3440&lt;835.37, 2,
  G3440&lt;1166.31, 3,
  G3440&lt;1471.63, 4,
  G3440&lt;2008.47, 5,
  TRUE, 6
)</f>
        <v>1</v>
      </c>
    </row>
    <row r="3441" spans="1:10" x14ac:dyDescent="0.35">
      <c r="A3441" t="s">
        <v>3443</v>
      </c>
      <c r="B3441" t="s">
        <v>10004</v>
      </c>
      <c r="C3441">
        <f t="shared" si="159"/>
        <v>1</v>
      </c>
      <c r="D3441" t="str">
        <f t="shared" si="160"/>
        <v>Not defaulted</v>
      </c>
      <c r="E3441" t="s">
        <v>10004</v>
      </c>
      <c r="F3441">
        <f t="shared" si="161"/>
        <v>1</v>
      </c>
      <c r="G3441">
        <v>1144.9124787790736</v>
      </c>
      <c r="H3441">
        <v>41370.516580881231</v>
      </c>
      <c r="I3441" cm="1">
        <f t="array" ref="I3441">_xlfn.IFS(
  H3441&lt;21340.46, 1,
  H3441&lt;33516.98, 2,
  H3441&lt;43807.73, 3,
  H3441&lt;50766.15, 4,
  H3441&lt;61656.74, 5,
  TRUE, 6
)</f>
        <v>3</v>
      </c>
      <c r="J3441" cm="1">
        <f t="array" ref="J3441">_xlfn.IFS(
  G3441&lt;481.73, 1,
  G3441&lt;835.37, 2,
  G3441&lt;1166.31, 3,
  G3441&lt;1471.63, 4,
  G3441&lt;2008.47, 5,
  TRUE, 6
)</f>
        <v>3</v>
      </c>
    </row>
    <row r="3442" spans="1:10" x14ac:dyDescent="0.35">
      <c r="A3442" t="s">
        <v>3444</v>
      </c>
      <c r="B3442" t="s">
        <v>10004</v>
      </c>
      <c r="C3442">
        <f t="shared" si="159"/>
        <v>1</v>
      </c>
      <c r="D3442" t="str">
        <f t="shared" si="160"/>
        <v>Not defaulted</v>
      </c>
      <c r="E3442" t="s">
        <v>10004</v>
      </c>
      <c r="F3442">
        <f t="shared" si="161"/>
        <v>1</v>
      </c>
      <c r="G3442">
        <v>778.75192285117566</v>
      </c>
      <c r="H3442">
        <v>58860.380763144931</v>
      </c>
      <c r="I3442" cm="1">
        <f t="array" ref="I3442">_xlfn.IFS(
  H3442&lt;21340.46, 1,
  H3442&lt;33516.98, 2,
  H3442&lt;43807.73, 3,
  H3442&lt;50766.15, 4,
  H3442&lt;61656.74, 5,
  TRUE, 6
)</f>
        <v>5</v>
      </c>
      <c r="J3442" cm="1">
        <f t="array" ref="J3442">_xlfn.IFS(
  G3442&lt;481.73, 1,
  G3442&lt;835.37, 2,
  G3442&lt;1166.31, 3,
  G3442&lt;1471.63, 4,
  G3442&lt;2008.47, 5,
  TRUE, 6
)</f>
        <v>2</v>
      </c>
    </row>
    <row r="3443" spans="1:10" x14ac:dyDescent="0.35">
      <c r="A3443" t="s">
        <v>3445</v>
      </c>
      <c r="B3443" t="s">
        <v>10004</v>
      </c>
      <c r="C3443">
        <f t="shared" si="159"/>
        <v>1</v>
      </c>
      <c r="D3443" t="str">
        <f t="shared" si="160"/>
        <v>Not defaulted</v>
      </c>
      <c r="E3443" t="s">
        <v>10005</v>
      </c>
      <c r="F3443">
        <f t="shared" si="161"/>
        <v>0</v>
      </c>
      <c r="G3443">
        <v>1675.422140900554</v>
      </c>
      <c r="H3443">
        <v>13703.881091161007</v>
      </c>
      <c r="I3443" cm="1">
        <f t="array" ref="I3443">_xlfn.IFS(
  H3443&lt;21340.46, 1,
  H3443&lt;33516.98, 2,
  H3443&lt;43807.73, 3,
  H3443&lt;50766.15, 4,
  H3443&lt;61656.74, 5,
  TRUE, 6
)</f>
        <v>1</v>
      </c>
      <c r="J3443" cm="1">
        <f t="array" ref="J3443">_xlfn.IFS(
  G3443&lt;481.73, 1,
  G3443&lt;835.37, 2,
  G3443&lt;1166.31, 3,
  G3443&lt;1471.63, 4,
  G3443&lt;2008.47, 5,
  TRUE, 6
)</f>
        <v>5</v>
      </c>
    </row>
    <row r="3444" spans="1:10" x14ac:dyDescent="0.35">
      <c r="A3444" t="s">
        <v>3446</v>
      </c>
      <c r="B3444" t="s">
        <v>10004</v>
      </c>
      <c r="C3444">
        <f t="shared" si="159"/>
        <v>1</v>
      </c>
      <c r="D3444" t="str">
        <f t="shared" si="160"/>
        <v>Not defaulted</v>
      </c>
      <c r="E3444" t="s">
        <v>10004</v>
      </c>
      <c r="F3444">
        <f t="shared" si="161"/>
        <v>1</v>
      </c>
      <c r="G3444">
        <v>680.76977348455057</v>
      </c>
      <c r="H3444">
        <v>56759.234594815243</v>
      </c>
      <c r="I3444" cm="1">
        <f t="array" ref="I3444">_xlfn.IFS(
  H3444&lt;21340.46, 1,
  H3444&lt;33516.98, 2,
  H3444&lt;43807.73, 3,
  H3444&lt;50766.15, 4,
  H3444&lt;61656.74, 5,
  TRUE, 6
)</f>
        <v>5</v>
      </c>
      <c r="J3444" cm="1">
        <f t="array" ref="J3444">_xlfn.IFS(
  G3444&lt;481.73, 1,
  G3444&lt;835.37, 2,
  G3444&lt;1166.31, 3,
  G3444&lt;1471.63, 4,
  G3444&lt;2008.47, 5,
  TRUE, 6
)</f>
        <v>2</v>
      </c>
    </row>
    <row r="3445" spans="1:10" x14ac:dyDescent="0.35">
      <c r="A3445" t="s">
        <v>3447</v>
      </c>
      <c r="B3445" t="s">
        <v>10004</v>
      </c>
      <c r="C3445">
        <f t="shared" si="159"/>
        <v>1</v>
      </c>
      <c r="D3445" t="str">
        <f t="shared" si="160"/>
        <v>Not defaulted</v>
      </c>
      <c r="E3445" t="s">
        <v>10005</v>
      </c>
      <c r="F3445">
        <f t="shared" si="161"/>
        <v>0</v>
      </c>
      <c r="G3445">
        <v>1113.5779779653835</v>
      </c>
      <c r="H3445">
        <v>17593.52985187955</v>
      </c>
      <c r="I3445" cm="1">
        <f t="array" ref="I3445">_xlfn.IFS(
  H3445&lt;21340.46, 1,
  H3445&lt;33516.98, 2,
  H3445&lt;43807.73, 3,
  H3445&lt;50766.15, 4,
  H3445&lt;61656.74, 5,
  TRUE, 6
)</f>
        <v>1</v>
      </c>
      <c r="J3445" cm="1">
        <f t="array" ref="J3445">_xlfn.IFS(
  G3445&lt;481.73, 1,
  G3445&lt;835.37, 2,
  G3445&lt;1166.31, 3,
  G3445&lt;1471.63, 4,
  G3445&lt;2008.47, 5,
  TRUE, 6
)</f>
        <v>3</v>
      </c>
    </row>
    <row r="3446" spans="1:10" x14ac:dyDescent="0.35">
      <c r="A3446" t="s">
        <v>3448</v>
      </c>
      <c r="B3446" t="s">
        <v>10004</v>
      </c>
      <c r="C3446">
        <f t="shared" si="159"/>
        <v>1</v>
      </c>
      <c r="D3446" t="str">
        <f t="shared" si="160"/>
        <v>Not defaulted</v>
      </c>
      <c r="E3446" t="s">
        <v>10004</v>
      </c>
      <c r="F3446">
        <f t="shared" si="161"/>
        <v>1</v>
      </c>
      <c r="G3446">
        <v>339.3513975214023</v>
      </c>
      <c r="H3446">
        <v>38097.016679235043</v>
      </c>
      <c r="I3446" cm="1">
        <f t="array" ref="I3446">_xlfn.IFS(
  H3446&lt;21340.46, 1,
  H3446&lt;33516.98, 2,
  H3446&lt;43807.73, 3,
  H3446&lt;50766.15, 4,
  H3446&lt;61656.74, 5,
  TRUE, 6
)</f>
        <v>3</v>
      </c>
      <c r="J3446" cm="1">
        <f t="array" ref="J3446">_xlfn.IFS(
  G3446&lt;481.73, 1,
  G3446&lt;835.37, 2,
  G3446&lt;1166.31, 3,
  G3446&lt;1471.63, 4,
  G3446&lt;2008.47, 5,
  TRUE, 6
)</f>
        <v>1</v>
      </c>
    </row>
    <row r="3447" spans="1:10" x14ac:dyDescent="0.35">
      <c r="A3447" t="s">
        <v>3449</v>
      </c>
      <c r="B3447" t="s">
        <v>10004</v>
      </c>
      <c r="C3447">
        <f t="shared" si="159"/>
        <v>1</v>
      </c>
      <c r="D3447" t="str">
        <f t="shared" si="160"/>
        <v>Not defaulted</v>
      </c>
      <c r="E3447" t="s">
        <v>10004</v>
      </c>
      <c r="F3447">
        <f t="shared" si="161"/>
        <v>1</v>
      </c>
      <c r="G3447">
        <v>908.87125209582064</v>
      </c>
      <c r="H3447">
        <v>55612.172358768483</v>
      </c>
      <c r="I3447" cm="1">
        <f t="array" ref="I3447">_xlfn.IFS(
  H3447&lt;21340.46, 1,
  H3447&lt;33516.98, 2,
  H3447&lt;43807.73, 3,
  H3447&lt;50766.15, 4,
  H3447&lt;61656.74, 5,
  TRUE, 6
)</f>
        <v>5</v>
      </c>
      <c r="J3447" cm="1">
        <f t="array" ref="J3447">_xlfn.IFS(
  G3447&lt;481.73, 1,
  G3447&lt;835.37, 2,
  G3447&lt;1166.31, 3,
  G3447&lt;1471.63, 4,
  G3447&lt;2008.47, 5,
  TRUE, 6
)</f>
        <v>3</v>
      </c>
    </row>
    <row r="3448" spans="1:10" x14ac:dyDescent="0.35">
      <c r="A3448" t="s">
        <v>3450</v>
      </c>
      <c r="B3448" t="s">
        <v>10004</v>
      </c>
      <c r="C3448">
        <f t="shared" si="159"/>
        <v>1</v>
      </c>
      <c r="D3448" t="str">
        <f t="shared" si="160"/>
        <v>Not defaulted</v>
      </c>
      <c r="E3448" t="s">
        <v>10004</v>
      </c>
      <c r="F3448">
        <f t="shared" si="161"/>
        <v>1</v>
      </c>
      <c r="G3448">
        <v>480.78755496462873</v>
      </c>
      <c r="H3448">
        <v>11193.415698965924</v>
      </c>
      <c r="I3448" cm="1">
        <f t="array" ref="I3448">_xlfn.IFS(
  H3448&lt;21340.46, 1,
  H3448&lt;33516.98, 2,
  H3448&lt;43807.73, 3,
  H3448&lt;50766.15, 4,
  H3448&lt;61656.74, 5,
  TRUE, 6
)</f>
        <v>1</v>
      </c>
      <c r="J3448" cm="1">
        <f t="array" ref="J3448">_xlfn.IFS(
  G3448&lt;481.73, 1,
  G3448&lt;835.37, 2,
  G3448&lt;1166.31, 3,
  G3448&lt;1471.63, 4,
  G3448&lt;2008.47, 5,
  TRUE, 6
)</f>
        <v>1</v>
      </c>
    </row>
    <row r="3449" spans="1:10" x14ac:dyDescent="0.35">
      <c r="A3449" t="s">
        <v>3451</v>
      </c>
      <c r="B3449" t="s">
        <v>10004</v>
      </c>
      <c r="C3449">
        <f t="shared" si="159"/>
        <v>1</v>
      </c>
      <c r="D3449" t="str">
        <f t="shared" si="160"/>
        <v>Not defaulted</v>
      </c>
      <c r="E3449" t="s">
        <v>10005</v>
      </c>
      <c r="F3449">
        <f t="shared" si="161"/>
        <v>0</v>
      </c>
      <c r="G3449">
        <v>874.5830207190877</v>
      </c>
      <c r="H3449">
        <v>17378.287273610469</v>
      </c>
      <c r="I3449" cm="1">
        <f t="array" ref="I3449">_xlfn.IFS(
  H3449&lt;21340.46, 1,
  H3449&lt;33516.98, 2,
  H3449&lt;43807.73, 3,
  H3449&lt;50766.15, 4,
  H3449&lt;61656.74, 5,
  TRUE, 6
)</f>
        <v>1</v>
      </c>
      <c r="J3449" cm="1">
        <f t="array" ref="J3449">_xlfn.IFS(
  G3449&lt;481.73, 1,
  G3449&lt;835.37, 2,
  G3449&lt;1166.31, 3,
  G3449&lt;1471.63, 4,
  G3449&lt;2008.47, 5,
  TRUE, 6
)</f>
        <v>3</v>
      </c>
    </row>
    <row r="3450" spans="1:10" x14ac:dyDescent="0.35">
      <c r="A3450" t="s">
        <v>3452</v>
      </c>
      <c r="B3450" t="s">
        <v>10004</v>
      </c>
      <c r="C3450">
        <f t="shared" si="159"/>
        <v>1</v>
      </c>
      <c r="D3450" t="str">
        <f t="shared" si="160"/>
        <v>Not defaulted</v>
      </c>
      <c r="E3450" t="s">
        <v>10004</v>
      </c>
      <c r="F3450">
        <f t="shared" si="161"/>
        <v>1</v>
      </c>
      <c r="G3450">
        <v>0</v>
      </c>
      <c r="H3450">
        <v>42515.162827746761</v>
      </c>
      <c r="I3450" cm="1">
        <f t="array" ref="I3450">_xlfn.IFS(
  H3450&lt;21340.46, 1,
  H3450&lt;33516.98, 2,
  H3450&lt;43807.73, 3,
  H3450&lt;50766.15, 4,
  H3450&lt;61656.74, 5,
  TRUE, 6
)</f>
        <v>3</v>
      </c>
      <c r="J3450" cm="1">
        <f t="array" ref="J3450">_xlfn.IFS(
  G3450&lt;481.73, 1,
  G3450&lt;835.37, 2,
  G3450&lt;1166.31, 3,
  G3450&lt;1471.63, 4,
  G3450&lt;2008.47, 5,
  TRUE, 6
)</f>
        <v>1</v>
      </c>
    </row>
    <row r="3451" spans="1:10" x14ac:dyDescent="0.35">
      <c r="A3451" t="s">
        <v>3453</v>
      </c>
      <c r="B3451" t="s">
        <v>10004</v>
      </c>
      <c r="C3451">
        <f t="shared" si="159"/>
        <v>1</v>
      </c>
      <c r="D3451" t="str">
        <f t="shared" si="160"/>
        <v>Not defaulted</v>
      </c>
      <c r="E3451" t="s">
        <v>10004</v>
      </c>
      <c r="F3451">
        <f t="shared" si="161"/>
        <v>1</v>
      </c>
      <c r="G3451">
        <v>1353.5222027697046</v>
      </c>
      <c r="H3451">
        <v>52048.504119470133</v>
      </c>
      <c r="I3451" cm="1">
        <f t="array" ref="I3451">_xlfn.IFS(
  H3451&lt;21340.46, 1,
  H3451&lt;33516.98, 2,
  H3451&lt;43807.73, 3,
  H3451&lt;50766.15, 4,
  H3451&lt;61656.74, 5,
  TRUE, 6
)</f>
        <v>5</v>
      </c>
      <c r="J3451" cm="1">
        <f t="array" ref="J3451">_xlfn.IFS(
  G3451&lt;481.73, 1,
  G3451&lt;835.37, 2,
  G3451&lt;1166.31, 3,
  G3451&lt;1471.63, 4,
  G3451&lt;2008.47, 5,
  TRUE, 6
)</f>
        <v>4</v>
      </c>
    </row>
    <row r="3452" spans="1:10" x14ac:dyDescent="0.35">
      <c r="A3452" t="s">
        <v>3454</v>
      </c>
      <c r="B3452" t="s">
        <v>10004</v>
      </c>
      <c r="C3452">
        <f t="shared" si="159"/>
        <v>1</v>
      </c>
      <c r="D3452" t="str">
        <f t="shared" si="160"/>
        <v>Not defaulted</v>
      </c>
      <c r="E3452" t="s">
        <v>10004</v>
      </c>
      <c r="F3452">
        <f t="shared" si="161"/>
        <v>1</v>
      </c>
      <c r="G3452">
        <v>1073.9500333749329</v>
      </c>
      <c r="H3452">
        <v>28845.742033354934</v>
      </c>
      <c r="I3452" cm="1">
        <f t="array" ref="I3452">_xlfn.IFS(
  H3452&lt;21340.46, 1,
  H3452&lt;33516.98, 2,
  H3452&lt;43807.73, 3,
  H3452&lt;50766.15, 4,
  H3452&lt;61656.74, 5,
  TRUE, 6
)</f>
        <v>2</v>
      </c>
      <c r="J3452" cm="1">
        <f t="array" ref="J3452">_xlfn.IFS(
  G3452&lt;481.73, 1,
  G3452&lt;835.37, 2,
  G3452&lt;1166.31, 3,
  G3452&lt;1471.63, 4,
  G3452&lt;2008.47, 5,
  TRUE, 6
)</f>
        <v>3</v>
      </c>
    </row>
    <row r="3453" spans="1:10" x14ac:dyDescent="0.35">
      <c r="A3453" t="s">
        <v>3455</v>
      </c>
      <c r="B3453" t="s">
        <v>10004</v>
      </c>
      <c r="C3453">
        <f t="shared" si="159"/>
        <v>1</v>
      </c>
      <c r="D3453" t="str">
        <f t="shared" si="160"/>
        <v>Not defaulted</v>
      </c>
      <c r="E3453" t="s">
        <v>10005</v>
      </c>
      <c r="F3453">
        <f t="shared" si="161"/>
        <v>0</v>
      </c>
      <c r="G3453">
        <v>1402.2877689996212</v>
      </c>
      <c r="H3453">
        <v>13276.249084301833</v>
      </c>
      <c r="I3453" cm="1">
        <f t="array" ref="I3453">_xlfn.IFS(
  H3453&lt;21340.46, 1,
  H3453&lt;33516.98, 2,
  H3453&lt;43807.73, 3,
  H3453&lt;50766.15, 4,
  H3453&lt;61656.74, 5,
  TRUE, 6
)</f>
        <v>1</v>
      </c>
      <c r="J3453" cm="1">
        <f t="array" ref="J3453">_xlfn.IFS(
  G3453&lt;481.73, 1,
  G3453&lt;835.37, 2,
  G3453&lt;1166.31, 3,
  G3453&lt;1471.63, 4,
  G3453&lt;2008.47, 5,
  TRUE, 6
)</f>
        <v>4</v>
      </c>
    </row>
    <row r="3454" spans="1:10" x14ac:dyDescent="0.35">
      <c r="A3454" t="s">
        <v>3456</v>
      </c>
      <c r="B3454" t="s">
        <v>10004</v>
      </c>
      <c r="C3454">
        <f t="shared" si="159"/>
        <v>1</v>
      </c>
      <c r="D3454" t="str">
        <f t="shared" si="160"/>
        <v>Not defaulted</v>
      </c>
      <c r="E3454" t="s">
        <v>10004</v>
      </c>
      <c r="F3454">
        <f t="shared" si="161"/>
        <v>1</v>
      </c>
      <c r="G3454">
        <v>759.14800341485738</v>
      </c>
      <c r="H3454">
        <v>24473.106599982275</v>
      </c>
      <c r="I3454" cm="1">
        <f t="array" ref="I3454">_xlfn.IFS(
  H3454&lt;21340.46, 1,
  H3454&lt;33516.98, 2,
  H3454&lt;43807.73, 3,
  H3454&lt;50766.15, 4,
  H3454&lt;61656.74, 5,
  TRUE, 6
)</f>
        <v>2</v>
      </c>
      <c r="J3454" cm="1">
        <f t="array" ref="J3454">_xlfn.IFS(
  G3454&lt;481.73, 1,
  G3454&lt;835.37, 2,
  G3454&lt;1166.31, 3,
  G3454&lt;1471.63, 4,
  G3454&lt;2008.47, 5,
  TRUE, 6
)</f>
        <v>2</v>
      </c>
    </row>
    <row r="3455" spans="1:10" x14ac:dyDescent="0.35">
      <c r="A3455" t="s">
        <v>3457</v>
      </c>
      <c r="B3455" t="s">
        <v>10004</v>
      </c>
      <c r="C3455">
        <f t="shared" si="159"/>
        <v>1</v>
      </c>
      <c r="D3455" t="str">
        <f t="shared" si="160"/>
        <v>Not defaulted</v>
      </c>
      <c r="E3455" t="s">
        <v>10004</v>
      </c>
      <c r="F3455">
        <f t="shared" si="161"/>
        <v>1</v>
      </c>
      <c r="G3455">
        <v>4.1094981453830997</v>
      </c>
      <c r="H3455">
        <v>38326.198360129107</v>
      </c>
      <c r="I3455" cm="1">
        <f t="array" ref="I3455">_xlfn.IFS(
  H3455&lt;21340.46, 1,
  H3455&lt;33516.98, 2,
  H3455&lt;43807.73, 3,
  H3455&lt;50766.15, 4,
  H3455&lt;61656.74, 5,
  TRUE, 6
)</f>
        <v>3</v>
      </c>
      <c r="J3455" cm="1">
        <f t="array" ref="J3455">_xlfn.IFS(
  G3455&lt;481.73, 1,
  G3455&lt;835.37, 2,
  G3455&lt;1166.31, 3,
  G3455&lt;1471.63, 4,
  G3455&lt;2008.47, 5,
  TRUE, 6
)</f>
        <v>1</v>
      </c>
    </row>
    <row r="3456" spans="1:10" x14ac:dyDescent="0.35">
      <c r="A3456" t="s">
        <v>3458</v>
      </c>
      <c r="B3456" t="s">
        <v>10004</v>
      </c>
      <c r="C3456">
        <f t="shared" si="159"/>
        <v>1</v>
      </c>
      <c r="D3456" t="str">
        <f t="shared" si="160"/>
        <v>Not defaulted</v>
      </c>
      <c r="E3456" t="s">
        <v>10004</v>
      </c>
      <c r="F3456">
        <f t="shared" si="161"/>
        <v>1</v>
      </c>
      <c r="G3456">
        <v>194.5543900709115</v>
      </c>
      <c r="H3456">
        <v>38794.145908193226</v>
      </c>
      <c r="I3456" cm="1">
        <f t="array" ref="I3456">_xlfn.IFS(
  H3456&lt;21340.46, 1,
  H3456&lt;33516.98, 2,
  H3456&lt;43807.73, 3,
  H3456&lt;50766.15, 4,
  H3456&lt;61656.74, 5,
  TRUE, 6
)</f>
        <v>3</v>
      </c>
      <c r="J3456" cm="1">
        <f t="array" ref="J3456">_xlfn.IFS(
  G3456&lt;481.73, 1,
  G3456&lt;835.37, 2,
  G3456&lt;1166.31, 3,
  G3456&lt;1471.63, 4,
  G3456&lt;2008.47, 5,
  TRUE, 6
)</f>
        <v>1</v>
      </c>
    </row>
    <row r="3457" spans="1:10" x14ac:dyDescent="0.35">
      <c r="A3457" t="s">
        <v>3459</v>
      </c>
      <c r="B3457" t="s">
        <v>10004</v>
      </c>
      <c r="C3457">
        <f t="shared" si="159"/>
        <v>1</v>
      </c>
      <c r="D3457" t="str">
        <f t="shared" si="160"/>
        <v>Not defaulted</v>
      </c>
      <c r="E3457" t="s">
        <v>10005</v>
      </c>
      <c r="F3457">
        <f t="shared" si="161"/>
        <v>0</v>
      </c>
      <c r="G3457">
        <v>597.59961448147283</v>
      </c>
      <c r="H3457">
        <v>16526.677331249724</v>
      </c>
      <c r="I3457" cm="1">
        <f t="array" ref="I3457">_xlfn.IFS(
  H3457&lt;21340.46, 1,
  H3457&lt;33516.98, 2,
  H3457&lt;43807.73, 3,
  H3457&lt;50766.15, 4,
  H3457&lt;61656.74, 5,
  TRUE, 6
)</f>
        <v>1</v>
      </c>
      <c r="J3457" cm="1">
        <f t="array" ref="J3457">_xlfn.IFS(
  G3457&lt;481.73, 1,
  G3457&lt;835.37, 2,
  G3457&lt;1166.31, 3,
  G3457&lt;1471.63, 4,
  G3457&lt;2008.47, 5,
  TRUE, 6
)</f>
        <v>2</v>
      </c>
    </row>
    <row r="3458" spans="1:10" x14ac:dyDescent="0.35">
      <c r="A3458" t="s">
        <v>3460</v>
      </c>
      <c r="B3458" t="s">
        <v>10004</v>
      </c>
      <c r="C3458">
        <f t="shared" si="159"/>
        <v>1</v>
      </c>
      <c r="D3458" t="str">
        <f t="shared" si="160"/>
        <v>Not defaulted</v>
      </c>
      <c r="E3458" t="s">
        <v>10005</v>
      </c>
      <c r="F3458">
        <f t="shared" si="161"/>
        <v>0</v>
      </c>
      <c r="G3458">
        <v>1067.7811146981853</v>
      </c>
      <c r="H3458">
        <v>18641.724306320924</v>
      </c>
      <c r="I3458" cm="1">
        <f t="array" ref="I3458">_xlfn.IFS(
  H3458&lt;21340.46, 1,
  H3458&lt;33516.98, 2,
  H3458&lt;43807.73, 3,
  H3458&lt;50766.15, 4,
  H3458&lt;61656.74, 5,
  TRUE, 6
)</f>
        <v>1</v>
      </c>
      <c r="J3458" cm="1">
        <f t="array" ref="J3458">_xlfn.IFS(
  G3458&lt;481.73, 1,
  G3458&lt;835.37, 2,
  G3458&lt;1166.31, 3,
  G3458&lt;1471.63, 4,
  G3458&lt;2008.47, 5,
  TRUE, 6
)</f>
        <v>3</v>
      </c>
    </row>
    <row r="3459" spans="1:10" x14ac:dyDescent="0.35">
      <c r="A3459" t="s">
        <v>3461</v>
      </c>
      <c r="B3459" t="s">
        <v>10004</v>
      </c>
      <c r="C3459">
        <f t="shared" ref="C3459:C3522" si="162">IF(B3459 = "No", 1, 0)</f>
        <v>1</v>
      </c>
      <c r="D3459" t="str">
        <f t="shared" ref="D3459:D3522" si="163">IF(B:B = "No", "Not defaulted", "defaulted")</f>
        <v>Not defaulted</v>
      </c>
      <c r="E3459" t="s">
        <v>10004</v>
      </c>
      <c r="F3459">
        <f t="shared" ref="F3459:F3522" si="164">IF(E3459 = "No",1, 0)</f>
        <v>1</v>
      </c>
      <c r="G3459">
        <v>379.29101349428174</v>
      </c>
      <c r="H3459">
        <v>43096.489808505496</v>
      </c>
      <c r="I3459" cm="1">
        <f t="array" ref="I3459">_xlfn.IFS(
  H3459&lt;21340.46, 1,
  H3459&lt;33516.98, 2,
  H3459&lt;43807.73, 3,
  H3459&lt;50766.15, 4,
  H3459&lt;61656.74, 5,
  TRUE, 6
)</f>
        <v>3</v>
      </c>
      <c r="J3459" cm="1">
        <f t="array" ref="J3459">_xlfn.IFS(
  G3459&lt;481.73, 1,
  G3459&lt;835.37, 2,
  G3459&lt;1166.31, 3,
  G3459&lt;1471.63, 4,
  G3459&lt;2008.47, 5,
  TRUE, 6
)</f>
        <v>1</v>
      </c>
    </row>
    <row r="3460" spans="1:10" x14ac:dyDescent="0.35">
      <c r="A3460" t="s">
        <v>3462</v>
      </c>
      <c r="B3460" t="s">
        <v>10004</v>
      </c>
      <c r="C3460">
        <f t="shared" si="162"/>
        <v>1</v>
      </c>
      <c r="D3460" t="str">
        <f t="shared" si="163"/>
        <v>Not defaulted</v>
      </c>
      <c r="E3460" t="s">
        <v>10005</v>
      </c>
      <c r="F3460">
        <f t="shared" si="164"/>
        <v>0</v>
      </c>
      <c r="G3460">
        <v>583.5997491886867</v>
      </c>
      <c r="H3460">
        <v>15179.686126142729</v>
      </c>
      <c r="I3460" cm="1">
        <f t="array" ref="I3460">_xlfn.IFS(
  H3460&lt;21340.46, 1,
  H3460&lt;33516.98, 2,
  H3460&lt;43807.73, 3,
  H3460&lt;50766.15, 4,
  H3460&lt;61656.74, 5,
  TRUE, 6
)</f>
        <v>1</v>
      </c>
      <c r="J3460" cm="1">
        <f t="array" ref="J3460">_xlfn.IFS(
  G3460&lt;481.73, 1,
  G3460&lt;835.37, 2,
  G3460&lt;1166.31, 3,
  G3460&lt;1471.63, 4,
  G3460&lt;2008.47, 5,
  TRUE, 6
)</f>
        <v>2</v>
      </c>
    </row>
    <row r="3461" spans="1:10" x14ac:dyDescent="0.35">
      <c r="A3461" t="s">
        <v>3463</v>
      </c>
      <c r="B3461" t="s">
        <v>10004</v>
      </c>
      <c r="C3461">
        <f t="shared" si="162"/>
        <v>1</v>
      </c>
      <c r="D3461" t="str">
        <f t="shared" si="163"/>
        <v>Not defaulted</v>
      </c>
      <c r="E3461" t="s">
        <v>10004</v>
      </c>
      <c r="F3461">
        <f t="shared" si="164"/>
        <v>1</v>
      </c>
      <c r="G3461">
        <v>465.52221421298344</v>
      </c>
      <c r="H3461">
        <v>30792.883594314448</v>
      </c>
      <c r="I3461" cm="1">
        <f t="array" ref="I3461">_xlfn.IFS(
  H3461&lt;21340.46, 1,
  H3461&lt;33516.98, 2,
  H3461&lt;43807.73, 3,
  H3461&lt;50766.15, 4,
  H3461&lt;61656.74, 5,
  TRUE, 6
)</f>
        <v>2</v>
      </c>
      <c r="J3461" cm="1">
        <f t="array" ref="J3461">_xlfn.IFS(
  G3461&lt;481.73, 1,
  G3461&lt;835.37, 2,
  G3461&lt;1166.31, 3,
  G3461&lt;1471.63, 4,
  G3461&lt;2008.47, 5,
  TRUE, 6
)</f>
        <v>1</v>
      </c>
    </row>
    <row r="3462" spans="1:10" x14ac:dyDescent="0.35">
      <c r="A3462" t="s">
        <v>3464</v>
      </c>
      <c r="B3462" t="s">
        <v>10004</v>
      </c>
      <c r="C3462">
        <f t="shared" si="162"/>
        <v>1</v>
      </c>
      <c r="D3462" t="str">
        <f t="shared" si="163"/>
        <v>Not defaulted</v>
      </c>
      <c r="E3462" t="s">
        <v>10004</v>
      </c>
      <c r="F3462">
        <f t="shared" si="164"/>
        <v>1</v>
      </c>
      <c r="G3462">
        <v>1144.1227466491853</v>
      </c>
      <c r="H3462">
        <v>33624.941426599049</v>
      </c>
      <c r="I3462" cm="1">
        <f t="array" ref="I3462">_xlfn.IFS(
  H3462&lt;21340.46, 1,
  H3462&lt;33516.98, 2,
  H3462&lt;43807.73, 3,
  H3462&lt;50766.15, 4,
  H3462&lt;61656.74, 5,
  TRUE, 6
)</f>
        <v>3</v>
      </c>
      <c r="J3462" cm="1">
        <f t="array" ref="J3462">_xlfn.IFS(
  G3462&lt;481.73, 1,
  G3462&lt;835.37, 2,
  G3462&lt;1166.31, 3,
  G3462&lt;1471.63, 4,
  G3462&lt;2008.47, 5,
  TRUE, 6
)</f>
        <v>3</v>
      </c>
    </row>
    <row r="3463" spans="1:10" x14ac:dyDescent="0.35">
      <c r="A3463" t="s">
        <v>3465</v>
      </c>
      <c r="B3463" t="s">
        <v>10004</v>
      </c>
      <c r="C3463">
        <f t="shared" si="162"/>
        <v>1</v>
      </c>
      <c r="D3463" t="str">
        <f t="shared" si="163"/>
        <v>Not defaulted</v>
      </c>
      <c r="E3463" t="s">
        <v>10005</v>
      </c>
      <c r="F3463">
        <f t="shared" si="164"/>
        <v>0</v>
      </c>
      <c r="G3463">
        <v>1025.0875727660839</v>
      </c>
      <c r="H3463">
        <v>29019.326218321599</v>
      </c>
      <c r="I3463" cm="1">
        <f t="array" ref="I3463">_xlfn.IFS(
  H3463&lt;21340.46, 1,
  H3463&lt;33516.98, 2,
  H3463&lt;43807.73, 3,
  H3463&lt;50766.15, 4,
  H3463&lt;61656.74, 5,
  TRUE, 6
)</f>
        <v>2</v>
      </c>
      <c r="J3463" cm="1">
        <f t="array" ref="J3463">_xlfn.IFS(
  G3463&lt;481.73, 1,
  G3463&lt;835.37, 2,
  G3463&lt;1166.31, 3,
  G3463&lt;1471.63, 4,
  G3463&lt;2008.47, 5,
  TRUE, 6
)</f>
        <v>3</v>
      </c>
    </row>
    <row r="3464" spans="1:10" x14ac:dyDescent="0.35">
      <c r="A3464" t="s">
        <v>3466</v>
      </c>
      <c r="B3464" t="s">
        <v>10004</v>
      </c>
      <c r="C3464">
        <f t="shared" si="162"/>
        <v>1</v>
      </c>
      <c r="D3464" t="str">
        <f t="shared" si="163"/>
        <v>Not defaulted</v>
      </c>
      <c r="E3464" t="s">
        <v>10004</v>
      </c>
      <c r="F3464">
        <f t="shared" si="164"/>
        <v>1</v>
      </c>
      <c r="G3464">
        <v>203.95804368402764</v>
      </c>
      <c r="H3464">
        <v>63638.187318792829</v>
      </c>
      <c r="I3464" cm="1">
        <f t="array" ref="I3464">_xlfn.IFS(
  H3464&lt;21340.46, 1,
  H3464&lt;33516.98, 2,
  H3464&lt;43807.73, 3,
  H3464&lt;50766.15, 4,
  H3464&lt;61656.74, 5,
  TRUE, 6
)</f>
        <v>6</v>
      </c>
      <c r="J3464" cm="1">
        <f t="array" ref="J3464">_xlfn.IFS(
  G3464&lt;481.73, 1,
  G3464&lt;835.37, 2,
  G3464&lt;1166.31, 3,
  G3464&lt;1471.63, 4,
  G3464&lt;2008.47, 5,
  TRUE, 6
)</f>
        <v>1</v>
      </c>
    </row>
    <row r="3465" spans="1:10" x14ac:dyDescent="0.35">
      <c r="A3465" t="s">
        <v>3467</v>
      </c>
      <c r="B3465" t="s">
        <v>10004</v>
      </c>
      <c r="C3465">
        <f t="shared" si="162"/>
        <v>1</v>
      </c>
      <c r="D3465" t="str">
        <f t="shared" si="163"/>
        <v>Not defaulted</v>
      </c>
      <c r="E3465" t="s">
        <v>10005</v>
      </c>
      <c r="F3465">
        <f t="shared" si="164"/>
        <v>0</v>
      </c>
      <c r="G3465">
        <v>439.58172662872687</v>
      </c>
      <c r="H3465">
        <v>17823.501942840969</v>
      </c>
      <c r="I3465" cm="1">
        <f t="array" ref="I3465">_xlfn.IFS(
  H3465&lt;21340.46, 1,
  H3465&lt;33516.98, 2,
  H3465&lt;43807.73, 3,
  H3465&lt;50766.15, 4,
  H3465&lt;61656.74, 5,
  TRUE, 6
)</f>
        <v>1</v>
      </c>
      <c r="J3465" cm="1">
        <f t="array" ref="J3465">_xlfn.IFS(
  G3465&lt;481.73, 1,
  G3465&lt;835.37, 2,
  G3465&lt;1166.31, 3,
  G3465&lt;1471.63, 4,
  G3465&lt;2008.47, 5,
  TRUE, 6
)</f>
        <v>1</v>
      </c>
    </row>
    <row r="3466" spans="1:10" x14ac:dyDescent="0.35">
      <c r="A3466" t="s">
        <v>3468</v>
      </c>
      <c r="B3466" t="s">
        <v>10004</v>
      </c>
      <c r="C3466">
        <f t="shared" si="162"/>
        <v>1</v>
      </c>
      <c r="D3466" t="str">
        <f t="shared" si="163"/>
        <v>Not defaulted</v>
      </c>
      <c r="E3466" t="s">
        <v>10004</v>
      </c>
      <c r="F3466">
        <f t="shared" si="164"/>
        <v>1</v>
      </c>
      <c r="G3466">
        <v>0</v>
      </c>
      <c r="H3466">
        <v>40574.420785257564</v>
      </c>
      <c r="I3466" cm="1">
        <f t="array" ref="I3466">_xlfn.IFS(
  H3466&lt;21340.46, 1,
  H3466&lt;33516.98, 2,
  H3466&lt;43807.73, 3,
  H3466&lt;50766.15, 4,
  H3466&lt;61656.74, 5,
  TRUE, 6
)</f>
        <v>3</v>
      </c>
      <c r="J3466" cm="1">
        <f t="array" ref="J3466">_xlfn.IFS(
  G3466&lt;481.73, 1,
  G3466&lt;835.37, 2,
  G3466&lt;1166.31, 3,
  G3466&lt;1471.63, 4,
  G3466&lt;2008.47, 5,
  TRUE, 6
)</f>
        <v>1</v>
      </c>
    </row>
    <row r="3467" spans="1:10" x14ac:dyDescent="0.35">
      <c r="A3467" t="s">
        <v>3469</v>
      </c>
      <c r="B3467" t="s">
        <v>10004</v>
      </c>
      <c r="C3467">
        <f t="shared" si="162"/>
        <v>1</v>
      </c>
      <c r="D3467" t="str">
        <f t="shared" si="163"/>
        <v>Not defaulted</v>
      </c>
      <c r="E3467" t="s">
        <v>10004</v>
      </c>
      <c r="F3467">
        <f t="shared" si="164"/>
        <v>1</v>
      </c>
      <c r="G3467">
        <v>720.85756860149581</v>
      </c>
      <c r="H3467">
        <v>42753.721693811407</v>
      </c>
      <c r="I3467" cm="1">
        <f t="array" ref="I3467">_xlfn.IFS(
  H3467&lt;21340.46, 1,
  H3467&lt;33516.98, 2,
  H3467&lt;43807.73, 3,
  H3467&lt;50766.15, 4,
  H3467&lt;61656.74, 5,
  TRUE, 6
)</f>
        <v>3</v>
      </c>
      <c r="J3467" cm="1">
        <f t="array" ref="J3467">_xlfn.IFS(
  G3467&lt;481.73, 1,
  G3467&lt;835.37, 2,
  G3467&lt;1166.31, 3,
  G3467&lt;1471.63, 4,
  G3467&lt;2008.47, 5,
  TRUE, 6
)</f>
        <v>2</v>
      </c>
    </row>
    <row r="3468" spans="1:10" x14ac:dyDescent="0.35">
      <c r="A3468" t="s">
        <v>3470</v>
      </c>
      <c r="B3468" t="s">
        <v>10004</v>
      </c>
      <c r="C3468">
        <f t="shared" si="162"/>
        <v>1</v>
      </c>
      <c r="D3468" t="str">
        <f t="shared" si="163"/>
        <v>Not defaulted</v>
      </c>
      <c r="E3468" t="s">
        <v>10004</v>
      </c>
      <c r="F3468">
        <f t="shared" si="164"/>
        <v>1</v>
      </c>
      <c r="G3468">
        <v>1385.7951400093407</v>
      </c>
      <c r="H3468">
        <v>44983.296558965041</v>
      </c>
      <c r="I3468" cm="1">
        <f t="array" ref="I3468">_xlfn.IFS(
  H3468&lt;21340.46, 1,
  H3468&lt;33516.98, 2,
  H3468&lt;43807.73, 3,
  H3468&lt;50766.15, 4,
  H3468&lt;61656.74, 5,
  TRUE, 6
)</f>
        <v>4</v>
      </c>
      <c r="J3468" cm="1">
        <f t="array" ref="J3468">_xlfn.IFS(
  G3468&lt;481.73, 1,
  G3468&lt;835.37, 2,
  G3468&lt;1166.31, 3,
  G3468&lt;1471.63, 4,
  G3468&lt;2008.47, 5,
  TRUE, 6
)</f>
        <v>4</v>
      </c>
    </row>
    <row r="3469" spans="1:10" x14ac:dyDescent="0.35">
      <c r="A3469" t="s">
        <v>3471</v>
      </c>
      <c r="B3469" t="s">
        <v>10004</v>
      </c>
      <c r="C3469">
        <f t="shared" si="162"/>
        <v>1</v>
      </c>
      <c r="D3469" t="str">
        <f t="shared" si="163"/>
        <v>Not defaulted</v>
      </c>
      <c r="E3469" t="s">
        <v>10004</v>
      </c>
      <c r="F3469">
        <f t="shared" si="164"/>
        <v>1</v>
      </c>
      <c r="G3469">
        <v>1127.507577018484</v>
      </c>
      <c r="H3469">
        <v>64618.742136042027</v>
      </c>
      <c r="I3469" cm="1">
        <f t="array" ref="I3469">_xlfn.IFS(
  H3469&lt;21340.46, 1,
  H3469&lt;33516.98, 2,
  H3469&lt;43807.73, 3,
  H3469&lt;50766.15, 4,
  H3469&lt;61656.74, 5,
  TRUE, 6
)</f>
        <v>6</v>
      </c>
      <c r="J3469" cm="1">
        <f t="array" ref="J3469">_xlfn.IFS(
  G3469&lt;481.73, 1,
  G3469&lt;835.37, 2,
  G3469&lt;1166.31, 3,
  G3469&lt;1471.63, 4,
  G3469&lt;2008.47, 5,
  TRUE, 6
)</f>
        <v>3</v>
      </c>
    </row>
    <row r="3470" spans="1:10" x14ac:dyDescent="0.35">
      <c r="A3470" t="s">
        <v>3472</v>
      </c>
      <c r="B3470" t="s">
        <v>10004</v>
      </c>
      <c r="C3470">
        <f t="shared" si="162"/>
        <v>1</v>
      </c>
      <c r="D3470" t="str">
        <f t="shared" si="163"/>
        <v>Not defaulted</v>
      </c>
      <c r="E3470" t="s">
        <v>10004</v>
      </c>
      <c r="F3470">
        <f t="shared" si="164"/>
        <v>1</v>
      </c>
      <c r="G3470">
        <v>808.00016781135309</v>
      </c>
      <c r="H3470">
        <v>36076.07980022447</v>
      </c>
      <c r="I3470" cm="1">
        <f t="array" ref="I3470">_xlfn.IFS(
  H3470&lt;21340.46, 1,
  H3470&lt;33516.98, 2,
  H3470&lt;43807.73, 3,
  H3470&lt;50766.15, 4,
  H3470&lt;61656.74, 5,
  TRUE, 6
)</f>
        <v>3</v>
      </c>
      <c r="J3470" cm="1">
        <f t="array" ref="J3470">_xlfn.IFS(
  G3470&lt;481.73, 1,
  G3470&lt;835.37, 2,
  G3470&lt;1166.31, 3,
  G3470&lt;1471.63, 4,
  G3470&lt;2008.47, 5,
  TRUE, 6
)</f>
        <v>2</v>
      </c>
    </row>
    <row r="3471" spans="1:10" x14ac:dyDescent="0.35">
      <c r="A3471" t="s">
        <v>3473</v>
      </c>
      <c r="B3471" t="s">
        <v>10004</v>
      </c>
      <c r="C3471">
        <f t="shared" si="162"/>
        <v>1</v>
      </c>
      <c r="D3471" t="str">
        <f t="shared" si="163"/>
        <v>Not defaulted</v>
      </c>
      <c r="E3471" t="s">
        <v>10005</v>
      </c>
      <c r="F3471">
        <f t="shared" si="164"/>
        <v>0</v>
      </c>
      <c r="G3471">
        <v>280.24815366878045</v>
      </c>
      <c r="H3471">
        <v>25307.377079456481</v>
      </c>
      <c r="I3471" cm="1">
        <f t="array" ref="I3471">_xlfn.IFS(
  H3471&lt;21340.46, 1,
  H3471&lt;33516.98, 2,
  H3471&lt;43807.73, 3,
  H3471&lt;50766.15, 4,
  H3471&lt;61656.74, 5,
  TRUE, 6
)</f>
        <v>2</v>
      </c>
      <c r="J3471" cm="1">
        <f t="array" ref="J3471">_xlfn.IFS(
  G3471&lt;481.73, 1,
  G3471&lt;835.37, 2,
  G3471&lt;1166.31, 3,
  G3471&lt;1471.63, 4,
  G3471&lt;2008.47, 5,
  TRUE, 6
)</f>
        <v>1</v>
      </c>
    </row>
    <row r="3472" spans="1:10" x14ac:dyDescent="0.35">
      <c r="A3472" t="s">
        <v>3474</v>
      </c>
      <c r="B3472" t="s">
        <v>10004</v>
      </c>
      <c r="C3472">
        <f t="shared" si="162"/>
        <v>1</v>
      </c>
      <c r="D3472" t="str">
        <f t="shared" si="163"/>
        <v>Not defaulted</v>
      </c>
      <c r="E3472" t="s">
        <v>10004</v>
      </c>
      <c r="F3472">
        <f t="shared" si="164"/>
        <v>1</v>
      </c>
      <c r="G3472">
        <v>378.72302030756634</v>
      </c>
      <c r="H3472">
        <v>15738.331835945693</v>
      </c>
      <c r="I3472" cm="1">
        <f t="array" ref="I3472">_xlfn.IFS(
  H3472&lt;21340.46, 1,
  H3472&lt;33516.98, 2,
  H3472&lt;43807.73, 3,
  H3472&lt;50766.15, 4,
  H3472&lt;61656.74, 5,
  TRUE, 6
)</f>
        <v>1</v>
      </c>
      <c r="J3472" cm="1">
        <f t="array" ref="J3472">_xlfn.IFS(
  G3472&lt;481.73, 1,
  G3472&lt;835.37, 2,
  G3472&lt;1166.31, 3,
  G3472&lt;1471.63, 4,
  G3472&lt;2008.47, 5,
  TRUE, 6
)</f>
        <v>1</v>
      </c>
    </row>
    <row r="3473" spans="1:10" x14ac:dyDescent="0.35">
      <c r="A3473" t="s">
        <v>3475</v>
      </c>
      <c r="B3473" t="s">
        <v>10004</v>
      </c>
      <c r="C3473">
        <f t="shared" si="162"/>
        <v>1</v>
      </c>
      <c r="D3473" t="str">
        <f t="shared" si="163"/>
        <v>Not defaulted</v>
      </c>
      <c r="E3473" t="s">
        <v>10005</v>
      </c>
      <c r="F3473">
        <f t="shared" si="164"/>
        <v>0</v>
      </c>
      <c r="G3473">
        <v>885.51684643798762</v>
      </c>
      <c r="H3473">
        <v>21211.325904090758</v>
      </c>
      <c r="I3473" cm="1">
        <f t="array" ref="I3473">_xlfn.IFS(
  H3473&lt;21340.46, 1,
  H3473&lt;33516.98, 2,
  H3473&lt;43807.73, 3,
  H3473&lt;50766.15, 4,
  H3473&lt;61656.74, 5,
  TRUE, 6
)</f>
        <v>1</v>
      </c>
      <c r="J3473" cm="1">
        <f t="array" ref="J3473">_xlfn.IFS(
  G3473&lt;481.73, 1,
  G3473&lt;835.37, 2,
  G3473&lt;1166.31, 3,
  G3473&lt;1471.63, 4,
  G3473&lt;2008.47, 5,
  TRUE, 6
)</f>
        <v>3</v>
      </c>
    </row>
    <row r="3474" spans="1:10" x14ac:dyDescent="0.35">
      <c r="A3474" t="s">
        <v>3476</v>
      </c>
      <c r="B3474" t="s">
        <v>10004</v>
      </c>
      <c r="C3474">
        <f t="shared" si="162"/>
        <v>1</v>
      </c>
      <c r="D3474" t="str">
        <f t="shared" si="163"/>
        <v>Not defaulted</v>
      </c>
      <c r="E3474" t="s">
        <v>10004</v>
      </c>
      <c r="F3474">
        <f t="shared" si="164"/>
        <v>1</v>
      </c>
      <c r="G3474">
        <v>0</v>
      </c>
      <c r="H3474">
        <v>37482.485728265863</v>
      </c>
      <c r="I3474" cm="1">
        <f t="array" ref="I3474">_xlfn.IFS(
  H3474&lt;21340.46, 1,
  H3474&lt;33516.98, 2,
  H3474&lt;43807.73, 3,
  H3474&lt;50766.15, 4,
  H3474&lt;61656.74, 5,
  TRUE, 6
)</f>
        <v>3</v>
      </c>
      <c r="J3474" cm="1">
        <f t="array" ref="J3474">_xlfn.IFS(
  G3474&lt;481.73, 1,
  G3474&lt;835.37, 2,
  G3474&lt;1166.31, 3,
  G3474&lt;1471.63, 4,
  G3474&lt;2008.47, 5,
  TRUE, 6
)</f>
        <v>1</v>
      </c>
    </row>
    <row r="3475" spans="1:10" x14ac:dyDescent="0.35">
      <c r="A3475" t="s">
        <v>3477</v>
      </c>
      <c r="B3475" t="s">
        <v>10004</v>
      </c>
      <c r="C3475">
        <f t="shared" si="162"/>
        <v>1</v>
      </c>
      <c r="D3475" t="str">
        <f t="shared" si="163"/>
        <v>Not defaulted</v>
      </c>
      <c r="E3475" t="s">
        <v>10005</v>
      </c>
      <c r="F3475">
        <f t="shared" si="164"/>
        <v>0</v>
      </c>
      <c r="G3475">
        <v>1006.9422455803044</v>
      </c>
      <c r="H3475">
        <v>19065.692786518277</v>
      </c>
      <c r="I3475" cm="1">
        <f t="array" ref="I3475">_xlfn.IFS(
  H3475&lt;21340.46, 1,
  H3475&lt;33516.98, 2,
  H3475&lt;43807.73, 3,
  H3475&lt;50766.15, 4,
  H3475&lt;61656.74, 5,
  TRUE, 6
)</f>
        <v>1</v>
      </c>
      <c r="J3475" cm="1">
        <f t="array" ref="J3475">_xlfn.IFS(
  G3475&lt;481.73, 1,
  G3475&lt;835.37, 2,
  G3475&lt;1166.31, 3,
  G3475&lt;1471.63, 4,
  G3475&lt;2008.47, 5,
  TRUE, 6
)</f>
        <v>3</v>
      </c>
    </row>
    <row r="3476" spans="1:10" x14ac:dyDescent="0.35">
      <c r="A3476" t="s">
        <v>3478</v>
      </c>
      <c r="B3476" t="s">
        <v>10004</v>
      </c>
      <c r="C3476">
        <f t="shared" si="162"/>
        <v>1</v>
      </c>
      <c r="D3476" t="str">
        <f t="shared" si="163"/>
        <v>Not defaulted</v>
      </c>
      <c r="E3476" t="s">
        <v>10004</v>
      </c>
      <c r="F3476">
        <f t="shared" si="164"/>
        <v>1</v>
      </c>
      <c r="G3476">
        <v>490.64506302413685</v>
      </c>
      <c r="H3476">
        <v>37998.714351660827</v>
      </c>
      <c r="I3476" cm="1">
        <f t="array" ref="I3476">_xlfn.IFS(
  H3476&lt;21340.46, 1,
  H3476&lt;33516.98, 2,
  H3476&lt;43807.73, 3,
  H3476&lt;50766.15, 4,
  H3476&lt;61656.74, 5,
  TRUE, 6
)</f>
        <v>3</v>
      </c>
      <c r="J3476" cm="1">
        <f t="array" ref="J3476">_xlfn.IFS(
  G3476&lt;481.73, 1,
  G3476&lt;835.37, 2,
  G3476&lt;1166.31, 3,
  G3476&lt;1471.63, 4,
  G3476&lt;2008.47, 5,
  TRUE, 6
)</f>
        <v>2</v>
      </c>
    </row>
    <row r="3477" spans="1:10" x14ac:dyDescent="0.35">
      <c r="A3477" t="s">
        <v>3479</v>
      </c>
      <c r="B3477" t="s">
        <v>10004</v>
      </c>
      <c r="C3477">
        <f t="shared" si="162"/>
        <v>1</v>
      </c>
      <c r="D3477" t="str">
        <f t="shared" si="163"/>
        <v>Not defaulted</v>
      </c>
      <c r="E3477" t="s">
        <v>10005</v>
      </c>
      <c r="F3477">
        <f t="shared" si="164"/>
        <v>0</v>
      </c>
      <c r="G3477">
        <v>141.02654962564213</v>
      </c>
      <c r="H3477">
        <v>11314.391780623142</v>
      </c>
      <c r="I3477" cm="1">
        <f t="array" ref="I3477">_xlfn.IFS(
  H3477&lt;21340.46, 1,
  H3477&lt;33516.98, 2,
  H3477&lt;43807.73, 3,
  H3477&lt;50766.15, 4,
  H3477&lt;61656.74, 5,
  TRUE, 6
)</f>
        <v>1</v>
      </c>
      <c r="J3477" cm="1">
        <f t="array" ref="J3477">_xlfn.IFS(
  G3477&lt;481.73, 1,
  G3477&lt;835.37, 2,
  G3477&lt;1166.31, 3,
  G3477&lt;1471.63, 4,
  G3477&lt;2008.47, 5,
  TRUE, 6
)</f>
        <v>1</v>
      </c>
    </row>
    <row r="3478" spans="1:10" x14ac:dyDescent="0.35">
      <c r="A3478" t="s">
        <v>3480</v>
      </c>
      <c r="B3478" t="s">
        <v>10004</v>
      </c>
      <c r="C3478">
        <f t="shared" si="162"/>
        <v>1</v>
      </c>
      <c r="D3478" t="str">
        <f t="shared" si="163"/>
        <v>Not defaulted</v>
      </c>
      <c r="E3478" t="s">
        <v>10004</v>
      </c>
      <c r="F3478">
        <f t="shared" si="164"/>
        <v>1</v>
      </c>
      <c r="G3478">
        <v>761.88554124990333</v>
      </c>
      <c r="H3478">
        <v>46421.764074847568</v>
      </c>
      <c r="I3478" cm="1">
        <f t="array" ref="I3478">_xlfn.IFS(
  H3478&lt;21340.46, 1,
  H3478&lt;33516.98, 2,
  H3478&lt;43807.73, 3,
  H3478&lt;50766.15, 4,
  H3478&lt;61656.74, 5,
  TRUE, 6
)</f>
        <v>4</v>
      </c>
      <c r="J3478" cm="1">
        <f t="array" ref="J3478">_xlfn.IFS(
  G3478&lt;481.73, 1,
  G3478&lt;835.37, 2,
  G3478&lt;1166.31, 3,
  G3478&lt;1471.63, 4,
  G3478&lt;2008.47, 5,
  TRUE, 6
)</f>
        <v>2</v>
      </c>
    </row>
    <row r="3479" spans="1:10" x14ac:dyDescent="0.35">
      <c r="A3479" t="s">
        <v>3481</v>
      </c>
      <c r="B3479" t="s">
        <v>10004</v>
      </c>
      <c r="C3479">
        <f t="shared" si="162"/>
        <v>1</v>
      </c>
      <c r="D3479" t="str">
        <f t="shared" si="163"/>
        <v>Not defaulted</v>
      </c>
      <c r="E3479" t="s">
        <v>10004</v>
      </c>
      <c r="F3479">
        <f t="shared" si="164"/>
        <v>1</v>
      </c>
      <c r="G3479">
        <v>1787.6038198545345</v>
      </c>
      <c r="H3479">
        <v>33312.806683609808</v>
      </c>
      <c r="I3479" cm="1">
        <f t="array" ref="I3479">_xlfn.IFS(
  H3479&lt;21340.46, 1,
  H3479&lt;33516.98, 2,
  H3479&lt;43807.73, 3,
  H3479&lt;50766.15, 4,
  H3479&lt;61656.74, 5,
  TRUE, 6
)</f>
        <v>2</v>
      </c>
      <c r="J3479" cm="1">
        <f t="array" ref="J3479">_xlfn.IFS(
  G3479&lt;481.73, 1,
  G3479&lt;835.37, 2,
  G3479&lt;1166.31, 3,
  G3479&lt;1471.63, 4,
  G3479&lt;2008.47, 5,
  TRUE, 6
)</f>
        <v>5</v>
      </c>
    </row>
    <row r="3480" spans="1:10" x14ac:dyDescent="0.35">
      <c r="A3480" t="s">
        <v>3482</v>
      </c>
      <c r="B3480" t="s">
        <v>10004</v>
      </c>
      <c r="C3480">
        <f t="shared" si="162"/>
        <v>1</v>
      </c>
      <c r="D3480" t="str">
        <f t="shared" si="163"/>
        <v>Not defaulted</v>
      </c>
      <c r="E3480" t="s">
        <v>10004</v>
      </c>
      <c r="F3480">
        <f t="shared" si="164"/>
        <v>1</v>
      </c>
      <c r="G3480">
        <v>964.54130576954424</v>
      </c>
      <c r="H3480">
        <v>33908.05138206749</v>
      </c>
      <c r="I3480" cm="1">
        <f t="array" ref="I3480">_xlfn.IFS(
  H3480&lt;21340.46, 1,
  H3480&lt;33516.98, 2,
  H3480&lt;43807.73, 3,
  H3480&lt;50766.15, 4,
  H3480&lt;61656.74, 5,
  TRUE, 6
)</f>
        <v>3</v>
      </c>
      <c r="J3480" cm="1">
        <f t="array" ref="J3480">_xlfn.IFS(
  G3480&lt;481.73, 1,
  G3480&lt;835.37, 2,
  G3480&lt;1166.31, 3,
  G3480&lt;1471.63, 4,
  G3480&lt;2008.47, 5,
  TRUE, 6
)</f>
        <v>3</v>
      </c>
    </row>
    <row r="3481" spans="1:10" x14ac:dyDescent="0.35">
      <c r="A3481" t="s">
        <v>3483</v>
      </c>
      <c r="B3481" t="s">
        <v>10004</v>
      </c>
      <c r="C3481">
        <f t="shared" si="162"/>
        <v>1</v>
      </c>
      <c r="D3481" t="str">
        <f t="shared" si="163"/>
        <v>Not defaulted</v>
      </c>
      <c r="E3481" t="s">
        <v>10004</v>
      </c>
      <c r="F3481">
        <f t="shared" si="164"/>
        <v>1</v>
      </c>
      <c r="G3481">
        <v>931.57698418636323</v>
      </c>
      <c r="H3481">
        <v>52703.791223180386</v>
      </c>
      <c r="I3481" cm="1">
        <f t="array" ref="I3481">_xlfn.IFS(
  H3481&lt;21340.46, 1,
  H3481&lt;33516.98, 2,
  H3481&lt;43807.73, 3,
  H3481&lt;50766.15, 4,
  H3481&lt;61656.74, 5,
  TRUE, 6
)</f>
        <v>5</v>
      </c>
      <c r="J3481" cm="1">
        <f t="array" ref="J3481">_xlfn.IFS(
  G3481&lt;481.73, 1,
  G3481&lt;835.37, 2,
  G3481&lt;1166.31, 3,
  G3481&lt;1471.63, 4,
  G3481&lt;2008.47, 5,
  TRUE, 6
)</f>
        <v>3</v>
      </c>
    </row>
    <row r="3482" spans="1:10" x14ac:dyDescent="0.35">
      <c r="A3482" t="s">
        <v>3484</v>
      </c>
      <c r="B3482" t="s">
        <v>10004</v>
      </c>
      <c r="C3482">
        <f t="shared" si="162"/>
        <v>1</v>
      </c>
      <c r="D3482" t="str">
        <f t="shared" si="163"/>
        <v>Not defaulted</v>
      </c>
      <c r="E3482" t="s">
        <v>10004</v>
      </c>
      <c r="F3482">
        <f t="shared" si="164"/>
        <v>1</v>
      </c>
      <c r="G3482">
        <v>10.056572604108283</v>
      </c>
      <c r="H3482">
        <v>37673.31654557521</v>
      </c>
      <c r="I3482" cm="1">
        <f t="array" ref="I3482">_xlfn.IFS(
  H3482&lt;21340.46, 1,
  H3482&lt;33516.98, 2,
  H3482&lt;43807.73, 3,
  H3482&lt;50766.15, 4,
  H3482&lt;61656.74, 5,
  TRUE, 6
)</f>
        <v>3</v>
      </c>
      <c r="J3482" cm="1">
        <f t="array" ref="J3482">_xlfn.IFS(
  G3482&lt;481.73, 1,
  G3482&lt;835.37, 2,
  G3482&lt;1166.31, 3,
  G3482&lt;1471.63, 4,
  G3482&lt;2008.47, 5,
  TRUE, 6
)</f>
        <v>1</v>
      </c>
    </row>
    <row r="3483" spans="1:10" x14ac:dyDescent="0.35">
      <c r="A3483" t="s">
        <v>3485</v>
      </c>
      <c r="B3483" t="s">
        <v>10004</v>
      </c>
      <c r="C3483">
        <f t="shared" si="162"/>
        <v>1</v>
      </c>
      <c r="D3483" t="str">
        <f t="shared" si="163"/>
        <v>Not defaulted</v>
      </c>
      <c r="E3483" t="s">
        <v>10005</v>
      </c>
      <c r="F3483">
        <f t="shared" si="164"/>
        <v>0</v>
      </c>
      <c r="G3483">
        <v>1971.663236156513</v>
      </c>
      <c r="H3483">
        <v>22040.262741300565</v>
      </c>
      <c r="I3483" cm="1">
        <f t="array" ref="I3483">_xlfn.IFS(
  H3483&lt;21340.46, 1,
  H3483&lt;33516.98, 2,
  H3483&lt;43807.73, 3,
  H3483&lt;50766.15, 4,
  H3483&lt;61656.74, 5,
  TRUE, 6
)</f>
        <v>2</v>
      </c>
      <c r="J3483" cm="1">
        <f t="array" ref="J3483">_xlfn.IFS(
  G3483&lt;481.73, 1,
  G3483&lt;835.37, 2,
  G3483&lt;1166.31, 3,
  G3483&lt;1471.63, 4,
  G3483&lt;2008.47, 5,
  TRUE, 6
)</f>
        <v>5</v>
      </c>
    </row>
    <row r="3484" spans="1:10" x14ac:dyDescent="0.35">
      <c r="A3484" t="s">
        <v>3486</v>
      </c>
      <c r="B3484" t="s">
        <v>10004</v>
      </c>
      <c r="C3484">
        <f t="shared" si="162"/>
        <v>1</v>
      </c>
      <c r="D3484" t="str">
        <f t="shared" si="163"/>
        <v>Not defaulted</v>
      </c>
      <c r="E3484" t="s">
        <v>10005</v>
      </c>
      <c r="F3484">
        <f t="shared" si="164"/>
        <v>0</v>
      </c>
      <c r="G3484">
        <v>1171.5199158229104</v>
      </c>
      <c r="H3484">
        <v>17642.267753864602</v>
      </c>
      <c r="I3484" cm="1">
        <f t="array" ref="I3484">_xlfn.IFS(
  H3484&lt;21340.46, 1,
  H3484&lt;33516.98, 2,
  H3484&lt;43807.73, 3,
  H3484&lt;50766.15, 4,
  H3484&lt;61656.74, 5,
  TRUE, 6
)</f>
        <v>1</v>
      </c>
      <c r="J3484" cm="1">
        <f t="array" ref="J3484">_xlfn.IFS(
  G3484&lt;481.73, 1,
  G3484&lt;835.37, 2,
  G3484&lt;1166.31, 3,
  G3484&lt;1471.63, 4,
  G3484&lt;2008.47, 5,
  TRUE, 6
)</f>
        <v>4</v>
      </c>
    </row>
    <row r="3485" spans="1:10" x14ac:dyDescent="0.35">
      <c r="A3485" t="s">
        <v>3487</v>
      </c>
      <c r="B3485" t="s">
        <v>10004</v>
      </c>
      <c r="C3485">
        <f t="shared" si="162"/>
        <v>1</v>
      </c>
      <c r="D3485" t="str">
        <f t="shared" si="163"/>
        <v>Not defaulted</v>
      </c>
      <c r="E3485" t="s">
        <v>10004</v>
      </c>
      <c r="F3485">
        <f t="shared" si="164"/>
        <v>1</v>
      </c>
      <c r="G3485">
        <v>784.38369199232011</v>
      </c>
      <c r="H3485">
        <v>44927.4957037727</v>
      </c>
      <c r="I3485" cm="1">
        <f t="array" ref="I3485">_xlfn.IFS(
  H3485&lt;21340.46, 1,
  H3485&lt;33516.98, 2,
  H3485&lt;43807.73, 3,
  H3485&lt;50766.15, 4,
  H3485&lt;61656.74, 5,
  TRUE, 6
)</f>
        <v>4</v>
      </c>
      <c r="J3485" cm="1">
        <f t="array" ref="J3485">_xlfn.IFS(
  G3485&lt;481.73, 1,
  G3485&lt;835.37, 2,
  G3485&lt;1166.31, 3,
  G3485&lt;1471.63, 4,
  G3485&lt;2008.47, 5,
  TRUE, 6
)</f>
        <v>2</v>
      </c>
    </row>
    <row r="3486" spans="1:10" x14ac:dyDescent="0.35">
      <c r="A3486" t="s">
        <v>3488</v>
      </c>
      <c r="B3486" t="s">
        <v>10004</v>
      </c>
      <c r="C3486">
        <f t="shared" si="162"/>
        <v>1</v>
      </c>
      <c r="D3486" t="str">
        <f t="shared" si="163"/>
        <v>Not defaulted</v>
      </c>
      <c r="E3486" t="s">
        <v>10004</v>
      </c>
      <c r="F3486">
        <f t="shared" si="164"/>
        <v>1</v>
      </c>
      <c r="G3486">
        <v>503.49853729531372</v>
      </c>
      <c r="H3486">
        <v>20476.072939567453</v>
      </c>
      <c r="I3486" cm="1">
        <f t="array" ref="I3486">_xlfn.IFS(
  H3486&lt;21340.46, 1,
  H3486&lt;33516.98, 2,
  H3486&lt;43807.73, 3,
  H3486&lt;50766.15, 4,
  H3486&lt;61656.74, 5,
  TRUE, 6
)</f>
        <v>1</v>
      </c>
      <c r="J3486" cm="1">
        <f t="array" ref="J3486">_xlfn.IFS(
  G3486&lt;481.73, 1,
  G3486&lt;835.37, 2,
  G3486&lt;1166.31, 3,
  G3486&lt;1471.63, 4,
  G3486&lt;2008.47, 5,
  TRUE, 6
)</f>
        <v>2</v>
      </c>
    </row>
    <row r="3487" spans="1:10" x14ac:dyDescent="0.35">
      <c r="A3487" t="s">
        <v>3489</v>
      </c>
      <c r="B3487" t="s">
        <v>10004</v>
      </c>
      <c r="C3487">
        <f t="shared" si="162"/>
        <v>1</v>
      </c>
      <c r="D3487" t="str">
        <f t="shared" si="163"/>
        <v>Not defaulted</v>
      </c>
      <c r="E3487" t="s">
        <v>10005</v>
      </c>
      <c r="F3487">
        <f t="shared" si="164"/>
        <v>0</v>
      </c>
      <c r="G3487">
        <v>295.48071452908323</v>
      </c>
      <c r="H3487">
        <v>17324.041625449241</v>
      </c>
      <c r="I3487" cm="1">
        <f t="array" ref="I3487">_xlfn.IFS(
  H3487&lt;21340.46, 1,
  H3487&lt;33516.98, 2,
  H3487&lt;43807.73, 3,
  H3487&lt;50766.15, 4,
  H3487&lt;61656.74, 5,
  TRUE, 6
)</f>
        <v>1</v>
      </c>
      <c r="J3487" cm="1">
        <f t="array" ref="J3487">_xlfn.IFS(
  G3487&lt;481.73, 1,
  G3487&lt;835.37, 2,
  G3487&lt;1166.31, 3,
  G3487&lt;1471.63, 4,
  G3487&lt;2008.47, 5,
  TRUE, 6
)</f>
        <v>1</v>
      </c>
    </row>
    <row r="3488" spans="1:10" x14ac:dyDescent="0.35">
      <c r="A3488" t="s">
        <v>3490</v>
      </c>
      <c r="B3488" t="s">
        <v>10005</v>
      </c>
      <c r="C3488">
        <f t="shared" si="162"/>
        <v>0</v>
      </c>
      <c r="D3488" t="str">
        <f t="shared" si="163"/>
        <v>defaulted</v>
      </c>
      <c r="E3488" t="s">
        <v>10005</v>
      </c>
      <c r="F3488">
        <f t="shared" si="164"/>
        <v>0</v>
      </c>
      <c r="G3488">
        <v>1475.0574378171564</v>
      </c>
      <c r="H3488">
        <v>20210.272624628818</v>
      </c>
      <c r="I3488" cm="1">
        <f t="array" ref="I3488">_xlfn.IFS(
  H3488&lt;21340.46, 1,
  H3488&lt;33516.98, 2,
  H3488&lt;43807.73, 3,
  H3488&lt;50766.15, 4,
  H3488&lt;61656.74, 5,
  TRUE, 6
)</f>
        <v>1</v>
      </c>
      <c r="J3488" cm="1">
        <f t="array" ref="J3488">_xlfn.IFS(
  G3488&lt;481.73, 1,
  G3488&lt;835.37, 2,
  G3488&lt;1166.31, 3,
  G3488&lt;1471.63, 4,
  G3488&lt;2008.47, 5,
  TRUE, 6
)</f>
        <v>5</v>
      </c>
    </row>
    <row r="3489" spans="1:10" x14ac:dyDescent="0.35">
      <c r="A3489" t="s">
        <v>3491</v>
      </c>
      <c r="B3489" t="s">
        <v>10004</v>
      </c>
      <c r="C3489">
        <f t="shared" si="162"/>
        <v>1</v>
      </c>
      <c r="D3489" t="str">
        <f t="shared" si="163"/>
        <v>Not defaulted</v>
      </c>
      <c r="E3489" t="s">
        <v>10004</v>
      </c>
      <c r="F3489">
        <f t="shared" si="164"/>
        <v>1</v>
      </c>
      <c r="G3489">
        <v>950.47136951895015</v>
      </c>
      <c r="H3489">
        <v>38990.173855843437</v>
      </c>
      <c r="I3489" cm="1">
        <f t="array" ref="I3489">_xlfn.IFS(
  H3489&lt;21340.46, 1,
  H3489&lt;33516.98, 2,
  H3489&lt;43807.73, 3,
  H3489&lt;50766.15, 4,
  H3489&lt;61656.74, 5,
  TRUE, 6
)</f>
        <v>3</v>
      </c>
      <c r="J3489" cm="1">
        <f t="array" ref="J3489">_xlfn.IFS(
  G3489&lt;481.73, 1,
  G3489&lt;835.37, 2,
  G3489&lt;1166.31, 3,
  G3489&lt;1471.63, 4,
  G3489&lt;2008.47, 5,
  TRUE, 6
)</f>
        <v>3</v>
      </c>
    </row>
    <row r="3490" spans="1:10" x14ac:dyDescent="0.35">
      <c r="A3490" t="s">
        <v>3492</v>
      </c>
      <c r="B3490" t="s">
        <v>10004</v>
      </c>
      <c r="C3490">
        <f t="shared" si="162"/>
        <v>1</v>
      </c>
      <c r="D3490" t="str">
        <f t="shared" si="163"/>
        <v>Not defaulted</v>
      </c>
      <c r="E3490" t="s">
        <v>10005</v>
      </c>
      <c r="F3490">
        <f t="shared" si="164"/>
        <v>0</v>
      </c>
      <c r="G3490">
        <v>1083.7023615897428</v>
      </c>
      <c r="H3490">
        <v>17522.730686844749</v>
      </c>
      <c r="I3490" cm="1">
        <f t="array" ref="I3490">_xlfn.IFS(
  H3490&lt;21340.46, 1,
  H3490&lt;33516.98, 2,
  H3490&lt;43807.73, 3,
  H3490&lt;50766.15, 4,
  H3490&lt;61656.74, 5,
  TRUE, 6
)</f>
        <v>1</v>
      </c>
      <c r="J3490" cm="1">
        <f t="array" ref="J3490">_xlfn.IFS(
  G3490&lt;481.73, 1,
  G3490&lt;835.37, 2,
  G3490&lt;1166.31, 3,
  G3490&lt;1471.63, 4,
  G3490&lt;2008.47, 5,
  TRUE, 6
)</f>
        <v>3</v>
      </c>
    </row>
    <row r="3491" spans="1:10" x14ac:dyDescent="0.35">
      <c r="A3491" t="s">
        <v>3493</v>
      </c>
      <c r="B3491" t="s">
        <v>10004</v>
      </c>
      <c r="C3491">
        <f t="shared" si="162"/>
        <v>1</v>
      </c>
      <c r="D3491" t="str">
        <f t="shared" si="163"/>
        <v>Not defaulted</v>
      </c>
      <c r="E3491" t="s">
        <v>10005</v>
      </c>
      <c r="F3491">
        <f t="shared" si="164"/>
        <v>0</v>
      </c>
      <c r="G3491">
        <v>1334.6662644723738</v>
      </c>
      <c r="H3491">
        <v>18064.778344564747</v>
      </c>
      <c r="I3491" cm="1">
        <f t="array" ref="I3491">_xlfn.IFS(
  H3491&lt;21340.46, 1,
  H3491&lt;33516.98, 2,
  H3491&lt;43807.73, 3,
  H3491&lt;50766.15, 4,
  H3491&lt;61656.74, 5,
  TRUE, 6
)</f>
        <v>1</v>
      </c>
      <c r="J3491" cm="1">
        <f t="array" ref="J3491">_xlfn.IFS(
  G3491&lt;481.73, 1,
  G3491&lt;835.37, 2,
  G3491&lt;1166.31, 3,
  G3491&lt;1471.63, 4,
  G3491&lt;2008.47, 5,
  TRUE, 6
)</f>
        <v>4</v>
      </c>
    </row>
    <row r="3492" spans="1:10" x14ac:dyDescent="0.35">
      <c r="A3492" t="s">
        <v>3494</v>
      </c>
      <c r="B3492" t="s">
        <v>10005</v>
      </c>
      <c r="C3492">
        <f t="shared" si="162"/>
        <v>0</v>
      </c>
      <c r="D3492" t="str">
        <f t="shared" si="163"/>
        <v>defaulted</v>
      </c>
      <c r="E3492" t="s">
        <v>10004</v>
      </c>
      <c r="F3492">
        <f t="shared" si="164"/>
        <v>1</v>
      </c>
      <c r="G3492">
        <v>1332.3861776658227</v>
      </c>
      <c r="H3492">
        <v>53517.350489625045</v>
      </c>
      <c r="I3492" cm="1">
        <f t="array" ref="I3492">_xlfn.IFS(
  H3492&lt;21340.46, 1,
  H3492&lt;33516.98, 2,
  H3492&lt;43807.73, 3,
  H3492&lt;50766.15, 4,
  H3492&lt;61656.74, 5,
  TRUE, 6
)</f>
        <v>5</v>
      </c>
      <c r="J3492" cm="1">
        <f t="array" ref="J3492">_xlfn.IFS(
  G3492&lt;481.73, 1,
  G3492&lt;835.37, 2,
  G3492&lt;1166.31, 3,
  G3492&lt;1471.63, 4,
  G3492&lt;2008.47, 5,
  TRUE, 6
)</f>
        <v>4</v>
      </c>
    </row>
    <row r="3493" spans="1:10" x14ac:dyDescent="0.35">
      <c r="A3493" t="s">
        <v>3495</v>
      </c>
      <c r="B3493" t="s">
        <v>10004</v>
      </c>
      <c r="C3493">
        <f t="shared" si="162"/>
        <v>1</v>
      </c>
      <c r="D3493" t="str">
        <f t="shared" si="163"/>
        <v>Not defaulted</v>
      </c>
      <c r="E3493" t="s">
        <v>10004</v>
      </c>
      <c r="F3493">
        <f t="shared" si="164"/>
        <v>1</v>
      </c>
      <c r="G3493">
        <v>314.54804942105528</v>
      </c>
      <c r="H3493">
        <v>43440.604061271581</v>
      </c>
      <c r="I3493" cm="1">
        <f t="array" ref="I3493">_xlfn.IFS(
  H3493&lt;21340.46, 1,
  H3493&lt;33516.98, 2,
  H3493&lt;43807.73, 3,
  H3493&lt;50766.15, 4,
  H3493&lt;61656.74, 5,
  TRUE, 6
)</f>
        <v>3</v>
      </c>
      <c r="J3493" cm="1">
        <f t="array" ref="J3493">_xlfn.IFS(
  G3493&lt;481.73, 1,
  G3493&lt;835.37, 2,
  G3493&lt;1166.31, 3,
  G3493&lt;1471.63, 4,
  G3493&lt;2008.47, 5,
  TRUE, 6
)</f>
        <v>1</v>
      </c>
    </row>
    <row r="3494" spans="1:10" x14ac:dyDescent="0.35">
      <c r="A3494" t="s">
        <v>3496</v>
      </c>
      <c r="B3494" t="s">
        <v>10004</v>
      </c>
      <c r="C3494">
        <f t="shared" si="162"/>
        <v>1</v>
      </c>
      <c r="D3494" t="str">
        <f t="shared" si="163"/>
        <v>Not defaulted</v>
      </c>
      <c r="E3494" t="s">
        <v>10005</v>
      </c>
      <c r="F3494">
        <f t="shared" si="164"/>
        <v>0</v>
      </c>
      <c r="G3494">
        <v>683.18989675916714</v>
      </c>
      <c r="H3494">
        <v>12367.697126816667</v>
      </c>
      <c r="I3494" cm="1">
        <f t="array" ref="I3494">_xlfn.IFS(
  H3494&lt;21340.46, 1,
  H3494&lt;33516.98, 2,
  H3494&lt;43807.73, 3,
  H3494&lt;50766.15, 4,
  H3494&lt;61656.74, 5,
  TRUE, 6
)</f>
        <v>1</v>
      </c>
      <c r="J3494" cm="1">
        <f t="array" ref="J3494">_xlfn.IFS(
  G3494&lt;481.73, 1,
  G3494&lt;835.37, 2,
  G3494&lt;1166.31, 3,
  G3494&lt;1471.63, 4,
  G3494&lt;2008.47, 5,
  TRUE, 6
)</f>
        <v>2</v>
      </c>
    </row>
    <row r="3495" spans="1:10" x14ac:dyDescent="0.35">
      <c r="A3495" t="s">
        <v>3497</v>
      </c>
      <c r="B3495" t="s">
        <v>10004</v>
      </c>
      <c r="C3495">
        <f t="shared" si="162"/>
        <v>1</v>
      </c>
      <c r="D3495" t="str">
        <f t="shared" si="163"/>
        <v>Not defaulted</v>
      </c>
      <c r="E3495" t="s">
        <v>10005</v>
      </c>
      <c r="F3495">
        <f t="shared" si="164"/>
        <v>0</v>
      </c>
      <c r="G3495">
        <v>1087.4127553466908</v>
      </c>
      <c r="H3495">
        <v>17060.594289989924</v>
      </c>
      <c r="I3495" cm="1">
        <f t="array" ref="I3495">_xlfn.IFS(
  H3495&lt;21340.46, 1,
  H3495&lt;33516.98, 2,
  H3495&lt;43807.73, 3,
  H3495&lt;50766.15, 4,
  H3495&lt;61656.74, 5,
  TRUE, 6
)</f>
        <v>1</v>
      </c>
      <c r="J3495" cm="1">
        <f t="array" ref="J3495">_xlfn.IFS(
  G3495&lt;481.73, 1,
  G3495&lt;835.37, 2,
  G3495&lt;1166.31, 3,
  G3495&lt;1471.63, 4,
  G3495&lt;2008.47, 5,
  TRUE, 6
)</f>
        <v>3</v>
      </c>
    </row>
    <row r="3496" spans="1:10" x14ac:dyDescent="0.35">
      <c r="A3496" t="s">
        <v>3498</v>
      </c>
      <c r="B3496" t="s">
        <v>10004</v>
      </c>
      <c r="C3496">
        <f t="shared" si="162"/>
        <v>1</v>
      </c>
      <c r="D3496" t="str">
        <f t="shared" si="163"/>
        <v>Not defaulted</v>
      </c>
      <c r="E3496" t="s">
        <v>10004</v>
      </c>
      <c r="F3496">
        <f t="shared" si="164"/>
        <v>1</v>
      </c>
      <c r="G3496">
        <v>443.63478342480852</v>
      </c>
      <c r="H3496">
        <v>46611.0206328516</v>
      </c>
      <c r="I3496" cm="1">
        <f t="array" ref="I3496">_xlfn.IFS(
  H3496&lt;21340.46, 1,
  H3496&lt;33516.98, 2,
  H3496&lt;43807.73, 3,
  H3496&lt;50766.15, 4,
  H3496&lt;61656.74, 5,
  TRUE, 6
)</f>
        <v>4</v>
      </c>
      <c r="J3496" cm="1">
        <f t="array" ref="J3496">_xlfn.IFS(
  G3496&lt;481.73, 1,
  G3496&lt;835.37, 2,
  G3496&lt;1166.31, 3,
  G3496&lt;1471.63, 4,
  G3496&lt;2008.47, 5,
  TRUE, 6
)</f>
        <v>1</v>
      </c>
    </row>
    <row r="3497" spans="1:10" x14ac:dyDescent="0.35">
      <c r="A3497" t="s">
        <v>3499</v>
      </c>
      <c r="B3497" t="s">
        <v>10004</v>
      </c>
      <c r="C3497">
        <f t="shared" si="162"/>
        <v>1</v>
      </c>
      <c r="D3497" t="str">
        <f t="shared" si="163"/>
        <v>Not defaulted</v>
      </c>
      <c r="E3497" t="s">
        <v>10004</v>
      </c>
      <c r="F3497">
        <f t="shared" si="164"/>
        <v>1</v>
      </c>
      <c r="G3497">
        <v>426.5528802759398</v>
      </c>
      <c r="H3497">
        <v>34191.295221681845</v>
      </c>
      <c r="I3497" cm="1">
        <f t="array" ref="I3497">_xlfn.IFS(
  H3497&lt;21340.46, 1,
  H3497&lt;33516.98, 2,
  H3497&lt;43807.73, 3,
  H3497&lt;50766.15, 4,
  H3497&lt;61656.74, 5,
  TRUE, 6
)</f>
        <v>3</v>
      </c>
      <c r="J3497" cm="1">
        <f t="array" ref="J3497">_xlfn.IFS(
  G3497&lt;481.73, 1,
  G3497&lt;835.37, 2,
  G3497&lt;1166.31, 3,
  G3497&lt;1471.63, 4,
  G3497&lt;2008.47, 5,
  TRUE, 6
)</f>
        <v>1</v>
      </c>
    </row>
    <row r="3498" spans="1:10" x14ac:dyDescent="0.35">
      <c r="A3498" t="s">
        <v>3500</v>
      </c>
      <c r="B3498" t="s">
        <v>10004</v>
      </c>
      <c r="C3498">
        <f t="shared" si="162"/>
        <v>1</v>
      </c>
      <c r="D3498" t="str">
        <f t="shared" si="163"/>
        <v>Not defaulted</v>
      </c>
      <c r="E3498" t="s">
        <v>10004</v>
      </c>
      <c r="F3498">
        <f t="shared" si="164"/>
        <v>1</v>
      </c>
      <c r="G3498">
        <v>532.98474076025218</v>
      </c>
      <c r="H3498">
        <v>55847.285953033483</v>
      </c>
      <c r="I3498" cm="1">
        <f t="array" ref="I3498">_xlfn.IFS(
  H3498&lt;21340.46, 1,
  H3498&lt;33516.98, 2,
  H3498&lt;43807.73, 3,
  H3498&lt;50766.15, 4,
  H3498&lt;61656.74, 5,
  TRUE, 6
)</f>
        <v>5</v>
      </c>
      <c r="J3498" cm="1">
        <f t="array" ref="J3498">_xlfn.IFS(
  G3498&lt;481.73, 1,
  G3498&lt;835.37, 2,
  G3498&lt;1166.31, 3,
  G3498&lt;1471.63, 4,
  G3498&lt;2008.47, 5,
  TRUE, 6
)</f>
        <v>2</v>
      </c>
    </row>
    <row r="3499" spans="1:10" x14ac:dyDescent="0.35">
      <c r="A3499" t="s">
        <v>3501</v>
      </c>
      <c r="B3499" t="s">
        <v>10004</v>
      </c>
      <c r="C3499">
        <f t="shared" si="162"/>
        <v>1</v>
      </c>
      <c r="D3499" t="str">
        <f t="shared" si="163"/>
        <v>Not defaulted</v>
      </c>
      <c r="E3499" t="s">
        <v>10005</v>
      </c>
      <c r="F3499">
        <f t="shared" si="164"/>
        <v>0</v>
      </c>
      <c r="G3499">
        <v>1378.2173385201818</v>
      </c>
      <c r="H3499">
        <v>20119.82919555686</v>
      </c>
      <c r="I3499" cm="1">
        <f t="array" ref="I3499">_xlfn.IFS(
  H3499&lt;21340.46, 1,
  H3499&lt;33516.98, 2,
  H3499&lt;43807.73, 3,
  H3499&lt;50766.15, 4,
  H3499&lt;61656.74, 5,
  TRUE, 6
)</f>
        <v>1</v>
      </c>
      <c r="J3499" cm="1">
        <f t="array" ref="J3499">_xlfn.IFS(
  G3499&lt;481.73, 1,
  G3499&lt;835.37, 2,
  G3499&lt;1166.31, 3,
  G3499&lt;1471.63, 4,
  G3499&lt;2008.47, 5,
  TRUE, 6
)</f>
        <v>4</v>
      </c>
    </row>
    <row r="3500" spans="1:10" x14ac:dyDescent="0.35">
      <c r="A3500" t="s">
        <v>3502</v>
      </c>
      <c r="B3500" t="s">
        <v>10004</v>
      </c>
      <c r="C3500">
        <f t="shared" si="162"/>
        <v>1</v>
      </c>
      <c r="D3500" t="str">
        <f t="shared" si="163"/>
        <v>Not defaulted</v>
      </c>
      <c r="E3500" t="s">
        <v>10004</v>
      </c>
      <c r="F3500">
        <f t="shared" si="164"/>
        <v>1</v>
      </c>
      <c r="G3500">
        <v>470.03591344289339</v>
      </c>
      <c r="H3500">
        <v>29309.127258715984</v>
      </c>
      <c r="I3500" cm="1">
        <f t="array" ref="I3500">_xlfn.IFS(
  H3500&lt;21340.46, 1,
  H3500&lt;33516.98, 2,
  H3500&lt;43807.73, 3,
  H3500&lt;50766.15, 4,
  H3500&lt;61656.74, 5,
  TRUE, 6
)</f>
        <v>2</v>
      </c>
      <c r="J3500" cm="1">
        <f t="array" ref="J3500">_xlfn.IFS(
  G3500&lt;481.73, 1,
  G3500&lt;835.37, 2,
  G3500&lt;1166.31, 3,
  G3500&lt;1471.63, 4,
  G3500&lt;2008.47, 5,
  TRUE, 6
)</f>
        <v>1</v>
      </c>
    </row>
    <row r="3501" spans="1:10" x14ac:dyDescent="0.35">
      <c r="A3501" t="s">
        <v>3503</v>
      </c>
      <c r="B3501" t="s">
        <v>10004</v>
      </c>
      <c r="C3501">
        <f t="shared" si="162"/>
        <v>1</v>
      </c>
      <c r="D3501" t="str">
        <f t="shared" si="163"/>
        <v>Not defaulted</v>
      </c>
      <c r="E3501" t="s">
        <v>10005</v>
      </c>
      <c r="F3501">
        <f t="shared" si="164"/>
        <v>0</v>
      </c>
      <c r="G3501">
        <v>470.30939270528302</v>
      </c>
      <c r="H3501">
        <v>10062.083603835703</v>
      </c>
      <c r="I3501" cm="1">
        <f t="array" ref="I3501">_xlfn.IFS(
  H3501&lt;21340.46, 1,
  H3501&lt;33516.98, 2,
  H3501&lt;43807.73, 3,
  H3501&lt;50766.15, 4,
  H3501&lt;61656.74, 5,
  TRUE, 6
)</f>
        <v>1</v>
      </c>
      <c r="J3501" cm="1">
        <f t="array" ref="J3501">_xlfn.IFS(
  G3501&lt;481.73, 1,
  G3501&lt;835.37, 2,
  G3501&lt;1166.31, 3,
  G3501&lt;1471.63, 4,
  G3501&lt;2008.47, 5,
  TRUE, 6
)</f>
        <v>1</v>
      </c>
    </row>
    <row r="3502" spans="1:10" x14ac:dyDescent="0.35">
      <c r="A3502" t="s">
        <v>3504</v>
      </c>
      <c r="B3502" t="s">
        <v>10004</v>
      </c>
      <c r="C3502">
        <f t="shared" si="162"/>
        <v>1</v>
      </c>
      <c r="D3502" t="str">
        <f t="shared" si="163"/>
        <v>Not defaulted</v>
      </c>
      <c r="E3502" t="s">
        <v>10004</v>
      </c>
      <c r="F3502">
        <f t="shared" si="164"/>
        <v>1</v>
      </c>
      <c r="G3502">
        <v>98.396617546297648</v>
      </c>
      <c r="H3502">
        <v>25308.589930525453</v>
      </c>
      <c r="I3502" cm="1">
        <f t="array" ref="I3502">_xlfn.IFS(
  H3502&lt;21340.46, 1,
  H3502&lt;33516.98, 2,
  H3502&lt;43807.73, 3,
  H3502&lt;50766.15, 4,
  H3502&lt;61656.74, 5,
  TRUE, 6
)</f>
        <v>2</v>
      </c>
      <c r="J3502" cm="1">
        <f t="array" ref="J3502">_xlfn.IFS(
  G3502&lt;481.73, 1,
  G3502&lt;835.37, 2,
  G3502&lt;1166.31, 3,
  G3502&lt;1471.63, 4,
  G3502&lt;2008.47, 5,
  TRUE, 6
)</f>
        <v>1</v>
      </c>
    </row>
    <row r="3503" spans="1:10" x14ac:dyDescent="0.35">
      <c r="A3503" t="s">
        <v>3505</v>
      </c>
      <c r="B3503" t="s">
        <v>10004</v>
      </c>
      <c r="C3503">
        <f t="shared" si="162"/>
        <v>1</v>
      </c>
      <c r="D3503" t="str">
        <f t="shared" si="163"/>
        <v>Not defaulted</v>
      </c>
      <c r="E3503" t="s">
        <v>10004</v>
      </c>
      <c r="F3503">
        <f t="shared" si="164"/>
        <v>1</v>
      </c>
      <c r="G3503">
        <v>400.05911037621445</v>
      </c>
      <c r="H3503">
        <v>30160.288981903512</v>
      </c>
      <c r="I3503" cm="1">
        <f t="array" ref="I3503">_xlfn.IFS(
  H3503&lt;21340.46, 1,
  H3503&lt;33516.98, 2,
  H3503&lt;43807.73, 3,
  H3503&lt;50766.15, 4,
  H3503&lt;61656.74, 5,
  TRUE, 6
)</f>
        <v>2</v>
      </c>
      <c r="J3503" cm="1">
        <f t="array" ref="J3503">_xlfn.IFS(
  G3503&lt;481.73, 1,
  G3503&lt;835.37, 2,
  G3503&lt;1166.31, 3,
  G3503&lt;1471.63, 4,
  G3503&lt;2008.47, 5,
  TRUE, 6
)</f>
        <v>1</v>
      </c>
    </row>
    <row r="3504" spans="1:10" x14ac:dyDescent="0.35">
      <c r="A3504" t="s">
        <v>3506</v>
      </c>
      <c r="B3504" t="s">
        <v>10004</v>
      </c>
      <c r="C3504">
        <f t="shared" si="162"/>
        <v>1</v>
      </c>
      <c r="D3504" t="str">
        <f t="shared" si="163"/>
        <v>Not defaulted</v>
      </c>
      <c r="E3504" t="s">
        <v>10004</v>
      </c>
      <c r="F3504">
        <f t="shared" si="164"/>
        <v>1</v>
      </c>
      <c r="G3504">
        <v>1265.7258679113343</v>
      </c>
      <c r="H3504">
        <v>20816.953326086204</v>
      </c>
      <c r="I3504" cm="1">
        <f t="array" ref="I3504">_xlfn.IFS(
  H3504&lt;21340.46, 1,
  H3504&lt;33516.98, 2,
  H3504&lt;43807.73, 3,
  H3504&lt;50766.15, 4,
  H3504&lt;61656.74, 5,
  TRUE, 6
)</f>
        <v>1</v>
      </c>
      <c r="J3504" cm="1">
        <f t="array" ref="J3504">_xlfn.IFS(
  G3504&lt;481.73, 1,
  G3504&lt;835.37, 2,
  G3504&lt;1166.31, 3,
  G3504&lt;1471.63, 4,
  G3504&lt;2008.47, 5,
  TRUE, 6
)</f>
        <v>4</v>
      </c>
    </row>
    <row r="3505" spans="1:10" x14ac:dyDescent="0.35">
      <c r="A3505" t="s">
        <v>3507</v>
      </c>
      <c r="B3505" t="s">
        <v>10004</v>
      </c>
      <c r="C3505">
        <f t="shared" si="162"/>
        <v>1</v>
      </c>
      <c r="D3505" t="str">
        <f t="shared" si="163"/>
        <v>Not defaulted</v>
      </c>
      <c r="E3505" t="s">
        <v>10005</v>
      </c>
      <c r="F3505">
        <f t="shared" si="164"/>
        <v>0</v>
      </c>
      <c r="G3505">
        <v>700.33517168378546</v>
      </c>
      <c r="H3505">
        <v>15905.212695282949</v>
      </c>
      <c r="I3505" cm="1">
        <f t="array" ref="I3505">_xlfn.IFS(
  H3505&lt;21340.46, 1,
  H3505&lt;33516.98, 2,
  H3505&lt;43807.73, 3,
  H3505&lt;50766.15, 4,
  H3505&lt;61656.74, 5,
  TRUE, 6
)</f>
        <v>1</v>
      </c>
      <c r="J3505" cm="1">
        <f t="array" ref="J3505">_xlfn.IFS(
  G3505&lt;481.73, 1,
  G3505&lt;835.37, 2,
  G3505&lt;1166.31, 3,
  G3505&lt;1471.63, 4,
  G3505&lt;2008.47, 5,
  TRUE, 6
)</f>
        <v>2</v>
      </c>
    </row>
    <row r="3506" spans="1:10" x14ac:dyDescent="0.35">
      <c r="A3506" t="s">
        <v>3508</v>
      </c>
      <c r="B3506" t="s">
        <v>10004</v>
      </c>
      <c r="C3506">
        <f t="shared" si="162"/>
        <v>1</v>
      </c>
      <c r="D3506" t="str">
        <f t="shared" si="163"/>
        <v>Not defaulted</v>
      </c>
      <c r="E3506" t="s">
        <v>10004</v>
      </c>
      <c r="F3506">
        <f t="shared" si="164"/>
        <v>1</v>
      </c>
      <c r="G3506">
        <v>1266.7726359322173</v>
      </c>
      <c r="H3506">
        <v>47991.050126571732</v>
      </c>
      <c r="I3506" cm="1">
        <f t="array" ref="I3506">_xlfn.IFS(
  H3506&lt;21340.46, 1,
  H3506&lt;33516.98, 2,
  H3506&lt;43807.73, 3,
  H3506&lt;50766.15, 4,
  H3506&lt;61656.74, 5,
  TRUE, 6
)</f>
        <v>4</v>
      </c>
      <c r="J3506" cm="1">
        <f t="array" ref="J3506">_xlfn.IFS(
  G3506&lt;481.73, 1,
  G3506&lt;835.37, 2,
  G3506&lt;1166.31, 3,
  G3506&lt;1471.63, 4,
  G3506&lt;2008.47, 5,
  TRUE, 6
)</f>
        <v>4</v>
      </c>
    </row>
    <row r="3507" spans="1:10" x14ac:dyDescent="0.35">
      <c r="A3507" t="s">
        <v>3509</v>
      </c>
      <c r="B3507" t="s">
        <v>10004</v>
      </c>
      <c r="C3507">
        <f t="shared" si="162"/>
        <v>1</v>
      </c>
      <c r="D3507" t="str">
        <f t="shared" si="163"/>
        <v>Not defaulted</v>
      </c>
      <c r="E3507" t="s">
        <v>10004</v>
      </c>
      <c r="F3507">
        <f t="shared" si="164"/>
        <v>1</v>
      </c>
      <c r="G3507">
        <v>116.353735409607</v>
      </c>
      <c r="H3507">
        <v>30765.351800246593</v>
      </c>
      <c r="I3507" cm="1">
        <f t="array" ref="I3507">_xlfn.IFS(
  H3507&lt;21340.46, 1,
  H3507&lt;33516.98, 2,
  H3507&lt;43807.73, 3,
  H3507&lt;50766.15, 4,
  H3507&lt;61656.74, 5,
  TRUE, 6
)</f>
        <v>2</v>
      </c>
      <c r="J3507" cm="1">
        <f t="array" ref="J3507">_xlfn.IFS(
  G3507&lt;481.73, 1,
  G3507&lt;835.37, 2,
  G3507&lt;1166.31, 3,
  G3507&lt;1471.63, 4,
  G3507&lt;2008.47, 5,
  TRUE, 6
)</f>
        <v>1</v>
      </c>
    </row>
    <row r="3508" spans="1:10" x14ac:dyDescent="0.35">
      <c r="A3508" t="s">
        <v>3510</v>
      </c>
      <c r="B3508" t="s">
        <v>10004</v>
      </c>
      <c r="C3508">
        <f t="shared" si="162"/>
        <v>1</v>
      </c>
      <c r="D3508" t="str">
        <f t="shared" si="163"/>
        <v>Not defaulted</v>
      </c>
      <c r="E3508" t="s">
        <v>10005</v>
      </c>
      <c r="F3508">
        <f t="shared" si="164"/>
        <v>0</v>
      </c>
      <c r="G3508">
        <v>1023.6385347962415</v>
      </c>
      <c r="H3508">
        <v>15738.160012197588</v>
      </c>
      <c r="I3508" cm="1">
        <f t="array" ref="I3508">_xlfn.IFS(
  H3508&lt;21340.46, 1,
  H3508&lt;33516.98, 2,
  H3508&lt;43807.73, 3,
  H3508&lt;50766.15, 4,
  H3508&lt;61656.74, 5,
  TRUE, 6
)</f>
        <v>1</v>
      </c>
      <c r="J3508" cm="1">
        <f t="array" ref="J3508">_xlfn.IFS(
  G3508&lt;481.73, 1,
  G3508&lt;835.37, 2,
  G3508&lt;1166.31, 3,
  G3508&lt;1471.63, 4,
  G3508&lt;2008.47, 5,
  TRUE, 6
)</f>
        <v>3</v>
      </c>
    </row>
    <row r="3509" spans="1:10" x14ac:dyDescent="0.35">
      <c r="A3509" t="s">
        <v>3511</v>
      </c>
      <c r="B3509" t="s">
        <v>10004</v>
      </c>
      <c r="C3509">
        <f t="shared" si="162"/>
        <v>1</v>
      </c>
      <c r="D3509" t="str">
        <f t="shared" si="163"/>
        <v>Not defaulted</v>
      </c>
      <c r="E3509" t="s">
        <v>10004</v>
      </c>
      <c r="F3509">
        <f t="shared" si="164"/>
        <v>1</v>
      </c>
      <c r="G3509">
        <v>823.66416939669466</v>
      </c>
      <c r="H3509">
        <v>24533.203135668271</v>
      </c>
      <c r="I3509" cm="1">
        <f t="array" ref="I3509">_xlfn.IFS(
  H3509&lt;21340.46, 1,
  H3509&lt;33516.98, 2,
  H3509&lt;43807.73, 3,
  H3509&lt;50766.15, 4,
  H3509&lt;61656.74, 5,
  TRUE, 6
)</f>
        <v>2</v>
      </c>
      <c r="J3509" cm="1">
        <f t="array" ref="J3509">_xlfn.IFS(
  G3509&lt;481.73, 1,
  G3509&lt;835.37, 2,
  G3509&lt;1166.31, 3,
  G3509&lt;1471.63, 4,
  G3509&lt;2008.47, 5,
  TRUE, 6
)</f>
        <v>2</v>
      </c>
    </row>
    <row r="3510" spans="1:10" x14ac:dyDescent="0.35">
      <c r="A3510" t="s">
        <v>3512</v>
      </c>
      <c r="B3510" t="s">
        <v>10004</v>
      </c>
      <c r="C3510">
        <f t="shared" si="162"/>
        <v>1</v>
      </c>
      <c r="D3510" t="str">
        <f t="shared" si="163"/>
        <v>Not defaulted</v>
      </c>
      <c r="E3510" t="s">
        <v>10005</v>
      </c>
      <c r="F3510">
        <f t="shared" si="164"/>
        <v>0</v>
      </c>
      <c r="G3510">
        <v>1328.6715310132811</v>
      </c>
      <c r="H3510">
        <v>13389.433786202408</v>
      </c>
      <c r="I3510" cm="1">
        <f t="array" ref="I3510">_xlfn.IFS(
  H3510&lt;21340.46, 1,
  H3510&lt;33516.98, 2,
  H3510&lt;43807.73, 3,
  H3510&lt;50766.15, 4,
  H3510&lt;61656.74, 5,
  TRUE, 6
)</f>
        <v>1</v>
      </c>
      <c r="J3510" cm="1">
        <f t="array" ref="J3510">_xlfn.IFS(
  G3510&lt;481.73, 1,
  G3510&lt;835.37, 2,
  G3510&lt;1166.31, 3,
  G3510&lt;1471.63, 4,
  G3510&lt;2008.47, 5,
  TRUE, 6
)</f>
        <v>4</v>
      </c>
    </row>
    <row r="3511" spans="1:10" x14ac:dyDescent="0.35">
      <c r="A3511" t="s">
        <v>3513</v>
      </c>
      <c r="B3511" t="s">
        <v>10004</v>
      </c>
      <c r="C3511">
        <f t="shared" si="162"/>
        <v>1</v>
      </c>
      <c r="D3511" t="str">
        <f t="shared" si="163"/>
        <v>Not defaulted</v>
      </c>
      <c r="E3511" t="s">
        <v>10004</v>
      </c>
      <c r="F3511">
        <f t="shared" si="164"/>
        <v>1</v>
      </c>
      <c r="G3511">
        <v>1032.1851777207949</v>
      </c>
      <c r="H3511">
        <v>46541.649469050222</v>
      </c>
      <c r="I3511" cm="1">
        <f t="array" ref="I3511">_xlfn.IFS(
  H3511&lt;21340.46, 1,
  H3511&lt;33516.98, 2,
  H3511&lt;43807.73, 3,
  H3511&lt;50766.15, 4,
  H3511&lt;61656.74, 5,
  TRUE, 6
)</f>
        <v>4</v>
      </c>
      <c r="J3511" cm="1">
        <f t="array" ref="J3511">_xlfn.IFS(
  G3511&lt;481.73, 1,
  G3511&lt;835.37, 2,
  G3511&lt;1166.31, 3,
  G3511&lt;1471.63, 4,
  G3511&lt;2008.47, 5,
  TRUE, 6
)</f>
        <v>3</v>
      </c>
    </row>
    <row r="3512" spans="1:10" x14ac:dyDescent="0.35">
      <c r="A3512" t="s">
        <v>3514</v>
      </c>
      <c r="B3512" t="s">
        <v>10004</v>
      </c>
      <c r="C3512">
        <f t="shared" si="162"/>
        <v>1</v>
      </c>
      <c r="D3512" t="str">
        <f t="shared" si="163"/>
        <v>Not defaulted</v>
      </c>
      <c r="E3512" t="s">
        <v>10005</v>
      </c>
      <c r="F3512">
        <f t="shared" si="164"/>
        <v>0</v>
      </c>
      <c r="G3512">
        <v>1093.6390584112883</v>
      </c>
      <c r="H3512">
        <v>14790.769189655553</v>
      </c>
      <c r="I3512" cm="1">
        <f t="array" ref="I3512">_xlfn.IFS(
  H3512&lt;21340.46, 1,
  H3512&lt;33516.98, 2,
  H3512&lt;43807.73, 3,
  H3512&lt;50766.15, 4,
  H3512&lt;61656.74, 5,
  TRUE, 6
)</f>
        <v>1</v>
      </c>
      <c r="J3512" cm="1">
        <f t="array" ref="J3512">_xlfn.IFS(
  G3512&lt;481.73, 1,
  G3512&lt;835.37, 2,
  G3512&lt;1166.31, 3,
  G3512&lt;1471.63, 4,
  G3512&lt;2008.47, 5,
  TRUE, 6
)</f>
        <v>3</v>
      </c>
    </row>
    <row r="3513" spans="1:10" x14ac:dyDescent="0.35">
      <c r="A3513" t="s">
        <v>3515</v>
      </c>
      <c r="B3513" t="s">
        <v>10004</v>
      </c>
      <c r="C3513">
        <f t="shared" si="162"/>
        <v>1</v>
      </c>
      <c r="D3513" t="str">
        <f t="shared" si="163"/>
        <v>Not defaulted</v>
      </c>
      <c r="E3513" t="s">
        <v>10004</v>
      </c>
      <c r="F3513">
        <f t="shared" si="164"/>
        <v>1</v>
      </c>
      <c r="G3513">
        <v>587.76449600428828</v>
      </c>
      <c r="H3513">
        <v>39618.81735626069</v>
      </c>
      <c r="I3513" cm="1">
        <f t="array" ref="I3513">_xlfn.IFS(
  H3513&lt;21340.46, 1,
  H3513&lt;33516.98, 2,
  H3513&lt;43807.73, 3,
  H3513&lt;50766.15, 4,
  H3513&lt;61656.74, 5,
  TRUE, 6
)</f>
        <v>3</v>
      </c>
      <c r="J3513" cm="1">
        <f t="array" ref="J3513">_xlfn.IFS(
  G3513&lt;481.73, 1,
  G3513&lt;835.37, 2,
  G3513&lt;1166.31, 3,
  G3513&lt;1471.63, 4,
  G3513&lt;2008.47, 5,
  TRUE, 6
)</f>
        <v>2</v>
      </c>
    </row>
    <row r="3514" spans="1:10" x14ac:dyDescent="0.35">
      <c r="A3514" t="s">
        <v>3516</v>
      </c>
      <c r="B3514" t="s">
        <v>10004</v>
      </c>
      <c r="C3514">
        <f t="shared" si="162"/>
        <v>1</v>
      </c>
      <c r="D3514" t="str">
        <f t="shared" si="163"/>
        <v>Not defaulted</v>
      </c>
      <c r="E3514" t="s">
        <v>10004</v>
      </c>
      <c r="F3514">
        <f t="shared" si="164"/>
        <v>1</v>
      </c>
      <c r="G3514">
        <v>1379.1843141748477</v>
      </c>
      <c r="H3514">
        <v>48254.60000912899</v>
      </c>
      <c r="I3514" cm="1">
        <f t="array" ref="I3514">_xlfn.IFS(
  H3514&lt;21340.46, 1,
  H3514&lt;33516.98, 2,
  H3514&lt;43807.73, 3,
  H3514&lt;50766.15, 4,
  H3514&lt;61656.74, 5,
  TRUE, 6
)</f>
        <v>4</v>
      </c>
      <c r="J3514" cm="1">
        <f t="array" ref="J3514">_xlfn.IFS(
  G3514&lt;481.73, 1,
  G3514&lt;835.37, 2,
  G3514&lt;1166.31, 3,
  G3514&lt;1471.63, 4,
  G3514&lt;2008.47, 5,
  TRUE, 6
)</f>
        <v>4</v>
      </c>
    </row>
    <row r="3515" spans="1:10" x14ac:dyDescent="0.35">
      <c r="A3515" t="s">
        <v>3517</v>
      </c>
      <c r="B3515" t="s">
        <v>10004</v>
      </c>
      <c r="C3515">
        <f t="shared" si="162"/>
        <v>1</v>
      </c>
      <c r="D3515" t="str">
        <f t="shared" si="163"/>
        <v>Not defaulted</v>
      </c>
      <c r="E3515" t="s">
        <v>10005</v>
      </c>
      <c r="F3515">
        <f t="shared" si="164"/>
        <v>0</v>
      </c>
      <c r="G3515">
        <v>444.02530838145867</v>
      </c>
      <c r="H3515">
        <v>23691.983217152356</v>
      </c>
      <c r="I3515" cm="1">
        <f t="array" ref="I3515">_xlfn.IFS(
  H3515&lt;21340.46, 1,
  H3515&lt;33516.98, 2,
  H3515&lt;43807.73, 3,
  H3515&lt;50766.15, 4,
  H3515&lt;61656.74, 5,
  TRUE, 6
)</f>
        <v>2</v>
      </c>
      <c r="J3515" cm="1">
        <f t="array" ref="J3515">_xlfn.IFS(
  G3515&lt;481.73, 1,
  G3515&lt;835.37, 2,
  G3515&lt;1166.31, 3,
  G3515&lt;1471.63, 4,
  G3515&lt;2008.47, 5,
  TRUE, 6
)</f>
        <v>1</v>
      </c>
    </row>
    <row r="3516" spans="1:10" x14ac:dyDescent="0.35">
      <c r="A3516" t="s">
        <v>3518</v>
      </c>
      <c r="B3516" t="s">
        <v>10004</v>
      </c>
      <c r="C3516">
        <f t="shared" si="162"/>
        <v>1</v>
      </c>
      <c r="D3516" t="str">
        <f t="shared" si="163"/>
        <v>Not defaulted</v>
      </c>
      <c r="E3516" t="s">
        <v>10005</v>
      </c>
      <c r="F3516">
        <f t="shared" si="164"/>
        <v>0</v>
      </c>
      <c r="G3516">
        <v>597.60248706112054</v>
      </c>
      <c r="H3516">
        <v>21296.612304263414</v>
      </c>
      <c r="I3516" cm="1">
        <f t="array" ref="I3516">_xlfn.IFS(
  H3516&lt;21340.46, 1,
  H3516&lt;33516.98, 2,
  H3516&lt;43807.73, 3,
  H3516&lt;50766.15, 4,
  H3516&lt;61656.74, 5,
  TRUE, 6
)</f>
        <v>1</v>
      </c>
      <c r="J3516" cm="1">
        <f t="array" ref="J3516">_xlfn.IFS(
  G3516&lt;481.73, 1,
  G3516&lt;835.37, 2,
  G3516&lt;1166.31, 3,
  G3516&lt;1471.63, 4,
  G3516&lt;2008.47, 5,
  TRUE, 6
)</f>
        <v>2</v>
      </c>
    </row>
    <row r="3517" spans="1:10" x14ac:dyDescent="0.35">
      <c r="A3517" t="s">
        <v>3519</v>
      </c>
      <c r="B3517" t="s">
        <v>10004</v>
      </c>
      <c r="C3517">
        <f t="shared" si="162"/>
        <v>1</v>
      </c>
      <c r="D3517" t="str">
        <f t="shared" si="163"/>
        <v>Not defaulted</v>
      </c>
      <c r="E3517" t="s">
        <v>10004</v>
      </c>
      <c r="F3517">
        <f t="shared" si="164"/>
        <v>1</v>
      </c>
      <c r="G3517">
        <v>738.19441017560109</v>
      </c>
      <c r="H3517">
        <v>35134.265354864285</v>
      </c>
      <c r="I3517" cm="1">
        <f t="array" ref="I3517">_xlfn.IFS(
  H3517&lt;21340.46, 1,
  H3517&lt;33516.98, 2,
  H3517&lt;43807.73, 3,
  H3517&lt;50766.15, 4,
  H3517&lt;61656.74, 5,
  TRUE, 6
)</f>
        <v>3</v>
      </c>
      <c r="J3517" cm="1">
        <f t="array" ref="J3517">_xlfn.IFS(
  G3517&lt;481.73, 1,
  G3517&lt;835.37, 2,
  G3517&lt;1166.31, 3,
  G3517&lt;1471.63, 4,
  G3517&lt;2008.47, 5,
  TRUE, 6
)</f>
        <v>2</v>
      </c>
    </row>
    <row r="3518" spans="1:10" x14ac:dyDescent="0.35">
      <c r="A3518" t="s">
        <v>3520</v>
      </c>
      <c r="B3518" t="s">
        <v>10004</v>
      </c>
      <c r="C3518">
        <f t="shared" si="162"/>
        <v>1</v>
      </c>
      <c r="D3518" t="str">
        <f t="shared" si="163"/>
        <v>Not defaulted</v>
      </c>
      <c r="E3518" t="s">
        <v>10004</v>
      </c>
      <c r="F3518">
        <f t="shared" si="164"/>
        <v>1</v>
      </c>
      <c r="G3518">
        <v>563.49117312573662</v>
      </c>
      <c r="H3518">
        <v>47142.449854404549</v>
      </c>
      <c r="I3518" cm="1">
        <f t="array" ref="I3518">_xlfn.IFS(
  H3518&lt;21340.46, 1,
  H3518&lt;33516.98, 2,
  H3518&lt;43807.73, 3,
  H3518&lt;50766.15, 4,
  H3518&lt;61656.74, 5,
  TRUE, 6
)</f>
        <v>4</v>
      </c>
      <c r="J3518" cm="1">
        <f t="array" ref="J3518">_xlfn.IFS(
  G3518&lt;481.73, 1,
  G3518&lt;835.37, 2,
  G3518&lt;1166.31, 3,
  G3518&lt;1471.63, 4,
  G3518&lt;2008.47, 5,
  TRUE, 6
)</f>
        <v>2</v>
      </c>
    </row>
    <row r="3519" spans="1:10" x14ac:dyDescent="0.35">
      <c r="A3519" t="s">
        <v>3521</v>
      </c>
      <c r="B3519" t="s">
        <v>10004</v>
      </c>
      <c r="C3519">
        <f t="shared" si="162"/>
        <v>1</v>
      </c>
      <c r="D3519" t="str">
        <f t="shared" si="163"/>
        <v>Not defaulted</v>
      </c>
      <c r="E3519" t="s">
        <v>10005</v>
      </c>
      <c r="F3519">
        <f t="shared" si="164"/>
        <v>0</v>
      </c>
      <c r="G3519">
        <v>1518.7156455217619</v>
      </c>
      <c r="H3519">
        <v>23877.81984963303</v>
      </c>
      <c r="I3519" cm="1">
        <f t="array" ref="I3519">_xlfn.IFS(
  H3519&lt;21340.46, 1,
  H3519&lt;33516.98, 2,
  H3519&lt;43807.73, 3,
  H3519&lt;50766.15, 4,
  H3519&lt;61656.74, 5,
  TRUE, 6
)</f>
        <v>2</v>
      </c>
      <c r="J3519" cm="1">
        <f t="array" ref="J3519">_xlfn.IFS(
  G3519&lt;481.73, 1,
  G3519&lt;835.37, 2,
  G3519&lt;1166.31, 3,
  G3519&lt;1471.63, 4,
  G3519&lt;2008.47, 5,
  TRUE, 6
)</f>
        <v>5</v>
      </c>
    </row>
    <row r="3520" spans="1:10" x14ac:dyDescent="0.35">
      <c r="A3520" t="s">
        <v>3522</v>
      </c>
      <c r="B3520" t="s">
        <v>10004</v>
      </c>
      <c r="C3520">
        <f t="shared" si="162"/>
        <v>1</v>
      </c>
      <c r="D3520" t="str">
        <f t="shared" si="163"/>
        <v>Not defaulted</v>
      </c>
      <c r="E3520" t="s">
        <v>10004</v>
      </c>
      <c r="F3520">
        <f t="shared" si="164"/>
        <v>1</v>
      </c>
      <c r="G3520">
        <v>1610.7196806475174</v>
      </c>
      <c r="H3520">
        <v>30098.823990599507</v>
      </c>
      <c r="I3520" cm="1">
        <f t="array" ref="I3520">_xlfn.IFS(
  H3520&lt;21340.46, 1,
  H3520&lt;33516.98, 2,
  H3520&lt;43807.73, 3,
  H3520&lt;50766.15, 4,
  H3520&lt;61656.74, 5,
  TRUE, 6
)</f>
        <v>2</v>
      </c>
      <c r="J3520" cm="1">
        <f t="array" ref="J3520">_xlfn.IFS(
  G3520&lt;481.73, 1,
  G3520&lt;835.37, 2,
  G3520&lt;1166.31, 3,
  G3520&lt;1471.63, 4,
  G3520&lt;2008.47, 5,
  TRUE, 6
)</f>
        <v>5</v>
      </c>
    </row>
    <row r="3521" spans="1:10" x14ac:dyDescent="0.35">
      <c r="A3521" t="s">
        <v>3523</v>
      </c>
      <c r="B3521" t="s">
        <v>10004</v>
      </c>
      <c r="C3521">
        <f t="shared" si="162"/>
        <v>1</v>
      </c>
      <c r="D3521" t="str">
        <f t="shared" si="163"/>
        <v>Not defaulted</v>
      </c>
      <c r="E3521" t="s">
        <v>10005</v>
      </c>
      <c r="F3521">
        <f t="shared" si="164"/>
        <v>0</v>
      </c>
      <c r="G3521">
        <v>542.38969384034408</v>
      </c>
      <c r="H3521">
        <v>14294.595080235948</v>
      </c>
      <c r="I3521" cm="1">
        <f t="array" ref="I3521">_xlfn.IFS(
  H3521&lt;21340.46, 1,
  H3521&lt;33516.98, 2,
  H3521&lt;43807.73, 3,
  H3521&lt;50766.15, 4,
  H3521&lt;61656.74, 5,
  TRUE, 6
)</f>
        <v>1</v>
      </c>
      <c r="J3521" cm="1">
        <f t="array" ref="J3521">_xlfn.IFS(
  G3521&lt;481.73, 1,
  G3521&lt;835.37, 2,
  G3521&lt;1166.31, 3,
  G3521&lt;1471.63, 4,
  G3521&lt;2008.47, 5,
  TRUE, 6
)</f>
        <v>2</v>
      </c>
    </row>
    <row r="3522" spans="1:10" x14ac:dyDescent="0.35">
      <c r="A3522" t="s">
        <v>3524</v>
      </c>
      <c r="B3522" t="s">
        <v>10004</v>
      </c>
      <c r="C3522">
        <f t="shared" si="162"/>
        <v>1</v>
      </c>
      <c r="D3522" t="str">
        <f t="shared" si="163"/>
        <v>Not defaulted</v>
      </c>
      <c r="E3522" t="s">
        <v>10004</v>
      </c>
      <c r="F3522">
        <f t="shared" si="164"/>
        <v>1</v>
      </c>
      <c r="G3522">
        <v>586.16907035112763</v>
      </c>
      <c r="H3522">
        <v>31466.851337678683</v>
      </c>
      <c r="I3522" cm="1">
        <f t="array" ref="I3522">_xlfn.IFS(
  H3522&lt;21340.46, 1,
  H3522&lt;33516.98, 2,
  H3522&lt;43807.73, 3,
  H3522&lt;50766.15, 4,
  H3522&lt;61656.74, 5,
  TRUE, 6
)</f>
        <v>2</v>
      </c>
      <c r="J3522" cm="1">
        <f t="array" ref="J3522">_xlfn.IFS(
  G3522&lt;481.73, 1,
  G3522&lt;835.37, 2,
  G3522&lt;1166.31, 3,
  G3522&lt;1471.63, 4,
  G3522&lt;2008.47, 5,
  TRUE, 6
)</f>
        <v>2</v>
      </c>
    </row>
    <row r="3523" spans="1:10" x14ac:dyDescent="0.35">
      <c r="A3523" t="s">
        <v>3525</v>
      </c>
      <c r="B3523" t="s">
        <v>10004</v>
      </c>
      <c r="C3523">
        <f t="shared" ref="C3523:C3586" si="165">IF(B3523 = "No", 1, 0)</f>
        <v>1</v>
      </c>
      <c r="D3523" t="str">
        <f t="shared" ref="D3523:D3586" si="166">IF(B:B = "No", "Not defaulted", "defaulted")</f>
        <v>Not defaulted</v>
      </c>
      <c r="E3523" t="s">
        <v>10005</v>
      </c>
      <c r="F3523">
        <f t="shared" ref="F3523:F3586" si="167">IF(E3523 = "No",1, 0)</f>
        <v>0</v>
      </c>
      <c r="G3523">
        <v>648.88536414489977</v>
      </c>
      <c r="H3523">
        <v>24457.364079703806</v>
      </c>
      <c r="I3523" cm="1">
        <f t="array" ref="I3523">_xlfn.IFS(
  H3523&lt;21340.46, 1,
  H3523&lt;33516.98, 2,
  H3523&lt;43807.73, 3,
  H3523&lt;50766.15, 4,
  H3523&lt;61656.74, 5,
  TRUE, 6
)</f>
        <v>2</v>
      </c>
      <c r="J3523" cm="1">
        <f t="array" ref="J3523">_xlfn.IFS(
  G3523&lt;481.73, 1,
  G3523&lt;835.37, 2,
  G3523&lt;1166.31, 3,
  G3523&lt;1471.63, 4,
  G3523&lt;2008.47, 5,
  TRUE, 6
)</f>
        <v>2</v>
      </c>
    </row>
    <row r="3524" spans="1:10" x14ac:dyDescent="0.35">
      <c r="A3524" t="s">
        <v>3526</v>
      </c>
      <c r="B3524" t="s">
        <v>10004</v>
      </c>
      <c r="C3524">
        <f t="shared" si="165"/>
        <v>1</v>
      </c>
      <c r="D3524" t="str">
        <f t="shared" si="166"/>
        <v>Not defaulted</v>
      </c>
      <c r="E3524" t="s">
        <v>10005</v>
      </c>
      <c r="F3524">
        <f t="shared" si="167"/>
        <v>0</v>
      </c>
      <c r="G3524">
        <v>913.04645592221107</v>
      </c>
      <c r="H3524">
        <v>17139.57960088706</v>
      </c>
      <c r="I3524" cm="1">
        <f t="array" ref="I3524">_xlfn.IFS(
  H3524&lt;21340.46, 1,
  H3524&lt;33516.98, 2,
  H3524&lt;43807.73, 3,
  H3524&lt;50766.15, 4,
  H3524&lt;61656.74, 5,
  TRUE, 6
)</f>
        <v>1</v>
      </c>
      <c r="J3524" cm="1">
        <f t="array" ref="J3524">_xlfn.IFS(
  G3524&lt;481.73, 1,
  G3524&lt;835.37, 2,
  G3524&lt;1166.31, 3,
  G3524&lt;1471.63, 4,
  G3524&lt;2008.47, 5,
  TRUE, 6
)</f>
        <v>3</v>
      </c>
    </row>
    <row r="3525" spans="1:10" x14ac:dyDescent="0.35">
      <c r="A3525" t="s">
        <v>3527</v>
      </c>
      <c r="B3525" t="s">
        <v>10004</v>
      </c>
      <c r="C3525">
        <f t="shared" si="165"/>
        <v>1</v>
      </c>
      <c r="D3525" t="str">
        <f t="shared" si="166"/>
        <v>Not defaulted</v>
      </c>
      <c r="E3525" t="s">
        <v>10004</v>
      </c>
      <c r="F3525">
        <f t="shared" si="167"/>
        <v>1</v>
      </c>
      <c r="G3525">
        <v>1650.8960188015089</v>
      </c>
      <c r="H3525">
        <v>43478.128206741982</v>
      </c>
      <c r="I3525" cm="1">
        <f t="array" ref="I3525">_xlfn.IFS(
  H3525&lt;21340.46, 1,
  H3525&lt;33516.98, 2,
  H3525&lt;43807.73, 3,
  H3525&lt;50766.15, 4,
  H3525&lt;61656.74, 5,
  TRUE, 6
)</f>
        <v>3</v>
      </c>
      <c r="J3525" cm="1">
        <f t="array" ref="J3525">_xlfn.IFS(
  G3525&lt;481.73, 1,
  G3525&lt;835.37, 2,
  G3525&lt;1166.31, 3,
  G3525&lt;1471.63, 4,
  G3525&lt;2008.47, 5,
  TRUE, 6
)</f>
        <v>5</v>
      </c>
    </row>
    <row r="3526" spans="1:10" x14ac:dyDescent="0.35">
      <c r="A3526" t="s">
        <v>3528</v>
      </c>
      <c r="B3526" t="s">
        <v>10004</v>
      </c>
      <c r="C3526">
        <f t="shared" si="165"/>
        <v>1</v>
      </c>
      <c r="D3526" t="str">
        <f t="shared" si="166"/>
        <v>Not defaulted</v>
      </c>
      <c r="E3526" t="s">
        <v>10004</v>
      </c>
      <c r="F3526">
        <f t="shared" si="167"/>
        <v>1</v>
      </c>
      <c r="G3526">
        <v>758.50611236125872</v>
      </c>
      <c r="H3526">
        <v>37485.908133774617</v>
      </c>
      <c r="I3526" cm="1">
        <f t="array" ref="I3526">_xlfn.IFS(
  H3526&lt;21340.46, 1,
  H3526&lt;33516.98, 2,
  H3526&lt;43807.73, 3,
  H3526&lt;50766.15, 4,
  H3526&lt;61656.74, 5,
  TRUE, 6
)</f>
        <v>3</v>
      </c>
      <c r="J3526" cm="1">
        <f t="array" ref="J3526">_xlfn.IFS(
  G3526&lt;481.73, 1,
  G3526&lt;835.37, 2,
  G3526&lt;1166.31, 3,
  G3526&lt;1471.63, 4,
  G3526&lt;2008.47, 5,
  TRUE, 6
)</f>
        <v>2</v>
      </c>
    </row>
    <row r="3527" spans="1:10" x14ac:dyDescent="0.35">
      <c r="A3527" t="s">
        <v>3529</v>
      </c>
      <c r="B3527" t="s">
        <v>10004</v>
      </c>
      <c r="C3527">
        <f t="shared" si="165"/>
        <v>1</v>
      </c>
      <c r="D3527" t="str">
        <f t="shared" si="166"/>
        <v>Not defaulted</v>
      </c>
      <c r="E3527" t="s">
        <v>10004</v>
      </c>
      <c r="F3527">
        <f t="shared" si="167"/>
        <v>1</v>
      </c>
      <c r="G3527">
        <v>1955.557355591787</v>
      </c>
      <c r="H3527">
        <v>45507.911504797725</v>
      </c>
      <c r="I3527" cm="1">
        <f t="array" ref="I3527">_xlfn.IFS(
  H3527&lt;21340.46, 1,
  H3527&lt;33516.98, 2,
  H3527&lt;43807.73, 3,
  H3527&lt;50766.15, 4,
  H3527&lt;61656.74, 5,
  TRUE, 6
)</f>
        <v>4</v>
      </c>
      <c r="J3527" cm="1">
        <f t="array" ref="J3527">_xlfn.IFS(
  G3527&lt;481.73, 1,
  G3527&lt;835.37, 2,
  G3527&lt;1166.31, 3,
  G3527&lt;1471.63, 4,
  G3527&lt;2008.47, 5,
  TRUE, 6
)</f>
        <v>5</v>
      </c>
    </row>
    <row r="3528" spans="1:10" x14ac:dyDescent="0.35">
      <c r="A3528" t="s">
        <v>3530</v>
      </c>
      <c r="B3528" t="s">
        <v>10004</v>
      </c>
      <c r="C3528">
        <f t="shared" si="165"/>
        <v>1</v>
      </c>
      <c r="D3528" t="str">
        <f t="shared" si="166"/>
        <v>Not defaulted</v>
      </c>
      <c r="E3528" t="s">
        <v>10004</v>
      </c>
      <c r="F3528">
        <f t="shared" si="167"/>
        <v>1</v>
      </c>
      <c r="G3528">
        <v>446.96446592746207</v>
      </c>
      <c r="H3528">
        <v>27626.602569087674</v>
      </c>
      <c r="I3528" cm="1">
        <f t="array" ref="I3528">_xlfn.IFS(
  H3528&lt;21340.46, 1,
  H3528&lt;33516.98, 2,
  H3528&lt;43807.73, 3,
  H3528&lt;50766.15, 4,
  H3528&lt;61656.74, 5,
  TRUE, 6
)</f>
        <v>2</v>
      </c>
      <c r="J3528" cm="1">
        <f t="array" ref="J3528">_xlfn.IFS(
  G3528&lt;481.73, 1,
  G3528&lt;835.37, 2,
  G3528&lt;1166.31, 3,
  G3528&lt;1471.63, 4,
  G3528&lt;2008.47, 5,
  TRUE, 6
)</f>
        <v>1</v>
      </c>
    </row>
    <row r="3529" spans="1:10" x14ac:dyDescent="0.35">
      <c r="A3529" t="s">
        <v>3531</v>
      </c>
      <c r="B3529" t="s">
        <v>10004</v>
      </c>
      <c r="C3529">
        <f t="shared" si="165"/>
        <v>1</v>
      </c>
      <c r="D3529" t="str">
        <f t="shared" si="166"/>
        <v>Not defaulted</v>
      </c>
      <c r="E3529" t="s">
        <v>10004</v>
      </c>
      <c r="F3529">
        <f t="shared" si="167"/>
        <v>1</v>
      </c>
      <c r="G3529">
        <v>874.94162091922408</v>
      </c>
      <c r="H3529">
        <v>39807.679551554327</v>
      </c>
      <c r="I3529" cm="1">
        <f t="array" ref="I3529">_xlfn.IFS(
  H3529&lt;21340.46, 1,
  H3529&lt;33516.98, 2,
  H3529&lt;43807.73, 3,
  H3529&lt;50766.15, 4,
  H3529&lt;61656.74, 5,
  TRUE, 6
)</f>
        <v>3</v>
      </c>
      <c r="J3529" cm="1">
        <f t="array" ref="J3529">_xlfn.IFS(
  G3529&lt;481.73, 1,
  G3529&lt;835.37, 2,
  G3529&lt;1166.31, 3,
  G3529&lt;1471.63, 4,
  G3529&lt;2008.47, 5,
  TRUE, 6
)</f>
        <v>3</v>
      </c>
    </row>
    <row r="3530" spans="1:10" x14ac:dyDescent="0.35">
      <c r="A3530" t="s">
        <v>3532</v>
      </c>
      <c r="B3530" t="s">
        <v>10004</v>
      </c>
      <c r="C3530">
        <f t="shared" si="165"/>
        <v>1</v>
      </c>
      <c r="D3530" t="str">
        <f t="shared" si="166"/>
        <v>Not defaulted</v>
      </c>
      <c r="E3530" t="s">
        <v>10005</v>
      </c>
      <c r="F3530">
        <f t="shared" si="167"/>
        <v>0</v>
      </c>
      <c r="G3530">
        <v>1124.5673759015106</v>
      </c>
      <c r="H3530">
        <v>28936.906220158686</v>
      </c>
      <c r="I3530" cm="1">
        <f t="array" ref="I3530">_xlfn.IFS(
  H3530&lt;21340.46, 1,
  H3530&lt;33516.98, 2,
  H3530&lt;43807.73, 3,
  H3530&lt;50766.15, 4,
  H3530&lt;61656.74, 5,
  TRUE, 6
)</f>
        <v>2</v>
      </c>
      <c r="J3530" cm="1">
        <f t="array" ref="J3530">_xlfn.IFS(
  G3530&lt;481.73, 1,
  G3530&lt;835.37, 2,
  G3530&lt;1166.31, 3,
  G3530&lt;1471.63, 4,
  G3530&lt;2008.47, 5,
  TRUE, 6
)</f>
        <v>3</v>
      </c>
    </row>
    <row r="3531" spans="1:10" x14ac:dyDescent="0.35">
      <c r="A3531" t="s">
        <v>3533</v>
      </c>
      <c r="B3531" t="s">
        <v>10004</v>
      </c>
      <c r="C3531">
        <f t="shared" si="165"/>
        <v>1</v>
      </c>
      <c r="D3531" t="str">
        <f t="shared" si="166"/>
        <v>Not defaulted</v>
      </c>
      <c r="E3531" t="s">
        <v>10004</v>
      </c>
      <c r="F3531">
        <f t="shared" si="167"/>
        <v>1</v>
      </c>
      <c r="G3531">
        <v>0</v>
      </c>
      <c r="H3531">
        <v>29427.914842480721</v>
      </c>
      <c r="I3531" cm="1">
        <f t="array" ref="I3531">_xlfn.IFS(
  H3531&lt;21340.46, 1,
  H3531&lt;33516.98, 2,
  H3531&lt;43807.73, 3,
  H3531&lt;50766.15, 4,
  H3531&lt;61656.74, 5,
  TRUE, 6
)</f>
        <v>2</v>
      </c>
      <c r="J3531" cm="1">
        <f t="array" ref="J3531">_xlfn.IFS(
  G3531&lt;481.73, 1,
  G3531&lt;835.37, 2,
  G3531&lt;1166.31, 3,
  G3531&lt;1471.63, 4,
  G3531&lt;2008.47, 5,
  TRUE, 6
)</f>
        <v>1</v>
      </c>
    </row>
    <row r="3532" spans="1:10" x14ac:dyDescent="0.35">
      <c r="A3532" t="s">
        <v>3534</v>
      </c>
      <c r="B3532" t="s">
        <v>10004</v>
      </c>
      <c r="C3532">
        <f t="shared" si="165"/>
        <v>1</v>
      </c>
      <c r="D3532" t="str">
        <f t="shared" si="166"/>
        <v>Not defaulted</v>
      </c>
      <c r="E3532" t="s">
        <v>10004</v>
      </c>
      <c r="F3532">
        <f t="shared" si="167"/>
        <v>1</v>
      </c>
      <c r="G3532">
        <v>184.56914153072807</v>
      </c>
      <c r="H3532">
        <v>44021.302164085704</v>
      </c>
      <c r="I3532" cm="1">
        <f t="array" ref="I3532">_xlfn.IFS(
  H3532&lt;21340.46, 1,
  H3532&lt;33516.98, 2,
  H3532&lt;43807.73, 3,
  H3532&lt;50766.15, 4,
  H3532&lt;61656.74, 5,
  TRUE, 6
)</f>
        <v>4</v>
      </c>
      <c r="J3532" cm="1">
        <f t="array" ref="J3532">_xlfn.IFS(
  G3532&lt;481.73, 1,
  G3532&lt;835.37, 2,
  G3532&lt;1166.31, 3,
  G3532&lt;1471.63, 4,
  G3532&lt;2008.47, 5,
  TRUE, 6
)</f>
        <v>1</v>
      </c>
    </row>
    <row r="3533" spans="1:10" x14ac:dyDescent="0.35">
      <c r="A3533" t="s">
        <v>3535</v>
      </c>
      <c r="B3533" t="s">
        <v>10004</v>
      </c>
      <c r="C3533">
        <f t="shared" si="165"/>
        <v>1</v>
      </c>
      <c r="D3533" t="str">
        <f t="shared" si="166"/>
        <v>Not defaulted</v>
      </c>
      <c r="E3533" t="s">
        <v>10004</v>
      </c>
      <c r="F3533">
        <f t="shared" si="167"/>
        <v>1</v>
      </c>
      <c r="G3533">
        <v>1133.7997834312446</v>
      </c>
      <c r="H3533">
        <v>39860.163217614077</v>
      </c>
      <c r="I3533" cm="1">
        <f t="array" ref="I3533">_xlfn.IFS(
  H3533&lt;21340.46, 1,
  H3533&lt;33516.98, 2,
  H3533&lt;43807.73, 3,
  H3533&lt;50766.15, 4,
  H3533&lt;61656.74, 5,
  TRUE, 6
)</f>
        <v>3</v>
      </c>
      <c r="J3533" cm="1">
        <f t="array" ref="J3533">_xlfn.IFS(
  G3533&lt;481.73, 1,
  G3533&lt;835.37, 2,
  G3533&lt;1166.31, 3,
  G3533&lt;1471.63, 4,
  G3533&lt;2008.47, 5,
  TRUE, 6
)</f>
        <v>3</v>
      </c>
    </row>
    <row r="3534" spans="1:10" x14ac:dyDescent="0.35">
      <c r="A3534" t="s">
        <v>3536</v>
      </c>
      <c r="B3534" t="s">
        <v>10004</v>
      </c>
      <c r="C3534">
        <f t="shared" si="165"/>
        <v>1</v>
      </c>
      <c r="D3534" t="str">
        <f t="shared" si="166"/>
        <v>Not defaulted</v>
      </c>
      <c r="E3534" t="s">
        <v>10005</v>
      </c>
      <c r="F3534">
        <f t="shared" si="167"/>
        <v>0</v>
      </c>
      <c r="G3534">
        <v>1148.9231394452599</v>
      </c>
      <c r="H3534">
        <v>19717.4262918616</v>
      </c>
      <c r="I3534" cm="1">
        <f t="array" ref="I3534">_xlfn.IFS(
  H3534&lt;21340.46, 1,
  H3534&lt;33516.98, 2,
  H3534&lt;43807.73, 3,
  H3534&lt;50766.15, 4,
  H3534&lt;61656.74, 5,
  TRUE, 6
)</f>
        <v>1</v>
      </c>
      <c r="J3534" cm="1">
        <f t="array" ref="J3534">_xlfn.IFS(
  G3534&lt;481.73, 1,
  G3534&lt;835.37, 2,
  G3534&lt;1166.31, 3,
  G3534&lt;1471.63, 4,
  G3534&lt;2008.47, 5,
  TRUE, 6
)</f>
        <v>3</v>
      </c>
    </row>
    <row r="3535" spans="1:10" x14ac:dyDescent="0.35">
      <c r="A3535" t="s">
        <v>3537</v>
      </c>
      <c r="B3535" t="s">
        <v>10004</v>
      </c>
      <c r="C3535">
        <f t="shared" si="165"/>
        <v>1</v>
      </c>
      <c r="D3535" t="str">
        <f t="shared" si="166"/>
        <v>Not defaulted</v>
      </c>
      <c r="E3535" t="s">
        <v>10004</v>
      </c>
      <c r="F3535">
        <f t="shared" si="167"/>
        <v>1</v>
      </c>
      <c r="G3535">
        <v>1040.2724722087969</v>
      </c>
      <c r="H3535">
        <v>35639.554301444194</v>
      </c>
      <c r="I3535" cm="1">
        <f t="array" ref="I3535">_xlfn.IFS(
  H3535&lt;21340.46, 1,
  H3535&lt;33516.98, 2,
  H3535&lt;43807.73, 3,
  H3535&lt;50766.15, 4,
  H3535&lt;61656.74, 5,
  TRUE, 6
)</f>
        <v>3</v>
      </c>
      <c r="J3535" cm="1">
        <f t="array" ref="J3535">_xlfn.IFS(
  G3535&lt;481.73, 1,
  G3535&lt;835.37, 2,
  G3535&lt;1166.31, 3,
  G3535&lt;1471.63, 4,
  G3535&lt;2008.47, 5,
  TRUE, 6
)</f>
        <v>3</v>
      </c>
    </row>
    <row r="3536" spans="1:10" x14ac:dyDescent="0.35">
      <c r="A3536" t="s">
        <v>3538</v>
      </c>
      <c r="B3536" t="s">
        <v>10004</v>
      </c>
      <c r="C3536">
        <f t="shared" si="165"/>
        <v>1</v>
      </c>
      <c r="D3536" t="str">
        <f t="shared" si="166"/>
        <v>Not defaulted</v>
      </c>
      <c r="E3536" t="s">
        <v>10004</v>
      </c>
      <c r="F3536">
        <f t="shared" si="167"/>
        <v>1</v>
      </c>
      <c r="G3536">
        <v>753.96082861165974</v>
      </c>
      <c r="H3536">
        <v>21507.994917442134</v>
      </c>
      <c r="I3536" cm="1">
        <f t="array" ref="I3536">_xlfn.IFS(
  H3536&lt;21340.46, 1,
  H3536&lt;33516.98, 2,
  H3536&lt;43807.73, 3,
  H3536&lt;50766.15, 4,
  H3536&lt;61656.74, 5,
  TRUE, 6
)</f>
        <v>2</v>
      </c>
      <c r="J3536" cm="1">
        <f t="array" ref="J3536">_xlfn.IFS(
  G3536&lt;481.73, 1,
  G3536&lt;835.37, 2,
  G3536&lt;1166.31, 3,
  G3536&lt;1471.63, 4,
  G3536&lt;2008.47, 5,
  TRUE, 6
)</f>
        <v>2</v>
      </c>
    </row>
    <row r="3537" spans="1:10" x14ac:dyDescent="0.35">
      <c r="A3537" t="s">
        <v>3539</v>
      </c>
      <c r="B3537" t="s">
        <v>10004</v>
      </c>
      <c r="C3537">
        <f t="shared" si="165"/>
        <v>1</v>
      </c>
      <c r="D3537" t="str">
        <f t="shared" si="166"/>
        <v>Not defaulted</v>
      </c>
      <c r="E3537" t="s">
        <v>10004</v>
      </c>
      <c r="F3537">
        <f t="shared" si="167"/>
        <v>1</v>
      </c>
      <c r="G3537">
        <v>818.49629323063925</v>
      </c>
      <c r="H3537">
        <v>34903.677548015752</v>
      </c>
      <c r="I3537" cm="1">
        <f t="array" ref="I3537">_xlfn.IFS(
  H3537&lt;21340.46, 1,
  H3537&lt;33516.98, 2,
  H3537&lt;43807.73, 3,
  H3537&lt;50766.15, 4,
  H3537&lt;61656.74, 5,
  TRUE, 6
)</f>
        <v>3</v>
      </c>
      <c r="J3537" cm="1">
        <f t="array" ref="J3537">_xlfn.IFS(
  G3537&lt;481.73, 1,
  G3537&lt;835.37, 2,
  G3537&lt;1166.31, 3,
  G3537&lt;1471.63, 4,
  G3537&lt;2008.47, 5,
  TRUE, 6
)</f>
        <v>2</v>
      </c>
    </row>
    <row r="3538" spans="1:10" x14ac:dyDescent="0.35">
      <c r="A3538" t="s">
        <v>3540</v>
      </c>
      <c r="B3538" t="s">
        <v>10004</v>
      </c>
      <c r="C3538">
        <f t="shared" si="165"/>
        <v>1</v>
      </c>
      <c r="D3538" t="str">
        <f t="shared" si="166"/>
        <v>Not defaulted</v>
      </c>
      <c r="E3538" t="s">
        <v>10005</v>
      </c>
      <c r="F3538">
        <f t="shared" si="167"/>
        <v>0</v>
      </c>
      <c r="G3538">
        <v>1228.6558163041275</v>
      </c>
      <c r="H3538">
        <v>17460.642160777847</v>
      </c>
      <c r="I3538" cm="1">
        <f t="array" ref="I3538">_xlfn.IFS(
  H3538&lt;21340.46, 1,
  H3538&lt;33516.98, 2,
  H3538&lt;43807.73, 3,
  H3538&lt;50766.15, 4,
  H3538&lt;61656.74, 5,
  TRUE, 6
)</f>
        <v>1</v>
      </c>
      <c r="J3538" cm="1">
        <f t="array" ref="J3538">_xlfn.IFS(
  G3538&lt;481.73, 1,
  G3538&lt;835.37, 2,
  G3538&lt;1166.31, 3,
  G3538&lt;1471.63, 4,
  G3538&lt;2008.47, 5,
  TRUE, 6
)</f>
        <v>4</v>
      </c>
    </row>
    <row r="3539" spans="1:10" x14ac:dyDescent="0.35">
      <c r="A3539" t="s">
        <v>3541</v>
      </c>
      <c r="B3539" t="s">
        <v>10004</v>
      </c>
      <c r="C3539">
        <f t="shared" si="165"/>
        <v>1</v>
      </c>
      <c r="D3539" t="str">
        <f t="shared" si="166"/>
        <v>Not defaulted</v>
      </c>
      <c r="E3539" t="s">
        <v>10005</v>
      </c>
      <c r="F3539">
        <f t="shared" si="167"/>
        <v>0</v>
      </c>
      <c r="G3539">
        <v>16.414883602864506</v>
      </c>
      <c r="H3539">
        <v>24291.349423202788</v>
      </c>
      <c r="I3539" cm="1">
        <f t="array" ref="I3539">_xlfn.IFS(
  H3539&lt;21340.46, 1,
  H3539&lt;33516.98, 2,
  H3539&lt;43807.73, 3,
  H3539&lt;50766.15, 4,
  H3539&lt;61656.74, 5,
  TRUE, 6
)</f>
        <v>2</v>
      </c>
      <c r="J3539" cm="1">
        <f t="array" ref="J3539">_xlfn.IFS(
  G3539&lt;481.73, 1,
  G3539&lt;835.37, 2,
  G3539&lt;1166.31, 3,
  G3539&lt;1471.63, 4,
  G3539&lt;2008.47, 5,
  TRUE, 6
)</f>
        <v>1</v>
      </c>
    </row>
    <row r="3540" spans="1:10" x14ac:dyDescent="0.35">
      <c r="A3540" t="s">
        <v>3542</v>
      </c>
      <c r="B3540" t="s">
        <v>10004</v>
      </c>
      <c r="C3540">
        <f t="shared" si="165"/>
        <v>1</v>
      </c>
      <c r="D3540" t="str">
        <f t="shared" si="166"/>
        <v>Not defaulted</v>
      </c>
      <c r="E3540" t="s">
        <v>10004</v>
      </c>
      <c r="F3540">
        <f t="shared" si="167"/>
        <v>1</v>
      </c>
      <c r="G3540">
        <v>763.90077601551809</v>
      </c>
      <c r="H3540">
        <v>64967.640449141771</v>
      </c>
      <c r="I3540" cm="1">
        <f t="array" ref="I3540">_xlfn.IFS(
  H3540&lt;21340.46, 1,
  H3540&lt;33516.98, 2,
  H3540&lt;43807.73, 3,
  H3540&lt;50766.15, 4,
  H3540&lt;61656.74, 5,
  TRUE, 6
)</f>
        <v>6</v>
      </c>
      <c r="J3540" cm="1">
        <f t="array" ref="J3540">_xlfn.IFS(
  G3540&lt;481.73, 1,
  G3540&lt;835.37, 2,
  G3540&lt;1166.31, 3,
  G3540&lt;1471.63, 4,
  G3540&lt;2008.47, 5,
  TRUE, 6
)</f>
        <v>2</v>
      </c>
    </row>
    <row r="3541" spans="1:10" x14ac:dyDescent="0.35">
      <c r="A3541" t="s">
        <v>3543</v>
      </c>
      <c r="B3541" t="s">
        <v>10004</v>
      </c>
      <c r="C3541">
        <f t="shared" si="165"/>
        <v>1</v>
      </c>
      <c r="D3541" t="str">
        <f t="shared" si="166"/>
        <v>Not defaulted</v>
      </c>
      <c r="E3541" t="s">
        <v>10005</v>
      </c>
      <c r="F3541">
        <f t="shared" si="167"/>
        <v>0</v>
      </c>
      <c r="G3541">
        <v>1667.3088270093685</v>
      </c>
      <c r="H3541">
        <v>15614.82091451142</v>
      </c>
      <c r="I3541" cm="1">
        <f t="array" ref="I3541">_xlfn.IFS(
  H3541&lt;21340.46, 1,
  H3541&lt;33516.98, 2,
  H3541&lt;43807.73, 3,
  H3541&lt;50766.15, 4,
  H3541&lt;61656.74, 5,
  TRUE, 6
)</f>
        <v>1</v>
      </c>
      <c r="J3541" cm="1">
        <f t="array" ref="J3541">_xlfn.IFS(
  G3541&lt;481.73, 1,
  G3541&lt;835.37, 2,
  G3541&lt;1166.31, 3,
  G3541&lt;1471.63, 4,
  G3541&lt;2008.47, 5,
  TRUE, 6
)</f>
        <v>5</v>
      </c>
    </row>
    <row r="3542" spans="1:10" x14ac:dyDescent="0.35">
      <c r="A3542" t="s">
        <v>3544</v>
      </c>
      <c r="B3542" t="s">
        <v>10004</v>
      </c>
      <c r="C3542">
        <f t="shared" si="165"/>
        <v>1</v>
      </c>
      <c r="D3542" t="str">
        <f t="shared" si="166"/>
        <v>Not defaulted</v>
      </c>
      <c r="E3542" t="s">
        <v>10004</v>
      </c>
      <c r="F3542">
        <f t="shared" si="167"/>
        <v>1</v>
      </c>
      <c r="G3542">
        <v>637.49187926207333</v>
      </c>
      <c r="H3542">
        <v>48942.61214165912</v>
      </c>
      <c r="I3542" cm="1">
        <f t="array" ref="I3542">_xlfn.IFS(
  H3542&lt;21340.46, 1,
  H3542&lt;33516.98, 2,
  H3542&lt;43807.73, 3,
  H3542&lt;50766.15, 4,
  H3542&lt;61656.74, 5,
  TRUE, 6
)</f>
        <v>4</v>
      </c>
      <c r="J3542" cm="1">
        <f t="array" ref="J3542">_xlfn.IFS(
  G3542&lt;481.73, 1,
  G3542&lt;835.37, 2,
  G3542&lt;1166.31, 3,
  G3542&lt;1471.63, 4,
  G3542&lt;2008.47, 5,
  TRUE, 6
)</f>
        <v>2</v>
      </c>
    </row>
    <row r="3543" spans="1:10" x14ac:dyDescent="0.35">
      <c r="A3543" t="s">
        <v>3545</v>
      </c>
      <c r="B3543" t="s">
        <v>10004</v>
      </c>
      <c r="C3543">
        <f t="shared" si="165"/>
        <v>1</v>
      </c>
      <c r="D3543" t="str">
        <f t="shared" si="166"/>
        <v>Not defaulted</v>
      </c>
      <c r="E3543" t="s">
        <v>10004</v>
      </c>
      <c r="F3543">
        <f t="shared" si="167"/>
        <v>1</v>
      </c>
      <c r="G3543">
        <v>911.13205788050414</v>
      </c>
      <c r="H3543">
        <v>31265.21771348489</v>
      </c>
      <c r="I3543" cm="1">
        <f t="array" ref="I3543">_xlfn.IFS(
  H3543&lt;21340.46, 1,
  H3543&lt;33516.98, 2,
  H3543&lt;43807.73, 3,
  H3543&lt;50766.15, 4,
  H3543&lt;61656.74, 5,
  TRUE, 6
)</f>
        <v>2</v>
      </c>
      <c r="J3543" cm="1">
        <f t="array" ref="J3543">_xlfn.IFS(
  G3543&lt;481.73, 1,
  G3543&lt;835.37, 2,
  G3543&lt;1166.31, 3,
  G3543&lt;1471.63, 4,
  G3543&lt;2008.47, 5,
  TRUE, 6
)</f>
        <v>3</v>
      </c>
    </row>
    <row r="3544" spans="1:10" x14ac:dyDescent="0.35">
      <c r="A3544" t="s">
        <v>3546</v>
      </c>
      <c r="B3544" t="s">
        <v>10004</v>
      </c>
      <c r="C3544">
        <f t="shared" si="165"/>
        <v>1</v>
      </c>
      <c r="D3544" t="str">
        <f t="shared" si="166"/>
        <v>Not defaulted</v>
      </c>
      <c r="E3544" t="s">
        <v>10004</v>
      </c>
      <c r="F3544">
        <f t="shared" si="167"/>
        <v>1</v>
      </c>
      <c r="G3544">
        <v>125.05384405546238</v>
      </c>
      <c r="H3544">
        <v>50059.547119267627</v>
      </c>
      <c r="I3544" cm="1">
        <f t="array" ref="I3544">_xlfn.IFS(
  H3544&lt;21340.46, 1,
  H3544&lt;33516.98, 2,
  H3544&lt;43807.73, 3,
  H3544&lt;50766.15, 4,
  H3544&lt;61656.74, 5,
  TRUE, 6
)</f>
        <v>4</v>
      </c>
      <c r="J3544" cm="1">
        <f t="array" ref="J3544">_xlfn.IFS(
  G3544&lt;481.73, 1,
  G3544&lt;835.37, 2,
  G3544&lt;1166.31, 3,
  G3544&lt;1471.63, 4,
  G3544&lt;2008.47, 5,
  TRUE, 6
)</f>
        <v>1</v>
      </c>
    </row>
    <row r="3545" spans="1:10" x14ac:dyDescent="0.35">
      <c r="A3545" t="s">
        <v>3547</v>
      </c>
      <c r="B3545" t="s">
        <v>10004</v>
      </c>
      <c r="C3545">
        <f t="shared" si="165"/>
        <v>1</v>
      </c>
      <c r="D3545" t="str">
        <f t="shared" si="166"/>
        <v>Not defaulted</v>
      </c>
      <c r="E3545" t="s">
        <v>10005</v>
      </c>
      <c r="F3545">
        <f t="shared" si="167"/>
        <v>0</v>
      </c>
      <c r="G3545">
        <v>548.27882322122446</v>
      </c>
      <c r="H3545">
        <v>15308.599994734024</v>
      </c>
      <c r="I3545" cm="1">
        <f t="array" ref="I3545">_xlfn.IFS(
  H3545&lt;21340.46, 1,
  H3545&lt;33516.98, 2,
  H3545&lt;43807.73, 3,
  H3545&lt;50766.15, 4,
  H3545&lt;61656.74, 5,
  TRUE, 6
)</f>
        <v>1</v>
      </c>
      <c r="J3545" cm="1">
        <f t="array" ref="J3545">_xlfn.IFS(
  G3545&lt;481.73, 1,
  G3545&lt;835.37, 2,
  G3545&lt;1166.31, 3,
  G3545&lt;1471.63, 4,
  G3545&lt;2008.47, 5,
  TRUE, 6
)</f>
        <v>2</v>
      </c>
    </row>
    <row r="3546" spans="1:10" x14ac:dyDescent="0.35">
      <c r="A3546" t="s">
        <v>3548</v>
      </c>
      <c r="B3546" t="s">
        <v>10004</v>
      </c>
      <c r="C3546">
        <f t="shared" si="165"/>
        <v>1</v>
      </c>
      <c r="D3546" t="str">
        <f t="shared" si="166"/>
        <v>Not defaulted</v>
      </c>
      <c r="E3546" t="s">
        <v>10004</v>
      </c>
      <c r="F3546">
        <f t="shared" si="167"/>
        <v>1</v>
      </c>
      <c r="G3546">
        <v>795.03486991736565</v>
      </c>
      <c r="H3546">
        <v>34169.669733553994</v>
      </c>
      <c r="I3546" cm="1">
        <f t="array" ref="I3546">_xlfn.IFS(
  H3546&lt;21340.46, 1,
  H3546&lt;33516.98, 2,
  H3546&lt;43807.73, 3,
  H3546&lt;50766.15, 4,
  H3546&lt;61656.74, 5,
  TRUE, 6
)</f>
        <v>3</v>
      </c>
      <c r="J3546" cm="1">
        <f t="array" ref="J3546">_xlfn.IFS(
  G3546&lt;481.73, 1,
  G3546&lt;835.37, 2,
  G3546&lt;1166.31, 3,
  G3546&lt;1471.63, 4,
  G3546&lt;2008.47, 5,
  TRUE, 6
)</f>
        <v>2</v>
      </c>
    </row>
    <row r="3547" spans="1:10" x14ac:dyDescent="0.35">
      <c r="A3547" t="s">
        <v>3549</v>
      </c>
      <c r="B3547" t="s">
        <v>10004</v>
      </c>
      <c r="C3547">
        <f t="shared" si="165"/>
        <v>1</v>
      </c>
      <c r="D3547" t="str">
        <f t="shared" si="166"/>
        <v>Not defaulted</v>
      </c>
      <c r="E3547" t="s">
        <v>10004</v>
      </c>
      <c r="F3547">
        <f t="shared" si="167"/>
        <v>1</v>
      </c>
      <c r="G3547">
        <v>649.15904571433589</v>
      </c>
      <c r="H3547">
        <v>37015.274991790669</v>
      </c>
      <c r="I3547" cm="1">
        <f t="array" ref="I3547">_xlfn.IFS(
  H3547&lt;21340.46, 1,
  H3547&lt;33516.98, 2,
  H3547&lt;43807.73, 3,
  H3547&lt;50766.15, 4,
  H3547&lt;61656.74, 5,
  TRUE, 6
)</f>
        <v>3</v>
      </c>
      <c r="J3547" cm="1">
        <f t="array" ref="J3547">_xlfn.IFS(
  G3547&lt;481.73, 1,
  G3547&lt;835.37, 2,
  G3547&lt;1166.31, 3,
  G3547&lt;1471.63, 4,
  G3547&lt;2008.47, 5,
  TRUE, 6
)</f>
        <v>2</v>
      </c>
    </row>
    <row r="3548" spans="1:10" x14ac:dyDescent="0.35">
      <c r="A3548" t="s">
        <v>3550</v>
      </c>
      <c r="B3548" t="s">
        <v>10004</v>
      </c>
      <c r="C3548">
        <f t="shared" si="165"/>
        <v>1</v>
      </c>
      <c r="D3548" t="str">
        <f t="shared" si="166"/>
        <v>Not defaulted</v>
      </c>
      <c r="E3548" t="s">
        <v>10004</v>
      </c>
      <c r="F3548">
        <f t="shared" si="167"/>
        <v>1</v>
      </c>
      <c r="G3548">
        <v>0</v>
      </c>
      <c r="H3548">
        <v>51758.410291925677</v>
      </c>
      <c r="I3548" cm="1">
        <f t="array" ref="I3548">_xlfn.IFS(
  H3548&lt;21340.46, 1,
  H3548&lt;33516.98, 2,
  H3548&lt;43807.73, 3,
  H3548&lt;50766.15, 4,
  H3548&lt;61656.74, 5,
  TRUE, 6
)</f>
        <v>5</v>
      </c>
      <c r="J3548" cm="1">
        <f t="array" ref="J3548">_xlfn.IFS(
  G3548&lt;481.73, 1,
  G3548&lt;835.37, 2,
  G3548&lt;1166.31, 3,
  G3548&lt;1471.63, 4,
  G3548&lt;2008.47, 5,
  TRUE, 6
)</f>
        <v>1</v>
      </c>
    </row>
    <row r="3549" spans="1:10" x14ac:dyDescent="0.35">
      <c r="A3549" t="s">
        <v>3551</v>
      </c>
      <c r="B3549" t="s">
        <v>10004</v>
      </c>
      <c r="C3549">
        <f t="shared" si="165"/>
        <v>1</v>
      </c>
      <c r="D3549" t="str">
        <f t="shared" si="166"/>
        <v>Not defaulted</v>
      </c>
      <c r="E3549" t="s">
        <v>10004</v>
      </c>
      <c r="F3549">
        <f t="shared" si="167"/>
        <v>1</v>
      </c>
      <c r="G3549">
        <v>292.33438278583304</v>
      </c>
      <c r="H3549">
        <v>41036.129256361506</v>
      </c>
      <c r="I3549" cm="1">
        <f t="array" ref="I3549">_xlfn.IFS(
  H3549&lt;21340.46, 1,
  H3549&lt;33516.98, 2,
  H3549&lt;43807.73, 3,
  H3549&lt;50766.15, 4,
  H3549&lt;61656.74, 5,
  TRUE, 6
)</f>
        <v>3</v>
      </c>
      <c r="J3549" cm="1">
        <f t="array" ref="J3549">_xlfn.IFS(
  G3549&lt;481.73, 1,
  G3549&lt;835.37, 2,
  G3549&lt;1166.31, 3,
  G3549&lt;1471.63, 4,
  G3549&lt;2008.47, 5,
  TRUE, 6
)</f>
        <v>1</v>
      </c>
    </row>
    <row r="3550" spans="1:10" x14ac:dyDescent="0.35">
      <c r="A3550" t="s">
        <v>3552</v>
      </c>
      <c r="B3550" t="s">
        <v>10004</v>
      </c>
      <c r="C3550">
        <f t="shared" si="165"/>
        <v>1</v>
      </c>
      <c r="D3550" t="str">
        <f t="shared" si="166"/>
        <v>Not defaulted</v>
      </c>
      <c r="E3550" t="s">
        <v>10004</v>
      </c>
      <c r="F3550">
        <f t="shared" si="167"/>
        <v>1</v>
      </c>
      <c r="G3550">
        <v>1285.9918026227938</v>
      </c>
      <c r="H3550">
        <v>31068.122527306077</v>
      </c>
      <c r="I3550" cm="1">
        <f t="array" ref="I3550">_xlfn.IFS(
  H3550&lt;21340.46, 1,
  H3550&lt;33516.98, 2,
  H3550&lt;43807.73, 3,
  H3550&lt;50766.15, 4,
  H3550&lt;61656.74, 5,
  TRUE, 6
)</f>
        <v>2</v>
      </c>
      <c r="J3550" cm="1">
        <f t="array" ref="J3550">_xlfn.IFS(
  G3550&lt;481.73, 1,
  G3550&lt;835.37, 2,
  G3550&lt;1166.31, 3,
  G3550&lt;1471.63, 4,
  G3550&lt;2008.47, 5,
  TRUE, 6
)</f>
        <v>4</v>
      </c>
    </row>
    <row r="3551" spans="1:10" x14ac:dyDescent="0.35">
      <c r="A3551" t="s">
        <v>3553</v>
      </c>
      <c r="B3551" t="s">
        <v>10004</v>
      </c>
      <c r="C3551">
        <f t="shared" si="165"/>
        <v>1</v>
      </c>
      <c r="D3551" t="str">
        <f t="shared" si="166"/>
        <v>Not defaulted</v>
      </c>
      <c r="E3551" t="s">
        <v>10004</v>
      </c>
      <c r="F3551">
        <f t="shared" si="167"/>
        <v>1</v>
      </c>
      <c r="G3551">
        <v>845.85430230745749</v>
      </c>
      <c r="H3551">
        <v>44480.655324761829</v>
      </c>
      <c r="I3551" cm="1">
        <f t="array" ref="I3551">_xlfn.IFS(
  H3551&lt;21340.46, 1,
  H3551&lt;33516.98, 2,
  H3551&lt;43807.73, 3,
  H3551&lt;50766.15, 4,
  H3551&lt;61656.74, 5,
  TRUE, 6
)</f>
        <v>4</v>
      </c>
      <c r="J3551" cm="1">
        <f t="array" ref="J3551">_xlfn.IFS(
  G3551&lt;481.73, 1,
  G3551&lt;835.37, 2,
  G3551&lt;1166.31, 3,
  G3551&lt;1471.63, 4,
  G3551&lt;2008.47, 5,
  TRUE, 6
)</f>
        <v>3</v>
      </c>
    </row>
    <row r="3552" spans="1:10" x14ac:dyDescent="0.35">
      <c r="A3552" t="s">
        <v>3554</v>
      </c>
      <c r="B3552" t="s">
        <v>10004</v>
      </c>
      <c r="C3552">
        <f t="shared" si="165"/>
        <v>1</v>
      </c>
      <c r="D3552" t="str">
        <f t="shared" si="166"/>
        <v>Not defaulted</v>
      </c>
      <c r="E3552" t="s">
        <v>10005</v>
      </c>
      <c r="F3552">
        <f t="shared" si="167"/>
        <v>0</v>
      </c>
      <c r="G3552">
        <v>1660.1117979186874</v>
      </c>
      <c r="H3552">
        <v>26838.933054139012</v>
      </c>
      <c r="I3552" cm="1">
        <f t="array" ref="I3552">_xlfn.IFS(
  H3552&lt;21340.46, 1,
  H3552&lt;33516.98, 2,
  H3552&lt;43807.73, 3,
  H3552&lt;50766.15, 4,
  H3552&lt;61656.74, 5,
  TRUE, 6
)</f>
        <v>2</v>
      </c>
      <c r="J3552" cm="1">
        <f t="array" ref="J3552">_xlfn.IFS(
  G3552&lt;481.73, 1,
  G3552&lt;835.37, 2,
  G3552&lt;1166.31, 3,
  G3552&lt;1471.63, 4,
  G3552&lt;2008.47, 5,
  TRUE, 6
)</f>
        <v>5</v>
      </c>
    </row>
    <row r="3553" spans="1:10" x14ac:dyDescent="0.35">
      <c r="A3553" t="s">
        <v>3555</v>
      </c>
      <c r="B3553" t="s">
        <v>10004</v>
      </c>
      <c r="C3553">
        <f t="shared" si="165"/>
        <v>1</v>
      </c>
      <c r="D3553" t="str">
        <f t="shared" si="166"/>
        <v>Not defaulted</v>
      </c>
      <c r="E3553" t="s">
        <v>10004</v>
      </c>
      <c r="F3553">
        <f t="shared" si="167"/>
        <v>1</v>
      </c>
      <c r="G3553">
        <v>610.56863853285006</v>
      </c>
      <c r="H3553">
        <v>36145.01702216822</v>
      </c>
      <c r="I3553" cm="1">
        <f t="array" ref="I3553">_xlfn.IFS(
  H3553&lt;21340.46, 1,
  H3553&lt;33516.98, 2,
  H3553&lt;43807.73, 3,
  H3553&lt;50766.15, 4,
  H3553&lt;61656.74, 5,
  TRUE, 6
)</f>
        <v>3</v>
      </c>
      <c r="J3553" cm="1">
        <f t="array" ref="J3553">_xlfn.IFS(
  G3553&lt;481.73, 1,
  G3553&lt;835.37, 2,
  G3553&lt;1166.31, 3,
  G3553&lt;1471.63, 4,
  G3553&lt;2008.47, 5,
  TRUE, 6
)</f>
        <v>2</v>
      </c>
    </row>
    <row r="3554" spans="1:10" x14ac:dyDescent="0.35">
      <c r="A3554" t="s">
        <v>3556</v>
      </c>
      <c r="B3554" t="s">
        <v>10004</v>
      </c>
      <c r="C3554">
        <f t="shared" si="165"/>
        <v>1</v>
      </c>
      <c r="D3554" t="str">
        <f t="shared" si="166"/>
        <v>Not defaulted</v>
      </c>
      <c r="E3554" t="s">
        <v>10005</v>
      </c>
      <c r="F3554">
        <f t="shared" si="167"/>
        <v>0</v>
      </c>
      <c r="G3554">
        <v>1137.4210849274884</v>
      </c>
      <c r="H3554">
        <v>16177.27290877375</v>
      </c>
      <c r="I3554" cm="1">
        <f t="array" ref="I3554">_xlfn.IFS(
  H3554&lt;21340.46, 1,
  H3554&lt;33516.98, 2,
  H3554&lt;43807.73, 3,
  H3554&lt;50766.15, 4,
  H3554&lt;61656.74, 5,
  TRUE, 6
)</f>
        <v>1</v>
      </c>
      <c r="J3554" cm="1">
        <f t="array" ref="J3554">_xlfn.IFS(
  G3554&lt;481.73, 1,
  G3554&lt;835.37, 2,
  G3554&lt;1166.31, 3,
  G3554&lt;1471.63, 4,
  G3554&lt;2008.47, 5,
  TRUE, 6
)</f>
        <v>3</v>
      </c>
    </row>
    <row r="3555" spans="1:10" x14ac:dyDescent="0.35">
      <c r="A3555" t="s">
        <v>3557</v>
      </c>
      <c r="B3555" t="s">
        <v>10004</v>
      </c>
      <c r="C3555">
        <f t="shared" si="165"/>
        <v>1</v>
      </c>
      <c r="D3555" t="str">
        <f t="shared" si="166"/>
        <v>Not defaulted</v>
      </c>
      <c r="E3555" t="s">
        <v>10005</v>
      </c>
      <c r="F3555">
        <f t="shared" si="167"/>
        <v>0</v>
      </c>
      <c r="G3555">
        <v>1115.768562180288</v>
      </c>
      <c r="H3555">
        <v>11496.541807949143</v>
      </c>
      <c r="I3555" cm="1">
        <f t="array" ref="I3555">_xlfn.IFS(
  H3555&lt;21340.46, 1,
  H3555&lt;33516.98, 2,
  H3555&lt;43807.73, 3,
  H3555&lt;50766.15, 4,
  H3555&lt;61656.74, 5,
  TRUE, 6
)</f>
        <v>1</v>
      </c>
      <c r="J3555" cm="1">
        <f t="array" ref="J3555">_xlfn.IFS(
  G3555&lt;481.73, 1,
  G3555&lt;835.37, 2,
  G3555&lt;1166.31, 3,
  G3555&lt;1471.63, 4,
  G3555&lt;2008.47, 5,
  TRUE, 6
)</f>
        <v>3</v>
      </c>
    </row>
    <row r="3556" spans="1:10" x14ac:dyDescent="0.35">
      <c r="A3556" t="s">
        <v>3558</v>
      </c>
      <c r="B3556" t="s">
        <v>10004</v>
      </c>
      <c r="C3556">
        <f t="shared" si="165"/>
        <v>1</v>
      </c>
      <c r="D3556" t="str">
        <f t="shared" si="166"/>
        <v>Not defaulted</v>
      </c>
      <c r="E3556" t="s">
        <v>10004</v>
      </c>
      <c r="F3556">
        <f t="shared" si="167"/>
        <v>1</v>
      </c>
      <c r="G3556">
        <v>302.16428978191584</v>
      </c>
      <c r="H3556">
        <v>28805.062673186301</v>
      </c>
      <c r="I3556" cm="1">
        <f t="array" ref="I3556">_xlfn.IFS(
  H3556&lt;21340.46, 1,
  H3556&lt;33516.98, 2,
  H3556&lt;43807.73, 3,
  H3556&lt;50766.15, 4,
  H3556&lt;61656.74, 5,
  TRUE, 6
)</f>
        <v>2</v>
      </c>
      <c r="J3556" cm="1">
        <f t="array" ref="J3556">_xlfn.IFS(
  G3556&lt;481.73, 1,
  G3556&lt;835.37, 2,
  G3556&lt;1166.31, 3,
  G3556&lt;1471.63, 4,
  G3556&lt;2008.47, 5,
  TRUE, 6
)</f>
        <v>1</v>
      </c>
    </row>
    <row r="3557" spans="1:10" x14ac:dyDescent="0.35">
      <c r="A3557" t="s">
        <v>3559</v>
      </c>
      <c r="B3557" t="s">
        <v>10004</v>
      </c>
      <c r="C3557">
        <f t="shared" si="165"/>
        <v>1</v>
      </c>
      <c r="D3557" t="str">
        <f t="shared" si="166"/>
        <v>Not defaulted</v>
      </c>
      <c r="E3557" t="s">
        <v>10004</v>
      </c>
      <c r="F3557">
        <f t="shared" si="167"/>
        <v>1</v>
      </c>
      <c r="G3557">
        <v>1074.1433568472407</v>
      </c>
      <c r="H3557">
        <v>35054.584424628782</v>
      </c>
      <c r="I3557" cm="1">
        <f t="array" ref="I3557">_xlfn.IFS(
  H3557&lt;21340.46, 1,
  H3557&lt;33516.98, 2,
  H3557&lt;43807.73, 3,
  H3557&lt;50766.15, 4,
  H3557&lt;61656.74, 5,
  TRUE, 6
)</f>
        <v>3</v>
      </c>
      <c r="J3557" cm="1">
        <f t="array" ref="J3557">_xlfn.IFS(
  G3557&lt;481.73, 1,
  G3557&lt;835.37, 2,
  G3557&lt;1166.31, 3,
  G3557&lt;1471.63, 4,
  G3557&lt;2008.47, 5,
  TRUE, 6
)</f>
        <v>3</v>
      </c>
    </row>
    <row r="3558" spans="1:10" x14ac:dyDescent="0.35">
      <c r="A3558" t="s">
        <v>3560</v>
      </c>
      <c r="B3558" t="s">
        <v>10004</v>
      </c>
      <c r="C3558">
        <f t="shared" si="165"/>
        <v>1</v>
      </c>
      <c r="D3558" t="str">
        <f t="shared" si="166"/>
        <v>Not defaulted</v>
      </c>
      <c r="E3558" t="s">
        <v>10004</v>
      </c>
      <c r="F3558">
        <f t="shared" si="167"/>
        <v>1</v>
      </c>
      <c r="G3558">
        <v>510.96017599862989</v>
      </c>
      <c r="H3558">
        <v>32151.848979056318</v>
      </c>
      <c r="I3558" cm="1">
        <f t="array" ref="I3558">_xlfn.IFS(
  H3558&lt;21340.46, 1,
  H3558&lt;33516.98, 2,
  H3558&lt;43807.73, 3,
  H3558&lt;50766.15, 4,
  H3558&lt;61656.74, 5,
  TRUE, 6
)</f>
        <v>2</v>
      </c>
      <c r="J3558" cm="1">
        <f t="array" ref="J3558">_xlfn.IFS(
  G3558&lt;481.73, 1,
  G3558&lt;835.37, 2,
  G3558&lt;1166.31, 3,
  G3558&lt;1471.63, 4,
  G3558&lt;2008.47, 5,
  TRUE, 6
)</f>
        <v>2</v>
      </c>
    </row>
    <row r="3559" spans="1:10" x14ac:dyDescent="0.35">
      <c r="A3559" t="s">
        <v>3561</v>
      </c>
      <c r="B3559" t="s">
        <v>10004</v>
      </c>
      <c r="C3559">
        <f t="shared" si="165"/>
        <v>1</v>
      </c>
      <c r="D3559" t="str">
        <f t="shared" si="166"/>
        <v>Not defaulted</v>
      </c>
      <c r="E3559" t="s">
        <v>10004</v>
      </c>
      <c r="F3559">
        <f t="shared" si="167"/>
        <v>1</v>
      </c>
      <c r="G3559">
        <v>974.41056528702882</v>
      </c>
      <c r="H3559">
        <v>43861.80192353826</v>
      </c>
      <c r="I3559" cm="1">
        <f t="array" ref="I3559">_xlfn.IFS(
  H3559&lt;21340.46, 1,
  H3559&lt;33516.98, 2,
  H3559&lt;43807.73, 3,
  H3559&lt;50766.15, 4,
  H3559&lt;61656.74, 5,
  TRUE, 6
)</f>
        <v>4</v>
      </c>
      <c r="J3559" cm="1">
        <f t="array" ref="J3559">_xlfn.IFS(
  G3559&lt;481.73, 1,
  G3559&lt;835.37, 2,
  G3559&lt;1166.31, 3,
  G3559&lt;1471.63, 4,
  G3559&lt;2008.47, 5,
  TRUE, 6
)</f>
        <v>3</v>
      </c>
    </row>
    <row r="3560" spans="1:10" x14ac:dyDescent="0.35">
      <c r="A3560" t="s">
        <v>3562</v>
      </c>
      <c r="B3560" t="s">
        <v>10004</v>
      </c>
      <c r="C3560">
        <f t="shared" si="165"/>
        <v>1</v>
      </c>
      <c r="D3560" t="str">
        <f t="shared" si="166"/>
        <v>Not defaulted</v>
      </c>
      <c r="E3560" t="s">
        <v>10004</v>
      </c>
      <c r="F3560">
        <f t="shared" si="167"/>
        <v>1</v>
      </c>
      <c r="G3560">
        <v>46.183288443034598</v>
      </c>
      <c r="H3560">
        <v>42533.715358804831</v>
      </c>
      <c r="I3560" cm="1">
        <f t="array" ref="I3560">_xlfn.IFS(
  H3560&lt;21340.46, 1,
  H3560&lt;33516.98, 2,
  H3560&lt;43807.73, 3,
  H3560&lt;50766.15, 4,
  H3560&lt;61656.74, 5,
  TRUE, 6
)</f>
        <v>3</v>
      </c>
      <c r="J3560" cm="1">
        <f t="array" ref="J3560">_xlfn.IFS(
  G3560&lt;481.73, 1,
  G3560&lt;835.37, 2,
  G3560&lt;1166.31, 3,
  G3560&lt;1471.63, 4,
  G3560&lt;2008.47, 5,
  TRUE, 6
)</f>
        <v>1</v>
      </c>
    </row>
    <row r="3561" spans="1:10" x14ac:dyDescent="0.35">
      <c r="A3561" t="s">
        <v>3563</v>
      </c>
      <c r="B3561" t="s">
        <v>10004</v>
      </c>
      <c r="C3561">
        <f t="shared" si="165"/>
        <v>1</v>
      </c>
      <c r="D3561" t="str">
        <f t="shared" si="166"/>
        <v>Not defaulted</v>
      </c>
      <c r="E3561" t="s">
        <v>10004</v>
      </c>
      <c r="F3561">
        <f t="shared" si="167"/>
        <v>1</v>
      </c>
      <c r="G3561">
        <v>1731.6045277707667</v>
      </c>
      <c r="H3561">
        <v>58075.943688070605</v>
      </c>
      <c r="I3561" cm="1">
        <f t="array" ref="I3561">_xlfn.IFS(
  H3561&lt;21340.46, 1,
  H3561&lt;33516.98, 2,
  H3561&lt;43807.73, 3,
  H3561&lt;50766.15, 4,
  H3561&lt;61656.74, 5,
  TRUE, 6
)</f>
        <v>5</v>
      </c>
      <c r="J3561" cm="1">
        <f t="array" ref="J3561">_xlfn.IFS(
  G3561&lt;481.73, 1,
  G3561&lt;835.37, 2,
  G3561&lt;1166.31, 3,
  G3561&lt;1471.63, 4,
  G3561&lt;2008.47, 5,
  TRUE, 6
)</f>
        <v>5</v>
      </c>
    </row>
    <row r="3562" spans="1:10" x14ac:dyDescent="0.35">
      <c r="A3562" t="s">
        <v>3564</v>
      </c>
      <c r="B3562" t="s">
        <v>10004</v>
      </c>
      <c r="C3562">
        <f t="shared" si="165"/>
        <v>1</v>
      </c>
      <c r="D3562" t="str">
        <f t="shared" si="166"/>
        <v>Not defaulted</v>
      </c>
      <c r="E3562" t="s">
        <v>10004</v>
      </c>
      <c r="F3562">
        <f t="shared" si="167"/>
        <v>1</v>
      </c>
      <c r="G3562">
        <v>1429.3933785086367</v>
      </c>
      <c r="H3562">
        <v>31387.700328731014</v>
      </c>
      <c r="I3562" cm="1">
        <f t="array" ref="I3562">_xlfn.IFS(
  H3562&lt;21340.46, 1,
  H3562&lt;33516.98, 2,
  H3562&lt;43807.73, 3,
  H3562&lt;50766.15, 4,
  H3562&lt;61656.74, 5,
  TRUE, 6
)</f>
        <v>2</v>
      </c>
      <c r="J3562" cm="1">
        <f t="array" ref="J3562">_xlfn.IFS(
  G3562&lt;481.73, 1,
  G3562&lt;835.37, 2,
  G3562&lt;1166.31, 3,
  G3562&lt;1471.63, 4,
  G3562&lt;2008.47, 5,
  TRUE, 6
)</f>
        <v>4</v>
      </c>
    </row>
    <row r="3563" spans="1:10" x14ac:dyDescent="0.35">
      <c r="A3563" t="s">
        <v>3565</v>
      </c>
      <c r="B3563" t="s">
        <v>10004</v>
      </c>
      <c r="C3563">
        <f t="shared" si="165"/>
        <v>1</v>
      </c>
      <c r="D3563" t="str">
        <f t="shared" si="166"/>
        <v>Not defaulted</v>
      </c>
      <c r="E3563" t="s">
        <v>10004</v>
      </c>
      <c r="F3563">
        <f t="shared" si="167"/>
        <v>1</v>
      </c>
      <c r="G3563">
        <v>503.51380881452894</v>
      </c>
      <c r="H3563">
        <v>62115.105081904418</v>
      </c>
      <c r="I3563" cm="1">
        <f t="array" ref="I3563">_xlfn.IFS(
  H3563&lt;21340.46, 1,
  H3563&lt;33516.98, 2,
  H3563&lt;43807.73, 3,
  H3563&lt;50766.15, 4,
  H3563&lt;61656.74, 5,
  TRUE, 6
)</f>
        <v>6</v>
      </c>
      <c r="J3563" cm="1">
        <f t="array" ref="J3563">_xlfn.IFS(
  G3563&lt;481.73, 1,
  G3563&lt;835.37, 2,
  G3563&lt;1166.31, 3,
  G3563&lt;1471.63, 4,
  G3563&lt;2008.47, 5,
  TRUE, 6
)</f>
        <v>2</v>
      </c>
    </row>
    <row r="3564" spans="1:10" x14ac:dyDescent="0.35">
      <c r="A3564" t="s">
        <v>3566</v>
      </c>
      <c r="B3564" t="s">
        <v>10005</v>
      </c>
      <c r="C3564">
        <f t="shared" si="165"/>
        <v>0</v>
      </c>
      <c r="D3564" t="str">
        <f t="shared" si="166"/>
        <v>defaulted</v>
      </c>
      <c r="E3564" t="s">
        <v>10005</v>
      </c>
      <c r="F3564">
        <f t="shared" si="167"/>
        <v>0</v>
      </c>
      <c r="G3564">
        <v>2179.2214280587659</v>
      </c>
      <c r="H3564">
        <v>15302.776504142765</v>
      </c>
      <c r="I3564" cm="1">
        <f t="array" ref="I3564">_xlfn.IFS(
  H3564&lt;21340.46, 1,
  H3564&lt;33516.98, 2,
  H3564&lt;43807.73, 3,
  H3564&lt;50766.15, 4,
  H3564&lt;61656.74, 5,
  TRUE, 6
)</f>
        <v>1</v>
      </c>
      <c r="J3564" cm="1">
        <f t="array" ref="J3564">_xlfn.IFS(
  G3564&lt;481.73, 1,
  G3564&lt;835.37, 2,
  G3564&lt;1166.31, 3,
  G3564&lt;1471.63, 4,
  G3564&lt;2008.47, 5,
  TRUE, 6
)</f>
        <v>6</v>
      </c>
    </row>
    <row r="3565" spans="1:10" x14ac:dyDescent="0.35">
      <c r="A3565" t="s">
        <v>3567</v>
      </c>
      <c r="B3565" t="s">
        <v>10004</v>
      </c>
      <c r="C3565">
        <f t="shared" si="165"/>
        <v>1</v>
      </c>
      <c r="D3565" t="str">
        <f t="shared" si="166"/>
        <v>Not defaulted</v>
      </c>
      <c r="E3565" t="s">
        <v>10004</v>
      </c>
      <c r="F3565">
        <f t="shared" si="167"/>
        <v>1</v>
      </c>
      <c r="G3565">
        <v>18.788280579832985</v>
      </c>
      <c r="H3565">
        <v>24699.096835241671</v>
      </c>
      <c r="I3565" cm="1">
        <f t="array" ref="I3565">_xlfn.IFS(
  H3565&lt;21340.46, 1,
  H3565&lt;33516.98, 2,
  H3565&lt;43807.73, 3,
  H3565&lt;50766.15, 4,
  H3565&lt;61656.74, 5,
  TRUE, 6
)</f>
        <v>2</v>
      </c>
      <c r="J3565" cm="1">
        <f t="array" ref="J3565">_xlfn.IFS(
  G3565&lt;481.73, 1,
  G3565&lt;835.37, 2,
  G3565&lt;1166.31, 3,
  G3565&lt;1471.63, 4,
  G3565&lt;2008.47, 5,
  TRUE, 6
)</f>
        <v>1</v>
      </c>
    </row>
    <row r="3566" spans="1:10" x14ac:dyDescent="0.35">
      <c r="A3566" t="s">
        <v>3568</v>
      </c>
      <c r="B3566" t="s">
        <v>10004</v>
      </c>
      <c r="C3566">
        <f t="shared" si="165"/>
        <v>1</v>
      </c>
      <c r="D3566" t="str">
        <f t="shared" si="166"/>
        <v>Not defaulted</v>
      </c>
      <c r="E3566" t="s">
        <v>10004</v>
      </c>
      <c r="F3566">
        <f t="shared" si="167"/>
        <v>1</v>
      </c>
      <c r="G3566">
        <v>1047.1396886283351</v>
      </c>
      <c r="H3566">
        <v>46007.980606858189</v>
      </c>
      <c r="I3566" cm="1">
        <f t="array" ref="I3566">_xlfn.IFS(
  H3566&lt;21340.46, 1,
  H3566&lt;33516.98, 2,
  H3566&lt;43807.73, 3,
  H3566&lt;50766.15, 4,
  H3566&lt;61656.74, 5,
  TRUE, 6
)</f>
        <v>4</v>
      </c>
      <c r="J3566" cm="1">
        <f t="array" ref="J3566">_xlfn.IFS(
  G3566&lt;481.73, 1,
  G3566&lt;835.37, 2,
  G3566&lt;1166.31, 3,
  G3566&lt;1471.63, 4,
  G3566&lt;2008.47, 5,
  TRUE, 6
)</f>
        <v>3</v>
      </c>
    </row>
    <row r="3567" spans="1:10" x14ac:dyDescent="0.35">
      <c r="A3567" t="s">
        <v>3569</v>
      </c>
      <c r="B3567" t="s">
        <v>10004</v>
      </c>
      <c r="C3567">
        <f t="shared" si="165"/>
        <v>1</v>
      </c>
      <c r="D3567" t="str">
        <f t="shared" si="166"/>
        <v>Not defaulted</v>
      </c>
      <c r="E3567" t="s">
        <v>10005</v>
      </c>
      <c r="F3567">
        <f t="shared" si="167"/>
        <v>0</v>
      </c>
      <c r="G3567">
        <v>1049.6035740461029</v>
      </c>
      <c r="H3567">
        <v>11137.861038864034</v>
      </c>
      <c r="I3567" cm="1">
        <f t="array" ref="I3567">_xlfn.IFS(
  H3567&lt;21340.46, 1,
  H3567&lt;33516.98, 2,
  H3567&lt;43807.73, 3,
  H3567&lt;50766.15, 4,
  H3567&lt;61656.74, 5,
  TRUE, 6
)</f>
        <v>1</v>
      </c>
      <c r="J3567" cm="1">
        <f t="array" ref="J3567">_xlfn.IFS(
  G3567&lt;481.73, 1,
  G3567&lt;835.37, 2,
  G3567&lt;1166.31, 3,
  G3567&lt;1471.63, 4,
  G3567&lt;2008.47, 5,
  TRUE, 6
)</f>
        <v>3</v>
      </c>
    </row>
    <row r="3568" spans="1:10" x14ac:dyDescent="0.35">
      <c r="A3568" t="s">
        <v>3570</v>
      </c>
      <c r="B3568" t="s">
        <v>10004</v>
      </c>
      <c r="C3568">
        <f t="shared" si="165"/>
        <v>1</v>
      </c>
      <c r="D3568" t="str">
        <f t="shared" si="166"/>
        <v>Not defaulted</v>
      </c>
      <c r="E3568" t="s">
        <v>10004</v>
      </c>
      <c r="F3568">
        <f t="shared" si="167"/>
        <v>1</v>
      </c>
      <c r="G3568">
        <v>1372.9358217613687</v>
      </c>
      <c r="H3568">
        <v>35467.757656694761</v>
      </c>
      <c r="I3568" cm="1">
        <f t="array" ref="I3568">_xlfn.IFS(
  H3568&lt;21340.46, 1,
  H3568&lt;33516.98, 2,
  H3568&lt;43807.73, 3,
  H3568&lt;50766.15, 4,
  H3568&lt;61656.74, 5,
  TRUE, 6
)</f>
        <v>3</v>
      </c>
      <c r="J3568" cm="1">
        <f t="array" ref="J3568">_xlfn.IFS(
  G3568&lt;481.73, 1,
  G3568&lt;835.37, 2,
  G3568&lt;1166.31, 3,
  G3568&lt;1471.63, 4,
  G3568&lt;2008.47, 5,
  TRUE, 6
)</f>
        <v>4</v>
      </c>
    </row>
    <row r="3569" spans="1:10" x14ac:dyDescent="0.35">
      <c r="A3569" t="s">
        <v>3571</v>
      </c>
      <c r="B3569" t="s">
        <v>10004</v>
      </c>
      <c r="C3569">
        <f t="shared" si="165"/>
        <v>1</v>
      </c>
      <c r="D3569" t="str">
        <f t="shared" si="166"/>
        <v>Not defaulted</v>
      </c>
      <c r="E3569" t="s">
        <v>10004</v>
      </c>
      <c r="F3569">
        <f t="shared" si="167"/>
        <v>1</v>
      </c>
      <c r="G3569">
        <v>958.32663221778807</v>
      </c>
      <c r="H3569">
        <v>28145.842478530543</v>
      </c>
      <c r="I3569" cm="1">
        <f t="array" ref="I3569">_xlfn.IFS(
  H3569&lt;21340.46, 1,
  H3569&lt;33516.98, 2,
  H3569&lt;43807.73, 3,
  H3569&lt;50766.15, 4,
  H3569&lt;61656.74, 5,
  TRUE, 6
)</f>
        <v>2</v>
      </c>
      <c r="J3569" cm="1">
        <f t="array" ref="J3569">_xlfn.IFS(
  G3569&lt;481.73, 1,
  G3569&lt;835.37, 2,
  G3569&lt;1166.31, 3,
  G3569&lt;1471.63, 4,
  G3569&lt;2008.47, 5,
  TRUE, 6
)</f>
        <v>3</v>
      </c>
    </row>
    <row r="3570" spans="1:10" x14ac:dyDescent="0.35">
      <c r="A3570" t="s">
        <v>3572</v>
      </c>
      <c r="B3570" t="s">
        <v>10004</v>
      </c>
      <c r="C3570">
        <f t="shared" si="165"/>
        <v>1</v>
      </c>
      <c r="D3570" t="str">
        <f t="shared" si="166"/>
        <v>Not defaulted</v>
      </c>
      <c r="E3570" t="s">
        <v>10004</v>
      </c>
      <c r="F3570">
        <f t="shared" si="167"/>
        <v>1</v>
      </c>
      <c r="G3570">
        <v>826.63859285471187</v>
      </c>
      <c r="H3570">
        <v>47358.549021320279</v>
      </c>
      <c r="I3570" cm="1">
        <f t="array" ref="I3570">_xlfn.IFS(
  H3570&lt;21340.46, 1,
  H3570&lt;33516.98, 2,
  H3570&lt;43807.73, 3,
  H3570&lt;50766.15, 4,
  H3570&lt;61656.74, 5,
  TRUE, 6
)</f>
        <v>4</v>
      </c>
      <c r="J3570" cm="1">
        <f t="array" ref="J3570">_xlfn.IFS(
  G3570&lt;481.73, 1,
  G3570&lt;835.37, 2,
  G3570&lt;1166.31, 3,
  G3570&lt;1471.63, 4,
  G3570&lt;2008.47, 5,
  TRUE, 6
)</f>
        <v>2</v>
      </c>
    </row>
    <row r="3571" spans="1:10" x14ac:dyDescent="0.35">
      <c r="A3571" t="s">
        <v>3573</v>
      </c>
      <c r="B3571" t="s">
        <v>10004</v>
      </c>
      <c r="C3571">
        <f t="shared" si="165"/>
        <v>1</v>
      </c>
      <c r="D3571" t="str">
        <f t="shared" si="166"/>
        <v>Not defaulted</v>
      </c>
      <c r="E3571" t="s">
        <v>10004</v>
      </c>
      <c r="F3571">
        <f t="shared" si="167"/>
        <v>1</v>
      </c>
      <c r="G3571">
        <v>1005.1630821858955</v>
      </c>
      <c r="H3571">
        <v>42127.994473967105</v>
      </c>
      <c r="I3571" cm="1">
        <f t="array" ref="I3571">_xlfn.IFS(
  H3571&lt;21340.46, 1,
  H3571&lt;33516.98, 2,
  H3571&lt;43807.73, 3,
  H3571&lt;50766.15, 4,
  H3571&lt;61656.74, 5,
  TRUE, 6
)</f>
        <v>3</v>
      </c>
      <c r="J3571" cm="1">
        <f t="array" ref="J3571">_xlfn.IFS(
  G3571&lt;481.73, 1,
  G3571&lt;835.37, 2,
  G3571&lt;1166.31, 3,
  G3571&lt;1471.63, 4,
  G3571&lt;2008.47, 5,
  TRUE, 6
)</f>
        <v>3</v>
      </c>
    </row>
    <row r="3572" spans="1:10" x14ac:dyDescent="0.35">
      <c r="A3572" t="s">
        <v>3574</v>
      </c>
      <c r="B3572" t="s">
        <v>10004</v>
      </c>
      <c r="C3572">
        <f t="shared" si="165"/>
        <v>1</v>
      </c>
      <c r="D3572" t="str">
        <f t="shared" si="166"/>
        <v>Not defaulted</v>
      </c>
      <c r="E3572" t="s">
        <v>10004</v>
      </c>
      <c r="F3572">
        <f t="shared" si="167"/>
        <v>1</v>
      </c>
      <c r="G3572">
        <v>1132.8624847099554</v>
      </c>
      <c r="H3572">
        <v>25402.471004327061</v>
      </c>
      <c r="I3572" cm="1">
        <f t="array" ref="I3572">_xlfn.IFS(
  H3572&lt;21340.46, 1,
  H3572&lt;33516.98, 2,
  H3572&lt;43807.73, 3,
  H3572&lt;50766.15, 4,
  H3572&lt;61656.74, 5,
  TRUE, 6
)</f>
        <v>2</v>
      </c>
      <c r="J3572" cm="1">
        <f t="array" ref="J3572">_xlfn.IFS(
  G3572&lt;481.73, 1,
  G3572&lt;835.37, 2,
  G3572&lt;1166.31, 3,
  G3572&lt;1471.63, 4,
  G3572&lt;2008.47, 5,
  TRUE, 6
)</f>
        <v>3</v>
      </c>
    </row>
    <row r="3573" spans="1:10" x14ac:dyDescent="0.35">
      <c r="A3573" t="s">
        <v>3575</v>
      </c>
      <c r="B3573" t="s">
        <v>10004</v>
      </c>
      <c r="C3573">
        <f t="shared" si="165"/>
        <v>1</v>
      </c>
      <c r="D3573" t="str">
        <f t="shared" si="166"/>
        <v>Not defaulted</v>
      </c>
      <c r="E3573" t="s">
        <v>10004</v>
      </c>
      <c r="F3573">
        <f t="shared" si="167"/>
        <v>1</v>
      </c>
      <c r="G3573">
        <v>618.61052397233925</v>
      </c>
      <c r="H3573">
        <v>45154.747842769066</v>
      </c>
      <c r="I3573" cm="1">
        <f t="array" ref="I3573">_xlfn.IFS(
  H3573&lt;21340.46, 1,
  H3573&lt;33516.98, 2,
  H3573&lt;43807.73, 3,
  H3573&lt;50766.15, 4,
  H3573&lt;61656.74, 5,
  TRUE, 6
)</f>
        <v>4</v>
      </c>
      <c r="J3573" cm="1">
        <f t="array" ref="J3573">_xlfn.IFS(
  G3573&lt;481.73, 1,
  G3573&lt;835.37, 2,
  G3573&lt;1166.31, 3,
  G3573&lt;1471.63, 4,
  G3573&lt;2008.47, 5,
  TRUE, 6
)</f>
        <v>2</v>
      </c>
    </row>
    <row r="3574" spans="1:10" x14ac:dyDescent="0.35">
      <c r="A3574" t="s">
        <v>3576</v>
      </c>
      <c r="B3574" t="s">
        <v>10004</v>
      </c>
      <c r="C3574">
        <f t="shared" si="165"/>
        <v>1</v>
      </c>
      <c r="D3574" t="str">
        <f t="shared" si="166"/>
        <v>Not defaulted</v>
      </c>
      <c r="E3574" t="s">
        <v>10004</v>
      </c>
      <c r="F3574">
        <f t="shared" si="167"/>
        <v>1</v>
      </c>
      <c r="G3574">
        <v>1073.8254208891058</v>
      </c>
      <c r="H3574">
        <v>47935.00532228942</v>
      </c>
      <c r="I3574" cm="1">
        <f t="array" ref="I3574">_xlfn.IFS(
  H3574&lt;21340.46, 1,
  H3574&lt;33516.98, 2,
  H3574&lt;43807.73, 3,
  H3574&lt;50766.15, 4,
  H3574&lt;61656.74, 5,
  TRUE, 6
)</f>
        <v>4</v>
      </c>
      <c r="J3574" cm="1">
        <f t="array" ref="J3574">_xlfn.IFS(
  G3574&lt;481.73, 1,
  G3574&lt;835.37, 2,
  G3574&lt;1166.31, 3,
  G3574&lt;1471.63, 4,
  G3574&lt;2008.47, 5,
  TRUE, 6
)</f>
        <v>3</v>
      </c>
    </row>
    <row r="3575" spans="1:10" x14ac:dyDescent="0.35">
      <c r="A3575" t="s">
        <v>3577</v>
      </c>
      <c r="B3575" t="s">
        <v>10004</v>
      </c>
      <c r="C3575">
        <f t="shared" si="165"/>
        <v>1</v>
      </c>
      <c r="D3575" t="str">
        <f t="shared" si="166"/>
        <v>Not defaulted</v>
      </c>
      <c r="E3575" t="s">
        <v>10004</v>
      </c>
      <c r="F3575">
        <f t="shared" si="167"/>
        <v>1</v>
      </c>
      <c r="G3575">
        <v>1108.8009967998719</v>
      </c>
      <c r="H3575">
        <v>39676.554561881974</v>
      </c>
      <c r="I3575" cm="1">
        <f t="array" ref="I3575">_xlfn.IFS(
  H3575&lt;21340.46, 1,
  H3575&lt;33516.98, 2,
  H3575&lt;43807.73, 3,
  H3575&lt;50766.15, 4,
  H3575&lt;61656.74, 5,
  TRUE, 6
)</f>
        <v>3</v>
      </c>
      <c r="J3575" cm="1">
        <f t="array" ref="J3575">_xlfn.IFS(
  G3575&lt;481.73, 1,
  G3575&lt;835.37, 2,
  G3575&lt;1166.31, 3,
  G3575&lt;1471.63, 4,
  G3575&lt;2008.47, 5,
  TRUE, 6
)</f>
        <v>3</v>
      </c>
    </row>
    <row r="3576" spans="1:10" x14ac:dyDescent="0.35">
      <c r="A3576" t="s">
        <v>3578</v>
      </c>
      <c r="B3576" t="s">
        <v>10004</v>
      </c>
      <c r="C3576">
        <f t="shared" si="165"/>
        <v>1</v>
      </c>
      <c r="D3576" t="str">
        <f t="shared" si="166"/>
        <v>Not defaulted</v>
      </c>
      <c r="E3576" t="s">
        <v>10004</v>
      </c>
      <c r="F3576">
        <f t="shared" si="167"/>
        <v>1</v>
      </c>
      <c r="G3576">
        <v>583.71200075894717</v>
      </c>
      <c r="H3576">
        <v>42590.124139614789</v>
      </c>
      <c r="I3576" cm="1">
        <f t="array" ref="I3576">_xlfn.IFS(
  H3576&lt;21340.46, 1,
  H3576&lt;33516.98, 2,
  H3576&lt;43807.73, 3,
  H3576&lt;50766.15, 4,
  H3576&lt;61656.74, 5,
  TRUE, 6
)</f>
        <v>3</v>
      </c>
      <c r="J3576" cm="1">
        <f t="array" ref="J3576">_xlfn.IFS(
  G3576&lt;481.73, 1,
  G3576&lt;835.37, 2,
  G3576&lt;1166.31, 3,
  G3576&lt;1471.63, 4,
  G3576&lt;2008.47, 5,
  TRUE, 6
)</f>
        <v>2</v>
      </c>
    </row>
    <row r="3577" spans="1:10" x14ac:dyDescent="0.35">
      <c r="A3577" t="s">
        <v>3579</v>
      </c>
      <c r="B3577" t="s">
        <v>10004</v>
      </c>
      <c r="C3577">
        <f t="shared" si="165"/>
        <v>1</v>
      </c>
      <c r="D3577" t="str">
        <f t="shared" si="166"/>
        <v>Not defaulted</v>
      </c>
      <c r="E3577" t="s">
        <v>10004</v>
      </c>
      <c r="F3577">
        <f t="shared" si="167"/>
        <v>1</v>
      </c>
      <c r="G3577">
        <v>835.53344333715381</v>
      </c>
      <c r="H3577">
        <v>23160.57861806783</v>
      </c>
      <c r="I3577" cm="1">
        <f t="array" ref="I3577">_xlfn.IFS(
  H3577&lt;21340.46, 1,
  H3577&lt;33516.98, 2,
  H3577&lt;43807.73, 3,
  H3577&lt;50766.15, 4,
  H3577&lt;61656.74, 5,
  TRUE, 6
)</f>
        <v>2</v>
      </c>
      <c r="J3577" cm="1">
        <f t="array" ref="J3577">_xlfn.IFS(
  G3577&lt;481.73, 1,
  G3577&lt;835.37, 2,
  G3577&lt;1166.31, 3,
  G3577&lt;1471.63, 4,
  G3577&lt;2008.47, 5,
  TRUE, 6
)</f>
        <v>3</v>
      </c>
    </row>
    <row r="3578" spans="1:10" x14ac:dyDescent="0.35">
      <c r="A3578" t="s">
        <v>3580</v>
      </c>
      <c r="B3578" t="s">
        <v>10004</v>
      </c>
      <c r="C3578">
        <f t="shared" si="165"/>
        <v>1</v>
      </c>
      <c r="D3578" t="str">
        <f t="shared" si="166"/>
        <v>Not defaulted</v>
      </c>
      <c r="E3578" t="s">
        <v>10004</v>
      </c>
      <c r="F3578">
        <f t="shared" si="167"/>
        <v>1</v>
      </c>
      <c r="G3578">
        <v>698.67382920012903</v>
      </c>
      <c r="H3578">
        <v>29580.069100338344</v>
      </c>
      <c r="I3578" cm="1">
        <f t="array" ref="I3578">_xlfn.IFS(
  H3578&lt;21340.46, 1,
  H3578&lt;33516.98, 2,
  H3578&lt;43807.73, 3,
  H3578&lt;50766.15, 4,
  H3578&lt;61656.74, 5,
  TRUE, 6
)</f>
        <v>2</v>
      </c>
      <c r="J3578" cm="1">
        <f t="array" ref="J3578">_xlfn.IFS(
  G3578&lt;481.73, 1,
  G3578&lt;835.37, 2,
  G3578&lt;1166.31, 3,
  G3578&lt;1471.63, 4,
  G3578&lt;2008.47, 5,
  TRUE, 6
)</f>
        <v>2</v>
      </c>
    </row>
    <row r="3579" spans="1:10" x14ac:dyDescent="0.35">
      <c r="A3579" t="s">
        <v>3581</v>
      </c>
      <c r="B3579" t="s">
        <v>10004</v>
      </c>
      <c r="C3579">
        <f t="shared" si="165"/>
        <v>1</v>
      </c>
      <c r="D3579" t="str">
        <f t="shared" si="166"/>
        <v>Not defaulted</v>
      </c>
      <c r="E3579" t="s">
        <v>10004</v>
      </c>
      <c r="F3579">
        <f t="shared" si="167"/>
        <v>1</v>
      </c>
      <c r="G3579">
        <v>929.57618994899747</v>
      </c>
      <c r="H3579">
        <v>40442.063115339537</v>
      </c>
      <c r="I3579" cm="1">
        <f t="array" ref="I3579">_xlfn.IFS(
  H3579&lt;21340.46, 1,
  H3579&lt;33516.98, 2,
  H3579&lt;43807.73, 3,
  H3579&lt;50766.15, 4,
  H3579&lt;61656.74, 5,
  TRUE, 6
)</f>
        <v>3</v>
      </c>
      <c r="J3579" cm="1">
        <f t="array" ref="J3579">_xlfn.IFS(
  G3579&lt;481.73, 1,
  G3579&lt;835.37, 2,
  G3579&lt;1166.31, 3,
  G3579&lt;1471.63, 4,
  G3579&lt;2008.47, 5,
  TRUE, 6
)</f>
        <v>3</v>
      </c>
    </row>
    <row r="3580" spans="1:10" x14ac:dyDescent="0.35">
      <c r="A3580" t="s">
        <v>3582</v>
      </c>
      <c r="B3580" t="s">
        <v>10004</v>
      </c>
      <c r="C3580">
        <f t="shared" si="165"/>
        <v>1</v>
      </c>
      <c r="D3580" t="str">
        <f t="shared" si="166"/>
        <v>Not defaulted</v>
      </c>
      <c r="E3580" t="s">
        <v>10004</v>
      </c>
      <c r="F3580">
        <f t="shared" si="167"/>
        <v>1</v>
      </c>
      <c r="G3580">
        <v>916.59795853864387</v>
      </c>
      <c r="H3580">
        <v>41432.434497586582</v>
      </c>
      <c r="I3580" cm="1">
        <f t="array" ref="I3580">_xlfn.IFS(
  H3580&lt;21340.46, 1,
  H3580&lt;33516.98, 2,
  H3580&lt;43807.73, 3,
  H3580&lt;50766.15, 4,
  H3580&lt;61656.74, 5,
  TRUE, 6
)</f>
        <v>3</v>
      </c>
      <c r="J3580" cm="1">
        <f t="array" ref="J3580">_xlfn.IFS(
  G3580&lt;481.73, 1,
  G3580&lt;835.37, 2,
  G3580&lt;1166.31, 3,
  G3580&lt;1471.63, 4,
  G3580&lt;2008.47, 5,
  TRUE, 6
)</f>
        <v>3</v>
      </c>
    </row>
    <row r="3581" spans="1:10" x14ac:dyDescent="0.35">
      <c r="A3581" t="s">
        <v>3583</v>
      </c>
      <c r="B3581" t="s">
        <v>10004</v>
      </c>
      <c r="C3581">
        <f t="shared" si="165"/>
        <v>1</v>
      </c>
      <c r="D3581" t="str">
        <f t="shared" si="166"/>
        <v>Not defaulted</v>
      </c>
      <c r="E3581" t="s">
        <v>10004</v>
      </c>
      <c r="F3581">
        <f t="shared" si="167"/>
        <v>1</v>
      </c>
      <c r="G3581">
        <v>1324.198769159417</v>
      </c>
      <c r="H3581">
        <v>10892.329155093284</v>
      </c>
      <c r="I3581" cm="1">
        <f t="array" ref="I3581">_xlfn.IFS(
  H3581&lt;21340.46, 1,
  H3581&lt;33516.98, 2,
  H3581&lt;43807.73, 3,
  H3581&lt;50766.15, 4,
  H3581&lt;61656.74, 5,
  TRUE, 6
)</f>
        <v>1</v>
      </c>
      <c r="J3581" cm="1">
        <f t="array" ref="J3581">_xlfn.IFS(
  G3581&lt;481.73, 1,
  G3581&lt;835.37, 2,
  G3581&lt;1166.31, 3,
  G3581&lt;1471.63, 4,
  G3581&lt;2008.47, 5,
  TRUE, 6
)</f>
        <v>4</v>
      </c>
    </row>
    <row r="3582" spans="1:10" x14ac:dyDescent="0.35">
      <c r="A3582" t="s">
        <v>3584</v>
      </c>
      <c r="B3582" t="s">
        <v>10004</v>
      </c>
      <c r="C3582">
        <f t="shared" si="165"/>
        <v>1</v>
      </c>
      <c r="D3582" t="str">
        <f t="shared" si="166"/>
        <v>Not defaulted</v>
      </c>
      <c r="E3582" t="s">
        <v>10005</v>
      </c>
      <c r="F3582">
        <f t="shared" si="167"/>
        <v>0</v>
      </c>
      <c r="G3582">
        <v>1219.376676949214</v>
      </c>
      <c r="H3582">
        <v>11361.823864225877</v>
      </c>
      <c r="I3582" cm="1">
        <f t="array" ref="I3582">_xlfn.IFS(
  H3582&lt;21340.46, 1,
  H3582&lt;33516.98, 2,
  H3582&lt;43807.73, 3,
  H3582&lt;50766.15, 4,
  H3582&lt;61656.74, 5,
  TRUE, 6
)</f>
        <v>1</v>
      </c>
      <c r="J3582" cm="1">
        <f t="array" ref="J3582">_xlfn.IFS(
  G3582&lt;481.73, 1,
  G3582&lt;835.37, 2,
  G3582&lt;1166.31, 3,
  G3582&lt;1471.63, 4,
  G3582&lt;2008.47, 5,
  TRUE, 6
)</f>
        <v>4</v>
      </c>
    </row>
    <row r="3583" spans="1:10" x14ac:dyDescent="0.35">
      <c r="A3583" t="s">
        <v>3585</v>
      </c>
      <c r="B3583" t="s">
        <v>10004</v>
      </c>
      <c r="C3583">
        <f t="shared" si="165"/>
        <v>1</v>
      </c>
      <c r="D3583" t="str">
        <f t="shared" si="166"/>
        <v>Not defaulted</v>
      </c>
      <c r="E3583" t="s">
        <v>10004</v>
      </c>
      <c r="F3583">
        <f t="shared" si="167"/>
        <v>1</v>
      </c>
      <c r="G3583">
        <v>265.29584843851325</v>
      </c>
      <c r="H3583">
        <v>45828.018849913249</v>
      </c>
      <c r="I3583" cm="1">
        <f t="array" ref="I3583">_xlfn.IFS(
  H3583&lt;21340.46, 1,
  H3583&lt;33516.98, 2,
  H3583&lt;43807.73, 3,
  H3583&lt;50766.15, 4,
  H3583&lt;61656.74, 5,
  TRUE, 6
)</f>
        <v>4</v>
      </c>
      <c r="J3583" cm="1">
        <f t="array" ref="J3583">_xlfn.IFS(
  G3583&lt;481.73, 1,
  G3583&lt;835.37, 2,
  G3583&lt;1166.31, 3,
  G3583&lt;1471.63, 4,
  G3583&lt;2008.47, 5,
  TRUE, 6
)</f>
        <v>1</v>
      </c>
    </row>
    <row r="3584" spans="1:10" x14ac:dyDescent="0.35">
      <c r="A3584" t="s">
        <v>3586</v>
      </c>
      <c r="B3584" t="s">
        <v>10004</v>
      </c>
      <c r="C3584">
        <f t="shared" si="165"/>
        <v>1</v>
      </c>
      <c r="D3584" t="str">
        <f t="shared" si="166"/>
        <v>Not defaulted</v>
      </c>
      <c r="E3584" t="s">
        <v>10005</v>
      </c>
      <c r="F3584">
        <f t="shared" si="167"/>
        <v>0</v>
      </c>
      <c r="G3584">
        <v>1255.4258351871511</v>
      </c>
      <c r="H3584">
        <v>19885.761148226797</v>
      </c>
      <c r="I3584" cm="1">
        <f t="array" ref="I3584">_xlfn.IFS(
  H3584&lt;21340.46, 1,
  H3584&lt;33516.98, 2,
  H3584&lt;43807.73, 3,
  H3584&lt;50766.15, 4,
  H3584&lt;61656.74, 5,
  TRUE, 6
)</f>
        <v>1</v>
      </c>
      <c r="J3584" cm="1">
        <f t="array" ref="J3584">_xlfn.IFS(
  G3584&lt;481.73, 1,
  G3584&lt;835.37, 2,
  G3584&lt;1166.31, 3,
  G3584&lt;1471.63, 4,
  G3584&lt;2008.47, 5,
  TRUE, 6
)</f>
        <v>4</v>
      </c>
    </row>
    <row r="3585" spans="1:10" x14ac:dyDescent="0.35">
      <c r="A3585" t="s">
        <v>3587</v>
      </c>
      <c r="B3585" t="s">
        <v>10004</v>
      </c>
      <c r="C3585">
        <f t="shared" si="165"/>
        <v>1</v>
      </c>
      <c r="D3585" t="str">
        <f t="shared" si="166"/>
        <v>Not defaulted</v>
      </c>
      <c r="E3585" t="s">
        <v>10004</v>
      </c>
      <c r="F3585">
        <f t="shared" si="167"/>
        <v>1</v>
      </c>
      <c r="G3585">
        <v>1524.4367032813129</v>
      </c>
      <c r="H3585">
        <v>18878.554482579089</v>
      </c>
      <c r="I3585" cm="1">
        <f t="array" ref="I3585">_xlfn.IFS(
  H3585&lt;21340.46, 1,
  H3585&lt;33516.98, 2,
  H3585&lt;43807.73, 3,
  H3585&lt;50766.15, 4,
  H3585&lt;61656.74, 5,
  TRUE, 6
)</f>
        <v>1</v>
      </c>
      <c r="J3585" cm="1">
        <f t="array" ref="J3585">_xlfn.IFS(
  G3585&lt;481.73, 1,
  G3585&lt;835.37, 2,
  G3585&lt;1166.31, 3,
  G3585&lt;1471.63, 4,
  G3585&lt;2008.47, 5,
  TRUE, 6
)</f>
        <v>5</v>
      </c>
    </row>
    <row r="3586" spans="1:10" x14ac:dyDescent="0.35">
      <c r="A3586" t="s">
        <v>3588</v>
      </c>
      <c r="B3586" t="s">
        <v>10004</v>
      </c>
      <c r="C3586">
        <f t="shared" si="165"/>
        <v>1</v>
      </c>
      <c r="D3586" t="str">
        <f t="shared" si="166"/>
        <v>Not defaulted</v>
      </c>
      <c r="E3586" t="s">
        <v>10004</v>
      </c>
      <c r="F3586">
        <f t="shared" si="167"/>
        <v>1</v>
      </c>
      <c r="G3586">
        <v>326.39729343824865</v>
      </c>
      <c r="H3586">
        <v>30156.355423371802</v>
      </c>
      <c r="I3586" cm="1">
        <f t="array" ref="I3586">_xlfn.IFS(
  H3586&lt;21340.46, 1,
  H3586&lt;33516.98, 2,
  H3586&lt;43807.73, 3,
  H3586&lt;50766.15, 4,
  H3586&lt;61656.74, 5,
  TRUE, 6
)</f>
        <v>2</v>
      </c>
      <c r="J3586" cm="1">
        <f t="array" ref="J3586">_xlfn.IFS(
  G3586&lt;481.73, 1,
  G3586&lt;835.37, 2,
  G3586&lt;1166.31, 3,
  G3586&lt;1471.63, 4,
  G3586&lt;2008.47, 5,
  TRUE, 6
)</f>
        <v>1</v>
      </c>
    </row>
    <row r="3587" spans="1:10" x14ac:dyDescent="0.35">
      <c r="A3587" t="s">
        <v>3589</v>
      </c>
      <c r="B3587" t="s">
        <v>10004</v>
      </c>
      <c r="C3587">
        <f t="shared" ref="C3587:C3650" si="168">IF(B3587 = "No", 1, 0)</f>
        <v>1</v>
      </c>
      <c r="D3587" t="str">
        <f t="shared" ref="D3587:D3650" si="169">IF(B:B = "No", "Not defaulted", "defaulted")</f>
        <v>Not defaulted</v>
      </c>
      <c r="E3587" t="s">
        <v>10004</v>
      </c>
      <c r="F3587">
        <f t="shared" ref="F3587:F3650" si="170">IF(E3587 = "No",1, 0)</f>
        <v>1</v>
      </c>
      <c r="G3587">
        <v>1821.0031518114486</v>
      </c>
      <c r="H3587">
        <v>54051.98233812613</v>
      </c>
      <c r="I3587" cm="1">
        <f t="array" ref="I3587">_xlfn.IFS(
  H3587&lt;21340.46, 1,
  H3587&lt;33516.98, 2,
  H3587&lt;43807.73, 3,
  H3587&lt;50766.15, 4,
  H3587&lt;61656.74, 5,
  TRUE, 6
)</f>
        <v>5</v>
      </c>
      <c r="J3587" cm="1">
        <f t="array" ref="J3587">_xlfn.IFS(
  G3587&lt;481.73, 1,
  G3587&lt;835.37, 2,
  G3587&lt;1166.31, 3,
  G3587&lt;1471.63, 4,
  G3587&lt;2008.47, 5,
  TRUE, 6
)</f>
        <v>5</v>
      </c>
    </row>
    <row r="3588" spans="1:10" x14ac:dyDescent="0.35">
      <c r="A3588" t="s">
        <v>3590</v>
      </c>
      <c r="B3588" t="s">
        <v>10004</v>
      </c>
      <c r="C3588">
        <f t="shared" si="168"/>
        <v>1</v>
      </c>
      <c r="D3588" t="str">
        <f t="shared" si="169"/>
        <v>Not defaulted</v>
      </c>
      <c r="E3588" t="s">
        <v>10005</v>
      </c>
      <c r="F3588">
        <f t="shared" si="170"/>
        <v>0</v>
      </c>
      <c r="G3588">
        <v>1357.4234657573618</v>
      </c>
      <c r="H3588">
        <v>25733.309395322292</v>
      </c>
      <c r="I3588" cm="1">
        <f t="array" ref="I3588">_xlfn.IFS(
  H3588&lt;21340.46, 1,
  H3588&lt;33516.98, 2,
  H3588&lt;43807.73, 3,
  H3588&lt;50766.15, 4,
  H3588&lt;61656.74, 5,
  TRUE, 6
)</f>
        <v>2</v>
      </c>
      <c r="J3588" cm="1">
        <f t="array" ref="J3588">_xlfn.IFS(
  G3588&lt;481.73, 1,
  G3588&lt;835.37, 2,
  G3588&lt;1166.31, 3,
  G3588&lt;1471.63, 4,
  G3588&lt;2008.47, 5,
  TRUE, 6
)</f>
        <v>4</v>
      </c>
    </row>
    <row r="3589" spans="1:10" x14ac:dyDescent="0.35">
      <c r="A3589" t="s">
        <v>3591</v>
      </c>
      <c r="B3589" t="s">
        <v>10004</v>
      </c>
      <c r="C3589">
        <f t="shared" si="168"/>
        <v>1</v>
      </c>
      <c r="D3589" t="str">
        <f t="shared" si="169"/>
        <v>Not defaulted</v>
      </c>
      <c r="E3589" t="s">
        <v>10004</v>
      </c>
      <c r="F3589">
        <f t="shared" si="170"/>
        <v>1</v>
      </c>
      <c r="G3589">
        <v>1187.473800644475</v>
      </c>
      <c r="H3589">
        <v>53318.993360623332</v>
      </c>
      <c r="I3589" cm="1">
        <f t="array" ref="I3589">_xlfn.IFS(
  H3589&lt;21340.46, 1,
  H3589&lt;33516.98, 2,
  H3589&lt;43807.73, 3,
  H3589&lt;50766.15, 4,
  H3589&lt;61656.74, 5,
  TRUE, 6
)</f>
        <v>5</v>
      </c>
      <c r="J3589" cm="1">
        <f t="array" ref="J3589">_xlfn.IFS(
  G3589&lt;481.73, 1,
  G3589&lt;835.37, 2,
  G3589&lt;1166.31, 3,
  G3589&lt;1471.63, 4,
  G3589&lt;2008.47, 5,
  TRUE, 6
)</f>
        <v>4</v>
      </c>
    </row>
    <row r="3590" spans="1:10" x14ac:dyDescent="0.35">
      <c r="A3590" t="s">
        <v>3592</v>
      </c>
      <c r="B3590" t="s">
        <v>10004</v>
      </c>
      <c r="C3590">
        <f t="shared" si="168"/>
        <v>1</v>
      </c>
      <c r="D3590" t="str">
        <f t="shared" si="169"/>
        <v>Not defaulted</v>
      </c>
      <c r="E3590" t="s">
        <v>10005</v>
      </c>
      <c r="F3590">
        <f t="shared" si="170"/>
        <v>0</v>
      </c>
      <c r="G3590">
        <v>925.90486067428537</v>
      </c>
      <c r="H3590">
        <v>20952.586135442896</v>
      </c>
      <c r="I3590" cm="1">
        <f t="array" ref="I3590">_xlfn.IFS(
  H3590&lt;21340.46, 1,
  H3590&lt;33516.98, 2,
  H3590&lt;43807.73, 3,
  H3590&lt;50766.15, 4,
  H3590&lt;61656.74, 5,
  TRUE, 6
)</f>
        <v>1</v>
      </c>
      <c r="J3590" cm="1">
        <f t="array" ref="J3590">_xlfn.IFS(
  G3590&lt;481.73, 1,
  G3590&lt;835.37, 2,
  G3590&lt;1166.31, 3,
  G3590&lt;1471.63, 4,
  G3590&lt;2008.47, 5,
  TRUE, 6
)</f>
        <v>3</v>
      </c>
    </row>
    <row r="3591" spans="1:10" x14ac:dyDescent="0.35">
      <c r="A3591" t="s">
        <v>3593</v>
      </c>
      <c r="B3591" t="s">
        <v>10004</v>
      </c>
      <c r="C3591">
        <f t="shared" si="168"/>
        <v>1</v>
      </c>
      <c r="D3591" t="str">
        <f t="shared" si="169"/>
        <v>Not defaulted</v>
      </c>
      <c r="E3591" t="s">
        <v>10004</v>
      </c>
      <c r="F3591">
        <f t="shared" si="170"/>
        <v>1</v>
      </c>
      <c r="G3591">
        <v>1451.7850063350502</v>
      </c>
      <c r="H3591">
        <v>27853.967782710388</v>
      </c>
      <c r="I3591" cm="1">
        <f t="array" ref="I3591">_xlfn.IFS(
  H3591&lt;21340.46, 1,
  H3591&lt;33516.98, 2,
  H3591&lt;43807.73, 3,
  H3591&lt;50766.15, 4,
  H3591&lt;61656.74, 5,
  TRUE, 6
)</f>
        <v>2</v>
      </c>
      <c r="J3591" cm="1">
        <f t="array" ref="J3591">_xlfn.IFS(
  G3591&lt;481.73, 1,
  G3591&lt;835.37, 2,
  G3591&lt;1166.31, 3,
  G3591&lt;1471.63, 4,
  G3591&lt;2008.47, 5,
  TRUE, 6
)</f>
        <v>4</v>
      </c>
    </row>
    <row r="3592" spans="1:10" x14ac:dyDescent="0.35">
      <c r="A3592" t="s">
        <v>3594</v>
      </c>
      <c r="B3592" t="s">
        <v>10004</v>
      </c>
      <c r="C3592">
        <f t="shared" si="168"/>
        <v>1</v>
      </c>
      <c r="D3592" t="str">
        <f t="shared" si="169"/>
        <v>Not defaulted</v>
      </c>
      <c r="E3592" t="s">
        <v>10004</v>
      </c>
      <c r="F3592">
        <f t="shared" si="170"/>
        <v>1</v>
      </c>
      <c r="G3592">
        <v>32.068078994430834</v>
      </c>
      <c r="H3592">
        <v>38788.660471379713</v>
      </c>
      <c r="I3592" cm="1">
        <f t="array" ref="I3592">_xlfn.IFS(
  H3592&lt;21340.46, 1,
  H3592&lt;33516.98, 2,
  H3592&lt;43807.73, 3,
  H3592&lt;50766.15, 4,
  H3592&lt;61656.74, 5,
  TRUE, 6
)</f>
        <v>3</v>
      </c>
      <c r="J3592" cm="1">
        <f t="array" ref="J3592">_xlfn.IFS(
  G3592&lt;481.73, 1,
  G3592&lt;835.37, 2,
  G3592&lt;1166.31, 3,
  G3592&lt;1471.63, 4,
  G3592&lt;2008.47, 5,
  TRUE, 6
)</f>
        <v>1</v>
      </c>
    </row>
    <row r="3593" spans="1:10" x14ac:dyDescent="0.35">
      <c r="A3593" t="s">
        <v>3595</v>
      </c>
      <c r="B3593" t="s">
        <v>10004</v>
      </c>
      <c r="C3593">
        <f t="shared" si="168"/>
        <v>1</v>
      </c>
      <c r="D3593" t="str">
        <f t="shared" si="169"/>
        <v>Not defaulted</v>
      </c>
      <c r="E3593" t="s">
        <v>10004</v>
      </c>
      <c r="F3593">
        <f t="shared" si="170"/>
        <v>1</v>
      </c>
      <c r="G3593">
        <v>685.19758646811363</v>
      </c>
      <c r="H3593">
        <v>36015.418857133103</v>
      </c>
      <c r="I3593" cm="1">
        <f t="array" ref="I3593">_xlfn.IFS(
  H3593&lt;21340.46, 1,
  H3593&lt;33516.98, 2,
  H3593&lt;43807.73, 3,
  H3593&lt;50766.15, 4,
  H3593&lt;61656.74, 5,
  TRUE, 6
)</f>
        <v>3</v>
      </c>
      <c r="J3593" cm="1">
        <f t="array" ref="J3593">_xlfn.IFS(
  G3593&lt;481.73, 1,
  G3593&lt;835.37, 2,
  G3593&lt;1166.31, 3,
  G3593&lt;1471.63, 4,
  G3593&lt;2008.47, 5,
  TRUE, 6
)</f>
        <v>2</v>
      </c>
    </row>
    <row r="3594" spans="1:10" x14ac:dyDescent="0.35">
      <c r="A3594" t="s">
        <v>3596</v>
      </c>
      <c r="B3594" t="s">
        <v>10004</v>
      </c>
      <c r="C3594">
        <f t="shared" si="168"/>
        <v>1</v>
      </c>
      <c r="D3594" t="str">
        <f t="shared" si="169"/>
        <v>Not defaulted</v>
      </c>
      <c r="E3594" t="s">
        <v>10004</v>
      </c>
      <c r="F3594">
        <f t="shared" si="170"/>
        <v>1</v>
      </c>
      <c r="G3594">
        <v>1071.8991501771766</v>
      </c>
      <c r="H3594">
        <v>54791.805567001422</v>
      </c>
      <c r="I3594" cm="1">
        <f t="array" ref="I3594">_xlfn.IFS(
  H3594&lt;21340.46, 1,
  H3594&lt;33516.98, 2,
  H3594&lt;43807.73, 3,
  H3594&lt;50766.15, 4,
  H3594&lt;61656.74, 5,
  TRUE, 6
)</f>
        <v>5</v>
      </c>
      <c r="J3594" cm="1">
        <f t="array" ref="J3594">_xlfn.IFS(
  G3594&lt;481.73, 1,
  G3594&lt;835.37, 2,
  G3594&lt;1166.31, 3,
  G3594&lt;1471.63, 4,
  G3594&lt;2008.47, 5,
  TRUE, 6
)</f>
        <v>3</v>
      </c>
    </row>
    <row r="3595" spans="1:10" x14ac:dyDescent="0.35">
      <c r="A3595" t="s">
        <v>3597</v>
      </c>
      <c r="B3595" t="s">
        <v>10004</v>
      </c>
      <c r="C3595">
        <f t="shared" si="168"/>
        <v>1</v>
      </c>
      <c r="D3595" t="str">
        <f t="shared" si="169"/>
        <v>Not defaulted</v>
      </c>
      <c r="E3595" t="s">
        <v>10004</v>
      </c>
      <c r="F3595">
        <f t="shared" si="170"/>
        <v>1</v>
      </c>
      <c r="G3595">
        <v>874.49025123478896</v>
      </c>
      <c r="H3595">
        <v>50078.459422041327</v>
      </c>
      <c r="I3595" cm="1">
        <f t="array" ref="I3595">_xlfn.IFS(
  H3595&lt;21340.46, 1,
  H3595&lt;33516.98, 2,
  H3595&lt;43807.73, 3,
  H3595&lt;50766.15, 4,
  H3595&lt;61656.74, 5,
  TRUE, 6
)</f>
        <v>4</v>
      </c>
      <c r="J3595" cm="1">
        <f t="array" ref="J3595">_xlfn.IFS(
  G3595&lt;481.73, 1,
  G3595&lt;835.37, 2,
  G3595&lt;1166.31, 3,
  G3595&lt;1471.63, 4,
  G3595&lt;2008.47, 5,
  TRUE, 6
)</f>
        <v>3</v>
      </c>
    </row>
    <row r="3596" spans="1:10" x14ac:dyDescent="0.35">
      <c r="A3596" t="s">
        <v>3598</v>
      </c>
      <c r="B3596" t="s">
        <v>10004</v>
      </c>
      <c r="C3596">
        <f t="shared" si="168"/>
        <v>1</v>
      </c>
      <c r="D3596" t="str">
        <f t="shared" si="169"/>
        <v>Not defaulted</v>
      </c>
      <c r="E3596" t="s">
        <v>10004</v>
      </c>
      <c r="F3596">
        <f t="shared" si="170"/>
        <v>1</v>
      </c>
      <c r="G3596">
        <v>926.30964120202475</v>
      </c>
      <c r="H3596">
        <v>38093.977518934371</v>
      </c>
      <c r="I3596" cm="1">
        <f t="array" ref="I3596">_xlfn.IFS(
  H3596&lt;21340.46, 1,
  H3596&lt;33516.98, 2,
  H3596&lt;43807.73, 3,
  H3596&lt;50766.15, 4,
  H3596&lt;61656.74, 5,
  TRUE, 6
)</f>
        <v>3</v>
      </c>
      <c r="J3596" cm="1">
        <f t="array" ref="J3596">_xlfn.IFS(
  G3596&lt;481.73, 1,
  G3596&lt;835.37, 2,
  G3596&lt;1166.31, 3,
  G3596&lt;1471.63, 4,
  G3596&lt;2008.47, 5,
  TRUE, 6
)</f>
        <v>3</v>
      </c>
    </row>
    <row r="3597" spans="1:10" x14ac:dyDescent="0.35">
      <c r="A3597" t="s">
        <v>3599</v>
      </c>
      <c r="B3597" t="s">
        <v>10004</v>
      </c>
      <c r="C3597">
        <f t="shared" si="168"/>
        <v>1</v>
      </c>
      <c r="D3597" t="str">
        <f t="shared" si="169"/>
        <v>Not defaulted</v>
      </c>
      <c r="E3597" t="s">
        <v>10004</v>
      </c>
      <c r="F3597">
        <f t="shared" si="170"/>
        <v>1</v>
      </c>
      <c r="G3597">
        <v>1235.640808838473</v>
      </c>
      <c r="H3597">
        <v>53171.296882134076</v>
      </c>
      <c r="I3597" cm="1">
        <f t="array" ref="I3597">_xlfn.IFS(
  H3597&lt;21340.46, 1,
  H3597&lt;33516.98, 2,
  H3597&lt;43807.73, 3,
  H3597&lt;50766.15, 4,
  H3597&lt;61656.74, 5,
  TRUE, 6
)</f>
        <v>5</v>
      </c>
      <c r="J3597" cm="1">
        <f t="array" ref="J3597">_xlfn.IFS(
  G3597&lt;481.73, 1,
  G3597&lt;835.37, 2,
  G3597&lt;1166.31, 3,
  G3597&lt;1471.63, 4,
  G3597&lt;2008.47, 5,
  TRUE, 6
)</f>
        <v>4</v>
      </c>
    </row>
    <row r="3598" spans="1:10" x14ac:dyDescent="0.35">
      <c r="A3598" t="s">
        <v>3600</v>
      </c>
      <c r="B3598" t="s">
        <v>10004</v>
      </c>
      <c r="C3598">
        <f t="shared" si="168"/>
        <v>1</v>
      </c>
      <c r="D3598" t="str">
        <f t="shared" si="169"/>
        <v>Not defaulted</v>
      </c>
      <c r="E3598" t="s">
        <v>10005</v>
      </c>
      <c r="F3598">
        <f t="shared" si="170"/>
        <v>0</v>
      </c>
      <c r="G3598">
        <v>1155.504666859114</v>
      </c>
      <c r="H3598">
        <v>24840.76174684181</v>
      </c>
      <c r="I3598" cm="1">
        <f t="array" ref="I3598">_xlfn.IFS(
  H3598&lt;21340.46, 1,
  H3598&lt;33516.98, 2,
  H3598&lt;43807.73, 3,
  H3598&lt;50766.15, 4,
  H3598&lt;61656.74, 5,
  TRUE, 6
)</f>
        <v>2</v>
      </c>
      <c r="J3598" cm="1">
        <f t="array" ref="J3598">_xlfn.IFS(
  G3598&lt;481.73, 1,
  G3598&lt;835.37, 2,
  G3598&lt;1166.31, 3,
  G3598&lt;1471.63, 4,
  G3598&lt;2008.47, 5,
  TRUE, 6
)</f>
        <v>3</v>
      </c>
    </row>
    <row r="3599" spans="1:10" x14ac:dyDescent="0.35">
      <c r="A3599" t="s">
        <v>3601</v>
      </c>
      <c r="B3599" t="s">
        <v>10005</v>
      </c>
      <c r="C3599">
        <f t="shared" si="168"/>
        <v>0</v>
      </c>
      <c r="D3599" t="str">
        <f t="shared" si="169"/>
        <v>defaulted</v>
      </c>
      <c r="E3599" t="s">
        <v>10004</v>
      </c>
      <c r="F3599">
        <f t="shared" si="170"/>
        <v>1</v>
      </c>
      <c r="G3599">
        <v>1360.3857819871471</v>
      </c>
      <c r="H3599">
        <v>28992.001819435543</v>
      </c>
      <c r="I3599" cm="1">
        <f t="array" ref="I3599">_xlfn.IFS(
  H3599&lt;21340.46, 1,
  H3599&lt;33516.98, 2,
  H3599&lt;43807.73, 3,
  H3599&lt;50766.15, 4,
  H3599&lt;61656.74, 5,
  TRUE, 6
)</f>
        <v>2</v>
      </c>
      <c r="J3599" cm="1">
        <f t="array" ref="J3599">_xlfn.IFS(
  G3599&lt;481.73, 1,
  G3599&lt;835.37, 2,
  G3599&lt;1166.31, 3,
  G3599&lt;1471.63, 4,
  G3599&lt;2008.47, 5,
  TRUE, 6
)</f>
        <v>4</v>
      </c>
    </row>
    <row r="3600" spans="1:10" x14ac:dyDescent="0.35">
      <c r="A3600" t="s">
        <v>3602</v>
      </c>
      <c r="B3600" t="s">
        <v>10004</v>
      </c>
      <c r="C3600">
        <f t="shared" si="168"/>
        <v>1</v>
      </c>
      <c r="D3600" t="str">
        <f t="shared" si="169"/>
        <v>Not defaulted</v>
      </c>
      <c r="E3600" t="s">
        <v>10004</v>
      </c>
      <c r="F3600">
        <f t="shared" si="170"/>
        <v>1</v>
      </c>
      <c r="G3600">
        <v>234.99577646111231</v>
      </c>
      <c r="H3600">
        <v>40394.421047939839</v>
      </c>
      <c r="I3600" cm="1">
        <f t="array" ref="I3600">_xlfn.IFS(
  H3600&lt;21340.46, 1,
  H3600&lt;33516.98, 2,
  H3600&lt;43807.73, 3,
  H3600&lt;50766.15, 4,
  H3600&lt;61656.74, 5,
  TRUE, 6
)</f>
        <v>3</v>
      </c>
      <c r="J3600" cm="1">
        <f t="array" ref="J3600">_xlfn.IFS(
  G3600&lt;481.73, 1,
  G3600&lt;835.37, 2,
  G3600&lt;1166.31, 3,
  G3600&lt;1471.63, 4,
  G3600&lt;2008.47, 5,
  TRUE, 6
)</f>
        <v>1</v>
      </c>
    </row>
    <row r="3601" spans="1:10" x14ac:dyDescent="0.35">
      <c r="A3601" t="s">
        <v>3603</v>
      </c>
      <c r="B3601" t="s">
        <v>10004</v>
      </c>
      <c r="C3601">
        <f t="shared" si="168"/>
        <v>1</v>
      </c>
      <c r="D3601" t="str">
        <f t="shared" si="169"/>
        <v>Not defaulted</v>
      </c>
      <c r="E3601" t="s">
        <v>10004</v>
      </c>
      <c r="F3601">
        <f t="shared" si="170"/>
        <v>1</v>
      </c>
      <c r="G3601">
        <v>854.6912433147121</v>
      </c>
      <c r="H3601">
        <v>26672.181707669552</v>
      </c>
      <c r="I3601" cm="1">
        <f t="array" ref="I3601">_xlfn.IFS(
  H3601&lt;21340.46, 1,
  H3601&lt;33516.98, 2,
  H3601&lt;43807.73, 3,
  H3601&lt;50766.15, 4,
  H3601&lt;61656.74, 5,
  TRUE, 6
)</f>
        <v>2</v>
      </c>
      <c r="J3601" cm="1">
        <f t="array" ref="J3601">_xlfn.IFS(
  G3601&lt;481.73, 1,
  G3601&lt;835.37, 2,
  G3601&lt;1166.31, 3,
  G3601&lt;1471.63, 4,
  G3601&lt;2008.47, 5,
  TRUE, 6
)</f>
        <v>3</v>
      </c>
    </row>
    <row r="3602" spans="1:10" x14ac:dyDescent="0.35">
      <c r="A3602" t="s">
        <v>3604</v>
      </c>
      <c r="B3602" t="s">
        <v>10004</v>
      </c>
      <c r="C3602">
        <f t="shared" si="168"/>
        <v>1</v>
      </c>
      <c r="D3602" t="str">
        <f t="shared" si="169"/>
        <v>Not defaulted</v>
      </c>
      <c r="E3602" t="s">
        <v>10005</v>
      </c>
      <c r="F3602">
        <f t="shared" si="170"/>
        <v>0</v>
      </c>
      <c r="G3602">
        <v>1405.6589267833556</v>
      </c>
      <c r="H3602">
        <v>19701.755433556616</v>
      </c>
      <c r="I3602" cm="1">
        <f t="array" ref="I3602">_xlfn.IFS(
  H3602&lt;21340.46, 1,
  H3602&lt;33516.98, 2,
  H3602&lt;43807.73, 3,
  H3602&lt;50766.15, 4,
  H3602&lt;61656.74, 5,
  TRUE, 6
)</f>
        <v>1</v>
      </c>
      <c r="J3602" cm="1">
        <f t="array" ref="J3602">_xlfn.IFS(
  G3602&lt;481.73, 1,
  G3602&lt;835.37, 2,
  G3602&lt;1166.31, 3,
  G3602&lt;1471.63, 4,
  G3602&lt;2008.47, 5,
  TRUE, 6
)</f>
        <v>4</v>
      </c>
    </row>
    <row r="3603" spans="1:10" x14ac:dyDescent="0.35">
      <c r="A3603" t="s">
        <v>3605</v>
      </c>
      <c r="B3603" t="s">
        <v>10004</v>
      </c>
      <c r="C3603">
        <f t="shared" si="168"/>
        <v>1</v>
      </c>
      <c r="D3603" t="str">
        <f t="shared" si="169"/>
        <v>Not defaulted</v>
      </c>
      <c r="E3603" t="s">
        <v>10005</v>
      </c>
      <c r="F3603">
        <f t="shared" si="170"/>
        <v>0</v>
      </c>
      <c r="G3603">
        <v>1161.0261765111927</v>
      </c>
      <c r="H3603">
        <v>13913.441956315266</v>
      </c>
      <c r="I3603" cm="1">
        <f t="array" ref="I3603">_xlfn.IFS(
  H3603&lt;21340.46, 1,
  H3603&lt;33516.98, 2,
  H3603&lt;43807.73, 3,
  H3603&lt;50766.15, 4,
  H3603&lt;61656.74, 5,
  TRUE, 6
)</f>
        <v>1</v>
      </c>
      <c r="J3603" cm="1">
        <f t="array" ref="J3603">_xlfn.IFS(
  G3603&lt;481.73, 1,
  G3603&lt;835.37, 2,
  G3603&lt;1166.31, 3,
  G3603&lt;1471.63, 4,
  G3603&lt;2008.47, 5,
  TRUE, 6
)</f>
        <v>3</v>
      </c>
    </row>
    <row r="3604" spans="1:10" x14ac:dyDescent="0.35">
      <c r="A3604" t="s">
        <v>3606</v>
      </c>
      <c r="B3604" t="s">
        <v>10004</v>
      </c>
      <c r="C3604">
        <f t="shared" si="168"/>
        <v>1</v>
      </c>
      <c r="D3604" t="str">
        <f t="shared" si="169"/>
        <v>Not defaulted</v>
      </c>
      <c r="E3604" t="s">
        <v>10004</v>
      </c>
      <c r="F3604">
        <f t="shared" si="170"/>
        <v>1</v>
      </c>
      <c r="G3604">
        <v>329.34768929913173</v>
      </c>
      <c r="H3604">
        <v>20708.987722106838</v>
      </c>
      <c r="I3604" cm="1">
        <f t="array" ref="I3604">_xlfn.IFS(
  H3604&lt;21340.46, 1,
  H3604&lt;33516.98, 2,
  H3604&lt;43807.73, 3,
  H3604&lt;50766.15, 4,
  H3604&lt;61656.74, 5,
  TRUE, 6
)</f>
        <v>1</v>
      </c>
      <c r="J3604" cm="1">
        <f t="array" ref="J3604">_xlfn.IFS(
  G3604&lt;481.73, 1,
  G3604&lt;835.37, 2,
  G3604&lt;1166.31, 3,
  G3604&lt;1471.63, 4,
  G3604&lt;2008.47, 5,
  TRUE, 6
)</f>
        <v>1</v>
      </c>
    </row>
    <row r="3605" spans="1:10" x14ac:dyDescent="0.35">
      <c r="A3605" t="s">
        <v>3607</v>
      </c>
      <c r="B3605" t="s">
        <v>10004</v>
      </c>
      <c r="C3605">
        <f t="shared" si="168"/>
        <v>1</v>
      </c>
      <c r="D3605" t="str">
        <f t="shared" si="169"/>
        <v>Not defaulted</v>
      </c>
      <c r="E3605" t="s">
        <v>10004</v>
      </c>
      <c r="F3605">
        <f t="shared" si="170"/>
        <v>1</v>
      </c>
      <c r="G3605">
        <v>1541.3208022226045</v>
      </c>
      <c r="H3605">
        <v>32508.383900063283</v>
      </c>
      <c r="I3605" cm="1">
        <f t="array" ref="I3605">_xlfn.IFS(
  H3605&lt;21340.46, 1,
  H3605&lt;33516.98, 2,
  H3605&lt;43807.73, 3,
  H3605&lt;50766.15, 4,
  H3605&lt;61656.74, 5,
  TRUE, 6
)</f>
        <v>2</v>
      </c>
      <c r="J3605" cm="1">
        <f t="array" ref="J3605">_xlfn.IFS(
  G3605&lt;481.73, 1,
  G3605&lt;835.37, 2,
  G3605&lt;1166.31, 3,
  G3605&lt;1471.63, 4,
  G3605&lt;2008.47, 5,
  TRUE, 6
)</f>
        <v>5</v>
      </c>
    </row>
    <row r="3606" spans="1:10" x14ac:dyDescent="0.35">
      <c r="A3606" t="s">
        <v>3608</v>
      </c>
      <c r="B3606" t="s">
        <v>10004</v>
      </c>
      <c r="C3606">
        <f t="shared" si="168"/>
        <v>1</v>
      </c>
      <c r="D3606" t="str">
        <f t="shared" si="169"/>
        <v>Not defaulted</v>
      </c>
      <c r="E3606" t="s">
        <v>10004</v>
      </c>
      <c r="F3606">
        <f t="shared" si="170"/>
        <v>1</v>
      </c>
      <c r="G3606">
        <v>1456.6524564458691</v>
      </c>
      <c r="H3606">
        <v>59361.918345312442</v>
      </c>
      <c r="I3606" cm="1">
        <f t="array" ref="I3606">_xlfn.IFS(
  H3606&lt;21340.46, 1,
  H3606&lt;33516.98, 2,
  H3606&lt;43807.73, 3,
  H3606&lt;50766.15, 4,
  H3606&lt;61656.74, 5,
  TRUE, 6
)</f>
        <v>5</v>
      </c>
      <c r="J3606" cm="1">
        <f t="array" ref="J3606">_xlfn.IFS(
  G3606&lt;481.73, 1,
  G3606&lt;835.37, 2,
  G3606&lt;1166.31, 3,
  G3606&lt;1471.63, 4,
  G3606&lt;2008.47, 5,
  TRUE, 6
)</f>
        <v>4</v>
      </c>
    </row>
    <row r="3607" spans="1:10" x14ac:dyDescent="0.35">
      <c r="A3607" t="s">
        <v>3609</v>
      </c>
      <c r="B3607" t="s">
        <v>10004</v>
      </c>
      <c r="C3607">
        <f t="shared" si="168"/>
        <v>1</v>
      </c>
      <c r="D3607" t="str">
        <f t="shared" si="169"/>
        <v>Not defaulted</v>
      </c>
      <c r="E3607" t="s">
        <v>10004</v>
      </c>
      <c r="F3607">
        <f t="shared" si="170"/>
        <v>1</v>
      </c>
      <c r="G3607">
        <v>0</v>
      </c>
      <c r="H3607">
        <v>24565.571646334829</v>
      </c>
      <c r="I3607" cm="1">
        <f t="array" ref="I3607">_xlfn.IFS(
  H3607&lt;21340.46, 1,
  H3607&lt;33516.98, 2,
  H3607&lt;43807.73, 3,
  H3607&lt;50766.15, 4,
  H3607&lt;61656.74, 5,
  TRUE, 6
)</f>
        <v>2</v>
      </c>
      <c r="J3607" cm="1">
        <f t="array" ref="J3607">_xlfn.IFS(
  G3607&lt;481.73, 1,
  G3607&lt;835.37, 2,
  G3607&lt;1166.31, 3,
  G3607&lt;1471.63, 4,
  G3607&lt;2008.47, 5,
  TRUE, 6
)</f>
        <v>1</v>
      </c>
    </row>
    <row r="3608" spans="1:10" x14ac:dyDescent="0.35">
      <c r="A3608" t="s">
        <v>3610</v>
      </c>
      <c r="B3608" t="s">
        <v>10004</v>
      </c>
      <c r="C3608">
        <f t="shared" si="168"/>
        <v>1</v>
      </c>
      <c r="D3608" t="str">
        <f t="shared" si="169"/>
        <v>Not defaulted</v>
      </c>
      <c r="E3608" t="s">
        <v>10004</v>
      </c>
      <c r="F3608">
        <f t="shared" si="170"/>
        <v>1</v>
      </c>
      <c r="G3608">
        <v>83.080372728782322</v>
      </c>
      <c r="H3608">
        <v>45442.829862325292</v>
      </c>
      <c r="I3608" cm="1">
        <f t="array" ref="I3608">_xlfn.IFS(
  H3608&lt;21340.46, 1,
  H3608&lt;33516.98, 2,
  H3608&lt;43807.73, 3,
  H3608&lt;50766.15, 4,
  H3608&lt;61656.74, 5,
  TRUE, 6
)</f>
        <v>4</v>
      </c>
      <c r="J3608" cm="1">
        <f t="array" ref="J3608">_xlfn.IFS(
  G3608&lt;481.73, 1,
  G3608&lt;835.37, 2,
  G3608&lt;1166.31, 3,
  G3608&lt;1471.63, 4,
  G3608&lt;2008.47, 5,
  TRUE, 6
)</f>
        <v>1</v>
      </c>
    </row>
    <row r="3609" spans="1:10" x14ac:dyDescent="0.35">
      <c r="A3609" t="s">
        <v>3611</v>
      </c>
      <c r="B3609" t="s">
        <v>10004</v>
      </c>
      <c r="C3609">
        <f t="shared" si="168"/>
        <v>1</v>
      </c>
      <c r="D3609" t="str">
        <f t="shared" si="169"/>
        <v>Not defaulted</v>
      </c>
      <c r="E3609" t="s">
        <v>10004</v>
      </c>
      <c r="F3609">
        <f t="shared" si="170"/>
        <v>1</v>
      </c>
      <c r="G3609">
        <v>95.898185498461885</v>
      </c>
      <c r="H3609">
        <v>31437.423232492278</v>
      </c>
      <c r="I3609" cm="1">
        <f t="array" ref="I3609">_xlfn.IFS(
  H3609&lt;21340.46, 1,
  H3609&lt;33516.98, 2,
  H3609&lt;43807.73, 3,
  H3609&lt;50766.15, 4,
  H3609&lt;61656.74, 5,
  TRUE, 6
)</f>
        <v>2</v>
      </c>
      <c r="J3609" cm="1">
        <f t="array" ref="J3609">_xlfn.IFS(
  G3609&lt;481.73, 1,
  G3609&lt;835.37, 2,
  G3609&lt;1166.31, 3,
  G3609&lt;1471.63, 4,
  G3609&lt;2008.47, 5,
  TRUE, 6
)</f>
        <v>1</v>
      </c>
    </row>
    <row r="3610" spans="1:10" x14ac:dyDescent="0.35">
      <c r="A3610" t="s">
        <v>3612</v>
      </c>
      <c r="B3610" t="s">
        <v>10004</v>
      </c>
      <c r="C3610">
        <f t="shared" si="168"/>
        <v>1</v>
      </c>
      <c r="D3610" t="str">
        <f t="shared" si="169"/>
        <v>Not defaulted</v>
      </c>
      <c r="E3610" t="s">
        <v>10004</v>
      </c>
      <c r="F3610">
        <f t="shared" si="170"/>
        <v>1</v>
      </c>
      <c r="G3610">
        <v>674.80471696223515</v>
      </c>
      <c r="H3610">
        <v>47653.615978535432</v>
      </c>
      <c r="I3610" cm="1">
        <f t="array" ref="I3610">_xlfn.IFS(
  H3610&lt;21340.46, 1,
  H3610&lt;33516.98, 2,
  H3610&lt;43807.73, 3,
  H3610&lt;50766.15, 4,
  H3610&lt;61656.74, 5,
  TRUE, 6
)</f>
        <v>4</v>
      </c>
      <c r="J3610" cm="1">
        <f t="array" ref="J3610">_xlfn.IFS(
  G3610&lt;481.73, 1,
  G3610&lt;835.37, 2,
  G3610&lt;1166.31, 3,
  G3610&lt;1471.63, 4,
  G3610&lt;2008.47, 5,
  TRUE, 6
)</f>
        <v>2</v>
      </c>
    </row>
    <row r="3611" spans="1:10" x14ac:dyDescent="0.35">
      <c r="A3611" t="s">
        <v>3613</v>
      </c>
      <c r="B3611" t="s">
        <v>10004</v>
      </c>
      <c r="C3611">
        <f t="shared" si="168"/>
        <v>1</v>
      </c>
      <c r="D3611" t="str">
        <f t="shared" si="169"/>
        <v>Not defaulted</v>
      </c>
      <c r="E3611" t="s">
        <v>10004</v>
      </c>
      <c r="F3611">
        <f t="shared" si="170"/>
        <v>1</v>
      </c>
      <c r="G3611">
        <v>917.78398027012031</v>
      </c>
      <c r="H3611">
        <v>44466.885028485332</v>
      </c>
      <c r="I3611" cm="1">
        <f t="array" ref="I3611">_xlfn.IFS(
  H3611&lt;21340.46, 1,
  H3611&lt;33516.98, 2,
  H3611&lt;43807.73, 3,
  H3611&lt;50766.15, 4,
  H3611&lt;61656.74, 5,
  TRUE, 6
)</f>
        <v>4</v>
      </c>
      <c r="J3611" cm="1">
        <f t="array" ref="J3611">_xlfn.IFS(
  G3611&lt;481.73, 1,
  G3611&lt;835.37, 2,
  G3611&lt;1166.31, 3,
  G3611&lt;1471.63, 4,
  G3611&lt;2008.47, 5,
  TRUE, 6
)</f>
        <v>3</v>
      </c>
    </row>
    <row r="3612" spans="1:10" x14ac:dyDescent="0.35">
      <c r="A3612" t="s">
        <v>3614</v>
      </c>
      <c r="B3612" t="s">
        <v>10004</v>
      </c>
      <c r="C3612">
        <f t="shared" si="168"/>
        <v>1</v>
      </c>
      <c r="D3612" t="str">
        <f t="shared" si="169"/>
        <v>Not defaulted</v>
      </c>
      <c r="E3612" t="s">
        <v>10005</v>
      </c>
      <c r="F3612">
        <f t="shared" si="170"/>
        <v>0</v>
      </c>
      <c r="G3612">
        <v>759.8033263806941</v>
      </c>
      <c r="H3612">
        <v>14217.698881076281</v>
      </c>
      <c r="I3612" cm="1">
        <f t="array" ref="I3612">_xlfn.IFS(
  H3612&lt;21340.46, 1,
  H3612&lt;33516.98, 2,
  H3612&lt;43807.73, 3,
  H3612&lt;50766.15, 4,
  H3612&lt;61656.74, 5,
  TRUE, 6
)</f>
        <v>1</v>
      </c>
      <c r="J3612" cm="1">
        <f t="array" ref="J3612">_xlfn.IFS(
  G3612&lt;481.73, 1,
  G3612&lt;835.37, 2,
  G3612&lt;1166.31, 3,
  G3612&lt;1471.63, 4,
  G3612&lt;2008.47, 5,
  TRUE, 6
)</f>
        <v>2</v>
      </c>
    </row>
    <row r="3613" spans="1:10" x14ac:dyDescent="0.35">
      <c r="A3613" t="s">
        <v>3615</v>
      </c>
      <c r="B3613" t="s">
        <v>10004</v>
      </c>
      <c r="C3613">
        <f t="shared" si="168"/>
        <v>1</v>
      </c>
      <c r="D3613" t="str">
        <f t="shared" si="169"/>
        <v>Not defaulted</v>
      </c>
      <c r="E3613" t="s">
        <v>10004</v>
      </c>
      <c r="F3613">
        <f t="shared" si="170"/>
        <v>1</v>
      </c>
      <c r="G3613">
        <v>379.06306754371263</v>
      </c>
      <c r="H3613">
        <v>14792.511836213907</v>
      </c>
      <c r="I3613" cm="1">
        <f t="array" ref="I3613">_xlfn.IFS(
  H3613&lt;21340.46, 1,
  H3613&lt;33516.98, 2,
  H3613&lt;43807.73, 3,
  H3613&lt;50766.15, 4,
  H3613&lt;61656.74, 5,
  TRUE, 6
)</f>
        <v>1</v>
      </c>
      <c r="J3613" cm="1">
        <f t="array" ref="J3613">_xlfn.IFS(
  G3613&lt;481.73, 1,
  G3613&lt;835.37, 2,
  G3613&lt;1166.31, 3,
  G3613&lt;1471.63, 4,
  G3613&lt;2008.47, 5,
  TRUE, 6
)</f>
        <v>1</v>
      </c>
    </row>
    <row r="3614" spans="1:10" x14ac:dyDescent="0.35">
      <c r="A3614" t="s">
        <v>3616</v>
      </c>
      <c r="B3614" t="s">
        <v>10005</v>
      </c>
      <c r="C3614">
        <f t="shared" si="168"/>
        <v>0</v>
      </c>
      <c r="D3614" t="str">
        <f t="shared" si="169"/>
        <v>defaulted</v>
      </c>
      <c r="E3614" t="s">
        <v>10005</v>
      </c>
      <c r="F3614">
        <f t="shared" si="170"/>
        <v>0</v>
      </c>
      <c r="G3614">
        <v>2004.3940010494982</v>
      </c>
      <c r="H3614">
        <v>18860.84664536114</v>
      </c>
      <c r="I3614" cm="1">
        <f t="array" ref="I3614">_xlfn.IFS(
  H3614&lt;21340.46, 1,
  H3614&lt;33516.98, 2,
  H3614&lt;43807.73, 3,
  H3614&lt;50766.15, 4,
  H3614&lt;61656.74, 5,
  TRUE, 6
)</f>
        <v>1</v>
      </c>
      <c r="J3614" cm="1">
        <f t="array" ref="J3614">_xlfn.IFS(
  G3614&lt;481.73, 1,
  G3614&lt;835.37, 2,
  G3614&lt;1166.31, 3,
  G3614&lt;1471.63, 4,
  G3614&lt;2008.47, 5,
  TRUE, 6
)</f>
        <v>5</v>
      </c>
    </row>
    <row r="3615" spans="1:10" x14ac:dyDescent="0.35">
      <c r="A3615" t="s">
        <v>3617</v>
      </c>
      <c r="B3615" t="s">
        <v>10004</v>
      </c>
      <c r="C3615">
        <f t="shared" si="168"/>
        <v>1</v>
      </c>
      <c r="D3615" t="str">
        <f t="shared" si="169"/>
        <v>Not defaulted</v>
      </c>
      <c r="E3615" t="s">
        <v>10004</v>
      </c>
      <c r="F3615">
        <f t="shared" si="170"/>
        <v>1</v>
      </c>
      <c r="G3615">
        <v>1469.603835646391</v>
      </c>
      <c r="H3615">
        <v>43436.952074819194</v>
      </c>
      <c r="I3615" cm="1">
        <f t="array" ref="I3615">_xlfn.IFS(
  H3615&lt;21340.46, 1,
  H3615&lt;33516.98, 2,
  H3615&lt;43807.73, 3,
  H3615&lt;50766.15, 4,
  H3615&lt;61656.74, 5,
  TRUE, 6
)</f>
        <v>3</v>
      </c>
      <c r="J3615" cm="1">
        <f t="array" ref="J3615">_xlfn.IFS(
  G3615&lt;481.73, 1,
  G3615&lt;835.37, 2,
  G3615&lt;1166.31, 3,
  G3615&lt;1471.63, 4,
  G3615&lt;2008.47, 5,
  TRUE, 6
)</f>
        <v>4</v>
      </c>
    </row>
    <row r="3616" spans="1:10" x14ac:dyDescent="0.35">
      <c r="A3616" t="s">
        <v>3618</v>
      </c>
      <c r="B3616" t="s">
        <v>10004</v>
      </c>
      <c r="C3616">
        <f t="shared" si="168"/>
        <v>1</v>
      </c>
      <c r="D3616" t="str">
        <f t="shared" si="169"/>
        <v>Not defaulted</v>
      </c>
      <c r="E3616" t="s">
        <v>10004</v>
      </c>
      <c r="F3616">
        <f t="shared" si="170"/>
        <v>1</v>
      </c>
      <c r="G3616">
        <v>200.27480837352914</v>
      </c>
      <c r="H3616">
        <v>36926.39754684738</v>
      </c>
      <c r="I3616" cm="1">
        <f t="array" ref="I3616">_xlfn.IFS(
  H3616&lt;21340.46, 1,
  H3616&lt;33516.98, 2,
  H3616&lt;43807.73, 3,
  H3616&lt;50766.15, 4,
  H3616&lt;61656.74, 5,
  TRUE, 6
)</f>
        <v>3</v>
      </c>
      <c r="J3616" cm="1">
        <f t="array" ref="J3616">_xlfn.IFS(
  G3616&lt;481.73, 1,
  G3616&lt;835.37, 2,
  G3616&lt;1166.31, 3,
  G3616&lt;1471.63, 4,
  G3616&lt;2008.47, 5,
  TRUE, 6
)</f>
        <v>1</v>
      </c>
    </row>
    <row r="3617" spans="1:10" x14ac:dyDescent="0.35">
      <c r="A3617" t="s">
        <v>3619</v>
      </c>
      <c r="B3617" t="s">
        <v>10004</v>
      </c>
      <c r="C3617">
        <f t="shared" si="168"/>
        <v>1</v>
      </c>
      <c r="D3617" t="str">
        <f t="shared" si="169"/>
        <v>Not defaulted</v>
      </c>
      <c r="E3617" t="s">
        <v>10004</v>
      </c>
      <c r="F3617">
        <f t="shared" si="170"/>
        <v>1</v>
      </c>
      <c r="G3617">
        <v>843.42965944631908</v>
      </c>
      <c r="H3617">
        <v>39512.069045538468</v>
      </c>
      <c r="I3617" cm="1">
        <f t="array" ref="I3617">_xlfn.IFS(
  H3617&lt;21340.46, 1,
  H3617&lt;33516.98, 2,
  H3617&lt;43807.73, 3,
  H3617&lt;50766.15, 4,
  H3617&lt;61656.74, 5,
  TRUE, 6
)</f>
        <v>3</v>
      </c>
      <c r="J3617" cm="1">
        <f t="array" ref="J3617">_xlfn.IFS(
  G3617&lt;481.73, 1,
  G3617&lt;835.37, 2,
  G3617&lt;1166.31, 3,
  G3617&lt;1471.63, 4,
  G3617&lt;2008.47, 5,
  TRUE, 6
)</f>
        <v>3</v>
      </c>
    </row>
    <row r="3618" spans="1:10" x14ac:dyDescent="0.35">
      <c r="A3618" t="s">
        <v>3620</v>
      </c>
      <c r="B3618" t="s">
        <v>10004</v>
      </c>
      <c r="C3618">
        <f t="shared" si="168"/>
        <v>1</v>
      </c>
      <c r="D3618" t="str">
        <f t="shared" si="169"/>
        <v>Not defaulted</v>
      </c>
      <c r="E3618" t="s">
        <v>10004</v>
      </c>
      <c r="F3618">
        <f t="shared" si="170"/>
        <v>1</v>
      </c>
      <c r="G3618">
        <v>676.7633505970615</v>
      </c>
      <c r="H3618">
        <v>34400.860886893803</v>
      </c>
      <c r="I3618" cm="1">
        <f t="array" ref="I3618">_xlfn.IFS(
  H3618&lt;21340.46, 1,
  H3618&lt;33516.98, 2,
  H3618&lt;43807.73, 3,
  H3618&lt;50766.15, 4,
  H3618&lt;61656.74, 5,
  TRUE, 6
)</f>
        <v>3</v>
      </c>
      <c r="J3618" cm="1">
        <f t="array" ref="J3618">_xlfn.IFS(
  G3618&lt;481.73, 1,
  G3618&lt;835.37, 2,
  G3618&lt;1166.31, 3,
  G3618&lt;1471.63, 4,
  G3618&lt;2008.47, 5,
  TRUE, 6
)</f>
        <v>2</v>
      </c>
    </row>
    <row r="3619" spans="1:10" x14ac:dyDescent="0.35">
      <c r="A3619" t="s">
        <v>3621</v>
      </c>
      <c r="B3619" t="s">
        <v>10004</v>
      </c>
      <c r="C3619">
        <f t="shared" si="168"/>
        <v>1</v>
      </c>
      <c r="D3619" t="str">
        <f t="shared" si="169"/>
        <v>Not defaulted</v>
      </c>
      <c r="E3619" t="s">
        <v>10004</v>
      </c>
      <c r="F3619">
        <f t="shared" si="170"/>
        <v>1</v>
      </c>
      <c r="G3619">
        <v>46.092089577431238</v>
      </c>
      <c r="H3619">
        <v>42025.762307949029</v>
      </c>
      <c r="I3619" cm="1">
        <f t="array" ref="I3619">_xlfn.IFS(
  H3619&lt;21340.46, 1,
  H3619&lt;33516.98, 2,
  H3619&lt;43807.73, 3,
  H3619&lt;50766.15, 4,
  H3619&lt;61656.74, 5,
  TRUE, 6
)</f>
        <v>3</v>
      </c>
      <c r="J3619" cm="1">
        <f t="array" ref="J3619">_xlfn.IFS(
  G3619&lt;481.73, 1,
  G3619&lt;835.37, 2,
  G3619&lt;1166.31, 3,
  G3619&lt;1471.63, 4,
  G3619&lt;2008.47, 5,
  TRUE, 6
)</f>
        <v>1</v>
      </c>
    </row>
    <row r="3620" spans="1:10" x14ac:dyDescent="0.35">
      <c r="A3620" t="s">
        <v>3622</v>
      </c>
      <c r="B3620" t="s">
        <v>10004</v>
      </c>
      <c r="C3620">
        <f t="shared" si="168"/>
        <v>1</v>
      </c>
      <c r="D3620" t="str">
        <f t="shared" si="169"/>
        <v>Not defaulted</v>
      </c>
      <c r="E3620" t="s">
        <v>10004</v>
      </c>
      <c r="F3620">
        <f t="shared" si="170"/>
        <v>1</v>
      </c>
      <c r="G3620">
        <v>542.8420253660222</v>
      </c>
      <c r="H3620">
        <v>48897.752544045092</v>
      </c>
      <c r="I3620" cm="1">
        <f t="array" ref="I3620">_xlfn.IFS(
  H3620&lt;21340.46, 1,
  H3620&lt;33516.98, 2,
  H3620&lt;43807.73, 3,
  H3620&lt;50766.15, 4,
  H3620&lt;61656.74, 5,
  TRUE, 6
)</f>
        <v>4</v>
      </c>
      <c r="J3620" cm="1">
        <f t="array" ref="J3620">_xlfn.IFS(
  G3620&lt;481.73, 1,
  G3620&lt;835.37, 2,
  G3620&lt;1166.31, 3,
  G3620&lt;1471.63, 4,
  G3620&lt;2008.47, 5,
  TRUE, 6
)</f>
        <v>2</v>
      </c>
    </row>
    <row r="3621" spans="1:10" x14ac:dyDescent="0.35">
      <c r="A3621" t="s">
        <v>3623</v>
      </c>
      <c r="B3621" t="s">
        <v>10004</v>
      </c>
      <c r="C3621">
        <f t="shared" si="168"/>
        <v>1</v>
      </c>
      <c r="D3621" t="str">
        <f t="shared" si="169"/>
        <v>Not defaulted</v>
      </c>
      <c r="E3621" t="s">
        <v>10004</v>
      </c>
      <c r="F3621">
        <f t="shared" si="170"/>
        <v>1</v>
      </c>
      <c r="G3621">
        <v>89.909895424376941</v>
      </c>
      <c r="H3621">
        <v>30004.470796745176</v>
      </c>
      <c r="I3621" cm="1">
        <f t="array" ref="I3621">_xlfn.IFS(
  H3621&lt;21340.46, 1,
  H3621&lt;33516.98, 2,
  H3621&lt;43807.73, 3,
  H3621&lt;50766.15, 4,
  H3621&lt;61656.74, 5,
  TRUE, 6
)</f>
        <v>2</v>
      </c>
      <c r="J3621" cm="1">
        <f t="array" ref="J3621">_xlfn.IFS(
  G3621&lt;481.73, 1,
  G3621&lt;835.37, 2,
  G3621&lt;1166.31, 3,
  G3621&lt;1471.63, 4,
  G3621&lt;2008.47, 5,
  TRUE, 6
)</f>
        <v>1</v>
      </c>
    </row>
    <row r="3622" spans="1:10" x14ac:dyDescent="0.35">
      <c r="A3622" t="s">
        <v>3624</v>
      </c>
      <c r="B3622" t="s">
        <v>10004</v>
      </c>
      <c r="C3622">
        <f t="shared" si="168"/>
        <v>1</v>
      </c>
      <c r="D3622" t="str">
        <f t="shared" si="169"/>
        <v>Not defaulted</v>
      </c>
      <c r="E3622" t="s">
        <v>10004</v>
      </c>
      <c r="F3622">
        <f t="shared" si="170"/>
        <v>1</v>
      </c>
      <c r="G3622">
        <v>908.18444281238544</v>
      </c>
      <c r="H3622">
        <v>37319.622574999594</v>
      </c>
      <c r="I3622" cm="1">
        <f t="array" ref="I3622">_xlfn.IFS(
  H3622&lt;21340.46, 1,
  H3622&lt;33516.98, 2,
  H3622&lt;43807.73, 3,
  H3622&lt;50766.15, 4,
  H3622&lt;61656.74, 5,
  TRUE, 6
)</f>
        <v>3</v>
      </c>
      <c r="J3622" cm="1">
        <f t="array" ref="J3622">_xlfn.IFS(
  G3622&lt;481.73, 1,
  G3622&lt;835.37, 2,
  G3622&lt;1166.31, 3,
  G3622&lt;1471.63, 4,
  G3622&lt;2008.47, 5,
  TRUE, 6
)</f>
        <v>3</v>
      </c>
    </row>
    <row r="3623" spans="1:10" x14ac:dyDescent="0.35">
      <c r="A3623" t="s">
        <v>3625</v>
      </c>
      <c r="B3623" t="s">
        <v>10004</v>
      </c>
      <c r="C3623">
        <f t="shared" si="168"/>
        <v>1</v>
      </c>
      <c r="D3623" t="str">
        <f t="shared" si="169"/>
        <v>Not defaulted</v>
      </c>
      <c r="E3623" t="s">
        <v>10004</v>
      </c>
      <c r="F3623">
        <f t="shared" si="170"/>
        <v>1</v>
      </c>
      <c r="G3623">
        <v>0</v>
      </c>
      <c r="H3623">
        <v>46306.936285730975</v>
      </c>
      <c r="I3623" cm="1">
        <f t="array" ref="I3623">_xlfn.IFS(
  H3623&lt;21340.46, 1,
  H3623&lt;33516.98, 2,
  H3623&lt;43807.73, 3,
  H3623&lt;50766.15, 4,
  H3623&lt;61656.74, 5,
  TRUE, 6
)</f>
        <v>4</v>
      </c>
      <c r="J3623" cm="1">
        <f t="array" ref="J3623">_xlfn.IFS(
  G3623&lt;481.73, 1,
  G3623&lt;835.37, 2,
  G3623&lt;1166.31, 3,
  G3623&lt;1471.63, 4,
  G3623&lt;2008.47, 5,
  TRUE, 6
)</f>
        <v>1</v>
      </c>
    </row>
    <row r="3624" spans="1:10" x14ac:dyDescent="0.35">
      <c r="A3624" t="s">
        <v>3626</v>
      </c>
      <c r="B3624" t="s">
        <v>10004</v>
      </c>
      <c r="C3624">
        <f t="shared" si="168"/>
        <v>1</v>
      </c>
      <c r="D3624" t="str">
        <f t="shared" si="169"/>
        <v>Not defaulted</v>
      </c>
      <c r="E3624" t="s">
        <v>10005</v>
      </c>
      <c r="F3624">
        <f t="shared" si="170"/>
        <v>0</v>
      </c>
      <c r="G3624">
        <v>1326.8483924211769</v>
      </c>
      <c r="H3624">
        <v>20790.253965201147</v>
      </c>
      <c r="I3624" cm="1">
        <f t="array" ref="I3624">_xlfn.IFS(
  H3624&lt;21340.46, 1,
  H3624&lt;33516.98, 2,
  H3624&lt;43807.73, 3,
  H3624&lt;50766.15, 4,
  H3624&lt;61656.74, 5,
  TRUE, 6
)</f>
        <v>1</v>
      </c>
      <c r="J3624" cm="1">
        <f t="array" ref="J3624">_xlfn.IFS(
  G3624&lt;481.73, 1,
  G3624&lt;835.37, 2,
  G3624&lt;1166.31, 3,
  G3624&lt;1471.63, 4,
  G3624&lt;2008.47, 5,
  TRUE, 6
)</f>
        <v>4</v>
      </c>
    </row>
    <row r="3625" spans="1:10" x14ac:dyDescent="0.35">
      <c r="A3625" t="s">
        <v>3627</v>
      </c>
      <c r="B3625" t="s">
        <v>10004</v>
      </c>
      <c r="C3625">
        <f t="shared" si="168"/>
        <v>1</v>
      </c>
      <c r="D3625" t="str">
        <f t="shared" si="169"/>
        <v>Not defaulted</v>
      </c>
      <c r="E3625" t="s">
        <v>10005</v>
      </c>
      <c r="F3625">
        <f t="shared" si="170"/>
        <v>0</v>
      </c>
      <c r="G3625">
        <v>993.81726659050025</v>
      </c>
      <c r="H3625">
        <v>12531.025500545587</v>
      </c>
      <c r="I3625" cm="1">
        <f t="array" ref="I3625">_xlfn.IFS(
  H3625&lt;21340.46, 1,
  H3625&lt;33516.98, 2,
  H3625&lt;43807.73, 3,
  H3625&lt;50766.15, 4,
  H3625&lt;61656.74, 5,
  TRUE, 6
)</f>
        <v>1</v>
      </c>
      <c r="J3625" cm="1">
        <f t="array" ref="J3625">_xlfn.IFS(
  G3625&lt;481.73, 1,
  G3625&lt;835.37, 2,
  G3625&lt;1166.31, 3,
  G3625&lt;1471.63, 4,
  G3625&lt;2008.47, 5,
  TRUE, 6
)</f>
        <v>3</v>
      </c>
    </row>
    <row r="3626" spans="1:10" x14ac:dyDescent="0.35">
      <c r="A3626" t="s">
        <v>3628</v>
      </c>
      <c r="B3626" t="s">
        <v>10004</v>
      </c>
      <c r="C3626">
        <f t="shared" si="168"/>
        <v>1</v>
      </c>
      <c r="D3626" t="str">
        <f t="shared" si="169"/>
        <v>Not defaulted</v>
      </c>
      <c r="E3626" t="s">
        <v>10005</v>
      </c>
      <c r="F3626">
        <f t="shared" si="170"/>
        <v>0</v>
      </c>
      <c r="G3626">
        <v>1084.3813239017236</v>
      </c>
      <c r="H3626">
        <v>20881.456521161635</v>
      </c>
      <c r="I3626" cm="1">
        <f t="array" ref="I3626">_xlfn.IFS(
  H3626&lt;21340.46, 1,
  H3626&lt;33516.98, 2,
  H3626&lt;43807.73, 3,
  H3626&lt;50766.15, 4,
  H3626&lt;61656.74, 5,
  TRUE, 6
)</f>
        <v>1</v>
      </c>
      <c r="J3626" cm="1">
        <f t="array" ref="J3626">_xlfn.IFS(
  G3626&lt;481.73, 1,
  G3626&lt;835.37, 2,
  G3626&lt;1166.31, 3,
  G3626&lt;1471.63, 4,
  G3626&lt;2008.47, 5,
  TRUE, 6
)</f>
        <v>3</v>
      </c>
    </row>
    <row r="3627" spans="1:10" x14ac:dyDescent="0.35">
      <c r="A3627" t="s">
        <v>3629</v>
      </c>
      <c r="B3627" t="s">
        <v>10004</v>
      </c>
      <c r="C3627">
        <f t="shared" si="168"/>
        <v>1</v>
      </c>
      <c r="D3627" t="str">
        <f t="shared" si="169"/>
        <v>Not defaulted</v>
      </c>
      <c r="E3627" t="s">
        <v>10004</v>
      </c>
      <c r="F3627">
        <f t="shared" si="170"/>
        <v>1</v>
      </c>
      <c r="G3627">
        <v>1197.7115396838728</v>
      </c>
      <c r="H3627">
        <v>30377.250029214185</v>
      </c>
      <c r="I3627" cm="1">
        <f t="array" ref="I3627">_xlfn.IFS(
  H3627&lt;21340.46, 1,
  H3627&lt;33516.98, 2,
  H3627&lt;43807.73, 3,
  H3627&lt;50766.15, 4,
  H3627&lt;61656.74, 5,
  TRUE, 6
)</f>
        <v>2</v>
      </c>
      <c r="J3627" cm="1">
        <f t="array" ref="J3627">_xlfn.IFS(
  G3627&lt;481.73, 1,
  G3627&lt;835.37, 2,
  G3627&lt;1166.31, 3,
  G3627&lt;1471.63, 4,
  G3627&lt;2008.47, 5,
  TRUE, 6
)</f>
        <v>4</v>
      </c>
    </row>
    <row r="3628" spans="1:10" x14ac:dyDescent="0.35">
      <c r="A3628" t="s">
        <v>3630</v>
      </c>
      <c r="B3628" t="s">
        <v>10004</v>
      </c>
      <c r="C3628">
        <f t="shared" si="168"/>
        <v>1</v>
      </c>
      <c r="D3628" t="str">
        <f t="shared" si="169"/>
        <v>Not defaulted</v>
      </c>
      <c r="E3628" t="s">
        <v>10004</v>
      </c>
      <c r="F3628">
        <f t="shared" si="170"/>
        <v>1</v>
      </c>
      <c r="G3628">
        <v>1378.2970677694475</v>
      </c>
      <c r="H3628">
        <v>43411.661922458406</v>
      </c>
      <c r="I3628" cm="1">
        <f t="array" ref="I3628">_xlfn.IFS(
  H3628&lt;21340.46, 1,
  H3628&lt;33516.98, 2,
  H3628&lt;43807.73, 3,
  H3628&lt;50766.15, 4,
  H3628&lt;61656.74, 5,
  TRUE, 6
)</f>
        <v>3</v>
      </c>
      <c r="J3628" cm="1">
        <f t="array" ref="J3628">_xlfn.IFS(
  G3628&lt;481.73, 1,
  G3628&lt;835.37, 2,
  G3628&lt;1166.31, 3,
  G3628&lt;1471.63, 4,
  G3628&lt;2008.47, 5,
  TRUE, 6
)</f>
        <v>4</v>
      </c>
    </row>
    <row r="3629" spans="1:10" x14ac:dyDescent="0.35">
      <c r="A3629" t="s">
        <v>3631</v>
      </c>
      <c r="B3629" t="s">
        <v>10004</v>
      </c>
      <c r="C3629">
        <f t="shared" si="168"/>
        <v>1</v>
      </c>
      <c r="D3629" t="str">
        <f t="shared" si="169"/>
        <v>Not defaulted</v>
      </c>
      <c r="E3629" t="s">
        <v>10004</v>
      </c>
      <c r="F3629">
        <f t="shared" si="170"/>
        <v>1</v>
      </c>
      <c r="G3629">
        <v>182.74199487860369</v>
      </c>
      <c r="H3629">
        <v>32359.209212621208</v>
      </c>
      <c r="I3629" cm="1">
        <f t="array" ref="I3629">_xlfn.IFS(
  H3629&lt;21340.46, 1,
  H3629&lt;33516.98, 2,
  H3629&lt;43807.73, 3,
  H3629&lt;50766.15, 4,
  H3629&lt;61656.74, 5,
  TRUE, 6
)</f>
        <v>2</v>
      </c>
      <c r="J3629" cm="1">
        <f t="array" ref="J3629">_xlfn.IFS(
  G3629&lt;481.73, 1,
  G3629&lt;835.37, 2,
  G3629&lt;1166.31, 3,
  G3629&lt;1471.63, 4,
  G3629&lt;2008.47, 5,
  TRUE, 6
)</f>
        <v>1</v>
      </c>
    </row>
    <row r="3630" spans="1:10" x14ac:dyDescent="0.35">
      <c r="A3630" t="s">
        <v>3632</v>
      </c>
      <c r="B3630" t="s">
        <v>10004</v>
      </c>
      <c r="C3630">
        <f t="shared" si="168"/>
        <v>1</v>
      </c>
      <c r="D3630" t="str">
        <f t="shared" si="169"/>
        <v>Not defaulted</v>
      </c>
      <c r="E3630" t="s">
        <v>10004</v>
      </c>
      <c r="F3630">
        <f t="shared" si="170"/>
        <v>1</v>
      </c>
      <c r="G3630">
        <v>529.65030688218826</v>
      </c>
      <c r="H3630">
        <v>35102.275129145433</v>
      </c>
      <c r="I3630" cm="1">
        <f t="array" ref="I3630">_xlfn.IFS(
  H3630&lt;21340.46, 1,
  H3630&lt;33516.98, 2,
  H3630&lt;43807.73, 3,
  H3630&lt;50766.15, 4,
  H3630&lt;61656.74, 5,
  TRUE, 6
)</f>
        <v>3</v>
      </c>
      <c r="J3630" cm="1">
        <f t="array" ref="J3630">_xlfn.IFS(
  G3630&lt;481.73, 1,
  G3630&lt;835.37, 2,
  G3630&lt;1166.31, 3,
  G3630&lt;1471.63, 4,
  G3630&lt;2008.47, 5,
  TRUE, 6
)</f>
        <v>2</v>
      </c>
    </row>
    <row r="3631" spans="1:10" x14ac:dyDescent="0.35">
      <c r="A3631" t="s">
        <v>3633</v>
      </c>
      <c r="B3631" t="s">
        <v>10004</v>
      </c>
      <c r="C3631">
        <f t="shared" si="168"/>
        <v>1</v>
      </c>
      <c r="D3631" t="str">
        <f t="shared" si="169"/>
        <v>Not defaulted</v>
      </c>
      <c r="E3631" t="s">
        <v>10005</v>
      </c>
      <c r="F3631">
        <f t="shared" si="170"/>
        <v>0</v>
      </c>
      <c r="G3631">
        <v>1632.354361173052</v>
      </c>
      <c r="H3631">
        <v>15763.584571284049</v>
      </c>
      <c r="I3631" cm="1">
        <f t="array" ref="I3631">_xlfn.IFS(
  H3631&lt;21340.46, 1,
  H3631&lt;33516.98, 2,
  H3631&lt;43807.73, 3,
  H3631&lt;50766.15, 4,
  H3631&lt;61656.74, 5,
  TRUE, 6
)</f>
        <v>1</v>
      </c>
      <c r="J3631" cm="1">
        <f t="array" ref="J3631">_xlfn.IFS(
  G3631&lt;481.73, 1,
  G3631&lt;835.37, 2,
  G3631&lt;1166.31, 3,
  G3631&lt;1471.63, 4,
  G3631&lt;2008.47, 5,
  TRUE, 6
)</f>
        <v>5</v>
      </c>
    </row>
    <row r="3632" spans="1:10" x14ac:dyDescent="0.35">
      <c r="A3632" t="s">
        <v>3634</v>
      </c>
      <c r="B3632" t="s">
        <v>10004</v>
      </c>
      <c r="C3632">
        <f t="shared" si="168"/>
        <v>1</v>
      </c>
      <c r="D3632" t="str">
        <f t="shared" si="169"/>
        <v>Not defaulted</v>
      </c>
      <c r="E3632" t="s">
        <v>10005</v>
      </c>
      <c r="F3632">
        <f t="shared" si="170"/>
        <v>0</v>
      </c>
      <c r="G3632">
        <v>1119.2025256169563</v>
      </c>
      <c r="H3632">
        <v>20619.509753082541</v>
      </c>
      <c r="I3632" cm="1">
        <f t="array" ref="I3632">_xlfn.IFS(
  H3632&lt;21340.46, 1,
  H3632&lt;33516.98, 2,
  H3632&lt;43807.73, 3,
  H3632&lt;50766.15, 4,
  H3632&lt;61656.74, 5,
  TRUE, 6
)</f>
        <v>1</v>
      </c>
      <c r="J3632" cm="1">
        <f t="array" ref="J3632">_xlfn.IFS(
  G3632&lt;481.73, 1,
  G3632&lt;835.37, 2,
  G3632&lt;1166.31, 3,
  G3632&lt;1471.63, 4,
  G3632&lt;2008.47, 5,
  TRUE, 6
)</f>
        <v>3</v>
      </c>
    </row>
    <row r="3633" spans="1:10" x14ac:dyDescent="0.35">
      <c r="A3633" t="s">
        <v>3635</v>
      </c>
      <c r="B3633" t="s">
        <v>10004</v>
      </c>
      <c r="C3633">
        <f t="shared" si="168"/>
        <v>1</v>
      </c>
      <c r="D3633" t="str">
        <f t="shared" si="169"/>
        <v>Not defaulted</v>
      </c>
      <c r="E3633" t="s">
        <v>10004</v>
      </c>
      <c r="F3633">
        <f t="shared" si="170"/>
        <v>1</v>
      </c>
      <c r="G3633">
        <v>787.136817634983</v>
      </c>
      <c r="H3633">
        <v>45772.614032245154</v>
      </c>
      <c r="I3633" cm="1">
        <f t="array" ref="I3633">_xlfn.IFS(
  H3633&lt;21340.46, 1,
  H3633&lt;33516.98, 2,
  H3633&lt;43807.73, 3,
  H3633&lt;50766.15, 4,
  H3633&lt;61656.74, 5,
  TRUE, 6
)</f>
        <v>4</v>
      </c>
      <c r="J3633" cm="1">
        <f t="array" ref="J3633">_xlfn.IFS(
  G3633&lt;481.73, 1,
  G3633&lt;835.37, 2,
  G3633&lt;1166.31, 3,
  G3633&lt;1471.63, 4,
  G3633&lt;2008.47, 5,
  TRUE, 6
)</f>
        <v>2</v>
      </c>
    </row>
    <row r="3634" spans="1:10" x14ac:dyDescent="0.35">
      <c r="A3634" t="s">
        <v>3636</v>
      </c>
      <c r="B3634" t="s">
        <v>10004</v>
      </c>
      <c r="C3634">
        <f t="shared" si="168"/>
        <v>1</v>
      </c>
      <c r="D3634" t="str">
        <f t="shared" si="169"/>
        <v>Not defaulted</v>
      </c>
      <c r="E3634" t="s">
        <v>10005</v>
      </c>
      <c r="F3634">
        <f t="shared" si="170"/>
        <v>0</v>
      </c>
      <c r="G3634">
        <v>969.7841590544374</v>
      </c>
      <c r="H3634">
        <v>21412.600980125157</v>
      </c>
      <c r="I3634" cm="1">
        <f t="array" ref="I3634">_xlfn.IFS(
  H3634&lt;21340.46, 1,
  H3634&lt;33516.98, 2,
  H3634&lt;43807.73, 3,
  H3634&lt;50766.15, 4,
  H3634&lt;61656.74, 5,
  TRUE, 6
)</f>
        <v>2</v>
      </c>
      <c r="J3634" cm="1">
        <f t="array" ref="J3634">_xlfn.IFS(
  G3634&lt;481.73, 1,
  G3634&lt;835.37, 2,
  G3634&lt;1166.31, 3,
  G3634&lt;1471.63, 4,
  G3634&lt;2008.47, 5,
  TRUE, 6
)</f>
        <v>3</v>
      </c>
    </row>
    <row r="3635" spans="1:10" x14ac:dyDescent="0.35">
      <c r="A3635" t="s">
        <v>3637</v>
      </c>
      <c r="B3635" t="s">
        <v>10004</v>
      </c>
      <c r="C3635">
        <f t="shared" si="168"/>
        <v>1</v>
      </c>
      <c r="D3635" t="str">
        <f t="shared" si="169"/>
        <v>Not defaulted</v>
      </c>
      <c r="E3635" t="s">
        <v>10004</v>
      </c>
      <c r="F3635">
        <f t="shared" si="170"/>
        <v>1</v>
      </c>
      <c r="G3635">
        <v>1256.9826501901921</v>
      </c>
      <c r="H3635">
        <v>38083.130364008015</v>
      </c>
      <c r="I3635" cm="1">
        <f t="array" ref="I3635">_xlfn.IFS(
  H3635&lt;21340.46, 1,
  H3635&lt;33516.98, 2,
  H3635&lt;43807.73, 3,
  H3635&lt;50766.15, 4,
  H3635&lt;61656.74, 5,
  TRUE, 6
)</f>
        <v>3</v>
      </c>
      <c r="J3635" cm="1">
        <f t="array" ref="J3635">_xlfn.IFS(
  G3635&lt;481.73, 1,
  G3635&lt;835.37, 2,
  G3635&lt;1166.31, 3,
  G3635&lt;1471.63, 4,
  G3635&lt;2008.47, 5,
  TRUE, 6
)</f>
        <v>4</v>
      </c>
    </row>
    <row r="3636" spans="1:10" x14ac:dyDescent="0.35">
      <c r="A3636" t="s">
        <v>3638</v>
      </c>
      <c r="B3636" t="s">
        <v>10004</v>
      </c>
      <c r="C3636">
        <f t="shared" si="168"/>
        <v>1</v>
      </c>
      <c r="D3636" t="str">
        <f t="shared" si="169"/>
        <v>Not defaulted</v>
      </c>
      <c r="E3636" t="s">
        <v>10004</v>
      </c>
      <c r="F3636">
        <f t="shared" si="170"/>
        <v>1</v>
      </c>
      <c r="G3636">
        <v>1015.0454270568839</v>
      </c>
      <c r="H3636">
        <v>31026.41301441707</v>
      </c>
      <c r="I3636" cm="1">
        <f t="array" ref="I3636">_xlfn.IFS(
  H3636&lt;21340.46, 1,
  H3636&lt;33516.98, 2,
  H3636&lt;43807.73, 3,
  H3636&lt;50766.15, 4,
  H3636&lt;61656.74, 5,
  TRUE, 6
)</f>
        <v>2</v>
      </c>
      <c r="J3636" cm="1">
        <f t="array" ref="J3636">_xlfn.IFS(
  G3636&lt;481.73, 1,
  G3636&lt;835.37, 2,
  G3636&lt;1166.31, 3,
  G3636&lt;1471.63, 4,
  G3636&lt;2008.47, 5,
  TRUE, 6
)</f>
        <v>3</v>
      </c>
    </row>
    <row r="3637" spans="1:10" x14ac:dyDescent="0.35">
      <c r="A3637" t="s">
        <v>3639</v>
      </c>
      <c r="B3637" t="s">
        <v>10004</v>
      </c>
      <c r="C3637">
        <f t="shared" si="168"/>
        <v>1</v>
      </c>
      <c r="D3637" t="str">
        <f t="shared" si="169"/>
        <v>Not defaulted</v>
      </c>
      <c r="E3637" t="s">
        <v>10005</v>
      </c>
      <c r="F3637">
        <f t="shared" si="170"/>
        <v>0</v>
      </c>
      <c r="G3637">
        <v>1197.6089572710762</v>
      </c>
      <c r="H3637">
        <v>17452.000036063673</v>
      </c>
      <c r="I3637" cm="1">
        <f t="array" ref="I3637">_xlfn.IFS(
  H3637&lt;21340.46, 1,
  H3637&lt;33516.98, 2,
  H3637&lt;43807.73, 3,
  H3637&lt;50766.15, 4,
  H3637&lt;61656.74, 5,
  TRUE, 6
)</f>
        <v>1</v>
      </c>
      <c r="J3637" cm="1">
        <f t="array" ref="J3637">_xlfn.IFS(
  G3637&lt;481.73, 1,
  G3637&lt;835.37, 2,
  G3637&lt;1166.31, 3,
  G3637&lt;1471.63, 4,
  G3637&lt;2008.47, 5,
  TRUE, 6
)</f>
        <v>4</v>
      </c>
    </row>
    <row r="3638" spans="1:10" x14ac:dyDescent="0.35">
      <c r="A3638" t="s">
        <v>3640</v>
      </c>
      <c r="B3638" t="s">
        <v>10004</v>
      </c>
      <c r="C3638">
        <f t="shared" si="168"/>
        <v>1</v>
      </c>
      <c r="D3638" t="str">
        <f t="shared" si="169"/>
        <v>Not defaulted</v>
      </c>
      <c r="E3638" t="s">
        <v>10005</v>
      </c>
      <c r="F3638">
        <f t="shared" si="170"/>
        <v>0</v>
      </c>
      <c r="G3638">
        <v>847.45802564228939</v>
      </c>
      <c r="H3638">
        <v>16926.350022367656</v>
      </c>
      <c r="I3638" cm="1">
        <f t="array" ref="I3638">_xlfn.IFS(
  H3638&lt;21340.46, 1,
  H3638&lt;33516.98, 2,
  H3638&lt;43807.73, 3,
  H3638&lt;50766.15, 4,
  H3638&lt;61656.74, 5,
  TRUE, 6
)</f>
        <v>1</v>
      </c>
      <c r="J3638" cm="1">
        <f t="array" ref="J3638">_xlfn.IFS(
  G3638&lt;481.73, 1,
  G3638&lt;835.37, 2,
  G3638&lt;1166.31, 3,
  G3638&lt;1471.63, 4,
  G3638&lt;2008.47, 5,
  TRUE, 6
)</f>
        <v>3</v>
      </c>
    </row>
    <row r="3639" spans="1:10" x14ac:dyDescent="0.35">
      <c r="A3639" t="s">
        <v>3641</v>
      </c>
      <c r="B3639" t="s">
        <v>10004</v>
      </c>
      <c r="C3639">
        <f t="shared" si="168"/>
        <v>1</v>
      </c>
      <c r="D3639" t="str">
        <f t="shared" si="169"/>
        <v>Not defaulted</v>
      </c>
      <c r="E3639" t="s">
        <v>10004</v>
      </c>
      <c r="F3639">
        <f t="shared" si="170"/>
        <v>1</v>
      </c>
      <c r="G3639">
        <v>598.4386355568754</v>
      </c>
      <c r="H3639">
        <v>52896.059697991834</v>
      </c>
      <c r="I3639" cm="1">
        <f t="array" ref="I3639">_xlfn.IFS(
  H3639&lt;21340.46, 1,
  H3639&lt;33516.98, 2,
  H3639&lt;43807.73, 3,
  H3639&lt;50766.15, 4,
  H3639&lt;61656.74, 5,
  TRUE, 6
)</f>
        <v>5</v>
      </c>
      <c r="J3639" cm="1">
        <f t="array" ref="J3639">_xlfn.IFS(
  G3639&lt;481.73, 1,
  G3639&lt;835.37, 2,
  G3639&lt;1166.31, 3,
  G3639&lt;1471.63, 4,
  G3639&lt;2008.47, 5,
  TRUE, 6
)</f>
        <v>2</v>
      </c>
    </row>
    <row r="3640" spans="1:10" x14ac:dyDescent="0.35">
      <c r="A3640" t="s">
        <v>3642</v>
      </c>
      <c r="B3640" t="s">
        <v>10004</v>
      </c>
      <c r="C3640">
        <f t="shared" si="168"/>
        <v>1</v>
      </c>
      <c r="D3640" t="str">
        <f t="shared" si="169"/>
        <v>Not defaulted</v>
      </c>
      <c r="E3640" t="s">
        <v>10005</v>
      </c>
      <c r="F3640">
        <f t="shared" si="170"/>
        <v>0</v>
      </c>
      <c r="G3640">
        <v>983.0922765462343</v>
      </c>
      <c r="H3640">
        <v>17001.649185990631</v>
      </c>
      <c r="I3640" cm="1">
        <f t="array" ref="I3640">_xlfn.IFS(
  H3640&lt;21340.46, 1,
  H3640&lt;33516.98, 2,
  H3640&lt;43807.73, 3,
  H3640&lt;50766.15, 4,
  H3640&lt;61656.74, 5,
  TRUE, 6
)</f>
        <v>1</v>
      </c>
      <c r="J3640" cm="1">
        <f t="array" ref="J3640">_xlfn.IFS(
  G3640&lt;481.73, 1,
  G3640&lt;835.37, 2,
  G3640&lt;1166.31, 3,
  G3640&lt;1471.63, 4,
  G3640&lt;2008.47, 5,
  TRUE, 6
)</f>
        <v>3</v>
      </c>
    </row>
    <row r="3641" spans="1:10" x14ac:dyDescent="0.35">
      <c r="A3641" t="s">
        <v>3643</v>
      </c>
      <c r="B3641" t="s">
        <v>10004</v>
      </c>
      <c r="C3641">
        <f t="shared" si="168"/>
        <v>1</v>
      </c>
      <c r="D3641" t="str">
        <f t="shared" si="169"/>
        <v>Not defaulted</v>
      </c>
      <c r="E3641" t="s">
        <v>10004</v>
      </c>
      <c r="F3641">
        <f t="shared" si="170"/>
        <v>1</v>
      </c>
      <c r="G3641">
        <v>1296.2674233052371</v>
      </c>
      <c r="H3641">
        <v>45226.121016122037</v>
      </c>
      <c r="I3641" cm="1">
        <f t="array" ref="I3641">_xlfn.IFS(
  H3641&lt;21340.46, 1,
  H3641&lt;33516.98, 2,
  H3641&lt;43807.73, 3,
  H3641&lt;50766.15, 4,
  H3641&lt;61656.74, 5,
  TRUE, 6
)</f>
        <v>4</v>
      </c>
      <c r="J3641" cm="1">
        <f t="array" ref="J3641">_xlfn.IFS(
  G3641&lt;481.73, 1,
  G3641&lt;835.37, 2,
  G3641&lt;1166.31, 3,
  G3641&lt;1471.63, 4,
  G3641&lt;2008.47, 5,
  TRUE, 6
)</f>
        <v>4</v>
      </c>
    </row>
    <row r="3642" spans="1:10" x14ac:dyDescent="0.35">
      <c r="A3642" t="s">
        <v>3644</v>
      </c>
      <c r="B3642" t="s">
        <v>10004</v>
      </c>
      <c r="C3642">
        <f t="shared" si="168"/>
        <v>1</v>
      </c>
      <c r="D3642" t="str">
        <f t="shared" si="169"/>
        <v>Not defaulted</v>
      </c>
      <c r="E3642" t="s">
        <v>10004</v>
      </c>
      <c r="F3642">
        <f t="shared" si="170"/>
        <v>1</v>
      </c>
      <c r="G3642">
        <v>412.3971419679317</v>
      </c>
      <c r="H3642">
        <v>30206.958819640247</v>
      </c>
      <c r="I3642" cm="1">
        <f t="array" ref="I3642">_xlfn.IFS(
  H3642&lt;21340.46, 1,
  H3642&lt;33516.98, 2,
  H3642&lt;43807.73, 3,
  H3642&lt;50766.15, 4,
  H3642&lt;61656.74, 5,
  TRUE, 6
)</f>
        <v>2</v>
      </c>
      <c r="J3642" cm="1">
        <f t="array" ref="J3642">_xlfn.IFS(
  G3642&lt;481.73, 1,
  G3642&lt;835.37, 2,
  G3642&lt;1166.31, 3,
  G3642&lt;1471.63, 4,
  G3642&lt;2008.47, 5,
  TRUE, 6
)</f>
        <v>1</v>
      </c>
    </row>
    <row r="3643" spans="1:10" x14ac:dyDescent="0.35">
      <c r="A3643" t="s">
        <v>3645</v>
      </c>
      <c r="B3643" t="s">
        <v>10005</v>
      </c>
      <c r="C3643">
        <f t="shared" si="168"/>
        <v>0</v>
      </c>
      <c r="D3643" t="str">
        <f t="shared" si="169"/>
        <v>defaulted</v>
      </c>
      <c r="E3643" t="s">
        <v>10004</v>
      </c>
      <c r="F3643">
        <f t="shared" si="170"/>
        <v>1</v>
      </c>
      <c r="G3643">
        <v>1504.7553780383341</v>
      </c>
      <c r="H3643">
        <v>26183.245352516242</v>
      </c>
      <c r="I3643" cm="1">
        <f t="array" ref="I3643">_xlfn.IFS(
  H3643&lt;21340.46, 1,
  H3643&lt;33516.98, 2,
  H3643&lt;43807.73, 3,
  H3643&lt;50766.15, 4,
  H3643&lt;61656.74, 5,
  TRUE, 6
)</f>
        <v>2</v>
      </c>
      <c r="J3643" cm="1">
        <f t="array" ref="J3643">_xlfn.IFS(
  G3643&lt;481.73, 1,
  G3643&lt;835.37, 2,
  G3643&lt;1166.31, 3,
  G3643&lt;1471.63, 4,
  G3643&lt;2008.47, 5,
  TRUE, 6
)</f>
        <v>5</v>
      </c>
    </row>
    <row r="3644" spans="1:10" x14ac:dyDescent="0.35">
      <c r="A3644" t="s">
        <v>3646</v>
      </c>
      <c r="B3644" t="s">
        <v>10004</v>
      </c>
      <c r="C3644">
        <f t="shared" si="168"/>
        <v>1</v>
      </c>
      <c r="D3644" t="str">
        <f t="shared" si="169"/>
        <v>Not defaulted</v>
      </c>
      <c r="E3644" t="s">
        <v>10005</v>
      </c>
      <c r="F3644">
        <f t="shared" si="170"/>
        <v>0</v>
      </c>
      <c r="G3644">
        <v>367.36341927467186</v>
      </c>
      <c r="H3644">
        <v>16295.562474999238</v>
      </c>
      <c r="I3644" cm="1">
        <f t="array" ref="I3644">_xlfn.IFS(
  H3644&lt;21340.46, 1,
  H3644&lt;33516.98, 2,
  H3644&lt;43807.73, 3,
  H3644&lt;50766.15, 4,
  H3644&lt;61656.74, 5,
  TRUE, 6
)</f>
        <v>1</v>
      </c>
      <c r="J3644" cm="1">
        <f t="array" ref="J3644">_xlfn.IFS(
  G3644&lt;481.73, 1,
  G3644&lt;835.37, 2,
  G3644&lt;1166.31, 3,
  G3644&lt;1471.63, 4,
  G3644&lt;2008.47, 5,
  TRUE, 6
)</f>
        <v>1</v>
      </c>
    </row>
    <row r="3645" spans="1:10" x14ac:dyDescent="0.35">
      <c r="A3645" t="s">
        <v>3647</v>
      </c>
      <c r="B3645" t="s">
        <v>10004</v>
      </c>
      <c r="C3645">
        <f t="shared" si="168"/>
        <v>1</v>
      </c>
      <c r="D3645" t="str">
        <f t="shared" si="169"/>
        <v>Not defaulted</v>
      </c>
      <c r="E3645" t="s">
        <v>10004</v>
      </c>
      <c r="F3645">
        <f t="shared" si="170"/>
        <v>1</v>
      </c>
      <c r="G3645">
        <v>0</v>
      </c>
      <c r="H3645">
        <v>27889.30470013772</v>
      </c>
      <c r="I3645" cm="1">
        <f t="array" ref="I3645">_xlfn.IFS(
  H3645&lt;21340.46, 1,
  H3645&lt;33516.98, 2,
  H3645&lt;43807.73, 3,
  H3645&lt;50766.15, 4,
  H3645&lt;61656.74, 5,
  TRUE, 6
)</f>
        <v>2</v>
      </c>
      <c r="J3645" cm="1">
        <f t="array" ref="J3645">_xlfn.IFS(
  G3645&lt;481.73, 1,
  G3645&lt;835.37, 2,
  G3645&lt;1166.31, 3,
  G3645&lt;1471.63, 4,
  G3645&lt;2008.47, 5,
  TRUE, 6
)</f>
        <v>1</v>
      </c>
    </row>
    <row r="3646" spans="1:10" x14ac:dyDescent="0.35">
      <c r="A3646" t="s">
        <v>3648</v>
      </c>
      <c r="B3646" t="s">
        <v>10004</v>
      </c>
      <c r="C3646">
        <f t="shared" si="168"/>
        <v>1</v>
      </c>
      <c r="D3646" t="str">
        <f t="shared" si="169"/>
        <v>Not defaulted</v>
      </c>
      <c r="E3646" t="s">
        <v>10005</v>
      </c>
      <c r="F3646">
        <f t="shared" si="170"/>
        <v>0</v>
      </c>
      <c r="G3646">
        <v>894.72549059389519</v>
      </c>
      <c r="H3646">
        <v>19335.634035821487</v>
      </c>
      <c r="I3646" cm="1">
        <f t="array" ref="I3646">_xlfn.IFS(
  H3646&lt;21340.46, 1,
  H3646&lt;33516.98, 2,
  H3646&lt;43807.73, 3,
  H3646&lt;50766.15, 4,
  H3646&lt;61656.74, 5,
  TRUE, 6
)</f>
        <v>1</v>
      </c>
      <c r="J3646" cm="1">
        <f t="array" ref="J3646">_xlfn.IFS(
  G3646&lt;481.73, 1,
  G3646&lt;835.37, 2,
  G3646&lt;1166.31, 3,
  G3646&lt;1471.63, 4,
  G3646&lt;2008.47, 5,
  TRUE, 6
)</f>
        <v>3</v>
      </c>
    </row>
    <row r="3647" spans="1:10" x14ac:dyDescent="0.35">
      <c r="A3647" t="s">
        <v>3649</v>
      </c>
      <c r="B3647" t="s">
        <v>10004</v>
      </c>
      <c r="C3647">
        <f t="shared" si="168"/>
        <v>1</v>
      </c>
      <c r="D3647" t="str">
        <f t="shared" si="169"/>
        <v>Not defaulted</v>
      </c>
      <c r="E3647" t="s">
        <v>10004</v>
      </c>
      <c r="F3647">
        <f t="shared" si="170"/>
        <v>1</v>
      </c>
      <c r="G3647">
        <v>75.834125584285289</v>
      </c>
      <c r="H3647">
        <v>42075.047835700556</v>
      </c>
      <c r="I3647" cm="1">
        <f t="array" ref="I3647">_xlfn.IFS(
  H3647&lt;21340.46, 1,
  H3647&lt;33516.98, 2,
  H3647&lt;43807.73, 3,
  H3647&lt;50766.15, 4,
  H3647&lt;61656.74, 5,
  TRUE, 6
)</f>
        <v>3</v>
      </c>
      <c r="J3647" cm="1">
        <f t="array" ref="J3647">_xlfn.IFS(
  G3647&lt;481.73, 1,
  G3647&lt;835.37, 2,
  G3647&lt;1166.31, 3,
  G3647&lt;1471.63, 4,
  G3647&lt;2008.47, 5,
  TRUE, 6
)</f>
        <v>1</v>
      </c>
    </row>
    <row r="3648" spans="1:10" x14ac:dyDescent="0.35">
      <c r="A3648" t="s">
        <v>3650</v>
      </c>
      <c r="B3648" t="s">
        <v>10004</v>
      </c>
      <c r="C3648">
        <f t="shared" si="168"/>
        <v>1</v>
      </c>
      <c r="D3648" t="str">
        <f t="shared" si="169"/>
        <v>Not defaulted</v>
      </c>
      <c r="E3648" t="s">
        <v>10004</v>
      </c>
      <c r="F3648">
        <f t="shared" si="170"/>
        <v>1</v>
      </c>
      <c r="G3648">
        <v>642.53521756118016</v>
      </c>
      <c r="H3648">
        <v>34893.785940483001</v>
      </c>
      <c r="I3648" cm="1">
        <f t="array" ref="I3648">_xlfn.IFS(
  H3648&lt;21340.46, 1,
  H3648&lt;33516.98, 2,
  H3648&lt;43807.73, 3,
  H3648&lt;50766.15, 4,
  H3648&lt;61656.74, 5,
  TRUE, 6
)</f>
        <v>3</v>
      </c>
      <c r="J3648" cm="1">
        <f t="array" ref="J3648">_xlfn.IFS(
  G3648&lt;481.73, 1,
  G3648&lt;835.37, 2,
  G3648&lt;1166.31, 3,
  G3648&lt;1471.63, 4,
  G3648&lt;2008.47, 5,
  TRUE, 6
)</f>
        <v>2</v>
      </c>
    </row>
    <row r="3649" spans="1:10" x14ac:dyDescent="0.35">
      <c r="A3649" t="s">
        <v>3651</v>
      </c>
      <c r="B3649" t="s">
        <v>10004</v>
      </c>
      <c r="C3649">
        <f t="shared" si="168"/>
        <v>1</v>
      </c>
      <c r="D3649" t="str">
        <f t="shared" si="169"/>
        <v>Not defaulted</v>
      </c>
      <c r="E3649" t="s">
        <v>10005</v>
      </c>
      <c r="F3649">
        <f t="shared" si="170"/>
        <v>0</v>
      </c>
      <c r="G3649">
        <v>1777.2845546784347</v>
      </c>
      <c r="H3649">
        <v>14567.813981312058</v>
      </c>
      <c r="I3649" cm="1">
        <f t="array" ref="I3649">_xlfn.IFS(
  H3649&lt;21340.46, 1,
  H3649&lt;33516.98, 2,
  H3649&lt;43807.73, 3,
  H3649&lt;50766.15, 4,
  H3649&lt;61656.74, 5,
  TRUE, 6
)</f>
        <v>1</v>
      </c>
      <c r="J3649" cm="1">
        <f t="array" ref="J3649">_xlfn.IFS(
  G3649&lt;481.73, 1,
  G3649&lt;835.37, 2,
  G3649&lt;1166.31, 3,
  G3649&lt;1471.63, 4,
  G3649&lt;2008.47, 5,
  TRUE, 6
)</f>
        <v>5</v>
      </c>
    </row>
    <row r="3650" spans="1:10" x14ac:dyDescent="0.35">
      <c r="A3650" t="s">
        <v>3652</v>
      </c>
      <c r="B3650" t="s">
        <v>10004</v>
      </c>
      <c r="C3650">
        <f t="shared" si="168"/>
        <v>1</v>
      </c>
      <c r="D3650" t="str">
        <f t="shared" si="169"/>
        <v>Not defaulted</v>
      </c>
      <c r="E3650" t="s">
        <v>10004</v>
      </c>
      <c r="F3650">
        <f t="shared" si="170"/>
        <v>1</v>
      </c>
      <c r="G3650">
        <v>370.03328788841526</v>
      </c>
      <c r="H3650">
        <v>44507.211314213993</v>
      </c>
      <c r="I3650" cm="1">
        <f t="array" ref="I3650">_xlfn.IFS(
  H3650&lt;21340.46, 1,
  H3650&lt;33516.98, 2,
  H3650&lt;43807.73, 3,
  H3650&lt;50766.15, 4,
  H3650&lt;61656.74, 5,
  TRUE, 6
)</f>
        <v>4</v>
      </c>
      <c r="J3650" cm="1">
        <f t="array" ref="J3650">_xlfn.IFS(
  G3650&lt;481.73, 1,
  G3650&lt;835.37, 2,
  G3650&lt;1166.31, 3,
  G3650&lt;1471.63, 4,
  G3650&lt;2008.47, 5,
  TRUE, 6
)</f>
        <v>1</v>
      </c>
    </row>
    <row r="3651" spans="1:10" x14ac:dyDescent="0.35">
      <c r="A3651" t="s">
        <v>3653</v>
      </c>
      <c r="B3651" t="s">
        <v>10004</v>
      </c>
      <c r="C3651">
        <f t="shared" ref="C3651:C3714" si="171">IF(B3651 = "No", 1, 0)</f>
        <v>1</v>
      </c>
      <c r="D3651" t="str">
        <f t="shared" ref="D3651:D3714" si="172">IF(B:B = "No", "Not defaulted", "defaulted")</f>
        <v>Not defaulted</v>
      </c>
      <c r="E3651" t="s">
        <v>10004</v>
      </c>
      <c r="F3651">
        <f t="shared" ref="F3651:F3714" si="173">IF(E3651 = "No",1, 0)</f>
        <v>1</v>
      </c>
      <c r="G3651">
        <v>653.37345695924137</v>
      </c>
      <c r="H3651">
        <v>52276.585400976306</v>
      </c>
      <c r="I3651" cm="1">
        <f t="array" ref="I3651">_xlfn.IFS(
  H3651&lt;21340.46, 1,
  H3651&lt;33516.98, 2,
  H3651&lt;43807.73, 3,
  H3651&lt;50766.15, 4,
  H3651&lt;61656.74, 5,
  TRUE, 6
)</f>
        <v>5</v>
      </c>
      <c r="J3651" cm="1">
        <f t="array" ref="J3651">_xlfn.IFS(
  G3651&lt;481.73, 1,
  G3651&lt;835.37, 2,
  G3651&lt;1166.31, 3,
  G3651&lt;1471.63, 4,
  G3651&lt;2008.47, 5,
  TRUE, 6
)</f>
        <v>2</v>
      </c>
    </row>
    <row r="3652" spans="1:10" x14ac:dyDescent="0.35">
      <c r="A3652" t="s">
        <v>3654</v>
      </c>
      <c r="B3652" t="s">
        <v>10004</v>
      </c>
      <c r="C3652">
        <f t="shared" si="171"/>
        <v>1</v>
      </c>
      <c r="D3652" t="str">
        <f t="shared" si="172"/>
        <v>Not defaulted</v>
      </c>
      <c r="E3652" t="s">
        <v>10004</v>
      </c>
      <c r="F3652">
        <f t="shared" si="173"/>
        <v>1</v>
      </c>
      <c r="G3652">
        <v>793.91216338631591</v>
      </c>
      <c r="H3652">
        <v>48907.683840986429</v>
      </c>
      <c r="I3652" cm="1">
        <f t="array" ref="I3652">_xlfn.IFS(
  H3652&lt;21340.46, 1,
  H3652&lt;33516.98, 2,
  H3652&lt;43807.73, 3,
  H3652&lt;50766.15, 4,
  H3652&lt;61656.74, 5,
  TRUE, 6
)</f>
        <v>4</v>
      </c>
      <c r="J3652" cm="1">
        <f t="array" ref="J3652">_xlfn.IFS(
  G3652&lt;481.73, 1,
  G3652&lt;835.37, 2,
  G3652&lt;1166.31, 3,
  G3652&lt;1471.63, 4,
  G3652&lt;2008.47, 5,
  TRUE, 6
)</f>
        <v>2</v>
      </c>
    </row>
    <row r="3653" spans="1:10" x14ac:dyDescent="0.35">
      <c r="A3653" t="s">
        <v>3655</v>
      </c>
      <c r="B3653" t="s">
        <v>10004</v>
      </c>
      <c r="C3653">
        <f t="shared" si="171"/>
        <v>1</v>
      </c>
      <c r="D3653" t="str">
        <f t="shared" si="172"/>
        <v>Not defaulted</v>
      </c>
      <c r="E3653" t="s">
        <v>10004</v>
      </c>
      <c r="F3653">
        <f t="shared" si="173"/>
        <v>1</v>
      </c>
      <c r="G3653">
        <v>917.07527782657462</v>
      </c>
      <c r="H3653">
        <v>19003.774976423858</v>
      </c>
      <c r="I3653" cm="1">
        <f t="array" ref="I3653">_xlfn.IFS(
  H3653&lt;21340.46, 1,
  H3653&lt;33516.98, 2,
  H3653&lt;43807.73, 3,
  H3653&lt;50766.15, 4,
  H3653&lt;61656.74, 5,
  TRUE, 6
)</f>
        <v>1</v>
      </c>
      <c r="J3653" cm="1">
        <f t="array" ref="J3653">_xlfn.IFS(
  G3653&lt;481.73, 1,
  G3653&lt;835.37, 2,
  G3653&lt;1166.31, 3,
  G3653&lt;1471.63, 4,
  G3653&lt;2008.47, 5,
  TRUE, 6
)</f>
        <v>3</v>
      </c>
    </row>
    <row r="3654" spans="1:10" x14ac:dyDescent="0.35">
      <c r="A3654" t="s">
        <v>3656</v>
      </c>
      <c r="B3654" t="s">
        <v>10004</v>
      </c>
      <c r="C3654">
        <f t="shared" si="171"/>
        <v>1</v>
      </c>
      <c r="D3654" t="str">
        <f t="shared" si="172"/>
        <v>Not defaulted</v>
      </c>
      <c r="E3654" t="s">
        <v>10004</v>
      </c>
      <c r="F3654">
        <f t="shared" si="173"/>
        <v>1</v>
      </c>
      <c r="G3654">
        <v>509.77843925632652</v>
      </c>
      <c r="H3654">
        <v>38614.413133782102</v>
      </c>
      <c r="I3654" cm="1">
        <f t="array" ref="I3654">_xlfn.IFS(
  H3654&lt;21340.46, 1,
  H3654&lt;33516.98, 2,
  H3654&lt;43807.73, 3,
  H3654&lt;50766.15, 4,
  H3654&lt;61656.74, 5,
  TRUE, 6
)</f>
        <v>3</v>
      </c>
      <c r="J3654" cm="1">
        <f t="array" ref="J3654">_xlfn.IFS(
  G3654&lt;481.73, 1,
  G3654&lt;835.37, 2,
  G3654&lt;1166.31, 3,
  G3654&lt;1471.63, 4,
  G3654&lt;2008.47, 5,
  TRUE, 6
)</f>
        <v>2</v>
      </c>
    </row>
    <row r="3655" spans="1:10" x14ac:dyDescent="0.35">
      <c r="A3655" t="s">
        <v>3657</v>
      </c>
      <c r="B3655" t="s">
        <v>10004</v>
      </c>
      <c r="C3655">
        <f t="shared" si="171"/>
        <v>1</v>
      </c>
      <c r="D3655" t="str">
        <f t="shared" si="172"/>
        <v>Not defaulted</v>
      </c>
      <c r="E3655" t="s">
        <v>10004</v>
      </c>
      <c r="F3655">
        <f t="shared" si="173"/>
        <v>1</v>
      </c>
      <c r="G3655">
        <v>947.81378945526194</v>
      </c>
      <c r="H3655">
        <v>42094.470153606468</v>
      </c>
      <c r="I3655" cm="1">
        <f t="array" ref="I3655">_xlfn.IFS(
  H3655&lt;21340.46, 1,
  H3655&lt;33516.98, 2,
  H3655&lt;43807.73, 3,
  H3655&lt;50766.15, 4,
  H3655&lt;61656.74, 5,
  TRUE, 6
)</f>
        <v>3</v>
      </c>
      <c r="J3655" cm="1">
        <f t="array" ref="J3655">_xlfn.IFS(
  G3655&lt;481.73, 1,
  G3655&lt;835.37, 2,
  G3655&lt;1166.31, 3,
  G3655&lt;1471.63, 4,
  G3655&lt;2008.47, 5,
  TRUE, 6
)</f>
        <v>3</v>
      </c>
    </row>
    <row r="3656" spans="1:10" x14ac:dyDescent="0.35">
      <c r="A3656" t="s">
        <v>3658</v>
      </c>
      <c r="B3656" t="s">
        <v>10004</v>
      </c>
      <c r="C3656">
        <f t="shared" si="171"/>
        <v>1</v>
      </c>
      <c r="D3656" t="str">
        <f t="shared" si="172"/>
        <v>Not defaulted</v>
      </c>
      <c r="E3656" t="s">
        <v>10005</v>
      </c>
      <c r="F3656">
        <f t="shared" si="173"/>
        <v>0</v>
      </c>
      <c r="G3656">
        <v>860.83539989963685</v>
      </c>
      <c r="H3656">
        <v>19514.763516061048</v>
      </c>
      <c r="I3656" cm="1">
        <f t="array" ref="I3656">_xlfn.IFS(
  H3656&lt;21340.46, 1,
  H3656&lt;33516.98, 2,
  H3656&lt;43807.73, 3,
  H3656&lt;50766.15, 4,
  H3656&lt;61656.74, 5,
  TRUE, 6
)</f>
        <v>1</v>
      </c>
      <c r="J3656" cm="1">
        <f t="array" ref="J3656">_xlfn.IFS(
  G3656&lt;481.73, 1,
  G3656&lt;835.37, 2,
  G3656&lt;1166.31, 3,
  G3656&lt;1471.63, 4,
  G3656&lt;2008.47, 5,
  TRUE, 6
)</f>
        <v>3</v>
      </c>
    </row>
    <row r="3657" spans="1:10" x14ac:dyDescent="0.35">
      <c r="A3657" t="s">
        <v>3659</v>
      </c>
      <c r="B3657" t="s">
        <v>10004</v>
      </c>
      <c r="C3657">
        <f t="shared" si="171"/>
        <v>1</v>
      </c>
      <c r="D3657" t="str">
        <f t="shared" si="172"/>
        <v>Not defaulted</v>
      </c>
      <c r="E3657" t="s">
        <v>10004</v>
      </c>
      <c r="F3657">
        <f t="shared" si="173"/>
        <v>1</v>
      </c>
      <c r="G3657">
        <v>302.22704859171404</v>
      </c>
      <c r="H3657">
        <v>35232.460441052586</v>
      </c>
      <c r="I3657" cm="1">
        <f t="array" ref="I3657">_xlfn.IFS(
  H3657&lt;21340.46, 1,
  H3657&lt;33516.98, 2,
  H3657&lt;43807.73, 3,
  H3657&lt;50766.15, 4,
  H3657&lt;61656.74, 5,
  TRUE, 6
)</f>
        <v>3</v>
      </c>
      <c r="J3657" cm="1">
        <f t="array" ref="J3657">_xlfn.IFS(
  G3657&lt;481.73, 1,
  G3657&lt;835.37, 2,
  G3657&lt;1166.31, 3,
  G3657&lt;1471.63, 4,
  G3657&lt;2008.47, 5,
  TRUE, 6
)</f>
        <v>1</v>
      </c>
    </row>
    <row r="3658" spans="1:10" x14ac:dyDescent="0.35">
      <c r="A3658" t="s">
        <v>3660</v>
      </c>
      <c r="B3658" t="s">
        <v>10004</v>
      </c>
      <c r="C3658">
        <f t="shared" si="171"/>
        <v>1</v>
      </c>
      <c r="D3658" t="str">
        <f t="shared" si="172"/>
        <v>Not defaulted</v>
      </c>
      <c r="E3658" t="s">
        <v>10004</v>
      </c>
      <c r="F3658">
        <f t="shared" si="173"/>
        <v>1</v>
      </c>
      <c r="G3658">
        <v>891.88737929663739</v>
      </c>
      <c r="H3658">
        <v>35062.53818654659</v>
      </c>
      <c r="I3658" cm="1">
        <f t="array" ref="I3658">_xlfn.IFS(
  H3658&lt;21340.46, 1,
  H3658&lt;33516.98, 2,
  H3658&lt;43807.73, 3,
  H3658&lt;50766.15, 4,
  H3658&lt;61656.74, 5,
  TRUE, 6
)</f>
        <v>3</v>
      </c>
      <c r="J3658" cm="1">
        <f t="array" ref="J3658">_xlfn.IFS(
  G3658&lt;481.73, 1,
  G3658&lt;835.37, 2,
  G3658&lt;1166.31, 3,
  G3658&lt;1471.63, 4,
  G3658&lt;2008.47, 5,
  TRUE, 6
)</f>
        <v>3</v>
      </c>
    </row>
    <row r="3659" spans="1:10" x14ac:dyDescent="0.35">
      <c r="A3659" t="s">
        <v>3661</v>
      </c>
      <c r="B3659" t="s">
        <v>10004</v>
      </c>
      <c r="C3659">
        <f t="shared" si="171"/>
        <v>1</v>
      </c>
      <c r="D3659" t="str">
        <f t="shared" si="172"/>
        <v>Not defaulted</v>
      </c>
      <c r="E3659" t="s">
        <v>10004</v>
      </c>
      <c r="F3659">
        <f t="shared" si="173"/>
        <v>1</v>
      </c>
      <c r="G3659">
        <v>1377.5587517304941</v>
      </c>
      <c r="H3659">
        <v>38364.679151854471</v>
      </c>
      <c r="I3659" cm="1">
        <f t="array" ref="I3659">_xlfn.IFS(
  H3659&lt;21340.46, 1,
  H3659&lt;33516.98, 2,
  H3659&lt;43807.73, 3,
  H3659&lt;50766.15, 4,
  H3659&lt;61656.74, 5,
  TRUE, 6
)</f>
        <v>3</v>
      </c>
      <c r="J3659" cm="1">
        <f t="array" ref="J3659">_xlfn.IFS(
  G3659&lt;481.73, 1,
  G3659&lt;835.37, 2,
  G3659&lt;1166.31, 3,
  G3659&lt;1471.63, 4,
  G3659&lt;2008.47, 5,
  TRUE, 6
)</f>
        <v>4</v>
      </c>
    </row>
    <row r="3660" spans="1:10" x14ac:dyDescent="0.35">
      <c r="A3660" t="s">
        <v>3662</v>
      </c>
      <c r="B3660" t="s">
        <v>10004</v>
      </c>
      <c r="C3660">
        <f t="shared" si="171"/>
        <v>1</v>
      </c>
      <c r="D3660" t="str">
        <f t="shared" si="172"/>
        <v>Not defaulted</v>
      </c>
      <c r="E3660" t="s">
        <v>10005</v>
      </c>
      <c r="F3660">
        <f t="shared" si="173"/>
        <v>0</v>
      </c>
      <c r="G3660">
        <v>1222.958463678013</v>
      </c>
      <c r="H3660">
        <v>15174.972460913874</v>
      </c>
      <c r="I3660" cm="1">
        <f t="array" ref="I3660">_xlfn.IFS(
  H3660&lt;21340.46, 1,
  H3660&lt;33516.98, 2,
  H3660&lt;43807.73, 3,
  H3660&lt;50766.15, 4,
  H3660&lt;61656.74, 5,
  TRUE, 6
)</f>
        <v>1</v>
      </c>
      <c r="J3660" cm="1">
        <f t="array" ref="J3660">_xlfn.IFS(
  G3660&lt;481.73, 1,
  G3660&lt;835.37, 2,
  G3660&lt;1166.31, 3,
  G3660&lt;1471.63, 4,
  G3660&lt;2008.47, 5,
  TRUE, 6
)</f>
        <v>4</v>
      </c>
    </row>
    <row r="3661" spans="1:10" x14ac:dyDescent="0.35">
      <c r="A3661" t="s">
        <v>3663</v>
      </c>
      <c r="B3661" t="s">
        <v>10004</v>
      </c>
      <c r="C3661">
        <f t="shared" si="171"/>
        <v>1</v>
      </c>
      <c r="D3661" t="str">
        <f t="shared" si="172"/>
        <v>Not defaulted</v>
      </c>
      <c r="E3661" t="s">
        <v>10004</v>
      </c>
      <c r="F3661">
        <f t="shared" si="173"/>
        <v>1</v>
      </c>
      <c r="G3661">
        <v>378.97042442304939</v>
      </c>
      <c r="H3661">
        <v>39492.011953795809</v>
      </c>
      <c r="I3661" cm="1">
        <f t="array" ref="I3661">_xlfn.IFS(
  H3661&lt;21340.46, 1,
  H3661&lt;33516.98, 2,
  H3661&lt;43807.73, 3,
  H3661&lt;50766.15, 4,
  H3661&lt;61656.74, 5,
  TRUE, 6
)</f>
        <v>3</v>
      </c>
      <c r="J3661" cm="1">
        <f t="array" ref="J3661">_xlfn.IFS(
  G3661&lt;481.73, 1,
  G3661&lt;835.37, 2,
  G3661&lt;1166.31, 3,
  G3661&lt;1471.63, 4,
  G3661&lt;2008.47, 5,
  TRUE, 6
)</f>
        <v>1</v>
      </c>
    </row>
    <row r="3662" spans="1:10" x14ac:dyDescent="0.35">
      <c r="A3662" t="s">
        <v>3664</v>
      </c>
      <c r="B3662" t="s">
        <v>10004</v>
      </c>
      <c r="C3662">
        <f t="shared" si="171"/>
        <v>1</v>
      </c>
      <c r="D3662" t="str">
        <f t="shared" si="172"/>
        <v>Not defaulted</v>
      </c>
      <c r="E3662" t="s">
        <v>10004</v>
      </c>
      <c r="F3662">
        <f t="shared" si="173"/>
        <v>1</v>
      </c>
      <c r="G3662">
        <v>0</v>
      </c>
      <c r="H3662">
        <v>41523.752477371032</v>
      </c>
      <c r="I3662" cm="1">
        <f t="array" ref="I3662">_xlfn.IFS(
  H3662&lt;21340.46, 1,
  H3662&lt;33516.98, 2,
  H3662&lt;43807.73, 3,
  H3662&lt;50766.15, 4,
  H3662&lt;61656.74, 5,
  TRUE, 6
)</f>
        <v>3</v>
      </c>
      <c r="J3662" cm="1">
        <f t="array" ref="J3662">_xlfn.IFS(
  G3662&lt;481.73, 1,
  G3662&lt;835.37, 2,
  G3662&lt;1166.31, 3,
  G3662&lt;1471.63, 4,
  G3662&lt;2008.47, 5,
  TRUE, 6
)</f>
        <v>1</v>
      </c>
    </row>
    <row r="3663" spans="1:10" x14ac:dyDescent="0.35">
      <c r="A3663" t="s">
        <v>3665</v>
      </c>
      <c r="B3663" t="s">
        <v>10004</v>
      </c>
      <c r="C3663">
        <f t="shared" si="171"/>
        <v>1</v>
      </c>
      <c r="D3663" t="str">
        <f t="shared" si="172"/>
        <v>Not defaulted</v>
      </c>
      <c r="E3663" t="s">
        <v>10005</v>
      </c>
      <c r="F3663">
        <f t="shared" si="173"/>
        <v>0</v>
      </c>
      <c r="G3663">
        <v>1103.913001247224</v>
      </c>
      <c r="H3663">
        <v>28552.537334661902</v>
      </c>
      <c r="I3663" cm="1">
        <f t="array" ref="I3663">_xlfn.IFS(
  H3663&lt;21340.46, 1,
  H3663&lt;33516.98, 2,
  H3663&lt;43807.73, 3,
  H3663&lt;50766.15, 4,
  H3663&lt;61656.74, 5,
  TRUE, 6
)</f>
        <v>2</v>
      </c>
      <c r="J3663" cm="1">
        <f t="array" ref="J3663">_xlfn.IFS(
  G3663&lt;481.73, 1,
  G3663&lt;835.37, 2,
  G3663&lt;1166.31, 3,
  G3663&lt;1471.63, 4,
  G3663&lt;2008.47, 5,
  TRUE, 6
)</f>
        <v>3</v>
      </c>
    </row>
    <row r="3664" spans="1:10" x14ac:dyDescent="0.35">
      <c r="A3664" t="s">
        <v>3666</v>
      </c>
      <c r="B3664" t="s">
        <v>10004</v>
      </c>
      <c r="C3664">
        <f t="shared" si="171"/>
        <v>1</v>
      </c>
      <c r="D3664" t="str">
        <f t="shared" si="172"/>
        <v>Not defaulted</v>
      </c>
      <c r="E3664" t="s">
        <v>10005</v>
      </c>
      <c r="F3664">
        <f t="shared" si="173"/>
        <v>0</v>
      </c>
      <c r="G3664">
        <v>704.47252188114192</v>
      </c>
      <c r="H3664">
        <v>21140.275640308049</v>
      </c>
      <c r="I3664" cm="1">
        <f t="array" ref="I3664">_xlfn.IFS(
  H3664&lt;21340.46, 1,
  H3664&lt;33516.98, 2,
  H3664&lt;43807.73, 3,
  H3664&lt;50766.15, 4,
  H3664&lt;61656.74, 5,
  TRUE, 6
)</f>
        <v>1</v>
      </c>
      <c r="J3664" cm="1">
        <f t="array" ref="J3664">_xlfn.IFS(
  G3664&lt;481.73, 1,
  G3664&lt;835.37, 2,
  G3664&lt;1166.31, 3,
  G3664&lt;1471.63, 4,
  G3664&lt;2008.47, 5,
  TRUE, 6
)</f>
        <v>2</v>
      </c>
    </row>
    <row r="3665" spans="1:10" x14ac:dyDescent="0.35">
      <c r="A3665" t="s">
        <v>3667</v>
      </c>
      <c r="B3665" t="s">
        <v>10004</v>
      </c>
      <c r="C3665">
        <f t="shared" si="171"/>
        <v>1</v>
      </c>
      <c r="D3665" t="str">
        <f t="shared" si="172"/>
        <v>Not defaulted</v>
      </c>
      <c r="E3665" t="s">
        <v>10005</v>
      </c>
      <c r="F3665">
        <f t="shared" si="173"/>
        <v>0</v>
      </c>
      <c r="G3665">
        <v>1402.310569825119</v>
      </c>
      <c r="H3665">
        <v>21566.556875544105</v>
      </c>
      <c r="I3665" cm="1">
        <f t="array" ref="I3665">_xlfn.IFS(
  H3665&lt;21340.46, 1,
  H3665&lt;33516.98, 2,
  H3665&lt;43807.73, 3,
  H3665&lt;50766.15, 4,
  H3665&lt;61656.74, 5,
  TRUE, 6
)</f>
        <v>2</v>
      </c>
      <c r="J3665" cm="1">
        <f t="array" ref="J3665">_xlfn.IFS(
  G3665&lt;481.73, 1,
  G3665&lt;835.37, 2,
  G3665&lt;1166.31, 3,
  G3665&lt;1471.63, 4,
  G3665&lt;2008.47, 5,
  TRUE, 6
)</f>
        <v>4</v>
      </c>
    </row>
    <row r="3666" spans="1:10" x14ac:dyDescent="0.35">
      <c r="A3666" t="s">
        <v>3668</v>
      </c>
      <c r="B3666" t="s">
        <v>10004</v>
      </c>
      <c r="C3666">
        <f t="shared" si="171"/>
        <v>1</v>
      </c>
      <c r="D3666" t="str">
        <f t="shared" si="172"/>
        <v>Not defaulted</v>
      </c>
      <c r="E3666" t="s">
        <v>10005</v>
      </c>
      <c r="F3666">
        <f t="shared" si="173"/>
        <v>0</v>
      </c>
      <c r="G3666">
        <v>68.376607818474099</v>
      </c>
      <c r="H3666">
        <v>10996.08785738155</v>
      </c>
      <c r="I3666" cm="1">
        <f t="array" ref="I3666">_xlfn.IFS(
  H3666&lt;21340.46, 1,
  H3666&lt;33516.98, 2,
  H3666&lt;43807.73, 3,
  H3666&lt;50766.15, 4,
  H3666&lt;61656.74, 5,
  TRUE, 6
)</f>
        <v>1</v>
      </c>
      <c r="J3666" cm="1">
        <f t="array" ref="J3666">_xlfn.IFS(
  G3666&lt;481.73, 1,
  G3666&lt;835.37, 2,
  G3666&lt;1166.31, 3,
  G3666&lt;1471.63, 4,
  G3666&lt;2008.47, 5,
  TRUE, 6
)</f>
        <v>1</v>
      </c>
    </row>
    <row r="3667" spans="1:10" x14ac:dyDescent="0.35">
      <c r="A3667" t="s">
        <v>3669</v>
      </c>
      <c r="B3667" t="s">
        <v>10004</v>
      </c>
      <c r="C3667">
        <f t="shared" si="171"/>
        <v>1</v>
      </c>
      <c r="D3667" t="str">
        <f t="shared" si="172"/>
        <v>Not defaulted</v>
      </c>
      <c r="E3667" t="s">
        <v>10004</v>
      </c>
      <c r="F3667">
        <f t="shared" si="173"/>
        <v>1</v>
      </c>
      <c r="G3667">
        <v>409.5960722886017</v>
      </c>
      <c r="H3667">
        <v>30627.502940237304</v>
      </c>
      <c r="I3667" cm="1">
        <f t="array" ref="I3667">_xlfn.IFS(
  H3667&lt;21340.46, 1,
  H3667&lt;33516.98, 2,
  H3667&lt;43807.73, 3,
  H3667&lt;50766.15, 4,
  H3667&lt;61656.74, 5,
  TRUE, 6
)</f>
        <v>2</v>
      </c>
      <c r="J3667" cm="1">
        <f t="array" ref="J3667">_xlfn.IFS(
  G3667&lt;481.73, 1,
  G3667&lt;835.37, 2,
  G3667&lt;1166.31, 3,
  G3667&lt;1471.63, 4,
  G3667&lt;2008.47, 5,
  TRUE, 6
)</f>
        <v>1</v>
      </c>
    </row>
    <row r="3668" spans="1:10" x14ac:dyDescent="0.35">
      <c r="A3668" t="s">
        <v>3670</v>
      </c>
      <c r="B3668" t="s">
        <v>10004</v>
      </c>
      <c r="C3668">
        <f t="shared" si="171"/>
        <v>1</v>
      </c>
      <c r="D3668" t="str">
        <f t="shared" si="172"/>
        <v>Not defaulted</v>
      </c>
      <c r="E3668" t="s">
        <v>10005</v>
      </c>
      <c r="F3668">
        <f t="shared" si="173"/>
        <v>0</v>
      </c>
      <c r="G3668">
        <v>655.70094468444552</v>
      </c>
      <c r="H3668">
        <v>19915.232852112294</v>
      </c>
      <c r="I3668" cm="1">
        <f t="array" ref="I3668">_xlfn.IFS(
  H3668&lt;21340.46, 1,
  H3668&lt;33516.98, 2,
  H3668&lt;43807.73, 3,
  H3668&lt;50766.15, 4,
  H3668&lt;61656.74, 5,
  TRUE, 6
)</f>
        <v>1</v>
      </c>
      <c r="J3668" cm="1">
        <f t="array" ref="J3668">_xlfn.IFS(
  G3668&lt;481.73, 1,
  G3668&lt;835.37, 2,
  G3668&lt;1166.31, 3,
  G3668&lt;1471.63, 4,
  G3668&lt;2008.47, 5,
  TRUE, 6
)</f>
        <v>2</v>
      </c>
    </row>
    <row r="3669" spans="1:10" x14ac:dyDescent="0.35">
      <c r="A3669" t="s">
        <v>3671</v>
      </c>
      <c r="B3669" t="s">
        <v>10004</v>
      </c>
      <c r="C3669">
        <f t="shared" si="171"/>
        <v>1</v>
      </c>
      <c r="D3669" t="str">
        <f t="shared" si="172"/>
        <v>Not defaulted</v>
      </c>
      <c r="E3669" t="s">
        <v>10005</v>
      </c>
      <c r="F3669">
        <f t="shared" si="173"/>
        <v>0</v>
      </c>
      <c r="G3669">
        <v>654.81466819488639</v>
      </c>
      <c r="H3669">
        <v>14504.396407486245</v>
      </c>
      <c r="I3669" cm="1">
        <f t="array" ref="I3669">_xlfn.IFS(
  H3669&lt;21340.46, 1,
  H3669&lt;33516.98, 2,
  H3669&lt;43807.73, 3,
  H3669&lt;50766.15, 4,
  H3669&lt;61656.74, 5,
  TRUE, 6
)</f>
        <v>1</v>
      </c>
      <c r="J3669" cm="1">
        <f t="array" ref="J3669">_xlfn.IFS(
  G3669&lt;481.73, 1,
  G3669&lt;835.37, 2,
  G3669&lt;1166.31, 3,
  G3669&lt;1471.63, 4,
  G3669&lt;2008.47, 5,
  TRUE, 6
)</f>
        <v>2</v>
      </c>
    </row>
    <row r="3670" spans="1:10" x14ac:dyDescent="0.35">
      <c r="A3670" t="s">
        <v>3672</v>
      </c>
      <c r="B3670" t="s">
        <v>10004</v>
      </c>
      <c r="C3670">
        <f t="shared" si="171"/>
        <v>1</v>
      </c>
      <c r="D3670" t="str">
        <f t="shared" si="172"/>
        <v>Not defaulted</v>
      </c>
      <c r="E3670" t="s">
        <v>10004</v>
      </c>
      <c r="F3670">
        <f t="shared" si="173"/>
        <v>1</v>
      </c>
      <c r="G3670">
        <v>1255.9201247008514</v>
      </c>
      <c r="H3670">
        <v>43929.143218193763</v>
      </c>
      <c r="I3670" cm="1">
        <f t="array" ref="I3670">_xlfn.IFS(
  H3670&lt;21340.46, 1,
  H3670&lt;33516.98, 2,
  H3670&lt;43807.73, 3,
  H3670&lt;50766.15, 4,
  H3670&lt;61656.74, 5,
  TRUE, 6
)</f>
        <v>4</v>
      </c>
      <c r="J3670" cm="1">
        <f t="array" ref="J3670">_xlfn.IFS(
  G3670&lt;481.73, 1,
  G3670&lt;835.37, 2,
  G3670&lt;1166.31, 3,
  G3670&lt;1471.63, 4,
  G3670&lt;2008.47, 5,
  TRUE, 6
)</f>
        <v>4</v>
      </c>
    </row>
    <row r="3671" spans="1:10" x14ac:dyDescent="0.35">
      <c r="A3671" t="s">
        <v>3673</v>
      </c>
      <c r="B3671" t="s">
        <v>10004</v>
      </c>
      <c r="C3671">
        <f t="shared" si="171"/>
        <v>1</v>
      </c>
      <c r="D3671" t="str">
        <f t="shared" si="172"/>
        <v>Not defaulted</v>
      </c>
      <c r="E3671" t="s">
        <v>10004</v>
      </c>
      <c r="F3671">
        <f t="shared" si="173"/>
        <v>1</v>
      </c>
      <c r="G3671">
        <v>1217.9608877357543</v>
      </c>
      <c r="H3671">
        <v>33443.306409311328</v>
      </c>
      <c r="I3671" cm="1">
        <f t="array" ref="I3671">_xlfn.IFS(
  H3671&lt;21340.46, 1,
  H3671&lt;33516.98, 2,
  H3671&lt;43807.73, 3,
  H3671&lt;50766.15, 4,
  H3671&lt;61656.74, 5,
  TRUE, 6
)</f>
        <v>2</v>
      </c>
      <c r="J3671" cm="1">
        <f t="array" ref="J3671">_xlfn.IFS(
  G3671&lt;481.73, 1,
  G3671&lt;835.37, 2,
  G3671&lt;1166.31, 3,
  G3671&lt;1471.63, 4,
  G3671&lt;2008.47, 5,
  TRUE, 6
)</f>
        <v>4</v>
      </c>
    </row>
    <row r="3672" spans="1:10" x14ac:dyDescent="0.35">
      <c r="A3672" t="s">
        <v>3674</v>
      </c>
      <c r="B3672" t="s">
        <v>10004</v>
      </c>
      <c r="C3672">
        <f t="shared" si="171"/>
        <v>1</v>
      </c>
      <c r="D3672" t="str">
        <f t="shared" si="172"/>
        <v>Not defaulted</v>
      </c>
      <c r="E3672" t="s">
        <v>10004</v>
      </c>
      <c r="F3672">
        <f t="shared" si="173"/>
        <v>1</v>
      </c>
      <c r="G3672">
        <v>691.89319850712707</v>
      </c>
      <c r="H3672">
        <v>35562.609368661069</v>
      </c>
      <c r="I3672" cm="1">
        <f t="array" ref="I3672">_xlfn.IFS(
  H3672&lt;21340.46, 1,
  H3672&lt;33516.98, 2,
  H3672&lt;43807.73, 3,
  H3672&lt;50766.15, 4,
  H3672&lt;61656.74, 5,
  TRUE, 6
)</f>
        <v>3</v>
      </c>
      <c r="J3672" cm="1">
        <f t="array" ref="J3672">_xlfn.IFS(
  G3672&lt;481.73, 1,
  G3672&lt;835.37, 2,
  G3672&lt;1166.31, 3,
  G3672&lt;1471.63, 4,
  G3672&lt;2008.47, 5,
  TRUE, 6
)</f>
        <v>2</v>
      </c>
    </row>
    <row r="3673" spans="1:10" x14ac:dyDescent="0.35">
      <c r="A3673" t="s">
        <v>3675</v>
      </c>
      <c r="B3673" t="s">
        <v>10004</v>
      </c>
      <c r="C3673">
        <f t="shared" si="171"/>
        <v>1</v>
      </c>
      <c r="D3673" t="str">
        <f t="shared" si="172"/>
        <v>Not defaulted</v>
      </c>
      <c r="E3673" t="s">
        <v>10005</v>
      </c>
      <c r="F3673">
        <f t="shared" si="173"/>
        <v>0</v>
      </c>
      <c r="G3673">
        <v>548.13628878805025</v>
      </c>
      <c r="H3673">
        <v>19501.341067875423</v>
      </c>
      <c r="I3673" cm="1">
        <f t="array" ref="I3673">_xlfn.IFS(
  H3673&lt;21340.46, 1,
  H3673&lt;33516.98, 2,
  H3673&lt;43807.73, 3,
  H3673&lt;50766.15, 4,
  H3673&lt;61656.74, 5,
  TRUE, 6
)</f>
        <v>1</v>
      </c>
      <c r="J3673" cm="1">
        <f t="array" ref="J3673">_xlfn.IFS(
  G3673&lt;481.73, 1,
  G3673&lt;835.37, 2,
  G3673&lt;1166.31, 3,
  G3673&lt;1471.63, 4,
  G3673&lt;2008.47, 5,
  TRUE, 6
)</f>
        <v>2</v>
      </c>
    </row>
    <row r="3674" spans="1:10" x14ac:dyDescent="0.35">
      <c r="A3674" t="s">
        <v>3676</v>
      </c>
      <c r="B3674" t="s">
        <v>10004</v>
      </c>
      <c r="C3674">
        <f t="shared" si="171"/>
        <v>1</v>
      </c>
      <c r="D3674" t="str">
        <f t="shared" si="172"/>
        <v>Not defaulted</v>
      </c>
      <c r="E3674" t="s">
        <v>10004</v>
      </c>
      <c r="F3674">
        <f t="shared" si="173"/>
        <v>1</v>
      </c>
      <c r="G3674">
        <v>437.54606942901853</v>
      </c>
      <c r="H3674">
        <v>31537.126932582927</v>
      </c>
      <c r="I3674" cm="1">
        <f t="array" ref="I3674">_xlfn.IFS(
  H3674&lt;21340.46, 1,
  H3674&lt;33516.98, 2,
  H3674&lt;43807.73, 3,
  H3674&lt;50766.15, 4,
  H3674&lt;61656.74, 5,
  TRUE, 6
)</f>
        <v>2</v>
      </c>
      <c r="J3674" cm="1">
        <f t="array" ref="J3674">_xlfn.IFS(
  G3674&lt;481.73, 1,
  G3674&lt;835.37, 2,
  G3674&lt;1166.31, 3,
  G3674&lt;1471.63, 4,
  G3674&lt;2008.47, 5,
  TRUE, 6
)</f>
        <v>1</v>
      </c>
    </row>
    <row r="3675" spans="1:10" x14ac:dyDescent="0.35">
      <c r="A3675" t="s">
        <v>3677</v>
      </c>
      <c r="B3675" t="s">
        <v>10004</v>
      </c>
      <c r="C3675">
        <f t="shared" si="171"/>
        <v>1</v>
      </c>
      <c r="D3675" t="str">
        <f t="shared" si="172"/>
        <v>Not defaulted</v>
      </c>
      <c r="E3675" t="s">
        <v>10004</v>
      </c>
      <c r="F3675">
        <f t="shared" si="173"/>
        <v>1</v>
      </c>
      <c r="G3675">
        <v>1067.84243863848</v>
      </c>
      <c r="H3675">
        <v>70700.647840457619</v>
      </c>
      <c r="I3675" cm="1">
        <f t="array" ref="I3675">_xlfn.IFS(
  H3675&lt;21340.46, 1,
  H3675&lt;33516.98, 2,
  H3675&lt;43807.73, 3,
  H3675&lt;50766.15, 4,
  H3675&lt;61656.74, 5,
  TRUE, 6
)</f>
        <v>6</v>
      </c>
      <c r="J3675" cm="1">
        <f t="array" ref="J3675">_xlfn.IFS(
  G3675&lt;481.73, 1,
  G3675&lt;835.37, 2,
  G3675&lt;1166.31, 3,
  G3675&lt;1471.63, 4,
  G3675&lt;2008.47, 5,
  TRUE, 6
)</f>
        <v>3</v>
      </c>
    </row>
    <row r="3676" spans="1:10" x14ac:dyDescent="0.35">
      <c r="A3676" t="s">
        <v>3678</v>
      </c>
      <c r="B3676" t="s">
        <v>10004</v>
      </c>
      <c r="C3676">
        <f t="shared" si="171"/>
        <v>1</v>
      </c>
      <c r="D3676" t="str">
        <f t="shared" si="172"/>
        <v>Not defaulted</v>
      </c>
      <c r="E3676" t="s">
        <v>10004</v>
      </c>
      <c r="F3676">
        <f t="shared" si="173"/>
        <v>1</v>
      </c>
      <c r="G3676">
        <v>521.43977812742207</v>
      </c>
      <c r="H3676">
        <v>31981.8581197516</v>
      </c>
      <c r="I3676" cm="1">
        <f t="array" ref="I3676">_xlfn.IFS(
  H3676&lt;21340.46, 1,
  H3676&lt;33516.98, 2,
  H3676&lt;43807.73, 3,
  H3676&lt;50766.15, 4,
  H3676&lt;61656.74, 5,
  TRUE, 6
)</f>
        <v>2</v>
      </c>
      <c r="J3676" cm="1">
        <f t="array" ref="J3676">_xlfn.IFS(
  G3676&lt;481.73, 1,
  G3676&lt;835.37, 2,
  G3676&lt;1166.31, 3,
  G3676&lt;1471.63, 4,
  G3676&lt;2008.47, 5,
  TRUE, 6
)</f>
        <v>2</v>
      </c>
    </row>
    <row r="3677" spans="1:10" x14ac:dyDescent="0.35">
      <c r="A3677" t="s">
        <v>3679</v>
      </c>
      <c r="B3677" t="s">
        <v>10004</v>
      </c>
      <c r="C3677">
        <f t="shared" si="171"/>
        <v>1</v>
      </c>
      <c r="D3677" t="str">
        <f t="shared" si="172"/>
        <v>Not defaulted</v>
      </c>
      <c r="E3677" t="s">
        <v>10005</v>
      </c>
      <c r="F3677">
        <f t="shared" si="173"/>
        <v>0</v>
      </c>
      <c r="G3677">
        <v>1348.9953202388958</v>
      </c>
      <c r="H3677">
        <v>25805.809964728782</v>
      </c>
      <c r="I3677" cm="1">
        <f t="array" ref="I3677">_xlfn.IFS(
  H3677&lt;21340.46, 1,
  H3677&lt;33516.98, 2,
  H3677&lt;43807.73, 3,
  H3677&lt;50766.15, 4,
  H3677&lt;61656.74, 5,
  TRUE, 6
)</f>
        <v>2</v>
      </c>
      <c r="J3677" cm="1">
        <f t="array" ref="J3677">_xlfn.IFS(
  G3677&lt;481.73, 1,
  G3677&lt;835.37, 2,
  G3677&lt;1166.31, 3,
  G3677&lt;1471.63, 4,
  G3677&lt;2008.47, 5,
  TRUE, 6
)</f>
        <v>4</v>
      </c>
    </row>
    <row r="3678" spans="1:10" x14ac:dyDescent="0.35">
      <c r="A3678" t="s">
        <v>3680</v>
      </c>
      <c r="B3678" t="s">
        <v>10004</v>
      </c>
      <c r="C3678">
        <f t="shared" si="171"/>
        <v>1</v>
      </c>
      <c r="D3678" t="str">
        <f t="shared" si="172"/>
        <v>Not defaulted</v>
      </c>
      <c r="E3678" t="s">
        <v>10004</v>
      </c>
      <c r="F3678">
        <f t="shared" si="173"/>
        <v>1</v>
      </c>
      <c r="G3678">
        <v>674.66370031703968</v>
      </c>
      <c r="H3678">
        <v>41798.391623260693</v>
      </c>
      <c r="I3678" cm="1">
        <f t="array" ref="I3678">_xlfn.IFS(
  H3678&lt;21340.46, 1,
  H3678&lt;33516.98, 2,
  H3678&lt;43807.73, 3,
  H3678&lt;50766.15, 4,
  H3678&lt;61656.74, 5,
  TRUE, 6
)</f>
        <v>3</v>
      </c>
      <c r="J3678" cm="1">
        <f t="array" ref="J3678">_xlfn.IFS(
  G3678&lt;481.73, 1,
  G3678&lt;835.37, 2,
  G3678&lt;1166.31, 3,
  G3678&lt;1471.63, 4,
  G3678&lt;2008.47, 5,
  TRUE, 6
)</f>
        <v>2</v>
      </c>
    </row>
    <row r="3679" spans="1:10" x14ac:dyDescent="0.35">
      <c r="A3679" t="s">
        <v>3681</v>
      </c>
      <c r="B3679" t="s">
        <v>10004</v>
      </c>
      <c r="C3679">
        <f t="shared" si="171"/>
        <v>1</v>
      </c>
      <c r="D3679" t="str">
        <f t="shared" si="172"/>
        <v>Not defaulted</v>
      </c>
      <c r="E3679" t="s">
        <v>10004</v>
      </c>
      <c r="F3679">
        <f t="shared" si="173"/>
        <v>1</v>
      </c>
      <c r="G3679">
        <v>516.35904179544411</v>
      </c>
      <c r="H3679">
        <v>25891.759648320294</v>
      </c>
      <c r="I3679" cm="1">
        <f t="array" ref="I3679">_xlfn.IFS(
  H3679&lt;21340.46, 1,
  H3679&lt;33516.98, 2,
  H3679&lt;43807.73, 3,
  H3679&lt;50766.15, 4,
  H3679&lt;61656.74, 5,
  TRUE, 6
)</f>
        <v>2</v>
      </c>
      <c r="J3679" cm="1">
        <f t="array" ref="J3679">_xlfn.IFS(
  G3679&lt;481.73, 1,
  G3679&lt;835.37, 2,
  G3679&lt;1166.31, 3,
  G3679&lt;1471.63, 4,
  G3679&lt;2008.47, 5,
  TRUE, 6
)</f>
        <v>2</v>
      </c>
    </row>
    <row r="3680" spans="1:10" x14ac:dyDescent="0.35">
      <c r="A3680" t="s">
        <v>3682</v>
      </c>
      <c r="B3680" t="s">
        <v>10004</v>
      </c>
      <c r="C3680">
        <f t="shared" si="171"/>
        <v>1</v>
      </c>
      <c r="D3680" t="str">
        <f t="shared" si="172"/>
        <v>Not defaulted</v>
      </c>
      <c r="E3680" t="s">
        <v>10005</v>
      </c>
      <c r="F3680">
        <f t="shared" si="173"/>
        <v>0</v>
      </c>
      <c r="G3680">
        <v>1470.3385626586205</v>
      </c>
      <c r="H3680">
        <v>19647.142325363591</v>
      </c>
      <c r="I3680" cm="1">
        <f t="array" ref="I3680">_xlfn.IFS(
  H3680&lt;21340.46, 1,
  H3680&lt;33516.98, 2,
  H3680&lt;43807.73, 3,
  H3680&lt;50766.15, 4,
  H3680&lt;61656.74, 5,
  TRUE, 6
)</f>
        <v>1</v>
      </c>
      <c r="J3680" cm="1">
        <f t="array" ref="J3680">_xlfn.IFS(
  G3680&lt;481.73, 1,
  G3680&lt;835.37, 2,
  G3680&lt;1166.31, 3,
  G3680&lt;1471.63, 4,
  G3680&lt;2008.47, 5,
  TRUE, 6
)</f>
        <v>4</v>
      </c>
    </row>
    <row r="3681" spans="1:10" x14ac:dyDescent="0.35">
      <c r="A3681" t="s">
        <v>3683</v>
      </c>
      <c r="B3681" t="s">
        <v>10004</v>
      </c>
      <c r="C3681">
        <f t="shared" si="171"/>
        <v>1</v>
      </c>
      <c r="D3681" t="str">
        <f t="shared" si="172"/>
        <v>Not defaulted</v>
      </c>
      <c r="E3681" t="s">
        <v>10004</v>
      </c>
      <c r="F3681">
        <f t="shared" si="173"/>
        <v>1</v>
      </c>
      <c r="G3681">
        <v>859.00791013349794</v>
      </c>
      <c r="H3681">
        <v>43101.873806842355</v>
      </c>
      <c r="I3681" cm="1">
        <f t="array" ref="I3681">_xlfn.IFS(
  H3681&lt;21340.46, 1,
  H3681&lt;33516.98, 2,
  H3681&lt;43807.73, 3,
  H3681&lt;50766.15, 4,
  H3681&lt;61656.74, 5,
  TRUE, 6
)</f>
        <v>3</v>
      </c>
      <c r="J3681" cm="1">
        <f t="array" ref="J3681">_xlfn.IFS(
  G3681&lt;481.73, 1,
  G3681&lt;835.37, 2,
  G3681&lt;1166.31, 3,
  G3681&lt;1471.63, 4,
  G3681&lt;2008.47, 5,
  TRUE, 6
)</f>
        <v>3</v>
      </c>
    </row>
    <row r="3682" spans="1:10" x14ac:dyDescent="0.35">
      <c r="A3682" t="s">
        <v>3684</v>
      </c>
      <c r="B3682" t="s">
        <v>10004</v>
      </c>
      <c r="C3682">
        <f t="shared" si="171"/>
        <v>1</v>
      </c>
      <c r="D3682" t="str">
        <f t="shared" si="172"/>
        <v>Not defaulted</v>
      </c>
      <c r="E3682" t="s">
        <v>10004</v>
      </c>
      <c r="F3682">
        <f t="shared" si="173"/>
        <v>1</v>
      </c>
      <c r="G3682">
        <v>1114.0880147070029</v>
      </c>
      <c r="H3682">
        <v>59200.136996456233</v>
      </c>
      <c r="I3682" cm="1">
        <f t="array" ref="I3682">_xlfn.IFS(
  H3682&lt;21340.46, 1,
  H3682&lt;33516.98, 2,
  H3682&lt;43807.73, 3,
  H3682&lt;50766.15, 4,
  H3682&lt;61656.74, 5,
  TRUE, 6
)</f>
        <v>5</v>
      </c>
      <c r="J3682" cm="1">
        <f t="array" ref="J3682">_xlfn.IFS(
  G3682&lt;481.73, 1,
  G3682&lt;835.37, 2,
  G3682&lt;1166.31, 3,
  G3682&lt;1471.63, 4,
  G3682&lt;2008.47, 5,
  TRUE, 6
)</f>
        <v>3</v>
      </c>
    </row>
    <row r="3683" spans="1:10" x14ac:dyDescent="0.35">
      <c r="A3683" t="s">
        <v>3685</v>
      </c>
      <c r="B3683" t="s">
        <v>10004</v>
      </c>
      <c r="C3683">
        <f t="shared" si="171"/>
        <v>1</v>
      </c>
      <c r="D3683" t="str">
        <f t="shared" si="172"/>
        <v>Not defaulted</v>
      </c>
      <c r="E3683" t="s">
        <v>10004</v>
      </c>
      <c r="F3683">
        <f t="shared" si="173"/>
        <v>1</v>
      </c>
      <c r="G3683">
        <v>773.32680666314786</v>
      </c>
      <c r="H3683">
        <v>51787.789441478075</v>
      </c>
      <c r="I3683" cm="1">
        <f t="array" ref="I3683">_xlfn.IFS(
  H3683&lt;21340.46, 1,
  H3683&lt;33516.98, 2,
  H3683&lt;43807.73, 3,
  H3683&lt;50766.15, 4,
  H3683&lt;61656.74, 5,
  TRUE, 6
)</f>
        <v>5</v>
      </c>
      <c r="J3683" cm="1">
        <f t="array" ref="J3683">_xlfn.IFS(
  G3683&lt;481.73, 1,
  G3683&lt;835.37, 2,
  G3683&lt;1166.31, 3,
  G3683&lt;1471.63, 4,
  G3683&lt;2008.47, 5,
  TRUE, 6
)</f>
        <v>2</v>
      </c>
    </row>
    <row r="3684" spans="1:10" x14ac:dyDescent="0.35">
      <c r="A3684" t="s">
        <v>3686</v>
      </c>
      <c r="B3684" t="s">
        <v>10004</v>
      </c>
      <c r="C3684">
        <f t="shared" si="171"/>
        <v>1</v>
      </c>
      <c r="D3684" t="str">
        <f t="shared" si="172"/>
        <v>Not defaulted</v>
      </c>
      <c r="E3684" t="s">
        <v>10005</v>
      </c>
      <c r="F3684">
        <f t="shared" si="173"/>
        <v>0</v>
      </c>
      <c r="G3684">
        <v>803.96897504732942</v>
      </c>
      <c r="H3684">
        <v>16553.772825901775</v>
      </c>
      <c r="I3684" cm="1">
        <f t="array" ref="I3684">_xlfn.IFS(
  H3684&lt;21340.46, 1,
  H3684&lt;33516.98, 2,
  H3684&lt;43807.73, 3,
  H3684&lt;50766.15, 4,
  H3684&lt;61656.74, 5,
  TRUE, 6
)</f>
        <v>1</v>
      </c>
      <c r="J3684" cm="1">
        <f t="array" ref="J3684">_xlfn.IFS(
  G3684&lt;481.73, 1,
  G3684&lt;835.37, 2,
  G3684&lt;1166.31, 3,
  G3684&lt;1471.63, 4,
  G3684&lt;2008.47, 5,
  TRUE, 6
)</f>
        <v>2</v>
      </c>
    </row>
    <row r="3685" spans="1:10" x14ac:dyDescent="0.35">
      <c r="A3685" t="s">
        <v>3687</v>
      </c>
      <c r="B3685" t="s">
        <v>10004</v>
      </c>
      <c r="C3685">
        <f t="shared" si="171"/>
        <v>1</v>
      </c>
      <c r="D3685" t="str">
        <f t="shared" si="172"/>
        <v>Not defaulted</v>
      </c>
      <c r="E3685" t="s">
        <v>10004</v>
      </c>
      <c r="F3685">
        <f t="shared" si="173"/>
        <v>1</v>
      </c>
      <c r="G3685">
        <v>376.29256477447143</v>
      </c>
      <c r="H3685">
        <v>43940.048064176677</v>
      </c>
      <c r="I3685" cm="1">
        <f t="array" ref="I3685">_xlfn.IFS(
  H3685&lt;21340.46, 1,
  H3685&lt;33516.98, 2,
  H3685&lt;43807.73, 3,
  H3685&lt;50766.15, 4,
  H3685&lt;61656.74, 5,
  TRUE, 6
)</f>
        <v>4</v>
      </c>
      <c r="J3685" cm="1">
        <f t="array" ref="J3685">_xlfn.IFS(
  G3685&lt;481.73, 1,
  G3685&lt;835.37, 2,
  G3685&lt;1166.31, 3,
  G3685&lt;1471.63, 4,
  G3685&lt;2008.47, 5,
  TRUE, 6
)</f>
        <v>1</v>
      </c>
    </row>
    <row r="3686" spans="1:10" x14ac:dyDescent="0.35">
      <c r="A3686" t="s">
        <v>3688</v>
      </c>
      <c r="B3686" t="s">
        <v>10004</v>
      </c>
      <c r="C3686">
        <f t="shared" si="171"/>
        <v>1</v>
      </c>
      <c r="D3686" t="str">
        <f t="shared" si="172"/>
        <v>Not defaulted</v>
      </c>
      <c r="E3686" t="s">
        <v>10004</v>
      </c>
      <c r="F3686">
        <f t="shared" si="173"/>
        <v>1</v>
      </c>
      <c r="G3686">
        <v>829.72967707021496</v>
      </c>
      <c r="H3686">
        <v>36164.154182257575</v>
      </c>
      <c r="I3686" cm="1">
        <f t="array" ref="I3686">_xlfn.IFS(
  H3686&lt;21340.46, 1,
  H3686&lt;33516.98, 2,
  H3686&lt;43807.73, 3,
  H3686&lt;50766.15, 4,
  H3686&lt;61656.74, 5,
  TRUE, 6
)</f>
        <v>3</v>
      </c>
      <c r="J3686" cm="1">
        <f t="array" ref="J3686">_xlfn.IFS(
  G3686&lt;481.73, 1,
  G3686&lt;835.37, 2,
  G3686&lt;1166.31, 3,
  G3686&lt;1471.63, 4,
  G3686&lt;2008.47, 5,
  TRUE, 6
)</f>
        <v>2</v>
      </c>
    </row>
    <row r="3687" spans="1:10" x14ac:dyDescent="0.35">
      <c r="A3687" t="s">
        <v>3689</v>
      </c>
      <c r="B3687" t="s">
        <v>10004</v>
      </c>
      <c r="C3687">
        <f t="shared" si="171"/>
        <v>1</v>
      </c>
      <c r="D3687" t="str">
        <f t="shared" si="172"/>
        <v>Not defaulted</v>
      </c>
      <c r="E3687" t="s">
        <v>10004</v>
      </c>
      <c r="F3687">
        <f t="shared" si="173"/>
        <v>1</v>
      </c>
      <c r="G3687">
        <v>299.89063326732185</v>
      </c>
      <c r="H3687">
        <v>34920.18154455717</v>
      </c>
      <c r="I3687" cm="1">
        <f t="array" ref="I3687">_xlfn.IFS(
  H3687&lt;21340.46, 1,
  H3687&lt;33516.98, 2,
  H3687&lt;43807.73, 3,
  H3687&lt;50766.15, 4,
  H3687&lt;61656.74, 5,
  TRUE, 6
)</f>
        <v>3</v>
      </c>
      <c r="J3687" cm="1">
        <f t="array" ref="J3687">_xlfn.IFS(
  G3687&lt;481.73, 1,
  G3687&lt;835.37, 2,
  G3687&lt;1166.31, 3,
  G3687&lt;1471.63, 4,
  G3687&lt;2008.47, 5,
  TRUE, 6
)</f>
        <v>1</v>
      </c>
    </row>
    <row r="3688" spans="1:10" x14ac:dyDescent="0.35">
      <c r="A3688" t="s">
        <v>3690</v>
      </c>
      <c r="B3688" t="s">
        <v>10004</v>
      </c>
      <c r="C3688">
        <f t="shared" si="171"/>
        <v>1</v>
      </c>
      <c r="D3688" t="str">
        <f t="shared" si="172"/>
        <v>Not defaulted</v>
      </c>
      <c r="E3688" t="s">
        <v>10005</v>
      </c>
      <c r="F3688">
        <f t="shared" si="173"/>
        <v>0</v>
      </c>
      <c r="G3688">
        <v>148.65709471483126</v>
      </c>
      <c r="H3688">
        <v>15645.777121304447</v>
      </c>
      <c r="I3688" cm="1">
        <f t="array" ref="I3688">_xlfn.IFS(
  H3688&lt;21340.46, 1,
  H3688&lt;33516.98, 2,
  H3688&lt;43807.73, 3,
  H3688&lt;50766.15, 4,
  H3688&lt;61656.74, 5,
  TRUE, 6
)</f>
        <v>1</v>
      </c>
      <c r="J3688" cm="1">
        <f t="array" ref="J3688">_xlfn.IFS(
  G3688&lt;481.73, 1,
  G3688&lt;835.37, 2,
  G3688&lt;1166.31, 3,
  G3688&lt;1471.63, 4,
  G3688&lt;2008.47, 5,
  TRUE, 6
)</f>
        <v>1</v>
      </c>
    </row>
    <row r="3689" spans="1:10" x14ac:dyDescent="0.35">
      <c r="A3689" t="s">
        <v>3691</v>
      </c>
      <c r="B3689" t="s">
        <v>10004</v>
      </c>
      <c r="C3689">
        <f t="shared" si="171"/>
        <v>1</v>
      </c>
      <c r="D3689" t="str">
        <f t="shared" si="172"/>
        <v>Not defaulted</v>
      </c>
      <c r="E3689" t="s">
        <v>10004</v>
      </c>
      <c r="F3689">
        <f t="shared" si="173"/>
        <v>1</v>
      </c>
      <c r="G3689">
        <v>705.11358599375285</v>
      </c>
      <c r="H3689">
        <v>47752.159229876073</v>
      </c>
      <c r="I3689" cm="1">
        <f t="array" ref="I3689">_xlfn.IFS(
  H3689&lt;21340.46, 1,
  H3689&lt;33516.98, 2,
  H3689&lt;43807.73, 3,
  H3689&lt;50766.15, 4,
  H3689&lt;61656.74, 5,
  TRUE, 6
)</f>
        <v>4</v>
      </c>
      <c r="J3689" cm="1">
        <f t="array" ref="J3689">_xlfn.IFS(
  G3689&lt;481.73, 1,
  G3689&lt;835.37, 2,
  G3689&lt;1166.31, 3,
  G3689&lt;1471.63, 4,
  G3689&lt;2008.47, 5,
  TRUE, 6
)</f>
        <v>2</v>
      </c>
    </row>
    <row r="3690" spans="1:10" x14ac:dyDescent="0.35">
      <c r="A3690" t="s">
        <v>3692</v>
      </c>
      <c r="B3690" t="s">
        <v>10004</v>
      </c>
      <c r="C3690">
        <f t="shared" si="171"/>
        <v>1</v>
      </c>
      <c r="D3690" t="str">
        <f t="shared" si="172"/>
        <v>Not defaulted</v>
      </c>
      <c r="E3690" t="s">
        <v>10004</v>
      </c>
      <c r="F3690">
        <f t="shared" si="173"/>
        <v>1</v>
      </c>
      <c r="G3690">
        <v>467.8641352908009</v>
      </c>
      <c r="H3690">
        <v>43308.696571980945</v>
      </c>
      <c r="I3690" cm="1">
        <f t="array" ref="I3690">_xlfn.IFS(
  H3690&lt;21340.46, 1,
  H3690&lt;33516.98, 2,
  H3690&lt;43807.73, 3,
  H3690&lt;50766.15, 4,
  H3690&lt;61656.74, 5,
  TRUE, 6
)</f>
        <v>3</v>
      </c>
      <c r="J3690" cm="1">
        <f t="array" ref="J3690">_xlfn.IFS(
  G3690&lt;481.73, 1,
  G3690&lt;835.37, 2,
  G3690&lt;1166.31, 3,
  G3690&lt;1471.63, 4,
  G3690&lt;2008.47, 5,
  TRUE, 6
)</f>
        <v>1</v>
      </c>
    </row>
    <row r="3691" spans="1:10" x14ac:dyDescent="0.35">
      <c r="A3691" t="s">
        <v>3693</v>
      </c>
      <c r="B3691" t="s">
        <v>10004</v>
      </c>
      <c r="C3691">
        <f t="shared" si="171"/>
        <v>1</v>
      </c>
      <c r="D3691" t="str">
        <f t="shared" si="172"/>
        <v>Not defaulted</v>
      </c>
      <c r="E3691" t="s">
        <v>10004</v>
      </c>
      <c r="F3691">
        <f t="shared" si="173"/>
        <v>1</v>
      </c>
      <c r="G3691">
        <v>382.09428620457925</v>
      </c>
      <c r="H3691">
        <v>38348.286187294834</v>
      </c>
      <c r="I3691" cm="1">
        <f t="array" ref="I3691">_xlfn.IFS(
  H3691&lt;21340.46, 1,
  H3691&lt;33516.98, 2,
  H3691&lt;43807.73, 3,
  H3691&lt;50766.15, 4,
  H3691&lt;61656.74, 5,
  TRUE, 6
)</f>
        <v>3</v>
      </c>
      <c r="J3691" cm="1">
        <f t="array" ref="J3691">_xlfn.IFS(
  G3691&lt;481.73, 1,
  G3691&lt;835.37, 2,
  G3691&lt;1166.31, 3,
  G3691&lt;1471.63, 4,
  G3691&lt;2008.47, 5,
  TRUE, 6
)</f>
        <v>1</v>
      </c>
    </row>
    <row r="3692" spans="1:10" x14ac:dyDescent="0.35">
      <c r="A3692" t="s">
        <v>3694</v>
      </c>
      <c r="B3692" t="s">
        <v>10004</v>
      </c>
      <c r="C3692">
        <f t="shared" si="171"/>
        <v>1</v>
      </c>
      <c r="D3692" t="str">
        <f t="shared" si="172"/>
        <v>Not defaulted</v>
      </c>
      <c r="E3692" t="s">
        <v>10004</v>
      </c>
      <c r="F3692">
        <f t="shared" si="173"/>
        <v>1</v>
      </c>
      <c r="G3692">
        <v>450.3090116134083</v>
      </c>
      <c r="H3692">
        <v>46172.725088402483</v>
      </c>
      <c r="I3692" cm="1">
        <f t="array" ref="I3692">_xlfn.IFS(
  H3692&lt;21340.46, 1,
  H3692&lt;33516.98, 2,
  H3692&lt;43807.73, 3,
  H3692&lt;50766.15, 4,
  H3692&lt;61656.74, 5,
  TRUE, 6
)</f>
        <v>4</v>
      </c>
      <c r="J3692" cm="1">
        <f t="array" ref="J3692">_xlfn.IFS(
  G3692&lt;481.73, 1,
  G3692&lt;835.37, 2,
  G3692&lt;1166.31, 3,
  G3692&lt;1471.63, 4,
  G3692&lt;2008.47, 5,
  TRUE, 6
)</f>
        <v>1</v>
      </c>
    </row>
    <row r="3693" spans="1:10" x14ac:dyDescent="0.35">
      <c r="A3693" t="s">
        <v>3695</v>
      </c>
      <c r="B3693" t="s">
        <v>10004</v>
      </c>
      <c r="C3693">
        <f t="shared" si="171"/>
        <v>1</v>
      </c>
      <c r="D3693" t="str">
        <f t="shared" si="172"/>
        <v>Not defaulted</v>
      </c>
      <c r="E3693" t="s">
        <v>10004</v>
      </c>
      <c r="F3693">
        <f t="shared" si="173"/>
        <v>1</v>
      </c>
      <c r="G3693">
        <v>379.91459285566327</v>
      </c>
      <c r="H3693">
        <v>39064.048520606499</v>
      </c>
      <c r="I3693" cm="1">
        <f t="array" ref="I3693">_xlfn.IFS(
  H3693&lt;21340.46, 1,
  H3693&lt;33516.98, 2,
  H3693&lt;43807.73, 3,
  H3693&lt;50766.15, 4,
  H3693&lt;61656.74, 5,
  TRUE, 6
)</f>
        <v>3</v>
      </c>
      <c r="J3693" cm="1">
        <f t="array" ref="J3693">_xlfn.IFS(
  G3693&lt;481.73, 1,
  G3693&lt;835.37, 2,
  G3693&lt;1166.31, 3,
  G3693&lt;1471.63, 4,
  G3693&lt;2008.47, 5,
  TRUE, 6
)</f>
        <v>1</v>
      </c>
    </row>
    <row r="3694" spans="1:10" x14ac:dyDescent="0.35">
      <c r="A3694" t="s">
        <v>3696</v>
      </c>
      <c r="B3694" t="s">
        <v>10004</v>
      </c>
      <c r="C3694">
        <f t="shared" si="171"/>
        <v>1</v>
      </c>
      <c r="D3694" t="str">
        <f t="shared" si="172"/>
        <v>Not defaulted</v>
      </c>
      <c r="E3694" t="s">
        <v>10005</v>
      </c>
      <c r="F3694">
        <f t="shared" si="173"/>
        <v>0</v>
      </c>
      <c r="G3694">
        <v>151.77140105876458</v>
      </c>
      <c r="H3694">
        <v>18659.070943977404</v>
      </c>
      <c r="I3694" cm="1">
        <f t="array" ref="I3694">_xlfn.IFS(
  H3694&lt;21340.46, 1,
  H3694&lt;33516.98, 2,
  H3694&lt;43807.73, 3,
  H3694&lt;50766.15, 4,
  H3694&lt;61656.74, 5,
  TRUE, 6
)</f>
        <v>1</v>
      </c>
      <c r="J3694" cm="1">
        <f t="array" ref="J3694">_xlfn.IFS(
  G3694&lt;481.73, 1,
  G3694&lt;835.37, 2,
  G3694&lt;1166.31, 3,
  G3694&lt;1471.63, 4,
  G3694&lt;2008.47, 5,
  TRUE, 6
)</f>
        <v>1</v>
      </c>
    </row>
    <row r="3695" spans="1:10" x14ac:dyDescent="0.35">
      <c r="A3695" t="s">
        <v>3697</v>
      </c>
      <c r="B3695" t="s">
        <v>10004</v>
      </c>
      <c r="C3695">
        <f t="shared" si="171"/>
        <v>1</v>
      </c>
      <c r="D3695" t="str">
        <f t="shared" si="172"/>
        <v>Not defaulted</v>
      </c>
      <c r="E3695" t="s">
        <v>10004</v>
      </c>
      <c r="F3695">
        <f t="shared" si="173"/>
        <v>1</v>
      </c>
      <c r="G3695">
        <v>1535.2244726513575</v>
      </c>
      <c r="H3695">
        <v>35282.228018596463</v>
      </c>
      <c r="I3695" cm="1">
        <f t="array" ref="I3695">_xlfn.IFS(
  H3695&lt;21340.46, 1,
  H3695&lt;33516.98, 2,
  H3695&lt;43807.73, 3,
  H3695&lt;50766.15, 4,
  H3695&lt;61656.74, 5,
  TRUE, 6
)</f>
        <v>3</v>
      </c>
      <c r="J3695" cm="1">
        <f t="array" ref="J3695">_xlfn.IFS(
  G3695&lt;481.73, 1,
  G3695&lt;835.37, 2,
  G3695&lt;1166.31, 3,
  G3695&lt;1471.63, 4,
  G3695&lt;2008.47, 5,
  TRUE, 6
)</f>
        <v>5</v>
      </c>
    </row>
    <row r="3696" spans="1:10" x14ac:dyDescent="0.35">
      <c r="A3696" t="s">
        <v>3698</v>
      </c>
      <c r="B3696" t="s">
        <v>10004</v>
      </c>
      <c r="C3696">
        <f t="shared" si="171"/>
        <v>1</v>
      </c>
      <c r="D3696" t="str">
        <f t="shared" si="172"/>
        <v>Not defaulted</v>
      </c>
      <c r="E3696" t="s">
        <v>10004</v>
      </c>
      <c r="F3696">
        <f t="shared" si="173"/>
        <v>1</v>
      </c>
      <c r="G3696">
        <v>1596.8734298664535</v>
      </c>
      <c r="H3696">
        <v>34655.880032560504</v>
      </c>
      <c r="I3696" cm="1">
        <f t="array" ref="I3696">_xlfn.IFS(
  H3696&lt;21340.46, 1,
  H3696&lt;33516.98, 2,
  H3696&lt;43807.73, 3,
  H3696&lt;50766.15, 4,
  H3696&lt;61656.74, 5,
  TRUE, 6
)</f>
        <v>3</v>
      </c>
      <c r="J3696" cm="1">
        <f t="array" ref="J3696">_xlfn.IFS(
  G3696&lt;481.73, 1,
  G3696&lt;835.37, 2,
  G3696&lt;1166.31, 3,
  G3696&lt;1471.63, 4,
  G3696&lt;2008.47, 5,
  TRUE, 6
)</f>
        <v>5</v>
      </c>
    </row>
    <row r="3697" spans="1:10" x14ac:dyDescent="0.35">
      <c r="A3697" t="s">
        <v>3699</v>
      </c>
      <c r="B3697" t="s">
        <v>10004</v>
      </c>
      <c r="C3697">
        <f t="shared" si="171"/>
        <v>1</v>
      </c>
      <c r="D3697" t="str">
        <f t="shared" si="172"/>
        <v>Not defaulted</v>
      </c>
      <c r="E3697" t="s">
        <v>10004</v>
      </c>
      <c r="F3697">
        <f t="shared" si="173"/>
        <v>1</v>
      </c>
      <c r="G3697">
        <v>778.06015463579899</v>
      </c>
      <c r="H3697">
        <v>52545.578049973024</v>
      </c>
      <c r="I3697" cm="1">
        <f t="array" ref="I3697">_xlfn.IFS(
  H3697&lt;21340.46, 1,
  H3697&lt;33516.98, 2,
  H3697&lt;43807.73, 3,
  H3697&lt;50766.15, 4,
  H3697&lt;61656.74, 5,
  TRUE, 6
)</f>
        <v>5</v>
      </c>
      <c r="J3697" cm="1">
        <f t="array" ref="J3697">_xlfn.IFS(
  G3697&lt;481.73, 1,
  G3697&lt;835.37, 2,
  G3697&lt;1166.31, 3,
  G3697&lt;1471.63, 4,
  G3697&lt;2008.47, 5,
  TRUE, 6
)</f>
        <v>2</v>
      </c>
    </row>
    <row r="3698" spans="1:10" x14ac:dyDescent="0.35">
      <c r="A3698" t="s">
        <v>3700</v>
      </c>
      <c r="B3698" t="s">
        <v>10004</v>
      </c>
      <c r="C3698">
        <f t="shared" si="171"/>
        <v>1</v>
      </c>
      <c r="D3698" t="str">
        <f t="shared" si="172"/>
        <v>Not defaulted</v>
      </c>
      <c r="E3698" t="s">
        <v>10004</v>
      </c>
      <c r="F3698">
        <f t="shared" si="173"/>
        <v>1</v>
      </c>
      <c r="G3698">
        <v>107.70667190649476</v>
      </c>
      <c r="H3698">
        <v>42199.967625628393</v>
      </c>
      <c r="I3698" cm="1">
        <f t="array" ref="I3698">_xlfn.IFS(
  H3698&lt;21340.46, 1,
  H3698&lt;33516.98, 2,
  H3698&lt;43807.73, 3,
  H3698&lt;50766.15, 4,
  H3698&lt;61656.74, 5,
  TRUE, 6
)</f>
        <v>3</v>
      </c>
      <c r="J3698" cm="1">
        <f t="array" ref="J3698">_xlfn.IFS(
  G3698&lt;481.73, 1,
  G3698&lt;835.37, 2,
  G3698&lt;1166.31, 3,
  G3698&lt;1471.63, 4,
  G3698&lt;2008.47, 5,
  TRUE, 6
)</f>
        <v>1</v>
      </c>
    </row>
    <row r="3699" spans="1:10" x14ac:dyDescent="0.35">
      <c r="A3699" t="s">
        <v>3701</v>
      </c>
      <c r="B3699" t="s">
        <v>10004</v>
      </c>
      <c r="C3699">
        <f t="shared" si="171"/>
        <v>1</v>
      </c>
      <c r="D3699" t="str">
        <f t="shared" si="172"/>
        <v>Not defaulted</v>
      </c>
      <c r="E3699" t="s">
        <v>10005</v>
      </c>
      <c r="F3699">
        <f t="shared" si="173"/>
        <v>0</v>
      </c>
      <c r="G3699">
        <v>961.79782061925334</v>
      </c>
      <c r="H3699">
        <v>13389.069405028818</v>
      </c>
      <c r="I3699" cm="1">
        <f t="array" ref="I3699">_xlfn.IFS(
  H3699&lt;21340.46, 1,
  H3699&lt;33516.98, 2,
  H3699&lt;43807.73, 3,
  H3699&lt;50766.15, 4,
  H3699&lt;61656.74, 5,
  TRUE, 6
)</f>
        <v>1</v>
      </c>
      <c r="J3699" cm="1">
        <f t="array" ref="J3699">_xlfn.IFS(
  G3699&lt;481.73, 1,
  G3699&lt;835.37, 2,
  G3699&lt;1166.31, 3,
  G3699&lt;1471.63, 4,
  G3699&lt;2008.47, 5,
  TRUE, 6
)</f>
        <v>3</v>
      </c>
    </row>
    <row r="3700" spans="1:10" x14ac:dyDescent="0.35">
      <c r="A3700" t="s">
        <v>3702</v>
      </c>
      <c r="B3700" t="s">
        <v>10004</v>
      </c>
      <c r="C3700">
        <f t="shared" si="171"/>
        <v>1</v>
      </c>
      <c r="D3700" t="str">
        <f t="shared" si="172"/>
        <v>Not defaulted</v>
      </c>
      <c r="E3700" t="s">
        <v>10005</v>
      </c>
      <c r="F3700">
        <f t="shared" si="173"/>
        <v>0</v>
      </c>
      <c r="G3700">
        <v>235.24978934050773</v>
      </c>
      <c r="H3700">
        <v>13360.925194215404</v>
      </c>
      <c r="I3700" cm="1">
        <f t="array" ref="I3700">_xlfn.IFS(
  H3700&lt;21340.46, 1,
  H3700&lt;33516.98, 2,
  H3700&lt;43807.73, 3,
  H3700&lt;50766.15, 4,
  H3700&lt;61656.74, 5,
  TRUE, 6
)</f>
        <v>1</v>
      </c>
      <c r="J3700" cm="1">
        <f t="array" ref="J3700">_xlfn.IFS(
  G3700&lt;481.73, 1,
  G3700&lt;835.37, 2,
  G3700&lt;1166.31, 3,
  G3700&lt;1471.63, 4,
  G3700&lt;2008.47, 5,
  TRUE, 6
)</f>
        <v>1</v>
      </c>
    </row>
    <row r="3701" spans="1:10" x14ac:dyDescent="0.35">
      <c r="A3701" t="s">
        <v>3703</v>
      </c>
      <c r="B3701" t="s">
        <v>10004</v>
      </c>
      <c r="C3701">
        <f t="shared" si="171"/>
        <v>1</v>
      </c>
      <c r="D3701" t="str">
        <f t="shared" si="172"/>
        <v>Not defaulted</v>
      </c>
      <c r="E3701" t="s">
        <v>10004</v>
      </c>
      <c r="F3701">
        <f t="shared" si="173"/>
        <v>1</v>
      </c>
      <c r="G3701">
        <v>935.33815565704981</v>
      </c>
      <c r="H3701">
        <v>57139.304861228273</v>
      </c>
      <c r="I3701" cm="1">
        <f t="array" ref="I3701">_xlfn.IFS(
  H3701&lt;21340.46, 1,
  H3701&lt;33516.98, 2,
  H3701&lt;43807.73, 3,
  H3701&lt;50766.15, 4,
  H3701&lt;61656.74, 5,
  TRUE, 6
)</f>
        <v>5</v>
      </c>
      <c r="J3701" cm="1">
        <f t="array" ref="J3701">_xlfn.IFS(
  G3701&lt;481.73, 1,
  G3701&lt;835.37, 2,
  G3701&lt;1166.31, 3,
  G3701&lt;1471.63, 4,
  G3701&lt;2008.47, 5,
  TRUE, 6
)</f>
        <v>3</v>
      </c>
    </row>
    <row r="3702" spans="1:10" x14ac:dyDescent="0.35">
      <c r="A3702" t="s">
        <v>3704</v>
      </c>
      <c r="B3702" t="s">
        <v>10004</v>
      </c>
      <c r="C3702">
        <f t="shared" si="171"/>
        <v>1</v>
      </c>
      <c r="D3702" t="str">
        <f t="shared" si="172"/>
        <v>Not defaulted</v>
      </c>
      <c r="E3702" t="s">
        <v>10004</v>
      </c>
      <c r="F3702">
        <f t="shared" si="173"/>
        <v>1</v>
      </c>
      <c r="G3702">
        <v>0</v>
      </c>
      <c r="H3702">
        <v>34563.045882240112</v>
      </c>
      <c r="I3702" cm="1">
        <f t="array" ref="I3702">_xlfn.IFS(
  H3702&lt;21340.46, 1,
  H3702&lt;33516.98, 2,
  H3702&lt;43807.73, 3,
  H3702&lt;50766.15, 4,
  H3702&lt;61656.74, 5,
  TRUE, 6
)</f>
        <v>3</v>
      </c>
      <c r="J3702" cm="1">
        <f t="array" ref="J3702">_xlfn.IFS(
  G3702&lt;481.73, 1,
  G3702&lt;835.37, 2,
  G3702&lt;1166.31, 3,
  G3702&lt;1471.63, 4,
  G3702&lt;2008.47, 5,
  TRUE, 6
)</f>
        <v>1</v>
      </c>
    </row>
    <row r="3703" spans="1:10" x14ac:dyDescent="0.35">
      <c r="A3703" t="s">
        <v>3705</v>
      </c>
      <c r="B3703" t="s">
        <v>10004</v>
      </c>
      <c r="C3703">
        <f t="shared" si="171"/>
        <v>1</v>
      </c>
      <c r="D3703" t="str">
        <f t="shared" si="172"/>
        <v>Not defaulted</v>
      </c>
      <c r="E3703" t="s">
        <v>10004</v>
      </c>
      <c r="F3703">
        <f t="shared" si="173"/>
        <v>1</v>
      </c>
      <c r="G3703">
        <v>10.306890722573371</v>
      </c>
      <c r="H3703">
        <v>37590.30958197522</v>
      </c>
      <c r="I3703" cm="1">
        <f t="array" ref="I3703">_xlfn.IFS(
  H3703&lt;21340.46, 1,
  H3703&lt;33516.98, 2,
  H3703&lt;43807.73, 3,
  H3703&lt;50766.15, 4,
  H3703&lt;61656.74, 5,
  TRUE, 6
)</f>
        <v>3</v>
      </c>
      <c r="J3703" cm="1">
        <f t="array" ref="J3703">_xlfn.IFS(
  G3703&lt;481.73, 1,
  G3703&lt;835.37, 2,
  G3703&lt;1166.31, 3,
  G3703&lt;1471.63, 4,
  G3703&lt;2008.47, 5,
  TRUE, 6
)</f>
        <v>1</v>
      </c>
    </row>
    <row r="3704" spans="1:10" x14ac:dyDescent="0.35">
      <c r="A3704" t="s">
        <v>3706</v>
      </c>
      <c r="B3704" t="s">
        <v>10004</v>
      </c>
      <c r="C3704">
        <f t="shared" si="171"/>
        <v>1</v>
      </c>
      <c r="D3704" t="str">
        <f t="shared" si="172"/>
        <v>Not defaulted</v>
      </c>
      <c r="E3704" t="s">
        <v>10005</v>
      </c>
      <c r="F3704">
        <f t="shared" si="173"/>
        <v>0</v>
      </c>
      <c r="G3704">
        <v>2370.4636115263606</v>
      </c>
      <c r="H3704">
        <v>24251.958721919382</v>
      </c>
      <c r="I3704" cm="1">
        <f t="array" ref="I3704">_xlfn.IFS(
  H3704&lt;21340.46, 1,
  H3704&lt;33516.98, 2,
  H3704&lt;43807.73, 3,
  H3704&lt;50766.15, 4,
  H3704&lt;61656.74, 5,
  TRUE, 6
)</f>
        <v>2</v>
      </c>
      <c r="J3704" cm="1">
        <f t="array" ref="J3704">_xlfn.IFS(
  G3704&lt;481.73, 1,
  G3704&lt;835.37, 2,
  G3704&lt;1166.31, 3,
  G3704&lt;1471.63, 4,
  G3704&lt;2008.47, 5,
  TRUE, 6
)</f>
        <v>6</v>
      </c>
    </row>
    <row r="3705" spans="1:10" x14ac:dyDescent="0.35">
      <c r="A3705" t="s">
        <v>3707</v>
      </c>
      <c r="B3705" t="s">
        <v>10004</v>
      </c>
      <c r="C3705">
        <f t="shared" si="171"/>
        <v>1</v>
      </c>
      <c r="D3705" t="str">
        <f t="shared" si="172"/>
        <v>Not defaulted</v>
      </c>
      <c r="E3705" t="s">
        <v>10004</v>
      </c>
      <c r="F3705">
        <f t="shared" si="173"/>
        <v>1</v>
      </c>
      <c r="G3705">
        <v>1447.0222805793883</v>
      </c>
      <c r="H3705">
        <v>37322.710221795962</v>
      </c>
      <c r="I3705" cm="1">
        <f t="array" ref="I3705">_xlfn.IFS(
  H3705&lt;21340.46, 1,
  H3705&lt;33516.98, 2,
  H3705&lt;43807.73, 3,
  H3705&lt;50766.15, 4,
  H3705&lt;61656.74, 5,
  TRUE, 6
)</f>
        <v>3</v>
      </c>
      <c r="J3705" cm="1">
        <f t="array" ref="J3705">_xlfn.IFS(
  G3705&lt;481.73, 1,
  G3705&lt;835.37, 2,
  G3705&lt;1166.31, 3,
  G3705&lt;1471.63, 4,
  G3705&lt;2008.47, 5,
  TRUE, 6
)</f>
        <v>4</v>
      </c>
    </row>
    <row r="3706" spans="1:10" x14ac:dyDescent="0.35">
      <c r="A3706" t="s">
        <v>3708</v>
      </c>
      <c r="B3706" t="s">
        <v>10004</v>
      </c>
      <c r="C3706">
        <f t="shared" si="171"/>
        <v>1</v>
      </c>
      <c r="D3706" t="str">
        <f t="shared" si="172"/>
        <v>Not defaulted</v>
      </c>
      <c r="E3706" t="s">
        <v>10004</v>
      </c>
      <c r="F3706">
        <f t="shared" si="173"/>
        <v>1</v>
      </c>
      <c r="G3706">
        <v>829.02331909293298</v>
      </c>
      <c r="H3706">
        <v>25161.898514504162</v>
      </c>
      <c r="I3706" cm="1">
        <f t="array" ref="I3706">_xlfn.IFS(
  H3706&lt;21340.46, 1,
  H3706&lt;33516.98, 2,
  H3706&lt;43807.73, 3,
  H3706&lt;50766.15, 4,
  H3706&lt;61656.74, 5,
  TRUE, 6
)</f>
        <v>2</v>
      </c>
      <c r="J3706" cm="1">
        <f t="array" ref="J3706">_xlfn.IFS(
  G3706&lt;481.73, 1,
  G3706&lt;835.37, 2,
  G3706&lt;1166.31, 3,
  G3706&lt;1471.63, 4,
  G3706&lt;2008.47, 5,
  TRUE, 6
)</f>
        <v>2</v>
      </c>
    </row>
    <row r="3707" spans="1:10" x14ac:dyDescent="0.35">
      <c r="A3707" t="s">
        <v>3709</v>
      </c>
      <c r="B3707" t="s">
        <v>10004</v>
      </c>
      <c r="C3707">
        <f t="shared" si="171"/>
        <v>1</v>
      </c>
      <c r="D3707" t="str">
        <f t="shared" si="172"/>
        <v>Not defaulted</v>
      </c>
      <c r="E3707" t="s">
        <v>10004</v>
      </c>
      <c r="F3707">
        <f t="shared" si="173"/>
        <v>1</v>
      </c>
      <c r="G3707">
        <v>1474.0615442960511</v>
      </c>
      <c r="H3707">
        <v>47040.808587520325</v>
      </c>
      <c r="I3707" cm="1">
        <f t="array" ref="I3707">_xlfn.IFS(
  H3707&lt;21340.46, 1,
  H3707&lt;33516.98, 2,
  H3707&lt;43807.73, 3,
  H3707&lt;50766.15, 4,
  H3707&lt;61656.74, 5,
  TRUE, 6
)</f>
        <v>4</v>
      </c>
      <c r="J3707" cm="1">
        <f t="array" ref="J3707">_xlfn.IFS(
  G3707&lt;481.73, 1,
  G3707&lt;835.37, 2,
  G3707&lt;1166.31, 3,
  G3707&lt;1471.63, 4,
  G3707&lt;2008.47, 5,
  TRUE, 6
)</f>
        <v>5</v>
      </c>
    </row>
    <row r="3708" spans="1:10" x14ac:dyDescent="0.35">
      <c r="A3708" t="s">
        <v>3710</v>
      </c>
      <c r="B3708" t="s">
        <v>10004</v>
      </c>
      <c r="C3708">
        <f t="shared" si="171"/>
        <v>1</v>
      </c>
      <c r="D3708" t="str">
        <f t="shared" si="172"/>
        <v>Not defaulted</v>
      </c>
      <c r="E3708" t="s">
        <v>10004</v>
      </c>
      <c r="F3708">
        <f t="shared" si="173"/>
        <v>1</v>
      </c>
      <c r="G3708">
        <v>913.63832672623357</v>
      </c>
      <c r="H3708">
        <v>50351.155195052823</v>
      </c>
      <c r="I3708" cm="1">
        <f t="array" ref="I3708">_xlfn.IFS(
  H3708&lt;21340.46, 1,
  H3708&lt;33516.98, 2,
  H3708&lt;43807.73, 3,
  H3708&lt;50766.15, 4,
  H3708&lt;61656.74, 5,
  TRUE, 6
)</f>
        <v>4</v>
      </c>
      <c r="J3708" cm="1">
        <f t="array" ref="J3708">_xlfn.IFS(
  G3708&lt;481.73, 1,
  G3708&lt;835.37, 2,
  G3708&lt;1166.31, 3,
  G3708&lt;1471.63, 4,
  G3708&lt;2008.47, 5,
  TRUE, 6
)</f>
        <v>3</v>
      </c>
    </row>
    <row r="3709" spans="1:10" x14ac:dyDescent="0.35">
      <c r="A3709" t="s">
        <v>3711</v>
      </c>
      <c r="B3709" t="s">
        <v>10004</v>
      </c>
      <c r="C3709">
        <f t="shared" si="171"/>
        <v>1</v>
      </c>
      <c r="D3709" t="str">
        <f t="shared" si="172"/>
        <v>Not defaulted</v>
      </c>
      <c r="E3709" t="s">
        <v>10004</v>
      </c>
      <c r="F3709">
        <f t="shared" si="173"/>
        <v>1</v>
      </c>
      <c r="G3709">
        <v>1028.886338068862</v>
      </c>
      <c r="H3709">
        <v>34257.632772858953</v>
      </c>
      <c r="I3709" cm="1">
        <f t="array" ref="I3709">_xlfn.IFS(
  H3709&lt;21340.46, 1,
  H3709&lt;33516.98, 2,
  H3709&lt;43807.73, 3,
  H3709&lt;50766.15, 4,
  H3709&lt;61656.74, 5,
  TRUE, 6
)</f>
        <v>3</v>
      </c>
      <c r="J3709" cm="1">
        <f t="array" ref="J3709">_xlfn.IFS(
  G3709&lt;481.73, 1,
  G3709&lt;835.37, 2,
  G3709&lt;1166.31, 3,
  G3709&lt;1471.63, 4,
  G3709&lt;2008.47, 5,
  TRUE, 6
)</f>
        <v>3</v>
      </c>
    </row>
    <row r="3710" spans="1:10" x14ac:dyDescent="0.35">
      <c r="A3710" t="s">
        <v>3712</v>
      </c>
      <c r="B3710" t="s">
        <v>10004</v>
      </c>
      <c r="C3710">
        <f t="shared" si="171"/>
        <v>1</v>
      </c>
      <c r="D3710" t="str">
        <f t="shared" si="172"/>
        <v>Not defaulted</v>
      </c>
      <c r="E3710" t="s">
        <v>10004</v>
      </c>
      <c r="F3710">
        <f t="shared" si="173"/>
        <v>1</v>
      </c>
      <c r="G3710">
        <v>563.89172073512964</v>
      </c>
      <c r="H3710">
        <v>54147.708385998332</v>
      </c>
      <c r="I3710" cm="1">
        <f t="array" ref="I3710">_xlfn.IFS(
  H3710&lt;21340.46, 1,
  H3710&lt;33516.98, 2,
  H3710&lt;43807.73, 3,
  H3710&lt;50766.15, 4,
  H3710&lt;61656.74, 5,
  TRUE, 6
)</f>
        <v>5</v>
      </c>
      <c r="J3710" cm="1">
        <f t="array" ref="J3710">_xlfn.IFS(
  G3710&lt;481.73, 1,
  G3710&lt;835.37, 2,
  G3710&lt;1166.31, 3,
  G3710&lt;1471.63, 4,
  G3710&lt;2008.47, 5,
  TRUE, 6
)</f>
        <v>2</v>
      </c>
    </row>
    <row r="3711" spans="1:10" x14ac:dyDescent="0.35">
      <c r="A3711" t="s">
        <v>3713</v>
      </c>
      <c r="B3711" t="s">
        <v>10004</v>
      </c>
      <c r="C3711">
        <f t="shared" si="171"/>
        <v>1</v>
      </c>
      <c r="D3711" t="str">
        <f t="shared" si="172"/>
        <v>Not defaulted</v>
      </c>
      <c r="E3711" t="s">
        <v>10005</v>
      </c>
      <c r="F3711">
        <f t="shared" si="173"/>
        <v>0</v>
      </c>
      <c r="G3711">
        <v>747.82168280711892</v>
      </c>
      <c r="H3711">
        <v>19330.30840377037</v>
      </c>
      <c r="I3711" cm="1">
        <f t="array" ref="I3711">_xlfn.IFS(
  H3711&lt;21340.46, 1,
  H3711&lt;33516.98, 2,
  H3711&lt;43807.73, 3,
  H3711&lt;50766.15, 4,
  H3711&lt;61656.74, 5,
  TRUE, 6
)</f>
        <v>1</v>
      </c>
      <c r="J3711" cm="1">
        <f t="array" ref="J3711">_xlfn.IFS(
  G3711&lt;481.73, 1,
  G3711&lt;835.37, 2,
  G3711&lt;1166.31, 3,
  G3711&lt;1471.63, 4,
  G3711&lt;2008.47, 5,
  TRUE, 6
)</f>
        <v>2</v>
      </c>
    </row>
    <row r="3712" spans="1:10" x14ac:dyDescent="0.35">
      <c r="A3712" t="s">
        <v>3714</v>
      </c>
      <c r="B3712" t="s">
        <v>10004</v>
      </c>
      <c r="C3712">
        <f t="shared" si="171"/>
        <v>1</v>
      </c>
      <c r="D3712" t="str">
        <f t="shared" si="172"/>
        <v>Not defaulted</v>
      </c>
      <c r="E3712" t="s">
        <v>10005</v>
      </c>
      <c r="F3712">
        <f t="shared" si="173"/>
        <v>0</v>
      </c>
      <c r="G3712">
        <v>811.53994090282868</v>
      </c>
      <c r="H3712">
        <v>13828.968656222456</v>
      </c>
      <c r="I3712" cm="1">
        <f t="array" ref="I3712">_xlfn.IFS(
  H3712&lt;21340.46, 1,
  H3712&lt;33516.98, 2,
  H3712&lt;43807.73, 3,
  H3712&lt;50766.15, 4,
  H3712&lt;61656.74, 5,
  TRUE, 6
)</f>
        <v>1</v>
      </c>
      <c r="J3712" cm="1">
        <f t="array" ref="J3712">_xlfn.IFS(
  G3712&lt;481.73, 1,
  G3712&lt;835.37, 2,
  G3712&lt;1166.31, 3,
  G3712&lt;1471.63, 4,
  G3712&lt;2008.47, 5,
  TRUE, 6
)</f>
        <v>2</v>
      </c>
    </row>
    <row r="3713" spans="1:10" x14ac:dyDescent="0.35">
      <c r="A3713" t="s">
        <v>3715</v>
      </c>
      <c r="B3713" t="s">
        <v>10004</v>
      </c>
      <c r="C3713">
        <f t="shared" si="171"/>
        <v>1</v>
      </c>
      <c r="D3713" t="str">
        <f t="shared" si="172"/>
        <v>Not defaulted</v>
      </c>
      <c r="E3713" t="s">
        <v>10005</v>
      </c>
      <c r="F3713">
        <f t="shared" si="173"/>
        <v>0</v>
      </c>
      <c r="G3713">
        <v>797.37364748083291</v>
      </c>
      <c r="H3713">
        <v>23438.145803591287</v>
      </c>
      <c r="I3713" cm="1">
        <f t="array" ref="I3713">_xlfn.IFS(
  H3713&lt;21340.46, 1,
  H3713&lt;33516.98, 2,
  H3713&lt;43807.73, 3,
  H3713&lt;50766.15, 4,
  H3713&lt;61656.74, 5,
  TRUE, 6
)</f>
        <v>2</v>
      </c>
      <c r="J3713" cm="1">
        <f t="array" ref="J3713">_xlfn.IFS(
  G3713&lt;481.73, 1,
  G3713&lt;835.37, 2,
  G3713&lt;1166.31, 3,
  G3713&lt;1471.63, 4,
  G3713&lt;2008.47, 5,
  TRUE, 6
)</f>
        <v>2</v>
      </c>
    </row>
    <row r="3714" spans="1:10" x14ac:dyDescent="0.35">
      <c r="A3714" t="s">
        <v>3716</v>
      </c>
      <c r="B3714" t="s">
        <v>10004</v>
      </c>
      <c r="C3714">
        <f t="shared" si="171"/>
        <v>1</v>
      </c>
      <c r="D3714" t="str">
        <f t="shared" si="172"/>
        <v>Not defaulted</v>
      </c>
      <c r="E3714" t="s">
        <v>10004</v>
      </c>
      <c r="F3714">
        <f t="shared" si="173"/>
        <v>1</v>
      </c>
      <c r="G3714">
        <v>701.91815657489656</v>
      </c>
      <c r="H3714">
        <v>53151.760727808272</v>
      </c>
      <c r="I3714" cm="1">
        <f t="array" ref="I3714">_xlfn.IFS(
  H3714&lt;21340.46, 1,
  H3714&lt;33516.98, 2,
  H3714&lt;43807.73, 3,
  H3714&lt;50766.15, 4,
  H3714&lt;61656.74, 5,
  TRUE, 6
)</f>
        <v>5</v>
      </c>
      <c r="J3714" cm="1">
        <f t="array" ref="J3714">_xlfn.IFS(
  G3714&lt;481.73, 1,
  G3714&lt;835.37, 2,
  G3714&lt;1166.31, 3,
  G3714&lt;1471.63, 4,
  G3714&lt;2008.47, 5,
  TRUE, 6
)</f>
        <v>2</v>
      </c>
    </row>
    <row r="3715" spans="1:10" x14ac:dyDescent="0.35">
      <c r="A3715" t="s">
        <v>3717</v>
      </c>
      <c r="B3715" t="s">
        <v>10004</v>
      </c>
      <c r="C3715">
        <f t="shared" ref="C3715:C3778" si="174">IF(B3715 = "No", 1, 0)</f>
        <v>1</v>
      </c>
      <c r="D3715" t="str">
        <f t="shared" ref="D3715:D3778" si="175">IF(B:B = "No", "Not defaulted", "defaulted")</f>
        <v>Not defaulted</v>
      </c>
      <c r="E3715" t="s">
        <v>10004</v>
      </c>
      <c r="F3715">
        <f t="shared" ref="F3715:F3778" si="176">IF(E3715 = "No",1, 0)</f>
        <v>1</v>
      </c>
      <c r="G3715">
        <v>1195.3598222007383</v>
      </c>
      <c r="H3715">
        <v>42107.36400001232</v>
      </c>
      <c r="I3715" cm="1">
        <f t="array" ref="I3715">_xlfn.IFS(
  H3715&lt;21340.46, 1,
  H3715&lt;33516.98, 2,
  H3715&lt;43807.73, 3,
  H3715&lt;50766.15, 4,
  H3715&lt;61656.74, 5,
  TRUE, 6
)</f>
        <v>3</v>
      </c>
      <c r="J3715" cm="1">
        <f t="array" ref="J3715">_xlfn.IFS(
  G3715&lt;481.73, 1,
  G3715&lt;835.37, 2,
  G3715&lt;1166.31, 3,
  G3715&lt;1471.63, 4,
  G3715&lt;2008.47, 5,
  TRUE, 6
)</f>
        <v>4</v>
      </c>
    </row>
    <row r="3716" spans="1:10" x14ac:dyDescent="0.35">
      <c r="A3716" t="s">
        <v>3718</v>
      </c>
      <c r="B3716" t="s">
        <v>10005</v>
      </c>
      <c r="C3716">
        <f t="shared" si="174"/>
        <v>0</v>
      </c>
      <c r="D3716" t="str">
        <f t="shared" si="175"/>
        <v>defaulted</v>
      </c>
      <c r="E3716" t="s">
        <v>10004</v>
      </c>
      <c r="F3716">
        <f t="shared" si="176"/>
        <v>1</v>
      </c>
      <c r="G3716">
        <v>1672.5060627391626</v>
      </c>
      <c r="H3716">
        <v>66466.460890914954</v>
      </c>
      <c r="I3716" cm="1">
        <f t="array" ref="I3716">_xlfn.IFS(
  H3716&lt;21340.46, 1,
  H3716&lt;33516.98, 2,
  H3716&lt;43807.73, 3,
  H3716&lt;50766.15, 4,
  H3716&lt;61656.74, 5,
  TRUE, 6
)</f>
        <v>6</v>
      </c>
      <c r="J3716" cm="1">
        <f t="array" ref="J3716">_xlfn.IFS(
  G3716&lt;481.73, 1,
  G3716&lt;835.37, 2,
  G3716&lt;1166.31, 3,
  G3716&lt;1471.63, 4,
  G3716&lt;2008.47, 5,
  TRUE, 6
)</f>
        <v>5</v>
      </c>
    </row>
    <row r="3717" spans="1:10" x14ac:dyDescent="0.35">
      <c r="A3717" t="s">
        <v>3719</v>
      </c>
      <c r="B3717" t="s">
        <v>10004</v>
      </c>
      <c r="C3717">
        <f t="shared" si="174"/>
        <v>1</v>
      </c>
      <c r="D3717" t="str">
        <f t="shared" si="175"/>
        <v>Not defaulted</v>
      </c>
      <c r="E3717" t="s">
        <v>10004</v>
      </c>
      <c r="F3717">
        <f t="shared" si="176"/>
        <v>1</v>
      </c>
      <c r="G3717">
        <v>889.90119999056492</v>
      </c>
      <c r="H3717">
        <v>20805.614038533229</v>
      </c>
      <c r="I3717" cm="1">
        <f t="array" ref="I3717">_xlfn.IFS(
  H3717&lt;21340.46, 1,
  H3717&lt;33516.98, 2,
  H3717&lt;43807.73, 3,
  H3717&lt;50766.15, 4,
  H3717&lt;61656.74, 5,
  TRUE, 6
)</f>
        <v>1</v>
      </c>
      <c r="J3717" cm="1">
        <f t="array" ref="J3717">_xlfn.IFS(
  G3717&lt;481.73, 1,
  G3717&lt;835.37, 2,
  G3717&lt;1166.31, 3,
  G3717&lt;1471.63, 4,
  G3717&lt;2008.47, 5,
  TRUE, 6
)</f>
        <v>3</v>
      </c>
    </row>
    <row r="3718" spans="1:10" x14ac:dyDescent="0.35">
      <c r="A3718" t="s">
        <v>3720</v>
      </c>
      <c r="B3718" t="s">
        <v>10004</v>
      </c>
      <c r="C3718">
        <f t="shared" si="174"/>
        <v>1</v>
      </c>
      <c r="D3718" t="str">
        <f t="shared" si="175"/>
        <v>Not defaulted</v>
      </c>
      <c r="E3718" t="s">
        <v>10005</v>
      </c>
      <c r="F3718">
        <f t="shared" si="176"/>
        <v>0</v>
      </c>
      <c r="G3718">
        <v>579.72130460912058</v>
      </c>
      <c r="H3718">
        <v>18555.752586237606</v>
      </c>
      <c r="I3718" cm="1">
        <f t="array" ref="I3718">_xlfn.IFS(
  H3718&lt;21340.46, 1,
  H3718&lt;33516.98, 2,
  H3718&lt;43807.73, 3,
  H3718&lt;50766.15, 4,
  H3718&lt;61656.74, 5,
  TRUE, 6
)</f>
        <v>1</v>
      </c>
      <c r="J3718" cm="1">
        <f t="array" ref="J3718">_xlfn.IFS(
  G3718&lt;481.73, 1,
  G3718&lt;835.37, 2,
  G3718&lt;1166.31, 3,
  G3718&lt;1471.63, 4,
  G3718&lt;2008.47, 5,
  TRUE, 6
)</f>
        <v>2</v>
      </c>
    </row>
    <row r="3719" spans="1:10" x14ac:dyDescent="0.35">
      <c r="A3719" t="s">
        <v>3721</v>
      </c>
      <c r="B3719" t="s">
        <v>10004</v>
      </c>
      <c r="C3719">
        <f t="shared" si="174"/>
        <v>1</v>
      </c>
      <c r="D3719" t="str">
        <f t="shared" si="175"/>
        <v>Not defaulted</v>
      </c>
      <c r="E3719" t="s">
        <v>10004</v>
      </c>
      <c r="F3719">
        <f t="shared" si="176"/>
        <v>1</v>
      </c>
      <c r="G3719">
        <v>1143.2004594532932</v>
      </c>
      <c r="H3719">
        <v>28900.727787911932</v>
      </c>
      <c r="I3719" cm="1">
        <f t="array" ref="I3719">_xlfn.IFS(
  H3719&lt;21340.46, 1,
  H3719&lt;33516.98, 2,
  H3719&lt;43807.73, 3,
  H3719&lt;50766.15, 4,
  H3719&lt;61656.74, 5,
  TRUE, 6
)</f>
        <v>2</v>
      </c>
      <c r="J3719" cm="1">
        <f t="array" ref="J3719">_xlfn.IFS(
  G3719&lt;481.73, 1,
  G3719&lt;835.37, 2,
  G3719&lt;1166.31, 3,
  G3719&lt;1471.63, 4,
  G3719&lt;2008.47, 5,
  TRUE, 6
)</f>
        <v>3</v>
      </c>
    </row>
    <row r="3720" spans="1:10" x14ac:dyDescent="0.35">
      <c r="A3720" t="s">
        <v>3722</v>
      </c>
      <c r="B3720" t="s">
        <v>10005</v>
      </c>
      <c r="C3720">
        <f t="shared" si="174"/>
        <v>0</v>
      </c>
      <c r="D3720" t="str">
        <f t="shared" si="175"/>
        <v>defaulted</v>
      </c>
      <c r="E3720" t="s">
        <v>10005</v>
      </c>
      <c r="F3720">
        <f t="shared" si="176"/>
        <v>0</v>
      </c>
      <c r="G3720">
        <v>1237.6218657137892</v>
      </c>
      <c r="H3720">
        <v>14862.705459729819</v>
      </c>
      <c r="I3720" cm="1">
        <f t="array" ref="I3720">_xlfn.IFS(
  H3720&lt;21340.46, 1,
  H3720&lt;33516.98, 2,
  H3720&lt;43807.73, 3,
  H3720&lt;50766.15, 4,
  H3720&lt;61656.74, 5,
  TRUE, 6
)</f>
        <v>1</v>
      </c>
      <c r="J3720" cm="1">
        <f t="array" ref="J3720">_xlfn.IFS(
  G3720&lt;481.73, 1,
  G3720&lt;835.37, 2,
  G3720&lt;1166.31, 3,
  G3720&lt;1471.63, 4,
  G3720&lt;2008.47, 5,
  TRUE, 6
)</f>
        <v>4</v>
      </c>
    </row>
    <row r="3721" spans="1:10" x14ac:dyDescent="0.35">
      <c r="A3721" t="s">
        <v>3723</v>
      </c>
      <c r="B3721" t="s">
        <v>10004</v>
      </c>
      <c r="C3721">
        <f t="shared" si="174"/>
        <v>1</v>
      </c>
      <c r="D3721" t="str">
        <f t="shared" si="175"/>
        <v>Not defaulted</v>
      </c>
      <c r="E3721" t="s">
        <v>10004</v>
      </c>
      <c r="F3721">
        <f t="shared" si="176"/>
        <v>1</v>
      </c>
      <c r="G3721">
        <v>740.95708048326469</v>
      </c>
      <c r="H3721">
        <v>48683.220381832136</v>
      </c>
      <c r="I3721" cm="1">
        <f t="array" ref="I3721">_xlfn.IFS(
  H3721&lt;21340.46, 1,
  H3721&lt;33516.98, 2,
  H3721&lt;43807.73, 3,
  H3721&lt;50766.15, 4,
  H3721&lt;61656.74, 5,
  TRUE, 6
)</f>
        <v>4</v>
      </c>
      <c r="J3721" cm="1">
        <f t="array" ref="J3721">_xlfn.IFS(
  G3721&lt;481.73, 1,
  G3721&lt;835.37, 2,
  G3721&lt;1166.31, 3,
  G3721&lt;1471.63, 4,
  G3721&lt;2008.47, 5,
  TRUE, 6
)</f>
        <v>2</v>
      </c>
    </row>
    <row r="3722" spans="1:10" x14ac:dyDescent="0.35">
      <c r="A3722" t="s">
        <v>3724</v>
      </c>
      <c r="B3722" t="s">
        <v>10004</v>
      </c>
      <c r="C3722">
        <f t="shared" si="174"/>
        <v>1</v>
      </c>
      <c r="D3722" t="str">
        <f t="shared" si="175"/>
        <v>Not defaulted</v>
      </c>
      <c r="E3722" t="s">
        <v>10005</v>
      </c>
      <c r="F3722">
        <f t="shared" si="176"/>
        <v>0</v>
      </c>
      <c r="G3722">
        <v>1470.4745864101183</v>
      </c>
      <c r="H3722">
        <v>18621.170430493978</v>
      </c>
      <c r="I3722" cm="1">
        <f t="array" ref="I3722">_xlfn.IFS(
  H3722&lt;21340.46, 1,
  H3722&lt;33516.98, 2,
  H3722&lt;43807.73, 3,
  H3722&lt;50766.15, 4,
  H3722&lt;61656.74, 5,
  TRUE, 6
)</f>
        <v>1</v>
      </c>
      <c r="J3722" cm="1">
        <f t="array" ref="J3722">_xlfn.IFS(
  G3722&lt;481.73, 1,
  G3722&lt;835.37, 2,
  G3722&lt;1166.31, 3,
  G3722&lt;1471.63, 4,
  G3722&lt;2008.47, 5,
  TRUE, 6
)</f>
        <v>4</v>
      </c>
    </row>
    <row r="3723" spans="1:10" x14ac:dyDescent="0.35">
      <c r="A3723" t="s">
        <v>3725</v>
      </c>
      <c r="B3723" t="s">
        <v>10004</v>
      </c>
      <c r="C3723">
        <f t="shared" si="174"/>
        <v>1</v>
      </c>
      <c r="D3723" t="str">
        <f t="shared" si="175"/>
        <v>Not defaulted</v>
      </c>
      <c r="E3723" t="s">
        <v>10004</v>
      </c>
      <c r="F3723">
        <f t="shared" si="176"/>
        <v>1</v>
      </c>
      <c r="G3723">
        <v>507.67861631541501</v>
      </c>
      <c r="H3723">
        <v>45839.134179756795</v>
      </c>
      <c r="I3723" cm="1">
        <f t="array" ref="I3723">_xlfn.IFS(
  H3723&lt;21340.46, 1,
  H3723&lt;33516.98, 2,
  H3723&lt;43807.73, 3,
  H3723&lt;50766.15, 4,
  H3723&lt;61656.74, 5,
  TRUE, 6
)</f>
        <v>4</v>
      </c>
      <c r="J3723" cm="1">
        <f t="array" ref="J3723">_xlfn.IFS(
  G3723&lt;481.73, 1,
  G3723&lt;835.37, 2,
  G3723&lt;1166.31, 3,
  G3723&lt;1471.63, 4,
  G3723&lt;2008.47, 5,
  TRUE, 6
)</f>
        <v>2</v>
      </c>
    </row>
    <row r="3724" spans="1:10" x14ac:dyDescent="0.35">
      <c r="A3724" t="s">
        <v>3726</v>
      </c>
      <c r="B3724" t="s">
        <v>10004</v>
      </c>
      <c r="C3724">
        <f t="shared" si="174"/>
        <v>1</v>
      </c>
      <c r="D3724" t="str">
        <f t="shared" si="175"/>
        <v>Not defaulted</v>
      </c>
      <c r="E3724" t="s">
        <v>10005</v>
      </c>
      <c r="F3724">
        <f t="shared" si="176"/>
        <v>0</v>
      </c>
      <c r="G3724">
        <v>452.30235560991389</v>
      </c>
      <c r="H3724">
        <v>19922.640124741723</v>
      </c>
      <c r="I3724" cm="1">
        <f t="array" ref="I3724">_xlfn.IFS(
  H3724&lt;21340.46, 1,
  H3724&lt;33516.98, 2,
  H3724&lt;43807.73, 3,
  H3724&lt;50766.15, 4,
  H3724&lt;61656.74, 5,
  TRUE, 6
)</f>
        <v>1</v>
      </c>
      <c r="J3724" cm="1">
        <f t="array" ref="J3724">_xlfn.IFS(
  G3724&lt;481.73, 1,
  G3724&lt;835.37, 2,
  G3724&lt;1166.31, 3,
  G3724&lt;1471.63, 4,
  G3724&lt;2008.47, 5,
  TRUE, 6
)</f>
        <v>1</v>
      </c>
    </row>
    <row r="3725" spans="1:10" x14ac:dyDescent="0.35">
      <c r="A3725" t="s">
        <v>3727</v>
      </c>
      <c r="B3725" t="s">
        <v>10004</v>
      </c>
      <c r="C3725">
        <f t="shared" si="174"/>
        <v>1</v>
      </c>
      <c r="D3725" t="str">
        <f t="shared" si="175"/>
        <v>Not defaulted</v>
      </c>
      <c r="E3725" t="s">
        <v>10004</v>
      </c>
      <c r="F3725">
        <f t="shared" si="176"/>
        <v>1</v>
      </c>
      <c r="G3725">
        <v>431.90492811884172</v>
      </c>
      <c r="H3725">
        <v>30115.15282913499</v>
      </c>
      <c r="I3725" cm="1">
        <f t="array" ref="I3725">_xlfn.IFS(
  H3725&lt;21340.46, 1,
  H3725&lt;33516.98, 2,
  H3725&lt;43807.73, 3,
  H3725&lt;50766.15, 4,
  H3725&lt;61656.74, 5,
  TRUE, 6
)</f>
        <v>2</v>
      </c>
      <c r="J3725" cm="1">
        <f t="array" ref="J3725">_xlfn.IFS(
  G3725&lt;481.73, 1,
  G3725&lt;835.37, 2,
  G3725&lt;1166.31, 3,
  G3725&lt;1471.63, 4,
  G3725&lt;2008.47, 5,
  TRUE, 6
)</f>
        <v>1</v>
      </c>
    </row>
    <row r="3726" spans="1:10" x14ac:dyDescent="0.35">
      <c r="A3726" t="s">
        <v>3728</v>
      </c>
      <c r="B3726" t="s">
        <v>10004</v>
      </c>
      <c r="C3726">
        <f t="shared" si="174"/>
        <v>1</v>
      </c>
      <c r="D3726" t="str">
        <f t="shared" si="175"/>
        <v>Not defaulted</v>
      </c>
      <c r="E3726" t="s">
        <v>10004</v>
      </c>
      <c r="F3726">
        <f t="shared" si="176"/>
        <v>1</v>
      </c>
      <c r="G3726">
        <v>388.93546525989734</v>
      </c>
      <c r="H3726">
        <v>36932.810119179885</v>
      </c>
      <c r="I3726" cm="1">
        <f t="array" ref="I3726">_xlfn.IFS(
  H3726&lt;21340.46, 1,
  H3726&lt;33516.98, 2,
  H3726&lt;43807.73, 3,
  H3726&lt;50766.15, 4,
  H3726&lt;61656.74, 5,
  TRUE, 6
)</f>
        <v>3</v>
      </c>
      <c r="J3726" cm="1">
        <f t="array" ref="J3726">_xlfn.IFS(
  G3726&lt;481.73, 1,
  G3726&lt;835.37, 2,
  G3726&lt;1166.31, 3,
  G3726&lt;1471.63, 4,
  G3726&lt;2008.47, 5,
  TRUE, 6
)</f>
        <v>1</v>
      </c>
    </row>
    <row r="3727" spans="1:10" x14ac:dyDescent="0.35">
      <c r="A3727" t="s">
        <v>3729</v>
      </c>
      <c r="B3727" t="s">
        <v>10004</v>
      </c>
      <c r="C3727">
        <f t="shared" si="174"/>
        <v>1</v>
      </c>
      <c r="D3727" t="str">
        <f t="shared" si="175"/>
        <v>Not defaulted</v>
      </c>
      <c r="E3727" t="s">
        <v>10005</v>
      </c>
      <c r="F3727">
        <f t="shared" si="176"/>
        <v>0</v>
      </c>
      <c r="G3727">
        <v>647.260114248229</v>
      </c>
      <c r="H3727">
        <v>18905.85383905558</v>
      </c>
      <c r="I3727" cm="1">
        <f t="array" ref="I3727">_xlfn.IFS(
  H3727&lt;21340.46, 1,
  H3727&lt;33516.98, 2,
  H3727&lt;43807.73, 3,
  H3727&lt;50766.15, 4,
  H3727&lt;61656.74, 5,
  TRUE, 6
)</f>
        <v>1</v>
      </c>
      <c r="J3727" cm="1">
        <f t="array" ref="J3727">_xlfn.IFS(
  G3727&lt;481.73, 1,
  G3727&lt;835.37, 2,
  G3727&lt;1166.31, 3,
  G3727&lt;1471.63, 4,
  G3727&lt;2008.47, 5,
  TRUE, 6
)</f>
        <v>2</v>
      </c>
    </row>
    <row r="3728" spans="1:10" x14ac:dyDescent="0.35">
      <c r="A3728" t="s">
        <v>3730</v>
      </c>
      <c r="B3728" t="s">
        <v>10004</v>
      </c>
      <c r="C3728">
        <f t="shared" si="174"/>
        <v>1</v>
      </c>
      <c r="D3728" t="str">
        <f t="shared" si="175"/>
        <v>Not defaulted</v>
      </c>
      <c r="E3728" t="s">
        <v>10004</v>
      </c>
      <c r="F3728">
        <f t="shared" si="176"/>
        <v>1</v>
      </c>
      <c r="G3728">
        <v>1069.1303006437806</v>
      </c>
      <c r="H3728">
        <v>42361.04675182631</v>
      </c>
      <c r="I3728" cm="1">
        <f t="array" ref="I3728">_xlfn.IFS(
  H3728&lt;21340.46, 1,
  H3728&lt;33516.98, 2,
  H3728&lt;43807.73, 3,
  H3728&lt;50766.15, 4,
  H3728&lt;61656.74, 5,
  TRUE, 6
)</f>
        <v>3</v>
      </c>
      <c r="J3728" cm="1">
        <f t="array" ref="J3728">_xlfn.IFS(
  G3728&lt;481.73, 1,
  G3728&lt;835.37, 2,
  G3728&lt;1166.31, 3,
  G3728&lt;1471.63, 4,
  G3728&lt;2008.47, 5,
  TRUE, 6
)</f>
        <v>3</v>
      </c>
    </row>
    <row r="3729" spans="1:10" x14ac:dyDescent="0.35">
      <c r="A3729" t="s">
        <v>3731</v>
      </c>
      <c r="B3729" t="s">
        <v>10004</v>
      </c>
      <c r="C3729">
        <f t="shared" si="174"/>
        <v>1</v>
      </c>
      <c r="D3729" t="str">
        <f t="shared" si="175"/>
        <v>Not defaulted</v>
      </c>
      <c r="E3729" t="s">
        <v>10004</v>
      </c>
      <c r="F3729">
        <f t="shared" si="176"/>
        <v>1</v>
      </c>
      <c r="G3729">
        <v>517.98851806033917</v>
      </c>
      <c r="H3729">
        <v>45495.005425303942</v>
      </c>
      <c r="I3729" cm="1">
        <f t="array" ref="I3729">_xlfn.IFS(
  H3729&lt;21340.46, 1,
  H3729&lt;33516.98, 2,
  H3729&lt;43807.73, 3,
  H3729&lt;50766.15, 4,
  H3729&lt;61656.74, 5,
  TRUE, 6
)</f>
        <v>4</v>
      </c>
      <c r="J3729" cm="1">
        <f t="array" ref="J3729">_xlfn.IFS(
  G3729&lt;481.73, 1,
  G3729&lt;835.37, 2,
  G3729&lt;1166.31, 3,
  G3729&lt;1471.63, 4,
  G3729&lt;2008.47, 5,
  TRUE, 6
)</f>
        <v>2</v>
      </c>
    </row>
    <row r="3730" spans="1:10" x14ac:dyDescent="0.35">
      <c r="A3730" t="s">
        <v>3732</v>
      </c>
      <c r="B3730" t="s">
        <v>10004</v>
      </c>
      <c r="C3730">
        <f t="shared" si="174"/>
        <v>1</v>
      </c>
      <c r="D3730" t="str">
        <f t="shared" si="175"/>
        <v>Not defaulted</v>
      </c>
      <c r="E3730" t="s">
        <v>10004</v>
      </c>
      <c r="F3730">
        <f t="shared" si="176"/>
        <v>1</v>
      </c>
      <c r="G3730">
        <v>996.25118330220107</v>
      </c>
      <c r="H3730">
        <v>23720.987469571715</v>
      </c>
      <c r="I3730" cm="1">
        <f t="array" ref="I3730">_xlfn.IFS(
  H3730&lt;21340.46, 1,
  H3730&lt;33516.98, 2,
  H3730&lt;43807.73, 3,
  H3730&lt;50766.15, 4,
  H3730&lt;61656.74, 5,
  TRUE, 6
)</f>
        <v>2</v>
      </c>
      <c r="J3730" cm="1">
        <f t="array" ref="J3730">_xlfn.IFS(
  G3730&lt;481.73, 1,
  G3730&lt;835.37, 2,
  G3730&lt;1166.31, 3,
  G3730&lt;1471.63, 4,
  G3730&lt;2008.47, 5,
  TRUE, 6
)</f>
        <v>3</v>
      </c>
    </row>
    <row r="3731" spans="1:10" x14ac:dyDescent="0.35">
      <c r="A3731" t="s">
        <v>3733</v>
      </c>
      <c r="B3731" t="s">
        <v>10004</v>
      </c>
      <c r="C3731">
        <f t="shared" si="174"/>
        <v>1</v>
      </c>
      <c r="D3731" t="str">
        <f t="shared" si="175"/>
        <v>Not defaulted</v>
      </c>
      <c r="E3731" t="s">
        <v>10004</v>
      </c>
      <c r="F3731">
        <f t="shared" si="176"/>
        <v>1</v>
      </c>
      <c r="G3731">
        <v>995.12233064065163</v>
      </c>
      <c r="H3731">
        <v>47286.830911481149</v>
      </c>
      <c r="I3731" cm="1">
        <f t="array" ref="I3731">_xlfn.IFS(
  H3731&lt;21340.46, 1,
  H3731&lt;33516.98, 2,
  H3731&lt;43807.73, 3,
  H3731&lt;50766.15, 4,
  H3731&lt;61656.74, 5,
  TRUE, 6
)</f>
        <v>4</v>
      </c>
      <c r="J3731" cm="1">
        <f t="array" ref="J3731">_xlfn.IFS(
  G3731&lt;481.73, 1,
  G3731&lt;835.37, 2,
  G3731&lt;1166.31, 3,
  G3731&lt;1471.63, 4,
  G3731&lt;2008.47, 5,
  TRUE, 6
)</f>
        <v>3</v>
      </c>
    </row>
    <row r="3732" spans="1:10" x14ac:dyDescent="0.35">
      <c r="A3732" t="s">
        <v>3734</v>
      </c>
      <c r="B3732" t="s">
        <v>10004</v>
      </c>
      <c r="C3732">
        <f t="shared" si="174"/>
        <v>1</v>
      </c>
      <c r="D3732" t="str">
        <f t="shared" si="175"/>
        <v>Not defaulted</v>
      </c>
      <c r="E3732" t="s">
        <v>10004</v>
      </c>
      <c r="F3732">
        <f t="shared" si="176"/>
        <v>1</v>
      </c>
      <c r="G3732">
        <v>0</v>
      </c>
      <c r="H3732">
        <v>55069.81221121487</v>
      </c>
      <c r="I3732" cm="1">
        <f t="array" ref="I3732">_xlfn.IFS(
  H3732&lt;21340.46, 1,
  H3732&lt;33516.98, 2,
  H3732&lt;43807.73, 3,
  H3732&lt;50766.15, 4,
  H3732&lt;61656.74, 5,
  TRUE, 6
)</f>
        <v>5</v>
      </c>
      <c r="J3732" cm="1">
        <f t="array" ref="J3732">_xlfn.IFS(
  G3732&lt;481.73, 1,
  G3732&lt;835.37, 2,
  G3732&lt;1166.31, 3,
  G3732&lt;1471.63, 4,
  G3732&lt;2008.47, 5,
  TRUE, 6
)</f>
        <v>1</v>
      </c>
    </row>
    <row r="3733" spans="1:10" x14ac:dyDescent="0.35">
      <c r="A3733" t="s">
        <v>3735</v>
      </c>
      <c r="B3733" t="s">
        <v>10004</v>
      </c>
      <c r="C3733">
        <f t="shared" si="174"/>
        <v>1</v>
      </c>
      <c r="D3733" t="str">
        <f t="shared" si="175"/>
        <v>Not defaulted</v>
      </c>
      <c r="E3733" t="s">
        <v>10004</v>
      </c>
      <c r="F3733">
        <f t="shared" si="176"/>
        <v>1</v>
      </c>
      <c r="G3733">
        <v>480.57114214790295</v>
      </c>
      <c r="H3733">
        <v>36192.090323348362</v>
      </c>
      <c r="I3733" cm="1">
        <f t="array" ref="I3733">_xlfn.IFS(
  H3733&lt;21340.46, 1,
  H3733&lt;33516.98, 2,
  H3733&lt;43807.73, 3,
  H3733&lt;50766.15, 4,
  H3733&lt;61656.74, 5,
  TRUE, 6
)</f>
        <v>3</v>
      </c>
      <c r="J3733" cm="1">
        <f t="array" ref="J3733">_xlfn.IFS(
  G3733&lt;481.73, 1,
  G3733&lt;835.37, 2,
  G3733&lt;1166.31, 3,
  G3733&lt;1471.63, 4,
  G3733&lt;2008.47, 5,
  TRUE, 6
)</f>
        <v>1</v>
      </c>
    </row>
    <row r="3734" spans="1:10" x14ac:dyDescent="0.35">
      <c r="A3734" t="s">
        <v>3736</v>
      </c>
      <c r="B3734" t="s">
        <v>10004</v>
      </c>
      <c r="C3734">
        <f t="shared" si="174"/>
        <v>1</v>
      </c>
      <c r="D3734" t="str">
        <f t="shared" si="175"/>
        <v>Not defaulted</v>
      </c>
      <c r="E3734" t="s">
        <v>10004</v>
      </c>
      <c r="F3734">
        <f t="shared" si="176"/>
        <v>1</v>
      </c>
      <c r="G3734">
        <v>413.85882463530851</v>
      </c>
      <c r="H3734">
        <v>42453.681875379123</v>
      </c>
      <c r="I3734" cm="1">
        <f t="array" ref="I3734">_xlfn.IFS(
  H3734&lt;21340.46, 1,
  H3734&lt;33516.98, 2,
  H3734&lt;43807.73, 3,
  H3734&lt;50766.15, 4,
  H3734&lt;61656.74, 5,
  TRUE, 6
)</f>
        <v>3</v>
      </c>
      <c r="J3734" cm="1">
        <f t="array" ref="J3734">_xlfn.IFS(
  G3734&lt;481.73, 1,
  G3734&lt;835.37, 2,
  G3734&lt;1166.31, 3,
  G3734&lt;1471.63, 4,
  G3734&lt;2008.47, 5,
  TRUE, 6
)</f>
        <v>1</v>
      </c>
    </row>
    <row r="3735" spans="1:10" x14ac:dyDescent="0.35">
      <c r="A3735" t="s">
        <v>3737</v>
      </c>
      <c r="B3735" t="s">
        <v>10004</v>
      </c>
      <c r="C3735">
        <f t="shared" si="174"/>
        <v>1</v>
      </c>
      <c r="D3735" t="str">
        <f t="shared" si="175"/>
        <v>Not defaulted</v>
      </c>
      <c r="E3735" t="s">
        <v>10004</v>
      </c>
      <c r="F3735">
        <f t="shared" si="176"/>
        <v>1</v>
      </c>
      <c r="G3735">
        <v>730.07200386410557</v>
      </c>
      <c r="H3735">
        <v>47074.228918068118</v>
      </c>
      <c r="I3735" cm="1">
        <f t="array" ref="I3735">_xlfn.IFS(
  H3735&lt;21340.46, 1,
  H3735&lt;33516.98, 2,
  H3735&lt;43807.73, 3,
  H3735&lt;50766.15, 4,
  H3735&lt;61656.74, 5,
  TRUE, 6
)</f>
        <v>4</v>
      </c>
      <c r="J3735" cm="1">
        <f t="array" ref="J3735">_xlfn.IFS(
  G3735&lt;481.73, 1,
  G3735&lt;835.37, 2,
  G3735&lt;1166.31, 3,
  G3735&lt;1471.63, 4,
  G3735&lt;2008.47, 5,
  TRUE, 6
)</f>
        <v>2</v>
      </c>
    </row>
    <row r="3736" spans="1:10" x14ac:dyDescent="0.35">
      <c r="A3736" t="s">
        <v>3738</v>
      </c>
      <c r="B3736" t="s">
        <v>10004</v>
      </c>
      <c r="C3736">
        <f t="shared" si="174"/>
        <v>1</v>
      </c>
      <c r="D3736" t="str">
        <f t="shared" si="175"/>
        <v>Not defaulted</v>
      </c>
      <c r="E3736" t="s">
        <v>10004</v>
      </c>
      <c r="F3736">
        <f t="shared" si="176"/>
        <v>1</v>
      </c>
      <c r="G3736">
        <v>11.307783333379007</v>
      </c>
      <c r="H3736">
        <v>43520.488800327919</v>
      </c>
      <c r="I3736" cm="1">
        <f t="array" ref="I3736">_xlfn.IFS(
  H3736&lt;21340.46, 1,
  H3736&lt;33516.98, 2,
  H3736&lt;43807.73, 3,
  H3736&lt;50766.15, 4,
  H3736&lt;61656.74, 5,
  TRUE, 6
)</f>
        <v>3</v>
      </c>
      <c r="J3736" cm="1">
        <f t="array" ref="J3736">_xlfn.IFS(
  G3736&lt;481.73, 1,
  G3736&lt;835.37, 2,
  G3736&lt;1166.31, 3,
  G3736&lt;1471.63, 4,
  G3736&lt;2008.47, 5,
  TRUE, 6
)</f>
        <v>1</v>
      </c>
    </row>
    <row r="3737" spans="1:10" x14ac:dyDescent="0.35">
      <c r="A3737" t="s">
        <v>3739</v>
      </c>
      <c r="B3737" t="s">
        <v>10004</v>
      </c>
      <c r="C3737">
        <f t="shared" si="174"/>
        <v>1</v>
      </c>
      <c r="D3737" t="str">
        <f t="shared" si="175"/>
        <v>Not defaulted</v>
      </c>
      <c r="E3737" t="s">
        <v>10005</v>
      </c>
      <c r="F3737">
        <f t="shared" si="176"/>
        <v>0</v>
      </c>
      <c r="G3737">
        <v>1507.8924512767185</v>
      </c>
      <c r="H3737">
        <v>14632.257660695324</v>
      </c>
      <c r="I3737" cm="1">
        <f t="array" ref="I3737">_xlfn.IFS(
  H3737&lt;21340.46, 1,
  H3737&lt;33516.98, 2,
  H3737&lt;43807.73, 3,
  H3737&lt;50766.15, 4,
  H3737&lt;61656.74, 5,
  TRUE, 6
)</f>
        <v>1</v>
      </c>
      <c r="J3737" cm="1">
        <f t="array" ref="J3737">_xlfn.IFS(
  G3737&lt;481.73, 1,
  G3737&lt;835.37, 2,
  G3737&lt;1166.31, 3,
  G3737&lt;1471.63, 4,
  G3737&lt;2008.47, 5,
  TRUE, 6
)</f>
        <v>5</v>
      </c>
    </row>
    <row r="3738" spans="1:10" x14ac:dyDescent="0.35">
      <c r="A3738" t="s">
        <v>3740</v>
      </c>
      <c r="B3738" t="s">
        <v>10004</v>
      </c>
      <c r="C3738">
        <f t="shared" si="174"/>
        <v>1</v>
      </c>
      <c r="D3738" t="str">
        <f t="shared" si="175"/>
        <v>Not defaulted</v>
      </c>
      <c r="E3738" t="s">
        <v>10005</v>
      </c>
      <c r="F3738">
        <f t="shared" si="176"/>
        <v>0</v>
      </c>
      <c r="G3738">
        <v>1129.113909186362</v>
      </c>
      <c r="H3738">
        <v>13580.256964263181</v>
      </c>
      <c r="I3738" cm="1">
        <f t="array" ref="I3738">_xlfn.IFS(
  H3738&lt;21340.46, 1,
  H3738&lt;33516.98, 2,
  H3738&lt;43807.73, 3,
  H3738&lt;50766.15, 4,
  H3738&lt;61656.74, 5,
  TRUE, 6
)</f>
        <v>1</v>
      </c>
      <c r="J3738" cm="1">
        <f t="array" ref="J3738">_xlfn.IFS(
  G3738&lt;481.73, 1,
  G3738&lt;835.37, 2,
  G3738&lt;1166.31, 3,
  G3738&lt;1471.63, 4,
  G3738&lt;2008.47, 5,
  TRUE, 6
)</f>
        <v>3</v>
      </c>
    </row>
    <row r="3739" spans="1:10" x14ac:dyDescent="0.35">
      <c r="A3739" t="s">
        <v>3741</v>
      </c>
      <c r="B3739" t="s">
        <v>10004</v>
      </c>
      <c r="C3739">
        <f t="shared" si="174"/>
        <v>1</v>
      </c>
      <c r="D3739" t="str">
        <f t="shared" si="175"/>
        <v>Not defaulted</v>
      </c>
      <c r="E3739" t="s">
        <v>10004</v>
      </c>
      <c r="F3739">
        <f t="shared" si="176"/>
        <v>1</v>
      </c>
      <c r="G3739">
        <v>1159.9365796037641</v>
      </c>
      <c r="H3739">
        <v>46789.880626553684</v>
      </c>
      <c r="I3739" cm="1">
        <f t="array" ref="I3739">_xlfn.IFS(
  H3739&lt;21340.46, 1,
  H3739&lt;33516.98, 2,
  H3739&lt;43807.73, 3,
  H3739&lt;50766.15, 4,
  H3739&lt;61656.74, 5,
  TRUE, 6
)</f>
        <v>4</v>
      </c>
      <c r="J3739" cm="1">
        <f t="array" ref="J3739">_xlfn.IFS(
  G3739&lt;481.73, 1,
  G3739&lt;835.37, 2,
  G3739&lt;1166.31, 3,
  G3739&lt;1471.63, 4,
  G3739&lt;2008.47, 5,
  TRUE, 6
)</f>
        <v>3</v>
      </c>
    </row>
    <row r="3740" spans="1:10" x14ac:dyDescent="0.35">
      <c r="A3740" t="s">
        <v>3742</v>
      </c>
      <c r="B3740" t="s">
        <v>10004</v>
      </c>
      <c r="C3740">
        <f t="shared" si="174"/>
        <v>1</v>
      </c>
      <c r="D3740" t="str">
        <f t="shared" si="175"/>
        <v>Not defaulted</v>
      </c>
      <c r="E3740" t="s">
        <v>10004</v>
      </c>
      <c r="F3740">
        <f t="shared" si="176"/>
        <v>1</v>
      </c>
      <c r="G3740">
        <v>817.98244026269515</v>
      </c>
      <c r="H3740">
        <v>40658.589913061725</v>
      </c>
      <c r="I3740" cm="1">
        <f t="array" ref="I3740">_xlfn.IFS(
  H3740&lt;21340.46, 1,
  H3740&lt;33516.98, 2,
  H3740&lt;43807.73, 3,
  H3740&lt;50766.15, 4,
  H3740&lt;61656.74, 5,
  TRUE, 6
)</f>
        <v>3</v>
      </c>
      <c r="J3740" cm="1">
        <f t="array" ref="J3740">_xlfn.IFS(
  G3740&lt;481.73, 1,
  G3740&lt;835.37, 2,
  G3740&lt;1166.31, 3,
  G3740&lt;1471.63, 4,
  G3740&lt;2008.47, 5,
  TRUE, 6
)</f>
        <v>2</v>
      </c>
    </row>
    <row r="3741" spans="1:10" x14ac:dyDescent="0.35">
      <c r="A3741" t="s">
        <v>3743</v>
      </c>
      <c r="B3741" t="s">
        <v>10004</v>
      </c>
      <c r="C3741">
        <f t="shared" si="174"/>
        <v>1</v>
      </c>
      <c r="D3741" t="str">
        <f t="shared" si="175"/>
        <v>Not defaulted</v>
      </c>
      <c r="E3741" t="s">
        <v>10005</v>
      </c>
      <c r="F3741">
        <f t="shared" si="176"/>
        <v>0</v>
      </c>
      <c r="G3741">
        <v>901.1752435227454</v>
      </c>
      <c r="H3741">
        <v>16745.06684854905</v>
      </c>
      <c r="I3741" cm="1">
        <f t="array" ref="I3741">_xlfn.IFS(
  H3741&lt;21340.46, 1,
  H3741&lt;33516.98, 2,
  H3741&lt;43807.73, 3,
  H3741&lt;50766.15, 4,
  H3741&lt;61656.74, 5,
  TRUE, 6
)</f>
        <v>1</v>
      </c>
      <c r="J3741" cm="1">
        <f t="array" ref="J3741">_xlfn.IFS(
  G3741&lt;481.73, 1,
  G3741&lt;835.37, 2,
  G3741&lt;1166.31, 3,
  G3741&lt;1471.63, 4,
  G3741&lt;2008.47, 5,
  TRUE, 6
)</f>
        <v>3</v>
      </c>
    </row>
    <row r="3742" spans="1:10" x14ac:dyDescent="0.35">
      <c r="A3742" t="s">
        <v>3744</v>
      </c>
      <c r="B3742" t="s">
        <v>10004</v>
      </c>
      <c r="C3742">
        <f t="shared" si="174"/>
        <v>1</v>
      </c>
      <c r="D3742" t="str">
        <f t="shared" si="175"/>
        <v>Not defaulted</v>
      </c>
      <c r="E3742" t="s">
        <v>10005</v>
      </c>
      <c r="F3742">
        <f t="shared" si="176"/>
        <v>0</v>
      </c>
      <c r="G3742">
        <v>1778.1215124363114</v>
      </c>
      <c r="H3742">
        <v>17060.927452328749</v>
      </c>
      <c r="I3742" cm="1">
        <f t="array" ref="I3742">_xlfn.IFS(
  H3742&lt;21340.46, 1,
  H3742&lt;33516.98, 2,
  H3742&lt;43807.73, 3,
  H3742&lt;50766.15, 4,
  H3742&lt;61656.74, 5,
  TRUE, 6
)</f>
        <v>1</v>
      </c>
      <c r="J3742" cm="1">
        <f t="array" ref="J3742">_xlfn.IFS(
  G3742&lt;481.73, 1,
  G3742&lt;835.37, 2,
  G3742&lt;1166.31, 3,
  G3742&lt;1471.63, 4,
  G3742&lt;2008.47, 5,
  TRUE, 6
)</f>
        <v>5</v>
      </c>
    </row>
    <row r="3743" spans="1:10" x14ac:dyDescent="0.35">
      <c r="A3743" t="s">
        <v>3745</v>
      </c>
      <c r="B3743" t="s">
        <v>10004</v>
      </c>
      <c r="C3743">
        <f t="shared" si="174"/>
        <v>1</v>
      </c>
      <c r="D3743" t="str">
        <f t="shared" si="175"/>
        <v>Not defaulted</v>
      </c>
      <c r="E3743" t="s">
        <v>10004</v>
      </c>
      <c r="F3743">
        <f t="shared" si="176"/>
        <v>1</v>
      </c>
      <c r="G3743">
        <v>1036.7566861592345</v>
      </c>
      <c r="H3743">
        <v>34912.789457547238</v>
      </c>
      <c r="I3743" cm="1">
        <f t="array" ref="I3743">_xlfn.IFS(
  H3743&lt;21340.46, 1,
  H3743&lt;33516.98, 2,
  H3743&lt;43807.73, 3,
  H3743&lt;50766.15, 4,
  H3743&lt;61656.74, 5,
  TRUE, 6
)</f>
        <v>3</v>
      </c>
      <c r="J3743" cm="1">
        <f t="array" ref="J3743">_xlfn.IFS(
  G3743&lt;481.73, 1,
  G3743&lt;835.37, 2,
  G3743&lt;1166.31, 3,
  G3743&lt;1471.63, 4,
  G3743&lt;2008.47, 5,
  TRUE, 6
)</f>
        <v>3</v>
      </c>
    </row>
    <row r="3744" spans="1:10" x14ac:dyDescent="0.35">
      <c r="A3744" t="s">
        <v>3746</v>
      </c>
      <c r="B3744" t="s">
        <v>10004</v>
      </c>
      <c r="C3744">
        <f t="shared" si="174"/>
        <v>1</v>
      </c>
      <c r="D3744" t="str">
        <f t="shared" si="175"/>
        <v>Not defaulted</v>
      </c>
      <c r="E3744" t="s">
        <v>10004</v>
      </c>
      <c r="F3744">
        <f t="shared" si="176"/>
        <v>1</v>
      </c>
      <c r="G3744">
        <v>199.13614870438278</v>
      </c>
      <c r="H3744">
        <v>49292.545654972382</v>
      </c>
      <c r="I3744" cm="1">
        <f t="array" ref="I3744">_xlfn.IFS(
  H3744&lt;21340.46, 1,
  H3744&lt;33516.98, 2,
  H3744&lt;43807.73, 3,
  H3744&lt;50766.15, 4,
  H3744&lt;61656.74, 5,
  TRUE, 6
)</f>
        <v>4</v>
      </c>
      <c r="J3744" cm="1">
        <f t="array" ref="J3744">_xlfn.IFS(
  G3744&lt;481.73, 1,
  G3744&lt;835.37, 2,
  G3744&lt;1166.31, 3,
  G3744&lt;1471.63, 4,
  G3744&lt;2008.47, 5,
  TRUE, 6
)</f>
        <v>1</v>
      </c>
    </row>
    <row r="3745" spans="1:10" x14ac:dyDescent="0.35">
      <c r="A3745" t="s">
        <v>3747</v>
      </c>
      <c r="B3745" t="s">
        <v>10004</v>
      </c>
      <c r="C3745">
        <f t="shared" si="174"/>
        <v>1</v>
      </c>
      <c r="D3745" t="str">
        <f t="shared" si="175"/>
        <v>Not defaulted</v>
      </c>
      <c r="E3745" t="s">
        <v>10005</v>
      </c>
      <c r="F3745">
        <f t="shared" si="176"/>
        <v>0</v>
      </c>
      <c r="G3745">
        <v>1295.690550985174</v>
      </c>
      <c r="H3745">
        <v>23191.236526100223</v>
      </c>
      <c r="I3745" cm="1">
        <f t="array" ref="I3745">_xlfn.IFS(
  H3745&lt;21340.46, 1,
  H3745&lt;33516.98, 2,
  H3745&lt;43807.73, 3,
  H3745&lt;50766.15, 4,
  H3745&lt;61656.74, 5,
  TRUE, 6
)</f>
        <v>2</v>
      </c>
      <c r="J3745" cm="1">
        <f t="array" ref="J3745">_xlfn.IFS(
  G3745&lt;481.73, 1,
  G3745&lt;835.37, 2,
  G3745&lt;1166.31, 3,
  G3745&lt;1471.63, 4,
  G3745&lt;2008.47, 5,
  TRUE, 6
)</f>
        <v>4</v>
      </c>
    </row>
    <row r="3746" spans="1:10" x14ac:dyDescent="0.35">
      <c r="A3746" t="s">
        <v>3748</v>
      </c>
      <c r="B3746" t="s">
        <v>10004</v>
      </c>
      <c r="C3746">
        <f t="shared" si="174"/>
        <v>1</v>
      </c>
      <c r="D3746" t="str">
        <f t="shared" si="175"/>
        <v>Not defaulted</v>
      </c>
      <c r="E3746" t="s">
        <v>10005</v>
      </c>
      <c r="F3746">
        <f t="shared" si="176"/>
        <v>0</v>
      </c>
      <c r="G3746">
        <v>468.25766176605418</v>
      </c>
      <c r="H3746">
        <v>6365.5645758951905</v>
      </c>
      <c r="I3746" cm="1">
        <f t="array" ref="I3746">_xlfn.IFS(
  H3746&lt;21340.46, 1,
  H3746&lt;33516.98, 2,
  H3746&lt;43807.73, 3,
  H3746&lt;50766.15, 4,
  H3746&lt;61656.74, 5,
  TRUE, 6
)</f>
        <v>1</v>
      </c>
      <c r="J3746" cm="1">
        <f t="array" ref="J3746">_xlfn.IFS(
  G3746&lt;481.73, 1,
  G3746&lt;835.37, 2,
  G3746&lt;1166.31, 3,
  G3746&lt;1471.63, 4,
  G3746&lt;2008.47, 5,
  TRUE, 6
)</f>
        <v>1</v>
      </c>
    </row>
    <row r="3747" spans="1:10" x14ac:dyDescent="0.35">
      <c r="A3747" t="s">
        <v>3749</v>
      </c>
      <c r="B3747" t="s">
        <v>10004</v>
      </c>
      <c r="C3747">
        <f t="shared" si="174"/>
        <v>1</v>
      </c>
      <c r="D3747" t="str">
        <f t="shared" si="175"/>
        <v>Not defaulted</v>
      </c>
      <c r="E3747" t="s">
        <v>10004</v>
      </c>
      <c r="F3747">
        <f t="shared" si="176"/>
        <v>1</v>
      </c>
      <c r="G3747">
        <v>688.10549106026303</v>
      </c>
      <c r="H3747">
        <v>27080.742544110391</v>
      </c>
      <c r="I3747" cm="1">
        <f t="array" ref="I3747">_xlfn.IFS(
  H3747&lt;21340.46, 1,
  H3747&lt;33516.98, 2,
  H3747&lt;43807.73, 3,
  H3747&lt;50766.15, 4,
  H3747&lt;61656.74, 5,
  TRUE, 6
)</f>
        <v>2</v>
      </c>
      <c r="J3747" cm="1">
        <f t="array" ref="J3747">_xlfn.IFS(
  G3747&lt;481.73, 1,
  G3747&lt;835.37, 2,
  G3747&lt;1166.31, 3,
  G3747&lt;1471.63, 4,
  G3747&lt;2008.47, 5,
  TRUE, 6
)</f>
        <v>2</v>
      </c>
    </row>
    <row r="3748" spans="1:10" x14ac:dyDescent="0.35">
      <c r="A3748" t="s">
        <v>3750</v>
      </c>
      <c r="B3748" t="s">
        <v>10004</v>
      </c>
      <c r="C3748">
        <f t="shared" si="174"/>
        <v>1</v>
      </c>
      <c r="D3748" t="str">
        <f t="shared" si="175"/>
        <v>Not defaulted</v>
      </c>
      <c r="E3748" t="s">
        <v>10004</v>
      </c>
      <c r="F3748">
        <f t="shared" si="176"/>
        <v>1</v>
      </c>
      <c r="G3748">
        <v>202.32120810416495</v>
      </c>
      <c r="H3748">
        <v>37188.569384212307</v>
      </c>
      <c r="I3748" cm="1">
        <f t="array" ref="I3748">_xlfn.IFS(
  H3748&lt;21340.46, 1,
  H3748&lt;33516.98, 2,
  H3748&lt;43807.73, 3,
  H3748&lt;50766.15, 4,
  H3748&lt;61656.74, 5,
  TRUE, 6
)</f>
        <v>3</v>
      </c>
      <c r="J3748" cm="1">
        <f t="array" ref="J3748">_xlfn.IFS(
  G3748&lt;481.73, 1,
  G3748&lt;835.37, 2,
  G3748&lt;1166.31, 3,
  G3748&lt;1471.63, 4,
  G3748&lt;2008.47, 5,
  TRUE, 6
)</f>
        <v>1</v>
      </c>
    </row>
    <row r="3749" spans="1:10" x14ac:dyDescent="0.35">
      <c r="A3749" t="s">
        <v>3751</v>
      </c>
      <c r="B3749" t="s">
        <v>10004</v>
      </c>
      <c r="C3749">
        <f t="shared" si="174"/>
        <v>1</v>
      </c>
      <c r="D3749" t="str">
        <f t="shared" si="175"/>
        <v>Not defaulted</v>
      </c>
      <c r="E3749" t="s">
        <v>10004</v>
      </c>
      <c r="F3749">
        <f t="shared" si="176"/>
        <v>1</v>
      </c>
      <c r="G3749">
        <v>621.0034435402672</v>
      </c>
      <c r="H3749">
        <v>37249.436435252734</v>
      </c>
      <c r="I3749" cm="1">
        <f t="array" ref="I3749">_xlfn.IFS(
  H3749&lt;21340.46, 1,
  H3749&lt;33516.98, 2,
  H3749&lt;43807.73, 3,
  H3749&lt;50766.15, 4,
  H3749&lt;61656.74, 5,
  TRUE, 6
)</f>
        <v>3</v>
      </c>
      <c r="J3749" cm="1">
        <f t="array" ref="J3749">_xlfn.IFS(
  G3749&lt;481.73, 1,
  G3749&lt;835.37, 2,
  G3749&lt;1166.31, 3,
  G3749&lt;1471.63, 4,
  G3749&lt;2008.47, 5,
  TRUE, 6
)</f>
        <v>2</v>
      </c>
    </row>
    <row r="3750" spans="1:10" x14ac:dyDescent="0.35">
      <c r="A3750" t="s">
        <v>3752</v>
      </c>
      <c r="B3750" t="s">
        <v>10004</v>
      </c>
      <c r="C3750">
        <f t="shared" si="174"/>
        <v>1</v>
      </c>
      <c r="D3750" t="str">
        <f t="shared" si="175"/>
        <v>Not defaulted</v>
      </c>
      <c r="E3750" t="s">
        <v>10004</v>
      </c>
      <c r="F3750">
        <f t="shared" si="176"/>
        <v>1</v>
      </c>
      <c r="G3750">
        <v>963.33248108466387</v>
      </c>
      <c r="H3750">
        <v>30100.762269691848</v>
      </c>
      <c r="I3750" cm="1">
        <f t="array" ref="I3750">_xlfn.IFS(
  H3750&lt;21340.46, 1,
  H3750&lt;33516.98, 2,
  H3750&lt;43807.73, 3,
  H3750&lt;50766.15, 4,
  H3750&lt;61656.74, 5,
  TRUE, 6
)</f>
        <v>2</v>
      </c>
      <c r="J3750" cm="1">
        <f t="array" ref="J3750">_xlfn.IFS(
  G3750&lt;481.73, 1,
  G3750&lt;835.37, 2,
  G3750&lt;1166.31, 3,
  G3750&lt;1471.63, 4,
  G3750&lt;2008.47, 5,
  TRUE, 6
)</f>
        <v>3</v>
      </c>
    </row>
    <row r="3751" spans="1:10" x14ac:dyDescent="0.35">
      <c r="A3751" t="s">
        <v>3753</v>
      </c>
      <c r="B3751" t="s">
        <v>10004</v>
      </c>
      <c r="C3751">
        <f t="shared" si="174"/>
        <v>1</v>
      </c>
      <c r="D3751" t="str">
        <f t="shared" si="175"/>
        <v>Not defaulted</v>
      </c>
      <c r="E3751" t="s">
        <v>10004</v>
      </c>
      <c r="F3751">
        <f t="shared" si="176"/>
        <v>1</v>
      </c>
      <c r="G3751">
        <v>1106.697012341506</v>
      </c>
      <c r="H3751">
        <v>51879.718480011084</v>
      </c>
      <c r="I3751" cm="1">
        <f t="array" ref="I3751">_xlfn.IFS(
  H3751&lt;21340.46, 1,
  H3751&lt;33516.98, 2,
  H3751&lt;43807.73, 3,
  H3751&lt;50766.15, 4,
  H3751&lt;61656.74, 5,
  TRUE, 6
)</f>
        <v>5</v>
      </c>
      <c r="J3751" cm="1">
        <f t="array" ref="J3751">_xlfn.IFS(
  G3751&lt;481.73, 1,
  G3751&lt;835.37, 2,
  G3751&lt;1166.31, 3,
  G3751&lt;1471.63, 4,
  G3751&lt;2008.47, 5,
  TRUE, 6
)</f>
        <v>3</v>
      </c>
    </row>
    <row r="3752" spans="1:10" x14ac:dyDescent="0.35">
      <c r="A3752" t="s">
        <v>3754</v>
      </c>
      <c r="B3752" t="s">
        <v>10004</v>
      </c>
      <c r="C3752">
        <f t="shared" si="174"/>
        <v>1</v>
      </c>
      <c r="D3752" t="str">
        <f t="shared" si="175"/>
        <v>Not defaulted</v>
      </c>
      <c r="E3752" t="s">
        <v>10004</v>
      </c>
      <c r="F3752">
        <f t="shared" si="176"/>
        <v>1</v>
      </c>
      <c r="G3752">
        <v>1391.4076888258655</v>
      </c>
      <c r="H3752">
        <v>30427.202580434532</v>
      </c>
      <c r="I3752" cm="1">
        <f t="array" ref="I3752">_xlfn.IFS(
  H3752&lt;21340.46, 1,
  H3752&lt;33516.98, 2,
  H3752&lt;43807.73, 3,
  H3752&lt;50766.15, 4,
  H3752&lt;61656.74, 5,
  TRUE, 6
)</f>
        <v>2</v>
      </c>
      <c r="J3752" cm="1">
        <f t="array" ref="J3752">_xlfn.IFS(
  G3752&lt;481.73, 1,
  G3752&lt;835.37, 2,
  G3752&lt;1166.31, 3,
  G3752&lt;1471.63, 4,
  G3752&lt;2008.47, 5,
  TRUE, 6
)</f>
        <v>4</v>
      </c>
    </row>
    <row r="3753" spans="1:10" x14ac:dyDescent="0.35">
      <c r="A3753" t="s">
        <v>3755</v>
      </c>
      <c r="B3753" t="s">
        <v>10004</v>
      </c>
      <c r="C3753">
        <f t="shared" si="174"/>
        <v>1</v>
      </c>
      <c r="D3753" t="str">
        <f t="shared" si="175"/>
        <v>Not defaulted</v>
      </c>
      <c r="E3753" t="s">
        <v>10004</v>
      </c>
      <c r="F3753">
        <f t="shared" si="176"/>
        <v>1</v>
      </c>
      <c r="G3753">
        <v>198.59479054160386</v>
      </c>
      <c r="H3753">
        <v>58598.667642344626</v>
      </c>
      <c r="I3753" cm="1">
        <f t="array" ref="I3753">_xlfn.IFS(
  H3753&lt;21340.46, 1,
  H3753&lt;33516.98, 2,
  H3753&lt;43807.73, 3,
  H3753&lt;50766.15, 4,
  H3753&lt;61656.74, 5,
  TRUE, 6
)</f>
        <v>5</v>
      </c>
      <c r="J3753" cm="1">
        <f t="array" ref="J3753">_xlfn.IFS(
  G3753&lt;481.73, 1,
  G3753&lt;835.37, 2,
  G3753&lt;1166.31, 3,
  G3753&lt;1471.63, 4,
  G3753&lt;2008.47, 5,
  TRUE, 6
)</f>
        <v>1</v>
      </c>
    </row>
    <row r="3754" spans="1:10" x14ac:dyDescent="0.35">
      <c r="A3754" t="s">
        <v>3756</v>
      </c>
      <c r="B3754" t="s">
        <v>10004</v>
      </c>
      <c r="C3754">
        <f t="shared" si="174"/>
        <v>1</v>
      </c>
      <c r="D3754" t="str">
        <f t="shared" si="175"/>
        <v>Not defaulted</v>
      </c>
      <c r="E3754" t="s">
        <v>10004</v>
      </c>
      <c r="F3754">
        <f t="shared" si="176"/>
        <v>1</v>
      </c>
      <c r="G3754">
        <v>90.682696630559462</v>
      </c>
      <c r="H3754">
        <v>37914.401306784668</v>
      </c>
      <c r="I3754" cm="1">
        <f t="array" ref="I3754">_xlfn.IFS(
  H3754&lt;21340.46, 1,
  H3754&lt;33516.98, 2,
  H3754&lt;43807.73, 3,
  H3754&lt;50766.15, 4,
  H3754&lt;61656.74, 5,
  TRUE, 6
)</f>
        <v>3</v>
      </c>
      <c r="J3754" cm="1">
        <f t="array" ref="J3754">_xlfn.IFS(
  G3754&lt;481.73, 1,
  G3754&lt;835.37, 2,
  G3754&lt;1166.31, 3,
  G3754&lt;1471.63, 4,
  G3754&lt;2008.47, 5,
  TRUE, 6
)</f>
        <v>1</v>
      </c>
    </row>
    <row r="3755" spans="1:10" x14ac:dyDescent="0.35">
      <c r="A3755" t="s">
        <v>3757</v>
      </c>
      <c r="B3755" t="s">
        <v>10004</v>
      </c>
      <c r="C3755">
        <f t="shared" si="174"/>
        <v>1</v>
      </c>
      <c r="D3755" t="str">
        <f t="shared" si="175"/>
        <v>Not defaulted</v>
      </c>
      <c r="E3755" t="s">
        <v>10004</v>
      </c>
      <c r="F3755">
        <f t="shared" si="176"/>
        <v>1</v>
      </c>
      <c r="G3755">
        <v>460.87386504104558</v>
      </c>
      <c r="H3755">
        <v>49243.444785316591</v>
      </c>
      <c r="I3755" cm="1">
        <f t="array" ref="I3755">_xlfn.IFS(
  H3755&lt;21340.46, 1,
  H3755&lt;33516.98, 2,
  H3755&lt;43807.73, 3,
  H3755&lt;50766.15, 4,
  H3755&lt;61656.74, 5,
  TRUE, 6
)</f>
        <v>4</v>
      </c>
      <c r="J3755" cm="1">
        <f t="array" ref="J3755">_xlfn.IFS(
  G3755&lt;481.73, 1,
  G3755&lt;835.37, 2,
  G3755&lt;1166.31, 3,
  G3755&lt;1471.63, 4,
  G3755&lt;2008.47, 5,
  TRUE, 6
)</f>
        <v>1</v>
      </c>
    </row>
    <row r="3756" spans="1:10" x14ac:dyDescent="0.35">
      <c r="A3756" t="s">
        <v>3758</v>
      </c>
      <c r="B3756" t="s">
        <v>10004</v>
      </c>
      <c r="C3756">
        <f t="shared" si="174"/>
        <v>1</v>
      </c>
      <c r="D3756" t="str">
        <f t="shared" si="175"/>
        <v>Not defaulted</v>
      </c>
      <c r="E3756" t="s">
        <v>10004</v>
      </c>
      <c r="F3756">
        <f t="shared" si="176"/>
        <v>1</v>
      </c>
      <c r="G3756">
        <v>1182.4448318560476</v>
      </c>
      <c r="H3756">
        <v>34784.78812856484</v>
      </c>
      <c r="I3756" cm="1">
        <f t="array" ref="I3756">_xlfn.IFS(
  H3756&lt;21340.46, 1,
  H3756&lt;33516.98, 2,
  H3756&lt;43807.73, 3,
  H3756&lt;50766.15, 4,
  H3756&lt;61656.74, 5,
  TRUE, 6
)</f>
        <v>3</v>
      </c>
      <c r="J3756" cm="1">
        <f t="array" ref="J3756">_xlfn.IFS(
  G3756&lt;481.73, 1,
  G3756&lt;835.37, 2,
  G3756&lt;1166.31, 3,
  G3756&lt;1471.63, 4,
  G3756&lt;2008.47, 5,
  TRUE, 6
)</f>
        <v>4</v>
      </c>
    </row>
    <row r="3757" spans="1:10" x14ac:dyDescent="0.35">
      <c r="A3757" t="s">
        <v>3759</v>
      </c>
      <c r="B3757" t="s">
        <v>10004</v>
      </c>
      <c r="C3757">
        <f t="shared" si="174"/>
        <v>1</v>
      </c>
      <c r="D3757" t="str">
        <f t="shared" si="175"/>
        <v>Not defaulted</v>
      </c>
      <c r="E3757" t="s">
        <v>10004</v>
      </c>
      <c r="F3757">
        <f t="shared" si="176"/>
        <v>1</v>
      </c>
      <c r="G3757">
        <v>748.43442224803312</v>
      </c>
      <c r="H3757">
        <v>43215.829729276433</v>
      </c>
      <c r="I3757" cm="1">
        <f t="array" ref="I3757">_xlfn.IFS(
  H3757&lt;21340.46, 1,
  H3757&lt;33516.98, 2,
  H3757&lt;43807.73, 3,
  H3757&lt;50766.15, 4,
  H3757&lt;61656.74, 5,
  TRUE, 6
)</f>
        <v>3</v>
      </c>
      <c r="J3757" cm="1">
        <f t="array" ref="J3757">_xlfn.IFS(
  G3757&lt;481.73, 1,
  G3757&lt;835.37, 2,
  G3757&lt;1166.31, 3,
  G3757&lt;1471.63, 4,
  G3757&lt;2008.47, 5,
  TRUE, 6
)</f>
        <v>2</v>
      </c>
    </row>
    <row r="3758" spans="1:10" x14ac:dyDescent="0.35">
      <c r="A3758" t="s">
        <v>3760</v>
      </c>
      <c r="B3758" t="s">
        <v>10004</v>
      </c>
      <c r="C3758">
        <f t="shared" si="174"/>
        <v>1</v>
      </c>
      <c r="D3758" t="str">
        <f t="shared" si="175"/>
        <v>Not defaulted</v>
      </c>
      <c r="E3758" t="s">
        <v>10005</v>
      </c>
      <c r="F3758">
        <f t="shared" si="176"/>
        <v>0</v>
      </c>
      <c r="G3758">
        <v>1727.5545914541408</v>
      </c>
      <c r="H3758">
        <v>11608.12844640098</v>
      </c>
      <c r="I3758" cm="1">
        <f t="array" ref="I3758">_xlfn.IFS(
  H3758&lt;21340.46, 1,
  H3758&lt;33516.98, 2,
  H3758&lt;43807.73, 3,
  H3758&lt;50766.15, 4,
  H3758&lt;61656.74, 5,
  TRUE, 6
)</f>
        <v>1</v>
      </c>
      <c r="J3758" cm="1">
        <f t="array" ref="J3758">_xlfn.IFS(
  G3758&lt;481.73, 1,
  G3758&lt;835.37, 2,
  G3758&lt;1166.31, 3,
  G3758&lt;1471.63, 4,
  G3758&lt;2008.47, 5,
  TRUE, 6
)</f>
        <v>5</v>
      </c>
    </row>
    <row r="3759" spans="1:10" x14ac:dyDescent="0.35">
      <c r="A3759" t="s">
        <v>3761</v>
      </c>
      <c r="B3759" t="s">
        <v>10004</v>
      </c>
      <c r="C3759">
        <f t="shared" si="174"/>
        <v>1</v>
      </c>
      <c r="D3759" t="str">
        <f t="shared" si="175"/>
        <v>Not defaulted</v>
      </c>
      <c r="E3759" t="s">
        <v>10004</v>
      </c>
      <c r="F3759">
        <f t="shared" si="176"/>
        <v>1</v>
      </c>
      <c r="G3759">
        <v>831.47822217825978</v>
      </c>
      <c r="H3759">
        <v>39079.788454023081</v>
      </c>
      <c r="I3759" cm="1">
        <f t="array" ref="I3759">_xlfn.IFS(
  H3759&lt;21340.46, 1,
  H3759&lt;33516.98, 2,
  H3759&lt;43807.73, 3,
  H3759&lt;50766.15, 4,
  H3759&lt;61656.74, 5,
  TRUE, 6
)</f>
        <v>3</v>
      </c>
      <c r="J3759" cm="1">
        <f t="array" ref="J3759">_xlfn.IFS(
  G3759&lt;481.73, 1,
  G3759&lt;835.37, 2,
  G3759&lt;1166.31, 3,
  G3759&lt;1471.63, 4,
  G3759&lt;2008.47, 5,
  TRUE, 6
)</f>
        <v>2</v>
      </c>
    </row>
    <row r="3760" spans="1:10" x14ac:dyDescent="0.35">
      <c r="A3760" t="s">
        <v>3762</v>
      </c>
      <c r="B3760" t="s">
        <v>10004</v>
      </c>
      <c r="C3760">
        <f t="shared" si="174"/>
        <v>1</v>
      </c>
      <c r="D3760" t="str">
        <f t="shared" si="175"/>
        <v>Not defaulted</v>
      </c>
      <c r="E3760" t="s">
        <v>10004</v>
      </c>
      <c r="F3760">
        <f t="shared" si="176"/>
        <v>1</v>
      </c>
      <c r="G3760">
        <v>655.62915005593311</v>
      </c>
      <c r="H3760">
        <v>40257.93299160459</v>
      </c>
      <c r="I3760" cm="1">
        <f t="array" ref="I3760">_xlfn.IFS(
  H3760&lt;21340.46, 1,
  H3760&lt;33516.98, 2,
  H3760&lt;43807.73, 3,
  H3760&lt;50766.15, 4,
  H3760&lt;61656.74, 5,
  TRUE, 6
)</f>
        <v>3</v>
      </c>
      <c r="J3760" cm="1">
        <f t="array" ref="J3760">_xlfn.IFS(
  G3760&lt;481.73, 1,
  G3760&lt;835.37, 2,
  G3760&lt;1166.31, 3,
  G3760&lt;1471.63, 4,
  G3760&lt;2008.47, 5,
  TRUE, 6
)</f>
        <v>2</v>
      </c>
    </row>
    <row r="3761" spans="1:10" x14ac:dyDescent="0.35">
      <c r="A3761" t="s">
        <v>3763</v>
      </c>
      <c r="B3761" t="s">
        <v>10004</v>
      </c>
      <c r="C3761">
        <f t="shared" si="174"/>
        <v>1</v>
      </c>
      <c r="D3761" t="str">
        <f t="shared" si="175"/>
        <v>Not defaulted</v>
      </c>
      <c r="E3761" t="s">
        <v>10005</v>
      </c>
      <c r="F3761">
        <f t="shared" si="176"/>
        <v>0</v>
      </c>
      <c r="G3761">
        <v>787.13670861289984</v>
      </c>
      <c r="H3761">
        <v>22434.976452893919</v>
      </c>
      <c r="I3761" cm="1">
        <f t="array" ref="I3761">_xlfn.IFS(
  H3761&lt;21340.46, 1,
  H3761&lt;33516.98, 2,
  H3761&lt;43807.73, 3,
  H3761&lt;50766.15, 4,
  H3761&lt;61656.74, 5,
  TRUE, 6
)</f>
        <v>2</v>
      </c>
      <c r="J3761" cm="1">
        <f t="array" ref="J3761">_xlfn.IFS(
  G3761&lt;481.73, 1,
  G3761&lt;835.37, 2,
  G3761&lt;1166.31, 3,
  G3761&lt;1471.63, 4,
  G3761&lt;2008.47, 5,
  TRUE, 6
)</f>
        <v>2</v>
      </c>
    </row>
    <row r="3762" spans="1:10" x14ac:dyDescent="0.35">
      <c r="A3762" t="s">
        <v>3764</v>
      </c>
      <c r="B3762" t="s">
        <v>10004</v>
      </c>
      <c r="C3762">
        <f t="shared" si="174"/>
        <v>1</v>
      </c>
      <c r="D3762" t="str">
        <f t="shared" si="175"/>
        <v>Not defaulted</v>
      </c>
      <c r="E3762" t="s">
        <v>10005</v>
      </c>
      <c r="F3762">
        <f t="shared" si="176"/>
        <v>0</v>
      </c>
      <c r="G3762">
        <v>760.89535012407293</v>
      </c>
      <c r="H3762">
        <v>20070.148004000748</v>
      </c>
      <c r="I3762" cm="1">
        <f t="array" ref="I3762">_xlfn.IFS(
  H3762&lt;21340.46, 1,
  H3762&lt;33516.98, 2,
  H3762&lt;43807.73, 3,
  H3762&lt;50766.15, 4,
  H3762&lt;61656.74, 5,
  TRUE, 6
)</f>
        <v>1</v>
      </c>
      <c r="J3762" cm="1">
        <f t="array" ref="J3762">_xlfn.IFS(
  G3762&lt;481.73, 1,
  G3762&lt;835.37, 2,
  G3762&lt;1166.31, 3,
  G3762&lt;1471.63, 4,
  G3762&lt;2008.47, 5,
  TRUE, 6
)</f>
        <v>2</v>
      </c>
    </row>
    <row r="3763" spans="1:10" x14ac:dyDescent="0.35">
      <c r="A3763" t="s">
        <v>3765</v>
      </c>
      <c r="B3763" t="s">
        <v>10004</v>
      </c>
      <c r="C3763">
        <f t="shared" si="174"/>
        <v>1</v>
      </c>
      <c r="D3763" t="str">
        <f t="shared" si="175"/>
        <v>Not defaulted</v>
      </c>
      <c r="E3763" t="s">
        <v>10004</v>
      </c>
      <c r="F3763">
        <f t="shared" si="176"/>
        <v>1</v>
      </c>
      <c r="G3763">
        <v>0</v>
      </c>
      <c r="H3763">
        <v>44387.574901559819</v>
      </c>
      <c r="I3763" cm="1">
        <f t="array" ref="I3763">_xlfn.IFS(
  H3763&lt;21340.46, 1,
  H3763&lt;33516.98, 2,
  H3763&lt;43807.73, 3,
  H3763&lt;50766.15, 4,
  H3763&lt;61656.74, 5,
  TRUE, 6
)</f>
        <v>4</v>
      </c>
      <c r="J3763" cm="1">
        <f t="array" ref="J3763">_xlfn.IFS(
  G3763&lt;481.73, 1,
  G3763&lt;835.37, 2,
  G3763&lt;1166.31, 3,
  G3763&lt;1471.63, 4,
  G3763&lt;2008.47, 5,
  TRUE, 6
)</f>
        <v>1</v>
      </c>
    </row>
    <row r="3764" spans="1:10" x14ac:dyDescent="0.35">
      <c r="A3764" t="s">
        <v>3766</v>
      </c>
      <c r="B3764" t="s">
        <v>10004</v>
      </c>
      <c r="C3764">
        <f t="shared" si="174"/>
        <v>1</v>
      </c>
      <c r="D3764" t="str">
        <f t="shared" si="175"/>
        <v>Not defaulted</v>
      </c>
      <c r="E3764" t="s">
        <v>10004</v>
      </c>
      <c r="F3764">
        <f t="shared" si="176"/>
        <v>1</v>
      </c>
      <c r="G3764">
        <v>523.38844264893874</v>
      </c>
      <c r="H3764">
        <v>53115.599362511042</v>
      </c>
      <c r="I3764" cm="1">
        <f t="array" ref="I3764">_xlfn.IFS(
  H3764&lt;21340.46, 1,
  H3764&lt;33516.98, 2,
  H3764&lt;43807.73, 3,
  H3764&lt;50766.15, 4,
  H3764&lt;61656.74, 5,
  TRUE, 6
)</f>
        <v>5</v>
      </c>
      <c r="J3764" cm="1">
        <f t="array" ref="J3764">_xlfn.IFS(
  G3764&lt;481.73, 1,
  G3764&lt;835.37, 2,
  G3764&lt;1166.31, 3,
  G3764&lt;1471.63, 4,
  G3764&lt;2008.47, 5,
  TRUE, 6
)</f>
        <v>2</v>
      </c>
    </row>
    <row r="3765" spans="1:10" x14ac:dyDescent="0.35">
      <c r="A3765" t="s">
        <v>3767</v>
      </c>
      <c r="B3765" t="s">
        <v>10004</v>
      </c>
      <c r="C3765">
        <f t="shared" si="174"/>
        <v>1</v>
      </c>
      <c r="D3765" t="str">
        <f t="shared" si="175"/>
        <v>Not defaulted</v>
      </c>
      <c r="E3765" t="s">
        <v>10004</v>
      </c>
      <c r="F3765">
        <f t="shared" si="176"/>
        <v>1</v>
      </c>
      <c r="G3765">
        <v>481.59100340538214</v>
      </c>
      <c r="H3765">
        <v>35817.761292554795</v>
      </c>
      <c r="I3765" cm="1">
        <f t="array" ref="I3765">_xlfn.IFS(
  H3765&lt;21340.46, 1,
  H3765&lt;33516.98, 2,
  H3765&lt;43807.73, 3,
  H3765&lt;50766.15, 4,
  H3765&lt;61656.74, 5,
  TRUE, 6
)</f>
        <v>3</v>
      </c>
      <c r="J3765" cm="1">
        <f t="array" ref="J3765">_xlfn.IFS(
  G3765&lt;481.73, 1,
  G3765&lt;835.37, 2,
  G3765&lt;1166.31, 3,
  G3765&lt;1471.63, 4,
  G3765&lt;2008.47, 5,
  TRUE, 6
)</f>
        <v>1</v>
      </c>
    </row>
    <row r="3766" spans="1:10" x14ac:dyDescent="0.35">
      <c r="A3766" t="s">
        <v>3768</v>
      </c>
      <c r="B3766" t="s">
        <v>10004</v>
      </c>
      <c r="C3766">
        <f t="shared" si="174"/>
        <v>1</v>
      </c>
      <c r="D3766" t="str">
        <f t="shared" si="175"/>
        <v>Not defaulted</v>
      </c>
      <c r="E3766" t="s">
        <v>10004</v>
      </c>
      <c r="F3766">
        <f t="shared" si="176"/>
        <v>1</v>
      </c>
      <c r="G3766">
        <v>0</v>
      </c>
      <c r="H3766">
        <v>26275.256538895694</v>
      </c>
      <c r="I3766" cm="1">
        <f t="array" ref="I3766">_xlfn.IFS(
  H3766&lt;21340.46, 1,
  H3766&lt;33516.98, 2,
  H3766&lt;43807.73, 3,
  H3766&lt;50766.15, 4,
  H3766&lt;61656.74, 5,
  TRUE, 6
)</f>
        <v>2</v>
      </c>
      <c r="J3766" cm="1">
        <f t="array" ref="J3766">_xlfn.IFS(
  G3766&lt;481.73, 1,
  G3766&lt;835.37, 2,
  G3766&lt;1166.31, 3,
  G3766&lt;1471.63, 4,
  G3766&lt;2008.47, 5,
  TRUE, 6
)</f>
        <v>1</v>
      </c>
    </row>
    <row r="3767" spans="1:10" x14ac:dyDescent="0.35">
      <c r="A3767" t="s">
        <v>3769</v>
      </c>
      <c r="B3767" t="s">
        <v>10004</v>
      </c>
      <c r="C3767">
        <f t="shared" si="174"/>
        <v>1</v>
      </c>
      <c r="D3767" t="str">
        <f t="shared" si="175"/>
        <v>Not defaulted</v>
      </c>
      <c r="E3767" t="s">
        <v>10005</v>
      </c>
      <c r="F3767">
        <f t="shared" si="176"/>
        <v>0</v>
      </c>
      <c r="G3767">
        <v>1414.6577991222962</v>
      </c>
      <c r="H3767">
        <v>17954.852545555601</v>
      </c>
      <c r="I3767" cm="1">
        <f t="array" ref="I3767">_xlfn.IFS(
  H3767&lt;21340.46, 1,
  H3767&lt;33516.98, 2,
  H3767&lt;43807.73, 3,
  H3767&lt;50766.15, 4,
  H3767&lt;61656.74, 5,
  TRUE, 6
)</f>
        <v>1</v>
      </c>
      <c r="J3767" cm="1">
        <f t="array" ref="J3767">_xlfn.IFS(
  G3767&lt;481.73, 1,
  G3767&lt;835.37, 2,
  G3767&lt;1166.31, 3,
  G3767&lt;1471.63, 4,
  G3767&lt;2008.47, 5,
  TRUE, 6
)</f>
        <v>4</v>
      </c>
    </row>
    <row r="3768" spans="1:10" x14ac:dyDescent="0.35">
      <c r="A3768" t="s">
        <v>3770</v>
      </c>
      <c r="B3768" t="s">
        <v>10004</v>
      </c>
      <c r="C3768">
        <f t="shared" si="174"/>
        <v>1</v>
      </c>
      <c r="D3768" t="str">
        <f t="shared" si="175"/>
        <v>Not defaulted</v>
      </c>
      <c r="E3768" t="s">
        <v>10005</v>
      </c>
      <c r="F3768">
        <f t="shared" si="176"/>
        <v>0</v>
      </c>
      <c r="G3768">
        <v>1103.2167764416399</v>
      </c>
      <c r="H3768">
        <v>22410.908295353202</v>
      </c>
      <c r="I3768" cm="1">
        <f t="array" ref="I3768">_xlfn.IFS(
  H3768&lt;21340.46, 1,
  H3768&lt;33516.98, 2,
  H3768&lt;43807.73, 3,
  H3768&lt;50766.15, 4,
  H3768&lt;61656.74, 5,
  TRUE, 6
)</f>
        <v>2</v>
      </c>
      <c r="J3768" cm="1">
        <f t="array" ref="J3768">_xlfn.IFS(
  G3768&lt;481.73, 1,
  G3768&lt;835.37, 2,
  G3768&lt;1166.31, 3,
  G3768&lt;1471.63, 4,
  G3768&lt;2008.47, 5,
  TRUE, 6
)</f>
        <v>3</v>
      </c>
    </row>
    <row r="3769" spans="1:10" x14ac:dyDescent="0.35">
      <c r="A3769" t="s">
        <v>3771</v>
      </c>
      <c r="B3769" t="s">
        <v>10004</v>
      </c>
      <c r="C3769">
        <f t="shared" si="174"/>
        <v>1</v>
      </c>
      <c r="D3769" t="str">
        <f t="shared" si="175"/>
        <v>Not defaulted</v>
      </c>
      <c r="E3769" t="s">
        <v>10004</v>
      </c>
      <c r="F3769">
        <f t="shared" si="176"/>
        <v>1</v>
      </c>
      <c r="G3769">
        <v>948.6964527995417</v>
      </c>
      <c r="H3769">
        <v>38247.91322897296</v>
      </c>
      <c r="I3769" cm="1">
        <f t="array" ref="I3769">_xlfn.IFS(
  H3769&lt;21340.46, 1,
  H3769&lt;33516.98, 2,
  H3769&lt;43807.73, 3,
  H3769&lt;50766.15, 4,
  H3769&lt;61656.74, 5,
  TRUE, 6
)</f>
        <v>3</v>
      </c>
      <c r="J3769" cm="1">
        <f t="array" ref="J3769">_xlfn.IFS(
  G3769&lt;481.73, 1,
  G3769&lt;835.37, 2,
  G3769&lt;1166.31, 3,
  G3769&lt;1471.63, 4,
  G3769&lt;2008.47, 5,
  TRUE, 6
)</f>
        <v>3</v>
      </c>
    </row>
    <row r="3770" spans="1:10" x14ac:dyDescent="0.35">
      <c r="A3770" t="s">
        <v>3772</v>
      </c>
      <c r="B3770" t="s">
        <v>10004</v>
      </c>
      <c r="C3770">
        <f t="shared" si="174"/>
        <v>1</v>
      </c>
      <c r="D3770" t="str">
        <f t="shared" si="175"/>
        <v>Not defaulted</v>
      </c>
      <c r="E3770" t="s">
        <v>10005</v>
      </c>
      <c r="F3770">
        <f t="shared" si="176"/>
        <v>0</v>
      </c>
      <c r="G3770">
        <v>725.57241945518683</v>
      </c>
      <c r="H3770">
        <v>9019.5455123587108</v>
      </c>
      <c r="I3770" cm="1">
        <f t="array" ref="I3770">_xlfn.IFS(
  H3770&lt;21340.46, 1,
  H3770&lt;33516.98, 2,
  H3770&lt;43807.73, 3,
  H3770&lt;50766.15, 4,
  H3770&lt;61656.74, 5,
  TRUE, 6
)</f>
        <v>1</v>
      </c>
      <c r="J3770" cm="1">
        <f t="array" ref="J3770">_xlfn.IFS(
  G3770&lt;481.73, 1,
  G3770&lt;835.37, 2,
  G3770&lt;1166.31, 3,
  G3770&lt;1471.63, 4,
  G3770&lt;2008.47, 5,
  TRUE, 6
)</f>
        <v>2</v>
      </c>
    </row>
    <row r="3771" spans="1:10" x14ac:dyDescent="0.35">
      <c r="A3771" t="s">
        <v>3773</v>
      </c>
      <c r="B3771" t="s">
        <v>10004</v>
      </c>
      <c r="C3771">
        <f t="shared" si="174"/>
        <v>1</v>
      </c>
      <c r="D3771" t="str">
        <f t="shared" si="175"/>
        <v>Not defaulted</v>
      </c>
      <c r="E3771" t="s">
        <v>10004</v>
      </c>
      <c r="F3771">
        <f t="shared" si="176"/>
        <v>1</v>
      </c>
      <c r="G3771">
        <v>1727.349001412415</v>
      </c>
      <c r="H3771">
        <v>40791.142921414896</v>
      </c>
      <c r="I3771" cm="1">
        <f t="array" ref="I3771">_xlfn.IFS(
  H3771&lt;21340.46, 1,
  H3771&lt;33516.98, 2,
  H3771&lt;43807.73, 3,
  H3771&lt;50766.15, 4,
  H3771&lt;61656.74, 5,
  TRUE, 6
)</f>
        <v>3</v>
      </c>
      <c r="J3771" cm="1">
        <f t="array" ref="J3771">_xlfn.IFS(
  G3771&lt;481.73, 1,
  G3771&lt;835.37, 2,
  G3771&lt;1166.31, 3,
  G3771&lt;1471.63, 4,
  G3771&lt;2008.47, 5,
  TRUE, 6
)</f>
        <v>5</v>
      </c>
    </row>
    <row r="3772" spans="1:10" x14ac:dyDescent="0.35">
      <c r="A3772" t="s">
        <v>3774</v>
      </c>
      <c r="B3772" t="s">
        <v>10004</v>
      </c>
      <c r="C3772">
        <f t="shared" si="174"/>
        <v>1</v>
      </c>
      <c r="D3772" t="str">
        <f t="shared" si="175"/>
        <v>Not defaulted</v>
      </c>
      <c r="E3772" t="s">
        <v>10004</v>
      </c>
      <c r="F3772">
        <f t="shared" si="176"/>
        <v>1</v>
      </c>
      <c r="G3772">
        <v>891.60730415742194</v>
      </c>
      <c r="H3772">
        <v>43925.964422332501</v>
      </c>
      <c r="I3772" cm="1">
        <f t="array" ref="I3772">_xlfn.IFS(
  H3772&lt;21340.46, 1,
  H3772&lt;33516.98, 2,
  H3772&lt;43807.73, 3,
  H3772&lt;50766.15, 4,
  H3772&lt;61656.74, 5,
  TRUE, 6
)</f>
        <v>4</v>
      </c>
      <c r="J3772" cm="1">
        <f t="array" ref="J3772">_xlfn.IFS(
  G3772&lt;481.73, 1,
  G3772&lt;835.37, 2,
  G3772&lt;1166.31, 3,
  G3772&lt;1471.63, 4,
  G3772&lt;2008.47, 5,
  TRUE, 6
)</f>
        <v>3</v>
      </c>
    </row>
    <row r="3773" spans="1:10" x14ac:dyDescent="0.35">
      <c r="A3773" t="s">
        <v>3775</v>
      </c>
      <c r="B3773" t="s">
        <v>10004</v>
      </c>
      <c r="C3773">
        <f t="shared" si="174"/>
        <v>1</v>
      </c>
      <c r="D3773" t="str">
        <f t="shared" si="175"/>
        <v>Not defaulted</v>
      </c>
      <c r="E3773" t="s">
        <v>10004</v>
      </c>
      <c r="F3773">
        <f t="shared" si="176"/>
        <v>1</v>
      </c>
      <c r="G3773">
        <v>667.29049300310419</v>
      </c>
      <c r="H3773">
        <v>66538.344221919397</v>
      </c>
      <c r="I3773" cm="1">
        <f t="array" ref="I3773">_xlfn.IFS(
  H3773&lt;21340.46, 1,
  H3773&lt;33516.98, 2,
  H3773&lt;43807.73, 3,
  H3773&lt;50766.15, 4,
  H3773&lt;61656.74, 5,
  TRUE, 6
)</f>
        <v>6</v>
      </c>
      <c r="J3773" cm="1">
        <f t="array" ref="J3773">_xlfn.IFS(
  G3773&lt;481.73, 1,
  G3773&lt;835.37, 2,
  G3773&lt;1166.31, 3,
  G3773&lt;1471.63, 4,
  G3773&lt;2008.47, 5,
  TRUE, 6
)</f>
        <v>2</v>
      </c>
    </row>
    <row r="3774" spans="1:10" x14ac:dyDescent="0.35">
      <c r="A3774" t="s">
        <v>3776</v>
      </c>
      <c r="B3774" t="s">
        <v>10004</v>
      </c>
      <c r="C3774">
        <f t="shared" si="174"/>
        <v>1</v>
      </c>
      <c r="D3774" t="str">
        <f t="shared" si="175"/>
        <v>Not defaulted</v>
      </c>
      <c r="E3774" t="s">
        <v>10005</v>
      </c>
      <c r="F3774">
        <f t="shared" si="176"/>
        <v>0</v>
      </c>
      <c r="G3774">
        <v>1060.2637102621943</v>
      </c>
      <c r="H3774">
        <v>15661.409003228957</v>
      </c>
      <c r="I3774" cm="1">
        <f t="array" ref="I3774">_xlfn.IFS(
  H3774&lt;21340.46, 1,
  H3774&lt;33516.98, 2,
  H3774&lt;43807.73, 3,
  H3774&lt;50766.15, 4,
  H3774&lt;61656.74, 5,
  TRUE, 6
)</f>
        <v>1</v>
      </c>
      <c r="J3774" cm="1">
        <f t="array" ref="J3774">_xlfn.IFS(
  G3774&lt;481.73, 1,
  G3774&lt;835.37, 2,
  G3774&lt;1166.31, 3,
  G3774&lt;1471.63, 4,
  G3774&lt;2008.47, 5,
  TRUE, 6
)</f>
        <v>3</v>
      </c>
    </row>
    <row r="3775" spans="1:10" x14ac:dyDescent="0.35">
      <c r="A3775" t="s">
        <v>3777</v>
      </c>
      <c r="B3775" t="s">
        <v>10004</v>
      </c>
      <c r="C3775">
        <f t="shared" si="174"/>
        <v>1</v>
      </c>
      <c r="D3775" t="str">
        <f t="shared" si="175"/>
        <v>Not defaulted</v>
      </c>
      <c r="E3775" t="s">
        <v>10005</v>
      </c>
      <c r="F3775">
        <f t="shared" si="176"/>
        <v>0</v>
      </c>
      <c r="G3775">
        <v>830.86057510408386</v>
      </c>
      <c r="H3775">
        <v>18259.664215221874</v>
      </c>
      <c r="I3775" cm="1">
        <f t="array" ref="I3775">_xlfn.IFS(
  H3775&lt;21340.46, 1,
  H3775&lt;33516.98, 2,
  H3775&lt;43807.73, 3,
  H3775&lt;50766.15, 4,
  H3775&lt;61656.74, 5,
  TRUE, 6
)</f>
        <v>1</v>
      </c>
      <c r="J3775" cm="1">
        <f t="array" ref="J3775">_xlfn.IFS(
  G3775&lt;481.73, 1,
  G3775&lt;835.37, 2,
  G3775&lt;1166.31, 3,
  G3775&lt;1471.63, 4,
  G3775&lt;2008.47, 5,
  TRUE, 6
)</f>
        <v>2</v>
      </c>
    </row>
    <row r="3776" spans="1:10" x14ac:dyDescent="0.35">
      <c r="A3776" t="s">
        <v>3778</v>
      </c>
      <c r="B3776" t="s">
        <v>10004</v>
      </c>
      <c r="C3776">
        <f t="shared" si="174"/>
        <v>1</v>
      </c>
      <c r="D3776" t="str">
        <f t="shared" si="175"/>
        <v>Not defaulted</v>
      </c>
      <c r="E3776" t="s">
        <v>10004</v>
      </c>
      <c r="F3776">
        <f t="shared" si="176"/>
        <v>1</v>
      </c>
      <c r="G3776">
        <v>319.17457669164128</v>
      </c>
      <c r="H3776">
        <v>44410.531556671427</v>
      </c>
      <c r="I3776" cm="1">
        <f t="array" ref="I3776">_xlfn.IFS(
  H3776&lt;21340.46, 1,
  H3776&lt;33516.98, 2,
  H3776&lt;43807.73, 3,
  H3776&lt;50766.15, 4,
  H3776&lt;61656.74, 5,
  TRUE, 6
)</f>
        <v>4</v>
      </c>
      <c r="J3776" cm="1">
        <f t="array" ref="J3776">_xlfn.IFS(
  G3776&lt;481.73, 1,
  G3776&lt;835.37, 2,
  G3776&lt;1166.31, 3,
  G3776&lt;1471.63, 4,
  G3776&lt;2008.47, 5,
  TRUE, 6
)</f>
        <v>1</v>
      </c>
    </row>
    <row r="3777" spans="1:10" x14ac:dyDescent="0.35">
      <c r="A3777" t="s">
        <v>3779</v>
      </c>
      <c r="B3777" t="s">
        <v>10004</v>
      </c>
      <c r="C3777">
        <f t="shared" si="174"/>
        <v>1</v>
      </c>
      <c r="D3777" t="str">
        <f t="shared" si="175"/>
        <v>Not defaulted</v>
      </c>
      <c r="E3777" t="s">
        <v>10004</v>
      </c>
      <c r="F3777">
        <f t="shared" si="176"/>
        <v>1</v>
      </c>
      <c r="G3777">
        <v>1147.2744839808206</v>
      </c>
      <c r="H3777">
        <v>44871.54944460345</v>
      </c>
      <c r="I3777" cm="1">
        <f t="array" ref="I3777">_xlfn.IFS(
  H3777&lt;21340.46, 1,
  H3777&lt;33516.98, 2,
  H3777&lt;43807.73, 3,
  H3777&lt;50766.15, 4,
  H3777&lt;61656.74, 5,
  TRUE, 6
)</f>
        <v>4</v>
      </c>
      <c r="J3777" cm="1">
        <f t="array" ref="J3777">_xlfn.IFS(
  G3777&lt;481.73, 1,
  G3777&lt;835.37, 2,
  G3777&lt;1166.31, 3,
  G3777&lt;1471.63, 4,
  G3777&lt;2008.47, 5,
  TRUE, 6
)</f>
        <v>3</v>
      </c>
    </row>
    <row r="3778" spans="1:10" x14ac:dyDescent="0.35">
      <c r="A3778" t="s">
        <v>3780</v>
      </c>
      <c r="B3778" t="s">
        <v>10004</v>
      </c>
      <c r="C3778">
        <f t="shared" si="174"/>
        <v>1</v>
      </c>
      <c r="D3778" t="str">
        <f t="shared" si="175"/>
        <v>Not defaulted</v>
      </c>
      <c r="E3778" t="s">
        <v>10004</v>
      </c>
      <c r="F3778">
        <f t="shared" si="176"/>
        <v>1</v>
      </c>
      <c r="G3778">
        <v>664.51152041835803</v>
      </c>
      <c r="H3778">
        <v>47878.833833451841</v>
      </c>
      <c r="I3778" cm="1">
        <f t="array" ref="I3778">_xlfn.IFS(
  H3778&lt;21340.46, 1,
  H3778&lt;33516.98, 2,
  H3778&lt;43807.73, 3,
  H3778&lt;50766.15, 4,
  H3778&lt;61656.74, 5,
  TRUE, 6
)</f>
        <v>4</v>
      </c>
      <c r="J3778" cm="1">
        <f t="array" ref="J3778">_xlfn.IFS(
  G3778&lt;481.73, 1,
  G3778&lt;835.37, 2,
  G3778&lt;1166.31, 3,
  G3778&lt;1471.63, 4,
  G3778&lt;2008.47, 5,
  TRUE, 6
)</f>
        <v>2</v>
      </c>
    </row>
    <row r="3779" spans="1:10" x14ac:dyDescent="0.35">
      <c r="A3779" t="s">
        <v>3781</v>
      </c>
      <c r="B3779" t="s">
        <v>10004</v>
      </c>
      <c r="C3779">
        <f t="shared" ref="C3779:C3842" si="177">IF(B3779 = "No", 1, 0)</f>
        <v>1</v>
      </c>
      <c r="D3779" t="str">
        <f t="shared" ref="D3779:D3842" si="178">IF(B:B = "No", "Not defaulted", "defaulted")</f>
        <v>Not defaulted</v>
      </c>
      <c r="E3779" t="s">
        <v>10004</v>
      </c>
      <c r="F3779">
        <f t="shared" ref="F3779:F3842" si="179">IF(E3779 = "No",1, 0)</f>
        <v>1</v>
      </c>
      <c r="G3779">
        <v>1066.8995123610428</v>
      </c>
      <c r="H3779">
        <v>35567.762074021535</v>
      </c>
      <c r="I3779" cm="1">
        <f t="array" ref="I3779">_xlfn.IFS(
  H3779&lt;21340.46, 1,
  H3779&lt;33516.98, 2,
  H3779&lt;43807.73, 3,
  H3779&lt;50766.15, 4,
  H3779&lt;61656.74, 5,
  TRUE, 6
)</f>
        <v>3</v>
      </c>
      <c r="J3779" cm="1">
        <f t="array" ref="J3779">_xlfn.IFS(
  G3779&lt;481.73, 1,
  G3779&lt;835.37, 2,
  G3779&lt;1166.31, 3,
  G3779&lt;1471.63, 4,
  G3779&lt;2008.47, 5,
  TRUE, 6
)</f>
        <v>3</v>
      </c>
    </row>
    <row r="3780" spans="1:10" x14ac:dyDescent="0.35">
      <c r="A3780" t="s">
        <v>3782</v>
      </c>
      <c r="B3780" t="s">
        <v>10004</v>
      </c>
      <c r="C3780">
        <f t="shared" si="177"/>
        <v>1</v>
      </c>
      <c r="D3780" t="str">
        <f t="shared" si="178"/>
        <v>Not defaulted</v>
      </c>
      <c r="E3780" t="s">
        <v>10005</v>
      </c>
      <c r="F3780">
        <f t="shared" si="179"/>
        <v>0</v>
      </c>
      <c r="G3780">
        <v>374.97676739474173</v>
      </c>
      <c r="H3780">
        <v>19806.519090365131</v>
      </c>
      <c r="I3780" cm="1">
        <f t="array" ref="I3780">_xlfn.IFS(
  H3780&lt;21340.46, 1,
  H3780&lt;33516.98, 2,
  H3780&lt;43807.73, 3,
  H3780&lt;50766.15, 4,
  H3780&lt;61656.74, 5,
  TRUE, 6
)</f>
        <v>1</v>
      </c>
      <c r="J3780" cm="1">
        <f t="array" ref="J3780">_xlfn.IFS(
  G3780&lt;481.73, 1,
  G3780&lt;835.37, 2,
  G3780&lt;1166.31, 3,
  G3780&lt;1471.63, 4,
  G3780&lt;2008.47, 5,
  TRUE, 6
)</f>
        <v>1</v>
      </c>
    </row>
    <row r="3781" spans="1:10" x14ac:dyDescent="0.35">
      <c r="A3781" t="s">
        <v>3783</v>
      </c>
      <c r="B3781" t="s">
        <v>10004</v>
      </c>
      <c r="C3781">
        <f t="shared" si="177"/>
        <v>1</v>
      </c>
      <c r="D3781" t="str">
        <f t="shared" si="178"/>
        <v>Not defaulted</v>
      </c>
      <c r="E3781" t="s">
        <v>10004</v>
      </c>
      <c r="F3781">
        <f t="shared" si="179"/>
        <v>1</v>
      </c>
      <c r="G3781">
        <v>549.19134273988675</v>
      </c>
      <c r="H3781">
        <v>43688.680418636795</v>
      </c>
      <c r="I3781" cm="1">
        <f t="array" ref="I3781">_xlfn.IFS(
  H3781&lt;21340.46, 1,
  H3781&lt;33516.98, 2,
  H3781&lt;43807.73, 3,
  H3781&lt;50766.15, 4,
  H3781&lt;61656.74, 5,
  TRUE, 6
)</f>
        <v>3</v>
      </c>
      <c r="J3781" cm="1">
        <f t="array" ref="J3781">_xlfn.IFS(
  G3781&lt;481.73, 1,
  G3781&lt;835.37, 2,
  G3781&lt;1166.31, 3,
  G3781&lt;1471.63, 4,
  G3781&lt;2008.47, 5,
  TRUE, 6
)</f>
        <v>2</v>
      </c>
    </row>
    <row r="3782" spans="1:10" x14ac:dyDescent="0.35">
      <c r="A3782" t="s">
        <v>3784</v>
      </c>
      <c r="B3782" t="s">
        <v>10004</v>
      </c>
      <c r="C3782">
        <f t="shared" si="177"/>
        <v>1</v>
      </c>
      <c r="D3782" t="str">
        <f t="shared" si="178"/>
        <v>Not defaulted</v>
      </c>
      <c r="E3782" t="s">
        <v>10005</v>
      </c>
      <c r="F3782">
        <f t="shared" si="179"/>
        <v>0</v>
      </c>
      <c r="G3782">
        <v>943.58137080155325</v>
      </c>
      <c r="H3782">
        <v>17730.919262011008</v>
      </c>
      <c r="I3782" cm="1">
        <f t="array" ref="I3782">_xlfn.IFS(
  H3782&lt;21340.46, 1,
  H3782&lt;33516.98, 2,
  H3782&lt;43807.73, 3,
  H3782&lt;50766.15, 4,
  H3782&lt;61656.74, 5,
  TRUE, 6
)</f>
        <v>1</v>
      </c>
      <c r="J3782" cm="1">
        <f t="array" ref="J3782">_xlfn.IFS(
  G3782&lt;481.73, 1,
  G3782&lt;835.37, 2,
  G3782&lt;1166.31, 3,
  G3782&lt;1471.63, 4,
  G3782&lt;2008.47, 5,
  TRUE, 6
)</f>
        <v>3</v>
      </c>
    </row>
    <row r="3783" spans="1:10" x14ac:dyDescent="0.35">
      <c r="A3783" t="s">
        <v>3785</v>
      </c>
      <c r="B3783" t="s">
        <v>10004</v>
      </c>
      <c r="C3783">
        <f t="shared" si="177"/>
        <v>1</v>
      </c>
      <c r="D3783" t="str">
        <f t="shared" si="178"/>
        <v>Not defaulted</v>
      </c>
      <c r="E3783" t="s">
        <v>10004</v>
      </c>
      <c r="F3783">
        <f t="shared" si="179"/>
        <v>1</v>
      </c>
      <c r="G3783">
        <v>111.28503976786101</v>
      </c>
      <c r="H3783">
        <v>42292.297773056074</v>
      </c>
      <c r="I3783" cm="1">
        <f t="array" ref="I3783">_xlfn.IFS(
  H3783&lt;21340.46, 1,
  H3783&lt;33516.98, 2,
  H3783&lt;43807.73, 3,
  H3783&lt;50766.15, 4,
  H3783&lt;61656.74, 5,
  TRUE, 6
)</f>
        <v>3</v>
      </c>
      <c r="J3783" cm="1">
        <f t="array" ref="J3783">_xlfn.IFS(
  G3783&lt;481.73, 1,
  G3783&lt;835.37, 2,
  G3783&lt;1166.31, 3,
  G3783&lt;1471.63, 4,
  G3783&lt;2008.47, 5,
  TRUE, 6
)</f>
        <v>1</v>
      </c>
    </row>
    <row r="3784" spans="1:10" x14ac:dyDescent="0.35">
      <c r="A3784" t="s">
        <v>3786</v>
      </c>
      <c r="B3784" t="s">
        <v>10004</v>
      </c>
      <c r="C3784">
        <f t="shared" si="177"/>
        <v>1</v>
      </c>
      <c r="D3784" t="str">
        <f t="shared" si="178"/>
        <v>Not defaulted</v>
      </c>
      <c r="E3784" t="s">
        <v>10004</v>
      </c>
      <c r="F3784">
        <f t="shared" si="179"/>
        <v>1</v>
      </c>
      <c r="G3784">
        <v>504.73952534217415</v>
      </c>
      <c r="H3784">
        <v>59560.179660222522</v>
      </c>
      <c r="I3784" cm="1">
        <f t="array" ref="I3784">_xlfn.IFS(
  H3784&lt;21340.46, 1,
  H3784&lt;33516.98, 2,
  H3784&lt;43807.73, 3,
  H3784&lt;50766.15, 4,
  H3784&lt;61656.74, 5,
  TRUE, 6
)</f>
        <v>5</v>
      </c>
      <c r="J3784" cm="1">
        <f t="array" ref="J3784">_xlfn.IFS(
  G3784&lt;481.73, 1,
  G3784&lt;835.37, 2,
  G3784&lt;1166.31, 3,
  G3784&lt;1471.63, 4,
  G3784&lt;2008.47, 5,
  TRUE, 6
)</f>
        <v>2</v>
      </c>
    </row>
    <row r="3785" spans="1:10" x14ac:dyDescent="0.35">
      <c r="A3785" t="s">
        <v>3787</v>
      </c>
      <c r="B3785" t="s">
        <v>10004</v>
      </c>
      <c r="C3785">
        <f t="shared" si="177"/>
        <v>1</v>
      </c>
      <c r="D3785" t="str">
        <f t="shared" si="178"/>
        <v>Not defaulted</v>
      </c>
      <c r="E3785" t="s">
        <v>10004</v>
      </c>
      <c r="F3785">
        <f t="shared" si="179"/>
        <v>1</v>
      </c>
      <c r="G3785">
        <v>798.47735106439211</v>
      </c>
      <c r="H3785">
        <v>32921.633935552003</v>
      </c>
      <c r="I3785" cm="1">
        <f t="array" ref="I3785">_xlfn.IFS(
  H3785&lt;21340.46, 1,
  H3785&lt;33516.98, 2,
  H3785&lt;43807.73, 3,
  H3785&lt;50766.15, 4,
  H3785&lt;61656.74, 5,
  TRUE, 6
)</f>
        <v>2</v>
      </c>
      <c r="J3785" cm="1">
        <f t="array" ref="J3785">_xlfn.IFS(
  G3785&lt;481.73, 1,
  G3785&lt;835.37, 2,
  G3785&lt;1166.31, 3,
  G3785&lt;1471.63, 4,
  G3785&lt;2008.47, 5,
  TRUE, 6
)</f>
        <v>2</v>
      </c>
    </row>
    <row r="3786" spans="1:10" x14ac:dyDescent="0.35">
      <c r="A3786" t="s">
        <v>3788</v>
      </c>
      <c r="B3786" t="s">
        <v>10005</v>
      </c>
      <c r="C3786">
        <f t="shared" si="177"/>
        <v>0</v>
      </c>
      <c r="D3786" t="str">
        <f t="shared" si="178"/>
        <v>defaulted</v>
      </c>
      <c r="E3786" t="s">
        <v>10004</v>
      </c>
      <c r="F3786">
        <f t="shared" si="179"/>
        <v>1</v>
      </c>
      <c r="G3786">
        <v>2008.4585959103508</v>
      </c>
      <c r="H3786">
        <v>35145.047621386468</v>
      </c>
      <c r="I3786" cm="1">
        <f t="array" ref="I3786">_xlfn.IFS(
  H3786&lt;21340.46, 1,
  H3786&lt;33516.98, 2,
  H3786&lt;43807.73, 3,
  H3786&lt;50766.15, 4,
  H3786&lt;61656.74, 5,
  TRUE, 6
)</f>
        <v>3</v>
      </c>
      <c r="J3786" cm="1">
        <f t="array" ref="J3786">_xlfn.IFS(
  G3786&lt;481.73, 1,
  G3786&lt;835.37, 2,
  G3786&lt;1166.31, 3,
  G3786&lt;1471.63, 4,
  G3786&lt;2008.47, 5,
  TRUE, 6
)</f>
        <v>5</v>
      </c>
    </row>
    <row r="3787" spans="1:10" x14ac:dyDescent="0.35">
      <c r="A3787" t="s">
        <v>3789</v>
      </c>
      <c r="B3787" t="s">
        <v>10004</v>
      </c>
      <c r="C3787">
        <f t="shared" si="177"/>
        <v>1</v>
      </c>
      <c r="D3787" t="str">
        <f t="shared" si="178"/>
        <v>Not defaulted</v>
      </c>
      <c r="E3787" t="s">
        <v>10004</v>
      </c>
      <c r="F3787">
        <f t="shared" si="179"/>
        <v>1</v>
      </c>
      <c r="G3787">
        <v>965.92657222032699</v>
      </c>
      <c r="H3787">
        <v>29219.070775040476</v>
      </c>
      <c r="I3787" cm="1">
        <f t="array" ref="I3787">_xlfn.IFS(
  H3787&lt;21340.46, 1,
  H3787&lt;33516.98, 2,
  H3787&lt;43807.73, 3,
  H3787&lt;50766.15, 4,
  H3787&lt;61656.74, 5,
  TRUE, 6
)</f>
        <v>2</v>
      </c>
      <c r="J3787" cm="1">
        <f t="array" ref="J3787">_xlfn.IFS(
  G3787&lt;481.73, 1,
  G3787&lt;835.37, 2,
  G3787&lt;1166.31, 3,
  G3787&lt;1471.63, 4,
  G3787&lt;2008.47, 5,
  TRUE, 6
)</f>
        <v>3</v>
      </c>
    </row>
    <row r="3788" spans="1:10" x14ac:dyDescent="0.35">
      <c r="A3788" t="s">
        <v>3790</v>
      </c>
      <c r="B3788" t="s">
        <v>10004</v>
      </c>
      <c r="C3788">
        <f t="shared" si="177"/>
        <v>1</v>
      </c>
      <c r="D3788" t="str">
        <f t="shared" si="178"/>
        <v>Not defaulted</v>
      </c>
      <c r="E3788" t="s">
        <v>10004</v>
      </c>
      <c r="F3788">
        <f t="shared" si="179"/>
        <v>1</v>
      </c>
      <c r="G3788">
        <v>1768.1399779728572</v>
      </c>
      <c r="H3788">
        <v>30762.105213908719</v>
      </c>
      <c r="I3788" cm="1">
        <f t="array" ref="I3788">_xlfn.IFS(
  H3788&lt;21340.46, 1,
  H3788&lt;33516.98, 2,
  H3788&lt;43807.73, 3,
  H3788&lt;50766.15, 4,
  H3788&lt;61656.74, 5,
  TRUE, 6
)</f>
        <v>2</v>
      </c>
      <c r="J3788" cm="1">
        <f t="array" ref="J3788">_xlfn.IFS(
  G3788&lt;481.73, 1,
  G3788&lt;835.37, 2,
  G3788&lt;1166.31, 3,
  G3788&lt;1471.63, 4,
  G3788&lt;2008.47, 5,
  TRUE, 6
)</f>
        <v>5</v>
      </c>
    </row>
    <row r="3789" spans="1:10" x14ac:dyDescent="0.35">
      <c r="A3789" t="s">
        <v>3791</v>
      </c>
      <c r="B3789" t="s">
        <v>10004</v>
      </c>
      <c r="C3789">
        <f t="shared" si="177"/>
        <v>1</v>
      </c>
      <c r="D3789" t="str">
        <f t="shared" si="178"/>
        <v>Not defaulted</v>
      </c>
      <c r="E3789" t="s">
        <v>10004</v>
      </c>
      <c r="F3789">
        <f t="shared" si="179"/>
        <v>1</v>
      </c>
      <c r="G3789">
        <v>435.05537691874434</v>
      </c>
      <c r="H3789">
        <v>32198.024878452838</v>
      </c>
      <c r="I3789" cm="1">
        <f t="array" ref="I3789">_xlfn.IFS(
  H3789&lt;21340.46, 1,
  H3789&lt;33516.98, 2,
  H3789&lt;43807.73, 3,
  H3789&lt;50766.15, 4,
  H3789&lt;61656.74, 5,
  TRUE, 6
)</f>
        <v>2</v>
      </c>
      <c r="J3789" cm="1">
        <f t="array" ref="J3789">_xlfn.IFS(
  G3789&lt;481.73, 1,
  G3789&lt;835.37, 2,
  G3789&lt;1166.31, 3,
  G3789&lt;1471.63, 4,
  G3789&lt;2008.47, 5,
  TRUE, 6
)</f>
        <v>1</v>
      </c>
    </row>
    <row r="3790" spans="1:10" x14ac:dyDescent="0.35">
      <c r="A3790" t="s">
        <v>3792</v>
      </c>
      <c r="B3790" t="s">
        <v>10004</v>
      </c>
      <c r="C3790">
        <f t="shared" si="177"/>
        <v>1</v>
      </c>
      <c r="D3790" t="str">
        <f t="shared" si="178"/>
        <v>Not defaulted</v>
      </c>
      <c r="E3790" t="s">
        <v>10005</v>
      </c>
      <c r="F3790">
        <f t="shared" si="179"/>
        <v>0</v>
      </c>
      <c r="G3790">
        <v>685.63194454002462</v>
      </c>
      <c r="H3790">
        <v>15892.092540644488</v>
      </c>
      <c r="I3790" cm="1">
        <f t="array" ref="I3790">_xlfn.IFS(
  H3790&lt;21340.46, 1,
  H3790&lt;33516.98, 2,
  H3790&lt;43807.73, 3,
  H3790&lt;50766.15, 4,
  H3790&lt;61656.74, 5,
  TRUE, 6
)</f>
        <v>1</v>
      </c>
      <c r="J3790" cm="1">
        <f t="array" ref="J3790">_xlfn.IFS(
  G3790&lt;481.73, 1,
  G3790&lt;835.37, 2,
  G3790&lt;1166.31, 3,
  G3790&lt;1471.63, 4,
  G3790&lt;2008.47, 5,
  TRUE, 6
)</f>
        <v>2</v>
      </c>
    </row>
    <row r="3791" spans="1:10" x14ac:dyDescent="0.35">
      <c r="A3791" t="s">
        <v>3793</v>
      </c>
      <c r="B3791" t="s">
        <v>10004</v>
      </c>
      <c r="C3791">
        <f t="shared" si="177"/>
        <v>1</v>
      </c>
      <c r="D3791" t="str">
        <f t="shared" si="178"/>
        <v>Not defaulted</v>
      </c>
      <c r="E3791" t="s">
        <v>10005</v>
      </c>
      <c r="F3791">
        <f t="shared" si="179"/>
        <v>0</v>
      </c>
      <c r="G3791">
        <v>745.23062126066804</v>
      </c>
      <c r="H3791">
        <v>12877.509500970675</v>
      </c>
      <c r="I3791" cm="1">
        <f t="array" ref="I3791">_xlfn.IFS(
  H3791&lt;21340.46, 1,
  H3791&lt;33516.98, 2,
  H3791&lt;43807.73, 3,
  H3791&lt;50766.15, 4,
  H3791&lt;61656.74, 5,
  TRUE, 6
)</f>
        <v>1</v>
      </c>
      <c r="J3791" cm="1">
        <f t="array" ref="J3791">_xlfn.IFS(
  G3791&lt;481.73, 1,
  G3791&lt;835.37, 2,
  G3791&lt;1166.31, 3,
  G3791&lt;1471.63, 4,
  G3791&lt;2008.47, 5,
  TRUE, 6
)</f>
        <v>2</v>
      </c>
    </row>
    <row r="3792" spans="1:10" x14ac:dyDescent="0.35">
      <c r="A3792" t="s">
        <v>3794</v>
      </c>
      <c r="B3792" t="s">
        <v>10004</v>
      </c>
      <c r="C3792">
        <f t="shared" si="177"/>
        <v>1</v>
      </c>
      <c r="D3792" t="str">
        <f t="shared" si="178"/>
        <v>Not defaulted</v>
      </c>
      <c r="E3792" t="s">
        <v>10004</v>
      </c>
      <c r="F3792">
        <f t="shared" si="179"/>
        <v>1</v>
      </c>
      <c r="G3792">
        <v>161.75948737432282</v>
      </c>
      <c r="H3792">
        <v>43676.057409064611</v>
      </c>
      <c r="I3792" cm="1">
        <f t="array" ref="I3792">_xlfn.IFS(
  H3792&lt;21340.46, 1,
  H3792&lt;33516.98, 2,
  H3792&lt;43807.73, 3,
  H3792&lt;50766.15, 4,
  H3792&lt;61656.74, 5,
  TRUE, 6
)</f>
        <v>3</v>
      </c>
      <c r="J3792" cm="1">
        <f t="array" ref="J3792">_xlfn.IFS(
  G3792&lt;481.73, 1,
  G3792&lt;835.37, 2,
  G3792&lt;1166.31, 3,
  G3792&lt;1471.63, 4,
  G3792&lt;2008.47, 5,
  TRUE, 6
)</f>
        <v>1</v>
      </c>
    </row>
    <row r="3793" spans="1:10" x14ac:dyDescent="0.35">
      <c r="A3793" t="s">
        <v>3795</v>
      </c>
      <c r="B3793" t="s">
        <v>10004</v>
      </c>
      <c r="C3793">
        <f t="shared" si="177"/>
        <v>1</v>
      </c>
      <c r="D3793" t="str">
        <f t="shared" si="178"/>
        <v>Not defaulted</v>
      </c>
      <c r="E3793" t="s">
        <v>10004</v>
      </c>
      <c r="F3793">
        <f t="shared" si="179"/>
        <v>1</v>
      </c>
      <c r="G3793">
        <v>0</v>
      </c>
      <c r="H3793">
        <v>32558.475092735211</v>
      </c>
      <c r="I3793" cm="1">
        <f t="array" ref="I3793">_xlfn.IFS(
  H3793&lt;21340.46, 1,
  H3793&lt;33516.98, 2,
  H3793&lt;43807.73, 3,
  H3793&lt;50766.15, 4,
  H3793&lt;61656.74, 5,
  TRUE, 6
)</f>
        <v>2</v>
      </c>
      <c r="J3793" cm="1">
        <f t="array" ref="J3793">_xlfn.IFS(
  G3793&lt;481.73, 1,
  G3793&lt;835.37, 2,
  G3793&lt;1166.31, 3,
  G3793&lt;1471.63, 4,
  G3793&lt;2008.47, 5,
  TRUE, 6
)</f>
        <v>1</v>
      </c>
    </row>
    <row r="3794" spans="1:10" x14ac:dyDescent="0.35">
      <c r="A3794" t="s">
        <v>3796</v>
      </c>
      <c r="B3794" t="s">
        <v>10004</v>
      </c>
      <c r="C3794">
        <f t="shared" si="177"/>
        <v>1</v>
      </c>
      <c r="D3794" t="str">
        <f t="shared" si="178"/>
        <v>Not defaulted</v>
      </c>
      <c r="E3794" t="s">
        <v>10004</v>
      </c>
      <c r="F3794">
        <f t="shared" si="179"/>
        <v>1</v>
      </c>
      <c r="G3794">
        <v>1389.2864670902084</v>
      </c>
      <c r="H3794">
        <v>38373.01452449779</v>
      </c>
      <c r="I3794" cm="1">
        <f t="array" ref="I3794">_xlfn.IFS(
  H3794&lt;21340.46, 1,
  H3794&lt;33516.98, 2,
  H3794&lt;43807.73, 3,
  H3794&lt;50766.15, 4,
  H3794&lt;61656.74, 5,
  TRUE, 6
)</f>
        <v>3</v>
      </c>
      <c r="J3794" cm="1">
        <f t="array" ref="J3794">_xlfn.IFS(
  G3794&lt;481.73, 1,
  G3794&lt;835.37, 2,
  G3794&lt;1166.31, 3,
  G3794&lt;1471.63, 4,
  G3794&lt;2008.47, 5,
  TRUE, 6
)</f>
        <v>4</v>
      </c>
    </row>
    <row r="3795" spans="1:10" x14ac:dyDescent="0.35">
      <c r="A3795" t="s">
        <v>3797</v>
      </c>
      <c r="B3795" t="s">
        <v>10004</v>
      </c>
      <c r="C3795">
        <f t="shared" si="177"/>
        <v>1</v>
      </c>
      <c r="D3795" t="str">
        <f t="shared" si="178"/>
        <v>Not defaulted</v>
      </c>
      <c r="E3795" t="s">
        <v>10004</v>
      </c>
      <c r="F3795">
        <f t="shared" si="179"/>
        <v>1</v>
      </c>
      <c r="G3795">
        <v>802.09267536219329</v>
      </c>
      <c r="H3795">
        <v>45052.58044742341</v>
      </c>
      <c r="I3795" cm="1">
        <f t="array" ref="I3795">_xlfn.IFS(
  H3795&lt;21340.46, 1,
  H3795&lt;33516.98, 2,
  H3795&lt;43807.73, 3,
  H3795&lt;50766.15, 4,
  H3795&lt;61656.74, 5,
  TRUE, 6
)</f>
        <v>4</v>
      </c>
      <c r="J3795" cm="1">
        <f t="array" ref="J3795">_xlfn.IFS(
  G3795&lt;481.73, 1,
  G3795&lt;835.37, 2,
  G3795&lt;1166.31, 3,
  G3795&lt;1471.63, 4,
  G3795&lt;2008.47, 5,
  TRUE, 6
)</f>
        <v>2</v>
      </c>
    </row>
    <row r="3796" spans="1:10" x14ac:dyDescent="0.35">
      <c r="A3796" t="s">
        <v>3798</v>
      </c>
      <c r="B3796" t="s">
        <v>10004</v>
      </c>
      <c r="C3796">
        <f t="shared" si="177"/>
        <v>1</v>
      </c>
      <c r="D3796" t="str">
        <f t="shared" si="178"/>
        <v>Not defaulted</v>
      </c>
      <c r="E3796" t="s">
        <v>10005</v>
      </c>
      <c r="F3796">
        <f t="shared" si="179"/>
        <v>0</v>
      </c>
      <c r="G3796">
        <v>335.82263545204989</v>
      </c>
      <c r="H3796">
        <v>16123.11335219494</v>
      </c>
      <c r="I3796" cm="1">
        <f t="array" ref="I3796">_xlfn.IFS(
  H3796&lt;21340.46, 1,
  H3796&lt;33516.98, 2,
  H3796&lt;43807.73, 3,
  H3796&lt;50766.15, 4,
  H3796&lt;61656.74, 5,
  TRUE, 6
)</f>
        <v>1</v>
      </c>
      <c r="J3796" cm="1">
        <f t="array" ref="J3796">_xlfn.IFS(
  G3796&lt;481.73, 1,
  G3796&lt;835.37, 2,
  G3796&lt;1166.31, 3,
  G3796&lt;1471.63, 4,
  G3796&lt;2008.47, 5,
  TRUE, 6
)</f>
        <v>1</v>
      </c>
    </row>
    <row r="3797" spans="1:10" x14ac:dyDescent="0.35">
      <c r="A3797" t="s">
        <v>3799</v>
      </c>
      <c r="B3797" t="s">
        <v>10004</v>
      </c>
      <c r="C3797">
        <f t="shared" si="177"/>
        <v>1</v>
      </c>
      <c r="D3797" t="str">
        <f t="shared" si="178"/>
        <v>Not defaulted</v>
      </c>
      <c r="E3797" t="s">
        <v>10004</v>
      </c>
      <c r="F3797">
        <f t="shared" si="179"/>
        <v>1</v>
      </c>
      <c r="G3797">
        <v>1031.7862574532862</v>
      </c>
      <c r="H3797">
        <v>39260.006218994822</v>
      </c>
      <c r="I3797" cm="1">
        <f t="array" ref="I3797">_xlfn.IFS(
  H3797&lt;21340.46, 1,
  H3797&lt;33516.98, 2,
  H3797&lt;43807.73, 3,
  H3797&lt;50766.15, 4,
  H3797&lt;61656.74, 5,
  TRUE, 6
)</f>
        <v>3</v>
      </c>
      <c r="J3797" cm="1">
        <f t="array" ref="J3797">_xlfn.IFS(
  G3797&lt;481.73, 1,
  G3797&lt;835.37, 2,
  G3797&lt;1166.31, 3,
  G3797&lt;1471.63, 4,
  G3797&lt;2008.47, 5,
  TRUE, 6
)</f>
        <v>3</v>
      </c>
    </row>
    <row r="3798" spans="1:10" x14ac:dyDescent="0.35">
      <c r="A3798" t="s">
        <v>3800</v>
      </c>
      <c r="B3798" t="s">
        <v>10004</v>
      </c>
      <c r="C3798">
        <f t="shared" si="177"/>
        <v>1</v>
      </c>
      <c r="D3798" t="str">
        <f t="shared" si="178"/>
        <v>Not defaulted</v>
      </c>
      <c r="E3798" t="s">
        <v>10004</v>
      </c>
      <c r="F3798">
        <f t="shared" si="179"/>
        <v>1</v>
      </c>
      <c r="G3798">
        <v>893.24164474196414</v>
      </c>
      <c r="H3798">
        <v>43816.225473352795</v>
      </c>
      <c r="I3798" cm="1">
        <f t="array" ref="I3798">_xlfn.IFS(
  H3798&lt;21340.46, 1,
  H3798&lt;33516.98, 2,
  H3798&lt;43807.73, 3,
  H3798&lt;50766.15, 4,
  H3798&lt;61656.74, 5,
  TRUE, 6
)</f>
        <v>4</v>
      </c>
      <c r="J3798" cm="1">
        <f t="array" ref="J3798">_xlfn.IFS(
  G3798&lt;481.73, 1,
  G3798&lt;835.37, 2,
  G3798&lt;1166.31, 3,
  G3798&lt;1471.63, 4,
  G3798&lt;2008.47, 5,
  TRUE, 6
)</f>
        <v>3</v>
      </c>
    </row>
    <row r="3799" spans="1:10" x14ac:dyDescent="0.35">
      <c r="A3799" t="s">
        <v>3801</v>
      </c>
      <c r="B3799" t="s">
        <v>10004</v>
      </c>
      <c r="C3799">
        <f t="shared" si="177"/>
        <v>1</v>
      </c>
      <c r="D3799" t="str">
        <f t="shared" si="178"/>
        <v>Not defaulted</v>
      </c>
      <c r="E3799" t="s">
        <v>10004</v>
      </c>
      <c r="F3799">
        <f t="shared" si="179"/>
        <v>1</v>
      </c>
      <c r="G3799">
        <v>1007.2779946476323</v>
      </c>
      <c r="H3799">
        <v>45124.040435596893</v>
      </c>
      <c r="I3799" cm="1">
        <f t="array" ref="I3799">_xlfn.IFS(
  H3799&lt;21340.46, 1,
  H3799&lt;33516.98, 2,
  H3799&lt;43807.73, 3,
  H3799&lt;50766.15, 4,
  H3799&lt;61656.74, 5,
  TRUE, 6
)</f>
        <v>4</v>
      </c>
      <c r="J3799" cm="1">
        <f t="array" ref="J3799">_xlfn.IFS(
  G3799&lt;481.73, 1,
  G3799&lt;835.37, 2,
  G3799&lt;1166.31, 3,
  G3799&lt;1471.63, 4,
  G3799&lt;2008.47, 5,
  TRUE, 6
)</f>
        <v>3</v>
      </c>
    </row>
    <row r="3800" spans="1:10" x14ac:dyDescent="0.35">
      <c r="A3800" t="s">
        <v>3802</v>
      </c>
      <c r="B3800" t="s">
        <v>10004</v>
      </c>
      <c r="C3800">
        <f t="shared" si="177"/>
        <v>1</v>
      </c>
      <c r="D3800" t="str">
        <f t="shared" si="178"/>
        <v>Not defaulted</v>
      </c>
      <c r="E3800" t="s">
        <v>10004</v>
      </c>
      <c r="F3800">
        <f t="shared" si="179"/>
        <v>1</v>
      </c>
      <c r="G3800">
        <v>786.80230836224939</v>
      </c>
      <c r="H3800">
        <v>38023.614814031942</v>
      </c>
      <c r="I3800" cm="1">
        <f t="array" ref="I3800">_xlfn.IFS(
  H3800&lt;21340.46, 1,
  H3800&lt;33516.98, 2,
  H3800&lt;43807.73, 3,
  H3800&lt;50766.15, 4,
  H3800&lt;61656.74, 5,
  TRUE, 6
)</f>
        <v>3</v>
      </c>
      <c r="J3800" cm="1">
        <f t="array" ref="J3800">_xlfn.IFS(
  G3800&lt;481.73, 1,
  G3800&lt;835.37, 2,
  G3800&lt;1166.31, 3,
  G3800&lt;1471.63, 4,
  G3800&lt;2008.47, 5,
  TRUE, 6
)</f>
        <v>2</v>
      </c>
    </row>
    <row r="3801" spans="1:10" x14ac:dyDescent="0.35">
      <c r="A3801" t="s">
        <v>3803</v>
      </c>
      <c r="B3801" t="s">
        <v>10004</v>
      </c>
      <c r="C3801">
        <f t="shared" si="177"/>
        <v>1</v>
      </c>
      <c r="D3801" t="str">
        <f t="shared" si="178"/>
        <v>Not defaulted</v>
      </c>
      <c r="E3801" t="s">
        <v>10005</v>
      </c>
      <c r="F3801">
        <f t="shared" si="179"/>
        <v>0</v>
      </c>
      <c r="G3801">
        <v>1814.5588952912585</v>
      </c>
      <c r="H3801">
        <v>24177.272523976611</v>
      </c>
      <c r="I3801" cm="1">
        <f t="array" ref="I3801">_xlfn.IFS(
  H3801&lt;21340.46, 1,
  H3801&lt;33516.98, 2,
  H3801&lt;43807.73, 3,
  H3801&lt;50766.15, 4,
  H3801&lt;61656.74, 5,
  TRUE, 6
)</f>
        <v>2</v>
      </c>
      <c r="J3801" cm="1">
        <f t="array" ref="J3801">_xlfn.IFS(
  G3801&lt;481.73, 1,
  G3801&lt;835.37, 2,
  G3801&lt;1166.31, 3,
  G3801&lt;1471.63, 4,
  G3801&lt;2008.47, 5,
  TRUE, 6
)</f>
        <v>5</v>
      </c>
    </row>
    <row r="3802" spans="1:10" x14ac:dyDescent="0.35">
      <c r="A3802" t="s">
        <v>3804</v>
      </c>
      <c r="B3802" t="s">
        <v>10004</v>
      </c>
      <c r="C3802">
        <f t="shared" si="177"/>
        <v>1</v>
      </c>
      <c r="D3802" t="str">
        <f t="shared" si="178"/>
        <v>Not defaulted</v>
      </c>
      <c r="E3802" t="s">
        <v>10004</v>
      </c>
      <c r="F3802">
        <f t="shared" si="179"/>
        <v>1</v>
      </c>
      <c r="G3802">
        <v>116.21887562006805</v>
      </c>
      <c r="H3802">
        <v>50109.02341469744</v>
      </c>
      <c r="I3802" cm="1">
        <f t="array" ref="I3802">_xlfn.IFS(
  H3802&lt;21340.46, 1,
  H3802&lt;33516.98, 2,
  H3802&lt;43807.73, 3,
  H3802&lt;50766.15, 4,
  H3802&lt;61656.74, 5,
  TRUE, 6
)</f>
        <v>4</v>
      </c>
      <c r="J3802" cm="1">
        <f t="array" ref="J3802">_xlfn.IFS(
  G3802&lt;481.73, 1,
  G3802&lt;835.37, 2,
  G3802&lt;1166.31, 3,
  G3802&lt;1471.63, 4,
  G3802&lt;2008.47, 5,
  TRUE, 6
)</f>
        <v>1</v>
      </c>
    </row>
    <row r="3803" spans="1:10" x14ac:dyDescent="0.35">
      <c r="A3803" t="s">
        <v>3805</v>
      </c>
      <c r="B3803" t="s">
        <v>10004</v>
      </c>
      <c r="C3803">
        <f t="shared" si="177"/>
        <v>1</v>
      </c>
      <c r="D3803" t="str">
        <f t="shared" si="178"/>
        <v>Not defaulted</v>
      </c>
      <c r="E3803" t="s">
        <v>10004</v>
      </c>
      <c r="F3803">
        <f t="shared" si="179"/>
        <v>1</v>
      </c>
      <c r="G3803">
        <v>839.92409420369859</v>
      </c>
      <c r="H3803">
        <v>47347.676707793406</v>
      </c>
      <c r="I3803" cm="1">
        <f t="array" ref="I3803">_xlfn.IFS(
  H3803&lt;21340.46, 1,
  H3803&lt;33516.98, 2,
  H3803&lt;43807.73, 3,
  H3803&lt;50766.15, 4,
  H3803&lt;61656.74, 5,
  TRUE, 6
)</f>
        <v>4</v>
      </c>
      <c r="J3803" cm="1">
        <f t="array" ref="J3803">_xlfn.IFS(
  G3803&lt;481.73, 1,
  G3803&lt;835.37, 2,
  G3803&lt;1166.31, 3,
  G3803&lt;1471.63, 4,
  G3803&lt;2008.47, 5,
  TRUE, 6
)</f>
        <v>3</v>
      </c>
    </row>
    <row r="3804" spans="1:10" x14ac:dyDescent="0.35">
      <c r="A3804" t="s">
        <v>3806</v>
      </c>
      <c r="B3804" t="s">
        <v>10004</v>
      </c>
      <c r="C3804">
        <f t="shared" si="177"/>
        <v>1</v>
      </c>
      <c r="D3804" t="str">
        <f t="shared" si="178"/>
        <v>Not defaulted</v>
      </c>
      <c r="E3804" t="s">
        <v>10005</v>
      </c>
      <c r="F3804">
        <f t="shared" si="179"/>
        <v>0</v>
      </c>
      <c r="G3804">
        <v>824.69170182629728</v>
      </c>
      <c r="H3804">
        <v>15158.624787103747</v>
      </c>
      <c r="I3804" cm="1">
        <f t="array" ref="I3804">_xlfn.IFS(
  H3804&lt;21340.46, 1,
  H3804&lt;33516.98, 2,
  H3804&lt;43807.73, 3,
  H3804&lt;50766.15, 4,
  H3804&lt;61656.74, 5,
  TRUE, 6
)</f>
        <v>1</v>
      </c>
      <c r="J3804" cm="1">
        <f t="array" ref="J3804">_xlfn.IFS(
  G3804&lt;481.73, 1,
  G3804&lt;835.37, 2,
  G3804&lt;1166.31, 3,
  G3804&lt;1471.63, 4,
  G3804&lt;2008.47, 5,
  TRUE, 6
)</f>
        <v>2</v>
      </c>
    </row>
    <row r="3805" spans="1:10" x14ac:dyDescent="0.35">
      <c r="A3805" t="s">
        <v>3807</v>
      </c>
      <c r="B3805" t="s">
        <v>10004</v>
      </c>
      <c r="C3805">
        <f t="shared" si="177"/>
        <v>1</v>
      </c>
      <c r="D3805" t="str">
        <f t="shared" si="178"/>
        <v>Not defaulted</v>
      </c>
      <c r="E3805" t="s">
        <v>10004</v>
      </c>
      <c r="F3805">
        <f t="shared" si="179"/>
        <v>1</v>
      </c>
      <c r="G3805">
        <v>239.38447878942827</v>
      </c>
      <c r="H3805">
        <v>25485.173381290009</v>
      </c>
      <c r="I3805" cm="1">
        <f t="array" ref="I3805">_xlfn.IFS(
  H3805&lt;21340.46, 1,
  H3805&lt;33516.98, 2,
  H3805&lt;43807.73, 3,
  H3805&lt;50766.15, 4,
  H3805&lt;61656.74, 5,
  TRUE, 6
)</f>
        <v>2</v>
      </c>
      <c r="J3805" cm="1">
        <f t="array" ref="J3805">_xlfn.IFS(
  G3805&lt;481.73, 1,
  G3805&lt;835.37, 2,
  G3805&lt;1166.31, 3,
  G3805&lt;1471.63, 4,
  G3805&lt;2008.47, 5,
  TRUE, 6
)</f>
        <v>1</v>
      </c>
    </row>
    <row r="3806" spans="1:10" x14ac:dyDescent="0.35">
      <c r="A3806" t="s">
        <v>3808</v>
      </c>
      <c r="B3806" t="s">
        <v>10004</v>
      </c>
      <c r="C3806">
        <f t="shared" si="177"/>
        <v>1</v>
      </c>
      <c r="D3806" t="str">
        <f t="shared" si="178"/>
        <v>Not defaulted</v>
      </c>
      <c r="E3806" t="s">
        <v>10004</v>
      </c>
      <c r="F3806">
        <f t="shared" si="179"/>
        <v>1</v>
      </c>
      <c r="G3806">
        <v>933.75115207554632</v>
      </c>
      <c r="H3806">
        <v>52319.153509930402</v>
      </c>
      <c r="I3806" cm="1">
        <f t="array" ref="I3806">_xlfn.IFS(
  H3806&lt;21340.46, 1,
  H3806&lt;33516.98, 2,
  H3806&lt;43807.73, 3,
  H3806&lt;50766.15, 4,
  H3806&lt;61656.74, 5,
  TRUE, 6
)</f>
        <v>5</v>
      </c>
      <c r="J3806" cm="1">
        <f t="array" ref="J3806">_xlfn.IFS(
  G3806&lt;481.73, 1,
  G3806&lt;835.37, 2,
  G3806&lt;1166.31, 3,
  G3806&lt;1471.63, 4,
  G3806&lt;2008.47, 5,
  TRUE, 6
)</f>
        <v>3</v>
      </c>
    </row>
    <row r="3807" spans="1:10" x14ac:dyDescent="0.35">
      <c r="A3807" t="s">
        <v>3809</v>
      </c>
      <c r="B3807" t="s">
        <v>10004</v>
      </c>
      <c r="C3807">
        <f t="shared" si="177"/>
        <v>1</v>
      </c>
      <c r="D3807" t="str">
        <f t="shared" si="178"/>
        <v>Not defaulted</v>
      </c>
      <c r="E3807" t="s">
        <v>10004</v>
      </c>
      <c r="F3807">
        <f t="shared" si="179"/>
        <v>1</v>
      </c>
      <c r="G3807">
        <v>459.38766532605928</v>
      </c>
      <c r="H3807">
        <v>37630.613318964235</v>
      </c>
      <c r="I3807" cm="1">
        <f t="array" ref="I3807">_xlfn.IFS(
  H3807&lt;21340.46, 1,
  H3807&lt;33516.98, 2,
  H3807&lt;43807.73, 3,
  H3807&lt;50766.15, 4,
  H3807&lt;61656.74, 5,
  TRUE, 6
)</f>
        <v>3</v>
      </c>
      <c r="J3807" cm="1">
        <f t="array" ref="J3807">_xlfn.IFS(
  G3807&lt;481.73, 1,
  G3807&lt;835.37, 2,
  G3807&lt;1166.31, 3,
  G3807&lt;1471.63, 4,
  G3807&lt;2008.47, 5,
  TRUE, 6
)</f>
        <v>1</v>
      </c>
    </row>
    <row r="3808" spans="1:10" x14ac:dyDescent="0.35">
      <c r="A3808" t="s">
        <v>3810</v>
      </c>
      <c r="B3808" t="s">
        <v>10004</v>
      </c>
      <c r="C3808">
        <f t="shared" si="177"/>
        <v>1</v>
      </c>
      <c r="D3808" t="str">
        <f t="shared" si="178"/>
        <v>Not defaulted</v>
      </c>
      <c r="E3808" t="s">
        <v>10005</v>
      </c>
      <c r="F3808">
        <f t="shared" si="179"/>
        <v>0</v>
      </c>
      <c r="G3808">
        <v>870.02399270530702</v>
      </c>
      <c r="H3808">
        <v>15955.885151771457</v>
      </c>
      <c r="I3808" cm="1">
        <f t="array" ref="I3808">_xlfn.IFS(
  H3808&lt;21340.46, 1,
  H3808&lt;33516.98, 2,
  H3808&lt;43807.73, 3,
  H3808&lt;50766.15, 4,
  H3808&lt;61656.74, 5,
  TRUE, 6
)</f>
        <v>1</v>
      </c>
      <c r="J3808" cm="1">
        <f t="array" ref="J3808">_xlfn.IFS(
  G3808&lt;481.73, 1,
  G3808&lt;835.37, 2,
  G3808&lt;1166.31, 3,
  G3808&lt;1471.63, 4,
  G3808&lt;2008.47, 5,
  TRUE, 6
)</f>
        <v>3</v>
      </c>
    </row>
    <row r="3809" spans="1:10" x14ac:dyDescent="0.35">
      <c r="A3809" t="s">
        <v>3811</v>
      </c>
      <c r="B3809" t="s">
        <v>10004</v>
      </c>
      <c r="C3809">
        <f t="shared" si="177"/>
        <v>1</v>
      </c>
      <c r="D3809" t="str">
        <f t="shared" si="178"/>
        <v>Not defaulted</v>
      </c>
      <c r="E3809" t="s">
        <v>10004</v>
      </c>
      <c r="F3809">
        <f t="shared" si="179"/>
        <v>1</v>
      </c>
      <c r="G3809">
        <v>232.20755041587324</v>
      </c>
      <c r="H3809">
        <v>11151.047616112617</v>
      </c>
      <c r="I3809" cm="1">
        <f t="array" ref="I3809">_xlfn.IFS(
  H3809&lt;21340.46, 1,
  H3809&lt;33516.98, 2,
  H3809&lt;43807.73, 3,
  H3809&lt;50766.15, 4,
  H3809&lt;61656.74, 5,
  TRUE, 6
)</f>
        <v>1</v>
      </c>
      <c r="J3809" cm="1">
        <f t="array" ref="J3809">_xlfn.IFS(
  G3809&lt;481.73, 1,
  G3809&lt;835.37, 2,
  G3809&lt;1166.31, 3,
  G3809&lt;1471.63, 4,
  G3809&lt;2008.47, 5,
  TRUE, 6
)</f>
        <v>1</v>
      </c>
    </row>
    <row r="3810" spans="1:10" x14ac:dyDescent="0.35">
      <c r="A3810" t="s">
        <v>3812</v>
      </c>
      <c r="B3810" t="s">
        <v>10004</v>
      </c>
      <c r="C3810">
        <f t="shared" si="177"/>
        <v>1</v>
      </c>
      <c r="D3810" t="str">
        <f t="shared" si="178"/>
        <v>Not defaulted</v>
      </c>
      <c r="E3810" t="s">
        <v>10004</v>
      </c>
      <c r="F3810">
        <f t="shared" si="179"/>
        <v>1</v>
      </c>
      <c r="G3810">
        <v>150.78384068053037</v>
      </c>
      <c r="H3810">
        <v>32106.483637152603</v>
      </c>
      <c r="I3810" cm="1">
        <f t="array" ref="I3810">_xlfn.IFS(
  H3810&lt;21340.46, 1,
  H3810&lt;33516.98, 2,
  H3810&lt;43807.73, 3,
  H3810&lt;50766.15, 4,
  H3810&lt;61656.74, 5,
  TRUE, 6
)</f>
        <v>2</v>
      </c>
      <c r="J3810" cm="1">
        <f t="array" ref="J3810">_xlfn.IFS(
  G3810&lt;481.73, 1,
  G3810&lt;835.37, 2,
  G3810&lt;1166.31, 3,
  G3810&lt;1471.63, 4,
  G3810&lt;2008.47, 5,
  TRUE, 6
)</f>
        <v>1</v>
      </c>
    </row>
    <row r="3811" spans="1:10" x14ac:dyDescent="0.35">
      <c r="A3811" t="s">
        <v>3813</v>
      </c>
      <c r="B3811" t="s">
        <v>10004</v>
      </c>
      <c r="C3811">
        <f t="shared" si="177"/>
        <v>1</v>
      </c>
      <c r="D3811" t="str">
        <f t="shared" si="178"/>
        <v>Not defaulted</v>
      </c>
      <c r="E3811" t="s">
        <v>10004</v>
      </c>
      <c r="F3811">
        <f t="shared" si="179"/>
        <v>1</v>
      </c>
      <c r="G3811">
        <v>1215.1704734683101</v>
      </c>
      <c r="H3811">
        <v>55230.648185661004</v>
      </c>
      <c r="I3811" cm="1">
        <f t="array" ref="I3811">_xlfn.IFS(
  H3811&lt;21340.46, 1,
  H3811&lt;33516.98, 2,
  H3811&lt;43807.73, 3,
  H3811&lt;50766.15, 4,
  H3811&lt;61656.74, 5,
  TRUE, 6
)</f>
        <v>5</v>
      </c>
      <c r="J3811" cm="1">
        <f t="array" ref="J3811">_xlfn.IFS(
  G3811&lt;481.73, 1,
  G3811&lt;835.37, 2,
  G3811&lt;1166.31, 3,
  G3811&lt;1471.63, 4,
  G3811&lt;2008.47, 5,
  TRUE, 6
)</f>
        <v>4</v>
      </c>
    </row>
    <row r="3812" spans="1:10" x14ac:dyDescent="0.35">
      <c r="A3812" t="s">
        <v>3814</v>
      </c>
      <c r="B3812" t="s">
        <v>10004</v>
      </c>
      <c r="C3812">
        <f t="shared" si="177"/>
        <v>1</v>
      </c>
      <c r="D3812" t="str">
        <f t="shared" si="178"/>
        <v>Not defaulted</v>
      </c>
      <c r="E3812" t="s">
        <v>10004</v>
      </c>
      <c r="F3812">
        <f t="shared" si="179"/>
        <v>1</v>
      </c>
      <c r="G3812">
        <v>1435.3600954262295</v>
      </c>
      <c r="H3812">
        <v>33728.892319230203</v>
      </c>
      <c r="I3812" cm="1">
        <f t="array" ref="I3812">_xlfn.IFS(
  H3812&lt;21340.46, 1,
  H3812&lt;33516.98, 2,
  H3812&lt;43807.73, 3,
  H3812&lt;50766.15, 4,
  H3812&lt;61656.74, 5,
  TRUE, 6
)</f>
        <v>3</v>
      </c>
      <c r="J3812" cm="1">
        <f t="array" ref="J3812">_xlfn.IFS(
  G3812&lt;481.73, 1,
  G3812&lt;835.37, 2,
  G3812&lt;1166.31, 3,
  G3812&lt;1471.63, 4,
  G3812&lt;2008.47, 5,
  TRUE, 6
)</f>
        <v>4</v>
      </c>
    </row>
    <row r="3813" spans="1:10" x14ac:dyDescent="0.35">
      <c r="A3813" t="s">
        <v>3815</v>
      </c>
      <c r="B3813" t="s">
        <v>10004</v>
      </c>
      <c r="C3813">
        <f t="shared" si="177"/>
        <v>1</v>
      </c>
      <c r="D3813" t="str">
        <f t="shared" si="178"/>
        <v>Not defaulted</v>
      </c>
      <c r="E3813" t="s">
        <v>10004</v>
      </c>
      <c r="F3813">
        <f t="shared" si="179"/>
        <v>1</v>
      </c>
      <c r="G3813">
        <v>338.06832186228996</v>
      </c>
      <c r="H3813">
        <v>47340.026690958606</v>
      </c>
      <c r="I3813" cm="1">
        <f t="array" ref="I3813">_xlfn.IFS(
  H3813&lt;21340.46, 1,
  H3813&lt;33516.98, 2,
  H3813&lt;43807.73, 3,
  H3813&lt;50766.15, 4,
  H3813&lt;61656.74, 5,
  TRUE, 6
)</f>
        <v>4</v>
      </c>
      <c r="J3813" cm="1">
        <f t="array" ref="J3813">_xlfn.IFS(
  G3813&lt;481.73, 1,
  G3813&lt;835.37, 2,
  G3813&lt;1166.31, 3,
  G3813&lt;1471.63, 4,
  G3813&lt;2008.47, 5,
  TRUE, 6
)</f>
        <v>1</v>
      </c>
    </row>
    <row r="3814" spans="1:10" x14ac:dyDescent="0.35">
      <c r="A3814" t="s">
        <v>3816</v>
      </c>
      <c r="B3814" t="s">
        <v>10004</v>
      </c>
      <c r="C3814">
        <f t="shared" si="177"/>
        <v>1</v>
      </c>
      <c r="D3814" t="str">
        <f t="shared" si="178"/>
        <v>Not defaulted</v>
      </c>
      <c r="E3814" t="s">
        <v>10005</v>
      </c>
      <c r="F3814">
        <f t="shared" si="179"/>
        <v>0</v>
      </c>
      <c r="G3814">
        <v>1056.9473989276853</v>
      </c>
      <c r="H3814">
        <v>20304.09812033175</v>
      </c>
      <c r="I3814" cm="1">
        <f t="array" ref="I3814">_xlfn.IFS(
  H3814&lt;21340.46, 1,
  H3814&lt;33516.98, 2,
  H3814&lt;43807.73, 3,
  H3814&lt;50766.15, 4,
  H3814&lt;61656.74, 5,
  TRUE, 6
)</f>
        <v>1</v>
      </c>
      <c r="J3814" cm="1">
        <f t="array" ref="J3814">_xlfn.IFS(
  G3814&lt;481.73, 1,
  G3814&lt;835.37, 2,
  G3814&lt;1166.31, 3,
  G3814&lt;1471.63, 4,
  G3814&lt;2008.47, 5,
  TRUE, 6
)</f>
        <v>3</v>
      </c>
    </row>
    <row r="3815" spans="1:10" x14ac:dyDescent="0.35">
      <c r="A3815" t="s">
        <v>3817</v>
      </c>
      <c r="B3815" t="s">
        <v>10004</v>
      </c>
      <c r="C3815">
        <f t="shared" si="177"/>
        <v>1</v>
      </c>
      <c r="D3815" t="str">
        <f t="shared" si="178"/>
        <v>Not defaulted</v>
      </c>
      <c r="E3815" t="s">
        <v>10004</v>
      </c>
      <c r="F3815">
        <f t="shared" si="179"/>
        <v>1</v>
      </c>
      <c r="G3815">
        <v>194.17341662016634</v>
      </c>
      <c r="H3815">
        <v>28743.164369277772</v>
      </c>
      <c r="I3815" cm="1">
        <f t="array" ref="I3815">_xlfn.IFS(
  H3815&lt;21340.46, 1,
  H3815&lt;33516.98, 2,
  H3815&lt;43807.73, 3,
  H3815&lt;50766.15, 4,
  H3815&lt;61656.74, 5,
  TRUE, 6
)</f>
        <v>2</v>
      </c>
      <c r="J3815" cm="1">
        <f t="array" ref="J3815">_xlfn.IFS(
  G3815&lt;481.73, 1,
  G3815&lt;835.37, 2,
  G3815&lt;1166.31, 3,
  G3815&lt;1471.63, 4,
  G3815&lt;2008.47, 5,
  TRUE, 6
)</f>
        <v>1</v>
      </c>
    </row>
    <row r="3816" spans="1:10" x14ac:dyDescent="0.35">
      <c r="A3816" t="s">
        <v>3818</v>
      </c>
      <c r="B3816" t="s">
        <v>10004</v>
      </c>
      <c r="C3816">
        <f t="shared" si="177"/>
        <v>1</v>
      </c>
      <c r="D3816" t="str">
        <f t="shared" si="178"/>
        <v>Not defaulted</v>
      </c>
      <c r="E3816" t="s">
        <v>10004</v>
      </c>
      <c r="F3816">
        <f t="shared" si="179"/>
        <v>1</v>
      </c>
      <c r="G3816">
        <v>298.50968960432641</v>
      </c>
      <c r="H3816">
        <v>50229.779743775296</v>
      </c>
      <c r="I3816" cm="1">
        <f t="array" ref="I3816">_xlfn.IFS(
  H3816&lt;21340.46, 1,
  H3816&lt;33516.98, 2,
  H3816&lt;43807.73, 3,
  H3816&lt;50766.15, 4,
  H3816&lt;61656.74, 5,
  TRUE, 6
)</f>
        <v>4</v>
      </c>
      <c r="J3816" cm="1">
        <f t="array" ref="J3816">_xlfn.IFS(
  G3816&lt;481.73, 1,
  G3816&lt;835.37, 2,
  G3816&lt;1166.31, 3,
  G3816&lt;1471.63, 4,
  G3816&lt;2008.47, 5,
  TRUE, 6
)</f>
        <v>1</v>
      </c>
    </row>
    <row r="3817" spans="1:10" x14ac:dyDescent="0.35">
      <c r="A3817" t="s">
        <v>3819</v>
      </c>
      <c r="B3817" t="s">
        <v>10004</v>
      </c>
      <c r="C3817">
        <f t="shared" si="177"/>
        <v>1</v>
      </c>
      <c r="D3817" t="str">
        <f t="shared" si="178"/>
        <v>Not defaulted</v>
      </c>
      <c r="E3817" t="s">
        <v>10005</v>
      </c>
      <c r="F3817">
        <f t="shared" si="179"/>
        <v>0</v>
      </c>
      <c r="G3817">
        <v>938.33932898552382</v>
      </c>
      <c r="H3817">
        <v>21911.72721196563</v>
      </c>
      <c r="I3817" cm="1">
        <f t="array" ref="I3817">_xlfn.IFS(
  H3817&lt;21340.46, 1,
  H3817&lt;33516.98, 2,
  H3817&lt;43807.73, 3,
  H3817&lt;50766.15, 4,
  H3817&lt;61656.74, 5,
  TRUE, 6
)</f>
        <v>2</v>
      </c>
      <c r="J3817" cm="1">
        <f t="array" ref="J3817">_xlfn.IFS(
  G3817&lt;481.73, 1,
  G3817&lt;835.37, 2,
  G3817&lt;1166.31, 3,
  G3817&lt;1471.63, 4,
  G3817&lt;2008.47, 5,
  TRUE, 6
)</f>
        <v>3</v>
      </c>
    </row>
    <row r="3818" spans="1:10" x14ac:dyDescent="0.35">
      <c r="A3818" t="s">
        <v>3820</v>
      </c>
      <c r="B3818" t="s">
        <v>10004</v>
      </c>
      <c r="C3818">
        <f t="shared" si="177"/>
        <v>1</v>
      </c>
      <c r="D3818" t="str">
        <f t="shared" si="178"/>
        <v>Not defaulted</v>
      </c>
      <c r="E3818" t="s">
        <v>10004</v>
      </c>
      <c r="F3818">
        <f t="shared" si="179"/>
        <v>1</v>
      </c>
      <c r="G3818">
        <v>1297.392430503548</v>
      </c>
      <c r="H3818">
        <v>47095.221566477267</v>
      </c>
      <c r="I3818" cm="1">
        <f t="array" ref="I3818">_xlfn.IFS(
  H3818&lt;21340.46, 1,
  H3818&lt;33516.98, 2,
  H3818&lt;43807.73, 3,
  H3818&lt;50766.15, 4,
  H3818&lt;61656.74, 5,
  TRUE, 6
)</f>
        <v>4</v>
      </c>
      <c r="J3818" cm="1">
        <f t="array" ref="J3818">_xlfn.IFS(
  G3818&lt;481.73, 1,
  G3818&lt;835.37, 2,
  G3818&lt;1166.31, 3,
  G3818&lt;1471.63, 4,
  G3818&lt;2008.47, 5,
  TRUE, 6
)</f>
        <v>4</v>
      </c>
    </row>
    <row r="3819" spans="1:10" x14ac:dyDescent="0.35">
      <c r="A3819" t="s">
        <v>3821</v>
      </c>
      <c r="B3819" t="s">
        <v>10004</v>
      </c>
      <c r="C3819">
        <f t="shared" si="177"/>
        <v>1</v>
      </c>
      <c r="D3819" t="str">
        <f t="shared" si="178"/>
        <v>Not defaulted</v>
      </c>
      <c r="E3819" t="s">
        <v>10004</v>
      </c>
      <c r="F3819">
        <f t="shared" si="179"/>
        <v>1</v>
      </c>
      <c r="G3819">
        <v>690.22838276449363</v>
      </c>
      <c r="H3819">
        <v>56958.599355471</v>
      </c>
      <c r="I3819" cm="1">
        <f t="array" ref="I3819">_xlfn.IFS(
  H3819&lt;21340.46, 1,
  H3819&lt;33516.98, 2,
  H3819&lt;43807.73, 3,
  H3819&lt;50766.15, 4,
  H3819&lt;61656.74, 5,
  TRUE, 6
)</f>
        <v>5</v>
      </c>
      <c r="J3819" cm="1">
        <f t="array" ref="J3819">_xlfn.IFS(
  G3819&lt;481.73, 1,
  G3819&lt;835.37, 2,
  G3819&lt;1166.31, 3,
  G3819&lt;1471.63, 4,
  G3819&lt;2008.47, 5,
  TRUE, 6
)</f>
        <v>2</v>
      </c>
    </row>
    <row r="3820" spans="1:10" x14ac:dyDescent="0.35">
      <c r="A3820" t="s">
        <v>3822</v>
      </c>
      <c r="B3820" t="s">
        <v>10004</v>
      </c>
      <c r="C3820">
        <f t="shared" si="177"/>
        <v>1</v>
      </c>
      <c r="D3820" t="str">
        <f t="shared" si="178"/>
        <v>Not defaulted</v>
      </c>
      <c r="E3820" t="s">
        <v>10004</v>
      </c>
      <c r="F3820">
        <f t="shared" si="179"/>
        <v>1</v>
      </c>
      <c r="G3820">
        <v>1013.906430579868</v>
      </c>
      <c r="H3820">
        <v>34166.826493828747</v>
      </c>
      <c r="I3820" cm="1">
        <f t="array" ref="I3820">_xlfn.IFS(
  H3820&lt;21340.46, 1,
  H3820&lt;33516.98, 2,
  H3820&lt;43807.73, 3,
  H3820&lt;50766.15, 4,
  H3820&lt;61656.74, 5,
  TRUE, 6
)</f>
        <v>3</v>
      </c>
      <c r="J3820" cm="1">
        <f t="array" ref="J3820">_xlfn.IFS(
  G3820&lt;481.73, 1,
  G3820&lt;835.37, 2,
  G3820&lt;1166.31, 3,
  G3820&lt;1471.63, 4,
  G3820&lt;2008.47, 5,
  TRUE, 6
)</f>
        <v>3</v>
      </c>
    </row>
    <row r="3821" spans="1:10" x14ac:dyDescent="0.35">
      <c r="A3821" t="s">
        <v>3823</v>
      </c>
      <c r="B3821" t="s">
        <v>10004</v>
      </c>
      <c r="C3821">
        <f t="shared" si="177"/>
        <v>1</v>
      </c>
      <c r="D3821" t="str">
        <f t="shared" si="178"/>
        <v>Not defaulted</v>
      </c>
      <c r="E3821" t="s">
        <v>10004</v>
      </c>
      <c r="F3821">
        <f t="shared" si="179"/>
        <v>1</v>
      </c>
      <c r="G3821">
        <v>1213.7941049861049</v>
      </c>
      <c r="H3821">
        <v>48796.849278034904</v>
      </c>
      <c r="I3821" cm="1">
        <f t="array" ref="I3821">_xlfn.IFS(
  H3821&lt;21340.46, 1,
  H3821&lt;33516.98, 2,
  H3821&lt;43807.73, 3,
  H3821&lt;50766.15, 4,
  H3821&lt;61656.74, 5,
  TRUE, 6
)</f>
        <v>4</v>
      </c>
      <c r="J3821" cm="1">
        <f t="array" ref="J3821">_xlfn.IFS(
  G3821&lt;481.73, 1,
  G3821&lt;835.37, 2,
  G3821&lt;1166.31, 3,
  G3821&lt;1471.63, 4,
  G3821&lt;2008.47, 5,
  TRUE, 6
)</f>
        <v>4</v>
      </c>
    </row>
    <row r="3822" spans="1:10" x14ac:dyDescent="0.35">
      <c r="A3822" t="s">
        <v>3824</v>
      </c>
      <c r="B3822" t="s">
        <v>10004</v>
      </c>
      <c r="C3822">
        <f t="shared" si="177"/>
        <v>1</v>
      </c>
      <c r="D3822" t="str">
        <f t="shared" si="178"/>
        <v>Not defaulted</v>
      </c>
      <c r="E3822" t="s">
        <v>10004</v>
      </c>
      <c r="F3822">
        <f t="shared" si="179"/>
        <v>1</v>
      </c>
      <c r="G3822">
        <v>0</v>
      </c>
      <c r="H3822">
        <v>39269.835915648619</v>
      </c>
      <c r="I3822" cm="1">
        <f t="array" ref="I3822">_xlfn.IFS(
  H3822&lt;21340.46, 1,
  H3822&lt;33516.98, 2,
  H3822&lt;43807.73, 3,
  H3822&lt;50766.15, 4,
  H3822&lt;61656.74, 5,
  TRUE, 6
)</f>
        <v>3</v>
      </c>
      <c r="J3822" cm="1">
        <f t="array" ref="J3822">_xlfn.IFS(
  G3822&lt;481.73, 1,
  G3822&lt;835.37, 2,
  G3822&lt;1166.31, 3,
  G3822&lt;1471.63, 4,
  G3822&lt;2008.47, 5,
  TRUE, 6
)</f>
        <v>1</v>
      </c>
    </row>
    <row r="3823" spans="1:10" x14ac:dyDescent="0.35">
      <c r="A3823" t="s">
        <v>3825</v>
      </c>
      <c r="B3823" t="s">
        <v>10004</v>
      </c>
      <c r="C3823">
        <f t="shared" si="177"/>
        <v>1</v>
      </c>
      <c r="D3823" t="str">
        <f t="shared" si="178"/>
        <v>Not defaulted</v>
      </c>
      <c r="E3823" t="s">
        <v>10005</v>
      </c>
      <c r="F3823">
        <f t="shared" si="179"/>
        <v>0</v>
      </c>
      <c r="G3823">
        <v>1399.9502566183769</v>
      </c>
      <c r="H3823">
        <v>11010.21245159383</v>
      </c>
      <c r="I3823" cm="1">
        <f t="array" ref="I3823">_xlfn.IFS(
  H3823&lt;21340.46, 1,
  H3823&lt;33516.98, 2,
  H3823&lt;43807.73, 3,
  H3823&lt;50766.15, 4,
  H3823&lt;61656.74, 5,
  TRUE, 6
)</f>
        <v>1</v>
      </c>
      <c r="J3823" cm="1">
        <f t="array" ref="J3823">_xlfn.IFS(
  G3823&lt;481.73, 1,
  G3823&lt;835.37, 2,
  G3823&lt;1166.31, 3,
  G3823&lt;1471.63, 4,
  G3823&lt;2008.47, 5,
  TRUE, 6
)</f>
        <v>4</v>
      </c>
    </row>
    <row r="3824" spans="1:10" x14ac:dyDescent="0.35">
      <c r="A3824" t="s">
        <v>3826</v>
      </c>
      <c r="B3824" t="s">
        <v>10004</v>
      </c>
      <c r="C3824">
        <f t="shared" si="177"/>
        <v>1</v>
      </c>
      <c r="D3824" t="str">
        <f t="shared" si="178"/>
        <v>Not defaulted</v>
      </c>
      <c r="E3824" t="s">
        <v>10004</v>
      </c>
      <c r="F3824">
        <f t="shared" si="179"/>
        <v>1</v>
      </c>
      <c r="G3824">
        <v>590.99973001561182</v>
      </c>
      <c r="H3824">
        <v>50246.71553589109</v>
      </c>
      <c r="I3824" cm="1">
        <f t="array" ref="I3824">_xlfn.IFS(
  H3824&lt;21340.46, 1,
  H3824&lt;33516.98, 2,
  H3824&lt;43807.73, 3,
  H3824&lt;50766.15, 4,
  H3824&lt;61656.74, 5,
  TRUE, 6
)</f>
        <v>4</v>
      </c>
      <c r="J3824" cm="1">
        <f t="array" ref="J3824">_xlfn.IFS(
  G3824&lt;481.73, 1,
  G3824&lt;835.37, 2,
  G3824&lt;1166.31, 3,
  G3824&lt;1471.63, 4,
  G3824&lt;2008.47, 5,
  TRUE, 6
)</f>
        <v>2</v>
      </c>
    </row>
    <row r="3825" spans="1:10" x14ac:dyDescent="0.35">
      <c r="A3825" t="s">
        <v>3827</v>
      </c>
      <c r="B3825" t="s">
        <v>10004</v>
      </c>
      <c r="C3825">
        <f t="shared" si="177"/>
        <v>1</v>
      </c>
      <c r="D3825" t="str">
        <f t="shared" si="178"/>
        <v>Not defaulted</v>
      </c>
      <c r="E3825" t="s">
        <v>10004</v>
      </c>
      <c r="F3825">
        <f t="shared" si="179"/>
        <v>1</v>
      </c>
      <c r="G3825">
        <v>1438.8336909851353</v>
      </c>
      <c r="H3825">
        <v>35532.399317481075</v>
      </c>
      <c r="I3825" cm="1">
        <f t="array" ref="I3825">_xlfn.IFS(
  H3825&lt;21340.46, 1,
  H3825&lt;33516.98, 2,
  H3825&lt;43807.73, 3,
  H3825&lt;50766.15, 4,
  H3825&lt;61656.74, 5,
  TRUE, 6
)</f>
        <v>3</v>
      </c>
      <c r="J3825" cm="1">
        <f t="array" ref="J3825">_xlfn.IFS(
  G3825&lt;481.73, 1,
  G3825&lt;835.37, 2,
  G3825&lt;1166.31, 3,
  G3825&lt;1471.63, 4,
  G3825&lt;2008.47, 5,
  TRUE, 6
)</f>
        <v>4</v>
      </c>
    </row>
    <row r="3826" spans="1:10" x14ac:dyDescent="0.35">
      <c r="A3826" t="s">
        <v>3828</v>
      </c>
      <c r="B3826" t="s">
        <v>10004</v>
      </c>
      <c r="C3826">
        <f t="shared" si="177"/>
        <v>1</v>
      </c>
      <c r="D3826" t="str">
        <f t="shared" si="178"/>
        <v>Not defaulted</v>
      </c>
      <c r="E3826" t="s">
        <v>10004</v>
      </c>
      <c r="F3826">
        <f t="shared" si="179"/>
        <v>1</v>
      </c>
      <c r="G3826">
        <v>438.23468519528234</v>
      </c>
      <c r="H3826">
        <v>48859.261020459933</v>
      </c>
      <c r="I3826" cm="1">
        <f t="array" ref="I3826">_xlfn.IFS(
  H3826&lt;21340.46, 1,
  H3826&lt;33516.98, 2,
  H3826&lt;43807.73, 3,
  H3826&lt;50766.15, 4,
  H3826&lt;61656.74, 5,
  TRUE, 6
)</f>
        <v>4</v>
      </c>
      <c r="J3826" cm="1">
        <f t="array" ref="J3826">_xlfn.IFS(
  G3826&lt;481.73, 1,
  G3826&lt;835.37, 2,
  G3826&lt;1166.31, 3,
  G3826&lt;1471.63, 4,
  G3826&lt;2008.47, 5,
  TRUE, 6
)</f>
        <v>1</v>
      </c>
    </row>
    <row r="3827" spans="1:10" x14ac:dyDescent="0.35">
      <c r="A3827" t="s">
        <v>3829</v>
      </c>
      <c r="B3827" t="s">
        <v>10004</v>
      </c>
      <c r="C3827">
        <f t="shared" si="177"/>
        <v>1</v>
      </c>
      <c r="D3827" t="str">
        <f t="shared" si="178"/>
        <v>Not defaulted</v>
      </c>
      <c r="E3827" t="s">
        <v>10004</v>
      </c>
      <c r="F3827">
        <f t="shared" si="179"/>
        <v>1</v>
      </c>
      <c r="G3827">
        <v>783.00151561503446</v>
      </c>
      <c r="H3827">
        <v>37428.220037132414</v>
      </c>
      <c r="I3827" cm="1">
        <f t="array" ref="I3827">_xlfn.IFS(
  H3827&lt;21340.46, 1,
  H3827&lt;33516.98, 2,
  H3827&lt;43807.73, 3,
  H3827&lt;50766.15, 4,
  H3827&lt;61656.74, 5,
  TRUE, 6
)</f>
        <v>3</v>
      </c>
      <c r="J3827" cm="1">
        <f t="array" ref="J3827">_xlfn.IFS(
  G3827&lt;481.73, 1,
  G3827&lt;835.37, 2,
  G3827&lt;1166.31, 3,
  G3827&lt;1471.63, 4,
  G3827&lt;2008.47, 5,
  TRUE, 6
)</f>
        <v>2</v>
      </c>
    </row>
    <row r="3828" spans="1:10" x14ac:dyDescent="0.35">
      <c r="A3828" t="s">
        <v>3830</v>
      </c>
      <c r="B3828" t="s">
        <v>10004</v>
      </c>
      <c r="C3828">
        <f t="shared" si="177"/>
        <v>1</v>
      </c>
      <c r="D3828" t="str">
        <f t="shared" si="178"/>
        <v>Not defaulted</v>
      </c>
      <c r="E3828" t="s">
        <v>10004</v>
      </c>
      <c r="F3828">
        <f t="shared" si="179"/>
        <v>1</v>
      </c>
      <c r="G3828">
        <v>1864.9464034250266</v>
      </c>
      <c r="H3828">
        <v>48678.415193300723</v>
      </c>
      <c r="I3828" cm="1">
        <f t="array" ref="I3828">_xlfn.IFS(
  H3828&lt;21340.46, 1,
  H3828&lt;33516.98, 2,
  H3828&lt;43807.73, 3,
  H3828&lt;50766.15, 4,
  H3828&lt;61656.74, 5,
  TRUE, 6
)</f>
        <v>4</v>
      </c>
      <c r="J3828" cm="1">
        <f t="array" ref="J3828">_xlfn.IFS(
  G3828&lt;481.73, 1,
  G3828&lt;835.37, 2,
  G3828&lt;1166.31, 3,
  G3828&lt;1471.63, 4,
  G3828&lt;2008.47, 5,
  TRUE, 6
)</f>
        <v>5</v>
      </c>
    </row>
    <row r="3829" spans="1:10" x14ac:dyDescent="0.35">
      <c r="A3829" t="s">
        <v>3831</v>
      </c>
      <c r="B3829" t="s">
        <v>10004</v>
      </c>
      <c r="C3829">
        <f t="shared" si="177"/>
        <v>1</v>
      </c>
      <c r="D3829" t="str">
        <f t="shared" si="178"/>
        <v>Not defaulted</v>
      </c>
      <c r="E3829" t="s">
        <v>10004</v>
      </c>
      <c r="F3829">
        <f t="shared" si="179"/>
        <v>1</v>
      </c>
      <c r="G3829">
        <v>208.05044394604454</v>
      </c>
      <c r="H3829">
        <v>46840.519269846947</v>
      </c>
      <c r="I3829" cm="1">
        <f t="array" ref="I3829">_xlfn.IFS(
  H3829&lt;21340.46, 1,
  H3829&lt;33516.98, 2,
  H3829&lt;43807.73, 3,
  H3829&lt;50766.15, 4,
  H3829&lt;61656.74, 5,
  TRUE, 6
)</f>
        <v>4</v>
      </c>
      <c r="J3829" cm="1">
        <f t="array" ref="J3829">_xlfn.IFS(
  G3829&lt;481.73, 1,
  G3829&lt;835.37, 2,
  G3829&lt;1166.31, 3,
  G3829&lt;1471.63, 4,
  G3829&lt;2008.47, 5,
  TRUE, 6
)</f>
        <v>1</v>
      </c>
    </row>
    <row r="3830" spans="1:10" x14ac:dyDescent="0.35">
      <c r="A3830" t="s">
        <v>3832</v>
      </c>
      <c r="B3830" t="s">
        <v>10004</v>
      </c>
      <c r="C3830">
        <f t="shared" si="177"/>
        <v>1</v>
      </c>
      <c r="D3830" t="str">
        <f t="shared" si="178"/>
        <v>Not defaulted</v>
      </c>
      <c r="E3830" t="s">
        <v>10004</v>
      </c>
      <c r="F3830">
        <f t="shared" si="179"/>
        <v>1</v>
      </c>
      <c r="G3830">
        <v>621.16513510038737</v>
      </c>
      <c r="H3830">
        <v>32168.552898959759</v>
      </c>
      <c r="I3830" cm="1">
        <f t="array" ref="I3830">_xlfn.IFS(
  H3830&lt;21340.46, 1,
  H3830&lt;33516.98, 2,
  H3830&lt;43807.73, 3,
  H3830&lt;50766.15, 4,
  H3830&lt;61656.74, 5,
  TRUE, 6
)</f>
        <v>2</v>
      </c>
      <c r="J3830" cm="1">
        <f t="array" ref="J3830">_xlfn.IFS(
  G3830&lt;481.73, 1,
  G3830&lt;835.37, 2,
  G3830&lt;1166.31, 3,
  G3830&lt;1471.63, 4,
  G3830&lt;2008.47, 5,
  TRUE, 6
)</f>
        <v>2</v>
      </c>
    </row>
    <row r="3831" spans="1:10" x14ac:dyDescent="0.35">
      <c r="A3831" t="s">
        <v>3833</v>
      </c>
      <c r="B3831" t="s">
        <v>10004</v>
      </c>
      <c r="C3831">
        <f t="shared" si="177"/>
        <v>1</v>
      </c>
      <c r="D3831" t="str">
        <f t="shared" si="178"/>
        <v>Not defaulted</v>
      </c>
      <c r="E3831" t="s">
        <v>10004</v>
      </c>
      <c r="F3831">
        <f t="shared" si="179"/>
        <v>1</v>
      </c>
      <c r="G3831">
        <v>994.19996431665697</v>
      </c>
      <c r="H3831">
        <v>52689.539431875615</v>
      </c>
      <c r="I3831" cm="1">
        <f t="array" ref="I3831">_xlfn.IFS(
  H3831&lt;21340.46, 1,
  H3831&lt;33516.98, 2,
  H3831&lt;43807.73, 3,
  H3831&lt;50766.15, 4,
  H3831&lt;61656.74, 5,
  TRUE, 6
)</f>
        <v>5</v>
      </c>
      <c r="J3831" cm="1">
        <f t="array" ref="J3831">_xlfn.IFS(
  G3831&lt;481.73, 1,
  G3831&lt;835.37, 2,
  G3831&lt;1166.31, 3,
  G3831&lt;1471.63, 4,
  G3831&lt;2008.47, 5,
  TRUE, 6
)</f>
        <v>3</v>
      </c>
    </row>
    <row r="3832" spans="1:10" x14ac:dyDescent="0.35">
      <c r="A3832" t="s">
        <v>3834</v>
      </c>
      <c r="B3832" t="s">
        <v>10004</v>
      </c>
      <c r="C3832">
        <f t="shared" si="177"/>
        <v>1</v>
      </c>
      <c r="D3832" t="str">
        <f t="shared" si="178"/>
        <v>Not defaulted</v>
      </c>
      <c r="E3832" t="s">
        <v>10004</v>
      </c>
      <c r="F3832">
        <f t="shared" si="179"/>
        <v>1</v>
      </c>
      <c r="G3832">
        <v>674.64015854042748</v>
      </c>
      <c r="H3832">
        <v>42463.524969587248</v>
      </c>
      <c r="I3832" cm="1">
        <f t="array" ref="I3832">_xlfn.IFS(
  H3832&lt;21340.46, 1,
  H3832&lt;33516.98, 2,
  H3832&lt;43807.73, 3,
  H3832&lt;50766.15, 4,
  H3832&lt;61656.74, 5,
  TRUE, 6
)</f>
        <v>3</v>
      </c>
      <c r="J3832" cm="1">
        <f t="array" ref="J3832">_xlfn.IFS(
  G3832&lt;481.73, 1,
  G3832&lt;835.37, 2,
  G3832&lt;1166.31, 3,
  G3832&lt;1471.63, 4,
  G3832&lt;2008.47, 5,
  TRUE, 6
)</f>
        <v>2</v>
      </c>
    </row>
    <row r="3833" spans="1:10" x14ac:dyDescent="0.35">
      <c r="A3833" t="s">
        <v>3835</v>
      </c>
      <c r="B3833" t="s">
        <v>10004</v>
      </c>
      <c r="C3833">
        <f t="shared" si="177"/>
        <v>1</v>
      </c>
      <c r="D3833" t="str">
        <f t="shared" si="178"/>
        <v>Not defaulted</v>
      </c>
      <c r="E3833" t="s">
        <v>10004</v>
      </c>
      <c r="F3833">
        <f t="shared" si="179"/>
        <v>1</v>
      </c>
      <c r="G3833">
        <v>537.58718645123747</v>
      </c>
      <c r="H3833">
        <v>46953.376809279456</v>
      </c>
      <c r="I3833" cm="1">
        <f t="array" ref="I3833">_xlfn.IFS(
  H3833&lt;21340.46, 1,
  H3833&lt;33516.98, 2,
  H3833&lt;43807.73, 3,
  H3833&lt;50766.15, 4,
  H3833&lt;61656.74, 5,
  TRUE, 6
)</f>
        <v>4</v>
      </c>
      <c r="J3833" cm="1">
        <f t="array" ref="J3833">_xlfn.IFS(
  G3833&lt;481.73, 1,
  G3833&lt;835.37, 2,
  G3833&lt;1166.31, 3,
  G3833&lt;1471.63, 4,
  G3833&lt;2008.47, 5,
  TRUE, 6
)</f>
        <v>2</v>
      </c>
    </row>
    <row r="3834" spans="1:10" x14ac:dyDescent="0.35">
      <c r="A3834" t="s">
        <v>3836</v>
      </c>
      <c r="B3834" t="s">
        <v>10004</v>
      </c>
      <c r="C3834">
        <f t="shared" si="177"/>
        <v>1</v>
      </c>
      <c r="D3834" t="str">
        <f t="shared" si="178"/>
        <v>Not defaulted</v>
      </c>
      <c r="E3834" t="s">
        <v>10004</v>
      </c>
      <c r="F3834">
        <f t="shared" si="179"/>
        <v>1</v>
      </c>
      <c r="G3834">
        <v>690.34094219529391</v>
      </c>
      <c r="H3834">
        <v>29924.229458692964</v>
      </c>
      <c r="I3834" cm="1">
        <f t="array" ref="I3834">_xlfn.IFS(
  H3834&lt;21340.46, 1,
  H3834&lt;33516.98, 2,
  H3834&lt;43807.73, 3,
  H3834&lt;50766.15, 4,
  H3834&lt;61656.74, 5,
  TRUE, 6
)</f>
        <v>2</v>
      </c>
      <c r="J3834" cm="1">
        <f t="array" ref="J3834">_xlfn.IFS(
  G3834&lt;481.73, 1,
  G3834&lt;835.37, 2,
  G3834&lt;1166.31, 3,
  G3834&lt;1471.63, 4,
  G3834&lt;2008.47, 5,
  TRUE, 6
)</f>
        <v>2</v>
      </c>
    </row>
    <row r="3835" spans="1:10" x14ac:dyDescent="0.35">
      <c r="A3835" t="s">
        <v>3837</v>
      </c>
      <c r="B3835" t="s">
        <v>10004</v>
      </c>
      <c r="C3835">
        <f t="shared" si="177"/>
        <v>1</v>
      </c>
      <c r="D3835" t="str">
        <f t="shared" si="178"/>
        <v>Not defaulted</v>
      </c>
      <c r="E3835" t="s">
        <v>10005</v>
      </c>
      <c r="F3835">
        <f t="shared" si="179"/>
        <v>0</v>
      </c>
      <c r="G3835">
        <v>1369.4082758894449</v>
      </c>
      <c r="H3835">
        <v>18144.350264204069</v>
      </c>
      <c r="I3835" cm="1">
        <f t="array" ref="I3835">_xlfn.IFS(
  H3835&lt;21340.46, 1,
  H3835&lt;33516.98, 2,
  H3835&lt;43807.73, 3,
  H3835&lt;50766.15, 4,
  H3835&lt;61656.74, 5,
  TRUE, 6
)</f>
        <v>1</v>
      </c>
      <c r="J3835" cm="1">
        <f t="array" ref="J3835">_xlfn.IFS(
  G3835&lt;481.73, 1,
  G3835&lt;835.37, 2,
  G3835&lt;1166.31, 3,
  G3835&lt;1471.63, 4,
  G3835&lt;2008.47, 5,
  TRUE, 6
)</f>
        <v>4</v>
      </c>
    </row>
    <row r="3836" spans="1:10" x14ac:dyDescent="0.35">
      <c r="A3836" t="s">
        <v>3838</v>
      </c>
      <c r="B3836" t="s">
        <v>10004</v>
      </c>
      <c r="C3836">
        <f t="shared" si="177"/>
        <v>1</v>
      </c>
      <c r="D3836" t="str">
        <f t="shared" si="178"/>
        <v>Not defaulted</v>
      </c>
      <c r="E3836" t="s">
        <v>10004</v>
      </c>
      <c r="F3836">
        <f t="shared" si="179"/>
        <v>1</v>
      </c>
      <c r="G3836">
        <v>654.2775890319424</v>
      </c>
      <c r="H3836">
        <v>37706.594874131319</v>
      </c>
      <c r="I3836" cm="1">
        <f t="array" ref="I3836">_xlfn.IFS(
  H3836&lt;21340.46, 1,
  H3836&lt;33516.98, 2,
  H3836&lt;43807.73, 3,
  H3836&lt;50766.15, 4,
  H3836&lt;61656.74, 5,
  TRUE, 6
)</f>
        <v>3</v>
      </c>
      <c r="J3836" cm="1">
        <f t="array" ref="J3836">_xlfn.IFS(
  G3836&lt;481.73, 1,
  G3836&lt;835.37, 2,
  G3836&lt;1166.31, 3,
  G3836&lt;1471.63, 4,
  G3836&lt;2008.47, 5,
  TRUE, 6
)</f>
        <v>2</v>
      </c>
    </row>
    <row r="3837" spans="1:10" x14ac:dyDescent="0.35">
      <c r="A3837" t="s">
        <v>3839</v>
      </c>
      <c r="B3837" t="s">
        <v>10004</v>
      </c>
      <c r="C3837">
        <f t="shared" si="177"/>
        <v>1</v>
      </c>
      <c r="D3837" t="str">
        <f t="shared" si="178"/>
        <v>Not defaulted</v>
      </c>
      <c r="E3837" t="s">
        <v>10004</v>
      </c>
      <c r="F3837">
        <f t="shared" si="179"/>
        <v>1</v>
      </c>
      <c r="G3837">
        <v>798.03131399395909</v>
      </c>
      <c r="H3837">
        <v>29934.143229184265</v>
      </c>
      <c r="I3837" cm="1">
        <f t="array" ref="I3837">_xlfn.IFS(
  H3837&lt;21340.46, 1,
  H3837&lt;33516.98, 2,
  H3837&lt;43807.73, 3,
  H3837&lt;50766.15, 4,
  H3837&lt;61656.74, 5,
  TRUE, 6
)</f>
        <v>2</v>
      </c>
      <c r="J3837" cm="1">
        <f t="array" ref="J3837">_xlfn.IFS(
  G3837&lt;481.73, 1,
  G3837&lt;835.37, 2,
  G3837&lt;1166.31, 3,
  G3837&lt;1471.63, 4,
  G3837&lt;2008.47, 5,
  TRUE, 6
)</f>
        <v>2</v>
      </c>
    </row>
    <row r="3838" spans="1:10" x14ac:dyDescent="0.35">
      <c r="A3838" t="s">
        <v>3840</v>
      </c>
      <c r="B3838" t="s">
        <v>10004</v>
      </c>
      <c r="C3838">
        <f t="shared" si="177"/>
        <v>1</v>
      </c>
      <c r="D3838" t="str">
        <f t="shared" si="178"/>
        <v>Not defaulted</v>
      </c>
      <c r="E3838" t="s">
        <v>10004</v>
      </c>
      <c r="F3838">
        <f t="shared" si="179"/>
        <v>1</v>
      </c>
      <c r="G3838">
        <v>763.22489292080866</v>
      </c>
      <c r="H3838">
        <v>48170.359920795308</v>
      </c>
      <c r="I3838" cm="1">
        <f t="array" ref="I3838">_xlfn.IFS(
  H3838&lt;21340.46, 1,
  H3838&lt;33516.98, 2,
  H3838&lt;43807.73, 3,
  H3838&lt;50766.15, 4,
  H3838&lt;61656.74, 5,
  TRUE, 6
)</f>
        <v>4</v>
      </c>
      <c r="J3838" cm="1">
        <f t="array" ref="J3838">_xlfn.IFS(
  G3838&lt;481.73, 1,
  G3838&lt;835.37, 2,
  G3838&lt;1166.31, 3,
  G3838&lt;1471.63, 4,
  G3838&lt;2008.47, 5,
  TRUE, 6
)</f>
        <v>2</v>
      </c>
    </row>
    <row r="3839" spans="1:10" x14ac:dyDescent="0.35">
      <c r="A3839" t="s">
        <v>3841</v>
      </c>
      <c r="B3839" t="s">
        <v>10004</v>
      </c>
      <c r="C3839">
        <f t="shared" si="177"/>
        <v>1</v>
      </c>
      <c r="D3839" t="str">
        <f t="shared" si="178"/>
        <v>Not defaulted</v>
      </c>
      <c r="E3839" t="s">
        <v>10004</v>
      </c>
      <c r="F3839">
        <f t="shared" si="179"/>
        <v>1</v>
      </c>
      <c r="G3839">
        <v>1663.6163475632861</v>
      </c>
      <c r="H3839">
        <v>52975.263611924616</v>
      </c>
      <c r="I3839" cm="1">
        <f t="array" ref="I3839">_xlfn.IFS(
  H3839&lt;21340.46, 1,
  H3839&lt;33516.98, 2,
  H3839&lt;43807.73, 3,
  H3839&lt;50766.15, 4,
  H3839&lt;61656.74, 5,
  TRUE, 6
)</f>
        <v>5</v>
      </c>
      <c r="J3839" cm="1">
        <f t="array" ref="J3839">_xlfn.IFS(
  G3839&lt;481.73, 1,
  G3839&lt;835.37, 2,
  G3839&lt;1166.31, 3,
  G3839&lt;1471.63, 4,
  G3839&lt;2008.47, 5,
  TRUE, 6
)</f>
        <v>5</v>
      </c>
    </row>
    <row r="3840" spans="1:10" x14ac:dyDescent="0.35">
      <c r="A3840" t="s">
        <v>3842</v>
      </c>
      <c r="B3840" t="s">
        <v>10004</v>
      </c>
      <c r="C3840">
        <f t="shared" si="177"/>
        <v>1</v>
      </c>
      <c r="D3840" t="str">
        <f t="shared" si="178"/>
        <v>Not defaulted</v>
      </c>
      <c r="E3840" t="s">
        <v>10004</v>
      </c>
      <c r="F3840">
        <f t="shared" si="179"/>
        <v>1</v>
      </c>
      <c r="G3840">
        <v>988.39394710649947</v>
      </c>
      <c r="H3840">
        <v>49804.283753112395</v>
      </c>
      <c r="I3840" cm="1">
        <f t="array" ref="I3840">_xlfn.IFS(
  H3840&lt;21340.46, 1,
  H3840&lt;33516.98, 2,
  H3840&lt;43807.73, 3,
  H3840&lt;50766.15, 4,
  H3840&lt;61656.74, 5,
  TRUE, 6
)</f>
        <v>4</v>
      </c>
      <c r="J3840" cm="1">
        <f t="array" ref="J3840">_xlfn.IFS(
  G3840&lt;481.73, 1,
  G3840&lt;835.37, 2,
  G3840&lt;1166.31, 3,
  G3840&lt;1471.63, 4,
  G3840&lt;2008.47, 5,
  TRUE, 6
)</f>
        <v>3</v>
      </c>
    </row>
    <row r="3841" spans="1:10" x14ac:dyDescent="0.35">
      <c r="A3841" t="s">
        <v>3843</v>
      </c>
      <c r="B3841" t="s">
        <v>10004</v>
      </c>
      <c r="C3841">
        <f t="shared" si="177"/>
        <v>1</v>
      </c>
      <c r="D3841" t="str">
        <f t="shared" si="178"/>
        <v>Not defaulted</v>
      </c>
      <c r="E3841" t="s">
        <v>10004</v>
      </c>
      <c r="F3841">
        <f t="shared" si="179"/>
        <v>1</v>
      </c>
      <c r="G3841">
        <v>1419.6318916146224</v>
      </c>
      <c r="H3841">
        <v>40295.26879950182</v>
      </c>
      <c r="I3841" cm="1">
        <f t="array" ref="I3841">_xlfn.IFS(
  H3841&lt;21340.46, 1,
  H3841&lt;33516.98, 2,
  H3841&lt;43807.73, 3,
  H3841&lt;50766.15, 4,
  H3841&lt;61656.74, 5,
  TRUE, 6
)</f>
        <v>3</v>
      </c>
      <c r="J3841" cm="1">
        <f t="array" ref="J3841">_xlfn.IFS(
  G3841&lt;481.73, 1,
  G3841&lt;835.37, 2,
  G3841&lt;1166.31, 3,
  G3841&lt;1471.63, 4,
  G3841&lt;2008.47, 5,
  TRUE, 6
)</f>
        <v>4</v>
      </c>
    </row>
    <row r="3842" spans="1:10" x14ac:dyDescent="0.35">
      <c r="A3842" t="s">
        <v>3844</v>
      </c>
      <c r="B3842" t="s">
        <v>10004</v>
      </c>
      <c r="C3842">
        <f t="shared" si="177"/>
        <v>1</v>
      </c>
      <c r="D3842" t="str">
        <f t="shared" si="178"/>
        <v>Not defaulted</v>
      </c>
      <c r="E3842" t="s">
        <v>10005</v>
      </c>
      <c r="F3842">
        <f t="shared" si="179"/>
        <v>0</v>
      </c>
      <c r="G3842">
        <v>1196.0418218140044</v>
      </c>
      <c r="H3842">
        <v>19665.829197163937</v>
      </c>
      <c r="I3842" cm="1">
        <f t="array" ref="I3842">_xlfn.IFS(
  H3842&lt;21340.46, 1,
  H3842&lt;33516.98, 2,
  H3842&lt;43807.73, 3,
  H3842&lt;50766.15, 4,
  H3842&lt;61656.74, 5,
  TRUE, 6
)</f>
        <v>1</v>
      </c>
      <c r="J3842" cm="1">
        <f t="array" ref="J3842">_xlfn.IFS(
  G3842&lt;481.73, 1,
  G3842&lt;835.37, 2,
  G3842&lt;1166.31, 3,
  G3842&lt;1471.63, 4,
  G3842&lt;2008.47, 5,
  TRUE, 6
)</f>
        <v>4</v>
      </c>
    </row>
    <row r="3843" spans="1:10" x14ac:dyDescent="0.35">
      <c r="A3843" t="s">
        <v>3845</v>
      </c>
      <c r="B3843" t="s">
        <v>10004</v>
      </c>
      <c r="C3843">
        <f t="shared" ref="C3843:C3906" si="180">IF(B3843 = "No", 1, 0)</f>
        <v>1</v>
      </c>
      <c r="D3843" t="str">
        <f t="shared" ref="D3843:D3906" si="181">IF(B:B = "No", "Not defaulted", "defaulted")</f>
        <v>Not defaulted</v>
      </c>
      <c r="E3843" t="s">
        <v>10004</v>
      </c>
      <c r="F3843">
        <f t="shared" ref="F3843:F3906" si="182">IF(E3843 = "No",1, 0)</f>
        <v>1</v>
      </c>
      <c r="G3843">
        <v>618.05138493839411</v>
      </c>
      <c r="H3843">
        <v>16944.344493385717</v>
      </c>
      <c r="I3843" cm="1">
        <f t="array" ref="I3843">_xlfn.IFS(
  H3843&lt;21340.46, 1,
  H3843&lt;33516.98, 2,
  H3843&lt;43807.73, 3,
  H3843&lt;50766.15, 4,
  H3843&lt;61656.74, 5,
  TRUE, 6
)</f>
        <v>1</v>
      </c>
      <c r="J3843" cm="1">
        <f t="array" ref="J3843">_xlfn.IFS(
  G3843&lt;481.73, 1,
  G3843&lt;835.37, 2,
  G3843&lt;1166.31, 3,
  G3843&lt;1471.63, 4,
  G3843&lt;2008.47, 5,
  TRUE, 6
)</f>
        <v>2</v>
      </c>
    </row>
    <row r="3844" spans="1:10" x14ac:dyDescent="0.35">
      <c r="A3844" t="s">
        <v>3846</v>
      </c>
      <c r="B3844" t="s">
        <v>10004</v>
      </c>
      <c r="C3844">
        <f t="shared" si="180"/>
        <v>1</v>
      </c>
      <c r="D3844" t="str">
        <f t="shared" si="181"/>
        <v>Not defaulted</v>
      </c>
      <c r="E3844" t="s">
        <v>10004</v>
      </c>
      <c r="F3844">
        <f t="shared" si="182"/>
        <v>1</v>
      </c>
      <c r="G3844">
        <v>1028.1812494583114</v>
      </c>
      <c r="H3844">
        <v>32249.845672191736</v>
      </c>
      <c r="I3844" cm="1">
        <f t="array" ref="I3844">_xlfn.IFS(
  H3844&lt;21340.46, 1,
  H3844&lt;33516.98, 2,
  H3844&lt;43807.73, 3,
  H3844&lt;50766.15, 4,
  H3844&lt;61656.74, 5,
  TRUE, 6
)</f>
        <v>2</v>
      </c>
      <c r="J3844" cm="1">
        <f t="array" ref="J3844">_xlfn.IFS(
  G3844&lt;481.73, 1,
  G3844&lt;835.37, 2,
  G3844&lt;1166.31, 3,
  G3844&lt;1471.63, 4,
  G3844&lt;2008.47, 5,
  TRUE, 6
)</f>
        <v>3</v>
      </c>
    </row>
    <row r="3845" spans="1:10" x14ac:dyDescent="0.35">
      <c r="A3845" t="s">
        <v>3847</v>
      </c>
      <c r="B3845" t="s">
        <v>10004</v>
      </c>
      <c r="C3845">
        <f t="shared" si="180"/>
        <v>1</v>
      </c>
      <c r="D3845" t="str">
        <f t="shared" si="181"/>
        <v>Not defaulted</v>
      </c>
      <c r="E3845" t="s">
        <v>10004</v>
      </c>
      <c r="F3845">
        <f t="shared" si="182"/>
        <v>1</v>
      </c>
      <c r="G3845">
        <v>523.5010993524719</v>
      </c>
      <c r="H3845">
        <v>39168.174252954756</v>
      </c>
      <c r="I3845" cm="1">
        <f t="array" ref="I3845">_xlfn.IFS(
  H3845&lt;21340.46, 1,
  H3845&lt;33516.98, 2,
  H3845&lt;43807.73, 3,
  H3845&lt;50766.15, 4,
  H3845&lt;61656.74, 5,
  TRUE, 6
)</f>
        <v>3</v>
      </c>
      <c r="J3845" cm="1">
        <f t="array" ref="J3845">_xlfn.IFS(
  G3845&lt;481.73, 1,
  G3845&lt;835.37, 2,
  G3845&lt;1166.31, 3,
  G3845&lt;1471.63, 4,
  G3845&lt;2008.47, 5,
  TRUE, 6
)</f>
        <v>2</v>
      </c>
    </row>
    <row r="3846" spans="1:10" x14ac:dyDescent="0.35">
      <c r="A3846" t="s">
        <v>3848</v>
      </c>
      <c r="B3846" t="s">
        <v>10004</v>
      </c>
      <c r="C3846">
        <f t="shared" si="180"/>
        <v>1</v>
      </c>
      <c r="D3846" t="str">
        <f t="shared" si="181"/>
        <v>Not defaulted</v>
      </c>
      <c r="E3846" t="s">
        <v>10004</v>
      </c>
      <c r="F3846">
        <f t="shared" si="182"/>
        <v>1</v>
      </c>
      <c r="G3846">
        <v>517.45962093638036</v>
      </c>
      <c r="H3846">
        <v>39543.587103199381</v>
      </c>
      <c r="I3846" cm="1">
        <f t="array" ref="I3846">_xlfn.IFS(
  H3846&lt;21340.46, 1,
  H3846&lt;33516.98, 2,
  H3846&lt;43807.73, 3,
  H3846&lt;50766.15, 4,
  H3846&lt;61656.74, 5,
  TRUE, 6
)</f>
        <v>3</v>
      </c>
      <c r="J3846" cm="1">
        <f t="array" ref="J3846">_xlfn.IFS(
  G3846&lt;481.73, 1,
  G3846&lt;835.37, 2,
  G3846&lt;1166.31, 3,
  G3846&lt;1471.63, 4,
  G3846&lt;2008.47, 5,
  TRUE, 6
)</f>
        <v>2</v>
      </c>
    </row>
    <row r="3847" spans="1:10" x14ac:dyDescent="0.35">
      <c r="A3847" t="s">
        <v>3849</v>
      </c>
      <c r="B3847" t="s">
        <v>10004</v>
      </c>
      <c r="C3847">
        <f t="shared" si="180"/>
        <v>1</v>
      </c>
      <c r="D3847" t="str">
        <f t="shared" si="181"/>
        <v>Not defaulted</v>
      </c>
      <c r="E3847" t="s">
        <v>10005</v>
      </c>
      <c r="F3847">
        <f t="shared" si="182"/>
        <v>0</v>
      </c>
      <c r="G3847">
        <v>764.56299741537191</v>
      </c>
      <c r="H3847">
        <v>5082.9926313512206</v>
      </c>
      <c r="I3847" cm="1">
        <f t="array" ref="I3847">_xlfn.IFS(
  H3847&lt;21340.46, 1,
  H3847&lt;33516.98, 2,
  H3847&lt;43807.73, 3,
  H3847&lt;50766.15, 4,
  H3847&lt;61656.74, 5,
  TRUE, 6
)</f>
        <v>1</v>
      </c>
      <c r="J3847" cm="1">
        <f t="array" ref="J3847">_xlfn.IFS(
  G3847&lt;481.73, 1,
  G3847&lt;835.37, 2,
  G3847&lt;1166.31, 3,
  G3847&lt;1471.63, 4,
  G3847&lt;2008.47, 5,
  TRUE, 6
)</f>
        <v>2</v>
      </c>
    </row>
    <row r="3848" spans="1:10" x14ac:dyDescent="0.35">
      <c r="A3848" t="s">
        <v>3850</v>
      </c>
      <c r="B3848" t="s">
        <v>10004</v>
      </c>
      <c r="C3848">
        <f t="shared" si="180"/>
        <v>1</v>
      </c>
      <c r="D3848" t="str">
        <f t="shared" si="181"/>
        <v>Not defaulted</v>
      </c>
      <c r="E3848" t="s">
        <v>10004</v>
      </c>
      <c r="F3848">
        <f t="shared" si="182"/>
        <v>1</v>
      </c>
      <c r="G3848">
        <v>206.94884636934773</v>
      </c>
      <c r="H3848">
        <v>53058.561408705988</v>
      </c>
      <c r="I3848" cm="1">
        <f t="array" ref="I3848">_xlfn.IFS(
  H3848&lt;21340.46, 1,
  H3848&lt;33516.98, 2,
  H3848&lt;43807.73, 3,
  H3848&lt;50766.15, 4,
  H3848&lt;61656.74, 5,
  TRUE, 6
)</f>
        <v>5</v>
      </c>
      <c r="J3848" cm="1">
        <f t="array" ref="J3848">_xlfn.IFS(
  G3848&lt;481.73, 1,
  G3848&lt;835.37, 2,
  G3848&lt;1166.31, 3,
  G3848&lt;1471.63, 4,
  G3848&lt;2008.47, 5,
  TRUE, 6
)</f>
        <v>1</v>
      </c>
    </row>
    <row r="3849" spans="1:10" x14ac:dyDescent="0.35">
      <c r="A3849" t="s">
        <v>3851</v>
      </c>
      <c r="B3849" t="s">
        <v>10004</v>
      </c>
      <c r="C3849">
        <f t="shared" si="180"/>
        <v>1</v>
      </c>
      <c r="D3849" t="str">
        <f t="shared" si="181"/>
        <v>Not defaulted</v>
      </c>
      <c r="E3849" t="s">
        <v>10004</v>
      </c>
      <c r="F3849">
        <f t="shared" si="182"/>
        <v>1</v>
      </c>
      <c r="G3849">
        <v>847.98150656776124</v>
      </c>
      <c r="H3849">
        <v>43023.58501158085</v>
      </c>
      <c r="I3849" cm="1">
        <f t="array" ref="I3849">_xlfn.IFS(
  H3849&lt;21340.46, 1,
  H3849&lt;33516.98, 2,
  H3849&lt;43807.73, 3,
  H3849&lt;50766.15, 4,
  H3849&lt;61656.74, 5,
  TRUE, 6
)</f>
        <v>3</v>
      </c>
      <c r="J3849" cm="1">
        <f t="array" ref="J3849">_xlfn.IFS(
  G3849&lt;481.73, 1,
  G3849&lt;835.37, 2,
  G3849&lt;1166.31, 3,
  G3849&lt;1471.63, 4,
  G3849&lt;2008.47, 5,
  TRUE, 6
)</f>
        <v>3</v>
      </c>
    </row>
    <row r="3850" spans="1:10" x14ac:dyDescent="0.35">
      <c r="A3850" t="s">
        <v>3852</v>
      </c>
      <c r="B3850" t="s">
        <v>10004</v>
      </c>
      <c r="C3850">
        <f t="shared" si="180"/>
        <v>1</v>
      </c>
      <c r="D3850" t="str">
        <f t="shared" si="181"/>
        <v>Not defaulted</v>
      </c>
      <c r="E3850" t="s">
        <v>10004</v>
      </c>
      <c r="F3850">
        <f t="shared" si="182"/>
        <v>1</v>
      </c>
      <c r="G3850">
        <v>0</v>
      </c>
      <c r="H3850">
        <v>40540.694411575852</v>
      </c>
      <c r="I3850" cm="1">
        <f t="array" ref="I3850">_xlfn.IFS(
  H3850&lt;21340.46, 1,
  H3850&lt;33516.98, 2,
  H3850&lt;43807.73, 3,
  H3850&lt;50766.15, 4,
  H3850&lt;61656.74, 5,
  TRUE, 6
)</f>
        <v>3</v>
      </c>
      <c r="J3850" cm="1">
        <f t="array" ref="J3850">_xlfn.IFS(
  G3850&lt;481.73, 1,
  G3850&lt;835.37, 2,
  G3850&lt;1166.31, 3,
  G3850&lt;1471.63, 4,
  G3850&lt;2008.47, 5,
  TRUE, 6
)</f>
        <v>1</v>
      </c>
    </row>
    <row r="3851" spans="1:10" x14ac:dyDescent="0.35">
      <c r="A3851" t="s">
        <v>3853</v>
      </c>
      <c r="B3851" t="s">
        <v>10004</v>
      </c>
      <c r="C3851">
        <f t="shared" si="180"/>
        <v>1</v>
      </c>
      <c r="D3851" t="str">
        <f t="shared" si="181"/>
        <v>Not defaulted</v>
      </c>
      <c r="E3851" t="s">
        <v>10004</v>
      </c>
      <c r="F3851">
        <f t="shared" si="182"/>
        <v>1</v>
      </c>
      <c r="G3851">
        <v>631.74713216376824</v>
      </c>
      <c r="H3851">
        <v>37936.043432724531</v>
      </c>
      <c r="I3851" cm="1">
        <f t="array" ref="I3851">_xlfn.IFS(
  H3851&lt;21340.46, 1,
  H3851&lt;33516.98, 2,
  H3851&lt;43807.73, 3,
  H3851&lt;50766.15, 4,
  H3851&lt;61656.74, 5,
  TRUE, 6
)</f>
        <v>3</v>
      </c>
      <c r="J3851" cm="1">
        <f t="array" ref="J3851">_xlfn.IFS(
  G3851&lt;481.73, 1,
  G3851&lt;835.37, 2,
  G3851&lt;1166.31, 3,
  G3851&lt;1471.63, 4,
  G3851&lt;2008.47, 5,
  TRUE, 6
)</f>
        <v>2</v>
      </c>
    </row>
    <row r="3852" spans="1:10" x14ac:dyDescent="0.35">
      <c r="A3852" t="s">
        <v>3854</v>
      </c>
      <c r="B3852" t="s">
        <v>10004</v>
      </c>
      <c r="C3852">
        <f t="shared" si="180"/>
        <v>1</v>
      </c>
      <c r="D3852" t="str">
        <f t="shared" si="181"/>
        <v>Not defaulted</v>
      </c>
      <c r="E3852" t="s">
        <v>10004</v>
      </c>
      <c r="F3852">
        <f t="shared" si="182"/>
        <v>1</v>
      </c>
      <c r="G3852">
        <v>1014.5991043796158</v>
      </c>
      <c r="H3852">
        <v>51438.710199149864</v>
      </c>
      <c r="I3852" cm="1">
        <f t="array" ref="I3852">_xlfn.IFS(
  H3852&lt;21340.46, 1,
  H3852&lt;33516.98, 2,
  H3852&lt;43807.73, 3,
  H3852&lt;50766.15, 4,
  H3852&lt;61656.74, 5,
  TRUE, 6
)</f>
        <v>5</v>
      </c>
      <c r="J3852" cm="1">
        <f t="array" ref="J3852">_xlfn.IFS(
  G3852&lt;481.73, 1,
  G3852&lt;835.37, 2,
  G3852&lt;1166.31, 3,
  G3852&lt;1471.63, 4,
  G3852&lt;2008.47, 5,
  TRUE, 6
)</f>
        <v>3</v>
      </c>
    </row>
    <row r="3853" spans="1:10" x14ac:dyDescent="0.35">
      <c r="A3853" t="s">
        <v>3855</v>
      </c>
      <c r="B3853" t="s">
        <v>10004</v>
      </c>
      <c r="C3853">
        <f t="shared" si="180"/>
        <v>1</v>
      </c>
      <c r="D3853" t="str">
        <f t="shared" si="181"/>
        <v>Not defaulted</v>
      </c>
      <c r="E3853" t="s">
        <v>10004</v>
      </c>
      <c r="F3853">
        <f t="shared" si="182"/>
        <v>1</v>
      </c>
      <c r="G3853">
        <v>157.28002821327823</v>
      </c>
      <c r="H3853">
        <v>41415.396030555734</v>
      </c>
      <c r="I3853" cm="1">
        <f t="array" ref="I3853">_xlfn.IFS(
  H3853&lt;21340.46, 1,
  H3853&lt;33516.98, 2,
  H3853&lt;43807.73, 3,
  H3853&lt;50766.15, 4,
  H3853&lt;61656.74, 5,
  TRUE, 6
)</f>
        <v>3</v>
      </c>
      <c r="J3853" cm="1">
        <f t="array" ref="J3853">_xlfn.IFS(
  G3853&lt;481.73, 1,
  G3853&lt;835.37, 2,
  G3853&lt;1166.31, 3,
  G3853&lt;1471.63, 4,
  G3853&lt;2008.47, 5,
  TRUE, 6
)</f>
        <v>1</v>
      </c>
    </row>
    <row r="3854" spans="1:10" x14ac:dyDescent="0.35">
      <c r="A3854" t="s">
        <v>3856</v>
      </c>
      <c r="B3854" t="s">
        <v>10004</v>
      </c>
      <c r="C3854">
        <f t="shared" si="180"/>
        <v>1</v>
      </c>
      <c r="D3854" t="str">
        <f t="shared" si="181"/>
        <v>Not defaulted</v>
      </c>
      <c r="E3854" t="s">
        <v>10004</v>
      </c>
      <c r="F3854">
        <f t="shared" si="182"/>
        <v>1</v>
      </c>
      <c r="G3854">
        <v>525.48519981408549</v>
      </c>
      <c r="H3854">
        <v>43737.904263687968</v>
      </c>
      <c r="I3854" cm="1">
        <f t="array" ref="I3854">_xlfn.IFS(
  H3854&lt;21340.46, 1,
  H3854&lt;33516.98, 2,
  H3854&lt;43807.73, 3,
  H3854&lt;50766.15, 4,
  H3854&lt;61656.74, 5,
  TRUE, 6
)</f>
        <v>3</v>
      </c>
      <c r="J3854" cm="1">
        <f t="array" ref="J3854">_xlfn.IFS(
  G3854&lt;481.73, 1,
  G3854&lt;835.37, 2,
  G3854&lt;1166.31, 3,
  G3854&lt;1471.63, 4,
  G3854&lt;2008.47, 5,
  TRUE, 6
)</f>
        <v>2</v>
      </c>
    </row>
    <row r="3855" spans="1:10" x14ac:dyDescent="0.35">
      <c r="A3855" t="s">
        <v>3857</v>
      </c>
      <c r="B3855" t="s">
        <v>10004</v>
      </c>
      <c r="C3855">
        <f t="shared" si="180"/>
        <v>1</v>
      </c>
      <c r="D3855" t="str">
        <f t="shared" si="181"/>
        <v>Not defaulted</v>
      </c>
      <c r="E3855" t="s">
        <v>10004</v>
      </c>
      <c r="F3855">
        <f t="shared" si="182"/>
        <v>1</v>
      </c>
      <c r="G3855">
        <v>962.94861460435925</v>
      </c>
      <c r="H3855">
        <v>28660.930569343545</v>
      </c>
      <c r="I3855" cm="1">
        <f t="array" ref="I3855">_xlfn.IFS(
  H3855&lt;21340.46, 1,
  H3855&lt;33516.98, 2,
  H3855&lt;43807.73, 3,
  H3855&lt;50766.15, 4,
  H3855&lt;61656.74, 5,
  TRUE, 6
)</f>
        <v>2</v>
      </c>
      <c r="J3855" cm="1">
        <f t="array" ref="J3855">_xlfn.IFS(
  G3855&lt;481.73, 1,
  G3855&lt;835.37, 2,
  G3855&lt;1166.31, 3,
  G3855&lt;1471.63, 4,
  G3855&lt;2008.47, 5,
  TRUE, 6
)</f>
        <v>3</v>
      </c>
    </row>
    <row r="3856" spans="1:10" x14ac:dyDescent="0.35">
      <c r="A3856" t="s">
        <v>3858</v>
      </c>
      <c r="B3856" t="s">
        <v>10004</v>
      </c>
      <c r="C3856">
        <f t="shared" si="180"/>
        <v>1</v>
      </c>
      <c r="D3856" t="str">
        <f t="shared" si="181"/>
        <v>Not defaulted</v>
      </c>
      <c r="E3856" t="s">
        <v>10004</v>
      </c>
      <c r="F3856">
        <f t="shared" si="182"/>
        <v>1</v>
      </c>
      <c r="G3856">
        <v>594.10613366356472</v>
      </c>
      <c r="H3856">
        <v>24069.213025383746</v>
      </c>
      <c r="I3856" cm="1">
        <f t="array" ref="I3856">_xlfn.IFS(
  H3856&lt;21340.46, 1,
  H3856&lt;33516.98, 2,
  H3856&lt;43807.73, 3,
  H3856&lt;50766.15, 4,
  H3856&lt;61656.74, 5,
  TRUE, 6
)</f>
        <v>2</v>
      </c>
      <c r="J3856" cm="1">
        <f t="array" ref="J3856">_xlfn.IFS(
  G3856&lt;481.73, 1,
  G3856&lt;835.37, 2,
  G3856&lt;1166.31, 3,
  G3856&lt;1471.63, 4,
  G3856&lt;2008.47, 5,
  TRUE, 6
)</f>
        <v>2</v>
      </c>
    </row>
    <row r="3857" spans="1:10" x14ac:dyDescent="0.35">
      <c r="A3857" t="s">
        <v>3859</v>
      </c>
      <c r="B3857" t="s">
        <v>10005</v>
      </c>
      <c r="C3857">
        <f t="shared" si="180"/>
        <v>0</v>
      </c>
      <c r="D3857" t="str">
        <f t="shared" si="181"/>
        <v>defaulted</v>
      </c>
      <c r="E3857" t="s">
        <v>10005</v>
      </c>
      <c r="F3857">
        <f t="shared" si="182"/>
        <v>0</v>
      </c>
      <c r="G3857">
        <v>2321.8822207840644</v>
      </c>
      <c r="H3857">
        <v>21331.314781222234</v>
      </c>
      <c r="I3857" cm="1">
        <f t="array" ref="I3857">_xlfn.IFS(
  H3857&lt;21340.46, 1,
  H3857&lt;33516.98, 2,
  H3857&lt;43807.73, 3,
  H3857&lt;50766.15, 4,
  H3857&lt;61656.74, 5,
  TRUE, 6
)</f>
        <v>1</v>
      </c>
      <c r="J3857" cm="1">
        <f t="array" ref="J3857">_xlfn.IFS(
  G3857&lt;481.73, 1,
  G3857&lt;835.37, 2,
  G3857&lt;1166.31, 3,
  G3857&lt;1471.63, 4,
  G3857&lt;2008.47, 5,
  TRUE, 6
)</f>
        <v>6</v>
      </c>
    </row>
    <row r="3858" spans="1:10" x14ac:dyDescent="0.35">
      <c r="A3858" t="s">
        <v>3860</v>
      </c>
      <c r="B3858" t="s">
        <v>10004</v>
      </c>
      <c r="C3858">
        <f t="shared" si="180"/>
        <v>1</v>
      </c>
      <c r="D3858" t="str">
        <f t="shared" si="181"/>
        <v>Not defaulted</v>
      </c>
      <c r="E3858" t="s">
        <v>10005</v>
      </c>
      <c r="F3858">
        <f t="shared" si="182"/>
        <v>0</v>
      </c>
      <c r="G3858">
        <v>1128.7801559571185</v>
      </c>
      <c r="H3858">
        <v>17231.808467394025</v>
      </c>
      <c r="I3858" cm="1">
        <f t="array" ref="I3858">_xlfn.IFS(
  H3858&lt;21340.46, 1,
  H3858&lt;33516.98, 2,
  H3858&lt;43807.73, 3,
  H3858&lt;50766.15, 4,
  H3858&lt;61656.74, 5,
  TRUE, 6
)</f>
        <v>1</v>
      </c>
      <c r="J3858" cm="1">
        <f t="array" ref="J3858">_xlfn.IFS(
  G3858&lt;481.73, 1,
  G3858&lt;835.37, 2,
  G3858&lt;1166.31, 3,
  G3858&lt;1471.63, 4,
  G3858&lt;2008.47, 5,
  TRUE, 6
)</f>
        <v>3</v>
      </c>
    </row>
    <row r="3859" spans="1:10" x14ac:dyDescent="0.35">
      <c r="A3859" t="s">
        <v>3861</v>
      </c>
      <c r="B3859" t="s">
        <v>10004</v>
      </c>
      <c r="C3859">
        <f t="shared" si="180"/>
        <v>1</v>
      </c>
      <c r="D3859" t="str">
        <f t="shared" si="181"/>
        <v>Not defaulted</v>
      </c>
      <c r="E3859" t="s">
        <v>10005</v>
      </c>
      <c r="F3859">
        <f t="shared" si="182"/>
        <v>0</v>
      </c>
      <c r="G3859">
        <v>2118.8005742191253</v>
      </c>
      <c r="H3859">
        <v>18791.852084469905</v>
      </c>
      <c r="I3859" cm="1">
        <f t="array" ref="I3859">_xlfn.IFS(
  H3859&lt;21340.46, 1,
  H3859&lt;33516.98, 2,
  H3859&lt;43807.73, 3,
  H3859&lt;50766.15, 4,
  H3859&lt;61656.74, 5,
  TRUE, 6
)</f>
        <v>1</v>
      </c>
      <c r="J3859" cm="1">
        <f t="array" ref="J3859">_xlfn.IFS(
  G3859&lt;481.73, 1,
  G3859&lt;835.37, 2,
  G3859&lt;1166.31, 3,
  G3859&lt;1471.63, 4,
  G3859&lt;2008.47, 5,
  TRUE, 6
)</f>
        <v>6</v>
      </c>
    </row>
    <row r="3860" spans="1:10" x14ac:dyDescent="0.35">
      <c r="A3860" t="s">
        <v>3862</v>
      </c>
      <c r="B3860" t="s">
        <v>10004</v>
      </c>
      <c r="C3860">
        <f t="shared" si="180"/>
        <v>1</v>
      </c>
      <c r="D3860" t="str">
        <f t="shared" si="181"/>
        <v>Not defaulted</v>
      </c>
      <c r="E3860" t="s">
        <v>10004</v>
      </c>
      <c r="F3860">
        <f t="shared" si="182"/>
        <v>1</v>
      </c>
      <c r="G3860">
        <v>290.56487389818574</v>
      </c>
      <c r="H3860">
        <v>13239.872835263825</v>
      </c>
      <c r="I3860" cm="1">
        <f t="array" ref="I3860">_xlfn.IFS(
  H3860&lt;21340.46, 1,
  H3860&lt;33516.98, 2,
  H3860&lt;43807.73, 3,
  H3860&lt;50766.15, 4,
  H3860&lt;61656.74, 5,
  TRUE, 6
)</f>
        <v>1</v>
      </c>
      <c r="J3860" cm="1">
        <f t="array" ref="J3860">_xlfn.IFS(
  G3860&lt;481.73, 1,
  G3860&lt;835.37, 2,
  G3860&lt;1166.31, 3,
  G3860&lt;1471.63, 4,
  G3860&lt;2008.47, 5,
  TRUE, 6
)</f>
        <v>1</v>
      </c>
    </row>
    <row r="3861" spans="1:10" x14ac:dyDescent="0.35">
      <c r="A3861" t="s">
        <v>3863</v>
      </c>
      <c r="B3861" t="s">
        <v>10004</v>
      </c>
      <c r="C3861">
        <f t="shared" si="180"/>
        <v>1</v>
      </c>
      <c r="D3861" t="str">
        <f t="shared" si="181"/>
        <v>Not defaulted</v>
      </c>
      <c r="E3861" t="s">
        <v>10004</v>
      </c>
      <c r="F3861">
        <f t="shared" si="182"/>
        <v>1</v>
      </c>
      <c r="G3861">
        <v>1244.392243722039</v>
      </c>
      <c r="H3861">
        <v>33880.299219788452</v>
      </c>
      <c r="I3861" cm="1">
        <f t="array" ref="I3861">_xlfn.IFS(
  H3861&lt;21340.46, 1,
  H3861&lt;33516.98, 2,
  H3861&lt;43807.73, 3,
  H3861&lt;50766.15, 4,
  H3861&lt;61656.74, 5,
  TRUE, 6
)</f>
        <v>3</v>
      </c>
      <c r="J3861" cm="1">
        <f t="array" ref="J3861">_xlfn.IFS(
  G3861&lt;481.73, 1,
  G3861&lt;835.37, 2,
  G3861&lt;1166.31, 3,
  G3861&lt;1471.63, 4,
  G3861&lt;2008.47, 5,
  TRUE, 6
)</f>
        <v>4</v>
      </c>
    </row>
    <row r="3862" spans="1:10" x14ac:dyDescent="0.35">
      <c r="A3862" t="s">
        <v>3864</v>
      </c>
      <c r="B3862" t="s">
        <v>10004</v>
      </c>
      <c r="C3862">
        <f t="shared" si="180"/>
        <v>1</v>
      </c>
      <c r="D3862" t="str">
        <f t="shared" si="181"/>
        <v>Not defaulted</v>
      </c>
      <c r="E3862" t="s">
        <v>10004</v>
      </c>
      <c r="F3862">
        <f t="shared" si="182"/>
        <v>1</v>
      </c>
      <c r="G3862">
        <v>1177.9172679304254</v>
      </c>
      <c r="H3862">
        <v>49061.722907042378</v>
      </c>
      <c r="I3862" cm="1">
        <f t="array" ref="I3862">_xlfn.IFS(
  H3862&lt;21340.46, 1,
  H3862&lt;33516.98, 2,
  H3862&lt;43807.73, 3,
  H3862&lt;50766.15, 4,
  H3862&lt;61656.74, 5,
  TRUE, 6
)</f>
        <v>4</v>
      </c>
      <c r="J3862" cm="1">
        <f t="array" ref="J3862">_xlfn.IFS(
  G3862&lt;481.73, 1,
  G3862&lt;835.37, 2,
  G3862&lt;1166.31, 3,
  G3862&lt;1471.63, 4,
  G3862&lt;2008.47, 5,
  TRUE, 6
)</f>
        <v>4</v>
      </c>
    </row>
    <row r="3863" spans="1:10" x14ac:dyDescent="0.35">
      <c r="A3863" t="s">
        <v>3865</v>
      </c>
      <c r="B3863" t="s">
        <v>10004</v>
      </c>
      <c r="C3863">
        <f t="shared" si="180"/>
        <v>1</v>
      </c>
      <c r="D3863" t="str">
        <f t="shared" si="181"/>
        <v>Not defaulted</v>
      </c>
      <c r="E3863" t="s">
        <v>10004</v>
      </c>
      <c r="F3863">
        <f t="shared" si="182"/>
        <v>1</v>
      </c>
      <c r="G3863">
        <v>0</v>
      </c>
      <c r="H3863">
        <v>44225.615855056058</v>
      </c>
      <c r="I3863" cm="1">
        <f t="array" ref="I3863">_xlfn.IFS(
  H3863&lt;21340.46, 1,
  H3863&lt;33516.98, 2,
  H3863&lt;43807.73, 3,
  H3863&lt;50766.15, 4,
  H3863&lt;61656.74, 5,
  TRUE, 6
)</f>
        <v>4</v>
      </c>
      <c r="J3863" cm="1">
        <f t="array" ref="J3863">_xlfn.IFS(
  G3863&lt;481.73, 1,
  G3863&lt;835.37, 2,
  G3863&lt;1166.31, 3,
  G3863&lt;1471.63, 4,
  G3863&lt;2008.47, 5,
  TRUE, 6
)</f>
        <v>1</v>
      </c>
    </row>
    <row r="3864" spans="1:10" x14ac:dyDescent="0.35">
      <c r="A3864" t="s">
        <v>3866</v>
      </c>
      <c r="B3864" t="s">
        <v>10004</v>
      </c>
      <c r="C3864">
        <f t="shared" si="180"/>
        <v>1</v>
      </c>
      <c r="D3864" t="str">
        <f t="shared" si="181"/>
        <v>Not defaulted</v>
      </c>
      <c r="E3864" t="s">
        <v>10005</v>
      </c>
      <c r="F3864">
        <f t="shared" si="182"/>
        <v>0</v>
      </c>
      <c r="G3864">
        <v>492.65706854790403</v>
      </c>
      <c r="H3864">
        <v>10154.15626247255</v>
      </c>
      <c r="I3864" cm="1">
        <f t="array" ref="I3864">_xlfn.IFS(
  H3864&lt;21340.46, 1,
  H3864&lt;33516.98, 2,
  H3864&lt;43807.73, 3,
  H3864&lt;50766.15, 4,
  H3864&lt;61656.74, 5,
  TRUE, 6
)</f>
        <v>1</v>
      </c>
      <c r="J3864" cm="1">
        <f t="array" ref="J3864">_xlfn.IFS(
  G3864&lt;481.73, 1,
  G3864&lt;835.37, 2,
  G3864&lt;1166.31, 3,
  G3864&lt;1471.63, 4,
  G3864&lt;2008.47, 5,
  TRUE, 6
)</f>
        <v>2</v>
      </c>
    </row>
    <row r="3865" spans="1:10" x14ac:dyDescent="0.35">
      <c r="A3865" t="s">
        <v>3867</v>
      </c>
      <c r="B3865" t="s">
        <v>10004</v>
      </c>
      <c r="C3865">
        <f t="shared" si="180"/>
        <v>1</v>
      </c>
      <c r="D3865" t="str">
        <f t="shared" si="181"/>
        <v>Not defaulted</v>
      </c>
      <c r="E3865" t="s">
        <v>10004</v>
      </c>
      <c r="F3865">
        <f t="shared" si="182"/>
        <v>1</v>
      </c>
      <c r="G3865">
        <v>0</v>
      </c>
      <c r="H3865">
        <v>62689.033031779079</v>
      </c>
      <c r="I3865" cm="1">
        <f t="array" ref="I3865">_xlfn.IFS(
  H3865&lt;21340.46, 1,
  H3865&lt;33516.98, 2,
  H3865&lt;43807.73, 3,
  H3865&lt;50766.15, 4,
  H3865&lt;61656.74, 5,
  TRUE, 6
)</f>
        <v>6</v>
      </c>
      <c r="J3865" cm="1">
        <f t="array" ref="J3865">_xlfn.IFS(
  G3865&lt;481.73, 1,
  G3865&lt;835.37, 2,
  G3865&lt;1166.31, 3,
  G3865&lt;1471.63, 4,
  G3865&lt;2008.47, 5,
  TRUE, 6
)</f>
        <v>1</v>
      </c>
    </row>
    <row r="3866" spans="1:10" x14ac:dyDescent="0.35">
      <c r="A3866" t="s">
        <v>3868</v>
      </c>
      <c r="B3866" t="s">
        <v>10004</v>
      </c>
      <c r="C3866">
        <f t="shared" si="180"/>
        <v>1</v>
      </c>
      <c r="D3866" t="str">
        <f t="shared" si="181"/>
        <v>Not defaulted</v>
      </c>
      <c r="E3866" t="s">
        <v>10004</v>
      </c>
      <c r="F3866">
        <f t="shared" si="182"/>
        <v>1</v>
      </c>
      <c r="G3866">
        <v>530.2512985614178</v>
      </c>
      <c r="H3866">
        <v>39311.325711056095</v>
      </c>
      <c r="I3866" cm="1">
        <f t="array" ref="I3866">_xlfn.IFS(
  H3866&lt;21340.46, 1,
  H3866&lt;33516.98, 2,
  H3866&lt;43807.73, 3,
  H3866&lt;50766.15, 4,
  H3866&lt;61656.74, 5,
  TRUE, 6
)</f>
        <v>3</v>
      </c>
      <c r="J3866" cm="1">
        <f t="array" ref="J3866">_xlfn.IFS(
  G3866&lt;481.73, 1,
  G3866&lt;835.37, 2,
  G3866&lt;1166.31, 3,
  G3866&lt;1471.63, 4,
  G3866&lt;2008.47, 5,
  TRUE, 6
)</f>
        <v>2</v>
      </c>
    </row>
    <row r="3867" spans="1:10" x14ac:dyDescent="0.35">
      <c r="A3867" t="s">
        <v>3869</v>
      </c>
      <c r="B3867" t="s">
        <v>10004</v>
      </c>
      <c r="C3867">
        <f t="shared" si="180"/>
        <v>1</v>
      </c>
      <c r="D3867" t="str">
        <f t="shared" si="181"/>
        <v>Not defaulted</v>
      </c>
      <c r="E3867" t="s">
        <v>10004</v>
      </c>
      <c r="F3867">
        <f t="shared" si="182"/>
        <v>1</v>
      </c>
      <c r="G3867">
        <v>0</v>
      </c>
      <c r="H3867">
        <v>45104.094027701576</v>
      </c>
      <c r="I3867" cm="1">
        <f t="array" ref="I3867">_xlfn.IFS(
  H3867&lt;21340.46, 1,
  H3867&lt;33516.98, 2,
  H3867&lt;43807.73, 3,
  H3867&lt;50766.15, 4,
  H3867&lt;61656.74, 5,
  TRUE, 6
)</f>
        <v>4</v>
      </c>
      <c r="J3867" cm="1">
        <f t="array" ref="J3867">_xlfn.IFS(
  G3867&lt;481.73, 1,
  G3867&lt;835.37, 2,
  G3867&lt;1166.31, 3,
  G3867&lt;1471.63, 4,
  G3867&lt;2008.47, 5,
  TRUE, 6
)</f>
        <v>1</v>
      </c>
    </row>
    <row r="3868" spans="1:10" x14ac:dyDescent="0.35">
      <c r="A3868" t="s">
        <v>3870</v>
      </c>
      <c r="B3868" t="s">
        <v>10004</v>
      </c>
      <c r="C3868">
        <f t="shared" si="180"/>
        <v>1</v>
      </c>
      <c r="D3868" t="str">
        <f t="shared" si="181"/>
        <v>Not defaulted</v>
      </c>
      <c r="E3868" t="s">
        <v>10004</v>
      </c>
      <c r="F3868">
        <f t="shared" si="182"/>
        <v>1</v>
      </c>
      <c r="G3868">
        <v>1028.174610842367</v>
      </c>
      <c r="H3868">
        <v>51228.302107655516</v>
      </c>
      <c r="I3868" cm="1">
        <f t="array" ref="I3868">_xlfn.IFS(
  H3868&lt;21340.46, 1,
  H3868&lt;33516.98, 2,
  H3868&lt;43807.73, 3,
  H3868&lt;50766.15, 4,
  H3868&lt;61656.74, 5,
  TRUE, 6
)</f>
        <v>5</v>
      </c>
      <c r="J3868" cm="1">
        <f t="array" ref="J3868">_xlfn.IFS(
  G3868&lt;481.73, 1,
  G3868&lt;835.37, 2,
  G3868&lt;1166.31, 3,
  G3868&lt;1471.63, 4,
  G3868&lt;2008.47, 5,
  TRUE, 6
)</f>
        <v>3</v>
      </c>
    </row>
    <row r="3869" spans="1:10" x14ac:dyDescent="0.35">
      <c r="A3869" t="s">
        <v>3871</v>
      </c>
      <c r="B3869" t="s">
        <v>10004</v>
      </c>
      <c r="C3869">
        <f t="shared" si="180"/>
        <v>1</v>
      </c>
      <c r="D3869" t="str">
        <f t="shared" si="181"/>
        <v>Not defaulted</v>
      </c>
      <c r="E3869" t="s">
        <v>10005</v>
      </c>
      <c r="F3869">
        <f t="shared" si="182"/>
        <v>0</v>
      </c>
      <c r="G3869">
        <v>488.23855148183645</v>
      </c>
      <c r="H3869">
        <v>33003.422951156899</v>
      </c>
      <c r="I3869" cm="1">
        <f t="array" ref="I3869">_xlfn.IFS(
  H3869&lt;21340.46, 1,
  H3869&lt;33516.98, 2,
  H3869&lt;43807.73, 3,
  H3869&lt;50766.15, 4,
  H3869&lt;61656.74, 5,
  TRUE, 6
)</f>
        <v>2</v>
      </c>
      <c r="J3869" cm="1">
        <f t="array" ref="J3869">_xlfn.IFS(
  G3869&lt;481.73, 1,
  G3869&lt;835.37, 2,
  G3869&lt;1166.31, 3,
  G3869&lt;1471.63, 4,
  G3869&lt;2008.47, 5,
  TRUE, 6
)</f>
        <v>2</v>
      </c>
    </row>
    <row r="3870" spans="1:10" x14ac:dyDescent="0.35">
      <c r="A3870" t="s">
        <v>3872</v>
      </c>
      <c r="B3870" t="s">
        <v>10004</v>
      </c>
      <c r="C3870">
        <f t="shared" si="180"/>
        <v>1</v>
      </c>
      <c r="D3870" t="str">
        <f t="shared" si="181"/>
        <v>Not defaulted</v>
      </c>
      <c r="E3870" t="s">
        <v>10004</v>
      </c>
      <c r="F3870">
        <f t="shared" si="182"/>
        <v>1</v>
      </c>
      <c r="G3870">
        <v>4.4589382992503488</v>
      </c>
      <c r="H3870">
        <v>46970.496420644122</v>
      </c>
      <c r="I3870" cm="1">
        <f t="array" ref="I3870">_xlfn.IFS(
  H3870&lt;21340.46, 1,
  H3870&lt;33516.98, 2,
  H3870&lt;43807.73, 3,
  H3870&lt;50766.15, 4,
  H3870&lt;61656.74, 5,
  TRUE, 6
)</f>
        <v>4</v>
      </c>
      <c r="J3870" cm="1">
        <f t="array" ref="J3870">_xlfn.IFS(
  G3870&lt;481.73, 1,
  G3870&lt;835.37, 2,
  G3870&lt;1166.31, 3,
  G3870&lt;1471.63, 4,
  G3870&lt;2008.47, 5,
  TRUE, 6
)</f>
        <v>1</v>
      </c>
    </row>
    <row r="3871" spans="1:10" x14ac:dyDescent="0.35">
      <c r="A3871" t="s">
        <v>3873</v>
      </c>
      <c r="B3871" t="s">
        <v>10004</v>
      </c>
      <c r="C3871">
        <f t="shared" si="180"/>
        <v>1</v>
      </c>
      <c r="D3871" t="str">
        <f t="shared" si="181"/>
        <v>Not defaulted</v>
      </c>
      <c r="E3871" t="s">
        <v>10004</v>
      </c>
      <c r="F3871">
        <f t="shared" si="182"/>
        <v>1</v>
      </c>
      <c r="G3871">
        <v>1636.3161527506504</v>
      </c>
      <c r="H3871">
        <v>35814.791983763236</v>
      </c>
      <c r="I3871" cm="1">
        <f t="array" ref="I3871">_xlfn.IFS(
  H3871&lt;21340.46, 1,
  H3871&lt;33516.98, 2,
  H3871&lt;43807.73, 3,
  H3871&lt;50766.15, 4,
  H3871&lt;61656.74, 5,
  TRUE, 6
)</f>
        <v>3</v>
      </c>
      <c r="J3871" cm="1">
        <f t="array" ref="J3871">_xlfn.IFS(
  G3871&lt;481.73, 1,
  G3871&lt;835.37, 2,
  G3871&lt;1166.31, 3,
  G3871&lt;1471.63, 4,
  G3871&lt;2008.47, 5,
  TRUE, 6
)</f>
        <v>5</v>
      </c>
    </row>
    <row r="3872" spans="1:10" x14ac:dyDescent="0.35">
      <c r="A3872" t="s">
        <v>3874</v>
      </c>
      <c r="B3872" t="s">
        <v>10004</v>
      </c>
      <c r="C3872">
        <f t="shared" si="180"/>
        <v>1</v>
      </c>
      <c r="D3872" t="str">
        <f t="shared" si="181"/>
        <v>Not defaulted</v>
      </c>
      <c r="E3872" t="s">
        <v>10004</v>
      </c>
      <c r="F3872">
        <f t="shared" si="182"/>
        <v>1</v>
      </c>
      <c r="G3872">
        <v>107.92184941546566</v>
      </c>
      <c r="H3872">
        <v>33764.202074430927</v>
      </c>
      <c r="I3872" cm="1">
        <f t="array" ref="I3872">_xlfn.IFS(
  H3872&lt;21340.46, 1,
  H3872&lt;33516.98, 2,
  H3872&lt;43807.73, 3,
  H3872&lt;50766.15, 4,
  H3872&lt;61656.74, 5,
  TRUE, 6
)</f>
        <v>3</v>
      </c>
      <c r="J3872" cm="1">
        <f t="array" ref="J3872">_xlfn.IFS(
  G3872&lt;481.73, 1,
  G3872&lt;835.37, 2,
  G3872&lt;1166.31, 3,
  G3872&lt;1471.63, 4,
  G3872&lt;2008.47, 5,
  TRUE, 6
)</f>
        <v>1</v>
      </c>
    </row>
    <row r="3873" spans="1:10" x14ac:dyDescent="0.35">
      <c r="A3873" t="s">
        <v>3875</v>
      </c>
      <c r="B3873" t="s">
        <v>10004</v>
      </c>
      <c r="C3873">
        <f t="shared" si="180"/>
        <v>1</v>
      </c>
      <c r="D3873" t="str">
        <f t="shared" si="181"/>
        <v>Not defaulted</v>
      </c>
      <c r="E3873" t="s">
        <v>10005</v>
      </c>
      <c r="F3873">
        <f t="shared" si="182"/>
        <v>0</v>
      </c>
      <c r="G3873">
        <v>129.18435700253337</v>
      </c>
      <c r="H3873">
        <v>20570.854199630237</v>
      </c>
      <c r="I3873" cm="1">
        <f t="array" ref="I3873">_xlfn.IFS(
  H3873&lt;21340.46, 1,
  H3873&lt;33516.98, 2,
  H3873&lt;43807.73, 3,
  H3873&lt;50766.15, 4,
  H3873&lt;61656.74, 5,
  TRUE, 6
)</f>
        <v>1</v>
      </c>
      <c r="J3873" cm="1">
        <f t="array" ref="J3873">_xlfn.IFS(
  G3873&lt;481.73, 1,
  G3873&lt;835.37, 2,
  G3873&lt;1166.31, 3,
  G3873&lt;1471.63, 4,
  G3873&lt;2008.47, 5,
  TRUE, 6
)</f>
        <v>1</v>
      </c>
    </row>
    <row r="3874" spans="1:10" x14ac:dyDescent="0.35">
      <c r="A3874" t="s">
        <v>3876</v>
      </c>
      <c r="B3874" t="s">
        <v>10004</v>
      </c>
      <c r="C3874">
        <f t="shared" si="180"/>
        <v>1</v>
      </c>
      <c r="D3874" t="str">
        <f t="shared" si="181"/>
        <v>Not defaulted</v>
      </c>
      <c r="E3874" t="s">
        <v>10004</v>
      </c>
      <c r="F3874">
        <f t="shared" si="182"/>
        <v>1</v>
      </c>
      <c r="G3874">
        <v>956.98540058860658</v>
      </c>
      <c r="H3874">
        <v>38285.747899592716</v>
      </c>
      <c r="I3874" cm="1">
        <f t="array" ref="I3874">_xlfn.IFS(
  H3874&lt;21340.46, 1,
  H3874&lt;33516.98, 2,
  H3874&lt;43807.73, 3,
  H3874&lt;50766.15, 4,
  H3874&lt;61656.74, 5,
  TRUE, 6
)</f>
        <v>3</v>
      </c>
      <c r="J3874" cm="1">
        <f t="array" ref="J3874">_xlfn.IFS(
  G3874&lt;481.73, 1,
  G3874&lt;835.37, 2,
  G3874&lt;1166.31, 3,
  G3874&lt;1471.63, 4,
  G3874&lt;2008.47, 5,
  TRUE, 6
)</f>
        <v>3</v>
      </c>
    </row>
    <row r="3875" spans="1:10" x14ac:dyDescent="0.35">
      <c r="A3875" t="s">
        <v>3877</v>
      </c>
      <c r="B3875" t="s">
        <v>10004</v>
      </c>
      <c r="C3875">
        <f t="shared" si="180"/>
        <v>1</v>
      </c>
      <c r="D3875" t="str">
        <f t="shared" si="181"/>
        <v>Not defaulted</v>
      </c>
      <c r="E3875" t="s">
        <v>10005</v>
      </c>
      <c r="F3875">
        <f t="shared" si="182"/>
        <v>0</v>
      </c>
      <c r="G3875">
        <v>823.06406312656588</v>
      </c>
      <c r="H3875">
        <v>17254.398415563177</v>
      </c>
      <c r="I3875" cm="1">
        <f t="array" ref="I3875">_xlfn.IFS(
  H3875&lt;21340.46, 1,
  H3875&lt;33516.98, 2,
  H3875&lt;43807.73, 3,
  H3875&lt;50766.15, 4,
  H3875&lt;61656.74, 5,
  TRUE, 6
)</f>
        <v>1</v>
      </c>
      <c r="J3875" cm="1">
        <f t="array" ref="J3875">_xlfn.IFS(
  G3875&lt;481.73, 1,
  G3875&lt;835.37, 2,
  G3875&lt;1166.31, 3,
  G3875&lt;1471.63, 4,
  G3875&lt;2008.47, 5,
  TRUE, 6
)</f>
        <v>2</v>
      </c>
    </row>
    <row r="3876" spans="1:10" x14ac:dyDescent="0.35">
      <c r="A3876" t="s">
        <v>3878</v>
      </c>
      <c r="B3876" t="s">
        <v>10004</v>
      </c>
      <c r="C3876">
        <f t="shared" si="180"/>
        <v>1</v>
      </c>
      <c r="D3876" t="str">
        <f t="shared" si="181"/>
        <v>Not defaulted</v>
      </c>
      <c r="E3876" t="s">
        <v>10004</v>
      </c>
      <c r="F3876">
        <f t="shared" si="182"/>
        <v>1</v>
      </c>
      <c r="G3876">
        <v>458.99846764176141</v>
      </c>
      <c r="H3876">
        <v>33163.54534870245</v>
      </c>
      <c r="I3876" cm="1">
        <f t="array" ref="I3876">_xlfn.IFS(
  H3876&lt;21340.46, 1,
  H3876&lt;33516.98, 2,
  H3876&lt;43807.73, 3,
  H3876&lt;50766.15, 4,
  H3876&lt;61656.74, 5,
  TRUE, 6
)</f>
        <v>2</v>
      </c>
      <c r="J3876" cm="1">
        <f t="array" ref="J3876">_xlfn.IFS(
  G3876&lt;481.73, 1,
  G3876&lt;835.37, 2,
  G3876&lt;1166.31, 3,
  G3876&lt;1471.63, 4,
  G3876&lt;2008.47, 5,
  TRUE, 6
)</f>
        <v>1</v>
      </c>
    </row>
    <row r="3877" spans="1:10" x14ac:dyDescent="0.35">
      <c r="A3877" t="s">
        <v>3879</v>
      </c>
      <c r="B3877" t="s">
        <v>10004</v>
      </c>
      <c r="C3877">
        <f t="shared" si="180"/>
        <v>1</v>
      </c>
      <c r="D3877" t="str">
        <f t="shared" si="181"/>
        <v>Not defaulted</v>
      </c>
      <c r="E3877" t="s">
        <v>10005</v>
      </c>
      <c r="F3877">
        <f t="shared" si="182"/>
        <v>0</v>
      </c>
      <c r="G3877">
        <v>867.90467888041985</v>
      </c>
      <c r="H3877">
        <v>18949.027342307629</v>
      </c>
      <c r="I3877" cm="1">
        <f t="array" ref="I3877">_xlfn.IFS(
  H3877&lt;21340.46, 1,
  H3877&lt;33516.98, 2,
  H3877&lt;43807.73, 3,
  H3877&lt;50766.15, 4,
  H3877&lt;61656.74, 5,
  TRUE, 6
)</f>
        <v>1</v>
      </c>
      <c r="J3877" cm="1">
        <f t="array" ref="J3877">_xlfn.IFS(
  G3877&lt;481.73, 1,
  G3877&lt;835.37, 2,
  G3877&lt;1166.31, 3,
  G3877&lt;1471.63, 4,
  G3877&lt;2008.47, 5,
  TRUE, 6
)</f>
        <v>3</v>
      </c>
    </row>
    <row r="3878" spans="1:10" x14ac:dyDescent="0.35">
      <c r="A3878" t="s">
        <v>3880</v>
      </c>
      <c r="B3878" t="s">
        <v>10004</v>
      </c>
      <c r="C3878">
        <f t="shared" si="180"/>
        <v>1</v>
      </c>
      <c r="D3878" t="str">
        <f t="shared" si="181"/>
        <v>Not defaulted</v>
      </c>
      <c r="E3878" t="s">
        <v>10005</v>
      </c>
      <c r="F3878">
        <f t="shared" si="182"/>
        <v>0</v>
      </c>
      <c r="G3878">
        <v>117.80944128836825</v>
      </c>
      <c r="H3878">
        <v>18752.83020160954</v>
      </c>
      <c r="I3878" cm="1">
        <f t="array" ref="I3878">_xlfn.IFS(
  H3878&lt;21340.46, 1,
  H3878&lt;33516.98, 2,
  H3878&lt;43807.73, 3,
  H3878&lt;50766.15, 4,
  H3878&lt;61656.74, 5,
  TRUE, 6
)</f>
        <v>1</v>
      </c>
      <c r="J3878" cm="1">
        <f t="array" ref="J3878">_xlfn.IFS(
  G3878&lt;481.73, 1,
  G3878&lt;835.37, 2,
  G3878&lt;1166.31, 3,
  G3878&lt;1471.63, 4,
  G3878&lt;2008.47, 5,
  TRUE, 6
)</f>
        <v>1</v>
      </c>
    </row>
    <row r="3879" spans="1:10" x14ac:dyDescent="0.35">
      <c r="A3879" t="s">
        <v>3881</v>
      </c>
      <c r="B3879" t="s">
        <v>10004</v>
      </c>
      <c r="C3879">
        <f t="shared" si="180"/>
        <v>1</v>
      </c>
      <c r="D3879" t="str">
        <f t="shared" si="181"/>
        <v>Not defaulted</v>
      </c>
      <c r="E3879" t="s">
        <v>10004</v>
      </c>
      <c r="F3879">
        <f t="shared" si="182"/>
        <v>1</v>
      </c>
      <c r="G3879">
        <v>474.66610551573649</v>
      </c>
      <c r="H3879">
        <v>42058.777310287005</v>
      </c>
      <c r="I3879" cm="1">
        <f t="array" ref="I3879">_xlfn.IFS(
  H3879&lt;21340.46, 1,
  H3879&lt;33516.98, 2,
  H3879&lt;43807.73, 3,
  H3879&lt;50766.15, 4,
  H3879&lt;61656.74, 5,
  TRUE, 6
)</f>
        <v>3</v>
      </c>
      <c r="J3879" cm="1">
        <f t="array" ref="J3879">_xlfn.IFS(
  G3879&lt;481.73, 1,
  G3879&lt;835.37, 2,
  G3879&lt;1166.31, 3,
  G3879&lt;1471.63, 4,
  G3879&lt;2008.47, 5,
  TRUE, 6
)</f>
        <v>1</v>
      </c>
    </row>
    <row r="3880" spans="1:10" x14ac:dyDescent="0.35">
      <c r="A3880" t="s">
        <v>3882</v>
      </c>
      <c r="B3880" t="s">
        <v>10004</v>
      </c>
      <c r="C3880">
        <f t="shared" si="180"/>
        <v>1</v>
      </c>
      <c r="D3880" t="str">
        <f t="shared" si="181"/>
        <v>Not defaulted</v>
      </c>
      <c r="E3880" t="s">
        <v>10005</v>
      </c>
      <c r="F3880">
        <f t="shared" si="182"/>
        <v>0</v>
      </c>
      <c r="G3880">
        <v>1180.5291458877336</v>
      </c>
      <c r="H3880">
        <v>19139.300232925892</v>
      </c>
      <c r="I3880" cm="1">
        <f t="array" ref="I3880">_xlfn.IFS(
  H3880&lt;21340.46, 1,
  H3880&lt;33516.98, 2,
  H3880&lt;43807.73, 3,
  H3880&lt;50766.15, 4,
  H3880&lt;61656.74, 5,
  TRUE, 6
)</f>
        <v>1</v>
      </c>
      <c r="J3880" cm="1">
        <f t="array" ref="J3880">_xlfn.IFS(
  G3880&lt;481.73, 1,
  G3880&lt;835.37, 2,
  G3880&lt;1166.31, 3,
  G3880&lt;1471.63, 4,
  G3880&lt;2008.47, 5,
  TRUE, 6
)</f>
        <v>4</v>
      </c>
    </row>
    <row r="3881" spans="1:10" x14ac:dyDescent="0.35">
      <c r="A3881" t="s">
        <v>3883</v>
      </c>
      <c r="B3881" t="s">
        <v>10004</v>
      </c>
      <c r="C3881">
        <f t="shared" si="180"/>
        <v>1</v>
      </c>
      <c r="D3881" t="str">
        <f t="shared" si="181"/>
        <v>Not defaulted</v>
      </c>
      <c r="E3881" t="s">
        <v>10004</v>
      </c>
      <c r="F3881">
        <f t="shared" si="182"/>
        <v>1</v>
      </c>
      <c r="G3881">
        <v>315.85060842730076</v>
      </c>
      <c r="H3881">
        <v>47328.982747603754</v>
      </c>
      <c r="I3881" cm="1">
        <f t="array" ref="I3881">_xlfn.IFS(
  H3881&lt;21340.46, 1,
  H3881&lt;33516.98, 2,
  H3881&lt;43807.73, 3,
  H3881&lt;50766.15, 4,
  H3881&lt;61656.74, 5,
  TRUE, 6
)</f>
        <v>4</v>
      </c>
      <c r="J3881" cm="1">
        <f t="array" ref="J3881">_xlfn.IFS(
  G3881&lt;481.73, 1,
  G3881&lt;835.37, 2,
  G3881&lt;1166.31, 3,
  G3881&lt;1471.63, 4,
  G3881&lt;2008.47, 5,
  TRUE, 6
)</f>
        <v>1</v>
      </c>
    </row>
    <row r="3882" spans="1:10" x14ac:dyDescent="0.35">
      <c r="A3882" t="s">
        <v>3884</v>
      </c>
      <c r="B3882" t="s">
        <v>10004</v>
      </c>
      <c r="C3882">
        <f t="shared" si="180"/>
        <v>1</v>
      </c>
      <c r="D3882" t="str">
        <f t="shared" si="181"/>
        <v>Not defaulted</v>
      </c>
      <c r="E3882" t="s">
        <v>10005</v>
      </c>
      <c r="F3882">
        <f t="shared" si="182"/>
        <v>0</v>
      </c>
      <c r="G3882">
        <v>552.20408734028081</v>
      </c>
      <c r="H3882">
        <v>22554.578522552845</v>
      </c>
      <c r="I3882" cm="1">
        <f t="array" ref="I3882">_xlfn.IFS(
  H3882&lt;21340.46, 1,
  H3882&lt;33516.98, 2,
  H3882&lt;43807.73, 3,
  H3882&lt;50766.15, 4,
  H3882&lt;61656.74, 5,
  TRUE, 6
)</f>
        <v>2</v>
      </c>
      <c r="J3882" cm="1">
        <f t="array" ref="J3882">_xlfn.IFS(
  G3882&lt;481.73, 1,
  G3882&lt;835.37, 2,
  G3882&lt;1166.31, 3,
  G3882&lt;1471.63, 4,
  G3882&lt;2008.47, 5,
  TRUE, 6
)</f>
        <v>2</v>
      </c>
    </row>
    <row r="3883" spans="1:10" x14ac:dyDescent="0.35">
      <c r="A3883" t="s">
        <v>3885</v>
      </c>
      <c r="B3883" t="s">
        <v>10005</v>
      </c>
      <c r="C3883">
        <f t="shared" si="180"/>
        <v>0</v>
      </c>
      <c r="D3883" t="str">
        <f t="shared" si="181"/>
        <v>defaulted</v>
      </c>
      <c r="E3883" t="s">
        <v>10004</v>
      </c>
      <c r="F3883">
        <f t="shared" si="182"/>
        <v>1</v>
      </c>
      <c r="G3883">
        <v>1342.2628740493262</v>
      </c>
      <c r="H3883">
        <v>35691.637362621783</v>
      </c>
      <c r="I3883" cm="1">
        <f t="array" ref="I3883">_xlfn.IFS(
  H3883&lt;21340.46, 1,
  H3883&lt;33516.98, 2,
  H3883&lt;43807.73, 3,
  H3883&lt;50766.15, 4,
  H3883&lt;61656.74, 5,
  TRUE, 6
)</f>
        <v>3</v>
      </c>
      <c r="J3883" cm="1">
        <f t="array" ref="J3883">_xlfn.IFS(
  G3883&lt;481.73, 1,
  G3883&lt;835.37, 2,
  G3883&lt;1166.31, 3,
  G3883&lt;1471.63, 4,
  G3883&lt;2008.47, 5,
  TRUE, 6
)</f>
        <v>4</v>
      </c>
    </row>
    <row r="3884" spans="1:10" x14ac:dyDescent="0.35">
      <c r="A3884" t="s">
        <v>3886</v>
      </c>
      <c r="B3884" t="s">
        <v>10004</v>
      </c>
      <c r="C3884">
        <f t="shared" si="180"/>
        <v>1</v>
      </c>
      <c r="D3884" t="str">
        <f t="shared" si="181"/>
        <v>Not defaulted</v>
      </c>
      <c r="E3884" t="s">
        <v>10004</v>
      </c>
      <c r="F3884">
        <f t="shared" si="182"/>
        <v>1</v>
      </c>
      <c r="G3884">
        <v>407.28975596517972</v>
      </c>
      <c r="H3884">
        <v>45376.235907093505</v>
      </c>
      <c r="I3884" cm="1">
        <f t="array" ref="I3884">_xlfn.IFS(
  H3884&lt;21340.46, 1,
  H3884&lt;33516.98, 2,
  H3884&lt;43807.73, 3,
  H3884&lt;50766.15, 4,
  H3884&lt;61656.74, 5,
  TRUE, 6
)</f>
        <v>4</v>
      </c>
      <c r="J3884" cm="1">
        <f t="array" ref="J3884">_xlfn.IFS(
  G3884&lt;481.73, 1,
  G3884&lt;835.37, 2,
  G3884&lt;1166.31, 3,
  G3884&lt;1471.63, 4,
  G3884&lt;2008.47, 5,
  TRUE, 6
)</f>
        <v>1</v>
      </c>
    </row>
    <row r="3885" spans="1:10" x14ac:dyDescent="0.35">
      <c r="A3885" t="s">
        <v>3887</v>
      </c>
      <c r="B3885" t="s">
        <v>10004</v>
      </c>
      <c r="C3885">
        <f t="shared" si="180"/>
        <v>1</v>
      </c>
      <c r="D3885" t="str">
        <f t="shared" si="181"/>
        <v>Not defaulted</v>
      </c>
      <c r="E3885" t="s">
        <v>10004</v>
      </c>
      <c r="F3885">
        <f t="shared" si="182"/>
        <v>1</v>
      </c>
      <c r="G3885">
        <v>1624.9564649625172</v>
      </c>
      <c r="H3885">
        <v>47574.559716358432</v>
      </c>
      <c r="I3885" cm="1">
        <f t="array" ref="I3885">_xlfn.IFS(
  H3885&lt;21340.46, 1,
  H3885&lt;33516.98, 2,
  H3885&lt;43807.73, 3,
  H3885&lt;50766.15, 4,
  H3885&lt;61656.74, 5,
  TRUE, 6
)</f>
        <v>4</v>
      </c>
      <c r="J3885" cm="1">
        <f t="array" ref="J3885">_xlfn.IFS(
  G3885&lt;481.73, 1,
  G3885&lt;835.37, 2,
  G3885&lt;1166.31, 3,
  G3885&lt;1471.63, 4,
  G3885&lt;2008.47, 5,
  TRUE, 6
)</f>
        <v>5</v>
      </c>
    </row>
    <row r="3886" spans="1:10" x14ac:dyDescent="0.35">
      <c r="A3886" t="s">
        <v>3888</v>
      </c>
      <c r="B3886" t="s">
        <v>10004</v>
      </c>
      <c r="C3886">
        <f t="shared" si="180"/>
        <v>1</v>
      </c>
      <c r="D3886" t="str">
        <f t="shared" si="181"/>
        <v>Not defaulted</v>
      </c>
      <c r="E3886" t="s">
        <v>10005</v>
      </c>
      <c r="F3886">
        <f t="shared" si="182"/>
        <v>0</v>
      </c>
      <c r="G3886">
        <v>548.45472988812776</v>
      </c>
      <c r="H3886">
        <v>21672.539886376879</v>
      </c>
      <c r="I3886" cm="1">
        <f t="array" ref="I3886">_xlfn.IFS(
  H3886&lt;21340.46, 1,
  H3886&lt;33516.98, 2,
  H3886&lt;43807.73, 3,
  H3886&lt;50766.15, 4,
  H3886&lt;61656.74, 5,
  TRUE, 6
)</f>
        <v>2</v>
      </c>
      <c r="J3886" cm="1">
        <f t="array" ref="J3886">_xlfn.IFS(
  G3886&lt;481.73, 1,
  G3886&lt;835.37, 2,
  G3886&lt;1166.31, 3,
  G3886&lt;1471.63, 4,
  G3886&lt;2008.47, 5,
  TRUE, 6
)</f>
        <v>2</v>
      </c>
    </row>
    <row r="3887" spans="1:10" x14ac:dyDescent="0.35">
      <c r="A3887" t="s">
        <v>3889</v>
      </c>
      <c r="B3887" t="s">
        <v>10004</v>
      </c>
      <c r="C3887">
        <f t="shared" si="180"/>
        <v>1</v>
      </c>
      <c r="D3887" t="str">
        <f t="shared" si="181"/>
        <v>Not defaulted</v>
      </c>
      <c r="E3887" t="s">
        <v>10004</v>
      </c>
      <c r="F3887">
        <f t="shared" si="182"/>
        <v>1</v>
      </c>
      <c r="G3887">
        <v>908.88829844229963</v>
      </c>
      <c r="H3887">
        <v>42205.20649682029</v>
      </c>
      <c r="I3887" cm="1">
        <f t="array" ref="I3887">_xlfn.IFS(
  H3887&lt;21340.46, 1,
  H3887&lt;33516.98, 2,
  H3887&lt;43807.73, 3,
  H3887&lt;50766.15, 4,
  H3887&lt;61656.74, 5,
  TRUE, 6
)</f>
        <v>3</v>
      </c>
      <c r="J3887" cm="1">
        <f t="array" ref="J3887">_xlfn.IFS(
  G3887&lt;481.73, 1,
  G3887&lt;835.37, 2,
  G3887&lt;1166.31, 3,
  G3887&lt;1471.63, 4,
  G3887&lt;2008.47, 5,
  TRUE, 6
)</f>
        <v>3</v>
      </c>
    </row>
    <row r="3888" spans="1:10" x14ac:dyDescent="0.35">
      <c r="A3888" t="s">
        <v>3890</v>
      </c>
      <c r="B3888" t="s">
        <v>10004</v>
      </c>
      <c r="C3888">
        <f t="shared" si="180"/>
        <v>1</v>
      </c>
      <c r="D3888" t="str">
        <f t="shared" si="181"/>
        <v>Not defaulted</v>
      </c>
      <c r="E3888" t="s">
        <v>10005</v>
      </c>
      <c r="F3888">
        <f t="shared" si="182"/>
        <v>0</v>
      </c>
      <c r="G3888">
        <v>969.89868494415634</v>
      </c>
      <c r="H3888">
        <v>17940.119127184753</v>
      </c>
      <c r="I3888" cm="1">
        <f t="array" ref="I3888">_xlfn.IFS(
  H3888&lt;21340.46, 1,
  H3888&lt;33516.98, 2,
  H3888&lt;43807.73, 3,
  H3888&lt;50766.15, 4,
  H3888&lt;61656.74, 5,
  TRUE, 6
)</f>
        <v>1</v>
      </c>
      <c r="J3888" cm="1">
        <f t="array" ref="J3888">_xlfn.IFS(
  G3888&lt;481.73, 1,
  G3888&lt;835.37, 2,
  G3888&lt;1166.31, 3,
  G3888&lt;1471.63, 4,
  G3888&lt;2008.47, 5,
  TRUE, 6
)</f>
        <v>3</v>
      </c>
    </row>
    <row r="3889" spans="1:10" x14ac:dyDescent="0.35">
      <c r="A3889" t="s">
        <v>3891</v>
      </c>
      <c r="B3889" t="s">
        <v>10004</v>
      </c>
      <c r="C3889">
        <f t="shared" si="180"/>
        <v>1</v>
      </c>
      <c r="D3889" t="str">
        <f t="shared" si="181"/>
        <v>Not defaulted</v>
      </c>
      <c r="E3889" t="s">
        <v>10005</v>
      </c>
      <c r="F3889">
        <f t="shared" si="182"/>
        <v>0</v>
      </c>
      <c r="G3889">
        <v>966.35083804262956</v>
      </c>
      <c r="H3889">
        <v>11776.529146919534</v>
      </c>
      <c r="I3889" cm="1">
        <f t="array" ref="I3889">_xlfn.IFS(
  H3889&lt;21340.46, 1,
  H3889&lt;33516.98, 2,
  H3889&lt;43807.73, 3,
  H3889&lt;50766.15, 4,
  H3889&lt;61656.74, 5,
  TRUE, 6
)</f>
        <v>1</v>
      </c>
      <c r="J3889" cm="1">
        <f t="array" ref="J3889">_xlfn.IFS(
  G3889&lt;481.73, 1,
  G3889&lt;835.37, 2,
  G3889&lt;1166.31, 3,
  G3889&lt;1471.63, 4,
  G3889&lt;2008.47, 5,
  TRUE, 6
)</f>
        <v>3</v>
      </c>
    </row>
    <row r="3890" spans="1:10" x14ac:dyDescent="0.35">
      <c r="A3890" t="s">
        <v>3892</v>
      </c>
      <c r="B3890" t="s">
        <v>10004</v>
      </c>
      <c r="C3890">
        <f t="shared" si="180"/>
        <v>1</v>
      </c>
      <c r="D3890" t="str">
        <f t="shared" si="181"/>
        <v>Not defaulted</v>
      </c>
      <c r="E3890" t="s">
        <v>10004</v>
      </c>
      <c r="F3890">
        <f t="shared" si="182"/>
        <v>1</v>
      </c>
      <c r="G3890">
        <v>628.56697130070665</v>
      </c>
      <c r="H3890">
        <v>37617.119179058056</v>
      </c>
      <c r="I3890" cm="1">
        <f t="array" ref="I3890">_xlfn.IFS(
  H3890&lt;21340.46, 1,
  H3890&lt;33516.98, 2,
  H3890&lt;43807.73, 3,
  H3890&lt;50766.15, 4,
  H3890&lt;61656.74, 5,
  TRUE, 6
)</f>
        <v>3</v>
      </c>
      <c r="J3890" cm="1">
        <f t="array" ref="J3890">_xlfn.IFS(
  G3890&lt;481.73, 1,
  G3890&lt;835.37, 2,
  G3890&lt;1166.31, 3,
  G3890&lt;1471.63, 4,
  G3890&lt;2008.47, 5,
  TRUE, 6
)</f>
        <v>2</v>
      </c>
    </row>
    <row r="3891" spans="1:10" x14ac:dyDescent="0.35">
      <c r="A3891" t="s">
        <v>3893</v>
      </c>
      <c r="B3891" t="s">
        <v>10004</v>
      </c>
      <c r="C3891">
        <f t="shared" si="180"/>
        <v>1</v>
      </c>
      <c r="D3891" t="str">
        <f t="shared" si="181"/>
        <v>Not defaulted</v>
      </c>
      <c r="E3891" t="s">
        <v>10005</v>
      </c>
      <c r="F3891">
        <f t="shared" si="182"/>
        <v>0</v>
      </c>
      <c r="G3891">
        <v>882.9774249216897</v>
      </c>
      <c r="H3891">
        <v>8833.6685957452155</v>
      </c>
      <c r="I3891" cm="1">
        <f t="array" ref="I3891">_xlfn.IFS(
  H3891&lt;21340.46, 1,
  H3891&lt;33516.98, 2,
  H3891&lt;43807.73, 3,
  H3891&lt;50766.15, 4,
  H3891&lt;61656.74, 5,
  TRUE, 6
)</f>
        <v>1</v>
      </c>
      <c r="J3891" cm="1">
        <f t="array" ref="J3891">_xlfn.IFS(
  G3891&lt;481.73, 1,
  G3891&lt;835.37, 2,
  G3891&lt;1166.31, 3,
  G3891&lt;1471.63, 4,
  G3891&lt;2008.47, 5,
  TRUE, 6
)</f>
        <v>3</v>
      </c>
    </row>
    <row r="3892" spans="1:10" x14ac:dyDescent="0.35">
      <c r="A3892" t="s">
        <v>3894</v>
      </c>
      <c r="B3892" t="s">
        <v>10004</v>
      </c>
      <c r="C3892">
        <f t="shared" si="180"/>
        <v>1</v>
      </c>
      <c r="D3892" t="str">
        <f t="shared" si="181"/>
        <v>Not defaulted</v>
      </c>
      <c r="E3892" t="s">
        <v>10004</v>
      </c>
      <c r="F3892">
        <f t="shared" si="182"/>
        <v>1</v>
      </c>
      <c r="G3892">
        <v>824.99549031726326</v>
      </c>
      <c r="H3892">
        <v>34277.525897133222</v>
      </c>
      <c r="I3892" cm="1">
        <f t="array" ref="I3892">_xlfn.IFS(
  H3892&lt;21340.46, 1,
  H3892&lt;33516.98, 2,
  H3892&lt;43807.73, 3,
  H3892&lt;50766.15, 4,
  H3892&lt;61656.74, 5,
  TRUE, 6
)</f>
        <v>3</v>
      </c>
      <c r="J3892" cm="1">
        <f t="array" ref="J3892">_xlfn.IFS(
  G3892&lt;481.73, 1,
  G3892&lt;835.37, 2,
  G3892&lt;1166.31, 3,
  G3892&lt;1471.63, 4,
  G3892&lt;2008.47, 5,
  TRUE, 6
)</f>
        <v>2</v>
      </c>
    </row>
    <row r="3893" spans="1:10" x14ac:dyDescent="0.35">
      <c r="A3893" t="s">
        <v>3895</v>
      </c>
      <c r="B3893" t="s">
        <v>10004</v>
      </c>
      <c r="C3893">
        <f t="shared" si="180"/>
        <v>1</v>
      </c>
      <c r="D3893" t="str">
        <f t="shared" si="181"/>
        <v>Not defaulted</v>
      </c>
      <c r="E3893" t="s">
        <v>10004</v>
      </c>
      <c r="F3893">
        <f t="shared" si="182"/>
        <v>1</v>
      </c>
      <c r="G3893">
        <v>762.9128370889174</v>
      </c>
      <c r="H3893">
        <v>41617.813954049561</v>
      </c>
      <c r="I3893" cm="1">
        <f t="array" ref="I3893">_xlfn.IFS(
  H3893&lt;21340.46, 1,
  H3893&lt;33516.98, 2,
  H3893&lt;43807.73, 3,
  H3893&lt;50766.15, 4,
  H3893&lt;61656.74, 5,
  TRUE, 6
)</f>
        <v>3</v>
      </c>
      <c r="J3893" cm="1">
        <f t="array" ref="J3893">_xlfn.IFS(
  G3893&lt;481.73, 1,
  G3893&lt;835.37, 2,
  G3893&lt;1166.31, 3,
  G3893&lt;1471.63, 4,
  G3893&lt;2008.47, 5,
  TRUE, 6
)</f>
        <v>2</v>
      </c>
    </row>
    <row r="3894" spans="1:10" x14ac:dyDescent="0.35">
      <c r="A3894" t="s">
        <v>3896</v>
      </c>
      <c r="B3894" t="s">
        <v>10004</v>
      </c>
      <c r="C3894">
        <f t="shared" si="180"/>
        <v>1</v>
      </c>
      <c r="D3894" t="str">
        <f t="shared" si="181"/>
        <v>Not defaulted</v>
      </c>
      <c r="E3894" t="s">
        <v>10004</v>
      </c>
      <c r="F3894">
        <f t="shared" si="182"/>
        <v>1</v>
      </c>
      <c r="G3894">
        <v>1246.2295250890211</v>
      </c>
      <c r="H3894">
        <v>49479.576816789282</v>
      </c>
      <c r="I3894" cm="1">
        <f t="array" ref="I3894">_xlfn.IFS(
  H3894&lt;21340.46, 1,
  H3894&lt;33516.98, 2,
  H3894&lt;43807.73, 3,
  H3894&lt;50766.15, 4,
  H3894&lt;61656.74, 5,
  TRUE, 6
)</f>
        <v>4</v>
      </c>
      <c r="J3894" cm="1">
        <f t="array" ref="J3894">_xlfn.IFS(
  G3894&lt;481.73, 1,
  G3894&lt;835.37, 2,
  G3894&lt;1166.31, 3,
  G3894&lt;1471.63, 4,
  G3894&lt;2008.47, 5,
  TRUE, 6
)</f>
        <v>4</v>
      </c>
    </row>
    <row r="3895" spans="1:10" x14ac:dyDescent="0.35">
      <c r="A3895" t="s">
        <v>3897</v>
      </c>
      <c r="B3895" t="s">
        <v>10004</v>
      </c>
      <c r="C3895">
        <f t="shared" si="180"/>
        <v>1</v>
      </c>
      <c r="D3895" t="str">
        <f t="shared" si="181"/>
        <v>Not defaulted</v>
      </c>
      <c r="E3895" t="s">
        <v>10004</v>
      </c>
      <c r="F3895">
        <f t="shared" si="182"/>
        <v>1</v>
      </c>
      <c r="G3895">
        <v>60.960761673432671</v>
      </c>
      <c r="H3895">
        <v>41548.117269080838</v>
      </c>
      <c r="I3895" cm="1">
        <f t="array" ref="I3895">_xlfn.IFS(
  H3895&lt;21340.46, 1,
  H3895&lt;33516.98, 2,
  H3895&lt;43807.73, 3,
  H3895&lt;50766.15, 4,
  H3895&lt;61656.74, 5,
  TRUE, 6
)</f>
        <v>3</v>
      </c>
      <c r="J3895" cm="1">
        <f t="array" ref="J3895">_xlfn.IFS(
  G3895&lt;481.73, 1,
  G3895&lt;835.37, 2,
  G3895&lt;1166.31, 3,
  G3895&lt;1471.63, 4,
  G3895&lt;2008.47, 5,
  TRUE, 6
)</f>
        <v>1</v>
      </c>
    </row>
    <row r="3896" spans="1:10" x14ac:dyDescent="0.35">
      <c r="A3896" t="s">
        <v>3898</v>
      </c>
      <c r="B3896" t="s">
        <v>10004</v>
      </c>
      <c r="C3896">
        <f t="shared" si="180"/>
        <v>1</v>
      </c>
      <c r="D3896" t="str">
        <f t="shared" si="181"/>
        <v>Not defaulted</v>
      </c>
      <c r="E3896" t="s">
        <v>10004</v>
      </c>
      <c r="F3896">
        <f t="shared" si="182"/>
        <v>1</v>
      </c>
      <c r="G3896">
        <v>1377.9788157021808</v>
      </c>
      <c r="H3896">
        <v>34683.612446822634</v>
      </c>
      <c r="I3896" cm="1">
        <f t="array" ref="I3896">_xlfn.IFS(
  H3896&lt;21340.46, 1,
  H3896&lt;33516.98, 2,
  H3896&lt;43807.73, 3,
  H3896&lt;50766.15, 4,
  H3896&lt;61656.74, 5,
  TRUE, 6
)</f>
        <v>3</v>
      </c>
      <c r="J3896" cm="1">
        <f t="array" ref="J3896">_xlfn.IFS(
  G3896&lt;481.73, 1,
  G3896&lt;835.37, 2,
  G3896&lt;1166.31, 3,
  G3896&lt;1471.63, 4,
  G3896&lt;2008.47, 5,
  TRUE, 6
)</f>
        <v>4</v>
      </c>
    </row>
    <row r="3897" spans="1:10" x14ac:dyDescent="0.35">
      <c r="A3897" t="s">
        <v>3899</v>
      </c>
      <c r="B3897" t="s">
        <v>10004</v>
      </c>
      <c r="C3897">
        <f t="shared" si="180"/>
        <v>1</v>
      </c>
      <c r="D3897" t="str">
        <f t="shared" si="181"/>
        <v>Not defaulted</v>
      </c>
      <c r="E3897" t="s">
        <v>10004</v>
      </c>
      <c r="F3897">
        <f t="shared" si="182"/>
        <v>1</v>
      </c>
      <c r="G3897">
        <v>1215.2525459098526</v>
      </c>
      <c r="H3897">
        <v>43793.11584396095</v>
      </c>
      <c r="I3897" cm="1">
        <f t="array" ref="I3897">_xlfn.IFS(
  H3897&lt;21340.46, 1,
  H3897&lt;33516.98, 2,
  H3897&lt;43807.73, 3,
  H3897&lt;50766.15, 4,
  H3897&lt;61656.74, 5,
  TRUE, 6
)</f>
        <v>3</v>
      </c>
      <c r="J3897" cm="1">
        <f t="array" ref="J3897">_xlfn.IFS(
  G3897&lt;481.73, 1,
  G3897&lt;835.37, 2,
  G3897&lt;1166.31, 3,
  G3897&lt;1471.63, 4,
  G3897&lt;2008.47, 5,
  TRUE, 6
)</f>
        <v>4</v>
      </c>
    </row>
    <row r="3898" spans="1:10" x14ac:dyDescent="0.35">
      <c r="A3898" t="s">
        <v>3900</v>
      </c>
      <c r="B3898" t="s">
        <v>10004</v>
      </c>
      <c r="C3898">
        <f t="shared" si="180"/>
        <v>1</v>
      </c>
      <c r="D3898" t="str">
        <f t="shared" si="181"/>
        <v>Not defaulted</v>
      </c>
      <c r="E3898" t="s">
        <v>10004</v>
      </c>
      <c r="F3898">
        <f t="shared" si="182"/>
        <v>1</v>
      </c>
      <c r="G3898">
        <v>494.9019177661857</v>
      </c>
      <c r="H3898">
        <v>13980.361178344672</v>
      </c>
      <c r="I3898" cm="1">
        <f t="array" ref="I3898">_xlfn.IFS(
  H3898&lt;21340.46, 1,
  H3898&lt;33516.98, 2,
  H3898&lt;43807.73, 3,
  H3898&lt;50766.15, 4,
  H3898&lt;61656.74, 5,
  TRUE, 6
)</f>
        <v>1</v>
      </c>
      <c r="J3898" cm="1">
        <f t="array" ref="J3898">_xlfn.IFS(
  G3898&lt;481.73, 1,
  G3898&lt;835.37, 2,
  G3898&lt;1166.31, 3,
  G3898&lt;1471.63, 4,
  G3898&lt;2008.47, 5,
  TRUE, 6
)</f>
        <v>2</v>
      </c>
    </row>
    <row r="3899" spans="1:10" x14ac:dyDescent="0.35">
      <c r="A3899" t="s">
        <v>3901</v>
      </c>
      <c r="B3899" t="s">
        <v>10004</v>
      </c>
      <c r="C3899">
        <f t="shared" si="180"/>
        <v>1</v>
      </c>
      <c r="D3899" t="str">
        <f t="shared" si="181"/>
        <v>Not defaulted</v>
      </c>
      <c r="E3899" t="s">
        <v>10004</v>
      </c>
      <c r="F3899">
        <f t="shared" si="182"/>
        <v>1</v>
      </c>
      <c r="G3899">
        <v>839.87375536944307</v>
      </c>
      <c r="H3899">
        <v>39158.237549506608</v>
      </c>
      <c r="I3899" cm="1">
        <f t="array" ref="I3899">_xlfn.IFS(
  H3899&lt;21340.46, 1,
  H3899&lt;33516.98, 2,
  H3899&lt;43807.73, 3,
  H3899&lt;50766.15, 4,
  H3899&lt;61656.74, 5,
  TRUE, 6
)</f>
        <v>3</v>
      </c>
      <c r="J3899" cm="1">
        <f t="array" ref="J3899">_xlfn.IFS(
  G3899&lt;481.73, 1,
  G3899&lt;835.37, 2,
  G3899&lt;1166.31, 3,
  G3899&lt;1471.63, 4,
  G3899&lt;2008.47, 5,
  TRUE, 6
)</f>
        <v>3</v>
      </c>
    </row>
    <row r="3900" spans="1:10" x14ac:dyDescent="0.35">
      <c r="A3900" t="s">
        <v>3902</v>
      </c>
      <c r="B3900" t="s">
        <v>10004</v>
      </c>
      <c r="C3900">
        <f t="shared" si="180"/>
        <v>1</v>
      </c>
      <c r="D3900" t="str">
        <f t="shared" si="181"/>
        <v>Not defaulted</v>
      </c>
      <c r="E3900" t="s">
        <v>10004</v>
      </c>
      <c r="F3900">
        <f t="shared" si="182"/>
        <v>1</v>
      </c>
      <c r="G3900">
        <v>982.381607125144</v>
      </c>
      <c r="H3900">
        <v>29157.292271083305</v>
      </c>
      <c r="I3900" cm="1">
        <f t="array" ref="I3900">_xlfn.IFS(
  H3900&lt;21340.46, 1,
  H3900&lt;33516.98, 2,
  H3900&lt;43807.73, 3,
  H3900&lt;50766.15, 4,
  H3900&lt;61656.74, 5,
  TRUE, 6
)</f>
        <v>2</v>
      </c>
      <c r="J3900" cm="1">
        <f t="array" ref="J3900">_xlfn.IFS(
  G3900&lt;481.73, 1,
  G3900&lt;835.37, 2,
  G3900&lt;1166.31, 3,
  G3900&lt;1471.63, 4,
  G3900&lt;2008.47, 5,
  TRUE, 6
)</f>
        <v>3</v>
      </c>
    </row>
    <row r="3901" spans="1:10" x14ac:dyDescent="0.35">
      <c r="A3901" t="s">
        <v>3903</v>
      </c>
      <c r="B3901" t="s">
        <v>10004</v>
      </c>
      <c r="C3901">
        <f t="shared" si="180"/>
        <v>1</v>
      </c>
      <c r="D3901" t="str">
        <f t="shared" si="181"/>
        <v>Not defaulted</v>
      </c>
      <c r="E3901" t="s">
        <v>10005</v>
      </c>
      <c r="F3901">
        <f t="shared" si="182"/>
        <v>0</v>
      </c>
      <c r="G3901">
        <v>927.51658760612747</v>
      </c>
      <c r="H3901">
        <v>4143.1188436956963</v>
      </c>
      <c r="I3901" cm="1">
        <f t="array" ref="I3901">_xlfn.IFS(
  H3901&lt;21340.46, 1,
  H3901&lt;33516.98, 2,
  H3901&lt;43807.73, 3,
  H3901&lt;50766.15, 4,
  H3901&lt;61656.74, 5,
  TRUE, 6
)</f>
        <v>1</v>
      </c>
      <c r="J3901" cm="1">
        <f t="array" ref="J3901">_xlfn.IFS(
  G3901&lt;481.73, 1,
  G3901&lt;835.37, 2,
  G3901&lt;1166.31, 3,
  G3901&lt;1471.63, 4,
  G3901&lt;2008.47, 5,
  TRUE, 6
)</f>
        <v>3</v>
      </c>
    </row>
    <row r="3902" spans="1:10" x14ac:dyDescent="0.35">
      <c r="A3902" t="s">
        <v>3904</v>
      </c>
      <c r="B3902" t="s">
        <v>10004</v>
      </c>
      <c r="C3902">
        <f t="shared" si="180"/>
        <v>1</v>
      </c>
      <c r="D3902" t="str">
        <f t="shared" si="181"/>
        <v>Not defaulted</v>
      </c>
      <c r="E3902" t="s">
        <v>10004</v>
      </c>
      <c r="F3902">
        <f t="shared" si="182"/>
        <v>1</v>
      </c>
      <c r="G3902">
        <v>433.85781933276093</v>
      </c>
      <c r="H3902">
        <v>30581.582867434765</v>
      </c>
      <c r="I3902" cm="1">
        <f t="array" ref="I3902">_xlfn.IFS(
  H3902&lt;21340.46, 1,
  H3902&lt;33516.98, 2,
  H3902&lt;43807.73, 3,
  H3902&lt;50766.15, 4,
  H3902&lt;61656.74, 5,
  TRUE, 6
)</f>
        <v>2</v>
      </c>
      <c r="J3902" cm="1">
        <f t="array" ref="J3902">_xlfn.IFS(
  G3902&lt;481.73, 1,
  G3902&lt;835.37, 2,
  G3902&lt;1166.31, 3,
  G3902&lt;1471.63, 4,
  G3902&lt;2008.47, 5,
  TRUE, 6
)</f>
        <v>1</v>
      </c>
    </row>
    <row r="3903" spans="1:10" x14ac:dyDescent="0.35">
      <c r="A3903" t="s">
        <v>3905</v>
      </c>
      <c r="B3903" t="s">
        <v>10004</v>
      </c>
      <c r="C3903">
        <f t="shared" si="180"/>
        <v>1</v>
      </c>
      <c r="D3903" t="str">
        <f t="shared" si="181"/>
        <v>Not defaulted</v>
      </c>
      <c r="E3903" t="s">
        <v>10004</v>
      </c>
      <c r="F3903">
        <f t="shared" si="182"/>
        <v>1</v>
      </c>
      <c r="G3903">
        <v>1213.0337204365685</v>
      </c>
      <c r="H3903">
        <v>17726.670107619953</v>
      </c>
      <c r="I3903" cm="1">
        <f t="array" ref="I3903">_xlfn.IFS(
  H3903&lt;21340.46, 1,
  H3903&lt;33516.98, 2,
  H3903&lt;43807.73, 3,
  H3903&lt;50766.15, 4,
  H3903&lt;61656.74, 5,
  TRUE, 6
)</f>
        <v>1</v>
      </c>
      <c r="J3903" cm="1">
        <f t="array" ref="J3903">_xlfn.IFS(
  G3903&lt;481.73, 1,
  G3903&lt;835.37, 2,
  G3903&lt;1166.31, 3,
  G3903&lt;1471.63, 4,
  G3903&lt;2008.47, 5,
  TRUE, 6
)</f>
        <v>4</v>
      </c>
    </row>
    <row r="3904" spans="1:10" x14ac:dyDescent="0.35">
      <c r="A3904" t="s">
        <v>3906</v>
      </c>
      <c r="B3904" t="s">
        <v>10004</v>
      </c>
      <c r="C3904">
        <f t="shared" si="180"/>
        <v>1</v>
      </c>
      <c r="D3904" t="str">
        <f t="shared" si="181"/>
        <v>Not defaulted</v>
      </c>
      <c r="E3904" t="s">
        <v>10004</v>
      </c>
      <c r="F3904">
        <f t="shared" si="182"/>
        <v>1</v>
      </c>
      <c r="G3904">
        <v>316.00435079527614</v>
      </c>
      <c r="H3904">
        <v>26518.462637300901</v>
      </c>
      <c r="I3904" cm="1">
        <f t="array" ref="I3904">_xlfn.IFS(
  H3904&lt;21340.46, 1,
  H3904&lt;33516.98, 2,
  H3904&lt;43807.73, 3,
  H3904&lt;50766.15, 4,
  H3904&lt;61656.74, 5,
  TRUE, 6
)</f>
        <v>2</v>
      </c>
      <c r="J3904" cm="1">
        <f t="array" ref="J3904">_xlfn.IFS(
  G3904&lt;481.73, 1,
  G3904&lt;835.37, 2,
  G3904&lt;1166.31, 3,
  G3904&lt;1471.63, 4,
  G3904&lt;2008.47, 5,
  TRUE, 6
)</f>
        <v>1</v>
      </c>
    </row>
    <row r="3905" spans="1:10" x14ac:dyDescent="0.35">
      <c r="A3905" t="s">
        <v>3907</v>
      </c>
      <c r="B3905" t="s">
        <v>10004</v>
      </c>
      <c r="C3905">
        <f t="shared" si="180"/>
        <v>1</v>
      </c>
      <c r="D3905" t="str">
        <f t="shared" si="181"/>
        <v>Not defaulted</v>
      </c>
      <c r="E3905" t="s">
        <v>10005</v>
      </c>
      <c r="F3905">
        <f t="shared" si="182"/>
        <v>0</v>
      </c>
      <c r="G3905">
        <v>973.90311019575518</v>
      </c>
      <c r="H3905">
        <v>21590.034904112435</v>
      </c>
      <c r="I3905" cm="1">
        <f t="array" ref="I3905">_xlfn.IFS(
  H3905&lt;21340.46, 1,
  H3905&lt;33516.98, 2,
  H3905&lt;43807.73, 3,
  H3905&lt;50766.15, 4,
  H3905&lt;61656.74, 5,
  TRUE, 6
)</f>
        <v>2</v>
      </c>
      <c r="J3905" cm="1">
        <f t="array" ref="J3905">_xlfn.IFS(
  G3905&lt;481.73, 1,
  G3905&lt;835.37, 2,
  G3905&lt;1166.31, 3,
  G3905&lt;1471.63, 4,
  G3905&lt;2008.47, 5,
  TRUE, 6
)</f>
        <v>3</v>
      </c>
    </row>
    <row r="3906" spans="1:10" x14ac:dyDescent="0.35">
      <c r="A3906" t="s">
        <v>3908</v>
      </c>
      <c r="B3906" t="s">
        <v>10004</v>
      </c>
      <c r="C3906">
        <f t="shared" si="180"/>
        <v>1</v>
      </c>
      <c r="D3906" t="str">
        <f t="shared" si="181"/>
        <v>Not defaulted</v>
      </c>
      <c r="E3906" t="s">
        <v>10004</v>
      </c>
      <c r="F3906">
        <f t="shared" si="182"/>
        <v>1</v>
      </c>
      <c r="G3906">
        <v>0</v>
      </c>
      <c r="H3906">
        <v>25603.53325837844</v>
      </c>
      <c r="I3906" cm="1">
        <f t="array" ref="I3906">_xlfn.IFS(
  H3906&lt;21340.46, 1,
  H3906&lt;33516.98, 2,
  H3906&lt;43807.73, 3,
  H3906&lt;50766.15, 4,
  H3906&lt;61656.74, 5,
  TRUE, 6
)</f>
        <v>2</v>
      </c>
      <c r="J3906" cm="1">
        <f t="array" ref="J3906">_xlfn.IFS(
  G3906&lt;481.73, 1,
  G3906&lt;835.37, 2,
  G3906&lt;1166.31, 3,
  G3906&lt;1471.63, 4,
  G3906&lt;2008.47, 5,
  TRUE, 6
)</f>
        <v>1</v>
      </c>
    </row>
    <row r="3907" spans="1:10" x14ac:dyDescent="0.35">
      <c r="A3907" t="s">
        <v>3909</v>
      </c>
      <c r="B3907" t="s">
        <v>10004</v>
      </c>
      <c r="C3907">
        <f t="shared" ref="C3907:C3970" si="183">IF(B3907 = "No", 1, 0)</f>
        <v>1</v>
      </c>
      <c r="D3907" t="str">
        <f t="shared" ref="D3907:D3970" si="184">IF(B:B = "No", "Not defaulted", "defaulted")</f>
        <v>Not defaulted</v>
      </c>
      <c r="E3907" t="s">
        <v>10004</v>
      </c>
      <c r="F3907">
        <f t="shared" ref="F3907:F3970" si="185">IF(E3907 = "No",1, 0)</f>
        <v>1</v>
      </c>
      <c r="G3907">
        <v>713.7511067948401</v>
      </c>
      <c r="H3907">
        <v>37230.073716179162</v>
      </c>
      <c r="I3907" cm="1">
        <f t="array" ref="I3907">_xlfn.IFS(
  H3907&lt;21340.46, 1,
  H3907&lt;33516.98, 2,
  H3907&lt;43807.73, 3,
  H3907&lt;50766.15, 4,
  H3907&lt;61656.74, 5,
  TRUE, 6
)</f>
        <v>3</v>
      </c>
      <c r="J3907" cm="1">
        <f t="array" ref="J3907">_xlfn.IFS(
  G3907&lt;481.73, 1,
  G3907&lt;835.37, 2,
  G3907&lt;1166.31, 3,
  G3907&lt;1471.63, 4,
  G3907&lt;2008.47, 5,
  TRUE, 6
)</f>
        <v>2</v>
      </c>
    </row>
    <row r="3908" spans="1:10" x14ac:dyDescent="0.35">
      <c r="A3908" t="s">
        <v>3910</v>
      </c>
      <c r="B3908" t="s">
        <v>10004</v>
      </c>
      <c r="C3908">
        <f t="shared" si="183"/>
        <v>1</v>
      </c>
      <c r="D3908" t="str">
        <f t="shared" si="184"/>
        <v>Not defaulted</v>
      </c>
      <c r="E3908" t="s">
        <v>10004</v>
      </c>
      <c r="F3908">
        <f t="shared" si="185"/>
        <v>1</v>
      </c>
      <c r="G3908">
        <v>997.4654347346119</v>
      </c>
      <c r="H3908">
        <v>22061.799810108118</v>
      </c>
      <c r="I3908" cm="1">
        <f t="array" ref="I3908">_xlfn.IFS(
  H3908&lt;21340.46, 1,
  H3908&lt;33516.98, 2,
  H3908&lt;43807.73, 3,
  H3908&lt;50766.15, 4,
  H3908&lt;61656.74, 5,
  TRUE, 6
)</f>
        <v>2</v>
      </c>
      <c r="J3908" cm="1">
        <f t="array" ref="J3908">_xlfn.IFS(
  G3908&lt;481.73, 1,
  G3908&lt;835.37, 2,
  G3908&lt;1166.31, 3,
  G3908&lt;1471.63, 4,
  G3908&lt;2008.47, 5,
  TRUE, 6
)</f>
        <v>3</v>
      </c>
    </row>
    <row r="3909" spans="1:10" x14ac:dyDescent="0.35">
      <c r="A3909" t="s">
        <v>3911</v>
      </c>
      <c r="B3909" t="s">
        <v>10004</v>
      </c>
      <c r="C3909">
        <f t="shared" si="183"/>
        <v>1</v>
      </c>
      <c r="D3909" t="str">
        <f t="shared" si="184"/>
        <v>Not defaulted</v>
      </c>
      <c r="E3909" t="s">
        <v>10004</v>
      </c>
      <c r="F3909">
        <f t="shared" si="185"/>
        <v>1</v>
      </c>
      <c r="G3909">
        <v>1326.0648644788143</v>
      </c>
      <c r="H3909">
        <v>34945.800945504328</v>
      </c>
      <c r="I3909" cm="1">
        <f t="array" ref="I3909">_xlfn.IFS(
  H3909&lt;21340.46, 1,
  H3909&lt;33516.98, 2,
  H3909&lt;43807.73, 3,
  H3909&lt;50766.15, 4,
  H3909&lt;61656.74, 5,
  TRUE, 6
)</f>
        <v>3</v>
      </c>
      <c r="J3909" cm="1">
        <f t="array" ref="J3909">_xlfn.IFS(
  G3909&lt;481.73, 1,
  G3909&lt;835.37, 2,
  G3909&lt;1166.31, 3,
  G3909&lt;1471.63, 4,
  G3909&lt;2008.47, 5,
  TRUE, 6
)</f>
        <v>4</v>
      </c>
    </row>
    <row r="3910" spans="1:10" x14ac:dyDescent="0.35">
      <c r="A3910" t="s">
        <v>3912</v>
      </c>
      <c r="B3910" t="s">
        <v>10004</v>
      </c>
      <c r="C3910">
        <f t="shared" si="183"/>
        <v>1</v>
      </c>
      <c r="D3910" t="str">
        <f t="shared" si="184"/>
        <v>Not defaulted</v>
      </c>
      <c r="E3910" t="s">
        <v>10005</v>
      </c>
      <c r="F3910">
        <f t="shared" si="185"/>
        <v>0</v>
      </c>
      <c r="G3910">
        <v>1135.3611837159215</v>
      </c>
      <c r="H3910">
        <v>24314.036879418065</v>
      </c>
      <c r="I3910" cm="1">
        <f t="array" ref="I3910">_xlfn.IFS(
  H3910&lt;21340.46, 1,
  H3910&lt;33516.98, 2,
  H3910&lt;43807.73, 3,
  H3910&lt;50766.15, 4,
  H3910&lt;61656.74, 5,
  TRUE, 6
)</f>
        <v>2</v>
      </c>
      <c r="J3910" cm="1">
        <f t="array" ref="J3910">_xlfn.IFS(
  G3910&lt;481.73, 1,
  G3910&lt;835.37, 2,
  G3910&lt;1166.31, 3,
  G3910&lt;1471.63, 4,
  G3910&lt;2008.47, 5,
  TRUE, 6
)</f>
        <v>3</v>
      </c>
    </row>
    <row r="3911" spans="1:10" x14ac:dyDescent="0.35">
      <c r="A3911" t="s">
        <v>3913</v>
      </c>
      <c r="B3911" t="s">
        <v>10004</v>
      </c>
      <c r="C3911">
        <f t="shared" si="183"/>
        <v>1</v>
      </c>
      <c r="D3911" t="str">
        <f t="shared" si="184"/>
        <v>Not defaulted</v>
      </c>
      <c r="E3911" t="s">
        <v>10004</v>
      </c>
      <c r="F3911">
        <f t="shared" si="185"/>
        <v>1</v>
      </c>
      <c r="G3911">
        <v>0</v>
      </c>
      <c r="H3911">
        <v>50805.036586086077</v>
      </c>
      <c r="I3911" cm="1">
        <f t="array" ref="I3911">_xlfn.IFS(
  H3911&lt;21340.46, 1,
  H3911&lt;33516.98, 2,
  H3911&lt;43807.73, 3,
  H3911&lt;50766.15, 4,
  H3911&lt;61656.74, 5,
  TRUE, 6
)</f>
        <v>5</v>
      </c>
      <c r="J3911" cm="1">
        <f t="array" ref="J3911">_xlfn.IFS(
  G3911&lt;481.73, 1,
  G3911&lt;835.37, 2,
  G3911&lt;1166.31, 3,
  G3911&lt;1471.63, 4,
  G3911&lt;2008.47, 5,
  TRUE, 6
)</f>
        <v>1</v>
      </c>
    </row>
    <row r="3912" spans="1:10" x14ac:dyDescent="0.35">
      <c r="A3912" t="s">
        <v>3914</v>
      </c>
      <c r="B3912" t="s">
        <v>10004</v>
      </c>
      <c r="C3912">
        <f t="shared" si="183"/>
        <v>1</v>
      </c>
      <c r="D3912" t="str">
        <f t="shared" si="184"/>
        <v>Not defaulted</v>
      </c>
      <c r="E3912" t="s">
        <v>10004</v>
      </c>
      <c r="F3912">
        <f t="shared" si="185"/>
        <v>1</v>
      </c>
      <c r="G3912">
        <v>43.896473213959666</v>
      </c>
      <c r="H3912">
        <v>48543.599089914482</v>
      </c>
      <c r="I3912" cm="1">
        <f t="array" ref="I3912">_xlfn.IFS(
  H3912&lt;21340.46, 1,
  H3912&lt;33516.98, 2,
  H3912&lt;43807.73, 3,
  H3912&lt;50766.15, 4,
  H3912&lt;61656.74, 5,
  TRUE, 6
)</f>
        <v>4</v>
      </c>
      <c r="J3912" cm="1">
        <f t="array" ref="J3912">_xlfn.IFS(
  G3912&lt;481.73, 1,
  G3912&lt;835.37, 2,
  G3912&lt;1166.31, 3,
  G3912&lt;1471.63, 4,
  G3912&lt;2008.47, 5,
  TRUE, 6
)</f>
        <v>1</v>
      </c>
    </row>
    <row r="3913" spans="1:10" x14ac:dyDescent="0.35">
      <c r="A3913" t="s">
        <v>3915</v>
      </c>
      <c r="B3913" t="s">
        <v>10004</v>
      </c>
      <c r="C3913">
        <f t="shared" si="183"/>
        <v>1</v>
      </c>
      <c r="D3913" t="str">
        <f t="shared" si="184"/>
        <v>Not defaulted</v>
      </c>
      <c r="E3913" t="s">
        <v>10004</v>
      </c>
      <c r="F3913">
        <f t="shared" si="185"/>
        <v>1</v>
      </c>
      <c r="G3913">
        <v>666.37017697533668</v>
      </c>
      <c r="H3913">
        <v>50105.267599428953</v>
      </c>
      <c r="I3913" cm="1">
        <f t="array" ref="I3913">_xlfn.IFS(
  H3913&lt;21340.46, 1,
  H3913&lt;33516.98, 2,
  H3913&lt;43807.73, 3,
  H3913&lt;50766.15, 4,
  H3913&lt;61656.74, 5,
  TRUE, 6
)</f>
        <v>4</v>
      </c>
      <c r="J3913" cm="1">
        <f t="array" ref="J3913">_xlfn.IFS(
  G3913&lt;481.73, 1,
  G3913&lt;835.37, 2,
  G3913&lt;1166.31, 3,
  G3913&lt;1471.63, 4,
  G3913&lt;2008.47, 5,
  TRUE, 6
)</f>
        <v>2</v>
      </c>
    </row>
    <row r="3914" spans="1:10" x14ac:dyDescent="0.35">
      <c r="A3914" t="s">
        <v>3916</v>
      </c>
      <c r="B3914" t="s">
        <v>10004</v>
      </c>
      <c r="C3914">
        <f t="shared" si="183"/>
        <v>1</v>
      </c>
      <c r="D3914" t="str">
        <f t="shared" si="184"/>
        <v>Not defaulted</v>
      </c>
      <c r="E3914" t="s">
        <v>10005</v>
      </c>
      <c r="F3914">
        <f t="shared" si="185"/>
        <v>0</v>
      </c>
      <c r="G3914">
        <v>0</v>
      </c>
      <c r="H3914">
        <v>18426.260722024173</v>
      </c>
      <c r="I3914" cm="1">
        <f t="array" ref="I3914">_xlfn.IFS(
  H3914&lt;21340.46, 1,
  H3914&lt;33516.98, 2,
  H3914&lt;43807.73, 3,
  H3914&lt;50766.15, 4,
  H3914&lt;61656.74, 5,
  TRUE, 6
)</f>
        <v>1</v>
      </c>
      <c r="J3914" cm="1">
        <f t="array" ref="J3914">_xlfn.IFS(
  G3914&lt;481.73, 1,
  G3914&lt;835.37, 2,
  G3914&lt;1166.31, 3,
  G3914&lt;1471.63, 4,
  G3914&lt;2008.47, 5,
  TRUE, 6
)</f>
        <v>1</v>
      </c>
    </row>
    <row r="3915" spans="1:10" x14ac:dyDescent="0.35">
      <c r="A3915" t="s">
        <v>3917</v>
      </c>
      <c r="B3915" t="s">
        <v>10005</v>
      </c>
      <c r="C3915">
        <f t="shared" si="183"/>
        <v>0</v>
      </c>
      <c r="D3915" t="str">
        <f t="shared" si="184"/>
        <v>defaulted</v>
      </c>
      <c r="E3915" t="s">
        <v>10005</v>
      </c>
      <c r="F3915">
        <f t="shared" si="185"/>
        <v>0</v>
      </c>
      <c r="G3915">
        <v>2334.1235592864628</v>
      </c>
      <c r="H3915">
        <v>19335.889287006677</v>
      </c>
      <c r="I3915" cm="1">
        <f t="array" ref="I3915">_xlfn.IFS(
  H3915&lt;21340.46, 1,
  H3915&lt;33516.98, 2,
  H3915&lt;43807.73, 3,
  H3915&lt;50766.15, 4,
  H3915&lt;61656.74, 5,
  TRUE, 6
)</f>
        <v>1</v>
      </c>
      <c r="J3915" cm="1">
        <f t="array" ref="J3915">_xlfn.IFS(
  G3915&lt;481.73, 1,
  G3915&lt;835.37, 2,
  G3915&lt;1166.31, 3,
  G3915&lt;1471.63, 4,
  G3915&lt;2008.47, 5,
  TRUE, 6
)</f>
        <v>6</v>
      </c>
    </row>
    <row r="3916" spans="1:10" x14ac:dyDescent="0.35">
      <c r="A3916" t="s">
        <v>3918</v>
      </c>
      <c r="B3916" t="s">
        <v>10004</v>
      </c>
      <c r="C3916">
        <f t="shared" si="183"/>
        <v>1</v>
      </c>
      <c r="D3916" t="str">
        <f t="shared" si="184"/>
        <v>Not defaulted</v>
      </c>
      <c r="E3916" t="s">
        <v>10004</v>
      </c>
      <c r="F3916">
        <f t="shared" si="185"/>
        <v>1</v>
      </c>
      <c r="G3916">
        <v>303.79117503174189</v>
      </c>
      <c r="H3916">
        <v>28525.40172960925</v>
      </c>
      <c r="I3916" cm="1">
        <f t="array" ref="I3916">_xlfn.IFS(
  H3916&lt;21340.46, 1,
  H3916&lt;33516.98, 2,
  H3916&lt;43807.73, 3,
  H3916&lt;50766.15, 4,
  H3916&lt;61656.74, 5,
  TRUE, 6
)</f>
        <v>2</v>
      </c>
      <c r="J3916" cm="1">
        <f t="array" ref="J3916">_xlfn.IFS(
  G3916&lt;481.73, 1,
  G3916&lt;835.37, 2,
  G3916&lt;1166.31, 3,
  G3916&lt;1471.63, 4,
  G3916&lt;2008.47, 5,
  TRUE, 6
)</f>
        <v>1</v>
      </c>
    </row>
    <row r="3917" spans="1:10" x14ac:dyDescent="0.35">
      <c r="A3917" t="s">
        <v>3919</v>
      </c>
      <c r="B3917" t="s">
        <v>10004</v>
      </c>
      <c r="C3917">
        <f t="shared" si="183"/>
        <v>1</v>
      </c>
      <c r="D3917" t="str">
        <f t="shared" si="184"/>
        <v>Not defaulted</v>
      </c>
      <c r="E3917" t="s">
        <v>10004</v>
      </c>
      <c r="F3917">
        <f t="shared" si="185"/>
        <v>1</v>
      </c>
      <c r="G3917">
        <v>634.49504732077924</v>
      </c>
      <c r="H3917">
        <v>35131.301526833318</v>
      </c>
      <c r="I3917" cm="1">
        <f t="array" ref="I3917">_xlfn.IFS(
  H3917&lt;21340.46, 1,
  H3917&lt;33516.98, 2,
  H3917&lt;43807.73, 3,
  H3917&lt;50766.15, 4,
  H3917&lt;61656.74, 5,
  TRUE, 6
)</f>
        <v>3</v>
      </c>
      <c r="J3917" cm="1">
        <f t="array" ref="J3917">_xlfn.IFS(
  G3917&lt;481.73, 1,
  G3917&lt;835.37, 2,
  G3917&lt;1166.31, 3,
  G3917&lt;1471.63, 4,
  G3917&lt;2008.47, 5,
  TRUE, 6
)</f>
        <v>2</v>
      </c>
    </row>
    <row r="3918" spans="1:10" x14ac:dyDescent="0.35">
      <c r="A3918" t="s">
        <v>3920</v>
      </c>
      <c r="B3918" t="s">
        <v>10004</v>
      </c>
      <c r="C3918">
        <f t="shared" si="183"/>
        <v>1</v>
      </c>
      <c r="D3918" t="str">
        <f t="shared" si="184"/>
        <v>Not defaulted</v>
      </c>
      <c r="E3918" t="s">
        <v>10005</v>
      </c>
      <c r="F3918">
        <f t="shared" si="185"/>
        <v>0</v>
      </c>
      <c r="G3918">
        <v>853.81835743533748</v>
      </c>
      <c r="H3918">
        <v>18750.750633206877</v>
      </c>
      <c r="I3918" cm="1">
        <f t="array" ref="I3918">_xlfn.IFS(
  H3918&lt;21340.46, 1,
  H3918&lt;33516.98, 2,
  H3918&lt;43807.73, 3,
  H3918&lt;50766.15, 4,
  H3918&lt;61656.74, 5,
  TRUE, 6
)</f>
        <v>1</v>
      </c>
      <c r="J3918" cm="1">
        <f t="array" ref="J3918">_xlfn.IFS(
  G3918&lt;481.73, 1,
  G3918&lt;835.37, 2,
  G3918&lt;1166.31, 3,
  G3918&lt;1471.63, 4,
  G3918&lt;2008.47, 5,
  TRUE, 6
)</f>
        <v>3</v>
      </c>
    </row>
    <row r="3919" spans="1:10" x14ac:dyDescent="0.35">
      <c r="A3919" t="s">
        <v>3921</v>
      </c>
      <c r="B3919" t="s">
        <v>10004</v>
      </c>
      <c r="C3919">
        <f t="shared" si="183"/>
        <v>1</v>
      </c>
      <c r="D3919" t="str">
        <f t="shared" si="184"/>
        <v>Not defaulted</v>
      </c>
      <c r="E3919" t="s">
        <v>10004</v>
      </c>
      <c r="F3919">
        <f t="shared" si="185"/>
        <v>1</v>
      </c>
      <c r="G3919">
        <v>747.45539338121534</v>
      </c>
      <c r="H3919">
        <v>43898.750631310431</v>
      </c>
      <c r="I3919" cm="1">
        <f t="array" ref="I3919">_xlfn.IFS(
  H3919&lt;21340.46, 1,
  H3919&lt;33516.98, 2,
  H3919&lt;43807.73, 3,
  H3919&lt;50766.15, 4,
  H3919&lt;61656.74, 5,
  TRUE, 6
)</f>
        <v>4</v>
      </c>
      <c r="J3919" cm="1">
        <f t="array" ref="J3919">_xlfn.IFS(
  G3919&lt;481.73, 1,
  G3919&lt;835.37, 2,
  G3919&lt;1166.31, 3,
  G3919&lt;1471.63, 4,
  G3919&lt;2008.47, 5,
  TRUE, 6
)</f>
        <v>2</v>
      </c>
    </row>
    <row r="3920" spans="1:10" x14ac:dyDescent="0.35">
      <c r="A3920" t="s">
        <v>3922</v>
      </c>
      <c r="B3920" t="s">
        <v>10004</v>
      </c>
      <c r="C3920">
        <f t="shared" si="183"/>
        <v>1</v>
      </c>
      <c r="D3920" t="str">
        <f t="shared" si="184"/>
        <v>Not defaulted</v>
      </c>
      <c r="E3920" t="s">
        <v>10005</v>
      </c>
      <c r="F3920">
        <f t="shared" si="185"/>
        <v>0</v>
      </c>
      <c r="G3920">
        <v>1120.0302733812064</v>
      </c>
      <c r="H3920">
        <v>19170.458347979373</v>
      </c>
      <c r="I3920" cm="1">
        <f t="array" ref="I3920">_xlfn.IFS(
  H3920&lt;21340.46, 1,
  H3920&lt;33516.98, 2,
  H3920&lt;43807.73, 3,
  H3920&lt;50766.15, 4,
  H3920&lt;61656.74, 5,
  TRUE, 6
)</f>
        <v>1</v>
      </c>
      <c r="J3920" cm="1">
        <f t="array" ref="J3920">_xlfn.IFS(
  G3920&lt;481.73, 1,
  G3920&lt;835.37, 2,
  G3920&lt;1166.31, 3,
  G3920&lt;1471.63, 4,
  G3920&lt;2008.47, 5,
  TRUE, 6
)</f>
        <v>3</v>
      </c>
    </row>
    <row r="3921" spans="1:10" x14ac:dyDescent="0.35">
      <c r="A3921" t="s">
        <v>3923</v>
      </c>
      <c r="B3921" t="s">
        <v>10004</v>
      </c>
      <c r="C3921">
        <f t="shared" si="183"/>
        <v>1</v>
      </c>
      <c r="D3921" t="str">
        <f t="shared" si="184"/>
        <v>Not defaulted</v>
      </c>
      <c r="E3921" t="s">
        <v>10004</v>
      </c>
      <c r="F3921">
        <f t="shared" si="185"/>
        <v>1</v>
      </c>
      <c r="G3921">
        <v>1290.1915420036721</v>
      </c>
      <c r="H3921">
        <v>36898.92872274774</v>
      </c>
      <c r="I3921" cm="1">
        <f t="array" ref="I3921">_xlfn.IFS(
  H3921&lt;21340.46, 1,
  H3921&lt;33516.98, 2,
  H3921&lt;43807.73, 3,
  H3921&lt;50766.15, 4,
  H3921&lt;61656.74, 5,
  TRUE, 6
)</f>
        <v>3</v>
      </c>
      <c r="J3921" cm="1">
        <f t="array" ref="J3921">_xlfn.IFS(
  G3921&lt;481.73, 1,
  G3921&lt;835.37, 2,
  G3921&lt;1166.31, 3,
  G3921&lt;1471.63, 4,
  G3921&lt;2008.47, 5,
  TRUE, 6
)</f>
        <v>4</v>
      </c>
    </row>
    <row r="3922" spans="1:10" x14ac:dyDescent="0.35">
      <c r="A3922" t="s">
        <v>3924</v>
      </c>
      <c r="B3922" t="s">
        <v>10004</v>
      </c>
      <c r="C3922">
        <f t="shared" si="183"/>
        <v>1</v>
      </c>
      <c r="D3922" t="str">
        <f t="shared" si="184"/>
        <v>Not defaulted</v>
      </c>
      <c r="E3922" t="s">
        <v>10004</v>
      </c>
      <c r="F3922">
        <f t="shared" si="185"/>
        <v>1</v>
      </c>
      <c r="G3922">
        <v>1348.7850184229674</v>
      </c>
      <c r="H3922">
        <v>33488.412916647321</v>
      </c>
      <c r="I3922" cm="1">
        <f t="array" ref="I3922">_xlfn.IFS(
  H3922&lt;21340.46, 1,
  H3922&lt;33516.98, 2,
  H3922&lt;43807.73, 3,
  H3922&lt;50766.15, 4,
  H3922&lt;61656.74, 5,
  TRUE, 6
)</f>
        <v>2</v>
      </c>
      <c r="J3922" cm="1">
        <f t="array" ref="J3922">_xlfn.IFS(
  G3922&lt;481.73, 1,
  G3922&lt;835.37, 2,
  G3922&lt;1166.31, 3,
  G3922&lt;1471.63, 4,
  G3922&lt;2008.47, 5,
  TRUE, 6
)</f>
        <v>4</v>
      </c>
    </row>
    <row r="3923" spans="1:10" x14ac:dyDescent="0.35">
      <c r="A3923" t="s">
        <v>3925</v>
      </c>
      <c r="B3923" t="s">
        <v>10005</v>
      </c>
      <c r="C3923">
        <f t="shared" si="183"/>
        <v>0</v>
      </c>
      <c r="D3923" t="str">
        <f t="shared" si="184"/>
        <v>defaulted</v>
      </c>
      <c r="E3923" t="s">
        <v>10004</v>
      </c>
      <c r="F3923">
        <f t="shared" si="185"/>
        <v>1</v>
      </c>
      <c r="G3923">
        <v>1632.8941175596492</v>
      </c>
      <c r="H3923">
        <v>44326.584838927862</v>
      </c>
      <c r="I3923" cm="1">
        <f t="array" ref="I3923">_xlfn.IFS(
  H3923&lt;21340.46, 1,
  H3923&lt;33516.98, 2,
  H3923&lt;43807.73, 3,
  H3923&lt;50766.15, 4,
  H3923&lt;61656.74, 5,
  TRUE, 6
)</f>
        <v>4</v>
      </c>
      <c r="J3923" cm="1">
        <f t="array" ref="J3923">_xlfn.IFS(
  G3923&lt;481.73, 1,
  G3923&lt;835.37, 2,
  G3923&lt;1166.31, 3,
  G3923&lt;1471.63, 4,
  G3923&lt;2008.47, 5,
  TRUE, 6
)</f>
        <v>5</v>
      </c>
    </row>
    <row r="3924" spans="1:10" x14ac:dyDescent="0.35">
      <c r="A3924" t="s">
        <v>3926</v>
      </c>
      <c r="B3924" t="s">
        <v>10004</v>
      </c>
      <c r="C3924">
        <f t="shared" si="183"/>
        <v>1</v>
      </c>
      <c r="D3924" t="str">
        <f t="shared" si="184"/>
        <v>Not defaulted</v>
      </c>
      <c r="E3924" t="s">
        <v>10004</v>
      </c>
      <c r="F3924">
        <f t="shared" si="185"/>
        <v>1</v>
      </c>
      <c r="G3924">
        <v>693.63069326854156</v>
      </c>
      <c r="H3924">
        <v>32594.663758243641</v>
      </c>
      <c r="I3924" cm="1">
        <f t="array" ref="I3924">_xlfn.IFS(
  H3924&lt;21340.46, 1,
  H3924&lt;33516.98, 2,
  H3924&lt;43807.73, 3,
  H3924&lt;50766.15, 4,
  H3924&lt;61656.74, 5,
  TRUE, 6
)</f>
        <v>2</v>
      </c>
      <c r="J3924" cm="1">
        <f t="array" ref="J3924">_xlfn.IFS(
  G3924&lt;481.73, 1,
  G3924&lt;835.37, 2,
  G3924&lt;1166.31, 3,
  G3924&lt;1471.63, 4,
  G3924&lt;2008.47, 5,
  TRUE, 6
)</f>
        <v>2</v>
      </c>
    </row>
    <row r="3925" spans="1:10" x14ac:dyDescent="0.35">
      <c r="A3925" t="s">
        <v>3927</v>
      </c>
      <c r="B3925" t="s">
        <v>10004</v>
      </c>
      <c r="C3925">
        <f t="shared" si="183"/>
        <v>1</v>
      </c>
      <c r="D3925" t="str">
        <f t="shared" si="184"/>
        <v>Not defaulted</v>
      </c>
      <c r="E3925" t="s">
        <v>10004</v>
      </c>
      <c r="F3925">
        <f t="shared" si="185"/>
        <v>1</v>
      </c>
      <c r="G3925">
        <v>467.5830885415736</v>
      </c>
      <c r="H3925">
        <v>43435.836613712934</v>
      </c>
      <c r="I3925" cm="1">
        <f t="array" ref="I3925">_xlfn.IFS(
  H3925&lt;21340.46, 1,
  H3925&lt;33516.98, 2,
  H3925&lt;43807.73, 3,
  H3925&lt;50766.15, 4,
  H3925&lt;61656.74, 5,
  TRUE, 6
)</f>
        <v>3</v>
      </c>
      <c r="J3925" cm="1">
        <f t="array" ref="J3925">_xlfn.IFS(
  G3925&lt;481.73, 1,
  G3925&lt;835.37, 2,
  G3925&lt;1166.31, 3,
  G3925&lt;1471.63, 4,
  G3925&lt;2008.47, 5,
  TRUE, 6
)</f>
        <v>1</v>
      </c>
    </row>
    <row r="3926" spans="1:10" x14ac:dyDescent="0.35">
      <c r="A3926" t="s">
        <v>3928</v>
      </c>
      <c r="B3926" t="s">
        <v>10004</v>
      </c>
      <c r="C3926">
        <f t="shared" si="183"/>
        <v>1</v>
      </c>
      <c r="D3926" t="str">
        <f t="shared" si="184"/>
        <v>Not defaulted</v>
      </c>
      <c r="E3926" t="s">
        <v>10004</v>
      </c>
      <c r="F3926">
        <f t="shared" si="185"/>
        <v>1</v>
      </c>
      <c r="G3926">
        <v>618.12533815172617</v>
      </c>
      <c r="H3926">
        <v>27868.793886243868</v>
      </c>
      <c r="I3926" cm="1">
        <f t="array" ref="I3926">_xlfn.IFS(
  H3926&lt;21340.46, 1,
  H3926&lt;33516.98, 2,
  H3926&lt;43807.73, 3,
  H3926&lt;50766.15, 4,
  H3926&lt;61656.74, 5,
  TRUE, 6
)</f>
        <v>2</v>
      </c>
      <c r="J3926" cm="1">
        <f t="array" ref="J3926">_xlfn.IFS(
  G3926&lt;481.73, 1,
  G3926&lt;835.37, 2,
  G3926&lt;1166.31, 3,
  G3926&lt;1471.63, 4,
  G3926&lt;2008.47, 5,
  TRUE, 6
)</f>
        <v>2</v>
      </c>
    </row>
    <row r="3927" spans="1:10" x14ac:dyDescent="0.35">
      <c r="A3927" t="s">
        <v>3929</v>
      </c>
      <c r="B3927" t="s">
        <v>10004</v>
      </c>
      <c r="C3927">
        <f t="shared" si="183"/>
        <v>1</v>
      </c>
      <c r="D3927" t="str">
        <f t="shared" si="184"/>
        <v>Not defaulted</v>
      </c>
      <c r="E3927" t="s">
        <v>10005</v>
      </c>
      <c r="F3927">
        <f t="shared" si="185"/>
        <v>0</v>
      </c>
      <c r="G3927">
        <v>1217.6673550098035</v>
      </c>
      <c r="H3927">
        <v>20977.23518635011</v>
      </c>
      <c r="I3927" cm="1">
        <f t="array" ref="I3927">_xlfn.IFS(
  H3927&lt;21340.46, 1,
  H3927&lt;33516.98, 2,
  H3927&lt;43807.73, 3,
  H3927&lt;50766.15, 4,
  H3927&lt;61656.74, 5,
  TRUE, 6
)</f>
        <v>1</v>
      </c>
      <c r="J3927" cm="1">
        <f t="array" ref="J3927">_xlfn.IFS(
  G3927&lt;481.73, 1,
  G3927&lt;835.37, 2,
  G3927&lt;1166.31, 3,
  G3927&lt;1471.63, 4,
  G3927&lt;2008.47, 5,
  TRUE, 6
)</f>
        <v>4</v>
      </c>
    </row>
    <row r="3928" spans="1:10" x14ac:dyDescent="0.35">
      <c r="A3928" t="s">
        <v>3930</v>
      </c>
      <c r="B3928" t="s">
        <v>10004</v>
      </c>
      <c r="C3928">
        <f t="shared" si="183"/>
        <v>1</v>
      </c>
      <c r="D3928" t="str">
        <f t="shared" si="184"/>
        <v>Not defaulted</v>
      </c>
      <c r="E3928" t="s">
        <v>10004</v>
      </c>
      <c r="F3928">
        <f t="shared" si="185"/>
        <v>1</v>
      </c>
      <c r="G3928">
        <v>872.07135762221969</v>
      </c>
      <c r="H3928">
        <v>36004.644806757096</v>
      </c>
      <c r="I3928" cm="1">
        <f t="array" ref="I3928">_xlfn.IFS(
  H3928&lt;21340.46, 1,
  H3928&lt;33516.98, 2,
  H3928&lt;43807.73, 3,
  H3928&lt;50766.15, 4,
  H3928&lt;61656.74, 5,
  TRUE, 6
)</f>
        <v>3</v>
      </c>
      <c r="J3928" cm="1">
        <f t="array" ref="J3928">_xlfn.IFS(
  G3928&lt;481.73, 1,
  G3928&lt;835.37, 2,
  G3928&lt;1166.31, 3,
  G3928&lt;1471.63, 4,
  G3928&lt;2008.47, 5,
  TRUE, 6
)</f>
        <v>3</v>
      </c>
    </row>
    <row r="3929" spans="1:10" x14ac:dyDescent="0.35">
      <c r="A3929" t="s">
        <v>3931</v>
      </c>
      <c r="B3929" t="s">
        <v>10004</v>
      </c>
      <c r="C3929">
        <f t="shared" si="183"/>
        <v>1</v>
      </c>
      <c r="D3929" t="str">
        <f t="shared" si="184"/>
        <v>Not defaulted</v>
      </c>
      <c r="E3929" t="s">
        <v>10004</v>
      </c>
      <c r="F3929">
        <f t="shared" si="185"/>
        <v>1</v>
      </c>
      <c r="G3929">
        <v>0</v>
      </c>
      <c r="H3929">
        <v>28659.488382140909</v>
      </c>
      <c r="I3929" cm="1">
        <f t="array" ref="I3929">_xlfn.IFS(
  H3929&lt;21340.46, 1,
  H3929&lt;33516.98, 2,
  H3929&lt;43807.73, 3,
  H3929&lt;50766.15, 4,
  H3929&lt;61656.74, 5,
  TRUE, 6
)</f>
        <v>2</v>
      </c>
      <c r="J3929" cm="1">
        <f t="array" ref="J3929">_xlfn.IFS(
  G3929&lt;481.73, 1,
  G3929&lt;835.37, 2,
  G3929&lt;1166.31, 3,
  G3929&lt;1471.63, 4,
  G3929&lt;2008.47, 5,
  TRUE, 6
)</f>
        <v>1</v>
      </c>
    </row>
    <row r="3930" spans="1:10" x14ac:dyDescent="0.35">
      <c r="A3930" t="s">
        <v>3932</v>
      </c>
      <c r="B3930" t="s">
        <v>10004</v>
      </c>
      <c r="C3930">
        <f t="shared" si="183"/>
        <v>1</v>
      </c>
      <c r="D3930" t="str">
        <f t="shared" si="184"/>
        <v>Not defaulted</v>
      </c>
      <c r="E3930" t="s">
        <v>10004</v>
      </c>
      <c r="F3930">
        <f t="shared" si="185"/>
        <v>1</v>
      </c>
      <c r="G3930">
        <v>894.73448421391993</v>
      </c>
      <c r="H3930">
        <v>37903.526463172544</v>
      </c>
      <c r="I3930" cm="1">
        <f t="array" ref="I3930">_xlfn.IFS(
  H3930&lt;21340.46, 1,
  H3930&lt;33516.98, 2,
  H3930&lt;43807.73, 3,
  H3930&lt;50766.15, 4,
  H3930&lt;61656.74, 5,
  TRUE, 6
)</f>
        <v>3</v>
      </c>
      <c r="J3930" cm="1">
        <f t="array" ref="J3930">_xlfn.IFS(
  G3930&lt;481.73, 1,
  G3930&lt;835.37, 2,
  G3930&lt;1166.31, 3,
  G3930&lt;1471.63, 4,
  G3930&lt;2008.47, 5,
  TRUE, 6
)</f>
        <v>3</v>
      </c>
    </row>
    <row r="3931" spans="1:10" x14ac:dyDescent="0.35">
      <c r="A3931" t="s">
        <v>3933</v>
      </c>
      <c r="B3931" t="s">
        <v>10004</v>
      </c>
      <c r="C3931">
        <f t="shared" si="183"/>
        <v>1</v>
      </c>
      <c r="D3931" t="str">
        <f t="shared" si="184"/>
        <v>Not defaulted</v>
      </c>
      <c r="E3931" t="s">
        <v>10005</v>
      </c>
      <c r="F3931">
        <f t="shared" si="185"/>
        <v>0</v>
      </c>
      <c r="G3931">
        <v>361.61046686698216</v>
      </c>
      <c r="H3931">
        <v>21685.692232712423</v>
      </c>
      <c r="I3931" cm="1">
        <f t="array" ref="I3931">_xlfn.IFS(
  H3931&lt;21340.46, 1,
  H3931&lt;33516.98, 2,
  H3931&lt;43807.73, 3,
  H3931&lt;50766.15, 4,
  H3931&lt;61656.74, 5,
  TRUE, 6
)</f>
        <v>2</v>
      </c>
      <c r="J3931" cm="1">
        <f t="array" ref="J3931">_xlfn.IFS(
  G3931&lt;481.73, 1,
  G3931&lt;835.37, 2,
  G3931&lt;1166.31, 3,
  G3931&lt;1471.63, 4,
  G3931&lt;2008.47, 5,
  TRUE, 6
)</f>
        <v>1</v>
      </c>
    </row>
    <row r="3932" spans="1:10" x14ac:dyDescent="0.35">
      <c r="A3932" t="s">
        <v>3934</v>
      </c>
      <c r="B3932" t="s">
        <v>10004</v>
      </c>
      <c r="C3932">
        <f t="shared" si="183"/>
        <v>1</v>
      </c>
      <c r="D3932" t="str">
        <f t="shared" si="184"/>
        <v>Not defaulted</v>
      </c>
      <c r="E3932" t="s">
        <v>10005</v>
      </c>
      <c r="F3932">
        <f t="shared" si="185"/>
        <v>0</v>
      </c>
      <c r="G3932">
        <v>937.19743402292352</v>
      </c>
      <c r="H3932">
        <v>18411.824429616234</v>
      </c>
      <c r="I3932" cm="1">
        <f t="array" ref="I3932">_xlfn.IFS(
  H3932&lt;21340.46, 1,
  H3932&lt;33516.98, 2,
  H3932&lt;43807.73, 3,
  H3932&lt;50766.15, 4,
  H3932&lt;61656.74, 5,
  TRUE, 6
)</f>
        <v>1</v>
      </c>
      <c r="J3932" cm="1">
        <f t="array" ref="J3932">_xlfn.IFS(
  G3932&lt;481.73, 1,
  G3932&lt;835.37, 2,
  G3932&lt;1166.31, 3,
  G3932&lt;1471.63, 4,
  G3932&lt;2008.47, 5,
  TRUE, 6
)</f>
        <v>3</v>
      </c>
    </row>
    <row r="3933" spans="1:10" x14ac:dyDescent="0.35">
      <c r="A3933" t="s">
        <v>3935</v>
      </c>
      <c r="B3933" t="s">
        <v>10004</v>
      </c>
      <c r="C3933">
        <f t="shared" si="183"/>
        <v>1</v>
      </c>
      <c r="D3933" t="str">
        <f t="shared" si="184"/>
        <v>Not defaulted</v>
      </c>
      <c r="E3933" t="s">
        <v>10004</v>
      </c>
      <c r="F3933">
        <f t="shared" si="185"/>
        <v>1</v>
      </c>
      <c r="G3933">
        <v>0</v>
      </c>
      <c r="H3933">
        <v>55760.501938375724</v>
      </c>
      <c r="I3933" cm="1">
        <f t="array" ref="I3933">_xlfn.IFS(
  H3933&lt;21340.46, 1,
  H3933&lt;33516.98, 2,
  H3933&lt;43807.73, 3,
  H3933&lt;50766.15, 4,
  H3933&lt;61656.74, 5,
  TRUE, 6
)</f>
        <v>5</v>
      </c>
      <c r="J3933" cm="1">
        <f t="array" ref="J3933">_xlfn.IFS(
  G3933&lt;481.73, 1,
  G3933&lt;835.37, 2,
  G3933&lt;1166.31, 3,
  G3933&lt;1471.63, 4,
  G3933&lt;2008.47, 5,
  TRUE, 6
)</f>
        <v>1</v>
      </c>
    </row>
    <row r="3934" spans="1:10" x14ac:dyDescent="0.35">
      <c r="A3934" t="s">
        <v>3936</v>
      </c>
      <c r="B3934" t="s">
        <v>10004</v>
      </c>
      <c r="C3934">
        <f t="shared" si="183"/>
        <v>1</v>
      </c>
      <c r="D3934" t="str">
        <f t="shared" si="184"/>
        <v>Not defaulted</v>
      </c>
      <c r="E3934" t="s">
        <v>10004</v>
      </c>
      <c r="F3934">
        <f t="shared" si="185"/>
        <v>1</v>
      </c>
      <c r="G3934">
        <v>339.53186469719356</v>
      </c>
      <c r="H3934">
        <v>31092.757653169218</v>
      </c>
      <c r="I3934" cm="1">
        <f t="array" ref="I3934">_xlfn.IFS(
  H3934&lt;21340.46, 1,
  H3934&lt;33516.98, 2,
  H3934&lt;43807.73, 3,
  H3934&lt;50766.15, 4,
  H3934&lt;61656.74, 5,
  TRUE, 6
)</f>
        <v>2</v>
      </c>
      <c r="J3934" cm="1">
        <f t="array" ref="J3934">_xlfn.IFS(
  G3934&lt;481.73, 1,
  G3934&lt;835.37, 2,
  G3934&lt;1166.31, 3,
  G3934&lt;1471.63, 4,
  G3934&lt;2008.47, 5,
  TRUE, 6
)</f>
        <v>1</v>
      </c>
    </row>
    <row r="3935" spans="1:10" x14ac:dyDescent="0.35">
      <c r="A3935" t="s">
        <v>3937</v>
      </c>
      <c r="B3935" t="s">
        <v>10004</v>
      </c>
      <c r="C3935">
        <f t="shared" si="183"/>
        <v>1</v>
      </c>
      <c r="D3935" t="str">
        <f t="shared" si="184"/>
        <v>Not defaulted</v>
      </c>
      <c r="E3935" t="s">
        <v>10004</v>
      </c>
      <c r="F3935">
        <f t="shared" si="185"/>
        <v>1</v>
      </c>
      <c r="G3935">
        <v>423.71455058475215</v>
      </c>
      <c r="H3935">
        <v>32640.294072596702</v>
      </c>
      <c r="I3935" cm="1">
        <f t="array" ref="I3935">_xlfn.IFS(
  H3935&lt;21340.46, 1,
  H3935&lt;33516.98, 2,
  H3935&lt;43807.73, 3,
  H3935&lt;50766.15, 4,
  H3935&lt;61656.74, 5,
  TRUE, 6
)</f>
        <v>2</v>
      </c>
      <c r="J3935" cm="1">
        <f t="array" ref="J3935">_xlfn.IFS(
  G3935&lt;481.73, 1,
  G3935&lt;835.37, 2,
  G3935&lt;1166.31, 3,
  G3935&lt;1471.63, 4,
  G3935&lt;2008.47, 5,
  TRUE, 6
)</f>
        <v>1</v>
      </c>
    </row>
    <row r="3936" spans="1:10" x14ac:dyDescent="0.35">
      <c r="A3936" t="s">
        <v>3938</v>
      </c>
      <c r="B3936" t="s">
        <v>10004</v>
      </c>
      <c r="C3936">
        <f t="shared" si="183"/>
        <v>1</v>
      </c>
      <c r="D3936" t="str">
        <f t="shared" si="184"/>
        <v>Not defaulted</v>
      </c>
      <c r="E3936" t="s">
        <v>10005</v>
      </c>
      <c r="F3936">
        <f t="shared" si="185"/>
        <v>0</v>
      </c>
      <c r="G3936">
        <v>1529.0617047838277</v>
      </c>
      <c r="H3936">
        <v>17358.042976591169</v>
      </c>
      <c r="I3936" cm="1">
        <f t="array" ref="I3936">_xlfn.IFS(
  H3936&lt;21340.46, 1,
  H3936&lt;33516.98, 2,
  H3936&lt;43807.73, 3,
  H3936&lt;50766.15, 4,
  H3936&lt;61656.74, 5,
  TRUE, 6
)</f>
        <v>1</v>
      </c>
      <c r="J3936" cm="1">
        <f t="array" ref="J3936">_xlfn.IFS(
  G3936&lt;481.73, 1,
  G3936&lt;835.37, 2,
  G3936&lt;1166.31, 3,
  G3936&lt;1471.63, 4,
  G3936&lt;2008.47, 5,
  TRUE, 6
)</f>
        <v>5</v>
      </c>
    </row>
    <row r="3937" spans="1:10" x14ac:dyDescent="0.35">
      <c r="A3937" t="s">
        <v>3939</v>
      </c>
      <c r="B3937" t="s">
        <v>10004</v>
      </c>
      <c r="C3937">
        <f t="shared" si="183"/>
        <v>1</v>
      </c>
      <c r="D3937" t="str">
        <f t="shared" si="184"/>
        <v>Not defaulted</v>
      </c>
      <c r="E3937" t="s">
        <v>10004</v>
      </c>
      <c r="F3937">
        <f t="shared" si="185"/>
        <v>1</v>
      </c>
      <c r="G3937">
        <v>894.11448752212834</v>
      </c>
      <c r="H3937">
        <v>47681.622828904685</v>
      </c>
      <c r="I3937" cm="1">
        <f t="array" ref="I3937">_xlfn.IFS(
  H3937&lt;21340.46, 1,
  H3937&lt;33516.98, 2,
  H3937&lt;43807.73, 3,
  H3937&lt;50766.15, 4,
  H3937&lt;61656.74, 5,
  TRUE, 6
)</f>
        <v>4</v>
      </c>
      <c r="J3937" cm="1">
        <f t="array" ref="J3937">_xlfn.IFS(
  G3937&lt;481.73, 1,
  G3937&lt;835.37, 2,
  G3937&lt;1166.31, 3,
  G3937&lt;1471.63, 4,
  G3937&lt;2008.47, 5,
  TRUE, 6
)</f>
        <v>3</v>
      </c>
    </row>
    <row r="3938" spans="1:10" x14ac:dyDescent="0.35">
      <c r="A3938" t="s">
        <v>3940</v>
      </c>
      <c r="B3938" t="s">
        <v>10004</v>
      </c>
      <c r="C3938">
        <f t="shared" si="183"/>
        <v>1</v>
      </c>
      <c r="D3938" t="str">
        <f t="shared" si="184"/>
        <v>Not defaulted</v>
      </c>
      <c r="E3938" t="s">
        <v>10004</v>
      </c>
      <c r="F3938">
        <f t="shared" si="185"/>
        <v>1</v>
      </c>
      <c r="G3938">
        <v>760.72082381111147</v>
      </c>
      <c r="H3938">
        <v>40854.46906847498</v>
      </c>
      <c r="I3938" cm="1">
        <f t="array" ref="I3938">_xlfn.IFS(
  H3938&lt;21340.46, 1,
  H3938&lt;33516.98, 2,
  H3938&lt;43807.73, 3,
  H3938&lt;50766.15, 4,
  H3938&lt;61656.74, 5,
  TRUE, 6
)</f>
        <v>3</v>
      </c>
      <c r="J3938" cm="1">
        <f t="array" ref="J3938">_xlfn.IFS(
  G3938&lt;481.73, 1,
  G3938&lt;835.37, 2,
  G3938&lt;1166.31, 3,
  G3938&lt;1471.63, 4,
  G3938&lt;2008.47, 5,
  TRUE, 6
)</f>
        <v>2</v>
      </c>
    </row>
    <row r="3939" spans="1:10" x14ac:dyDescent="0.35">
      <c r="A3939" t="s">
        <v>3941</v>
      </c>
      <c r="B3939" t="s">
        <v>10004</v>
      </c>
      <c r="C3939">
        <f t="shared" si="183"/>
        <v>1</v>
      </c>
      <c r="D3939" t="str">
        <f t="shared" si="184"/>
        <v>Not defaulted</v>
      </c>
      <c r="E3939" t="s">
        <v>10004</v>
      </c>
      <c r="F3939">
        <f t="shared" si="185"/>
        <v>1</v>
      </c>
      <c r="G3939">
        <v>883.01625114686465</v>
      </c>
      <c r="H3939">
        <v>37961.155919785924</v>
      </c>
      <c r="I3939" cm="1">
        <f t="array" ref="I3939">_xlfn.IFS(
  H3939&lt;21340.46, 1,
  H3939&lt;33516.98, 2,
  H3939&lt;43807.73, 3,
  H3939&lt;50766.15, 4,
  H3939&lt;61656.74, 5,
  TRUE, 6
)</f>
        <v>3</v>
      </c>
      <c r="J3939" cm="1">
        <f t="array" ref="J3939">_xlfn.IFS(
  G3939&lt;481.73, 1,
  G3939&lt;835.37, 2,
  G3939&lt;1166.31, 3,
  G3939&lt;1471.63, 4,
  G3939&lt;2008.47, 5,
  TRUE, 6
)</f>
        <v>3</v>
      </c>
    </row>
    <row r="3940" spans="1:10" x14ac:dyDescent="0.35">
      <c r="A3940" t="s">
        <v>3942</v>
      </c>
      <c r="B3940" t="s">
        <v>10004</v>
      </c>
      <c r="C3940">
        <f t="shared" si="183"/>
        <v>1</v>
      </c>
      <c r="D3940" t="str">
        <f t="shared" si="184"/>
        <v>Not defaulted</v>
      </c>
      <c r="E3940" t="s">
        <v>10005</v>
      </c>
      <c r="F3940">
        <f t="shared" si="185"/>
        <v>0</v>
      </c>
      <c r="G3940">
        <v>1322.5854970676498</v>
      </c>
      <c r="H3940">
        <v>15304.260394501907</v>
      </c>
      <c r="I3940" cm="1">
        <f t="array" ref="I3940">_xlfn.IFS(
  H3940&lt;21340.46, 1,
  H3940&lt;33516.98, 2,
  H3940&lt;43807.73, 3,
  H3940&lt;50766.15, 4,
  H3940&lt;61656.74, 5,
  TRUE, 6
)</f>
        <v>1</v>
      </c>
      <c r="J3940" cm="1">
        <f t="array" ref="J3940">_xlfn.IFS(
  G3940&lt;481.73, 1,
  G3940&lt;835.37, 2,
  G3940&lt;1166.31, 3,
  G3940&lt;1471.63, 4,
  G3940&lt;2008.47, 5,
  TRUE, 6
)</f>
        <v>4</v>
      </c>
    </row>
    <row r="3941" spans="1:10" x14ac:dyDescent="0.35">
      <c r="A3941" t="s">
        <v>3943</v>
      </c>
      <c r="B3941" t="s">
        <v>10004</v>
      </c>
      <c r="C3941">
        <f t="shared" si="183"/>
        <v>1</v>
      </c>
      <c r="D3941" t="str">
        <f t="shared" si="184"/>
        <v>Not defaulted</v>
      </c>
      <c r="E3941" t="s">
        <v>10004</v>
      </c>
      <c r="F3941">
        <f t="shared" si="185"/>
        <v>1</v>
      </c>
      <c r="G3941">
        <v>2036.9931892391501</v>
      </c>
      <c r="H3941">
        <v>31384.130002650523</v>
      </c>
      <c r="I3941" cm="1">
        <f t="array" ref="I3941">_xlfn.IFS(
  H3941&lt;21340.46, 1,
  H3941&lt;33516.98, 2,
  H3941&lt;43807.73, 3,
  H3941&lt;50766.15, 4,
  H3941&lt;61656.74, 5,
  TRUE, 6
)</f>
        <v>2</v>
      </c>
      <c r="J3941" cm="1">
        <f t="array" ref="J3941">_xlfn.IFS(
  G3941&lt;481.73, 1,
  G3941&lt;835.37, 2,
  G3941&lt;1166.31, 3,
  G3941&lt;1471.63, 4,
  G3941&lt;2008.47, 5,
  TRUE, 6
)</f>
        <v>6</v>
      </c>
    </row>
    <row r="3942" spans="1:10" x14ac:dyDescent="0.35">
      <c r="A3942" t="s">
        <v>3944</v>
      </c>
      <c r="B3942" t="s">
        <v>10004</v>
      </c>
      <c r="C3942">
        <f t="shared" si="183"/>
        <v>1</v>
      </c>
      <c r="D3942" t="str">
        <f t="shared" si="184"/>
        <v>Not defaulted</v>
      </c>
      <c r="E3942" t="s">
        <v>10004</v>
      </c>
      <c r="F3942">
        <f t="shared" si="185"/>
        <v>1</v>
      </c>
      <c r="G3942">
        <v>751.39991725403024</v>
      </c>
      <c r="H3942">
        <v>54993.407842496228</v>
      </c>
      <c r="I3942" cm="1">
        <f t="array" ref="I3942">_xlfn.IFS(
  H3942&lt;21340.46, 1,
  H3942&lt;33516.98, 2,
  H3942&lt;43807.73, 3,
  H3942&lt;50766.15, 4,
  H3942&lt;61656.74, 5,
  TRUE, 6
)</f>
        <v>5</v>
      </c>
      <c r="J3942" cm="1">
        <f t="array" ref="J3942">_xlfn.IFS(
  G3942&lt;481.73, 1,
  G3942&lt;835.37, 2,
  G3942&lt;1166.31, 3,
  G3942&lt;1471.63, 4,
  G3942&lt;2008.47, 5,
  TRUE, 6
)</f>
        <v>2</v>
      </c>
    </row>
    <row r="3943" spans="1:10" x14ac:dyDescent="0.35">
      <c r="A3943" t="s">
        <v>3945</v>
      </c>
      <c r="B3943" t="s">
        <v>10004</v>
      </c>
      <c r="C3943">
        <f t="shared" si="183"/>
        <v>1</v>
      </c>
      <c r="D3943" t="str">
        <f t="shared" si="184"/>
        <v>Not defaulted</v>
      </c>
      <c r="E3943" t="s">
        <v>10004</v>
      </c>
      <c r="F3943">
        <f t="shared" si="185"/>
        <v>1</v>
      </c>
      <c r="G3943">
        <v>578.83627740329439</v>
      </c>
      <c r="H3943">
        <v>25522.519980333906</v>
      </c>
      <c r="I3943" cm="1">
        <f t="array" ref="I3943">_xlfn.IFS(
  H3943&lt;21340.46, 1,
  H3943&lt;33516.98, 2,
  H3943&lt;43807.73, 3,
  H3943&lt;50766.15, 4,
  H3943&lt;61656.74, 5,
  TRUE, 6
)</f>
        <v>2</v>
      </c>
      <c r="J3943" cm="1">
        <f t="array" ref="J3943">_xlfn.IFS(
  G3943&lt;481.73, 1,
  G3943&lt;835.37, 2,
  G3943&lt;1166.31, 3,
  G3943&lt;1471.63, 4,
  G3943&lt;2008.47, 5,
  TRUE, 6
)</f>
        <v>2</v>
      </c>
    </row>
    <row r="3944" spans="1:10" x14ac:dyDescent="0.35">
      <c r="A3944" t="s">
        <v>3946</v>
      </c>
      <c r="B3944" t="s">
        <v>10004</v>
      </c>
      <c r="C3944">
        <f t="shared" si="183"/>
        <v>1</v>
      </c>
      <c r="D3944" t="str">
        <f t="shared" si="184"/>
        <v>Not defaulted</v>
      </c>
      <c r="E3944" t="s">
        <v>10004</v>
      </c>
      <c r="F3944">
        <f t="shared" si="185"/>
        <v>1</v>
      </c>
      <c r="G3944">
        <v>829.28165122975872</v>
      </c>
      <c r="H3944">
        <v>58070.112562381633</v>
      </c>
      <c r="I3944" cm="1">
        <f t="array" ref="I3944">_xlfn.IFS(
  H3944&lt;21340.46, 1,
  H3944&lt;33516.98, 2,
  H3944&lt;43807.73, 3,
  H3944&lt;50766.15, 4,
  H3944&lt;61656.74, 5,
  TRUE, 6
)</f>
        <v>5</v>
      </c>
      <c r="J3944" cm="1">
        <f t="array" ref="J3944">_xlfn.IFS(
  G3944&lt;481.73, 1,
  G3944&lt;835.37, 2,
  G3944&lt;1166.31, 3,
  G3944&lt;1471.63, 4,
  G3944&lt;2008.47, 5,
  TRUE, 6
)</f>
        <v>2</v>
      </c>
    </row>
    <row r="3945" spans="1:10" x14ac:dyDescent="0.35">
      <c r="A3945" t="s">
        <v>3947</v>
      </c>
      <c r="B3945" t="s">
        <v>10004</v>
      </c>
      <c r="C3945">
        <f t="shared" si="183"/>
        <v>1</v>
      </c>
      <c r="D3945" t="str">
        <f t="shared" si="184"/>
        <v>Not defaulted</v>
      </c>
      <c r="E3945" t="s">
        <v>10004</v>
      </c>
      <c r="F3945">
        <f t="shared" si="185"/>
        <v>1</v>
      </c>
      <c r="G3945">
        <v>1160.0612652402406</v>
      </c>
      <c r="H3945">
        <v>51895.304037788155</v>
      </c>
      <c r="I3945" cm="1">
        <f t="array" ref="I3945">_xlfn.IFS(
  H3945&lt;21340.46, 1,
  H3945&lt;33516.98, 2,
  H3945&lt;43807.73, 3,
  H3945&lt;50766.15, 4,
  H3945&lt;61656.74, 5,
  TRUE, 6
)</f>
        <v>5</v>
      </c>
      <c r="J3945" cm="1">
        <f t="array" ref="J3945">_xlfn.IFS(
  G3945&lt;481.73, 1,
  G3945&lt;835.37, 2,
  G3945&lt;1166.31, 3,
  G3945&lt;1471.63, 4,
  G3945&lt;2008.47, 5,
  TRUE, 6
)</f>
        <v>3</v>
      </c>
    </row>
    <row r="3946" spans="1:10" x14ac:dyDescent="0.35">
      <c r="A3946" t="s">
        <v>3948</v>
      </c>
      <c r="B3946" t="s">
        <v>10004</v>
      </c>
      <c r="C3946">
        <f t="shared" si="183"/>
        <v>1</v>
      </c>
      <c r="D3946" t="str">
        <f t="shared" si="184"/>
        <v>Not defaulted</v>
      </c>
      <c r="E3946" t="s">
        <v>10004</v>
      </c>
      <c r="F3946">
        <f t="shared" si="185"/>
        <v>1</v>
      </c>
      <c r="G3946">
        <v>1197.771881042853</v>
      </c>
      <c r="H3946">
        <v>44047.691182016009</v>
      </c>
      <c r="I3946" cm="1">
        <f t="array" ref="I3946">_xlfn.IFS(
  H3946&lt;21340.46, 1,
  H3946&lt;33516.98, 2,
  H3946&lt;43807.73, 3,
  H3946&lt;50766.15, 4,
  H3946&lt;61656.74, 5,
  TRUE, 6
)</f>
        <v>4</v>
      </c>
      <c r="J3946" cm="1">
        <f t="array" ref="J3946">_xlfn.IFS(
  G3946&lt;481.73, 1,
  G3946&lt;835.37, 2,
  G3946&lt;1166.31, 3,
  G3946&lt;1471.63, 4,
  G3946&lt;2008.47, 5,
  TRUE, 6
)</f>
        <v>4</v>
      </c>
    </row>
    <row r="3947" spans="1:10" x14ac:dyDescent="0.35">
      <c r="A3947" t="s">
        <v>3949</v>
      </c>
      <c r="B3947" t="s">
        <v>10004</v>
      </c>
      <c r="C3947">
        <f t="shared" si="183"/>
        <v>1</v>
      </c>
      <c r="D3947" t="str">
        <f t="shared" si="184"/>
        <v>Not defaulted</v>
      </c>
      <c r="E3947" t="s">
        <v>10004</v>
      </c>
      <c r="F3947">
        <f t="shared" si="185"/>
        <v>1</v>
      </c>
      <c r="G3947">
        <v>417.59221075713219</v>
      </c>
      <c r="H3947">
        <v>48035.609642365365</v>
      </c>
      <c r="I3947" cm="1">
        <f t="array" ref="I3947">_xlfn.IFS(
  H3947&lt;21340.46, 1,
  H3947&lt;33516.98, 2,
  H3947&lt;43807.73, 3,
  H3947&lt;50766.15, 4,
  H3947&lt;61656.74, 5,
  TRUE, 6
)</f>
        <v>4</v>
      </c>
      <c r="J3947" cm="1">
        <f t="array" ref="J3947">_xlfn.IFS(
  G3947&lt;481.73, 1,
  G3947&lt;835.37, 2,
  G3947&lt;1166.31, 3,
  G3947&lt;1471.63, 4,
  G3947&lt;2008.47, 5,
  TRUE, 6
)</f>
        <v>1</v>
      </c>
    </row>
    <row r="3948" spans="1:10" x14ac:dyDescent="0.35">
      <c r="A3948" t="s">
        <v>3950</v>
      </c>
      <c r="B3948" t="s">
        <v>10004</v>
      </c>
      <c r="C3948">
        <f t="shared" si="183"/>
        <v>1</v>
      </c>
      <c r="D3948" t="str">
        <f t="shared" si="184"/>
        <v>Not defaulted</v>
      </c>
      <c r="E3948" t="s">
        <v>10004</v>
      </c>
      <c r="F3948">
        <f t="shared" si="185"/>
        <v>1</v>
      </c>
      <c r="G3948">
        <v>777.82444811438791</v>
      </c>
      <c r="H3948">
        <v>43910.988561920283</v>
      </c>
      <c r="I3948" cm="1">
        <f t="array" ref="I3948">_xlfn.IFS(
  H3948&lt;21340.46, 1,
  H3948&lt;33516.98, 2,
  H3948&lt;43807.73, 3,
  H3948&lt;50766.15, 4,
  H3948&lt;61656.74, 5,
  TRUE, 6
)</f>
        <v>4</v>
      </c>
      <c r="J3948" cm="1">
        <f t="array" ref="J3948">_xlfn.IFS(
  G3948&lt;481.73, 1,
  G3948&lt;835.37, 2,
  G3948&lt;1166.31, 3,
  G3948&lt;1471.63, 4,
  G3948&lt;2008.47, 5,
  TRUE, 6
)</f>
        <v>2</v>
      </c>
    </row>
    <row r="3949" spans="1:10" x14ac:dyDescent="0.35">
      <c r="A3949" t="s">
        <v>3951</v>
      </c>
      <c r="B3949" t="s">
        <v>10004</v>
      </c>
      <c r="C3949">
        <f t="shared" si="183"/>
        <v>1</v>
      </c>
      <c r="D3949" t="str">
        <f t="shared" si="184"/>
        <v>Not defaulted</v>
      </c>
      <c r="E3949" t="s">
        <v>10004</v>
      </c>
      <c r="F3949">
        <f t="shared" si="185"/>
        <v>1</v>
      </c>
      <c r="G3949">
        <v>625.74619883732726</v>
      </c>
      <c r="H3949">
        <v>29644.208302802494</v>
      </c>
      <c r="I3949" cm="1">
        <f t="array" ref="I3949">_xlfn.IFS(
  H3949&lt;21340.46, 1,
  H3949&lt;33516.98, 2,
  H3949&lt;43807.73, 3,
  H3949&lt;50766.15, 4,
  H3949&lt;61656.74, 5,
  TRUE, 6
)</f>
        <v>2</v>
      </c>
      <c r="J3949" cm="1">
        <f t="array" ref="J3949">_xlfn.IFS(
  G3949&lt;481.73, 1,
  G3949&lt;835.37, 2,
  G3949&lt;1166.31, 3,
  G3949&lt;1471.63, 4,
  G3949&lt;2008.47, 5,
  TRUE, 6
)</f>
        <v>2</v>
      </c>
    </row>
    <row r="3950" spans="1:10" x14ac:dyDescent="0.35">
      <c r="A3950" t="s">
        <v>3952</v>
      </c>
      <c r="B3950" t="s">
        <v>10004</v>
      </c>
      <c r="C3950">
        <f t="shared" si="183"/>
        <v>1</v>
      </c>
      <c r="D3950" t="str">
        <f t="shared" si="184"/>
        <v>Not defaulted</v>
      </c>
      <c r="E3950" t="s">
        <v>10004</v>
      </c>
      <c r="F3950">
        <f t="shared" si="185"/>
        <v>1</v>
      </c>
      <c r="G3950">
        <v>1382.7757738314797</v>
      </c>
      <c r="H3950">
        <v>36232.319330143553</v>
      </c>
      <c r="I3950" cm="1">
        <f t="array" ref="I3950">_xlfn.IFS(
  H3950&lt;21340.46, 1,
  H3950&lt;33516.98, 2,
  H3950&lt;43807.73, 3,
  H3950&lt;50766.15, 4,
  H3950&lt;61656.74, 5,
  TRUE, 6
)</f>
        <v>3</v>
      </c>
      <c r="J3950" cm="1">
        <f t="array" ref="J3950">_xlfn.IFS(
  G3950&lt;481.73, 1,
  G3950&lt;835.37, 2,
  G3950&lt;1166.31, 3,
  G3950&lt;1471.63, 4,
  G3950&lt;2008.47, 5,
  TRUE, 6
)</f>
        <v>4</v>
      </c>
    </row>
    <row r="3951" spans="1:10" x14ac:dyDescent="0.35">
      <c r="A3951" t="s">
        <v>3953</v>
      </c>
      <c r="B3951" t="s">
        <v>10004</v>
      </c>
      <c r="C3951">
        <f t="shared" si="183"/>
        <v>1</v>
      </c>
      <c r="D3951" t="str">
        <f t="shared" si="184"/>
        <v>Not defaulted</v>
      </c>
      <c r="E3951" t="s">
        <v>10004</v>
      </c>
      <c r="F3951">
        <f t="shared" si="185"/>
        <v>1</v>
      </c>
      <c r="G3951">
        <v>986.30580257099859</v>
      </c>
      <c r="H3951">
        <v>25342.304793703588</v>
      </c>
      <c r="I3951" cm="1">
        <f t="array" ref="I3951">_xlfn.IFS(
  H3951&lt;21340.46, 1,
  H3951&lt;33516.98, 2,
  H3951&lt;43807.73, 3,
  H3951&lt;50766.15, 4,
  H3951&lt;61656.74, 5,
  TRUE, 6
)</f>
        <v>2</v>
      </c>
      <c r="J3951" cm="1">
        <f t="array" ref="J3951">_xlfn.IFS(
  G3951&lt;481.73, 1,
  G3951&lt;835.37, 2,
  G3951&lt;1166.31, 3,
  G3951&lt;1471.63, 4,
  G3951&lt;2008.47, 5,
  TRUE, 6
)</f>
        <v>3</v>
      </c>
    </row>
    <row r="3952" spans="1:10" x14ac:dyDescent="0.35">
      <c r="A3952" t="s">
        <v>3954</v>
      </c>
      <c r="B3952" t="s">
        <v>10004</v>
      </c>
      <c r="C3952">
        <f t="shared" si="183"/>
        <v>1</v>
      </c>
      <c r="D3952" t="str">
        <f t="shared" si="184"/>
        <v>Not defaulted</v>
      </c>
      <c r="E3952" t="s">
        <v>10004</v>
      </c>
      <c r="F3952">
        <f t="shared" si="185"/>
        <v>1</v>
      </c>
      <c r="G3952">
        <v>937.73832549059364</v>
      </c>
      <c r="H3952">
        <v>24932.72113028431</v>
      </c>
      <c r="I3952" cm="1">
        <f t="array" ref="I3952">_xlfn.IFS(
  H3952&lt;21340.46, 1,
  H3952&lt;33516.98, 2,
  H3952&lt;43807.73, 3,
  H3952&lt;50766.15, 4,
  H3952&lt;61656.74, 5,
  TRUE, 6
)</f>
        <v>2</v>
      </c>
      <c r="J3952" cm="1">
        <f t="array" ref="J3952">_xlfn.IFS(
  G3952&lt;481.73, 1,
  G3952&lt;835.37, 2,
  G3952&lt;1166.31, 3,
  G3952&lt;1471.63, 4,
  G3952&lt;2008.47, 5,
  TRUE, 6
)</f>
        <v>3</v>
      </c>
    </row>
    <row r="3953" spans="1:10" x14ac:dyDescent="0.35">
      <c r="A3953" t="s">
        <v>3955</v>
      </c>
      <c r="B3953" t="s">
        <v>10004</v>
      </c>
      <c r="C3953">
        <f t="shared" si="183"/>
        <v>1</v>
      </c>
      <c r="D3953" t="str">
        <f t="shared" si="184"/>
        <v>Not defaulted</v>
      </c>
      <c r="E3953" t="s">
        <v>10004</v>
      </c>
      <c r="F3953">
        <f t="shared" si="185"/>
        <v>1</v>
      </c>
      <c r="G3953">
        <v>0</v>
      </c>
      <c r="H3953">
        <v>44525.849349216507</v>
      </c>
      <c r="I3953" cm="1">
        <f t="array" ref="I3953">_xlfn.IFS(
  H3953&lt;21340.46, 1,
  H3953&lt;33516.98, 2,
  H3953&lt;43807.73, 3,
  H3953&lt;50766.15, 4,
  H3953&lt;61656.74, 5,
  TRUE, 6
)</f>
        <v>4</v>
      </c>
      <c r="J3953" cm="1">
        <f t="array" ref="J3953">_xlfn.IFS(
  G3953&lt;481.73, 1,
  G3953&lt;835.37, 2,
  G3953&lt;1166.31, 3,
  G3953&lt;1471.63, 4,
  G3953&lt;2008.47, 5,
  TRUE, 6
)</f>
        <v>1</v>
      </c>
    </row>
    <row r="3954" spans="1:10" x14ac:dyDescent="0.35">
      <c r="A3954" t="s">
        <v>3956</v>
      </c>
      <c r="B3954" t="s">
        <v>10004</v>
      </c>
      <c r="C3954">
        <f t="shared" si="183"/>
        <v>1</v>
      </c>
      <c r="D3954" t="str">
        <f t="shared" si="184"/>
        <v>Not defaulted</v>
      </c>
      <c r="E3954" t="s">
        <v>10004</v>
      </c>
      <c r="F3954">
        <f t="shared" si="185"/>
        <v>1</v>
      </c>
      <c r="G3954">
        <v>131.5766729642836</v>
      </c>
      <c r="H3954">
        <v>51106.994850214927</v>
      </c>
      <c r="I3954" cm="1">
        <f t="array" ref="I3954">_xlfn.IFS(
  H3954&lt;21340.46, 1,
  H3954&lt;33516.98, 2,
  H3954&lt;43807.73, 3,
  H3954&lt;50766.15, 4,
  H3954&lt;61656.74, 5,
  TRUE, 6
)</f>
        <v>5</v>
      </c>
      <c r="J3954" cm="1">
        <f t="array" ref="J3954">_xlfn.IFS(
  G3954&lt;481.73, 1,
  G3954&lt;835.37, 2,
  G3954&lt;1166.31, 3,
  G3954&lt;1471.63, 4,
  G3954&lt;2008.47, 5,
  TRUE, 6
)</f>
        <v>1</v>
      </c>
    </row>
    <row r="3955" spans="1:10" x14ac:dyDescent="0.35">
      <c r="A3955" t="s">
        <v>3957</v>
      </c>
      <c r="B3955" t="s">
        <v>10004</v>
      </c>
      <c r="C3955">
        <f t="shared" si="183"/>
        <v>1</v>
      </c>
      <c r="D3955" t="str">
        <f t="shared" si="184"/>
        <v>Not defaulted</v>
      </c>
      <c r="E3955" t="s">
        <v>10005</v>
      </c>
      <c r="F3955">
        <f t="shared" si="185"/>
        <v>0</v>
      </c>
      <c r="G3955">
        <v>1096.1846064355186</v>
      </c>
      <c r="H3955">
        <v>15535.548663470723</v>
      </c>
      <c r="I3955" cm="1">
        <f t="array" ref="I3955">_xlfn.IFS(
  H3955&lt;21340.46, 1,
  H3955&lt;33516.98, 2,
  H3955&lt;43807.73, 3,
  H3955&lt;50766.15, 4,
  H3955&lt;61656.74, 5,
  TRUE, 6
)</f>
        <v>1</v>
      </c>
      <c r="J3955" cm="1">
        <f t="array" ref="J3955">_xlfn.IFS(
  G3955&lt;481.73, 1,
  G3955&lt;835.37, 2,
  G3955&lt;1166.31, 3,
  G3955&lt;1471.63, 4,
  G3955&lt;2008.47, 5,
  TRUE, 6
)</f>
        <v>3</v>
      </c>
    </row>
    <row r="3956" spans="1:10" x14ac:dyDescent="0.35">
      <c r="A3956" t="s">
        <v>3958</v>
      </c>
      <c r="B3956" t="s">
        <v>10004</v>
      </c>
      <c r="C3956">
        <f t="shared" si="183"/>
        <v>1</v>
      </c>
      <c r="D3956" t="str">
        <f t="shared" si="184"/>
        <v>Not defaulted</v>
      </c>
      <c r="E3956" t="s">
        <v>10004</v>
      </c>
      <c r="F3956">
        <f t="shared" si="185"/>
        <v>1</v>
      </c>
      <c r="G3956">
        <v>499.17391933368128</v>
      </c>
      <c r="H3956">
        <v>44773.575328278908</v>
      </c>
      <c r="I3956" cm="1">
        <f t="array" ref="I3956">_xlfn.IFS(
  H3956&lt;21340.46, 1,
  H3956&lt;33516.98, 2,
  H3956&lt;43807.73, 3,
  H3956&lt;50766.15, 4,
  H3956&lt;61656.74, 5,
  TRUE, 6
)</f>
        <v>4</v>
      </c>
      <c r="J3956" cm="1">
        <f t="array" ref="J3956">_xlfn.IFS(
  G3956&lt;481.73, 1,
  G3956&lt;835.37, 2,
  G3956&lt;1166.31, 3,
  G3956&lt;1471.63, 4,
  G3956&lt;2008.47, 5,
  TRUE, 6
)</f>
        <v>2</v>
      </c>
    </row>
    <row r="3957" spans="1:10" x14ac:dyDescent="0.35">
      <c r="A3957" t="s">
        <v>3959</v>
      </c>
      <c r="B3957" t="s">
        <v>10004</v>
      </c>
      <c r="C3957">
        <f t="shared" si="183"/>
        <v>1</v>
      </c>
      <c r="D3957" t="str">
        <f t="shared" si="184"/>
        <v>Not defaulted</v>
      </c>
      <c r="E3957" t="s">
        <v>10004</v>
      </c>
      <c r="F3957">
        <f t="shared" si="185"/>
        <v>1</v>
      </c>
      <c r="G3957">
        <v>1236.2187197675346</v>
      </c>
      <c r="H3957">
        <v>37884.56609733915</v>
      </c>
      <c r="I3957" cm="1">
        <f t="array" ref="I3957">_xlfn.IFS(
  H3957&lt;21340.46, 1,
  H3957&lt;33516.98, 2,
  H3957&lt;43807.73, 3,
  H3957&lt;50766.15, 4,
  H3957&lt;61656.74, 5,
  TRUE, 6
)</f>
        <v>3</v>
      </c>
      <c r="J3957" cm="1">
        <f t="array" ref="J3957">_xlfn.IFS(
  G3957&lt;481.73, 1,
  G3957&lt;835.37, 2,
  G3957&lt;1166.31, 3,
  G3957&lt;1471.63, 4,
  G3957&lt;2008.47, 5,
  TRUE, 6
)</f>
        <v>4</v>
      </c>
    </row>
    <row r="3958" spans="1:10" x14ac:dyDescent="0.35">
      <c r="A3958" t="s">
        <v>3960</v>
      </c>
      <c r="B3958" t="s">
        <v>10004</v>
      </c>
      <c r="C3958">
        <f t="shared" si="183"/>
        <v>1</v>
      </c>
      <c r="D3958" t="str">
        <f t="shared" si="184"/>
        <v>Not defaulted</v>
      </c>
      <c r="E3958" t="s">
        <v>10004</v>
      </c>
      <c r="F3958">
        <f t="shared" si="185"/>
        <v>1</v>
      </c>
      <c r="G3958">
        <v>637.01454099823036</v>
      </c>
      <c r="H3958">
        <v>27828.137597954621</v>
      </c>
      <c r="I3958" cm="1">
        <f t="array" ref="I3958">_xlfn.IFS(
  H3958&lt;21340.46, 1,
  H3958&lt;33516.98, 2,
  H3958&lt;43807.73, 3,
  H3958&lt;50766.15, 4,
  H3958&lt;61656.74, 5,
  TRUE, 6
)</f>
        <v>2</v>
      </c>
      <c r="J3958" cm="1">
        <f t="array" ref="J3958">_xlfn.IFS(
  G3958&lt;481.73, 1,
  G3958&lt;835.37, 2,
  G3958&lt;1166.31, 3,
  G3958&lt;1471.63, 4,
  G3958&lt;2008.47, 5,
  TRUE, 6
)</f>
        <v>2</v>
      </c>
    </row>
    <row r="3959" spans="1:10" x14ac:dyDescent="0.35">
      <c r="A3959" t="s">
        <v>3961</v>
      </c>
      <c r="B3959" t="s">
        <v>10005</v>
      </c>
      <c r="C3959">
        <f t="shared" si="183"/>
        <v>0</v>
      </c>
      <c r="D3959" t="str">
        <f t="shared" si="184"/>
        <v>defaulted</v>
      </c>
      <c r="E3959" t="s">
        <v>10004</v>
      </c>
      <c r="F3959">
        <f t="shared" si="185"/>
        <v>1</v>
      </c>
      <c r="G3959">
        <v>2147.3125781200988</v>
      </c>
      <c r="H3959">
        <v>58271.390825859584</v>
      </c>
      <c r="I3959" cm="1">
        <f t="array" ref="I3959">_xlfn.IFS(
  H3959&lt;21340.46, 1,
  H3959&lt;33516.98, 2,
  H3959&lt;43807.73, 3,
  H3959&lt;50766.15, 4,
  H3959&lt;61656.74, 5,
  TRUE, 6
)</f>
        <v>5</v>
      </c>
      <c r="J3959" cm="1">
        <f t="array" ref="J3959">_xlfn.IFS(
  G3959&lt;481.73, 1,
  G3959&lt;835.37, 2,
  G3959&lt;1166.31, 3,
  G3959&lt;1471.63, 4,
  G3959&lt;2008.47, 5,
  TRUE, 6
)</f>
        <v>6</v>
      </c>
    </row>
    <row r="3960" spans="1:10" x14ac:dyDescent="0.35">
      <c r="A3960" t="s">
        <v>3962</v>
      </c>
      <c r="B3960" t="s">
        <v>10004</v>
      </c>
      <c r="C3960">
        <f t="shared" si="183"/>
        <v>1</v>
      </c>
      <c r="D3960" t="str">
        <f t="shared" si="184"/>
        <v>Not defaulted</v>
      </c>
      <c r="E3960" t="s">
        <v>10004</v>
      </c>
      <c r="F3960">
        <f t="shared" si="185"/>
        <v>1</v>
      </c>
      <c r="G3960">
        <v>516.21656930140659</v>
      </c>
      <c r="H3960">
        <v>42446.041181657733</v>
      </c>
      <c r="I3960" cm="1">
        <f t="array" ref="I3960">_xlfn.IFS(
  H3960&lt;21340.46, 1,
  H3960&lt;33516.98, 2,
  H3960&lt;43807.73, 3,
  H3960&lt;50766.15, 4,
  H3960&lt;61656.74, 5,
  TRUE, 6
)</f>
        <v>3</v>
      </c>
      <c r="J3960" cm="1">
        <f t="array" ref="J3960">_xlfn.IFS(
  G3960&lt;481.73, 1,
  G3960&lt;835.37, 2,
  G3960&lt;1166.31, 3,
  G3960&lt;1471.63, 4,
  G3960&lt;2008.47, 5,
  TRUE, 6
)</f>
        <v>2</v>
      </c>
    </row>
    <row r="3961" spans="1:10" x14ac:dyDescent="0.35">
      <c r="A3961" t="s">
        <v>3963</v>
      </c>
      <c r="B3961" t="s">
        <v>10004</v>
      </c>
      <c r="C3961">
        <f t="shared" si="183"/>
        <v>1</v>
      </c>
      <c r="D3961" t="str">
        <f t="shared" si="184"/>
        <v>Not defaulted</v>
      </c>
      <c r="E3961" t="s">
        <v>10005</v>
      </c>
      <c r="F3961">
        <f t="shared" si="185"/>
        <v>0</v>
      </c>
      <c r="G3961">
        <v>113.27647596585291</v>
      </c>
      <c r="H3961">
        <v>21068.164025505095</v>
      </c>
      <c r="I3961" cm="1">
        <f t="array" ref="I3961">_xlfn.IFS(
  H3961&lt;21340.46, 1,
  H3961&lt;33516.98, 2,
  H3961&lt;43807.73, 3,
  H3961&lt;50766.15, 4,
  H3961&lt;61656.74, 5,
  TRUE, 6
)</f>
        <v>1</v>
      </c>
      <c r="J3961" cm="1">
        <f t="array" ref="J3961">_xlfn.IFS(
  G3961&lt;481.73, 1,
  G3961&lt;835.37, 2,
  G3961&lt;1166.31, 3,
  G3961&lt;1471.63, 4,
  G3961&lt;2008.47, 5,
  TRUE, 6
)</f>
        <v>1</v>
      </c>
    </row>
    <row r="3962" spans="1:10" x14ac:dyDescent="0.35">
      <c r="A3962" t="s">
        <v>3964</v>
      </c>
      <c r="B3962" t="s">
        <v>10004</v>
      </c>
      <c r="C3962">
        <f t="shared" si="183"/>
        <v>1</v>
      </c>
      <c r="D3962" t="str">
        <f t="shared" si="184"/>
        <v>Not defaulted</v>
      </c>
      <c r="E3962" t="s">
        <v>10004</v>
      </c>
      <c r="F3962">
        <f t="shared" si="185"/>
        <v>1</v>
      </c>
      <c r="G3962">
        <v>352.32770283524485</v>
      </c>
      <c r="H3962">
        <v>40716.174805420858</v>
      </c>
      <c r="I3962" cm="1">
        <f t="array" ref="I3962">_xlfn.IFS(
  H3962&lt;21340.46, 1,
  H3962&lt;33516.98, 2,
  H3962&lt;43807.73, 3,
  H3962&lt;50766.15, 4,
  H3962&lt;61656.74, 5,
  TRUE, 6
)</f>
        <v>3</v>
      </c>
      <c r="J3962" cm="1">
        <f t="array" ref="J3962">_xlfn.IFS(
  G3962&lt;481.73, 1,
  G3962&lt;835.37, 2,
  G3962&lt;1166.31, 3,
  G3962&lt;1471.63, 4,
  G3962&lt;2008.47, 5,
  TRUE, 6
)</f>
        <v>1</v>
      </c>
    </row>
    <row r="3963" spans="1:10" x14ac:dyDescent="0.35">
      <c r="A3963" t="s">
        <v>3965</v>
      </c>
      <c r="B3963" t="s">
        <v>10004</v>
      </c>
      <c r="C3963">
        <f t="shared" si="183"/>
        <v>1</v>
      </c>
      <c r="D3963" t="str">
        <f t="shared" si="184"/>
        <v>Not defaulted</v>
      </c>
      <c r="E3963" t="s">
        <v>10004</v>
      </c>
      <c r="F3963">
        <f t="shared" si="185"/>
        <v>1</v>
      </c>
      <c r="G3963">
        <v>918.01429802740608</v>
      </c>
      <c r="H3963">
        <v>26798.071411300843</v>
      </c>
      <c r="I3963" cm="1">
        <f t="array" ref="I3963">_xlfn.IFS(
  H3963&lt;21340.46, 1,
  H3963&lt;33516.98, 2,
  H3963&lt;43807.73, 3,
  H3963&lt;50766.15, 4,
  H3963&lt;61656.74, 5,
  TRUE, 6
)</f>
        <v>2</v>
      </c>
      <c r="J3963" cm="1">
        <f t="array" ref="J3963">_xlfn.IFS(
  G3963&lt;481.73, 1,
  G3963&lt;835.37, 2,
  G3963&lt;1166.31, 3,
  G3963&lt;1471.63, 4,
  G3963&lt;2008.47, 5,
  TRUE, 6
)</f>
        <v>3</v>
      </c>
    </row>
    <row r="3964" spans="1:10" x14ac:dyDescent="0.35">
      <c r="A3964" t="s">
        <v>3966</v>
      </c>
      <c r="B3964" t="s">
        <v>10004</v>
      </c>
      <c r="C3964">
        <f t="shared" si="183"/>
        <v>1</v>
      </c>
      <c r="D3964" t="str">
        <f t="shared" si="184"/>
        <v>Not defaulted</v>
      </c>
      <c r="E3964" t="s">
        <v>10005</v>
      </c>
      <c r="F3964">
        <f t="shared" si="185"/>
        <v>0</v>
      </c>
      <c r="G3964">
        <v>1378.9131165101905</v>
      </c>
      <c r="H3964">
        <v>14329.771234238508</v>
      </c>
      <c r="I3964" cm="1">
        <f t="array" ref="I3964">_xlfn.IFS(
  H3964&lt;21340.46, 1,
  H3964&lt;33516.98, 2,
  H3964&lt;43807.73, 3,
  H3964&lt;50766.15, 4,
  H3964&lt;61656.74, 5,
  TRUE, 6
)</f>
        <v>1</v>
      </c>
      <c r="J3964" cm="1">
        <f t="array" ref="J3964">_xlfn.IFS(
  G3964&lt;481.73, 1,
  G3964&lt;835.37, 2,
  G3964&lt;1166.31, 3,
  G3964&lt;1471.63, 4,
  G3964&lt;2008.47, 5,
  TRUE, 6
)</f>
        <v>4</v>
      </c>
    </row>
    <row r="3965" spans="1:10" x14ac:dyDescent="0.35">
      <c r="A3965" t="s">
        <v>3967</v>
      </c>
      <c r="B3965" t="s">
        <v>10004</v>
      </c>
      <c r="C3965">
        <f t="shared" si="183"/>
        <v>1</v>
      </c>
      <c r="D3965" t="str">
        <f t="shared" si="184"/>
        <v>Not defaulted</v>
      </c>
      <c r="E3965" t="s">
        <v>10005</v>
      </c>
      <c r="F3965">
        <f t="shared" si="185"/>
        <v>0</v>
      </c>
      <c r="G3965">
        <v>482.54525829318072</v>
      </c>
      <c r="H3965">
        <v>21369.275091531417</v>
      </c>
      <c r="I3965" cm="1">
        <f t="array" ref="I3965">_xlfn.IFS(
  H3965&lt;21340.46, 1,
  H3965&lt;33516.98, 2,
  H3965&lt;43807.73, 3,
  H3965&lt;50766.15, 4,
  H3965&lt;61656.74, 5,
  TRUE, 6
)</f>
        <v>2</v>
      </c>
      <c r="J3965" cm="1">
        <f t="array" ref="J3965">_xlfn.IFS(
  G3965&lt;481.73, 1,
  G3965&lt;835.37, 2,
  G3965&lt;1166.31, 3,
  G3965&lt;1471.63, 4,
  G3965&lt;2008.47, 5,
  TRUE, 6
)</f>
        <v>2</v>
      </c>
    </row>
    <row r="3966" spans="1:10" x14ac:dyDescent="0.35">
      <c r="A3966" t="s">
        <v>3968</v>
      </c>
      <c r="B3966" t="s">
        <v>10004</v>
      </c>
      <c r="C3966">
        <f t="shared" si="183"/>
        <v>1</v>
      </c>
      <c r="D3966" t="str">
        <f t="shared" si="184"/>
        <v>Not defaulted</v>
      </c>
      <c r="E3966" t="s">
        <v>10004</v>
      </c>
      <c r="F3966">
        <f t="shared" si="185"/>
        <v>1</v>
      </c>
      <c r="G3966">
        <v>813.20065123151448</v>
      </c>
      <c r="H3966">
        <v>49477.511507905685</v>
      </c>
      <c r="I3966" cm="1">
        <f t="array" ref="I3966">_xlfn.IFS(
  H3966&lt;21340.46, 1,
  H3966&lt;33516.98, 2,
  H3966&lt;43807.73, 3,
  H3966&lt;50766.15, 4,
  H3966&lt;61656.74, 5,
  TRUE, 6
)</f>
        <v>4</v>
      </c>
      <c r="J3966" cm="1">
        <f t="array" ref="J3966">_xlfn.IFS(
  G3966&lt;481.73, 1,
  G3966&lt;835.37, 2,
  G3966&lt;1166.31, 3,
  G3966&lt;1471.63, 4,
  G3966&lt;2008.47, 5,
  TRUE, 6
)</f>
        <v>2</v>
      </c>
    </row>
    <row r="3967" spans="1:10" x14ac:dyDescent="0.35">
      <c r="A3967" t="s">
        <v>3969</v>
      </c>
      <c r="B3967" t="s">
        <v>10004</v>
      </c>
      <c r="C3967">
        <f t="shared" si="183"/>
        <v>1</v>
      </c>
      <c r="D3967" t="str">
        <f t="shared" si="184"/>
        <v>Not defaulted</v>
      </c>
      <c r="E3967" t="s">
        <v>10005</v>
      </c>
      <c r="F3967">
        <f t="shared" si="185"/>
        <v>0</v>
      </c>
      <c r="G3967">
        <v>1330.4851806480467</v>
      </c>
      <c r="H3967">
        <v>13765.441325023121</v>
      </c>
      <c r="I3967" cm="1">
        <f t="array" ref="I3967">_xlfn.IFS(
  H3967&lt;21340.46, 1,
  H3967&lt;33516.98, 2,
  H3967&lt;43807.73, 3,
  H3967&lt;50766.15, 4,
  H3967&lt;61656.74, 5,
  TRUE, 6
)</f>
        <v>1</v>
      </c>
      <c r="J3967" cm="1">
        <f t="array" ref="J3967">_xlfn.IFS(
  G3967&lt;481.73, 1,
  G3967&lt;835.37, 2,
  G3967&lt;1166.31, 3,
  G3967&lt;1471.63, 4,
  G3967&lt;2008.47, 5,
  TRUE, 6
)</f>
        <v>4</v>
      </c>
    </row>
    <row r="3968" spans="1:10" x14ac:dyDescent="0.35">
      <c r="A3968" t="s">
        <v>3970</v>
      </c>
      <c r="B3968" t="s">
        <v>10004</v>
      </c>
      <c r="C3968">
        <f t="shared" si="183"/>
        <v>1</v>
      </c>
      <c r="D3968" t="str">
        <f t="shared" si="184"/>
        <v>Not defaulted</v>
      </c>
      <c r="E3968" t="s">
        <v>10004</v>
      </c>
      <c r="F3968">
        <f t="shared" si="185"/>
        <v>1</v>
      </c>
      <c r="G3968">
        <v>1373.5330326169851</v>
      </c>
      <c r="H3968">
        <v>56878.335056979464</v>
      </c>
      <c r="I3968" cm="1">
        <f t="array" ref="I3968">_xlfn.IFS(
  H3968&lt;21340.46, 1,
  H3968&lt;33516.98, 2,
  H3968&lt;43807.73, 3,
  H3968&lt;50766.15, 4,
  H3968&lt;61656.74, 5,
  TRUE, 6
)</f>
        <v>5</v>
      </c>
      <c r="J3968" cm="1">
        <f t="array" ref="J3968">_xlfn.IFS(
  G3968&lt;481.73, 1,
  G3968&lt;835.37, 2,
  G3968&lt;1166.31, 3,
  G3968&lt;1471.63, 4,
  G3968&lt;2008.47, 5,
  TRUE, 6
)</f>
        <v>4</v>
      </c>
    </row>
    <row r="3969" spans="1:10" x14ac:dyDescent="0.35">
      <c r="A3969" t="s">
        <v>3971</v>
      </c>
      <c r="B3969" t="s">
        <v>10004</v>
      </c>
      <c r="C3969">
        <f t="shared" si="183"/>
        <v>1</v>
      </c>
      <c r="D3969" t="str">
        <f t="shared" si="184"/>
        <v>Not defaulted</v>
      </c>
      <c r="E3969" t="s">
        <v>10005</v>
      </c>
      <c r="F3969">
        <f t="shared" si="185"/>
        <v>0</v>
      </c>
      <c r="G3969">
        <v>1411.607364583529</v>
      </c>
      <c r="H3969">
        <v>16677.306922850097</v>
      </c>
      <c r="I3969" cm="1">
        <f t="array" ref="I3969">_xlfn.IFS(
  H3969&lt;21340.46, 1,
  H3969&lt;33516.98, 2,
  H3969&lt;43807.73, 3,
  H3969&lt;50766.15, 4,
  H3969&lt;61656.74, 5,
  TRUE, 6
)</f>
        <v>1</v>
      </c>
      <c r="J3969" cm="1">
        <f t="array" ref="J3969">_xlfn.IFS(
  G3969&lt;481.73, 1,
  G3969&lt;835.37, 2,
  G3969&lt;1166.31, 3,
  G3969&lt;1471.63, 4,
  G3969&lt;2008.47, 5,
  TRUE, 6
)</f>
        <v>4</v>
      </c>
    </row>
    <row r="3970" spans="1:10" x14ac:dyDescent="0.35">
      <c r="A3970" t="s">
        <v>3972</v>
      </c>
      <c r="B3970" t="s">
        <v>10004</v>
      </c>
      <c r="C3970">
        <f t="shared" si="183"/>
        <v>1</v>
      </c>
      <c r="D3970" t="str">
        <f t="shared" si="184"/>
        <v>Not defaulted</v>
      </c>
      <c r="E3970" t="s">
        <v>10004</v>
      </c>
      <c r="F3970">
        <f t="shared" si="185"/>
        <v>1</v>
      </c>
      <c r="G3970">
        <v>313.80508590467258</v>
      </c>
      <c r="H3970">
        <v>37720.762095301623</v>
      </c>
      <c r="I3970" cm="1">
        <f t="array" ref="I3970">_xlfn.IFS(
  H3970&lt;21340.46, 1,
  H3970&lt;33516.98, 2,
  H3970&lt;43807.73, 3,
  H3970&lt;50766.15, 4,
  H3970&lt;61656.74, 5,
  TRUE, 6
)</f>
        <v>3</v>
      </c>
      <c r="J3970" cm="1">
        <f t="array" ref="J3970">_xlfn.IFS(
  G3970&lt;481.73, 1,
  G3970&lt;835.37, 2,
  G3970&lt;1166.31, 3,
  G3970&lt;1471.63, 4,
  G3970&lt;2008.47, 5,
  TRUE, 6
)</f>
        <v>1</v>
      </c>
    </row>
    <row r="3971" spans="1:10" x14ac:dyDescent="0.35">
      <c r="A3971" t="s">
        <v>3973</v>
      </c>
      <c r="B3971" t="s">
        <v>10005</v>
      </c>
      <c r="C3971">
        <f t="shared" ref="C3971:C4034" si="186">IF(B3971 = "No", 1, 0)</f>
        <v>0</v>
      </c>
      <c r="D3971" t="str">
        <f t="shared" ref="D3971:D4034" si="187">IF(B:B = "No", "Not defaulted", "defaulted")</f>
        <v>defaulted</v>
      </c>
      <c r="E3971" t="s">
        <v>10005</v>
      </c>
      <c r="F3971">
        <f t="shared" ref="F3971:F4034" si="188">IF(E3971 = "No",1, 0)</f>
        <v>0</v>
      </c>
      <c r="G3971">
        <v>1803.9445672407874</v>
      </c>
      <c r="H3971">
        <v>29100.819225213483</v>
      </c>
      <c r="I3971" cm="1">
        <f t="array" ref="I3971">_xlfn.IFS(
  H3971&lt;21340.46, 1,
  H3971&lt;33516.98, 2,
  H3971&lt;43807.73, 3,
  H3971&lt;50766.15, 4,
  H3971&lt;61656.74, 5,
  TRUE, 6
)</f>
        <v>2</v>
      </c>
      <c r="J3971" cm="1">
        <f t="array" ref="J3971">_xlfn.IFS(
  G3971&lt;481.73, 1,
  G3971&lt;835.37, 2,
  G3971&lt;1166.31, 3,
  G3971&lt;1471.63, 4,
  G3971&lt;2008.47, 5,
  TRUE, 6
)</f>
        <v>5</v>
      </c>
    </row>
    <row r="3972" spans="1:10" x14ac:dyDescent="0.35">
      <c r="A3972" t="s">
        <v>3974</v>
      </c>
      <c r="B3972" t="s">
        <v>10004</v>
      </c>
      <c r="C3972">
        <f t="shared" si="186"/>
        <v>1</v>
      </c>
      <c r="D3972" t="str">
        <f t="shared" si="187"/>
        <v>Not defaulted</v>
      </c>
      <c r="E3972" t="s">
        <v>10004</v>
      </c>
      <c r="F3972">
        <f t="shared" si="188"/>
        <v>1</v>
      </c>
      <c r="G3972">
        <v>964.52465570457389</v>
      </c>
      <c r="H3972">
        <v>40814.652907764183</v>
      </c>
      <c r="I3972" cm="1">
        <f t="array" ref="I3972">_xlfn.IFS(
  H3972&lt;21340.46, 1,
  H3972&lt;33516.98, 2,
  H3972&lt;43807.73, 3,
  H3972&lt;50766.15, 4,
  H3972&lt;61656.74, 5,
  TRUE, 6
)</f>
        <v>3</v>
      </c>
      <c r="J3972" cm="1">
        <f t="array" ref="J3972">_xlfn.IFS(
  G3972&lt;481.73, 1,
  G3972&lt;835.37, 2,
  G3972&lt;1166.31, 3,
  G3972&lt;1471.63, 4,
  G3972&lt;2008.47, 5,
  TRUE, 6
)</f>
        <v>3</v>
      </c>
    </row>
    <row r="3973" spans="1:10" x14ac:dyDescent="0.35">
      <c r="A3973" t="s">
        <v>3975</v>
      </c>
      <c r="B3973" t="s">
        <v>10004</v>
      </c>
      <c r="C3973">
        <f t="shared" si="186"/>
        <v>1</v>
      </c>
      <c r="D3973" t="str">
        <f t="shared" si="187"/>
        <v>Not defaulted</v>
      </c>
      <c r="E3973" t="s">
        <v>10004</v>
      </c>
      <c r="F3973">
        <f t="shared" si="188"/>
        <v>1</v>
      </c>
      <c r="G3973">
        <v>1139.3707019542931</v>
      </c>
      <c r="H3973">
        <v>42759.382532824558</v>
      </c>
      <c r="I3973" cm="1">
        <f t="array" ref="I3973">_xlfn.IFS(
  H3973&lt;21340.46, 1,
  H3973&lt;33516.98, 2,
  H3973&lt;43807.73, 3,
  H3973&lt;50766.15, 4,
  H3973&lt;61656.74, 5,
  TRUE, 6
)</f>
        <v>3</v>
      </c>
      <c r="J3973" cm="1">
        <f t="array" ref="J3973">_xlfn.IFS(
  G3973&lt;481.73, 1,
  G3973&lt;835.37, 2,
  G3973&lt;1166.31, 3,
  G3973&lt;1471.63, 4,
  G3973&lt;2008.47, 5,
  TRUE, 6
)</f>
        <v>3</v>
      </c>
    </row>
    <row r="3974" spans="1:10" x14ac:dyDescent="0.35">
      <c r="A3974" t="s">
        <v>3976</v>
      </c>
      <c r="B3974" t="s">
        <v>10004</v>
      </c>
      <c r="C3974">
        <f t="shared" si="186"/>
        <v>1</v>
      </c>
      <c r="D3974" t="str">
        <f t="shared" si="187"/>
        <v>Not defaulted</v>
      </c>
      <c r="E3974" t="s">
        <v>10005</v>
      </c>
      <c r="F3974">
        <f t="shared" si="188"/>
        <v>0</v>
      </c>
      <c r="G3974">
        <v>1009.4310889539461</v>
      </c>
      <c r="H3974">
        <v>21904.692770613259</v>
      </c>
      <c r="I3974" cm="1">
        <f t="array" ref="I3974">_xlfn.IFS(
  H3974&lt;21340.46, 1,
  H3974&lt;33516.98, 2,
  H3974&lt;43807.73, 3,
  H3974&lt;50766.15, 4,
  H3974&lt;61656.74, 5,
  TRUE, 6
)</f>
        <v>2</v>
      </c>
      <c r="J3974" cm="1">
        <f t="array" ref="J3974">_xlfn.IFS(
  G3974&lt;481.73, 1,
  G3974&lt;835.37, 2,
  G3974&lt;1166.31, 3,
  G3974&lt;1471.63, 4,
  G3974&lt;2008.47, 5,
  TRUE, 6
)</f>
        <v>3</v>
      </c>
    </row>
    <row r="3975" spans="1:10" x14ac:dyDescent="0.35">
      <c r="A3975" t="s">
        <v>3977</v>
      </c>
      <c r="B3975" t="s">
        <v>10004</v>
      </c>
      <c r="C3975">
        <f t="shared" si="186"/>
        <v>1</v>
      </c>
      <c r="D3975" t="str">
        <f t="shared" si="187"/>
        <v>Not defaulted</v>
      </c>
      <c r="E3975" t="s">
        <v>10004</v>
      </c>
      <c r="F3975">
        <f t="shared" si="188"/>
        <v>1</v>
      </c>
      <c r="G3975">
        <v>615.46538823069466</v>
      </c>
      <c r="H3975">
        <v>25865.180618945105</v>
      </c>
      <c r="I3975" cm="1">
        <f t="array" ref="I3975">_xlfn.IFS(
  H3975&lt;21340.46, 1,
  H3975&lt;33516.98, 2,
  H3975&lt;43807.73, 3,
  H3975&lt;50766.15, 4,
  H3975&lt;61656.74, 5,
  TRUE, 6
)</f>
        <v>2</v>
      </c>
      <c r="J3975" cm="1">
        <f t="array" ref="J3975">_xlfn.IFS(
  G3975&lt;481.73, 1,
  G3975&lt;835.37, 2,
  G3975&lt;1166.31, 3,
  G3975&lt;1471.63, 4,
  G3975&lt;2008.47, 5,
  TRUE, 6
)</f>
        <v>2</v>
      </c>
    </row>
    <row r="3976" spans="1:10" x14ac:dyDescent="0.35">
      <c r="A3976" t="s">
        <v>3978</v>
      </c>
      <c r="B3976" t="s">
        <v>10004</v>
      </c>
      <c r="C3976">
        <f t="shared" si="186"/>
        <v>1</v>
      </c>
      <c r="D3976" t="str">
        <f t="shared" si="187"/>
        <v>Not defaulted</v>
      </c>
      <c r="E3976" t="s">
        <v>10004</v>
      </c>
      <c r="F3976">
        <f t="shared" si="188"/>
        <v>1</v>
      </c>
      <c r="G3976">
        <v>673.69805144392058</v>
      </c>
      <c r="H3976">
        <v>41891.425968679505</v>
      </c>
      <c r="I3976" cm="1">
        <f t="array" ref="I3976">_xlfn.IFS(
  H3976&lt;21340.46, 1,
  H3976&lt;33516.98, 2,
  H3976&lt;43807.73, 3,
  H3976&lt;50766.15, 4,
  H3976&lt;61656.74, 5,
  TRUE, 6
)</f>
        <v>3</v>
      </c>
      <c r="J3976" cm="1">
        <f t="array" ref="J3976">_xlfn.IFS(
  G3976&lt;481.73, 1,
  G3976&lt;835.37, 2,
  G3976&lt;1166.31, 3,
  G3976&lt;1471.63, 4,
  G3976&lt;2008.47, 5,
  TRUE, 6
)</f>
        <v>2</v>
      </c>
    </row>
    <row r="3977" spans="1:10" x14ac:dyDescent="0.35">
      <c r="A3977" t="s">
        <v>3979</v>
      </c>
      <c r="B3977" t="s">
        <v>10004</v>
      </c>
      <c r="C3977">
        <f t="shared" si="186"/>
        <v>1</v>
      </c>
      <c r="D3977" t="str">
        <f t="shared" si="187"/>
        <v>Not defaulted</v>
      </c>
      <c r="E3977" t="s">
        <v>10005</v>
      </c>
      <c r="F3977">
        <f t="shared" si="188"/>
        <v>0</v>
      </c>
      <c r="G3977">
        <v>1288.5519577710691</v>
      </c>
      <c r="H3977">
        <v>24918.415078229595</v>
      </c>
      <c r="I3977" cm="1">
        <f t="array" ref="I3977">_xlfn.IFS(
  H3977&lt;21340.46, 1,
  H3977&lt;33516.98, 2,
  H3977&lt;43807.73, 3,
  H3977&lt;50766.15, 4,
  H3977&lt;61656.74, 5,
  TRUE, 6
)</f>
        <v>2</v>
      </c>
      <c r="J3977" cm="1">
        <f t="array" ref="J3977">_xlfn.IFS(
  G3977&lt;481.73, 1,
  G3977&lt;835.37, 2,
  G3977&lt;1166.31, 3,
  G3977&lt;1471.63, 4,
  G3977&lt;2008.47, 5,
  TRUE, 6
)</f>
        <v>4</v>
      </c>
    </row>
    <row r="3978" spans="1:10" x14ac:dyDescent="0.35">
      <c r="A3978" t="s">
        <v>3980</v>
      </c>
      <c r="B3978" t="s">
        <v>10004</v>
      </c>
      <c r="C3978">
        <f t="shared" si="186"/>
        <v>1</v>
      </c>
      <c r="D3978" t="str">
        <f t="shared" si="187"/>
        <v>Not defaulted</v>
      </c>
      <c r="E3978" t="s">
        <v>10005</v>
      </c>
      <c r="F3978">
        <f t="shared" si="188"/>
        <v>0</v>
      </c>
      <c r="G3978">
        <v>2388.174009394213</v>
      </c>
      <c r="H3978">
        <v>7832.1356435424477</v>
      </c>
      <c r="I3978" cm="1">
        <f t="array" ref="I3978">_xlfn.IFS(
  H3978&lt;21340.46, 1,
  H3978&lt;33516.98, 2,
  H3978&lt;43807.73, 3,
  H3978&lt;50766.15, 4,
  H3978&lt;61656.74, 5,
  TRUE, 6
)</f>
        <v>1</v>
      </c>
      <c r="J3978" cm="1">
        <f t="array" ref="J3978">_xlfn.IFS(
  G3978&lt;481.73, 1,
  G3978&lt;835.37, 2,
  G3978&lt;1166.31, 3,
  G3978&lt;1471.63, 4,
  G3978&lt;2008.47, 5,
  TRUE, 6
)</f>
        <v>6</v>
      </c>
    </row>
    <row r="3979" spans="1:10" x14ac:dyDescent="0.35">
      <c r="A3979" t="s">
        <v>3981</v>
      </c>
      <c r="B3979" t="s">
        <v>10004</v>
      </c>
      <c r="C3979">
        <f t="shared" si="186"/>
        <v>1</v>
      </c>
      <c r="D3979" t="str">
        <f t="shared" si="187"/>
        <v>Not defaulted</v>
      </c>
      <c r="E3979" t="s">
        <v>10004</v>
      </c>
      <c r="F3979">
        <f t="shared" si="188"/>
        <v>1</v>
      </c>
      <c r="G3979">
        <v>0</v>
      </c>
      <c r="H3979">
        <v>34545.097123240033</v>
      </c>
      <c r="I3979" cm="1">
        <f t="array" ref="I3979">_xlfn.IFS(
  H3979&lt;21340.46, 1,
  H3979&lt;33516.98, 2,
  H3979&lt;43807.73, 3,
  H3979&lt;50766.15, 4,
  H3979&lt;61656.74, 5,
  TRUE, 6
)</f>
        <v>3</v>
      </c>
      <c r="J3979" cm="1">
        <f t="array" ref="J3979">_xlfn.IFS(
  G3979&lt;481.73, 1,
  G3979&lt;835.37, 2,
  G3979&lt;1166.31, 3,
  G3979&lt;1471.63, 4,
  G3979&lt;2008.47, 5,
  TRUE, 6
)</f>
        <v>1</v>
      </c>
    </row>
    <row r="3980" spans="1:10" x14ac:dyDescent="0.35">
      <c r="A3980" t="s">
        <v>3982</v>
      </c>
      <c r="B3980" t="s">
        <v>10004</v>
      </c>
      <c r="C3980">
        <f t="shared" si="186"/>
        <v>1</v>
      </c>
      <c r="D3980" t="str">
        <f t="shared" si="187"/>
        <v>Not defaulted</v>
      </c>
      <c r="E3980" t="s">
        <v>10005</v>
      </c>
      <c r="F3980">
        <f t="shared" si="188"/>
        <v>0</v>
      </c>
      <c r="G3980">
        <v>1119.3866095477333</v>
      </c>
      <c r="H3980">
        <v>20011.468869815893</v>
      </c>
      <c r="I3980" cm="1">
        <f t="array" ref="I3980">_xlfn.IFS(
  H3980&lt;21340.46, 1,
  H3980&lt;33516.98, 2,
  H3980&lt;43807.73, 3,
  H3980&lt;50766.15, 4,
  H3980&lt;61656.74, 5,
  TRUE, 6
)</f>
        <v>1</v>
      </c>
      <c r="J3980" cm="1">
        <f t="array" ref="J3980">_xlfn.IFS(
  G3980&lt;481.73, 1,
  G3980&lt;835.37, 2,
  G3980&lt;1166.31, 3,
  G3980&lt;1471.63, 4,
  G3980&lt;2008.47, 5,
  TRUE, 6
)</f>
        <v>3</v>
      </c>
    </row>
    <row r="3981" spans="1:10" x14ac:dyDescent="0.35">
      <c r="A3981" t="s">
        <v>3983</v>
      </c>
      <c r="B3981" t="s">
        <v>10004</v>
      </c>
      <c r="C3981">
        <f t="shared" si="186"/>
        <v>1</v>
      </c>
      <c r="D3981" t="str">
        <f t="shared" si="187"/>
        <v>Not defaulted</v>
      </c>
      <c r="E3981" t="s">
        <v>10004</v>
      </c>
      <c r="F3981">
        <f t="shared" si="188"/>
        <v>1</v>
      </c>
      <c r="G3981">
        <v>1352.7034425114807</v>
      </c>
      <c r="H3981">
        <v>35743.003960507282</v>
      </c>
      <c r="I3981" cm="1">
        <f t="array" ref="I3981">_xlfn.IFS(
  H3981&lt;21340.46, 1,
  H3981&lt;33516.98, 2,
  H3981&lt;43807.73, 3,
  H3981&lt;50766.15, 4,
  H3981&lt;61656.74, 5,
  TRUE, 6
)</f>
        <v>3</v>
      </c>
      <c r="J3981" cm="1">
        <f t="array" ref="J3981">_xlfn.IFS(
  G3981&lt;481.73, 1,
  G3981&lt;835.37, 2,
  G3981&lt;1166.31, 3,
  G3981&lt;1471.63, 4,
  G3981&lt;2008.47, 5,
  TRUE, 6
)</f>
        <v>4</v>
      </c>
    </row>
    <row r="3982" spans="1:10" x14ac:dyDescent="0.35">
      <c r="A3982" t="s">
        <v>3984</v>
      </c>
      <c r="B3982" t="s">
        <v>10004</v>
      </c>
      <c r="C3982">
        <f t="shared" si="186"/>
        <v>1</v>
      </c>
      <c r="D3982" t="str">
        <f t="shared" si="187"/>
        <v>Not defaulted</v>
      </c>
      <c r="E3982" t="s">
        <v>10005</v>
      </c>
      <c r="F3982">
        <f t="shared" si="188"/>
        <v>0</v>
      </c>
      <c r="G3982">
        <v>886.348540111273</v>
      </c>
      <c r="H3982">
        <v>17534.467078353526</v>
      </c>
      <c r="I3982" cm="1">
        <f t="array" ref="I3982">_xlfn.IFS(
  H3982&lt;21340.46, 1,
  H3982&lt;33516.98, 2,
  H3982&lt;43807.73, 3,
  H3982&lt;50766.15, 4,
  H3982&lt;61656.74, 5,
  TRUE, 6
)</f>
        <v>1</v>
      </c>
      <c r="J3982" cm="1">
        <f t="array" ref="J3982">_xlfn.IFS(
  G3982&lt;481.73, 1,
  G3982&lt;835.37, 2,
  G3982&lt;1166.31, 3,
  G3982&lt;1471.63, 4,
  G3982&lt;2008.47, 5,
  TRUE, 6
)</f>
        <v>3</v>
      </c>
    </row>
    <row r="3983" spans="1:10" x14ac:dyDescent="0.35">
      <c r="A3983" t="s">
        <v>3985</v>
      </c>
      <c r="B3983" t="s">
        <v>10004</v>
      </c>
      <c r="C3983">
        <f t="shared" si="186"/>
        <v>1</v>
      </c>
      <c r="D3983" t="str">
        <f t="shared" si="187"/>
        <v>Not defaulted</v>
      </c>
      <c r="E3983" t="s">
        <v>10005</v>
      </c>
      <c r="F3983">
        <f t="shared" si="188"/>
        <v>0</v>
      </c>
      <c r="G3983">
        <v>1468.7952197238176</v>
      </c>
      <c r="H3983">
        <v>25038.816502969625</v>
      </c>
      <c r="I3983" cm="1">
        <f t="array" ref="I3983">_xlfn.IFS(
  H3983&lt;21340.46, 1,
  H3983&lt;33516.98, 2,
  H3983&lt;43807.73, 3,
  H3983&lt;50766.15, 4,
  H3983&lt;61656.74, 5,
  TRUE, 6
)</f>
        <v>2</v>
      </c>
      <c r="J3983" cm="1">
        <f t="array" ref="J3983">_xlfn.IFS(
  G3983&lt;481.73, 1,
  G3983&lt;835.37, 2,
  G3983&lt;1166.31, 3,
  G3983&lt;1471.63, 4,
  G3983&lt;2008.47, 5,
  TRUE, 6
)</f>
        <v>4</v>
      </c>
    </row>
    <row r="3984" spans="1:10" x14ac:dyDescent="0.35">
      <c r="A3984" t="s">
        <v>3986</v>
      </c>
      <c r="B3984" t="s">
        <v>10004</v>
      </c>
      <c r="C3984">
        <f t="shared" si="186"/>
        <v>1</v>
      </c>
      <c r="D3984" t="str">
        <f t="shared" si="187"/>
        <v>Not defaulted</v>
      </c>
      <c r="E3984" t="s">
        <v>10004</v>
      </c>
      <c r="F3984">
        <f t="shared" si="188"/>
        <v>1</v>
      </c>
      <c r="G3984">
        <v>727.37349288490896</v>
      </c>
      <c r="H3984">
        <v>46329.027750672612</v>
      </c>
      <c r="I3984" cm="1">
        <f t="array" ref="I3984">_xlfn.IFS(
  H3984&lt;21340.46, 1,
  H3984&lt;33516.98, 2,
  H3984&lt;43807.73, 3,
  H3984&lt;50766.15, 4,
  H3984&lt;61656.74, 5,
  TRUE, 6
)</f>
        <v>4</v>
      </c>
      <c r="J3984" cm="1">
        <f t="array" ref="J3984">_xlfn.IFS(
  G3984&lt;481.73, 1,
  G3984&lt;835.37, 2,
  G3984&lt;1166.31, 3,
  G3984&lt;1471.63, 4,
  G3984&lt;2008.47, 5,
  TRUE, 6
)</f>
        <v>2</v>
      </c>
    </row>
    <row r="3985" spans="1:10" x14ac:dyDescent="0.35">
      <c r="A3985" t="s">
        <v>3987</v>
      </c>
      <c r="B3985" t="s">
        <v>10004</v>
      </c>
      <c r="C3985">
        <f t="shared" si="186"/>
        <v>1</v>
      </c>
      <c r="D3985" t="str">
        <f t="shared" si="187"/>
        <v>Not defaulted</v>
      </c>
      <c r="E3985" t="s">
        <v>10004</v>
      </c>
      <c r="F3985">
        <f t="shared" si="188"/>
        <v>1</v>
      </c>
      <c r="G3985">
        <v>593.4338377370716</v>
      </c>
      <c r="H3985">
        <v>36995.821542011341</v>
      </c>
      <c r="I3985" cm="1">
        <f t="array" ref="I3985">_xlfn.IFS(
  H3985&lt;21340.46, 1,
  H3985&lt;33516.98, 2,
  H3985&lt;43807.73, 3,
  H3985&lt;50766.15, 4,
  H3985&lt;61656.74, 5,
  TRUE, 6
)</f>
        <v>3</v>
      </c>
      <c r="J3985" cm="1">
        <f t="array" ref="J3985">_xlfn.IFS(
  G3985&lt;481.73, 1,
  G3985&lt;835.37, 2,
  G3985&lt;1166.31, 3,
  G3985&lt;1471.63, 4,
  G3985&lt;2008.47, 5,
  TRUE, 6
)</f>
        <v>2</v>
      </c>
    </row>
    <row r="3986" spans="1:10" x14ac:dyDescent="0.35">
      <c r="A3986" t="s">
        <v>3988</v>
      </c>
      <c r="B3986" t="s">
        <v>10004</v>
      </c>
      <c r="C3986">
        <f t="shared" si="186"/>
        <v>1</v>
      </c>
      <c r="D3986" t="str">
        <f t="shared" si="187"/>
        <v>Not defaulted</v>
      </c>
      <c r="E3986" t="s">
        <v>10005</v>
      </c>
      <c r="F3986">
        <f t="shared" si="188"/>
        <v>0</v>
      </c>
      <c r="G3986">
        <v>1168.3406405098085</v>
      </c>
      <c r="H3986">
        <v>13580.946637827426</v>
      </c>
      <c r="I3986" cm="1">
        <f t="array" ref="I3986">_xlfn.IFS(
  H3986&lt;21340.46, 1,
  H3986&lt;33516.98, 2,
  H3986&lt;43807.73, 3,
  H3986&lt;50766.15, 4,
  H3986&lt;61656.74, 5,
  TRUE, 6
)</f>
        <v>1</v>
      </c>
      <c r="J3986" cm="1">
        <f t="array" ref="J3986">_xlfn.IFS(
  G3986&lt;481.73, 1,
  G3986&lt;835.37, 2,
  G3986&lt;1166.31, 3,
  G3986&lt;1471.63, 4,
  G3986&lt;2008.47, 5,
  TRUE, 6
)</f>
        <v>4</v>
      </c>
    </row>
    <row r="3987" spans="1:10" x14ac:dyDescent="0.35">
      <c r="A3987" t="s">
        <v>3989</v>
      </c>
      <c r="B3987" t="s">
        <v>10004</v>
      </c>
      <c r="C3987">
        <f t="shared" si="186"/>
        <v>1</v>
      </c>
      <c r="D3987" t="str">
        <f t="shared" si="187"/>
        <v>Not defaulted</v>
      </c>
      <c r="E3987" t="s">
        <v>10004</v>
      </c>
      <c r="F3987">
        <f t="shared" si="188"/>
        <v>1</v>
      </c>
      <c r="G3987">
        <v>541.78447496492379</v>
      </c>
      <c r="H3987">
        <v>56100.105425497917</v>
      </c>
      <c r="I3987" cm="1">
        <f t="array" ref="I3987">_xlfn.IFS(
  H3987&lt;21340.46, 1,
  H3987&lt;33516.98, 2,
  H3987&lt;43807.73, 3,
  H3987&lt;50766.15, 4,
  H3987&lt;61656.74, 5,
  TRUE, 6
)</f>
        <v>5</v>
      </c>
      <c r="J3987" cm="1">
        <f t="array" ref="J3987">_xlfn.IFS(
  G3987&lt;481.73, 1,
  G3987&lt;835.37, 2,
  G3987&lt;1166.31, 3,
  G3987&lt;1471.63, 4,
  G3987&lt;2008.47, 5,
  TRUE, 6
)</f>
        <v>2</v>
      </c>
    </row>
    <row r="3988" spans="1:10" x14ac:dyDescent="0.35">
      <c r="A3988" t="s">
        <v>3990</v>
      </c>
      <c r="B3988" t="s">
        <v>10004</v>
      </c>
      <c r="C3988">
        <f t="shared" si="186"/>
        <v>1</v>
      </c>
      <c r="D3988" t="str">
        <f t="shared" si="187"/>
        <v>Not defaulted</v>
      </c>
      <c r="E3988" t="s">
        <v>10004</v>
      </c>
      <c r="F3988">
        <f t="shared" si="188"/>
        <v>1</v>
      </c>
      <c r="G3988">
        <v>1055.4147888542923</v>
      </c>
      <c r="H3988">
        <v>29967.173376934039</v>
      </c>
      <c r="I3988" cm="1">
        <f t="array" ref="I3988">_xlfn.IFS(
  H3988&lt;21340.46, 1,
  H3988&lt;33516.98, 2,
  H3988&lt;43807.73, 3,
  H3988&lt;50766.15, 4,
  H3988&lt;61656.74, 5,
  TRUE, 6
)</f>
        <v>2</v>
      </c>
      <c r="J3988" cm="1">
        <f t="array" ref="J3988">_xlfn.IFS(
  G3988&lt;481.73, 1,
  G3988&lt;835.37, 2,
  G3988&lt;1166.31, 3,
  G3988&lt;1471.63, 4,
  G3988&lt;2008.47, 5,
  TRUE, 6
)</f>
        <v>3</v>
      </c>
    </row>
    <row r="3989" spans="1:10" x14ac:dyDescent="0.35">
      <c r="A3989" t="s">
        <v>3991</v>
      </c>
      <c r="B3989" t="s">
        <v>10004</v>
      </c>
      <c r="C3989">
        <f t="shared" si="186"/>
        <v>1</v>
      </c>
      <c r="D3989" t="str">
        <f t="shared" si="187"/>
        <v>Not defaulted</v>
      </c>
      <c r="E3989" t="s">
        <v>10004</v>
      </c>
      <c r="F3989">
        <f t="shared" si="188"/>
        <v>1</v>
      </c>
      <c r="G3989">
        <v>399.72359049668074</v>
      </c>
      <c r="H3989">
        <v>43243.666098466267</v>
      </c>
      <c r="I3989" cm="1">
        <f t="array" ref="I3989">_xlfn.IFS(
  H3989&lt;21340.46, 1,
  H3989&lt;33516.98, 2,
  H3989&lt;43807.73, 3,
  H3989&lt;50766.15, 4,
  H3989&lt;61656.74, 5,
  TRUE, 6
)</f>
        <v>3</v>
      </c>
      <c r="J3989" cm="1">
        <f t="array" ref="J3989">_xlfn.IFS(
  G3989&lt;481.73, 1,
  G3989&lt;835.37, 2,
  G3989&lt;1166.31, 3,
  G3989&lt;1471.63, 4,
  G3989&lt;2008.47, 5,
  TRUE, 6
)</f>
        <v>1</v>
      </c>
    </row>
    <row r="3990" spans="1:10" x14ac:dyDescent="0.35">
      <c r="A3990" t="s">
        <v>3992</v>
      </c>
      <c r="B3990" t="s">
        <v>10004</v>
      </c>
      <c r="C3990">
        <f t="shared" si="186"/>
        <v>1</v>
      </c>
      <c r="D3990" t="str">
        <f t="shared" si="187"/>
        <v>Not defaulted</v>
      </c>
      <c r="E3990" t="s">
        <v>10005</v>
      </c>
      <c r="F3990">
        <f t="shared" si="188"/>
        <v>0</v>
      </c>
      <c r="G3990">
        <v>552.87770423861843</v>
      </c>
      <c r="H3990">
        <v>14320.859794781303</v>
      </c>
      <c r="I3990" cm="1">
        <f t="array" ref="I3990">_xlfn.IFS(
  H3990&lt;21340.46, 1,
  H3990&lt;33516.98, 2,
  H3990&lt;43807.73, 3,
  H3990&lt;50766.15, 4,
  H3990&lt;61656.74, 5,
  TRUE, 6
)</f>
        <v>1</v>
      </c>
      <c r="J3990" cm="1">
        <f t="array" ref="J3990">_xlfn.IFS(
  G3990&lt;481.73, 1,
  G3990&lt;835.37, 2,
  G3990&lt;1166.31, 3,
  G3990&lt;1471.63, 4,
  G3990&lt;2008.47, 5,
  TRUE, 6
)</f>
        <v>2</v>
      </c>
    </row>
    <row r="3991" spans="1:10" x14ac:dyDescent="0.35">
      <c r="A3991" t="s">
        <v>3993</v>
      </c>
      <c r="B3991" t="s">
        <v>10004</v>
      </c>
      <c r="C3991">
        <f t="shared" si="186"/>
        <v>1</v>
      </c>
      <c r="D3991" t="str">
        <f t="shared" si="187"/>
        <v>Not defaulted</v>
      </c>
      <c r="E3991" t="s">
        <v>10004</v>
      </c>
      <c r="F3991">
        <f t="shared" si="188"/>
        <v>1</v>
      </c>
      <c r="G3991">
        <v>1189.7521336209068</v>
      </c>
      <c r="H3991">
        <v>50838.517218048539</v>
      </c>
      <c r="I3991" cm="1">
        <f t="array" ref="I3991">_xlfn.IFS(
  H3991&lt;21340.46, 1,
  H3991&lt;33516.98, 2,
  H3991&lt;43807.73, 3,
  H3991&lt;50766.15, 4,
  H3991&lt;61656.74, 5,
  TRUE, 6
)</f>
        <v>5</v>
      </c>
      <c r="J3991" cm="1">
        <f t="array" ref="J3991">_xlfn.IFS(
  G3991&lt;481.73, 1,
  G3991&lt;835.37, 2,
  G3991&lt;1166.31, 3,
  G3991&lt;1471.63, 4,
  G3991&lt;2008.47, 5,
  TRUE, 6
)</f>
        <v>4</v>
      </c>
    </row>
    <row r="3992" spans="1:10" x14ac:dyDescent="0.35">
      <c r="A3992" t="s">
        <v>3994</v>
      </c>
      <c r="B3992" t="s">
        <v>10004</v>
      </c>
      <c r="C3992">
        <f t="shared" si="186"/>
        <v>1</v>
      </c>
      <c r="D3992" t="str">
        <f t="shared" si="187"/>
        <v>Not defaulted</v>
      </c>
      <c r="E3992" t="s">
        <v>10004</v>
      </c>
      <c r="F3992">
        <f t="shared" si="188"/>
        <v>1</v>
      </c>
      <c r="G3992">
        <v>698.00147730033552</v>
      </c>
      <c r="H3992">
        <v>38135.55870081285</v>
      </c>
      <c r="I3992" cm="1">
        <f t="array" ref="I3992">_xlfn.IFS(
  H3992&lt;21340.46, 1,
  H3992&lt;33516.98, 2,
  H3992&lt;43807.73, 3,
  H3992&lt;50766.15, 4,
  H3992&lt;61656.74, 5,
  TRUE, 6
)</f>
        <v>3</v>
      </c>
      <c r="J3992" cm="1">
        <f t="array" ref="J3992">_xlfn.IFS(
  G3992&lt;481.73, 1,
  G3992&lt;835.37, 2,
  G3992&lt;1166.31, 3,
  G3992&lt;1471.63, 4,
  G3992&lt;2008.47, 5,
  TRUE, 6
)</f>
        <v>2</v>
      </c>
    </row>
    <row r="3993" spans="1:10" x14ac:dyDescent="0.35">
      <c r="A3993" t="s">
        <v>3995</v>
      </c>
      <c r="B3993" t="s">
        <v>10004</v>
      </c>
      <c r="C3993">
        <f t="shared" si="186"/>
        <v>1</v>
      </c>
      <c r="D3993" t="str">
        <f t="shared" si="187"/>
        <v>Not defaulted</v>
      </c>
      <c r="E3993" t="s">
        <v>10004</v>
      </c>
      <c r="F3993">
        <f t="shared" si="188"/>
        <v>1</v>
      </c>
      <c r="G3993">
        <v>431.53605517810428</v>
      </c>
      <c r="H3993">
        <v>46941.058944098353</v>
      </c>
      <c r="I3993" cm="1">
        <f t="array" ref="I3993">_xlfn.IFS(
  H3993&lt;21340.46, 1,
  H3993&lt;33516.98, 2,
  H3993&lt;43807.73, 3,
  H3993&lt;50766.15, 4,
  H3993&lt;61656.74, 5,
  TRUE, 6
)</f>
        <v>4</v>
      </c>
      <c r="J3993" cm="1">
        <f t="array" ref="J3993">_xlfn.IFS(
  G3993&lt;481.73, 1,
  G3993&lt;835.37, 2,
  G3993&lt;1166.31, 3,
  G3993&lt;1471.63, 4,
  G3993&lt;2008.47, 5,
  TRUE, 6
)</f>
        <v>1</v>
      </c>
    </row>
    <row r="3994" spans="1:10" x14ac:dyDescent="0.35">
      <c r="A3994" t="s">
        <v>3996</v>
      </c>
      <c r="B3994" t="s">
        <v>10004</v>
      </c>
      <c r="C3994">
        <f t="shared" si="186"/>
        <v>1</v>
      </c>
      <c r="D3994" t="str">
        <f t="shared" si="187"/>
        <v>Not defaulted</v>
      </c>
      <c r="E3994" t="s">
        <v>10004</v>
      </c>
      <c r="F3994">
        <f t="shared" si="188"/>
        <v>1</v>
      </c>
      <c r="G3994">
        <v>851.10356749096638</v>
      </c>
      <c r="H3994">
        <v>53433.574170195265</v>
      </c>
      <c r="I3994" cm="1">
        <f t="array" ref="I3994">_xlfn.IFS(
  H3994&lt;21340.46, 1,
  H3994&lt;33516.98, 2,
  H3994&lt;43807.73, 3,
  H3994&lt;50766.15, 4,
  H3994&lt;61656.74, 5,
  TRUE, 6
)</f>
        <v>5</v>
      </c>
      <c r="J3994" cm="1">
        <f t="array" ref="J3994">_xlfn.IFS(
  G3994&lt;481.73, 1,
  G3994&lt;835.37, 2,
  G3994&lt;1166.31, 3,
  G3994&lt;1471.63, 4,
  G3994&lt;2008.47, 5,
  TRUE, 6
)</f>
        <v>3</v>
      </c>
    </row>
    <row r="3995" spans="1:10" x14ac:dyDescent="0.35">
      <c r="A3995" t="s">
        <v>3997</v>
      </c>
      <c r="B3995" t="s">
        <v>10004</v>
      </c>
      <c r="C3995">
        <f t="shared" si="186"/>
        <v>1</v>
      </c>
      <c r="D3995" t="str">
        <f t="shared" si="187"/>
        <v>Not defaulted</v>
      </c>
      <c r="E3995" t="s">
        <v>10004</v>
      </c>
      <c r="F3995">
        <f t="shared" si="188"/>
        <v>1</v>
      </c>
      <c r="G3995">
        <v>1457.7160543213217</v>
      </c>
      <c r="H3995">
        <v>37453.839774846834</v>
      </c>
      <c r="I3995" cm="1">
        <f t="array" ref="I3995">_xlfn.IFS(
  H3995&lt;21340.46, 1,
  H3995&lt;33516.98, 2,
  H3995&lt;43807.73, 3,
  H3995&lt;50766.15, 4,
  H3995&lt;61656.74, 5,
  TRUE, 6
)</f>
        <v>3</v>
      </c>
      <c r="J3995" cm="1">
        <f t="array" ref="J3995">_xlfn.IFS(
  G3995&lt;481.73, 1,
  G3995&lt;835.37, 2,
  G3995&lt;1166.31, 3,
  G3995&lt;1471.63, 4,
  G3995&lt;2008.47, 5,
  TRUE, 6
)</f>
        <v>4</v>
      </c>
    </row>
    <row r="3996" spans="1:10" x14ac:dyDescent="0.35">
      <c r="A3996" t="s">
        <v>3998</v>
      </c>
      <c r="B3996" t="s">
        <v>10004</v>
      </c>
      <c r="C3996">
        <f t="shared" si="186"/>
        <v>1</v>
      </c>
      <c r="D3996" t="str">
        <f t="shared" si="187"/>
        <v>Not defaulted</v>
      </c>
      <c r="E3996" t="s">
        <v>10005</v>
      </c>
      <c r="F3996">
        <f t="shared" si="188"/>
        <v>0</v>
      </c>
      <c r="G3996">
        <v>992.28025053413853</v>
      </c>
      <c r="H3996">
        <v>13958.291477701001</v>
      </c>
      <c r="I3996" cm="1">
        <f t="array" ref="I3996">_xlfn.IFS(
  H3996&lt;21340.46, 1,
  H3996&lt;33516.98, 2,
  H3996&lt;43807.73, 3,
  H3996&lt;50766.15, 4,
  H3996&lt;61656.74, 5,
  TRUE, 6
)</f>
        <v>1</v>
      </c>
      <c r="J3996" cm="1">
        <f t="array" ref="J3996">_xlfn.IFS(
  G3996&lt;481.73, 1,
  G3996&lt;835.37, 2,
  G3996&lt;1166.31, 3,
  G3996&lt;1471.63, 4,
  G3996&lt;2008.47, 5,
  TRUE, 6
)</f>
        <v>3</v>
      </c>
    </row>
    <row r="3997" spans="1:10" x14ac:dyDescent="0.35">
      <c r="A3997" t="s">
        <v>3999</v>
      </c>
      <c r="B3997" t="s">
        <v>10004</v>
      </c>
      <c r="C3997">
        <f t="shared" si="186"/>
        <v>1</v>
      </c>
      <c r="D3997" t="str">
        <f t="shared" si="187"/>
        <v>Not defaulted</v>
      </c>
      <c r="E3997" t="s">
        <v>10004</v>
      </c>
      <c r="F3997">
        <f t="shared" si="188"/>
        <v>1</v>
      </c>
      <c r="G3997">
        <v>387.76134166605954</v>
      </c>
      <c r="H3997">
        <v>40063.727640582438</v>
      </c>
      <c r="I3997" cm="1">
        <f t="array" ref="I3997">_xlfn.IFS(
  H3997&lt;21340.46, 1,
  H3997&lt;33516.98, 2,
  H3997&lt;43807.73, 3,
  H3997&lt;50766.15, 4,
  H3997&lt;61656.74, 5,
  TRUE, 6
)</f>
        <v>3</v>
      </c>
      <c r="J3997" cm="1">
        <f t="array" ref="J3997">_xlfn.IFS(
  G3997&lt;481.73, 1,
  G3997&lt;835.37, 2,
  G3997&lt;1166.31, 3,
  G3997&lt;1471.63, 4,
  G3997&lt;2008.47, 5,
  TRUE, 6
)</f>
        <v>1</v>
      </c>
    </row>
    <row r="3998" spans="1:10" x14ac:dyDescent="0.35">
      <c r="A3998" t="s">
        <v>4000</v>
      </c>
      <c r="B3998" t="s">
        <v>10004</v>
      </c>
      <c r="C3998">
        <f t="shared" si="186"/>
        <v>1</v>
      </c>
      <c r="D3998" t="str">
        <f t="shared" si="187"/>
        <v>Not defaulted</v>
      </c>
      <c r="E3998" t="s">
        <v>10004</v>
      </c>
      <c r="F3998">
        <f t="shared" si="188"/>
        <v>1</v>
      </c>
      <c r="G3998">
        <v>794.17621281949937</v>
      </c>
      <c r="H3998">
        <v>43335.985041437496</v>
      </c>
      <c r="I3998" cm="1">
        <f t="array" ref="I3998">_xlfn.IFS(
  H3998&lt;21340.46, 1,
  H3998&lt;33516.98, 2,
  H3998&lt;43807.73, 3,
  H3998&lt;50766.15, 4,
  H3998&lt;61656.74, 5,
  TRUE, 6
)</f>
        <v>3</v>
      </c>
      <c r="J3998" cm="1">
        <f t="array" ref="J3998">_xlfn.IFS(
  G3998&lt;481.73, 1,
  G3998&lt;835.37, 2,
  G3998&lt;1166.31, 3,
  G3998&lt;1471.63, 4,
  G3998&lt;2008.47, 5,
  TRUE, 6
)</f>
        <v>2</v>
      </c>
    </row>
    <row r="3999" spans="1:10" x14ac:dyDescent="0.35">
      <c r="A3999" t="s">
        <v>4001</v>
      </c>
      <c r="B3999" t="s">
        <v>10004</v>
      </c>
      <c r="C3999">
        <f t="shared" si="186"/>
        <v>1</v>
      </c>
      <c r="D3999" t="str">
        <f t="shared" si="187"/>
        <v>Not defaulted</v>
      </c>
      <c r="E3999" t="s">
        <v>10004</v>
      </c>
      <c r="F3999">
        <f t="shared" si="188"/>
        <v>1</v>
      </c>
      <c r="G3999">
        <v>412.25489056191014</v>
      </c>
      <c r="H3999">
        <v>37088.212330252296</v>
      </c>
      <c r="I3999" cm="1">
        <f t="array" ref="I3999">_xlfn.IFS(
  H3999&lt;21340.46, 1,
  H3999&lt;33516.98, 2,
  H3999&lt;43807.73, 3,
  H3999&lt;50766.15, 4,
  H3999&lt;61656.74, 5,
  TRUE, 6
)</f>
        <v>3</v>
      </c>
      <c r="J3999" cm="1">
        <f t="array" ref="J3999">_xlfn.IFS(
  G3999&lt;481.73, 1,
  G3999&lt;835.37, 2,
  G3999&lt;1166.31, 3,
  G3999&lt;1471.63, 4,
  G3999&lt;2008.47, 5,
  TRUE, 6
)</f>
        <v>1</v>
      </c>
    </row>
    <row r="4000" spans="1:10" x14ac:dyDescent="0.35">
      <c r="A4000" t="s">
        <v>4002</v>
      </c>
      <c r="B4000" t="s">
        <v>10004</v>
      </c>
      <c r="C4000">
        <f t="shared" si="186"/>
        <v>1</v>
      </c>
      <c r="D4000" t="str">
        <f t="shared" si="187"/>
        <v>Not defaulted</v>
      </c>
      <c r="E4000" t="s">
        <v>10005</v>
      </c>
      <c r="F4000">
        <f t="shared" si="188"/>
        <v>0</v>
      </c>
      <c r="G4000">
        <v>1163.4525121797458</v>
      </c>
      <c r="H4000">
        <v>27308.69092535006</v>
      </c>
      <c r="I4000" cm="1">
        <f t="array" ref="I4000">_xlfn.IFS(
  H4000&lt;21340.46, 1,
  H4000&lt;33516.98, 2,
  H4000&lt;43807.73, 3,
  H4000&lt;50766.15, 4,
  H4000&lt;61656.74, 5,
  TRUE, 6
)</f>
        <v>2</v>
      </c>
      <c r="J4000" cm="1">
        <f t="array" ref="J4000">_xlfn.IFS(
  G4000&lt;481.73, 1,
  G4000&lt;835.37, 2,
  G4000&lt;1166.31, 3,
  G4000&lt;1471.63, 4,
  G4000&lt;2008.47, 5,
  TRUE, 6
)</f>
        <v>3</v>
      </c>
    </row>
    <row r="4001" spans="1:10" x14ac:dyDescent="0.35">
      <c r="A4001" t="s">
        <v>4003</v>
      </c>
      <c r="B4001" t="s">
        <v>10004</v>
      </c>
      <c r="C4001">
        <f t="shared" si="186"/>
        <v>1</v>
      </c>
      <c r="D4001" t="str">
        <f t="shared" si="187"/>
        <v>Not defaulted</v>
      </c>
      <c r="E4001" t="s">
        <v>10005</v>
      </c>
      <c r="F4001">
        <f t="shared" si="188"/>
        <v>0</v>
      </c>
      <c r="G4001">
        <v>880.28152401236798</v>
      </c>
      <c r="H4001">
        <v>20177.400293292605</v>
      </c>
      <c r="I4001" cm="1">
        <f t="array" ref="I4001">_xlfn.IFS(
  H4001&lt;21340.46, 1,
  H4001&lt;33516.98, 2,
  H4001&lt;43807.73, 3,
  H4001&lt;50766.15, 4,
  H4001&lt;61656.74, 5,
  TRUE, 6
)</f>
        <v>1</v>
      </c>
      <c r="J4001" cm="1">
        <f t="array" ref="J4001">_xlfn.IFS(
  G4001&lt;481.73, 1,
  G4001&lt;835.37, 2,
  G4001&lt;1166.31, 3,
  G4001&lt;1471.63, 4,
  G4001&lt;2008.47, 5,
  TRUE, 6
)</f>
        <v>3</v>
      </c>
    </row>
    <row r="4002" spans="1:10" x14ac:dyDescent="0.35">
      <c r="A4002" t="s">
        <v>4004</v>
      </c>
      <c r="B4002" t="s">
        <v>10004</v>
      </c>
      <c r="C4002">
        <f t="shared" si="186"/>
        <v>1</v>
      </c>
      <c r="D4002" t="str">
        <f t="shared" si="187"/>
        <v>Not defaulted</v>
      </c>
      <c r="E4002" t="s">
        <v>10004</v>
      </c>
      <c r="F4002">
        <f t="shared" si="188"/>
        <v>1</v>
      </c>
      <c r="G4002">
        <v>752.22184821280018</v>
      </c>
      <c r="H4002">
        <v>48764.022733501151</v>
      </c>
      <c r="I4002" cm="1">
        <f t="array" ref="I4002">_xlfn.IFS(
  H4002&lt;21340.46, 1,
  H4002&lt;33516.98, 2,
  H4002&lt;43807.73, 3,
  H4002&lt;50766.15, 4,
  H4002&lt;61656.74, 5,
  TRUE, 6
)</f>
        <v>4</v>
      </c>
      <c r="J4002" cm="1">
        <f t="array" ref="J4002">_xlfn.IFS(
  G4002&lt;481.73, 1,
  G4002&lt;835.37, 2,
  G4002&lt;1166.31, 3,
  G4002&lt;1471.63, 4,
  G4002&lt;2008.47, 5,
  TRUE, 6
)</f>
        <v>2</v>
      </c>
    </row>
    <row r="4003" spans="1:10" x14ac:dyDescent="0.35">
      <c r="A4003" t="s">
        <v>4005</v>
      </c>
      <c r="B4003" t="s">
        <v>10004</v>
      </c>
      <c r="C4003">
        <f t="shared" si="186"/>
        <v>1</v>
      </c>
      <c r="D4003" t="str">
        <f t="shared" si="187"/>
        <v>Not defaulted</v>
      </c>
      <c r="E4003" t="s">
        <v>10004</v>
      </c>
      <c r="F4003">
        <f t="shared" si="188"/>
        <v>1</v>
      </c>
      <c r="G4003">
        <v>40.093100129273466</v>
      </c>
      <c r="H4003">
        <v>33278.365187744275</v>
      </c>
      <c r="I4003" cm="1">
        <f t="array" ref="I4003">_xlfn.IFS(
  H4003&lt;21340.46, 1,
  H4003&lt;33516.98, 2,
  H4003&lt;43807.73, 3,
  H4003&lt;50766.15, 4,
  H4003&lt;61656.74, 5,
  TRUE, 6
)</f>
        <v>2</v>
      </c>
      <c r="J4003" cm="1">
        <f t="array" ref="J4003">_xlfn.IFS(
  G4003&lt;481.73, 1,
  G4003&lt;835.37, 2,
  G4003&lt;1166.31, 3,
  G4003&lt;1471.63, 4,
  G4003&lt;2008.47, 5,
  TRUE, 6
)</f>
        <v>1</v>
      </c>
    </row>
    <row r="4004" spans="1:10" x14ac:dyDescent="0.35">
      <c r="A4004" t="s">
        <v>4006</v>
      </c>
      <c r="B4004" t="s">
        <v>10004</v>
      </c>
      <c r="C4004">
        <f t="shared" si="186"/>
        <v>1</v>
      </c>
      <c r="D4004" t="str">
        <f t="shared" si="187"/>
        <v>Not defaulted</v>
      </c>
      <c r="E4004" t="s">
        <v>10005</v>
      </c>
      <c r="F4004">
        <f t="shared" si="188"/>
        <v>0</v>
      </c>
      <c r="G4004">
        <v>1242.5214000391989</v>
      </c>
      <c r="H4004">
        <v>18331.003519279493</v>
      </c>
      <c r="I4004" cm="1">
        <f t="array" ref="I4004">_xlfn.IFS(
  H4004&lt;21340.46, 1,
  H4004&lt;33516.98, 2,
  H4004&lt;43807.73, 3,
  H4004&lt;50766.15, 4,
  H4004&lt;61656.74, 5,
  TRUE, 6
)</f>
        <v>1</v>
      </c>
      <c r="J4004" cm="1">
        <f t="array" ref="J4004">_xlfn.IFS(
  G4004&lt;481.73, 1,
  G4004&lt;835.37, 2,
  G4004&lt;1166.31, 3,
  G4004&lt;1471.63, 4,
  G4004&lt;2008.47, 5,
  TRUE, 6
)</f>
        <v>4</v>
      </c>
    </row>
    <row r="4005" spans="1:10" x14ac:dyDescent="0.35">
      <c r="A4005" t="s">
        <v>4007</v>
      </c>
      <c r="B4005" t="s">
        <v>10004</v>
      </c>
      <c r="C4005">
        <f t="shared" si="186"/>
        <v>1</v>
      </c>
      <c r="D4005" t="str">
        <f t="shared" si="187"/>
        <v>Not defaulted</v>
      </c>
      <c r="E4005" t="s">
        <v>10005</v>
      </c>
      <c r="F4005">
        <f t="shared" si="188"/>
        <v>0</v>
      </c>
      <c r="G4005">
        <v>1671.8136905888455</v>
      </c>
      <c r="H4005">
        <v>20074.509328759133</v>
      </c>
      <c r="I4005" cm="1">
        <f t="array" ref="I4005">_xlfn.IFS(
  H4005&lt;21340.46, 1,
  H4005&lt;33516.98, 2,
  H4005&lt;43807.73, 3,
  H4005&lt;50766.15, 4,
  H4005&lt;61656.74, 5,
  TRUE, 6
)</f>
        <v>1</v>
      </c>
      <c r="J4005" cm="1">
        <f t="array" ref="J4005">_xlfn.IFS(
  G4005&lt;481.73, 1,
  G4005&lt;835.37, 2,
  G4005&lt;1166.31, 3,
  G4005&lt;1471.63, 4,
  G4005&lt;2008.47, 5,
  TRUE, 6
)</f>
        <v>5</v>
      </c>
    </row>
    <row r="4006" spans="1:10" x14ac:dyDescent="0.35">
      <c r="A4006" t="s">
        <v>4008</v>
      </c>
      <c r="B4006" t="s">
        <v>10004</v>
      </c>
      <c r="C4006">
        <f t="shared" si="186"/>
        <v>1</v>
      </c>
      <c r="D4006" t="str">
        <f t="shared" si="187"/>
        <v>Not defaulted</v>
      </c>
      <c r="E4006" t="s">
        <v>10004</v>
      </c>
      <c r="F4006">
        <f t="shared" si="188"/>
        <v>1</v>
      </c>
      <c r="G4006">
        <v>1097.0390833619174</v>
      </c>
      <c r="H4006">
        <v>40021.353015245506</v>
      </c>
      <c r="I4006" cm="1">
        <f t="array" ref="I4006">_xlfn.IFS(
  H4006&lt;21340.46, 1,
  H4006&lt;33516.98, 2,
  H4006&lt;43807.73, 3,
  H4006&lt;50766.15, 4,
  H4006&lt;61656.74, 5,
  TRUE, 6
)</f>
        <v>3</v>
      </c>
      <c r="J4006" cm="1">
        <f t="array" ref="J4006">_xlfn.IFS(
  G4006&lt;481.73, 1,
  G4006&lt;835.37, 2,
  G4006&lt;1166.31, 3,
  G4006&lt;1471.63, 4,
  G4006&lt;2008.47, 5,
  TRUE, 6
)</f>
        <v>3</v>
      </c>
    </row>
    <row r="4007" spans="1:10" x14ac:dyDescent="0.35">
      <c r="A4007" t="s">
        <v>4009</v>
      </c>
      <c r="B4007" t="s">
        <v>10004</v>
      </c>
      <c r="C4007">
        <f t="shared" si="186"/>
        <v>1</v>
      </c>
      <c r="D4007" t="str">
        <f t="shared" si="187"/>
        <v>Not defaulted</v>
      </c>
      <c r="E4007" t="s">
        <v>10004</v>
      </c>
      <c r="F4007">
        <f t="shared" si="188"/>
        <v>1</v>
      </c>
      <c r="G4007">
        <v>918.74734351280983</v>
      </c>
      <c r="H4007">
        <v>28327.550360220455</v>
      </c>
      <c r="I4007" cm="1">
        <f t="array" ref="I4007">_xlfn.IFS(
  H4007&lt;21340.46, 1,
  H4007&lt;33516.98, 2,
  H4007&lt;43807.73, 3,
  H4007&lt;50766.15, 4,
  H4007&lt;61656.74, 5,
  TRUE, 6
)</f>
        <v>2</v>
      </c>
      <c r="J4007" cm="1">
        <f t="array" ref="J4007">_xlfn.IFS(
  G4007&lt;481.73, 1,
  G4007&lt;835.37, 2,
  G4007&lt;1166.31, 3,
  G4007&lt;1471.63, 4,
  G4007&lt;2008.47, 5,
  TRUE, 6
)</f>
        <v>3</v>
      </c>
    </row>
    <row r="4008" spans="1:10" x14ac:dyDescent="0.35">
      <c r="A4008" t="s">
        <v>4010</v>
      </c>
      <c r="B4008" t="s">
        <v>10004</v>
      </c>
      <c r="C4008">
        <f t="shared" si="186"/>
        <v>1</v>
      </c>
      <c r="D4008" t="str">
        <f t="shared" si="187"/>
        <v>Not defaulted</v>
      </c>
      <c r="E4008" t="s">
        <v>10004</v>
      </c>
      <c r="F4008">
        <f t="shared" si="188"/>
        <v>1</v>
      </c>
      <c r="G4008">
        <v>1185.2889268918589</v>
      </c>
      <c r="H4008">
        <v>39926.606928421301</v>
      </c>
      <c r="I4008" cm="1">
        <f t="array" ref="I4008">_xlfn.IFS(
  H4008&lt;21340.46, 1,
  H4008&lt;33516.98, 2,
  H4008&lt;43807.73, 3,
  H4008&lt;50766.15, 4,
  H4008&lt;61656.74, 5,
  TRUE, 6
)</f>
        <v>3</v>
      </c>
      <c r="J4008" cm="1">
        <f t="array" ref="J4008">_xlfn.IFS(
  G4008&lt;481.73, 1,
  G4008&lt;835.37, 2,
  G4008&lt;1166.31, 3,
  G4008&lt;1471.63, 4,
  G4008&lt;2008.47, 5,
  TRUE, 6
)</f>
        <v>4</v>
      </c>
    </row>
    <row r="4009" spans="1:10" x14ac:dyDescent="0.35">
      <c r="A4009" t="s">
        <v>4011</v>
      </c>
      <c r="B4009" t="s">
        <v>10004</v>
      </c>
      <c r="C4009">
        <f t="shared" si="186"/>
        <v>1</v>
      </c>
      <c r="D4009" t="str">
        <f t="shared" si="187"/>
        <v>Not defaulted</v>
      </c>
      <c r="E4009" t="s">
        <v>10004</v>
      </c>
      <c r="F4009">
        <f t="shared" si="188"/>
        <v>1</v>
      </c>
      <c r="G4009">
        <v>997.47734270306523</v>
      </c>
      <c r="H4009">
        <v>44748.791939110757</v>
      </c>
      <c r="I4009" cm="1">
        <f t="array" ref="I4009">_xlfn.IFS(
  H4009&lt;21340.46, 1,
  H4009&lt;33516.98, 2,
  H4009&lt;43807.73, 3,
  H4009&lt;50766.15, 4,
  H4009&lt;61656.74, 5,
  TRUE, 6
)</f>
        <v>4</v>
      </c>
      <c r="J4009" cm="1">
        <f t="array" ref="J4009">_xlfn.IFS(
  G4009&lt;481.73, 1,
  G4009&lt;835.37, 2,
  G4009&lt;1166.31, 3,
  G4009&lt;1471.63, 4,
  G4009&lt;2008.47, 5,
  TRUE, 6
)</f>
        <v>3</v>
      </c>
    </row>
    <row r="4010" spans="1:10" x14ac:dyDescent="0.35">
      <c r="A4010" t="s">
        <v>4012</v>
      </c>
      <c r="B4010" t="s">
        <v>10004</v>
      </c>
      <c r="C4010">
        <f t="shared" si="186"/>
        <v>1</v>
      </c>
      <c r="D4010" t="str">
        <f t="shared" si="187"/>
        <v>Not defaulted</v>
      </c>
      <c r="E4010" t="s">
        <v>10005</v>
      </c>
      <c r="F4010">
        <f t="shared" si="188"/>
        <v>0</v>
      </c>
      <c r="G4010">
        <v>741.44236773687635</v>
      </c>
      <c r="H4010">
        <v>15499.919321248612</v>
      </c>
      <c r="I4010" cm="1">
        <f t="array" ref="I4010">_xlfn.IFS(
  H4010&lt;21340.46, 1,
  H4010&lt;33516.98, 2,
  H4010&lt;43807.73, 3,
  H4010&lt;50766.15, 4,
  H4010&lt;61656.74, 5,
  TRUE, 6
)</f>
        <v>1</v>
      </c>
      <c r="J4010" cm="1">
        <f t="array" ref="J4010">_xlfn.IFS(
  G4010&lt;481.73, 1,
  G4010&lt;835.37, 2,
  G4010&lt;1166.31, 3,
  G4010&lt;1471.63, 4,
  G4010&lt;2008.47, 5,
  TRUE, 6
)</f>
        <v>2</v>
      </c>
    </row>
    <row r="4011" spans="1:10" x14ac:dyDescent="0.35">
      <c r="A4011" t="s">
        <v>4013</v>
      </c>
      <c r="B4011" t="s">
        <v>10004</v>
      </c>
      <c r="C4011">
        <f t="shared" si="186"/>
        <v>1</v>
      </c>
      <c r="D4011" t="str">
        <f t="shared" si="187"/>
        <v>Not defaulted</v>
      </c>
      <c r="E4011" t="s">
        <v>10005</v>
      </c>
      <c r="F4011">
        <f t="shared" si="188"/>
        <v>0</v>
      </c>
      <c r="G4011">
        <v>1234.2499125932663</v>
      </c>
      <c r="H4011">
        <v>12268.36495594291</v>
      </c>
      <c r="I4011" cm="1">
        <f t="array" ref="I4011">_xlfn.IFS(
  H4011&lt;21340.46, 1,
  H4011&lt;33516.98, 2,
  H4011&lt;43807.73, 3,
  H4011&lt;50766.15, 4,
  H4011&lt;61656.74, 5,
  TRUE, 6
)</f>
        <v>1</v>
      </c>
      <c r="J4011" cm="1">
        <f t="array" ref="J4011">_xlfn.IFS(
  G4011&lt;481.73, 1,
  G4011&lt;835.37, 2,
  G4011&lt;1166.31, 3,
  G4011&lt;1471.63, 4,
  G4011&lt;2008.47, 5,
  TRUE, 6
)</f>
        <v>4</v>
      </c>
    </row>
    <row r="4012" spans="1:10" x14ac:dyDescent="0.35">
      <c r="A4012" t="s">
        <v>4014</v>
      </c>
      <c r="B4012" t="s">
        <v>10004</v>
      </c>
      <c r="C4012">
        <f t="shared" si="186"/>
        <v>1</v>
      </c>
      <c r="D4012" t="str">
        <f t="shared" si="187"/>
        <v>Not defaulted</v>
      </c>
      <c r="E4012" t="s">
        <v>10004</v>
      </c>
      <c r="F4012">
        <f t="shared" si="188"/>
        <v>1</v>
      </c>
      <c r="G4012">
        <v>0</v>
      </c>
      <c r="H4012">
        <v>52585.685868057022</v>
      </c>
      <c r="I4012" cm="1">
        <f t="array" ref="I4012">_xlfn.IFS(
  H4012&lt;21340.46, 1,
  H4012&lt;33516.98, 2,
  H4012&lt;43807.73, 3,
  H4012&lt;50766.15, 4,
  H4012&lt;61656.74, 5,
  TRUE, 6
)</f>
        <v>5</v>
      </c>
      <c r="J4012" cm="1">
        <f t="array" ref="J4012">_xlfn.IFS(
  G4012&lt;481.73, 1,
  G4012&lt;835.37, 2,
  G4012&lt;1166.31, 3,
  G4012&lt;1471.63, 4,
  G4012&lt;2008.47, 5,
  TRUE, 6
)</f>
        <v>1</v>
      </c>
    </row>
    <row r="4013" spans="1:10" x14ac:dyDescent="0.35">
      <c r="A4013" t="s">
        <v>4015</v>
      </c>
      <c r="B4013" t="s">
        <v>10004</v>
      </c>
      <c r="C4013">
        <f t="shared" si="186"/>
        <v>1</v>
      </c>
      <c r="D4013" t="str">
        <f t="shared" si="187"/>
        <v>Not defaulted</v>
      </c>
      <c r="E4013" t="s">
        <v>10005</v>
      </c>
      <c r="F4013">
        <f t="shared" si="188"/>
        <v>0</v>
      </c>
      <c r="G4013">
        <v>985.2622510903027</v>
      </c>
      <c r="H4013">
        <v>30295.630958789458</v>
      </c>
      <c r="I4013" cm="1">
        <f t="array" ref="I4013">_xlfn.IFS(
  H4013&lt;21340.46, 1,
  H4013&lt;33516.98, 2,
  H4013&lt;43807.73, 3,
  H4013&lt;50766.15, 4,
  H4013&lt;61656.74, 5,
  TRUE, 6
)</f>
        <v>2</v>
      </c>
      <c r="J4013" cm="1">
        <f t="array" ref="J4013">_xlfn.IFS(
  G4013&lt;481.73, 1,
  G4013&lt;835.37, 2,
  G4013&lt;1166.31, 3,
  G4013&lt;1471.63, 4,
  G4013&lt;2008.47, 5,
  TRUE, 6
)</f>
        <v>3</v>
      </c>
    </row>
    <row r="4014" spans="1:10" x14ac:dyDescent="0.35">
      <c r="A4014" t="s">
        <v>4016</v>
      </c>
      <c r="B4014" t="s">
        <v>10004</v>
      </c>
      <c r="C4014">
        <f t="shared" si="186"/>
        <v>1</v>
      </c>
      <c r="D4014" t="str">
        <f t="shared" si="187"/>
        <v>Not defaulted</v>
      </c>
      <c r="E4014" t="s">
        <v>10004</v>
      </c>
      <c r="F4014">
        <f t="shared" si="188"/>
        <v>1</v>
      </c>
      <c r="G4014">
        <v>1023.1984669470837</v>
      </c>
      <c r="H4014">
        <v>40866.018837361691</v>
      </c>
      <c r="I4014" cm="1">
        <f t="array" ref="I4014">_xlfn.IFS(
  H4014&lt;21340.46, 1,
  H4014&lt;33516.98, 2,
  H4014&lt;43807.73, 3,
  H4014&lt;50766.15, 4,
  H4014&lt;61656.74, 5,
  TRUE, 6
)</f>
        <v>3</v>
      </c>
      <c r="J4014" cm="1">
        <f t="array" ref="J4014">_xlfn.IFS(
  G4014&lt;481.73, 1,
  G4014&lt;835.37, 2,
  G4014&lt;1166.31, 3,
  G4014&lt;1471.63, 4,
  G4014&lt;2008.47, 5,
  TRUE, 6
)</f>
        <v>3</v>
      </c>
    </row>
    <row r="4015" spans="1:10" x14ac:dyDescent="0.35">
      <c r="A4015" t="s">
        <v>4017</v>
      </c>
      <c r="B4015" t="s">
        <v>10004</v>
      </c>
      <c r="C4015">
        <f t="shared" si="186"/>
        <v>1</v>
      </c>
      <c r="D4015" t="str">
        <f t="shared" si="187"/>
        <v>Not defaulted</v>
      </c>
      <c r="E4015" t="s">
        <v>10004</v>
      </c>
      <c r="F4015">
        <f t="shared" si="188"/>
        <v>1</v>
      </c>
      <c r="G4015">
        <v>423.43047377069064</v>
      </c>
      <c r="H4015">
        <v>46000.796677586819</v>
      </c>
      <c r="I4015" cm="1">
        <f t="array" ref="I4015">_xlfn.IFS(
  H4015&lt;21340.46, 1,
  H4015&lt;33516.98, 2,
  H4015&lt;43807.73, 3,
  H4015&lt;50766.15, 4,
  H4015&lt;61656.74, 5,
  TRUE, 6
)</f>
        <v>4</v>
      </c>
      <c r="J4015" cm="1">
        <f t="array" ref="J4015">_xlfn.IFS(
  G4015&lt;481.73, 1,
  G4015&lt;835.37, 2,
  G4015&lt;1166.31, 3,
  G4015&lt;1471.63, 4,
  G4015&lt;2008.47, 5,
  TRUE, 6
)</f>
        <v>1</v>
      </c>
    </row>
    <row r="4016" spans="1:10" x14ac:dyDescent="0.35">
      <c r="A4016" t="s">
        <v>4018</v>
      </c>
      <c r="B4016" t="s">
        <v>10004</v>
      </c>
      <c r="C4016">
        <f t="shared" si="186"/>
        <v>1</v>
      </c>
      <c r="D4016" t="str">
        <f t="shared" si="187"/>
        <v>Not defaulted</v>
      </c>
      <c r="E4016" t="s">
        <v>10005</v>
      </c>
      <c r="F4016">
        <f t="shared" si="188"/>
        <v>0</v>
      </c>
      <c r="G4016">
        <v>1007.1394839918022</v>
      </c>
      <c r="H4016">
        <v>17217.505057106075</v>
      </c>
      <c r="I4016" cm="1">
        <f t="array" ref="I4016">_xlfn.IFS(
  H4016&lt;21340.46, 1,
  H4016&lt;33516.98, 2,
  H4016&lt;43807.73, 3,
  H4016&lt;50766.15, 4,
  H4016&lt;61656.74, 5,
  TRUE, 6
)</f>
        <v>1</v>
      </c>
      <c r="J4016" cm="1">
        <f t="array" ref="J4016">_xlfn.IFS(
  G4016&lt;481.73, 1,
  G4016&lt;835.37, 2,
  G4016&lt;1166.31, 3,
  G4016&lt;1471.63, 4,
  G4016&lt;2008.47, 5,
  TRUE, 6
)</f>
        <v>3</v>
      </c>
    </row>
    <row r="4017" spans="1:10" x14ac:dyDescent="0.35">
      <c r="A4017" t="s">
        <v>4019</v>
      </c>
      <c r="B4017" t="s">
        <v>10004</v>
      </c>
      <c r="C4017">
        <f t="shared" si="186"/>
        <v>1</v>
      </c>
      <c r="D4017" t="str">
        <f t="shared" si="187"/>
        <v>Not defaulted</v>
      </c>
      <c r="E4017" t="s">
        <v>10004</v>
      </c>
      <c r="F4017">
        <f t="shared" si="188"/>
        <v>1</v>
      </c>
      <c r="G4017">
        <v>893.35526787872664</v>
      </c>
      <c r="H4017">
        <v>49960.306163529371</v>
      </c>
      <c r="I4017" cm="1">
        <f t="array" ref="I4017">_xlfn.IFS(
  H4017&lt;21340.46, 1,
  H4017&lt;33516.98, 2,
  H4017&lt;43807.73, 3,
  H4017&lt;50766.15, 4,
  H4017&lt;61656.74, 5,
  TRUE, 6
)</f>
        <v>4</v>
      </c>
      <c r="J4017" cm="1">
        <f t="array" ref="J4017">_xlfn.IFS(
  G4017&lt;481.73, 1,
  G4017&lt;835.37, 2,
  G4017&lt;1166.31, 3,
  G4017&lt;1471.63, 4,
  G4017&lt;2008.47, 5,
  TRUE, 6
)</f>
        <v>3</v>
      </c>
    </row>
    <row r="4018" spans="1:10" x14ac:dyDescent="0.35">
      <c r="A4018" t="s">
        <v>4020</v>
      </c>
      <c r="B4018" t="s">
        <v>10004</v>
      </c>
      <c r="C4018">
        <f t="shared" si="186"/>
        <v>1</v>
      </c>
      <c r="D4018" t="str">
        <f t="shared" si="187"/>
        <v>Not defaulted</v>
      </c>
      <c r="E4018" t="s">
        <v>10004</v>
      </c>
      <c r="F4018">
        <f t="shared" si="188"/>
        <v>1</v>
      </c>
      <c r="G4018">
        <v>1008.3574622206031</v>
      </c>
      <c r="H4018">
        <v>39610.625374600611</v>
      </c>
      <c r="I4018" cm="1">
        <f t="array" ref="I4018">_xlfn.IFS(
  H4018&lt;21340.46, 1,
  H4018&lt;33516.98, 2,
  H4018&lt;43807.73, 3,
  H4018&lt;50766.15, 4,
  H4018&lt;61656.74, 5,
  TRUE, 6
)</f>
        <v>3</v>
      </c>
      <c r="J4018" cm="1">
        <f t="array" ref="J4018">_xlfn.IFS(
  G4018&lt;481.73, 1,
  G4018&lt;835.37, 2,
  G4018&lt;1166.31, 3,
  G4018&lt;1471.63, 4,
  G4018&lt;2008.47, 5,
  TRUE, 6
)</f>
        <v>3</v>
      </c>
    </row>
    <row r="4019" spans="1:10" x14ac:dyDescent="0.35">
      <c r="A4019" t="s">
        <v>4021</v>
      </c>
      <c r="B4019" t="s">
        <v>10004</v>
      </c>
      <c r="C4019">
        <f t="shared" si="186"/>
        <v>1</v>
      </c>
      <c r="D4019" t="str">
        <f t="shared" si="187"/>
        <v>Not defaulted</v>
      </c>
      <c r="E4019" t="s">
        <v>10004</v>
      </c>
      <c r="F4019">
        <f t="shared" si="188"/>
        <v>1</v>
      </c>
      <c r="G4019">
        <v>691.99675702088996</v>
      </c>
      <c r="H4019">
        <v>45428.53931849201</v>
      </c>
      <c r="I4019" cm="1">
        <f t="array" ref="I4019">_xlfn.IFS(
  H4019&lt;21340.46, 1,
  H4019&lt;33516.98, 2,
  H4019&lt;43807.73, 3,
  H4019&lt;50766.15, 4,
  H4019&lt;61656.74, 5,
  TRUE, 6
)</f>
        <v>4</v>
      </c>
      <c r="J4019" cm="1">
        <f t="array" ref="J4019">_xlfn.IFS(
  G4019&lt;481.73, 1,
  G4019&lt;835.37, 2,
  G4019&lt;1166.31, 3,
  G4019&lt;1471.63, 4,
  G4019&lt;2008.47, 5,
  TRUE, 6
)</f>
        <v>2</v>
      </c>
    </row>
    <row r="4020" spans="1:10" x14ac:dyDescent="0.35">
      <c r="A4020" t="s">
        <v>4022</v>
      </c>
      <c r="B4020" t="s">
        <v>10004</v>
      </c>
      <c r="C4020">
        <f t="shared" si="186"/>
        <v>1</v>
      </c>
      <c r="D4020" t="str">
        <f t="shared" si="187"/>
        <v>Not defaulted</v>
      </c>
      <c r="E4020" t="s">
        <v>10004</v>
      </c>
      <c r="F4020">
        <f t="shared" si="188"/>
        <v>1</v>
      </c>
      <c r="G4020">
        <v>410.23680391265424</v>
      </c>
      <c r="H4020">
        <v>36502.378567284599</v>
      </c>
      <c r="I4020" cm="1">
        <f t="array" ref="I4020">_xlfn.IFS(
  H4020&lt;21340.46, 1,
  H4020&lt;33516.98, 2,
  H4020&lt;43807.73, 3,
  H4020&lt;50766.15, 4,
  H4020&lt;61656.74, 5,
  TRUE, 6
)</f>
        <v>3</v>
      </c>
      <c r="J4020" cm="1">
        <f t="array" ref="J4020">_xlfn.IFS(
  G4020&lt;481.73, 1,
  G4020&lt;835.37, 2,
  G4020&lt;1166.31, 3,
  G4020&lt;1471.63, 4,
  G4020&lt;2008.47, 5,
  TRUE, 6
)</f>
        <v>1</v>
      </c>
    </row>
    <row r="4021" spans="1:10" x14ac:dyDescent="0.35">
      <c r="A4021" t="s">
        <v>4023</v>
      </c>
      <c r="B4021" t="s">
        <v>10004</v>
      </c>
      <c r="C4021">
        <f t="shared" si="186"/>
        <v>1</v>
      </c>
      <c r="D4021" t="str">
        <f t="shared" si="187"/>
        <v>Not defaulted</v>
      </c>
      <c r="E4021" t="s">
        <v>10005</v>
      </c>
      <c r="F4021">
        <f t="shared" si="188"/>
        <v>0</v>
      </c>
      <c r="G4021">
        <v>1215.3836103401522</v>
      </c>
      <c r="H4021">
        <v>15994.041023635378</v>
      </c>
      <c r="I4021" cm="1">
        <f t="array" ref="I4021">_xlfn.IFS(
  H4021&lt;21340.46, 1,
  H4021&lt;33516.98, 2,
  H4021&lt;43807.73, 3,
  H4021&lt;50766.15, 4,
  H4021&lt;61656.74, 5,
  TRUE, 6
)</f>
        <v>1</v>
      </c>
      <c r="J4021" cm="1">
        <f t="array" ref="J4021">_xlfn.IFS(
  G4021&lt;481.73, 1,
  G4021&lt;835.37, 2,
  G4021&lt;1166.31, 3,
  G4021&lt;1471.63, 4,
  G4021&lt;2008.47, 5,
  TRUE, 6
)</f>
        <v>4</v>
      </c>
    </row>
    <row r="4022" spans="1:10" x14ac:dyDescent="0.35">
      <c r="A4022" t="s">
        <v>4024</v>
      </c>
      <c r="B4022" t="s">
        <v>10004</v>
      </c>
      <c r="C4022">
        <f t="shared" si="186"/>
        <v>1</v>
      </c>
      <c r="D4022" t="str">
        <f t="shared" si="187"/>
        <v>Not defaulted</v>
      </c>
      <c r="E4022" t="s">
        <v>10004</v>
      </c>
      <c r="F4022">
        <f t="shared" si="188"/>
        <v>1</v>
      </c>
      <c r="G4022">
        <v>599.03497050461965</v>
      </c>
      <c r="H4022">
        <v>49813.126697405474</v>
      </c>
      <c r="I4022" cm="1">
        <f t="array" ref="I4022">_xlfn.IFS(
  H4022&lt;21340.46, 1,
  H4022&lt;33516.98, 2,
  H4022&lt;43807.73, 3,
  H4022&lt;50766.15, 4,
  H4022&lt;61656.74, 5,
  TRUE, 6
)</f>
        <v>4</v>
      </c>
      <c r="J4022" cm="1">
        <f t="array" ref="J4022">_xlfn.IFS(
  G4022&lt;481.73, 1,
  G4022&lt;835.37, 2,
  G4022&lt;1166.31, 3,
  G4022&lt;1471.63, 4,
  G4022&lt;2008.47, 5,
  TRUE, 6
)</f>
        <v>2</v>
      </c>
    </row>
    <row r="4023" spans="1:10" x14ac:dyDescent="0.35">
      <c r="A4023" t="s">
        <v>4025</v>
      </c>
      <c r="B4023" t="s">
        <v>10004</v>
      </c>
      <c r="C4023">
        <f t="shared" si="186"/>
        <v>1</v>
      </c>
      <c r="D4023" t="str">
        <f t="shared" si="187"/>
        <v>Not defaulted</v>
      </c>
      <c r="E4023" t="s">
        <v>10004</v>
      </c>
      <c r="F4023">
        <f t="shared" si="188"/>
        <v>1</v>
      </c>
      <c r="G4023">
        <v>355.25165702405627</v>
      </c>
      <c r="H4023">
        <v>50160.703111091803</v>
      </c>
      <c r="I4023" cm="1">
        <f t="array" ref="I4023">_xlfn.IFS(
  H4023&lt;21340.46, 1,
  H4023&lt;33516.98, 2,
  H4023&lt;43807.73, 3,
  H4023&lt;50766.15, 4,
  H4023&lt;61656.74, 5,
  TRUE, 6
)</f>
        <v>4</v>
      </c>
      <c r="J4023" cm="1">
        <f t="array" ref="J4023">_xlfn.IFS(
  G4023&lt;481.73, 1,
  G4023&lt;835.37, 2,
  G4023&lt;1166.31, 3,
  G4023&lt;1471.63, 4,
  G4023&lt;2008.47, 5,
  TRUE, 6
)</f>
        <v>1</v>
      </c>
    </row>
    <row r="4024" spans="1:10" x14ac:dyDescent="0.35">
      <c r="A4024" t="s">
        <v>4026</v>
      </c>
      <c r="B4024" t="s">
        <v>10004</v>
      </c>
      <c r="C4024">
        <f t="shared" si="186"/>
        <v>1</v>
      </c>
      <c r="D4024" t="str">
        <f t="shared" si="187"/>
        <v>Not defaulted</v>
      </c>
      <c r="E4024" t="s">
        <v>10004</v>
      </c>
      <c r="F4024">
        <f t="shared" si="188"/>
        <v>1</v>
      </c>
      <c r="G4024">
        <v>869.89843518933856</v>
      </c>
      <c r="H4024">
        <v>33540.049519378124</v>
      </c>
      <c r="I4024" cm="1">
        <f t="array" ref="I4024">_xlfn.IFS(
  H4024&lt;21340.46, 1,
  H4024&lt;33516.98, 2,
  H4024&lt;43807.73, 3,
  H4024&lt;50766.15, 4,
  H4024&lt;61656.74, 5,
  TRUE, 6
)</f>
        <v>3</v>
      </c>
      <c r="J4024" cm="1">
        <f t="array" ref="J4024">_xlfn.IFS(
  G4024&lt;481.73, 1,
  G4024&lt;835.37, 2,
  G4024&lt;1166.31, 3,
  G4024&lt;1471.63, 4,
  G4024&lt;2008.47, 5,
  TRUE, 6
)</f>
        <v>3</v>
      </c>
    </row>
    <row r="4025" spans="1:10" x14ac:dyDescent="0.35">
      <c r="A4025" t="s">
        <v>4027</v>
      </c>
      <c r="B4025" t="s">
        <v>10004</v>
      </c>
      <c r="C4025">
        <f t="shared" si="186"/>
        <v>1</v>
      </c>
      <c r="D4025" t="str">
        <f t="shared" si="187"/>
        <v>Not defaulted</v>
      </c>
      <c r="E4025" t="s">
        <v>10004</v>
      </c>
      <c r="F4025">
        <f t="shared" si="188"/>
        <v>1</v>
      </c>
      <c r="G4025">
        <v>1786.4639516845878</v>
      </c>
      <c r="H4025">
        <v>54207.16779463087</v>
      </c>
      <c r="I4025" cm="1">
        <f t="array" ref="I4025">_xlfn.IFS(
  H4025&lt;21340.46, 1,
  H4025&lt;33516.98, 2,
  H4025&lt;43807.73, 3,
  H4025&lt;50766.15, 4,
  H4025&lt;61656.74, 5,
  TRUE, 6
)</f>
        <v>5</v>
      </c>
      <c r="J4025" cm="1">
        <f t="array" ref="J4025">_xlfn.IFS(
  G4025&lt;481.73, 1,
  G4025&lt;835.37, 2,
  G4025&lt;1166.31, 3,
  G4025&lt;1471.63, 4,
  G4025&lt;2008.47, 5,
  TRUE, 6
)</f>
        <v>5</v>
      </c>
    </row>
    <row r="4026" spans="1:10" x14ac:dyDescent="0.35">
      <c r="A4026" t="s">
        <v>4028</v>
      </c>
      <c r="B4026" t="s">
        <v>10004</v>
      </c>
      <c r="C4026">
        <f t="shared" si="186"/>
        <v>1</v>
      </c>
      <c r="D4026" t="str">
        <f t="shared" si="187"/>
        <v>Not defaulted</v>
      </c>
      <c r="E4026" t="s">
        <v>10005</v>
      </c>
      <c r="F4026">
        <f t="shared" si="188"/>
        <v>0</v>
      </c>
      <c r="G4026">
        <v>1221.8137563603186</v>
      </c>
      <c r="H4026">
        <v>12603.302857426395</v>
      </c>
      <c r="I4026" cm="1">
        <f t="array" ref="I4026">_xlfn.IFS(
  H4026&lt;21340.46, 1,
  H4026&lt;33516.98, 2,
  H4026&lt;43807.73, 3,
  H4026&lt;50766.15, 4,
  H4026&lt;61656.74, 5,
  TRUE, 6
)</f>
        <v>1</v>
      </c>
      <c r="J4026" cm="1">
        <f t="array" ref="J4026">_xlfn.IFS(
  G4026&lt;481.73, 1,
  G4026&lt;835.37, 2,
  G4026&lt;1166.31, 3,
  G4026&lt;1471.63, 4,
  G4026&lt;2008.47, 5,
  TRUE, 6
)</f>
        <v>4</v>
      </c>
    </row>
    <row r="4027" spans="1:10" x14ac:dyDescent="0.35">
      <c r="A4027" t="s">
        <v>4029</v>
      </c>
      <c r="B4027" t="s">
        <v>10004</v>
      </c>
      <c r="C4027">
        <f t="shared" si="186"/>
        <v>1</v>
      </c>
      <c r="D4027" t="str">
        <f t="shared" si="187"/>
        <v>Not defaulted</v>
      </c>
      <c r="E4027" t="s">
        <v>10004</v>
      </c>
      <c r="F4027">
        <f t="shared" si="188"/>
        <v>1</v>
      </c>
      <c r="G4027">
        <v>0</v>
      </c>
      <c r="H4027">
        <v>39164.022345576675</v>
      </c>
      <c r="I4027" cm="1">
        <f t="array" ref="I4027">_xlfn.IFS(
  H4027&lt;21340.46, 1,
  H4027&lt;33516.98, 2,
  H4027&lt;43807.73, 3,
  H4027&lt;50766.15, 4,
  H4027&lt;61656.74, 5,
  TRUE, 6
)</f>
        <v>3</v>
      </c>
      <c r="J4027" cm="1">
        <f t="array" ref="J4027">_xlfn.IFS(
  G4027&lt;481.73, 1,
  G4027&lt;835.37, 2,
  G4027&lt;1166.31, 3,
  G4027&lt;1471.63, 4,
  G4027&lt;2008.47, 5,
  TRUE, 6
)</f>
        <v>1</v>
      </c>
    </row>
    <row r="4028" spans="1:10" x14ac:dyDescent="0.35">
      <c r="A4028" t="s">
        <v>4030</v>
      </c>
      <c r="B4028" t="s">
        <v>10004</v>
      </c>
      <c r="C4028">
        <f t="shared" si="186"/>
        <v>1</v>
      </c>
      <c r="D4028" t="str">
        <f t="shared" si="187"/>
        <v>Not defaulted</v>
      </c>
      <c r="E4028" t="s">
        <v>10004</v>
      </c>
      <c r="F4028">
        <f t="shared" si="188"/>
        <v>1</v>
      </c>
      <c r="G4028">
        <v>1621.2453746927308</v>
      </c>
      <c r="H4028">
        <v>38590.898091665447</v>
      </c>
      <c r="I4028" cm="1">
        <f t="array" ref="I4028">_xlfn.IFS(
  H4028&lt;21340.46, 1,
  H4028&lt;33516.98, 2,
  H4028&lt;43807.73, 3,
  H4028&lt;50766.15, 4,
  H4028&lt;61656.74, 5,
  TRUE, 6
)</f>
        <v>3</v>
      </c>
      <c r="J4028" cm="1">
        <f t="array" ref="J4028">_xlfn.IFS(
  G4028&lt;481.73, 1,
  G4028&lt;835.37, 2,
  G4028&lt;1166.31, 3,
  G4028&lt;1471.63, 4,
  G4028&lt;2008.47, 5,
  TRUE, 6
)</f>
        <v>5</v>
      </c>
    </row>
    <row r="4029" spans="1:10" x14ac:dyDescent="0.35">
      <c r="A4029" t="s">
        <v>4031</v>
      </c>
      <c r="B4029" t="s">
        <v>10004</v>
      </c>
      <c r="C4029">
        <f t="shared" si="186"/>
        <v>1</v>
      </c>
      <c r="D4029" t="str">
        <f t="shared" si="187"/>
        <v>Not defaulted</v>
      </c>
      <c r="E4029" t="s">
        <v>10004</v>
      </c>
      <c r="F4029">
        <f t="shared" si="188"/>
        <v>1</v>
      </c>
      <c r="G4029">
        <v>1121.496586245775</v>
      </c>
      <c r="H4029">
        <v>39395.899357775808</v>
      </c>
      <c r="I4029" cm="1">
        <f t="array" ref="I4029">_xlfn.IFS(
  H4029&lt;21340.46, 1,
  H4029&lt;33516.98, 2,
  H4029&lt;43807.73, 3,
  H4029&lt;50766.15, 4,
  H4029&lt;61656.74, 5,
  TRUE, 6
)</f>
        <v>3</v>
      </c>
      <c r="J4029" cm="1">
        <f t="array" ref="J4029">_xlfn.IFS(
  G4029&lt;481.73, 1,
  G4029&lt;835.37, 2,
  G4029&lt;1166.31, 3,
  G4029&lt;1471.63, 4,
  G4029&lt;2008.47, 5,
  TRUE, 6
)</f>
        <v>3</v>
      </c>
    </row>
    <row r="4030" spans="1:10" x14ac:dyDescent="0.35">
      <c r="A4030" t="s">
        <v>4032</v>
      </c>
      <c r="B4030" t="s">
        <v>10004</v>
      </c>
      <c r="C4030">
        <f t="shared" si="186"/>
        <v>1</v>
      </c>
      <c r="D4030" t="str">
        <f t="shared" si="187"/>
        <v>Not defaulted</v>
      </c>
      <c r="E4030" t="s">
        <v>10004</v>
      </c>
      <c r="F4030">
        <f t="shared" si="188"/>
        <v>1</v>
      </c>
      <c r="G4030">
        <v>736.63750291007705</v>
      </c>
      <c r="H4030">
        <v>55187.919817526774</v>
      </c>
      <c r="I4030" cm="1">
        <f t="array" ref="I4030">_xlfn.IFS(
  H4030&lt;21340.46, 1,
  H4030&lt;33516.98, 2,
  H4030&lt;43807.73, 3,
  H4030&lt;50766.15, 4,
  H4030&lt;61656.74, 5,
  TRUE, 6
)</f>
        <v>5</v>
      </c>
      <c r="J4030" cm="1">
        <f t="array" ref="J4030">_xlfn.IFS(
  G4030&lt;481.73, 1,
  G4030&lt;835.37, 2,
  G4030&lt;1166.31, 3,
  G4030&lt;1471.63, 4,
  G4030&lt;2008.47, 5,
  TRUE, 6
)</f>
        <v>2</v>
      </c>
    </row>
    <row r="4031" spans="1:10" x14ac:dyDescent="0.35">
      <c r="A4031" t="s">
        <v>4033</v>
      </c>
      <c r="B4031" t="s">
        <v>10004</v>
      </c>
      <c r="C4031">
        <f t="shared" si="186"/>
        <v>1</v>
      </c>
      <c r="D4031" t="str">
        <f t="shared" si="187"/>
        <v>Not defaulted</v>
      </c>
      <c r="E4031" t="s">
        <v>10004</v>
      </c>
      <c r="F4031">
        <f t="shared" si="188"/>
        <v>1</v>
      </c>
      <c r="G4031">
        <v>1739.5359244852148</v>
      </c>
      <c r="H4031">
        <v>51623.287537197211</v>
      </c>
      <c r="I4031" cm="1">
        <f t="array" ref="I4031">_xlfn.IFS(
  H4031&lt;21340.46, 1,
  H4031&lt;33516.98, 2,
  H4031&lt;43807.73, 3,
  H4031&lt;50766.15, 4,
  H4031&lt;61656.74, 5,
  TRUE, 6
)</f>
        <v>5</v>
      </c>
      <c r="J4031" cm="1">
        <f t="array" ref="J4031">_xlfn.IFS(
  G4031&lt;481.73, 1,
  G4031&lt;835.37, 2,
  G4031&lt;1166.31, 3,
  G4031&lt;1471.63, 4,
  G4031&lt;2008.47, 5,
  TRUE, 6
)</f>
        <v>5</v>
      </c>
    </row>
    <row r="4032" spans="1:10" x14ac:dyDescent="0.35">
      <c r="A4032" t="s">
        <v>4034</v>
      </c>
      <c r="B4032" t="s">
        <v>10004</v>
      </c>
      <c r="C4032">
        <f t="shared" si="186"/>
        <v>1</v>
      </c>
      <c r="D4032" t="str">
        <f t="shared" si="187"/>
        <v>Not defaulted</v>
      </c>
      <c r="E4032" t="s">
        <v>10004</v>
      </c>
      <c r="F4032">
        <f t="shared" si="188"/>
        <v>1</v>
      </c>
      <c r="G4032">
        <v>1478.621444169798</v>
      </c>
      <c r="H4032">
        <v>41986.047729077727</v>
      </c>
      <c r="I4032" cm="1">
        <f t="array" ref="I4032">_xlfn.IFS(
  H4032&lt;21340.46, 1,
  H4032&lt;33516.98, 2,
  H4032&lt;43807.73, 3,
  H4032&lt;50766.15, 4,
  H4032&lt;61656.74, 5,
  TRUE, 6
)</f>
        <v>3</v>
      </c>
      <c r="J4032" cm="1">
        <f t="array" ref="J4032">_xlfn.IFS(
  G4032&lt;481.73, 1,
  G4032&lt;835.37, 2,
  G4032&lt;1166.31, 3,
  G4032&lt;1471.63, 4,
  G4032&lt;2008.47, 5,
  TRUE, 6
)</f>
        <v>5</v>
      </c>
    </row>
    <row r="4033" spans="1:10" x14ac:dyDescent="0.35">
      <c r="A4033" t="s">
        <v>4035</v>
      </c>
      <c r="B4033" t="s">
        <v>10004</v>
      </c>
      <c r="C4033">
        <f t="shared" si="186"/>
        <v>1</v>
      </c>
      <c r="D4033" t="str">
        <f t="shared" si="187"/>
        <v>Not defaulted</v>
      </c>
      <c r="E4033" t="s">
        <v>10004</v>
      </c>
      <c r="F4033">
        <f t="shared" si="188"/>
        <v>1</v>
      </c>
      <c r="G4033">
        <v>903.56445248412501</v>
      </c>
      <c r="H4033">
        <v>35296.447901656393</v>
      </c>
      <c r="I4033" cm="1">
        <f t="array" ref="I4033">_xlfn.IFS(
  H4033&lt;21340.46, 1,
  H4033&lt;33516.98, 2,
  H4033&lt;43807.73, 3,
  H4033&lt;50766.15, 4,
  H4033&lt;61656.74, 5,
  TRUE, 6
)</f>
        <v>3</v>
      </c>
      <c r="J4033" cm="1">
        <f t="array" ref="J4033">_xlfn.IFS(
  G4033&lt;481.73, 1,
  G4033&lt;835.37, 2,
  G4033&lt;1166.31, 3,
  G4033&lt;1471.63, 4,
  G4033&lt;2008.47, 5,
  TRUE, 6
)</f>
        <v>3</v>
      </c>
    </row>
    <row r="4034" spans="1:10" x14ac:dyDescent="0.35">
      <c r="A4034" t="s">
        <v>4036</v>
      </c>
      <c r="B4034" t="s">
        <v>10004</v>
      </c>
      <c r="C4034">
        <f t="shared" si="186"/>
        <v>1</v>
      </c>
      <c r="D4034" t="str">
        <f t="shared" si="187"/>
        <v>Not defaulted</v>
      </c>
      <c r="E4034" t="s">
        <v>10004</v>
      </c>
      <c r="F4034">
        <f t="shared" si="188"/>
        <v>1</v>
      </c>
      <c r="G4034">
        <v>739.6528791925823</v>
      </c>
      <c r="H4034">
        <v>48283.187018882178</v>
      </c>
      <c r="I4034" cm="1">
        <f t="array" ref="I4034">_xlfn.IFS(
  H4034&lt;21340.46, 1,
  H4034&lt;33516.98, 2,
  H4034&lt;43807.73, 3,
  H4034&lt;50766.15, 4,
  H4034&lt;61656.74, 5,
  TRUE, 6
)</f>
        <v>4</v>
      </c>
      <c r="J4034" cm="1">
        <f t="array" ref="J4034">_xlfn.IFS(
  G4034&lt;481.73, 1,
  G4034&lt;835.37, 2,
  G4034&lt;1166.31, 3,
  G4034&lt;1471.63, 4,
  G4034&lt;2008.47, 5,
  TRUE, 6
)</f>
        <v>2</v>
      </c>
    </row>
    <row r="4035" spans="1:10" x14ac:dyDescent="0.35">
      <c r="A4035" t="s">
        <v>4037</v>
      </c>
      <c r="B4035" t="s">
        <v>10004</v>
      </c>
      <c r="C4035">
        <f t="shared" ref="C4035:C4098" si="189">IF(B4035 = "No", 1, 0)</f>
        <v>1</v>
      </c>
      <c r="D4035" t="str">
        <f t="shared" ref="D4035:D4098" si="190">IF(B:B = "No", "Not defaulted", "defaulted")</f>
        <v>Not defaulted</v>
      </c>
      <c r="E4035" t="s">
        <v>10004</v>
      </c>
      <c r="F4035">
        <f t="shared" ref="F4035:F4098" si="191">IF(E4035 = "No",1, 0)</f>
        <v>1</v>
      </c>
      <c r="G4035">
        <v>228.95585475665303</v>
      </c>
      <c r="H4035">
        <v>36783.005249700582</v>
      </c>
      <c r="I4035" cm="1">
        <f t="array" ref="I4035">_xlfn.IFS(
  H4035&lt;21340.46, 1,
  H4035&lt;33516.98, 2,
  H4035&lt;43807.73, 3,
  H4035&lt;50766.15, 4,
  H4035&lt;61656.74, 5,
  TRUE, 6
)</f>
        <v>3</v>
      </c>
      <c r="J4035" cm="1">
        <f t="array" ref="J4035">_xlfn.IFS(
  G4035&lt;481.73, 1,
  G4035&lt;835.37, 2,
  G4035&lt;1166.31, 3,
  G4035&lt;1471.63, 4,
  G4035&lt;2008.47, 5,
  TRUE, 6
)</f>
        <v>1</v>
      </c>
    </row>
    <row r="4036" spans="1:10" x14ac:dyDescent="0.35">
      <c r="A4036" t="s">
        <v>4038</v>
      </c>
      <c r="B4036" t="s">
        <v>10004</v>
      </c>
      <c r="C4036">
        <f t="shared" si="189"/>
        <v>1</v>
      </c>
      <c r="D4036" t="str">
        <f t="shared" si="190"/>
        <v>Not defaulted</v>
      </c>
      <c r="E4036" t="s">
        <v>10004</v>
      </c>
      <c r="F4036">
        <f t="shared" si="191"/>
        <v>1</v>
      </c>
      <c r="G4036">
        <v>1313.5595254587738</v>
      </c>
      <c r="H4036">
        <v>39989.009071783279</v>
      </c>
      <c r="I4036" cm="1">
        <f t="array" ref="I4036">_xlfn.IFS(
  H4036&lt;21340.46, 1,
  H4036&lt;33516.98, 2,
  H4036&lt;43807.73, 3,
  H4036&lt;50766.15, 4,
  H4036&lt;61656.74, 5,
  TRUE, 6
)</f>
        <v>3</v>
      </c>
      <c r="J4036" cm="1">
        <f t="array" ref="J4036">_xlfn.IFS(
  G4036&lt;481.73, 1,
  G4036&lt;835.37, 2,
  G4036&lt;1166.31, 3,
  G4036&lt;1471.63, 4,
  G4036&lt;2008.47, 5,
  TRUE, 6
)</f>
        <v>4</v>
      </c>
    </row>
    <row r="4037" spans="1:10" x14ac:dyDescent="0.35">
      <c r="A4037" t="s">
        <v>4039</v>
      </c>
      <c r="B4037" t="s">
        <v>10004</v>
      </c>
      <c r="C4037">
        <f t="shared" si="189"/>
        <v>1</v>
      </c>
      <c r="D4037" t="str">
        <f t="shared" si="190"/>
        <v>Not defaulted</v>
      </c>
      <c r="E4037" t="s">
        <v>10004</v>
      </c>
      <c r="F4037">
        <f t="shared" si="191"/>
        <v>1</v>
      </c>
      <c r="G4037">
        <v>903.92586394700618</v>
      </c>
      <c r="H4037">
        <v>27395.796144282012</v>
      </c>
      <c r="I4037" cm="1">
        <f t="array" ref="I4037">_xlfn.IFS(
  H4037&lt;21340.46, 1,
  H4037&lt;33516.98, 2,
  H4037&lt;43807.73, 3,
  H4037&lt;50766.15, 4,
  H4037&lt;61656.74, 5,
  TRUE, 6
)</f>
        <v>2</v>
      </c>
      <c r="J4037" cm="1">
        <f t="array" ref="J4037">_xlfn.IFS(
  G4037&lt;481.73, 1,
  G4037&lt;835.37, 2,
  G4037&lt;1166.31, 3,
  G4037&lt;1471.63, 4,
  G4037&lt;2008.47, 5,
  TRUE, 6
)</f>
        <v>3</v>
      </c>
    </row>
    <row r="4038" spans="1:10" x14ac:dyDescent="0.35">
      <c r="A4038" t="s">
        <v>4040</v>
      </c>
      <c r="B4038" t="s">
        <v>10004</v>
      </c>
      <c r="C4038">
        <f t="shared" si="189"/>
        <v>1</v>
      </c>
      <c r="D4038" t="str">
        <f t="shared" si="190"/>
        <v>Not defaulted</v>
      </c>
      <c r="E4038" t="s">
        <v>10004</v>
      </c>
      <c r="F4038">
        <f t="shared" si="191"/>
        <v>1</v>
      </c>
      <c r="G4038">
        <v>667.6598303548293</v>
      </c>
      <c r="H4038">
        <v>42078.684863846342</v>
      </c>
      <c r="I4038" cm="1">
        <f t="array" ref="I4038">_xlfn.IFS(
  H4038&lt;21340.46, 1,
  H4038&lt;33516.98, 2,
  H4038&lt;43807.73, 3,
  H4038&lt;50766.15, 4,
  H4038&lt;61656.74, 5,
  TRUE, 6
)</f>
        <v>3</v>
      </c>
      <c r="J4038" cm="1">
        <f t="array" ref="J4038">_xlfn.IFS(
  G4038&lt;481.73, 1,
  G4038&lt;835.37, 2,
  G4038&lt;1166.31, 3,
  G4038&lt;1471.63, 4,
  G4038&lt;2008.47, 5,
  TRUE, 6
)</f>
        <v>2</v>
      </c>
    </row>
    <row r="4039" spans="1:10" x14ac:dyDescent="0.35">
      <c r="A4039" t="s">
        <v>4041</v>
      </c>
      <c r="B4039" t="s">
        <v>10004</v>
      </c>
      <c r="C4039">
        <f t="shared" si="189"/>
        <v>1</v>
      </c>
      <c r="D4039" t="str">
        <f t="shared" si="190"/>
        <v>Not defaulted</v>
      </c>
      <c r="E4039" t="s">
        <v>10004</v>
      </c>
      <c r="F4039">
        <f t="shared" si="191"/>
        <v>1</v>
      </c>
      <c r="G4039">
        <v>539.88794683407195</v>
      </c>
      <c r="H4039">
        <v>33856.454032750444</v>
      </c>
      <c r="I4039" cm="1">
        <f t="array" ref="I4039">_xlfn.IFS(
  H4039&lt;21340.46, 1,
  H4039&lt;33516.98, 2,
  H4039&lt;43807.73, 3,
  H4039&lt;50766.15, 4,
  H4039&lt;61656.74, 5,
  TRUE, 6
)</f>
        <v>3</v>
      </c>
      <c r="J4039" cm="1">
        <f t="array" ref="J4039">_xlfn.IFS(
  G4039&lt;481.73, 1,
  G4039&lt;835.37, 2,
  G4039&lt;1166.31, 3,
  G4039&lt;1471.63, 4,
  G4039&lt;2008.47, 5,
  TRUE, 6
)</f>
        <v>2</v>
      </c>
    </row>
    <row r="4040" spans="1:10" x14ac:dyDescent="0.35">
      <c r="A4040" t="s">
        <v>4042</v>
      </c>
      <c r="B4040" t="s">
        <v>10004</v>
      </c>
      <c r="C4040">
        <f t="shared" si="189"/>
        <v>1</v>
      </c>
      <c r="D4040" t="str">
        <f t="shared" si="190"/>
        <v>Not defaulted</v>
      </c>
      <c r="E4040" t="s">
        <v>10004</v>
      </c>
      <c r="F4040">
        <f t="shared" si="191"/>
        <v>1</v>
      </c>
      <c r="G4040">
        <v>1877.1148086508033</v>
      </c>
      <c r="H4040">
        <v>43442.325005944163</v>
      </c>
      <c r="I4040" cm="1">
        <f t="array" ref="I4040">_xlfn.IFS(
  H4040&lt;21340.46, 1,
  H4040&lt;33516.98, 2,
  H4040&lt;43807.73, 3,
  H4040&lt;50766.15, 4,
  H4040&lt;61656.74, 5,
  TRUE, 6
)</f>
        <v>3</v>
      </c>
      <c r="J4040" cm="1">
        <f t="array" ref="J4040">_xlfn.IFS(
  G4040&lt;481.73, 1,
  G4040&lt;835.37, 2,
  G4040&lt;1166.31, 3,
  G4040&lt;1471.63, 4,
  G4040&lt;2008.47, 5,
  TRUE, 6
)</f>
        <v>5</v>
      </c>
    </row>
    <row r="4041" spans="1:10" x14ac:dyDescent="0.35">
      <c r="A4041" t="s">
        <v>4043</v>
      </c>
      <c r="B4041" t="s">
        <v>10004</v>
      </c>
      <c r="C4041">
        <f t="shared" si="189"/>
        <v>1</v>
      </c>
      <c r="D4041" t="str">
        <f t="shared" si="190"/>
        <v>Not defaulted</v>
      </c>
      <c r="E4041" t="s">
        <v>10004</v>
      </c>
      <c r="F4041">
        <f t="shared" si="191"/>
        <v>1</v>
      </c>
      <c r="G4041">
        <v>739.85974773670171</v>
      </c>
      <c r="H4041">
        <v>30853.293085104473</v>
      </c>
      <c r="I4041" cm="1">
        <f t="array" ref="I4041">_xlfn.IFS(
  H4041&lt;21340.46, 1,
  H4041&lt;33516.98, 2,
  H4041&lt;43807.73, 3,
  H4041&lt;50766.15, 4,
  H4041&lt;61656.74, 5,
  TRUE, 6
)</f>
        <v>2</v>
      </c>
      <c r="J4041" cm="1">
        <f t="array" ref="J4041">_xlfn.IFS(
  G4041&lt;481.73, 1,
  G4041&lt;835.37, 2,
  G4041&lt;1166.31, 3,
  G4041&lt;1471.63, 4,
  G4041&lt;2008.47, 5,
  TRUE, 6
)</f>
        <v>2</v>
      </c>
    </row>
    <row r="4042" spans="1:10" x14ac:dyDescent="0.35">
      <c r="A4042" t="s">
        <v>4044</v>
      </c>
      <c r="B4042" t="s">
        <v>10004</v>
      </c>
      <c r="C4042">
        <f t="shared" si="189"/>
        <v>1</v>
      </c>
      <c r="D4042" t="str">
        <f t="shared" si="190"/>
        <v>Not defaulted</v>
      </c>
      <c r="E4042" t="s">
        <v>10005</v>
      </c>
      <c r="F4042">
        <f t="shared" si="191"/>
        <v>0</v>
      </c>
      <c r="G4042">
        <v>408.56297444775782</v>
      </c>
      <c r="H4042">
        <v>18471.774326669194</v>
      </c>
      <c r="I4042" cm="1">
        <f t="array" ref="I4042">_xlfn.IFS(
  H4042&lt;21340.46, 1,
  H4042&lt;33516.98, 2,
  H4042&lt;43807.73, 3,
  H4042&lt;50766.15, 4,
  H4042&lt;61656.74, 5,
  TRUE, 6
)</f>
        <v>1</v>
      </c>
      <c r="J4042" cm="1">
        <f t="array" ref="J4042">_xlfn.IFS(
  G4042&lt;481.73, 1,
  G4042&lt;835.37, 2,
  G4042&lt;1166.31, 3,
  G4042&lt;1471.63, 4,
  G4042&lt;2008.47, 5,
  TRUE, 6
)</f>
        <v>1</v>
      </c>
    </row>
    <row r="4043" spans="1:10" x14ac:dyDescent="0.35">
      <c r="A4043" t="s">
        <v>4045</v>
      </c>
      <c r="B4043" t="s">
        <v>10004</v>
      </c>
      <c r="C4043">
        <f t="shared" si="189"/>
        <v>1</v>
      </c>
      <c r="D4043" t="str">
        <f t="shared" si="190"/>
        <v>Not defaulted</v>
      </c>
      <c r="E4043" t="s">
        <v>10005</v>
      </c>
      <c r="F4043">
        <f t="shared" si="191"/>
        <v>0</v>
      </c>
      <c r="G4043">
        <v>482.32515088494893</v>
      </c>
      <c r="H4043">
        <v>30588.030239523127</v>
      </c>
      <c r="I4043" cm="1">
        <f t="array" ref="I4043">_xlfn.IFS(
  H4043&lt;21340.46, 1,
  H4043&lt;33516.98, 2,
  H4043&lt;43807.73, 3,
  H4043&lt;50766.15, 4,
  H4043&lt;61656.74, 5,
  TRUE, 6
)</f>
        <v>2</v>
      </c>
      <c r="J4043" cm="1">
        <f t="array" ref="J4043">_xlfn.IFS(
  G4043&lt;481.73, 1,
  G4043&lt;835.37, 2,
  G4043&lt;1166.31, 3,
  G4043&lt;1471.63, 4,
  G4043&lt;2008.47, 5,
  TRUE, 6
)</f>
        <v>2</v>
      </c>
    </row>
    <row r="4044" spans="1:10" x14ac:dyDescent="0.35">
      <c r="A4044" t="s">
        <v>4046</v>
      </c>
      <c r="B4044" t="s">
        <v>10004</v>
      </c>
      <c r="C4044">
        <f t="shared" si="189"/>
        <v>1</v>
      </c>
      <c r="D4044" t="str">
        <f t="shared" si="190"/>
        <v>Not defaulted</v>
      </c>
      <c r="E4044" t="s">
        <v>10004</v>
      </c>
      <c r="F4044">
        <f t="shared" si="191"/>
        <v>1</v>
      </c>
      <c r="G4044">
        <v>1097.8177529501249</v>
      </c>
      <c r="H4044">
        <v>43065.618727132205</v>
      </c>
      <c r="I4044" cm="1">
        <f t="array" ref="I4044">_xlfn.IFS(
  H4044&lt;21340.46, 1,
  H4044&lt;33516.98, 2,
  H4044&lt;43807.73, 3,
  H4044&lt;50766.15, 4,
  H4044&lt;61656.74, 5,
  TRUE, 6
)</f>
        <v>3</v>
      </c>
      <c r="J4044" cm="1">
        <f t="array" ref="J4044">_xlfn.IFS(
  G4044&lt;481.73, 1,
  G4044&lt;835.37, 2,
  G4044&lt;1166.31, 3,
  G4044&lt;1471.63, 4,
  G4044&lt;2008.47, 5,
  TRUE, 6
)</f>
        <v>3</v>
      </c>
    </row>
    <row r="4045" spans="1:10" x14ac:dyDescent="0.35">
      <c r="A4045" t="s">
        <v>4047</v>
      </c>
      <c r="B4045" t="s">
        <v>10004</v>
      </c>
      <c r="C4045">
        <f t="shared" si="189"/>
        <v>1</v>
      </c>
      <c r="D4045" t="str">
        <f t="shared" si="190"/>
        <v>Not defaulted</v>
      </c>
      <c r="E4045" t="s">
        <v>10004</v>
      </c>
      <c r="F4045">
        <f t="shared" si="191"/>
        <v>1</v>
      </c>
      <c r="G4045">
        <v>1580.8667273426511</v>
      </c>
      <c r="H4045">
        <v>36513.61671678759</v>
      </c>
      <c r="I4045" cm="1">
        <f t="array" ref="I4045">_xlfn.IFS(
  H4045&lt;21340.46, 1,
  H4045&lt;33516.98, 2,
  H4045&lt;43807.73, 3,
  H4045&lt;50766.15, 4,
  H4045&lt;61656.74, 5,
  TRUE, 6
)</f>
        <v>3</v>
      </c>
      <c r="J4045" cm="1">
        <f t="array" ref="J4045">_xlfn.IFS(
  G4045&lt;481.73, 1,
  G4045&lt;835.37, 2,
  G4045&lt;1166.31, 3,
  G4045&lt;1471.63, 4,
  G4045&lt;2008.47, 5,
  TRUE, 6
)</f>
        <v>5</v>
      </c>
    </row>
    <row r="4046" spans="1:10" x14ac:dyDescent="0.35">
      <c r="A4046" t="s">
        <v>4048</v>
      </c>
      <c r="B4046" t="s">
        <v>10004</v>
      </c>
      <c r="C4046">
        <f t="shared" si="189"/>
        <v>1</v>
      </c>
      <c r="D4046" t="str">
        <f t="shared" si="190"/>
        <v>Not defaulted</v>
      </c>
      <c r="E4046" t="s">
        <v>10005</v>
      </c>
      <c r="F4046">
        <f t="shared" si="191"/>
        <v>0</v>
      </c>
      <c r="G4046">
        <v>920.23111491388204</v>
      </c>
      <c r="H4046">
        <v>16088.20809991526</v>
      </c>
      <c r="I4046" cm="1">
        <f t="array" ref="I4046">_xlfn.IFS(
  H4046&lt;21340.46, 1,
  H4046&lt;33516.98, 2,
  H4046&lt;43807.73, 3,
  H4046&lt;50766.15, 4,
  H4046&lt;61656.74, 5,
  TRUE, 6
)</f>
        <v>1</v>
      </c>
      <c r="J4046" cm="1">
        <f t="array" ref="J4046">_xlfn.IFS(
  G4046&lt;481.73, 1,
  G4046&lt;835.37, 2,
  G4046&lt;1166.31, 3,
  G4046&lt;1471.63, 4,
  G4046&lt;2008.47, 5,
  TRUE, 6
)</f>
        <v>3</v>
      </c>
    </row>
    <row r="4047" spans="1:10" x14ac:dyDescent="0.35">
      <c r="A4047" t="s">
        <v>4049</v>
      </c>
      <c r="B4047" t="s">
        <v>10004</v>
      </c>
      <c r="C4047">
        <f t="shared" si="189"/>
        <v>1</v>
      </c>
      <c r="D4047" t="str">
        <f t="shared" si="190"/>
        <v>Not defaulted</v>
      </c>
      <c r="E4047" t="s">
        <v>10004</v>
      </c>
      <c r="F4047">
        <f t="shared" si="191"/>
        <v>1</v>
      </c>
      <c r="G4047">
        <v>425.05374539018987</v>
      </c>
      <c r="H4047">
        <v>37351.355515337265</v>
      </c>
      <c r="I4047" cm="1">
        <f t="array" ref="I4047">_xlfn.IFS(
  H4047&lt;21340.46, 1,
  H4047&lt;33516.98, 2,
  H4047&lt;43807.73, 3,
  H4047&lt;50766.15, 4,
  H4047&lt;61656.74, 5,
  TRUE, 6
)</f>
        <v>3</v>
      </c>
      <c r="J4047" cm="1">
        <f t="array" ref="J4047">_xlfn.IFS(
  G4047&lt;481.73, 1,
  G4047&lt;835.37, 2,
  G4047&lt;1166.31, 3,
  G4047&lt;1471.63, 4,
  G4047&lt;2008.47, 5,
  TRUE, 6
)</f>
        <v>1</v>
      </c>
    </row>
    <row r="4048" spans="1:10" x14ac:dyDescent="0.35">
      <c r="A4048" t="s">
        <v>4050</v>
      </c>
      <c r="B4048" t="s">
        <v>10004</v>
      </c>
      <c r="C4048">
        <f t="shared" si="189"/>
        <v>1</v>
      </c>
      <c r="D4048" t="str">
        <f t="shared" si="190"/>
        <v>Not defaulted</v>
      </c>
      <c r="E4048" t="s">
        <v>10004</v>
      </c>
      <c r="F4048">
        <f t="shared" si="191"/>
        <v>1</v>
      </c>
      <c r="G4048">
        <v>0</v>
      </c>
      <c r="H4048">
        <v>53273.341662397201</v>
      </c>
      <c r="I4048" cm="1">
        <f t="array" ref="I4048">_xlfn.IFS(
  H4048&lt;21340.46, 1,
  H4048&lt;33516.98, 2,
  H4048&lt;43807.73, 3,
  H4048&lt;50766.15, 4,
  H4048&lt;61656.74, 5,
  TRUE, 6
)</f>
        <v>5</v>
      </c>
      <c r="J4048" cm="1">
        <f t="array" ref="J4048">_xlfn.IFS(
  G4048&lt;481.73, 1,
  G4048&lt;835.37, 2,
  G4048&lt;1166.31, 3,
  G4048&lt;1471.63, 4,
  G4048&lt;2008.47, 5,
  TRUE, 6
)</f>
        <v>1</v>
      </c>
    </row>
    <row r="4049" spans="1:10" x14ac:dyDescent="0.35">
      <c r="A4049" t="s">
        <v>4051</v>
      </c>
      <c r="B4049" t="s">
        <v>10004</v>
      </c>
      <c r="C4049">
        <f t="shared" si="189"/>
        <v>1</v>
      </c>
      <c r="D4049" t="str">
        <f t="shared" si="190"/>
        <v>Not defaulted</v>
      </c>
      <c r="E4049" t="s">
        <v>10005</v>
      </c>
      <c r="F4049">
        <f t="shared" si="191"/>
        <v>0</v>
      </c>
      <c r="G4049">
        <v>928.18227585626482</v>
      </c>
      <c r="H4049">
        <v>16968.867523202385</v>
      </c>
      <c r="I4049" cm="1">
        <f t="array" ref="I4049">_xlfn.IFS(
  H4049&lt;21340.46, 1,
  H4049&lt;33516.98, 2,
  H4049&lt;43807.73, 3,
  H4049&lt;50766.15, 4,
  H4049&lt;61656.74, 5,
  TRUE, 6
)</f>
        <v>1</v>
      </c>
      <c r="J4049" cm="1">
        <f t="array" ref="J4049">_xlfn.IFS(
  G4049&lt;481.73, 1,
  G4049&lt;835.37, 2,
  G4049&lt;1166.31, 3,
  G4049&lt;1471.63, 4,
  G4049&lt;2008.47, 5,
  TRUE, 6
)</f>
        <v>3</v>
      </c>
    </row>
    <row r="4050" spans="1:10" x14ac:dyDescent="0.35">
      <c r="A4050" t="s">
        <v>4052</v>
      </c>
      <c r="B4050" t="s">
        <v>10004</v>
      </c>
      <c r="C4050">
        <f t="shared" si="189"/>
        <v>1</v>
      </c>
      <c r="D4050" t="str">
        <f t="shared" si="190"/>
        <v>Not defaulted</v>
      </c>
      <c r="E4050" t="s">
        <v>10004</v>
      </c>
      <c r="F4050">
        <f t="shared" si="191"/>
        <v>1</v>
      </c>
      <c r="G4050">
        <v>617.34876353513107</v>
      </c>
      <c r="H4050">
        <v>38106.788333997392</v>
      </c>
      <c r="I4050" cm="1">
        <f t="array" ref="I4050">_xlfn.IFS(
  H4050&lt;21340.46, 1,
  H4050&lt;33516.98, 2,
  H4050&lt;43807.73, 3,
  H4050&lt;50766.15, 4,
  H4050&lt;61656.74, 5,
  TRUE, 6
)</f>
        <v>3</v>
      </c>
      <c r="J4050" cm="1">
        <f t="array" ref="J4050">_xlfn.IFS(
  G4050&lt;481.73, 1,
  G4050&lt;835.37, 2,
  G4050&lt;1166.31, 3,
  G4050&lt;1471.63, 4,
  G4050&lt;2008.47, 5,
  TRUE, 6
)</f>
        <v>2</v>
      </c>
    </row>
    <row r="4051" spans="1:10" x14ac:dyDescent="0.35">
      <c r="A4051" t="s">
        <v>4053</v>
      </c>
      <c r="B4051" t="s">
        <v>10005</v>
      </c>
      <c r="C4051">
        <f t="shared" si="189"/>
        <v>0</v>
      </c>
      <c r="D4051" t="str">
        <f t="shared" si="190"/>
        <v>defaulted</v>
      </c>
      <c r="E4051" t="s">
        <v>10004</v>
      </c>
      <c r="F4051">
        <f t="shared" si="191"/>
        <v>1</v>
      </c>
      <c r="G4051">
        <v>1673.4863491556207</v>
      </c>
      <c r="H4051">
        <v>49310.332907472068</v>
      </c>
      <c r="I4051" cm="1">
        <f t="array" ref="I4051">_xlfn.IFS(
  H4051&lt;21340.46, 1,
  H4051&lt;33516.98, 2,
  H4051&lt;43807.73, 3,
  H4051&lt;50766.15, 4,
  H4051&lt;61656.74, 5,
  TRUE, 6
)</f>
        <v>4</v>
      </c>
      <c r="J4051" cm="1">
        <f t="array" ref="J4051">_xlfn.IFS(
  G4051&lt;481.73, 1,
  G4051&lt;835.37, 2,
  G4051&lt;1166.31, 3,
  G4051&lt;1471.63, 4,
  G4051&lt;2008.47, 5,
  TRUE, 6
)</f>
        <v>5</v>
      </c>
    </row>
    <row r="4052" spans="1:10" x14ac:dyDescent="0.35">
      <c r="A4052" t="s">
        <v>4054</v>
      </c>
      <c r="B4052" t="s">
        <v>10004</v>
      </c>
      <c r="C4052">
        <f t="shared" si="189"/>
        <v>1</v>
      </c>
      <c r="D4052" t="str">
        <f t="shared" si="190"/>
        <v>Not defaulted</v>
      </c>
      <c r="E4052" t="s">
        <v>10004</v>
      </c>
      <c r="F4052">
        <f t="shared" si="191"/>
        <v>1</v>
      </c>
      <c r="G4052">
        <v>1023.0515518573443</v>
      </c>
      <c r="H4052">
        <v>19354.397917570182</v>
      </c>
      <c r="I4052" cm="1">
        <f t="array" ref="I4052">_xlfn.IFS(
  H4052&lt;21340.46, 1,
  H4052&lt;33516.98, 2,
  H4052&lt;43807.73, 3,
  H4052&lt;50766.15, 4,
  H4052&lt;61656.74, 5,
  TRUE, 6
)</f>
        <v>1</v>
      </c>
      <c r="J4052" cm="1">
        <f t="array" ref="J4052">_xlfn.IFS(
  G4052&lt;481.73, 1,
  G4052&lt;835.37, 2,
  G4052&lt;1166.31, 3,
  G4052&lt;1471.63, 4,
  G4052&lt;2008.47, 5,
  TRUE, 6
)</f>
        <v>3</v>
      </c>
    </row>
    <row r="4053" spans="1:10" x14ac:dyDescent="0.35">
      <c r="A4053" t="s">
        <v>4055</v>
      </c>
      <c r="B4053" t="s">
        <v>10004</v>
      </c>
      <c r="C4053">
        <f t="shared" si="189"/>
        <v>1</v>
      </c>
      <c r="D4053" t="str">
        <f t="shared" si="190"/>
        <v>Not defaulted</v>
      </c>
      <c r="E4053" t="s">
        <v>10004</v>
      </c>
      <c r="F4053">
        <f t="shared" si="191"/>
        <v>1</v>
      </c>
      <c r="G4053">
        <v>1459.5614015294323</v>
      </c>
      <c r="H4053">
        <v>44334.616966931106</v>
      </c>
      <c r="I4053" cm="1">
        <f t="array" ref="I4053">_xlfn.IFS(
  H4053&lt;21340.46, 1,
  H4053&lt;33516.98, 2,
  H4053&lt;43807.73, 3,
  H4053&lt;50766.15, 4,
  H4053&lt;61656.74, 5,
  TRUE, 6
)</f>
        <v>4</v>
      </c>
      <c r="J4053" cm="1">
        <f t="array" ref="J4053">_xlfn.IFS(
  G4053&lt;481.73, 1,
  G4053&lt;835.37, 2,
  G4053&lt;1166.31, 3,
  G4053&lt;1471.63, 4,
  G4053&lt;2008.47, 5,
  TRUE, 6
)</f>
        <v>4</v>
      </c>
    </row>
    <row r="4054" spans="1:10" x14ac:dyDescent="0.35">
      <c r="A4054" t="s">
        <v>4056</v>
      </c>
      <c r="B4054" t="s">
        <v>10004</v>
      </c>
      <c r="C4054">
        <f t="shared" si="189"/>
        <v>1</v>
      </c>
      <c r="D4054" t="str">
        <f t="shared" si="190"/>
        <v>Not defaulted</v>
      </c>
      <c r="E4054" t="s">
        <v>10004</v>
      </c>
      <c r="F4054">
        <f t="shared" si="191"/>
        <v>1</v>
      </c>
      <c r="G4054">
        <v>1235.7775165554276</v>
      </c>
      <c r="H4054">
        <v>35140.458796584498</v>
      </c>
      <c r="I4054" cm="1">
        <f t="array" ref="I4054">_xlfn.IFS(
  H4054&lt;21340.46, 1,
  H4054&lt;33516.98, 2,
  H4054&lt;43807.73, 3,
  H4054&lt;50766.15, 4,
  H4054&lt;61656.74, 5,
  TRUE, 6
)</f>
        <v>3</v>
      </c>
      <c r="J4054" cm="1">
        <f t="array" ref="J4054">_xlfn.IFS(
  G4054&lt;481.73, 1,
  G4054&lt;835.37, 2,
  G4054&lt;1166.31, 3,
  G4054&lt;1471.63, 4,
  G4054&lt;2008.47, 5,
  TRUE, 6
)</f>
        <v>4</v>
      </c>
    </row>
    <row r="4055" spans="1:10" x14ac:dyDescent="0.35">
      <c r="A4055" t="s">
        <v>4057</v>
      </c>
      <c r="B4055" t="s">
        <v>10004</v>
      </c>
      <c r="C4055">
        <f t="shared" si="189"/>
        <v>1</v>
      </c>
      <c r="D4055" t="str">
        <f t="shared" si="190"/>
        <v>Not defaulted</v>
      </c>
      <c r="E4055" t="s">
        <v>10004</v>
      </c>
      <c r="F4055">
        <f t="shared" si="191"/>
        <v>1</v>
      </c>
      <c r="G4055">
        <v>621.97816785707028</v>
      </c>
      <c r="H4055">
        <v>43472.233459356794</v>
      </c>
      <c r="I4055" cm="1">
        <f t="array" ref="I4055">_xlfn.IFS(
  H4055&lt;21340.46, 1,
  H4055&lt;33516.98, 2,
  H4055&lt;43807.73, 3,
  H4055&lt;50766.15, 4,
  H4055&lt;61656.74, 5,
  TRUE, 6
)</f>
        <v>3</v>
      </c>
      <c r="J4055" cm="1">
        <f t="array" ref="J4055">_xlfn.IFS(
  G4055&lt;481.73, 1,
  G4055&lt;835.37, 2,
  G4055&lt;1166.31, 3,
  G4055&lt;1471.63, 4,
  G4055&lt;2008.47, 5,
  TRUE, 6
)</f>
        <v>2</v>
      </c>
    </row>
    <row r="4056" spans="1:10" x14ac:dyDescent="0.35">
      <c r="A4056" t="s">
        <v>4058</v>
      </c>
      <c r="B4056" t="s">
        <v>10004</v>
      </c>
      <c r="C4056">
        <f t="shared" si="189"/>
        <v>1</v>
      </c>
      <c r="D4056" t="str">
        <f t="shared" si="190"/>
        <v>Not defaulted</v>
      </c>
      <c r="E4056" t="s">
        <v>10004</v>
      </c>
      <c r="F4056">
        <f t="shared" si="191"/>
        <v>1</v>
      </c>
      <c r="G4056">
        <v>280.94438668886448</v>
      </c>
      <c r="H4056">
        <v>50404.032974368354</v>
      </c>
      <c r="I4056" cm="1">
        <f t="array" ref="I4056">_xlfn.IFS(
  H4056&lt;21340.46, 1,
  H4056&lt;33516.98, 2,
  H4056&lt;43807.73, 3,
  H4056&lt;50766.15, 4,
  H4056&lt;61656.74, 5,
  TRUE, 6
)</f>
        <v>4</v>
      </c>
      <c r="J4056" cm="1">
        <f t="array" ref="J4056">_xlfn.IFS(
  G4056&lt;481.73, 1,
  G4056&lt;835.37, 2,
  G4056&lt;1166.31, 3,
  G4056&lt;1471.63, 4,
  G4056&lt;2008.47, 5,
  TRUE, 6
)</f>
        <v>1</v>
      </c>
    </row>
    <row r="4057" spans="1:10" x14ac:dyDescent="0.35">
      <c r="A4057" t="s">
        <v>4059</v>
      </c>
      <c r="B4057" t="s">
        <v>10004</v>
      </c>
      <c r="C4057">
        <f t="shared" si="189"/>
        <v>1</v>
      </c>
      <c r="D4057" t="str">
        <f t="shared" si="190"/>
        <v>Not defaulted</v>
      </c>
      <c r="E4057" t="s">
        <v>10004</v>
      </c>
      <c r="F4057">
        <f t="shared" si="191"/>
        <v>1</v>
      </c>
      <c r="G4057">
        <v>326.65223602447668</v>
      </c>
      <c r="H4057">
        <v>45562.57423733762</v>
      </c>
      <c r="I4057" cm="1">
        <f t="array" ref="I4057">_xlfn.IFS(
  H4057&lt;21340.46, 1,
  H4057&lt;33516.98, 2,
  H4057&lt;43807.73, 3,
  H4057&lt;50766.15, 4,
  H4057&lt;61656.74, 5,
  TRUE, 6
)</f>
        <v>4</v>
      </c>
      <c r="J4057" cm="1">
        <f t="array" ref="J4057">_xlfn.IFS(
  G4057&lt;481.73, 1,
  G4057&lt;835.37, 2,
  G4057&lt;1166.31, 3,
  G4057&lt;1471.63, 4,
  G4057&lt;2008.47, 5,
  TRUE, 6
)</f>
        <v>1</v>
      </c>
    </row>
    <row r="4058" spans="1:10" x14ac:dyDescent="0.35">
      <c r="A4058" t="s">
        <v>4060</v>
      </c>
      <c r="B4058" t="s">
        <v>10004</v>
      </c>
      <c r="C4058">
        <f t="shared" si="189"/>
        <v>1</v>
      </c>
      <c r="D4058" t="str">
        <f t="shared" si="190"/>
        <v>Not defaulted</v>
      </c>
      <c r="E4058" t="s">
        <v>10004</v>
      </c>
      <c r="F4058">
        <f t="shared" si="191"/>
        <v>1</v>
      </c>
      <c r="G4058">
        <v>902.76230495693278</v>
      </c>
      <c r="H4058">
        <v>52528.237479826894</v>
      </c>
      <c r="I4058" cm="1">
        <f t="array" ref="I4058">_xlfn.IFS(
  H4058&lt;21340.46, 1,
  H4058&lt;33516.98, 2,
  H4058&lt;43807.73, 3,
  H4058&lt;50766.15, 4,
  H4058&lt;61656.74, 5,
  TRUE, 6
)</f>
        <v>5</v>
      </c>
      <c r="J4058" cm="1">
        <f t="array" ref="J4058">_xlfn.IFS(
  G4058&lt;481.73, 1,
  G4058&lt;835.37, 2,
  G4058&lt;1166.31, 3,
  G4058&lt;1471.63, 4,
  G4058&lt;2008.47, 5,
  TRUE, 6
)</f>
        <v>3</v>
      </c>
    </row>
    <row r="4059" spans="1:10" x14ac:dyDescent="0.35">
      <c r="A4059" t="s">
        <v>4061</v>
      </c>
      <c r="B4059" t="s">
        <v>10004</v>
      </c>
      <c r="C4059">
        <f t="shared" si="189"/>
        <v>1</v>
      </c>
      <c r="D4059" t="str">
        <f t="shared" si="190"/>
        <v>Not defaulted</v>
      </c>
      <c r="E4059" t="s">
        <v>10005</v>
      </c>
      <c r="F4059">
        <f t="shared" si="191"/>
        <v>0</v>
      </c>
      <c r="G4059">
        <v>672.69322152788891</v>
      </c>
      <c r="H4059">
        <v>13795.962745716599</v>
      </c>
      <c r="I4059" cm="1">
        <f t="array" ref="I4059">_xlfn.IFS(
  H4059&lt;21340.46, 1,
  H4059&lt;33516.98, 2,
  H4059&lt;43807.73, 3,
  H4059&lt;50766.15, 4,
  H4059&lt;61656.74, 5,
  TRUE, 6
)</f>
        <v>1</v>
      </c>
      <c r="J4059" cm="1">
        <f t="array" ref="J4059">_xlfn.IFS(
  G4059&lt;481.73, 1,
  G4059&lt;835.37, 2,
  G4059&lt;1166.31, 3,
  G4059&lt;1471.63, 4,
  G4059&lt;2008.47, 5,
  TRUE, 6
)</f>
        <v>2</v>
      </c>
    </row>
    <row r="4060" spans="1:10" x14ac:dyDescent="0.35">
      <c r="A4060" t="s">
        <v>4062</v>
      </c>
      <c r="B4060" t="s">
        <v>10004</v>
      </c>
      <c r="C4060">
        <f t="shared" si="189"/>
        <v>1</v>
      </c>
      <c r="D4060" t="str">
        <f t="shared" si="190"/>
        <v>Not defaulted</v>
      </c>
      <c r="E4060" t="s">
        <v>10005</v>
      </c>
      <c r="F4060">
        <f t="shared" si="191"/>
        <v>0</v>
      </c>
      <c r="G4060">
        <v>710.77999652960523</v>
      </c>
      <c r="H4060">
        <v>17625.967522869803</v>
      </c>
      <c r="I4060" cm="1">
        <f t="array" ref="I4060">_xlfn.IFS(
  H4060&lt;21340.46, 1,
  H4060&lt;33516.98, 2,
  H4060&lt;43807.73, 3,
  H4060&lt;50766.15, 4,
  H4060&lt;61656.74, 5,
  TRUE, 6
)</f>
        <v>1</v>
      </c>
      <c r="J4060" cm="1">
        <f t="array" ref="J4060">_xlfn.IFS(
  G4060&lt;481.73, 1,
  G4060&lt;835.37, 2,
  G4060&lt;1166.31, 3,
  G4060&lt;1471.63, 4,
  G4060&lt;2008.47, 5,
  TRUE, 6
)</f>
        <v>2</v>
      </c>
    </row>
    <row r="4061" spans="1:10" x14ac:dyDescent="0.35">
      <c r="A4061" t="s">
        <v>4063</v>
      </c>
      <c r="B4061" t="s">
        <v>10004</v>
      </c>
      <c r="C4061">
        <f t="shared" si="189"/>
        <v>1</v>
      </c>
      <c r="D4061" t="str">
        <f t="shared" si="190"/>
        <v>Not defaulted</v>
      </c>
      <c r="E4061" t="s">
        <v>10004</v>
      </c>
      <c r="F4061">
        <f t="shared" si="191"/>
        <v>1</v>
      </c>
      <c r="G4061">
        <v>901.20844116305807</v>
      </c>
      <c r="H4061">
        <v>48855.450838682562</v>
      </c>
      <c r="I4061" cm="1">
        <f t="array" ref="I4061">_xlfn.IFS(
  H4061&lt;21340.46, 1,
  H4061&lt;33516.98, 2,
  H4061&lt;43807.73, 3,
  H4061&lt;50766.15, 4,
  H4061&lt;61656.74, 5,
  TRUE, 6
)</f>
        <v>4</v>
      </c>
      <c r="J4061" cm="1">
        <f t="array" ref="J4061">_xlfn.IFS(
  G4061&lt;481.73, 1,
  G4061&lt;835.37, 2,
  G4061&lt;1166.31, 3,
  G4061&lt;1471.63, 4,
  G4061&lt;2008.47, 5,
  TRUE, 6
)</f>
        <v>3</v>
      </c>
    </row>
    <row r="4062" spans="1:10" x14ac:dyDescent="0.35">
      <c r="A4062" t="s">
        <v>4064</v>
      </c>
      <c r="B4062" t="s">
        <v>10005</v>
      </c>
      <c r="C4062">
        <f t="shared" si="189"/>
        <v>0</v>
      </c>
      <c r="D4062" t="str">
        <f t="shared" si="190"/>
        <v>defaulted</v>
      </c>
      <c r="E4062" t="s">
        <v>10005</v>
      </c>
      <c r="F4062">
        <f t="shared" si="191"/>
        <v>0</v>
      </c>
      <c r="G4062">
        <v>2216.0176688898596</v>
      </c>
      <c r="H4062">
        <v>20911.695635344975</v>
      </c>
      <c r="I4062" cm="1">
        <f t="array" ref="I4062">_xlfn.IFS(
  H4062&lt;21340.46, 1,
  H4062&lt;33516.98, 2,
  H4062&lt;43807.73, 3,
  H4062&lt;50766.15, 4,
  H4062&lt;61656.74, 5,
  TRUE, 6
)</f>
        <v>1</v>
      </c>
      <c r="J4062" cm="1">
        <f t="array" ref="J4062">_xlfn.IFS(
  G4062&lt;481.73, 1,
  G4062&lt;835.37, 2,
  G4062&lt;1166.31, 3,
  G4062&lt;1471.63, 4,
  G4062&lt;2008.47, 5,
  TRUE, 6
)</f>
        <v>6</v>
      </c>
    </row>
    <row r="4063" spans="1:10" x14ac:dyDescent="0.35">
      <c r="A4063" t="s">
        <v>4065</v>
      </c>
      <c r="B4063" t="s">
        <v>10004</v>
      </c>
      <c r="C4063">
        <f t="shared" si="189"/>
        <v>1</v>
      </c>
      <c r="D4063" t="str">
        <f t="shared" si="190"/>
        <v>Not defaulted</v>
      </c>
      <c r="E4063" t="s">
        <v>10004</v>
      </c>
      <c r="F4063">
        <f t="shared" si="191"/>
        <v>1</v>
      </c>
      <c r="G4063">
        <v>1210.5929992056738</v>
      </c>
      <c r="H4063">
        <v>40182.706820855514</v>
      </c>
      <c r="I4063" cm="1">
        <f t="array" ref="I4063">_xlfn.IFS(
  H4063&lt;21340.46, 1,
  H4063&lt;33516.98, 2,
  H4063&lt;43807.73, 3,
  H4063&lt;50766.15, 4,
  H4063&lt;61656.74, 5,
  TRUE, 6
)</f>
        <v>3</v>
      </c>
      <c r="J4063" cm="1">
        <f t="array" ref="J4063">_xlfn.IFS(
  G4063&lt;481.73, 1,
  G4063&lt;835.37, 2,
  G4063&lt;1166.31, 3,
  G4063&lt;1471.63, 4,
  G4063&lt;2008.47, 5,
  TRUE, 6
)</f>
        <v>4</v>
      </c>
    </row>
    <row r="4064" spans="1:10" x14ac:dyDescent="0.35">
      <c r="A4064" t="s">
        <v>4066</v>
      </c>
      <c r="B4064" t="s">
        <v>10004</v>
      </c>
      <c r="C4064">
        <f t="shared" si="189"/>
        <v>1</v>
      </c>
      <c r="D4064" t="str">
        <f t="shared" si="190"/>
        <v>Not defaulted</v>
      </c>
      <c r="E4064" t="s">
        <v>10004</v>
      </c>
      <c r="F4064">
        <f t="shared" si="191"/>
        <v>1</v>
      </c>
      <c r="G4064">
        <v>828.97073867517088</v>
      </c>
      <c r="H4064">
        <v>33423.936365316033</v>
      </c>
      <c r="I4064" cm="1">
        <f t="array" ref="I4064">_xlfn.IFS(
  H4064&lt;21340.46, 1,
  H4064&lt;33516.98, 2,
  H4064&lt;43807.73, 3,
  H4064&lt;50766.15, 4,
  H4064&lt;61656.74, 5,
  TRUE, 6
)</f>
        <v>2</v>
      </c>
      <c r="J4064" cm="1">
        <f t="array" ref="J4064">_xlfn.IFS(
  G4064&lt;481.73, 1,
  G4064&lt;835.37, 2,
  G4064&lt;1166.31, 3,
  G4064&lt;1471.63, 4,
  G4064&lt;2008.47, 5,
  TRUE, 6
)</f>
        <v>2</v>
      </c>
    </row>
    <row r="4065" spans="1:10" x14ac:dyDescent="0.35">
      <c r="A4065" t="s">
        <v>4067</v>
      </c>
      <c r="B4065" t="s">
        <v>10004</v>
      </c>
      <c r="C4065">
        <f t="shared" si="189"/>
        <v>1</v>
      </c>
      <c r="D4065" t="str">
        <f t="shared" si="190"/>
        <v>Not defaulted</v>
      </c>
      <c r="E4065" t="s">
        <v>10005</v>
      </c>
      <c r="F4065">
        <f t="shared" si="191"/>
        <v>0</v>
      </c>
      <c r="G4065">
        <v>533.49279641744715</v>
      </c>
      <c r="H4065">
        <v>14707.295810174746</v>
      </c>
      <c r="I4065" cm="1">
        <f t="array" ref="I4065">_xlfn.IFS(
  H4065&lt;21340.46, 1,
  H4065&lt;33516.98, 2,
  H4065&lt;43807.73, 3,
  H4065&lt;50766.15, 4,
  H4065&lt;61656.74, 5,
  TRUE, 6
)</f>
        <v>1</v>
      </c>
      <c r="J4065" cm="1">
        <f t="array" ref="J4065">_xlfn.IFS(
  G4065&lt;481.73, 1,
  G4065&lt;835.37, 2,
  G4065&lt;1166.31, 3,
  G4065&lt;1471.63, 4,
  G4065&lt;2008.47, 5,
  TRUE, 6
)</f>
        <v>2</v>
      </c>
    </row>
    <row r="4066" spans="1:10" x14ac:dyDescent="0.35">
      <c r="A4066" t="s">
        <v>4068</v>
      </c>
      <c r="B4066" t="s">
        <v>10004</v>
      </c>
      <c r="C4066">
        <f t="shared" si="189"/>
        <v>1</v>
      </c>
      <c r="D4066" t="str">
        <f t="shared" si="190"/>
        <v>Not defaulted</v>
      </c>
      <c r="E4066" t="s">
        <v>10005</v>
      </c>
      <c r="F4066">
        <f t="shared" si="191"/>
        <v>0</v>
      </c>
      <c r="G4066">
        <v>768.82304688661418</v>
      </c>
      <c r="H4066">
        <v>22138.215901117172</v>
      </c>
      <c r="I4066" cm="1">
        <f t="array" ref="I4066">_xlfn.IFS(
  H4066&lt;21340.46, 1,
  H4066&lt;33516.98, 2,
  H4066&lt;43807.73, 3,
  H4066&lt;50766.15, 4,
  H4066&lt;61656.74, 5,
  TRUE, 6
)</f>
        <v>2</v>
      </c>
      <c r="J4066" cm="1">
        <f t="array" ref="J4066">_xlfn.IFS(
  G4066&lt;481.73, 1,
  G4066&lt;835.37, 2,
  G4066&lt;1166.31, 3,
  G4066&lt;1471.63, 4,
  G4066&lt;2008.47, 5,
  TRUE, 6
)</f>
        <v>2</v>
      </c>
    </row>
    <row r="4067" spans="1:10" x14ac:dyDescent="0.35">
      <c r="A4067" t="s">
        <v>4069</v>
      </c>
      <c r="B4067" t="s">
        <v>10004</v>
      </c>
      <c r="C4067">
        <f t="shared" si="189"/>
        <v>1</v>
      </c>
      <c r="D4067" t="str">
        <f t="shared" si="190"/>
        <v>Not defaulted</v>
      </c>
      <c r="E4067" t="s">
        <v>10004</v>
      </c>
      <c r="F4067">
        <f t="shared" si="191"/>
        <v>1</v>
      </c>
      <c r="G4067">
        <v>746.67033065576072</v>
      </c>
      <c r="H4067">
        <v>40354.558473575962</v>
      </c>
      <c r="I4067" cm="1">
        <f t="array" ref="I4067">_xlfn.IFS(
  H4067&lt;21340.46, 1,
  H4067&lt;33516.98, 2,
  H4067&lt;43807.73, 3,
  H4067&lt;50766.15, 4,
  H4067&lt;61656.74, 5,
  TRUE, 6
)</f>
        <v>3</v>
      </c>
      <c r="J4067" cm="1">
        <f t="array" ref="J4067">_xlfn.IFS(
  G4067&lt;481.73, 1,
  G4067&lt;835.37, 2,
  G4067&lt;1166.31, 3,
  G4067&lt;1471.63, 4,
  G4067&lt;2008.47, 5,
  TRUE, 6
)</f>
        <v>2</v>
      </c>
    </row>
    <row r="4068" spans="1:10" x14ac:dyDescent="0.35">
      <c r="A4068" t="s">
        <v>4070</v>
      </c>
      <c r="B4068" t="s">
        <v>10004</v>
      </c>
      <c r="C4068">
        <f t="shared" si="189"/>
        <v>1</v>
      </c>
      <c r="D4068" t="str">
        <f t="shared" si="190"/>
        <v>Not defaulted</v>
      </c>
      <c r="E4068" t="s">
        <v>10005</v>
      </c>
      <c r="F4068">
        <f t="shared" si="191"/>
        <v>0</v>
      </c>
      <c r="G4068">
        <v>730.73949520666611</v>
      </c>
      <c r="H4068">
        <v>7299.5200992639184</v>
      </c>
      <c r="I4068" cm="1">
        <f t="array" ref="I4068">_xlfn.IFS(
  H4068&lt;21340.46, 1,
  H4068&lt;33516.98, 2,
  H4068&lt;43807.73, 3,
  H4068&lt;50766.15, 4,
  H4068&lt;61656.74, 5,
  TRUE, 6
)</f>
        <v>1</v>
      </c>
      <c r="J4068" cm="1">
        <f t="array" ref="J4068">_xlfn.IFS(
  G4068&lt;481.73, 1,
  G4068&lt;835.37, 2,
  G4068&lt;1166.31, 3,
  G4068&lt;1471.63, 4,
  G4068&lt;2008.47, 5,
  TRUE, 6
)</f>
        <v>2</v>
      </c>
    </row>
    <row r="4069" spans="1:10" x14ac:dyDescent="0.35">
      <c r="A4069" t="s">
        <v>4071</v>
      </c>
      <c r="B4069" t="s">
        <v>10004</v>
      </c>
      <c r="C4069">
        <f t="shared" si="189"/>
        <v>1</v>
      </c>
      <c r="D4069" t="str">
        <f t="shared" si="190"/>
        <v>Not defaulted</v>
      </c>
      <c r="E4069" t="s">
        <v>10005</v>
      </c>
      <c r="F4069">
        <f t="shared" si="191"/>
        <v>0</v>
      </c>
      <c r="G4069">
        <v>1308.0245881207215</v>
      </c>
      <c r="H4069">
        <v>17353.860421118225</v>
      </c>
      <c r="I4069" cm="1">
        <f t="array" ref="I4069">_xlfn.IFS(
  H4069&lt;21340.46, 1,
  H4069&lt;33516.98, 2,
  H4069&lt;43807.73, 3,
  H4069&lt;50766.15, 4,
  H4069&lt;61656.74, 5,
  TRUE, 6
)</f>
        <v>1</v>
      </c>
      <c r="J4069" cm="1">
        <f t="array" ref="J4069">_xlfn.IFS(
  G4069&lt;481.73, 1,
  G4069&lt;835.37, 2,
  G4069&lt;1166.31, 3,
  G4069&lt;1471.63, 4,
  G4069&lt;2008.47, 5,
  TRUE, 6
)</f>
        <v>4</v>
      </c>
    </row>
    <row r="4070" spans="1:10" x14ac:dyDescent="0.35">
      <c r="A4070" t="s">
        <v>4072</v>
      </c>
      <c r="B4070" t="s">
        <v>10004</v>
      </c>
      <c r="C4070">
        <f t="shared" si="189"/>
        <v>1</v>
      </c>
      <c r="D4070" t="str">
        <f t="shared" si="190"/>
        <v>Not defaulted</v>
      </c>
      <c r="E4070" t="s">
        <v>10004</v>
      </c>
      <c r="F4070">
        <f t="shared" si="191"/>
        <v>1</v>
      </c>
      <c r="G4070">
        <v>481.26104963524608</v>
      </c>
      <c r="H4070">
        <v>33500.565298870686</v>
      </c>
      <c r="I4070" cm="1">
        <f t="array" ref="I4070">_xlfn.IFS(
  H4070&lt;21340.46, 1,
  H4070&lt;33516.98, 2,
  H4070&lt;43807.73, 3,
  H4070&lt;50766.15, 4,
  H4070&lt;61656.74, 5,
  TRUE, 6
)</f>
        <v>2</v>
      </c>
      <c r="J4070" cm="1">
        <f t="array" ref="J4070">_xlfn.IFS(
  G4070&lt;481.73, 1,
  G4070&lt;835.37, 2,
  G4070&lt;1166.31, 3,
  G4070&lt;1471.63, 4,
  G4070&lt;2008.47, 5,
  TRUE, 6
)</f>
        <v>1</v>
      </c>
    </row>
    <row r="4071" spans="1:10" x14ac:dyDescent="0.35">
      <c r="A4071" t="s">
        <v>4073</v>
      </c>
      <c r="B4071" t="s">
        <v>10004</v>
      </c>
      <c r="C4071">
        <f t="shared" si="189"/>
        <v>1</v>
      </c>
      <c r="D4071" t="str">
        <f t="shared" si="190"/>
        <v>Not defaulted</v>
      </c>
      <c r="E4071" t="s">
        <v>10005</v>
      </c>
      <c r="F4071">
        <f t="shared" si="191"/>
        <v>0</v>
      </c>
      <c r="G4071">
        <v>1409.98910236248</v>
      </c>
      <c r="H4071">
        <v>21569.890767664052</v>
      </c>
      <c r="I4071" cm="1">
        <f t="array" ref="I4071">_xlfn.IFS(
  H4071&lt;21340.46, 1,
  H4071&lt;33516.98, 2,
  H4071&lt;43807.73, 3,
  H4071&lt;50766.15, 4,
  H4071&lt;61656.74, 5,
  TRUE, 6
)</f>
        <v>2</v>
      </c>
      <c r="J4071" cm="1">
        <f t="array" ref="J4071">_xlfn.IFS(
  G4071&lt;481.73, 1,
  G4071&lt;835.37, 2,
  G4071&lt;1166.31, 3,
  G4071&lt;1471.63, 4,
  G4071&lt;2008.47, 5,
  TRUE, 6
)</f>
        <v>4</v>
      </c>
    </row>
    <row r="4072" spans="1:10" x14ac:dyDescent="0.35">
      <c r="A4072" t="s">
        <v>4074</v>
      </c>
      <c r="B4072" t="s">
        <v>10004</v>
      </c>
      <c r="C4072">
        <f t="shared" si="189"/>
        <v>1</v>
      </c>
      <c r="D4072" t="str">
        <f t="shared" si="190"/>
        <v>Not defaulted</v>
      </c>
      <c r="E4072" t="s">
        <v>10004</v>
      </c>
      <c r="F4072">
        <f t="shared" si="191"/>
        <v>1</v>
      </c>
      <c r="G4072">
        <v>524.60791383166099</v>
      </c>
      <c r="H4072">
        <v>40663.043414819345</v>
      </c>
      <c r="I4072" cm="1">
        <f t="array" ref="I4072">_xlfn.IFS(
  H4072&lt;21340.46, 1,
  H4072&lt;33516.98, 2,
  H4072&lt;43807.73, 3,
  H4072&lt;50766.15, 4,
  H4072&lt;61656.74, 5,
  TRUE, 6
)</f>
        <v>3</v>
      </c>
      <c r="J4072" cm="1">
        <f t="array" ref="J4072">_xlfn.IFS(
  G4072&lt;481.73, 1,
  G4072&lt;835.37, 2,
  G4072&lt;1166.31, 3,
  G4072&lt;1471.63, 4,
  G4072&lt;2008.47, 5,
  TRUE, 6
)</f>
        <v>2</v>
      </c>
    </row>
    <row r="4073" spans="1:10" x14ac:dyDescent="0.35">
      <c r="A4073" t="s">
        <v>4075</v>
      </c>
      <c r="B4073" t="s">
        <v>10004</v>
      </c>
      <c r="C4073">
        <f t="shared" si="189"/>
        <v>1</v>
      </c>
      <c r="D4073" t="str">
        <f t="shared" si="190"/>
        <v>Not defaulted</v>
      </c>
      <c r="E4073" t="s">
        <v>10005</v>
      </c>
      <c r="F4073">
        <f t="shared" si="191"/>
        <v>0</v>
      </c>
      <c r="G4073">
        <v>1122.1379003018194</v>
      </c>
      <c r="H4073">
        <v>13929.473672595916</v>
      </c>
      <c r="I4073" cm="1">
        <f t="array" ref="I4073">_xlfn.IFS(
  H4073&lt;21340.46, 1,
  H4073&lt;33516.98, 2,
  H4073&lt;43807.73, 3,
  H4073&lt;50766.15, 4,
  H4073&lt;61656.74, 5,
  TRUE, 6
)</f>
        <v>1</v>
      </c>
      <c r="J4073" cm="1">
        <f t="array" ref="J4073">_xlfn.IFS(
  G4073&lt;481.73, 1,
  G4073&lt;835.37, 2,
  G4073&lt;1166.31, 3,
  G4073&lt;1471.63, 4,
  G4073&lt;2008.47, 5,
  TRUE, 6
)</f>
        <v>3</v>
      </c>
    </row>
    <row r="4074" spans="1:10" x14ac:dyDescent="0.35">
      <c r="A4074" t="s">
        <v>4076</v>
      </c>
      <c r="B4074" t="s">
        <v>10004</v>
      </c>
      <c r="C4074">
        <f t="shared" si="189"/>
        <v>1</v>
      </c>
      <c r="D4074" t="str">
        <f t="shared" si="190"/>
        <v>Not defaulted</v>
      </c>
      <c r="E4074" t="s">
        <v>10004</v>
      </c>
      <c r="F4074">
        <f t="shared" si="191"/>
        <v>1</v>
      </c>
      <c r="G4074">
        <v>1105.8788162760166</v>
      </c>
      <c r="H4074">
        <v>42110.424403691817</v>
      </c>
      <c r="I4074" cm="1">
        <f t="array" ref="I4074">_xlfn.IFS(
  H4074&lt;21340.46, 1,
  H4074&lt;33516.98, 2,
  H4074&lt;43807.73, 3,
  H4074&lt;50766.15, 4,
  H4074&lt;61656.74, 5,
  TRUE, 6
)</f>
        <v>3</v>
      </c>
      <c r="J4074" cm="1">
        <f t="array" ref="J4074">_xlfn.IFS(
  G4074&lt;481.73, 1,
  G4074&lt;835.37, 2,
  G4074&lt;1166.31, 3,
  G4074&lt;1471.63, 4,
  G4074&lt;2008.47, 5,
  TRUE, 6
)</f>
        <v>3</v>
      </c>
    </row>
    <row r="4075" spans="1:10" x14ac:dyDescent="0.35">
      <c r="A4075" t="s">
        <v>4077</v>
      </c>
      <c r="B4075" t="s">
        <v>10005</v>
      </c>
      <c r="C4075">
        <f t="shared" si="189"/>
        <v>0</v>
      </c>
      <c r="D4075" t="str">
        <f t="shared" si="190"/>
        <v>defaulted</v>
      </c>
      <c r="E4075" t="s">
        <v>10004</v>
      </c>
      <c r="F4075">
        <f t="shared" si="191"/>
        <v>1</v>
      </c>
      <c r="G4075">
        <v>1319.8164543877151</v>
      </c>
      <c r="H4075">
        <v>36548.818352200899</v>
      </c>
      <c r="I4075" cm="1">
        <f t="array" ref="I4075">_xlfn.IFS(
  H4075&lt;21340.46, 1,
  H4075&lt;33516.98, 2,
  H4075&lt;43807.73, 3,
  H4075&lt;50766.15, 4,
  H4075&lt;61656.74, 5,
  TRUE, 6
)</f>
        <v>3</v>
      </c>
      <c r="J4075" cm="1">
        <f t="array" ref="J4075">_xlfn.IFS(
  G4075&lt;481.73, 1,
  G4075&lt;835.37, 2,
  G4075&lt;1166.31, 3,
  G4075&lt;1471.63, 4,
  G4075&lt;2008.47, 5,
  TRUE, 6
)</f>
        <v>4</v>
      </c>
    </row>
    <row r="4076" spans="1:10" x14ac:dyDescent="0.35">
      <c r="A4076" t="s">
        <v>4078</v>
      </c>
      <c r="B4076" t="s">
        <v>10004</v>
      </c>
      <c r="C4076">
        <f t="shared" si="189"/>
        <v>1</v>
      </c>
      <c r="D4076" t="str">
        <f t="shared" si="190"/>
        <v>Not defaulted</v>
      </c>
      <c r="E4076" t="s">
        <v>10005</v>
      </c>
      <c r="F4076">
        <f t="shared" si="191"/>
        <v>0</v>
      </c>
      <c r="G4076">
        <v>823.73667284270641</v>
      </c>
      <c r="H4076">
        <v>19041.818380458531</v>
      </c>
      <c r="I4076" cm="1">
        <f t="array" ref="I4076">_xlfn.IFS(
  H4076&lt;21340.46, 1,
  H4076&lt;33516.98, 2,
  H4076&lt;43807.73, 3,
  H4076&lt;50766.15, 4,
  H4076&lt;61656.74, 5,
  TRUE, 6
)</f>
        <v>1</v>
      </c>
      <c r="J4076" cm="1">
        <f t="array" ref="J4076">_xlfn.IFS(
  G4076&lt;481.73, 1,
  G4076&lt;835.37, 2,
  G4076&lt;1166.31, 3,
  G4076&lt;1471.63, 4,
  G4076&lt;2008.47, 5,
  TRUE, 6
)</f>
        <v>2</v>
      </c>
    </row>
    <row r="4077" spans="1:10" x14ac:dyDescent="0.35">
      <c r="A4077" t="s">
        <v>4079</v>
      </c>
      <c r="B4077" t="s">
        <v>10004</v>
      </c>
      <c r="C4077">
        <f t="shared" si="189"/>
        <v>1</v>
      </c>
      <c r="D4077" t="str">
        <f t="shared" si="190"/>
        <v>Not defaulted</v>
      </c>
      <c r="E4077" t="s">
        <v>10004</v>
      </c>
      <c r="F4077">
        <f t="shared" si="191"/>
        <v>1</v>
      </c>
      <c r="G4077">
        <v>172.9757854976209</v>
      </c>
      <c r="H4077">
        <v>47060.631424848492</v>
      </c>
      <c r="I4077" cm="1">
        <f t="array" ref="I4077">_xlfn.IFS(
  H4077&lt;21340.46, 1,
  H4077&lt;33516.98, 2,
  H4077&lt;43807.73, 3,
  H4077&lt;50766.15, 4,
  H4077&lt;61656.74, 5,
  TRUE, 6
)</f>
        <v>4</v>
      </c>
      <c r="J4077" cm="1">
        <f t="array" ref="J4077">_xlfn.IFS(
  G4077&lt;481.73, 1,
  G4077&lt;835.37, 2,
  G4077&lt;1166.31, 3,
  G4077&lt;1471.63, 4,
  G4077&lt;2008.47, 5,
  TRUE, 6
)</f>
        <v>1</v>
      </c>
    </row>
    <row r="4078" spans="1:10" x14ac:dyDescent="0.35">
      <c r="A4078" t="s">
        <v>4080</v>
      </c>
      <c r="B4078" t="s">
        <v>10004</v>
      </c>
      <c r="C4078">
        <f t="shared" si="189"/>
        <v>1</v>
      </c>
      <c r="D4078" t="str">
        <f t="shared" si="190"/>
        <v>Not defaulted</v>
      </c>
      <c r="E4078" t="s">
        <v>10005</v>
      </c>
      <c r="F4078">
        <f t="shared" si="191"/>
        <v>0</v>
      </c>
      <c r="G4078">
        <v>1497.3648087133884</v>
      </c>
      <c r="H4078">
        <v>10576.341480728184</v>
      </c>
      <c r="I4078" cm="1">
        <f t="array" ref="I4078">_xlfn.IFS(
  H4078&lt;21340.46, 1,
  H4078&lt;33516.98, 2,
  H4078&lt;43807.73, 3,
  H4078&lt;50766.15, 4,
  H4078&lt;61656.74, 5,
  TRUE, 6
)</f>
        <v>1</v>
      </c>
      <c r="J4078" cm="1">
        <f t="array" ref="J4078">_xlfn.IFS(
  G4078&lt;481.73, 1,
  G4078&lt;835.37, 2,
  G4078&lt;1166.31, 3,
  G4078&lt;1471.63, 4,
  G4078&lt;2008.47, 5,
  TRUE, 6
)</f>
        <v>5</v>
      </c>
    </row>
    <row r="4079" spans="1:10" x14ac:dyDescent="0.35">
      <c r="A4079" t="s">
        <v>4081</v>
      </c>
      <c r="B4079" t="s">
        <v>10005</v>
      </c>
      <c r="C4079">
        <f t="shared" si="189"/>
        <v>0</v>
      </c>
      <c r="D4079" t="str">
        <f t="shared" si="190"/>
        <v>defaulted</v>
      </c>
      <c r="E4079" t="s">
        <v>10005</v>
      </c>
      <c r="F4079">
        <f t="shared" si="191"/>
        <v>0</v>
      </c>
      <c r="G4079">
        <v>1819.9409360344391</v>
      </c>
      <c r="H4079">
        <v>19393.482969079279</v>
      </c>
      <c r="I4079" cm="1">
        <f t="array" ref="I4079">_xlfn.IFS(
  H4079&lt;21340.46, 1,
  H4079&lt;33516.98, 2,
  H4079&lt;43807.73, 3,
  H4079&lt;50766.15, 4,
  H4079&lt;61656.74, 5,
  TRUE, 6
)</f>
        <v>1</v>
      </c>
      <c r="J4079" cm="1">
        <f t="array" ref="J4079">_xlfn.IFS(
  G4079&lt;481.73, 1,
  G4079&lt;835.37, 2,
  G4079&lt;1166.31, 3,
  G4079&lt;1471.63, 4,
  G4079&lt;2008.47, 5,
  TRUE, 6
)</f>
        <v>5</v>
      </c>
    </row>
    <row r="4080" spans="1:10" x14ac:dyDescent="0.35">
      <c r="A4080" t="s">
        <v>4082</v>
      </c>
      <c r="B4080" t="s">
        <v>10004</v>
      </c>
      <c r="C4080">
        <f t="shared" si="189"/>
        <v>1</v>
      </c>
      <c r="D4080" t="str">
        <f t="shared" si="190"/>
        <v>Not defaulted</v>
      </c>
      <c r="E4080" t="s">
        <v>10004</v>
      </c>
      <c r="F4080">
        <f t="shared" si="191"/>
        <v>1</v>
      </c>
      <c r="G4080">
        <v>389.39588113410929</v>
      </c>
      <c r="H4080">
        <v>20200.3799415541</v>
      </c>
      <c r="I4080" cm="1">
        <f t="array" ref="I4080">_xlfn.IFS(
  H4080&lt;21340.46, 1,
  H4080&lt;33516.98, 2,
  H4080&lt;43807.73, 3,
  H4080&lt;50766.15, 4,
  H4080&lt;61656.74, 5,
  TRUE, 6
)</f>
        <v>1</v>
      </c>
      <c r="J4080" cm="1">
        <f t="array" ref="J4080">_xlfn.IFS(
  G4080&lt;481.73, 1,
  G4080&lt;835.37, 2,
  G4080&lt;1166.31, 3,
  G4080&lt;1471.63, 4,
  G4080&lt;2008.47, 5,
  TRUE, 6
)</f>
        <v>1</v>
      </c>
    </row>
    <row r="4081" spans="1:10" x14ac:dyDescent="0.35">
      <c r="A4081" t="s">
        <v>4083</v>
      </c>
      <c r="B4081" t="s">
        <v>10005</v>
      </c>
      <c r="C4081">
        <f t="shared" si="189"/>
        <v>0</v>
      </c>
      <c r="D4081" t="str">
        <f t="shared" si="190"/>
        <v>defaulted</v>
      </c>
      <c r="E4081" t="s">
        <v>10005</v>
      </c>
      <c r="F4081">
        <f t="shared" si="191"/>
        <v>0</v>
      </c>
      <c r="G4081">
        <v>2047.4170065149822</v>
      </c>
      <c r="H4081">
        <v>13678.508032147027</v>
      </c>
      <c r="I4081" cm="1">
        <f t="array" ref="I4081">_xlfn.IFS(
  H4081&lt;21340.46, 1,
  H4081&lt;33516.98, 2,
  H4081&lt;43807.73, 3,
  H4081&lt;50766.15, 4,
  H4081&lt;61656.74, 5,
  TRUE, 6
)</f>
        <v>1</v>
      </c>
      <c r="J4081" cm="1">
        <f t="array" ref="J4081">_xlfn.IFS(
  G4081&lt;481.73, 1,
  G4081&lt;835.37, 2,
  G4081&lt;1166.31, 3,
  G4081&lt;1471.63, 4,
  G4081&lt;2008.47, 5,
  TRUE, 6
)</f>
        <v>6</v>
      </c>
    </row>
    <row r="4082" spans="1:10" x14ac:dyDescent="0.35">
      <c r="A4082" t="s">
        <v>4084</v>
      </c>
      <c r="B4082" t="s">
        <v>10004</v>
      </c>
      <c r="C4082">
        <f t="shared" si="189"/>
        <v>1</v>
      </c>
      <c r="D4082" t="str">
        <f t="shared" si="190"/>
        <v>Not defaulted</v>
      </c>
      <c r="E4082" t="s">
        <v>10004</v>
      </c>
      <c r="F4082">
        <f t="shared" si="191"/>
        <v>1</v>
      </c>
      <c r="G4082">
        <v>909.86555360650914</v>
      </c>
      <c r="H4082">
        <v>44879.277583802483</v>
      </c>
      <c r="I4082" cm="1">
        <f t="array" ref="I4082">_xlfn.IFS(
  H4082&lt;21340.46, 1,
  H4082&lt;33516.98, 2,
  H4082&lt;43807.73, 3,
  H4082&lt;50766.15, 4,
  H4082&lt;61656.74, 5,
  TRUE, 6
)</f>
        <v>4</v>
      </c>
      <c r="J4082" cm="1">
        <f t="array" ref="J4082">_xlfn.IFS(
  G4082&lt;481.73, 1,
  G4082&lt;835.37, 2,
  G4082&lt;1166.31, 3,
  G4082&lt;1471.63, 4,
  G4082&lt;2008.47, 5,
  TRUE, 6
)</f>
        <v>3</v>
      </c>
    </row>
    <row r="4083" spans="1:10" x14ac:dyDescent="0.35">
      <c r="A4083" t="s">
        <v>4085</v>
      </c>
      <c r="B4083" t="s">
        <v>10004</v>
      </c>
      <c r="C4083">
        <f t="shared" si="189"/>
        <v>1</v>
      </c>
      <c r="D4083" t="str">
        <f t="shared" si="190"/>
        <v>Not defaulted</v>
      </c>
      <c r="E4083" t="s">
        <v>10004</v>
      </c>
      <c r="F4083">
        <f t="shared" si="191"/>
        <v>1</v>
      </c>
      <c r="G4083">
        <v>686.16329480731679</v>
      </c>
      <c r="H4083">
        <v>33190.427129086762</v>
      </c>
      <c r="I4083" cm="1">
        <f t="array" ref="I4083">_xlfn.IFS(
  H4083&lt;21340.46, 1,
  H4083&lt;33516.98, 2,
  H4083&lt;43807.73, 3,
  H4083&lt;50766.15, 4,
  H4083&lt;61656.74, 5,
  TRUE, 6
)</f>
        <v>2</v>
      </c>
      <c r="J4083" cm="1">
        <f t="array" ref="J4083">_xlfn.IFS(
  G4083&lt;481.73, 1,
  G4083&lt;835.37, 2,
  G4083&lt;1166.31, 3,
  G4083&lt;1471.63, 4,
  G4083&lt;2008.47, 5,
  TRUE, 6
)</f>
        <v>2</v>
      </c>
    </row>
    <row r="4084" spans="1:10" x14ac:dyDescent="0.35">
      <c r="A4084" t="s">
        <v>4086</v>
      </c>
      <c r="B4084" t="s">
        <v>10004</v>
      </c>
      <c r="C4084">
        <f t="shared" si="189"/>
        <v>1</v>
      </c>
      <c r="D4084" t="str">
        <f t="shared" si="190"/>
        <v>Not defaulted</v>
      </c>
      <c r="E4084" t="s">
        <v>10005</v>
      </c>
      <c r="F4084">
        <f t="shared" si="191"/>
        <v>0</v>
      </c>
      <c r="G4084">
        <v>0</v>
      </c>
      <c r="H4084">
        <v>20565.777654668964</v>
      </c>
      <c r="I4084" cm="1">
        <f t="array" ref="I4084">_xlfn.IFS(
  H4084&lt;21340.46, 1,
  H4084&lt;33516.98, 2,
  H4084&lt;43807.73, 3,
  H4084&lt;50766.15, 4,
  H4084&lt;61656.74, 5,
  TRUE, 6
)</f>
        <v>1</v>
      </c>
      <c r="J4084" cm="1">
        <f t="array" ref="J4084">_xlfn.IFS(
  G4084&lt;481.73, 1,
  G4084&lt;835.37, 2,
  G4084&lt;1166.31, 3,
  G4084&lt;1471.63, 4,
  G4084&lt;2008.47, 5,
  TRUE, 6
)</f>
        <v>1</v>
      </c>
    </row>
    <row r="4085" spans="1:10" x14ac:dyDescent="0.35">
      <c r="A4085" t="s">
        <v>4087</v>
      </c>
      <c r="B4085" t="s">
        <v>10004</v>
      </c>
      <c r="C4085">
        <f t="shared" si="189"/>
        <v>1</v>
      </c>
      <c r="D4085" t="str">
        <f t="shared" si="190"/>
        <v>Not defaulted</v>
      </c>
      <c r="E4085" t="s">
        <v>10005</v>
      </c>
      <c r="F4085">
        <f t="shared" si="191"/>
        <v>0</v>
      </c>
      <c r="G4085">
        <v>1676.0976835205383</v>
      </c>
      <c r="H4085">
        <v>25687.914394484957</v>
      </c>
      <c r="I4085" cm="1">
        <f t="array" ref="I4085">_xlfn.IFS(
  H4085&lt;21340.46, 1,
  H4085&lt;33516.98, 2,
  H4085&lt;43807.73, 3,
  H4085&lt;50766.15, 4,
  H4085&lt;61656.74, 5,
  TRUE, 6
)</f>
        <v>2</v>
      </c>
      <c r="J4085" cm="1">
        <f t="array" ref="J4085">_xlfn.IFS(
  G4085&lt;481.73, 1,
  G4085&lt;835.37, 2,
  G4085&lt;1166.31, 3,
  G4085&lt;1471.63, 4,
  G4085&lt;2008.47, 5,
  TRUE, 6
)</f>
        <v>5</v>
      </c>
    </row>
    <row r="4086" spans="1:10" x14ac:dyDescent="0.35">
      <c r="A4086" t="s">
        <v>4088</v>
      </c>
      <c r="B4086" t="s">
        <v>10004</v>
      </c>
      <c r="C4086">
        <f t="shared" si="189"/>
        <v>1</v>
      </c>
      <c r="D4086" t="str">
        <f t="shared" si="190"/>
        <v>Not defaulted</v>
      </c>
      <c r="E4086" t="s">
        <v>10004</v>
      </c>
      <c r="F4086">
        <f t="shared" si="191"/>
        <v>1</v>
      </c>
      <c r="G4086">
        <v>971.96001103503204</v>
      </c>
      <c r="H4086">
        <v>33543.334926962685</v>
      </c>
      <c r="I4086" cm="1">
        <f t="array" ref="I4086">_xlfn.IFS(
  H4086&lt;21340.46, 1,
  H4086&lt;33516.98, 2,
  H4086&lt;43807.73, 3,
  H4086&lt;50766.15, 4,
  H4086&lt;61656.74, 5,
  TRUE, 6
)</f>
        <v>3</v>
      </c>
      <c r="J4086" cm="1">
        <f t="array" ref="J4086">_xlfn.IFS(
  G4086&lt;481.73, 1,
  G4086&lt;835.37, 2,
  G4086&lt;1166.31, 3,
  G4086&lt;1471.63, 4,
  G4086&lt;2008.47, 5,
  TRUE, 6
)</f>
        <v>3</v>
      </c>
    </row>
    <row r="4087" spans="1:10" x14ac:dyDescent="0.35">
      <c r="A4087" t="s">
        <v>4089</v>
      </c>
      <c r="B4087" t="s">
        <v>10004</v>
      </c>
      <c r="C4087">
        <f t="shared" si="189"/>
        <v>1</v>
      </c>
      <c r="D4087" t="str">
        <f t="shared" si="190"/>
        <v>Not defaulted</v>
      </c>
      <c r="E4087" t="s">
        <v>10004</v>
      </c>
      <c r="F4087">
        <f t="shared" si="191"/>
        <v>1</v>
      </c>
      <c r="G4087">
        <v>887.59463198095762</v>
      </c>
      <c r="H4087">
        <v>59416.159758334077</v>
      </c>
      <c r="I4087" cm="1">
        <f t="array" ref="I4087">_xlfn.IFS(
  H4087&lt;21340.46, 1,
  H4087&lt;33516.98, 2,
  H4087&lt;43807.73, 3,
  H4087&lt;50766.15, 4,
  H4087&lt;61656.74, 5,
  TRUE, 6
)</f>
        <v>5</v>
      </c>
      <c r="J4087" cm="1">
        <f t="array" ref="J4087">_xlfn.IFS(
  G4087&lt;481.73, 1,
  G4087&lt;835.37, 2,
  G4087&lt;1166.31, 3,
  G4087&lt;1471.63, 4,
  G4087&lt;2008.47, 5,
  TRUE, 6
)</f>
        <v>3</v>
      </c>
    </row>
    <row r="4088" spans="1:10" x14ac:dyDescent="0.35">
      <c r="A4088" t="s">
        <v>4090</v>
      </c>
      <c r="B4088" t="s">
        <v>10004</v>
      </c>
      <c r="C4088">
        <f t="shared" si="189"/>
        <v>1</v>
      </c>
      <c r="D4088" t="str">
        <f t="shared" si="190"/>
        <v>Not defaulted</v>
      </c>
      <c r="E4088" t="s">
        <v>10004</v>
      </c>
      <c r="F4088">
        <f t="shared" si="191"/>
        <v>1</v>
      </c>
      <c r="G4088">
        <v>1312.8477061510837</v>
      </c>
      <c r="H4088">
        <v>64402.608907375135</v>
      </c>
      <c r="I4088" cm="1">
        <f t="array" ref="I4088">_xlfn.IFS(
  H4088&lt;21340.46, 1,
  H4088&lt;33516.98, 2,
  H4088&lt;43807.73, 3,
  H4088&lt;50766.15, 4,
  H4088&lt;61656.74, 5,
  TRUE, 6
)</f>
        <v>6</v>
      </c>
      <c r="J4088" cm="1">
        <f t="array" ref="J4088">_xlfn.IFS(
  G4088&lt;481.73, 1,
  G4088&lt;835.37, 2,
  G4088&lt;1166.31, 3,
  G4088&lt;1471.63, 4,
  G4088&lt;2008.47, 5,
  TRUE, 6
)</f>
        <v>4</v>
      </c>
    </row>
    <row r="4089" spans="1:10" x14ac:dyDescent="0.35">
      <c r="A4089" t="s">
        <v>4091</v>
      </c>
      <c r="B4089" t="s">
        <v>10004</v>
      </c>
      <c r="C4089">
        <f t="shared" si="189"/>
        <v>1</v>
      </c>
      <c r="D4089" t="str">
        <f t="shared" si="190"/>
        <v>Not defaulted</v>
      </c>
      <c r="E4089" t="s">
        <v>10004</v>
      </c>
      <c r="F4089">
        <f t="shared" si="191"/>
        <v>1</v>
      </c>
      <c r="G4089">
        <v>1808.7226581600019</v>
      </c>
      <c r="H4089">
        <v>30020.642900060098</v>
      </c>
      <c r="I4089" cm="1">
        <f t="array" ref="I4089">_xlfn.IFS(
  H4089&lt;21340.46, 1,
  H4089&lt;33516.98, 2,
  H4089&lt;43807.73, 3,
  H4089&lt;50766.15, 4,
  H4089&lt;61656.74, 5,
  TRUE, 6
)</f>
        <v>2</v>
      </c>
      <c r="J4089" cm="1">
        <f t="array" ref="J4089">_xlfn.IFS(
  G4089&lt;481.73, 1,
  G4089&lt;835.37, 2,
  G4089&lt;1166.31, 3,
  G4089&lt;1471.63, 4,
  G4089&lt;2008.47, 5,
  TRUE, 6
)</f>
        <v>5</v>
      </c>
    </row>
    <row r="4090" spans="1:10" x14ac:dyDescent="0.35">
      <c r="A4090" t="s">
        <v>4092</v>
      </c>
      <c r="B4090" t="s">
        <v>10004</v>
      </c>
      <c r="C4090">
        <f t="shared" si="189"/>
        <v>1</v>
      </c>
      <c r="D4090" t="str">
        <f t="shared" si="190"/>
        <v>Not defaulted</v>
      </c>
      <c r="E4090" t="s">
        <v>10004</v>
      </c>
      <c r="F4090">
        <f t="shared" si="191"/>
        <v>1</v>
      </c>
      <c r="G4090">
        <v>1170.7434640442725</v>
      </c>
      <c r="H4090">
        <v>49832.951401560895</v>
      </c>
      <c r="I4090" cm="1">
        <f t="array" ref="I4090">_xlfn.IFS(
  H4090&lt;21340.46, 1,
  H4090&lt;33516.98, 2,
  H4090&lt;43807.73, 3,
  H4090&lt;50766.15, 4,
  H4090&lt;61656.74, 5,
  TRUE, 6
)</f>
        <v>4</v>
      </c>
      <c r="J4090" cm="1">
        <f t="array" ref="J4090">_xlfn.IFS(
  G4090&lt;481.73, 1,
  G4090&lt;835.37, 2,
  G4090&lt;1166.31, 3,
  G4090&lt;1471.63, 4,
  G4090&lt;2008.47, 5,
  TRUE, 6
)</f>
        <v>4</v>
      </c>
    </row>
    <row r="4091" spans="1:10" x14ac:dyDescent="0.35">
      <c r="A4091" t="s">
        <v>4093</v>
      </c>
      <c r="B4091" t="s">
        <v>10004</v>
      </c>
      <c r="C4091">
        <f t="shared" si="189"/>
        <v>1</v>
      </c>
      <c r="D4091" t="str">
        <f t="shared" si="190"/>
        <v>Not defaulted</v>
      </c>
      <c r="E4091" t="s">
        <v>10004</v>
      </c>
      <c r="F4091">
        <f t="shared" si="191"/>
        <v>1</v>
      </c>
      <c r="G4091">
        <v>439.35238400198216</v>
      </c>
      <c r="H4091">
        <v>44620.265148802857</v>
      </c>
      <c r="I4091" cm="1">
        <f t="array" ref="I4091">_xlfn.IFS(
  H4091&lt;21340.46, 1,
  H4091&lt;33516.98, 2,
  H4091&lt;43807.73, 3,
  H4091&lt;50766.15, 4,
  H4091&lt;61656.74, 5,
  TRUE, 6
)</f>
        <v>4</v>
      </c>
      <c r="J4091" cm="1">
        <f t="array" ref="J4091">_xlfn.IFS(
  G4091&lt;481.73, 1,
  G4091&lt;835.37, 2,
  G4091&lt;1166.31, 3,
  G4091&lt;1471.63, 4,
  G4091&lt;2008.47, 5,
  TRUE, 6
)</f>
        <v>1</v>
      </c>
    </row>
    <row r="4092" spans="1:10" x14ac:dyDescent="0.35">
      <c r="A4092" t="s">
        <v>4094</v>
      </c>
      <c r="B4092" t="s">
        <v>10004</v>
      </c>
      <c r="C4092">
        <f t="shared" si="189"/>
        <v>1</v>
      </c>
      <c r="D4092" t="str">
        <f t="shared" si="190"/>
        <v>Not defaulted</v>
      </c>
      <c r="E4092" t="s">
        <v>10004</v>
      </c>
      <c r="F4092">
        <f t="shared" si="191"/>
        <v>1</v>
      </c>
      <c r="G4092">
        <v>103.04234182743994</v>
      </c>
      <c r="H4092">
        <v>45798.674699081537</v>
      </c>
      <c r="I4092" cm="1">
        <f t="array" ref="I4092">_xlfn.IFS(
  H4092&lt;21340.46, 1,
  H4092&lt;33516.98, 2,
  H4092&lt;43807.73, 3,
  H4092&lt;50766.15, 4,
  H4092&lt;61656.74, 5,
  TRUE, 6
)</f>
        <v>4</v>
      </c>
      <c r="J4092" cm="1">
        <f t="array" ref="J4092">_xlfn.IFS(
  G4092&lt;481.73, 1,
  G4092&lt;835.37, 2,
  G4092&lt;1166.31, 3,
  G4092&lt;1471.63, 4,
  G4092&lt;2008.47, 5,
  TRUE, 6
)</f>
        <v>1</v>
      </c>
    </row>
    <row r="4093" spans="1:10" x14ac:dyDescent="0.35">
      <c r="A4093" t="s">
        <v>4095</v>
      </c>
      <c r="B4093" t="s">
        <v>10004</v>
      </c>
      <c r="C4093">
        <f t="shared" si="189"/>
        <v>1</v>
      </c>
      <c r="D4093" t="str">
        <f t="shared" si="190"/>
        <v>Not defaulted</v>
      </c>
      <c r="E4093" t="s">
        <v>10004</v>
      </c>
      <c r="F4093">
        <f t="shared" si="191"/>
        <v>1</v>
      </c>
      <c r="G4093">
        <v>1473.8975636490723</v>
      </c>
      <c r="H4093">
        <v>32860.100992440377</v>
      </c>
      <c r="I4093" cm="1">
        <f t="array" ref="I4093">_xlfn.IFS(
  H4093&lt;21340.46, 1,
  H4093&lt;33516.98, 2,
  H4093&lt;43807.73, 3,
  H4093&lt;50766.15, 4,
  H4093&lt;61656.74, 5,
  TRUE, 6
)</f>
        <v>2</v>
      </c>
      <c r="J4093" cm="1">
        <f t="array" ref="J4093">_xlfn.IFS(
  G4093&lt;481.73, 1,
  G4093&lt;835.37, 2,
  G4093&lt;1166.31, 3,
  G4093&lt;1471.63, 4,
  G4093&lt;2008.47, 5,
  TRUE, 6
)</f>
        <v>5</v>
      </c>
    </row>
    <row r="4094" spans="1:10" x14ac:dyDescent="0.35">
      <c r="A4094" t="s">
        <v>4096</v>
      </c>
      <c r="B4094" t="s">
        <v>10004</v>
      </c>
      <c r="C4094">
        <f t="shared" si="189"/>
        <v>1</v>
      </c>
      <c r="D4094" t="str">
        <f t="shared" si="190"/>
        <v>Not defaulted</v>
      </c>
      <c r="E4094" t="s">
        <v>10004</v>
      </c>
      <c r="F4094">
        <f t="shared" si="191"/>
        <v>1</v>
      </c>
      <c r="G4094">
        <v>780.70925148809204</v>
      </c>
      <c r="H4094">
        <v>37023.117152482591</v>
      </c>
      <c r="I4094" cm="1">
        <f t="array" ref="I4094">_xlfn.IFS(
  H4094&lt;21340.46, 1,
  H4094&lt;33516.98, 2,
  H4094&lt;43807.73, 3,
  H4094&lt;50766.15, 4,
  H4094&lt;61656.74, 5,
  TRUE, 6
)</f>
        <v>3</v>
      </c>
      <c r="J4094" cm="1">
        <f t="array" ref="J4094">_xlfn.IFS(
  G4094&lt;481.73, 1,
  G4094&lt;835.37, 2,
  G4094&lt;1166.31, 3,
  G4094&lt;1471.63, 4,
  G4094&lt;2008.47, 5,
  TRUE, 6
)</f>
        <v>2</v>
      </c>
    </row>
    <row r="4095" spans="1:10" x14ac:dyDescent="0.35">
      <c r="A4095" t="s">
        <v>4097</v>
      </c>
      <c r="B4095" t="s">
        <v>10004</v>
      </c>
      <c r="C4095">
        <f t="shared" si="189"/>
        <v>1</v>
      </c>
      <c r="D4095" t="str">
        <f t="shared" si="190"/>
        <v>Not defaulted</v>
      </c>
      <c r="E4095" t="s">
        <v>10004</v>
      </c>
      <c r="F4095">
        <f t="shared" si="191"/>
        <v>1</v>
      </c>
      <c r="G4095">
        <v>1144.2420020403611</v>
      </c>
      <c r="H4095">
        <v>28018.995574146717</v>
      </c>
      <c r="I4095" cm="1">
        <f t="array" ref="I4095">_xlfn.IFS(
  H4095&lt;21340.46, 1,
  H4095&lt;33516.98, 2,
  H4095&lt;43807.73, 3,
  H4095&lt;50766.15, 4,
  H4095&lt;61656.74, 5,
  TRUE, 6
)</f>
        <v>2</v>
      </c>
      <c r="J4095" cm="1">
        <f t="array" ref="J4095">_xlfn.IFS(
  G4095&lt;481.73, 1,
  G4095&lt;835.37, 2,
  G4095&lt;1166.31, 3,
  G4095&lt;1471.63, 4,
  G4095&lt;2008.47, 5,
  TRUE, 6
)</f>
        <v>3</v>
      </c>
    </row>
    <row r="4096" spans="1:10" x14ac:dyDescent="0.35">
      <c r="A4096" t="s">
        <v>4098</v>
      </c>
      <c r="B4096" t="s">
        <v>10004</v>
      </c>
      <c r="C4096">
        <f t="shared" si="189"/>
        <v>1</v>
      </c>
      <c r="D4096" t="str">
        <f t="shared" si="190"/>
        <v>Not defaulted</v>
      </c>
      <c r="E4096" t="s">
        <v>10004</v>
      </c>
      <c r="F4096">
        <f t="shared" si="191"/>
        <v>1</v>
      </c>
      <c r="G4096">
        <v>1148.5093361560116</v>
      </c>
      <c r="H4096">
        <v>37392.167838268892</v>
      </c>
      <c r="I4096" cm="1">
        <f t="array" ref="I4096">_xlfn.IFS(
  H4096&lt;21340.46, 1,
  H4096&lt;33516.98, 2,
  H4096&lt;43807.73, 3,
  H4096&lt;50766.15, 4,
  H4096&lt;61656.74, 5,
  TRUE, 6
)</f>
        <v>3</v>
      </c>
      <c r="J4096" cm="1">
        <f t="array" ref="J4096">_xlfn.IFS(
  G4096&lt;481.73, 1,
  G4096&lt;835.37, 2,
  G4096&lt;1166.31, 3,
  G4096&lt;1471.63, 4,
  G4096&lt;2008.47, 5,
  TRUE, 6
)</f>
        <v>3</v>
      </c>
    </row>
    <row r="4097" spans="1:10" x14ac:dyDescent="0.35">
      <c r="A4097" t="s">
        <v>4099</v>
      </c>
      <c r="B4097" t="s">
        <v>10004</v>
      </c>
      <c r="C4097">
        <f t="shared" si="189"/>
        <v>1</v>
      </c>
      <c r="D4097" t="str">
        <f t="shared" si="190"/>
        <v>Not defaulted</v>
      </c>
      <c r="E4097" t="s">
        <v>10004</v>
      </c>
      <c r="F4097">
        <f t="shared" si="191"/>
        <v>1</v>
      </c>
      <c r="G4097">
        <v>667.41216365688661</v>
      </c>
      <c r="H4097">
        <v>31150.026536608897</v>
      </c>
      <c r="I4097" cm="1">
        <f t="array" ref="I4097">_xlfn.IFS(
  H4097&lt;21340.46, 1,
  H4097&lt;33516.98, 2,
  H4097&lt;43807.73, 3,
  H4097&lt;50766.15, 4,
  H4097&lt;61656.74, 5,
  TRUE, 6
)</f>
        <v>2</v>
      </c>
      <c r="J4097" cm="1">
        <f t="array" ref="J4097">_xlfn.IFS(
  G4097&lt;481.73, 1,
  G4097&lt;835.37, 2,
  G4097&lt;1166.31, 3,
  G4097&lt;1471.63, 4,
  G4097&lt;2008.47, 5,
  TRUE, 6
)</f>
        <v>2</v>
      </c>
    </row>
    <row r="4098" spans="1:10" x14ac:dyDescent="0.35">
      <c r="A4098" t="s">
        <v>4100</v>
      </c>
      <c r="B4098" t="s">
        <v>10004</v>
      </c>
      <c r="C4098">
        <f t="shared" si="189"/>
        <v>1</v>
      </c>
      <c r="D4098" t="str">
        <f t="shared" si="190"/>
        <v>Not defaulted</v>
      </c>
      <c r="E4098" t="s">
        <v>10004</v>
      </c>
      <c r="F4098">
        <f t="shared" si="191"/>
        <v>1</v>
      </c>
      <c r="G4098">
        <v>1013.7851942917316</v>
      </c>
      <c r="H4098">
        <v>50268.992313287061</v>
      </c>
      <c r="I4098" cm="1">
        <f t="array" ref="I4098">_xlfn.IFS(
  H4098&lt;21340.46, 1,
  H4098&lt;33516.98, 2,
  H4098&lt;43807.73, 3,
  H4098&lt;50766.15, 4,
  H4098&lt;61656.74, 5,
  TRUE, 6
)</f>
        <v>4</v>
      </c>
      <c r="J4098" cm="1">
        <f t="array" ref="J4098">_xlfn.IFS(
  G4098&lt;481.73, 1,
  G4098&lt;835.37, 2,
  G4098&lt;1166.31, 3,
  G4098&lt;1471.63, 4,
  G4098&lt;2008.47, 5,
  TRUE, 6
)</f>
        <v>3</v>
      </c>
    </row>
    <row r="4099" spans="1:10" x14ac:dyDescent="0.35">
      <c r="A4099" t="s">
        <v>4101</v>
      </c>
      <c r="B4099" t="s">
        <v>10004</v>
      </c>
      <c r="C4099">
        <f t="shared" ref="C4099:C4162" si="192">IF(B4099 = "No", 1, 0)</f>
        <v>1</v>
      </c>
      <c r="D4099" t="str">
        <f t="shared" ref="D4099:D4162" si="193">IF(B:B = "No", "Not defaulted", "defaulted")</f>
        <v>Not defaulted</v>
      </c>
      <c r="E4099" t="s">
        <v>10005</v>
      </c>
      <c r="F4099">
        <f t="shared" ref="F4099:F4162" si="194">IF(E4099 = "No",1, 0)</f>
        <v>0</v>
      </c>
      <c r="G4099">
        <v>1418.3886496303064</v>
      </c>
      <c r="H4099">
        <v>12788.719027695957</v>
      </c>
      <c r="I4099" cm="1">
        <f t="array" ref="I4099">_xlfn.IFS(
  H4099&lt;21340.46, 1,
  H4099&lt;33516.98, 2,
  H4099&lt;43807.73, 3,
  H4099&lt;50766.15, 4,
  H4099&lt;61656.74, 5,
  TRUE, 6
)</f>
        <v>1</v>
      </c>
      <c r="J4099" cm="1">
        <f t="array" ref="J4099">_xlfn.IFS(
  G4099&lt;481.73, 1,
  G4099&lt;835.37, 2,
  G4099&lt;1166.31, 3,
  G4099&lt;1471.63, 4,
  G4099&lt;2008.47, 5,
  TRUE, 6
)</f>
        <v>4</v>
      </c>
    </row>
    <row r="4100" spans="1:10" x14ac:dyDescent="0.35">
      <c r="A4100" t="s">
        <v>4102</v>
      </c>
      <c r="B4100" t="s">
        <v>10004</v>
      </c>
      <c r="C4100">
        <f t="shared" si="192"/>
        <v>1</v>
      </c>
      <c r="D4100" t="str">
        <f t="shared" si="193"/>
        <v>Not defaulted</v>
      </c>
      <c r="E4100" t="s">
        <v>10005</v>
      </c>
      <c r="F4100">
        <f t="shared" si="194"/>
        <v>0</v>
      </c>
      <c r="G4100">
        <v>1345.2882971890788</v>
      </c>
      <c r="H4100">
        <v>23169.404130090868</v>
      </c>
      <c r="I4100" cm="1">
        <f t="array" ref="I4100">_xlfn.IFS(
  H4100&lt;21340.46, 1,
  H4100&lt;33516.98, 2,
  H4100&lt;43807.73, 3,
  H4100&lt;50766.15, 4,
  H4100&lt;61656.74, 5,
  TRUE, 6
)</f>
        <v>2</v>
      </c>
      <c r="J4100" cm="1">
        <f t="array" ref="J4100">_xlfn.IFS(
  G4100&lt;481.73, 1,
  G4100&lt;835.37, 2,
  G4100&lt;1166.31, 3,
  G4100&lt;1471.63, 4,
  G4100&lt;2008.47, 5,
  TRUE, 6
)</f>
        <v>4</v>
      </c>
    </row>
    <row r="4101" spans="1:10" x14ac:dyDescent="0.35">
      <c r="A4101" t="s">
        <v>4103</v>
      </c>
      <c r="B4101" t="s">
        <v>10004</v>
      </c>
      <c r="C4101">
        <f t="shared" si="192"/>
        <v>1</v>
      </c>
      <c r="D4101" t="str">
        <f t="shared" si="193"/>
        <v>Not defaulted</v>
      </c>
      <c r="E4101" t="s">
        <v>10005</v>
      </c>
      <c r="F4101">
        <f t="shared" si="194"/>
        <v>0</v>
      </c>
      <c r="G4101">
        <v>1493.10606637006</v>
      </c>
      <c r="H4101">
        <v>14295.664740579938</v>
      </c>
      <c r="I4101" cm="1">
        <f t="array" ref="I4101">_xlfn.IFS(
  H4101&lt;21340.46, 1,
  H4101&lt;33516.98, 2,
  H4101&lt;43807.73, 3,
  H4101&lt;50766.15, 4,
  H4101&lt;61656.74, 5,
  TRUE, 6
)</f>
        <v>1</v>
      </c>
      <c r="J4101" cm="1">
        <f t="array" ref="J4101">_xlfn.IFS(
  G4101&lt;481.73, 1,
  G4101&lt;835.37, 2,
  G4101&lt;1166.31, 3,
  G4101&lt;1471.63, 4,
  G4101&lt;2008.47, 5,
  TRUE, 6
)</f>
        <v>5</v>
      </c>
    </row>
    <row r="4102" spans="1:10" x14ac:dyDescent="0.35">
      <c r="A4102" t="s">
        <v>4104</v>
      </c>
      <c r="B4102" t="s">
        <v>10004</v>
      </c>
      <c r="C4102">
        <f t="shared" si="192"/>
        <v>1</v>
      </c>
      <c r="D4102" t="str">
        <f t="shared" si="193"/>
        <v>Not defaulted</v>
      </c>
      <c r="E4102" t="s">
        <v>10004</v>
      </c>
      <c r="F4102">
        <f t="shared" si="194"/>
        <v>1</v>
      </c>
      <c r="G4102">
        <v>828.26530372957632</v>
      </c>
      <c r="H4102">
        <v>36241.660129771808</v>
      </c>
      <c r="I4102" cm="1">
        <f t="array" ref="I4102">_xlfn.IFS(
  H4102&lt;21340.46, 1,
  H4102&lt;33516.98, 2,
  H4102&lt;43807.73, 3,
  H4102&lt;50766.15, 4,
  H4102&lt;61656.74, 5,
  TRUE, 6
)</f>
        <v>3</v>
      </c>
      <c r="J4102" cm="1">
        <f t="array" ref="J4102">_xlfn.IFS(
  G4102&lt;481.73, 1,
  G4102&lt;835.37, 2,
  G4102&lt;1166.31, 3,
  G4102&lt;1471.63, 4,
  G4102&lt;2008.47, 5,
  TRUE, 6
)</f>
        <v>2</v>
      </c>
    </row>
    <row r="4103" spans="1:10" x14ac:dyDescent="0.35">
      <c r="A4103" t="s">
        <v>4105</v>
      </c>
      <c r="B4103" t="s">
        <v>10004</v>
      </c>
      <c r="C4103">
        <f t="shared" si="192"/>
        <v>1</v>
      </c>
      <c r="D4103" t="str">
        <f t="shared" si="193"/>
        <v>Not defaulted</v>
      </c>
      <c r="E4103" t="s">
        <v>10005</v>
      </c>
      <c r="F4103">
        <f t="shared" si="194"/>
        <v>0</v>
      </c>
      <c r="G4103">
        <v>208.89691523042984</v>
      </c>
      <c r="H4103">
        <v>17966.361142356389</v>
      </c>
      <c r="I4103" cm="1">
        <f t="array" ref="I4103">_xlfn.IFS(
  H4103&lt;21340.46, 1,
  H4103&lt;33516.98, 2,
  H4103&lt;43807.73, 3,
  H4103&lt;50766.15, 4,
  H4103&lt;61656.74, 5,
  TRUE, 6
)</f>
        <v>1</v>
      </c>
      <c r="J4103" cm="1">
        <f t="array" ref="J4103">_xlfn.IFS(
  G4103&lt;481.73, 1,
  G4103&lt;835.37, 2,
  G4103&lt;1166.31, 3,
  G4103&lt;1471.63, 4,
  G4103&lt;2008.47, 5,
  TRUE, 6
)</f>
        <v>1</v>
      </c>
    </row>
    <row r="4104" spans="1:10" x14ac:dyDescent="0.35">
      <c r="A4104" t="s">
        <v>4106</v>
      </c>
      <c r="B4104" t="s">
        <v>10004</v>
      </c>
      <c r="C4104">
        <f t="shared" si="192"/>
        <v>1</v>
      </c>
      <c r="D4104" t="str">
        <f t="shared" si="193"/>
        <v>Not defaulted</v>
      </c>
      <c r="E4104" t="s">
        <v>10004</v>
      </c>
      <c r="F4104">
        <f t="shared" si="194"/>
        <v>1</v>
      </c>
      <c r="G4104">
        <v>567.2940844204021</v>
      </c>
      <c r="H4104">
        <v>39841.228349239762</v>
      </c>
      <c r="I4104" cm="1">
        <f t="array" ref="I4104">_xlfn.IFS(
  H4104&lt;21340.46, 1,
  H4104&lt;33516.98, 2,
  H4104&lt;43807.73, 3,
  H4104&lt;50766.15, 4,
  H4104&lt;61656.74, 5,
  TRUE, 6
)</f>
        <v>3</v>
      </c>
      <c r="J4104" cm="1">
        <f t="array" ref="J4104">_xlfn.IFS(
  G4104&lt;481.73, 1,
  G4104&lt;835.37, 2,
  G4104&lt;1166.31, 3,
  G4104&lt;1471.63, 4,
  G4104&lt;2008.47, 5,
  TRUE, 6
)</f>
        <v>2</v>
      </c>
    </row>
    <row r="4105" spans="1:10" x14ac:dyDescent="0.35">
      <c r="A4105" t="s">
        <v>4107</v>
      </c>
      <c r="B4105" t="s">
        <v>10004</v>
      </c>
      <c r="C4105">
        <f t="shared" si="192"/>
        <v>1</v>
      </c>
      <c r="D4105" t="str">
        <f t="shared" si="193"/>
        <v>Not defaulted</v>
      </c>
      <c r="E4105" t="s">
        <v>10004</v>
      </c>
      <c r="F4105">
        <f t="shared" si="194"/>
        <v>1</v>
      </c>
      <c r="G4105">
        <v>686.86987599805468</v>
      </c>
      <c r="H4105">
        <v>32359.337455101944</v>
      </c>
      <c r="I4105" cm="1">
        <f t="array" ref="I4105">_xlfn.IFS(
  H4105&lt;21340.46, 1,
  H4105&lt;33516.98, 2,
  H4105&lt;43807.73, 3,
  H4105&lt;50766.15, 4,
  H4105&lt;61656.74, 5,
  TRUE, 6
)</f>
        <v>2</v>
      </c>
      <c r="J4105" cm="1">
        <f t="array" ref="J4105">_xlfn.IFS(
  G4105&lt;481.73, 1,
  G4105&lt;835.37, 2,
  G4105&lt;1166.31, 3,
  G4105&lt;1471.63, 4,
  G4105&lt;2008.47, 5,
  TRUE, 6
)</f>
        <v>2</v>
      </c>
    </row>
    <row r="4106" spans="1:10" x14ac:dyDescent="0.35">
      <c r="A4106" t="s">
        <v>4108</v>
      </c>
      <c r="B4106" t="s">
        <v>10004</v>
      </c>
      <c r="C4106">
        <f t="shared" si="192"/>
        <v>1</v>
      </c>
      <c r="D4106" t="str">
        <f t="shared" si="193"/>
        <v>Not defaulted</v>
      </c>
      <c r="E4106" t="s">
        <v>10005</v>
      </c>
      <c r="F4106">
        <f t="shared" si="194"/>
        <v>0</v>
      </c>
      <c r="G4106">
        <v>1926.2890080751499</v>
      </c>
      <c r="H4106">
        <v>12283.408513263028</v>
      </c>
      <c r="I4106" cm="1">
        <f t="array" ref="I4106">_xlfn.IFS(
  H4106&lt;21340.46, 1,
  H4106&lt;33516.98, 2,
  H4106&lt;43807.73, 3,
  H4106&lt;50766.15, 4,
  H4106&lt;61656.74, 5,
  TRUE, 6
)</f>
        <v>1</v>
      </c>
      <c r="J4106" cm="1">
        <f t="array" ref="J4106">_xlfn.IFS(
  G4106&lt;481.73, 1,
  G4106&lt;835.37, 2,
  G4106&lt;1166.31, 3,
  G4106&lt;1471.63, 4,
  G4106&lt;2008.47, 5,
  TRUE, 6
)</f>
        <v>5</v>
      </c>
    </row>
    <row r="4107" spans="1:10" x14ac:dyDescent="0.35">
      <c r="A4107" t="s">
        <v>4109</v>
      </c>
      <c r="B4107" t="s">
        <v>10004</v>
      </c>
      <c r="C4107">
        <f t="shared" si="192"/>
        <v>1</v>
      </c>
      <c r="D4107" t="str">
        <f t="shared" si="193"/>
        <v>Not defaulted</v>
      </c>
      <c r="E4107" t="s">
        <v>10004</v>
      </c>
      <c r="F4107">
        <f t="shared" si="194"/>
        <v>1</v>
      </c>
      <c r="G4107">
        <v>814.28631199517133</v>
      </c>
      <c r="H4107">
        <v>36613.707088490526</v>
      </c>
      <c r="I4107" cm="1">
        <f t="array" ref="I4107">_xlfn.IFS(
  H4107&lt;21340.46, 1,
  H4107&lt;33516.98, 2,
  H4107&lt;43807.73, 3,
  H4107&lt;50766.15, 4,
  H4107&lt;61656.74, 5,
  TRUE, 6
)</f>
        <v>3</v>
      </c>
      <c r="J4107" cm="1">
        <f t="array" ref="J4107">_xlfn.IFS(
  G4107&lt;481.73, 1,
  G4107&lt;835.37, 2,
  G4107&lt;1166.31, 3,
  G4107&lt;1471.63, 4,
  G4107&lt;2008.47, 5,
  TRUE, 6
)</f>
        <v>2</v>
      </c>
    </row>
    <row r="4108" spans="1:10" x14ac:dyDescent="0.35">
      <c r="A4108" t="s">
        <v>4110</v>
      </c>
      <c r="B4108" t="s">
        <v>10004</v>
      </c>
      <c r="C4108">
        <f t="shared" si="192"/>
        <v>1</v>
      </c>
      <c r="D4108" t="str">
        <f t="shared" si="193"/>
        <v>Not defaulted</v>
      </c>
      <c r="E4108" t="s">
        <v>10004</v>
      </c>
      <c r="F4108">
        <f t="shared" si="194"/>
        <v>1</v>
      </c>
      <c r="G4108">
        <v>1569.5182155173197</v>
      </c>
      <c r="H4108">
        <v>43024.970683281201</v>
      </c>
      <c r="I4108" cm="1">
        <f t="array" ref="I4108">_xlfn.IFS(
  H4108&lt;21340.46, 1,
  H4108&lt;33516.98, 2,
  H4108&lt;43807.73, 3,
  H4108&lt;50766.15, 4,
  H4108&lt;61656.74, 5,
  TRUE, 6
)</f>
        <v>3</v>
      </c>
      <c r="J4108" cm="1">
        <f t="array" ref="J4108">_xlfn.IFS(
  G4108&lt;481.73, 1,
  G4108&lt;835.37, 2,
  G4108&lt;1166.31, 3,
  G4108&lt;1471.63, 4,
  G4108&lt;2008.47, 5,
  TRUE, 6
)</f>
        <v>5</v>
      </c>
    </row>
    <row r="4109" spans="1:10" x14ac:dyDescent="0.35">
      <c r="A4109" t="s">
        <v>4111</v>
      </c>
      <c r="B4109" t="s">
        <v>10004</v>
      </c>
      <c r="C4109">
        <f t="shared" si="192"/>
        <v>1</v>
      </c>
      <c r="D4109" t="str">
        <f t="shared" si="193"/>
        <v>Not defaulted</v>
      </c>
      <c r="E4109" t="s">
        <v>10004</v>
      </c>
      <c r="F4109">
        <f t="shared" si="194"/>
        <v>1</v>
      </c>
      <c r="G4109">
        <v>0</v>
      </c>
      <c r="H4109">
        <v>42035.338983850997</v>
      </c>
      <c r="I4109" cm="1">
        <f t="array" ref="I4109">_xlfn.IFS(
  H4109&lt;21340.46, 1,
  H4109&lt;33516.98, 2,
  H4109&lt;43807.73, 3,
  H4109&lt;50766.15, 4,
  H4109&lt;61656.74, 5,
  TRUE, 6
)</f>
        <v>3</v>
      </c>
      <c r="J4109" cm="1">
        <f t="array" ref="J4109">_xlfn.IFS(
  G4109&lt;481.73, 1,
  G4109&lt;835.37, 2,
  G4109&lt;1166.31, 3,
  G4109&lt;1471.63, 4,
  G4109&lt;2008.47, 5,
  TRUE, 6
)</f>
        <v>1</v>
      </c>
    </row>
    <row r="4110" spans="1:10" x14ac:dyDescent="0.35">
      <c r="A4110" t="s">
        <v>4112</v>
      </c>
      <c r="B4110" t="s">
        <v>10004</v>
      </c>
      <c r="C4110">
        <f t="shared" si="192"/>
        <v>1</v>
      </c>
      <c r="D4110" t="str">
        <f t="shared" si="193"/>
        <v>Not defaulted</v>
      </c>
      <c r="E4110" t="s">
        <v>10005</v>
      </c>
      <c r="F4110">
        <f t="shared" si="194"/>
        <v>0</v>
      </c>
      <c r="G4110">
        <v>0</v>
      </c>
      <c r="H4110">
        <v>13226.154964614516</v>
      </c>
      <c r="I4110" cm="1">
        <f t="array" ref="I4110">_xlfn.IFS(
  H4110&lt;21340.46, 1,
  H4110&lt;33516.98, 2,
  H4110&lt;43807.73, 3,
  H4110&lt;50766.15, 4,
  H4110&lt;61656.74, 5,
  TRUE, 6
)</f>
        <v>1</v>
      </c>
      <c r="J4110" cm="1">
        <f t="array" ref="J4110">_xlfn.IFS(
  G4110&lt;481.73, 1,
  G4110&lt;835.37, 2,
  G4110&lt;1166.31, 3,
  G4110&lt;1471.63, 4,
  G4110&lt;2008.47, 5,
  TRUE, 6
)</f>
        <v>1</v>
      </c>
    </row>
    <row r="4111" spans="1:10" x14ac:dyDescent="0.35">
      <c r="A4111" t="s">
        <v>4113</v>
      </c>
      <c r="B4111" t="s">
        <v>10004</v>
      </c>
      <c r="C4111">
        <f t="shared" si="192"/>
        <v>1</v>
      </c>
      <c r="D4111" t="str">
        <f t="shared" si="193"/>
        <v>Not defaulted</v>
      </c>
      <c r="E4111" t="s">
        <v>10005</v>
      </c>
      <c r="F4111">
        <f t="shared" si="194"/>
        <v>0</v>
      </c>
      <c r="G4111">
        <v>1828.6143251257756</v>
      </c>
      <c r="H4111">
        <v>20225.806114114104</v>
      </c>
      <c r="I4111" cm="1">
        <f t="array" ref="I4111">_xlfn.IFS(
  H4111&lt;21340.46, 1,
  H4111&lt;33516.98, 2,
  H4111&lt;43807.73, 3,
  H4111&lt;50766.15, 4,
  H4111&lt;61656.74, 5,
  TRUE, 6
)</f>
        <v>1</v>
      </c>
      <c r="J4111" cm="1">
        <f t="array" ref="J4111">_xlfn.IFS(
  G4111&lt;481.73, 1,
  G4111&lt;835.37, 2,
  G4111&lt;1166.31, 3,
  G4111&lt;1471.63, 4,
  G4111&lt;2008.47, 5,
  TRUE, 6
)</f>
        <v>5</v>
      </c>
    </row>
    <row r="4112" spans="1:10" x14ac:dyDescent="0.35">
      <c r="A4112" t="s">
        <v>4114</v>
      </c>
      <c r="B4112" t="s">
        <v>10004</v>
      </c>
      <c r="C4112">
        <f t="shared" si="192"/>
        <v>1</v>
      </c>
      <c r="D4112" t="str">
        <f t="shared" si="193"/>
        <v>Not defaulted</v>
      </c>
      <c r="E4112" t="s">
        <v>10004</v>
      </c>
      <c r="F4112">
        <f t="shared" si="194"/>
        <v>1</v>
      </c>
      <c r="G4112">
        <v>777.64606294894293</v>
      </c>
      <c r="H4112">
        <v>50869.728611943159</v>
      </c>
      <c r="I4112" cm="1">
        <f t="array" ref="I4112">_xlfn.IFS(
  H4112&lt;21340.46, 1,
  H4112&lt;33516.98, 2,
  H4112&lt;43807.73, 3,
  H4112&lt;50766.15, 4,
  H4112&lt;61656.74, 5,
  TRUE, 6
)</f>
        <v>5</v>
      </c>
      <c r="J4112" cm="1">
        <f t="array" ref="J4112">_xlfn.IFS(
  G4112&lt;481.73, 1,
  G4112&lt;835.37, 2,
  G4112&lt;1166.31, 3,
  G4112&lt;1471.63, 4,
  G4112&lt;2008.47, 5,
  TRUE, 6
)</f>
        <v>2</v>
      </c>
    </row>
    <row r="4113" spans="1:10" x14ac:dyDescent="0.35">
      <c r="A4113" t="s">
        <v>4115</v>
      </c>
      <c r="B4113" t="s">
        <v>10005</v>
      </c>
      <c r="C4113">
        <f t="shared" si="192"/>
        <v>0</v>
      </c>
      <c r="D4113" t="str">
        <f t="shared" si="193"/>
        <v>defaulted</v>
      </c>
      <c r="E4113" t="s">
        <v>10004</v>
      </c>
      <c r="F4113">
        <f t="shared" si="194"/>
        <v>1</v>
      </c>
      <c r="G4113">
        <v>1644.6966227862749</v>
      </c>
      <c r="H4113">
        <v>61474.934446131811</v>
      </c>
      <c r="I4113" cm="1">
        <f t="array" ref="I4113">_xlfn.IFS(
  H4113&lt;21340.46, 1,
  H4113&lt;33516.98, 2,
  H4113&lt;43807.73, 3,
  H4113&lt;50766.15, 4,
  H4113&lt;61656.74, 5,
  TRUE, 6
)</f>
        <v>5</v>
      </c>
      <c r="J4113" cm="1">
        <f t="array" ref="J4113">_xlfn.IFS(
  G4113&lt;481.73, 1,
  G4113&lt;835.37, 2,
  G4113&lt;1166.31, 3,
  G4113&lt;1471.63, 4,
  G4113&lt;2008.47, 5,
  TRUE, 6
)</f>
        <v>5</v>
      </c>
    </row>
    <row r="4114" spans="1:10" x14ac:dyDescent="0.35">
      <c r="A4114" t="s">
        <v>4116</v>
      </c>
      <c r="B4114" t="s">
        <v>10004</v>
      </c>
      <c r="C4114">
        <f t="shared" si="192"/>
        <v>1</v>
      </c>
      <c r="D4114" t="str">
        <f t="shared" si="193"/>
        <v>Not defaulted</v>
      </c>
      <c r="E4114" t="s">
        <v>10004</v>
      </c>
      <c r="F4114">
        <f t="shared" si="194"/>
        <v>1</v>
      </c>
      <c r="G4114">
        <v>295.12865760389263</v>
      </c>
      <c r="H4114">
        <v>36539.084825022168</v>
      </c>
      <c r="I4114" cm="1">
        <f t="array" ref="I4114">_xlfn.IFS(
  H4114&lt;21340.46, 1,
  H4114&lt;33516.98, 2,
  H4114&lt;43807.73, 3,
  H4114&lt;50766.15, 4,
  H4114&lt;61656.74, 5,
  TRUE, 6
)</f>
        <v>3</v>
      </c>
      <c r="J4114" cm="1">
        <f t="array" ref="J4114">_xlfn.IFS(
  G4114&lt;481.73, 1,
  G4114&lt;835.37, 2,
  G4114&lt;1166.31, 3,
  G4114&lt;1471.63, 4,
  G4114&lt;2008.47, 5,
  TRUE, 6
)</f>
        <v>1</v>
      </c>
    </row>
    <row r="4115" spans="1:10" x14ac:dyDescent="0.35">
      <c r="A4115" t="s">
        <v>4117</v>
      </c>
      <c r="B4115" t="s">
        <v>10004</v>
      </c>
      <c r="C4115">
        <f t="shared" si="192"/>
        <v>1</v>
      </c>
      <c r="D4115" t="str">
        <f t="shared" si="193"/>
        <v>Not defaulted</v>
      </c>
      <c r="E4115" t="s">
        <v>10004</v>
      </c>
      <c r="F4115">
        <f t="shared" si="194"/>
        <v>1</v>
      </c>
      <c r="G4115">
        <v>781.12371409713558</v>
      </c>
      <c r="H4115">
        <v>22327.675978147272</v>
      </c>
      <c r="I4115" cm="1">
        <f t="array" ref="I4115">_xlfn.IFS(
  H4115&lt;21340.46, 1,
  H4115&lt;33516.98, 2,
  H4115&lt;43807.73, 3,
  H4115&lt;50766.15, 4,
  H4115&lt;61656.74, 5,
  TRUE, 6
)</f>
        <v>2</v>
      </c>
      <c r="J4115" cm="1">
        <f t="array" ref="J4115">_xlfn.IFS(
  G4115&lt;481.73, 1,
  G4115&lt;835.37, 2,
  G4115&lt;1166.31, 3,
  G4115&lt;1471.63, 4,
  G4115&lt;2008.47, 5,
  TRUE, 6
)</f>
        <v>2</v>
      </c>
    </row>
    <row r="4116" spans="1:10" x14ac:dyDescent="0.35">
      <c r="A4116" t="s">
        <v>4118</v>
      </c>
      <c r="B4116" t="s">
        <v>10004</v>
      </c>
      <c r="C4116">
        <f t="shared" si="192"/>
        <v>1</v>
      </c>
      <c r="D4116" t="str">
        <f t="shared" si="193"/>
        <v>Not defaulted</v>
      </c>
      <c r="E4116" t="s">
        <v>10004</v>
      </c>
      <c r="F4116">
        <f t="shared" si="194"/>
        <v>1</v>
      </c>
      <c r="G4116">
        <v>673.92665678753599</v>
      </c>
      <c r="H4116">
        <v>39508.624124770504</v>
      </c>
      <c r="I4116" cm="1">
        <f t="array" ref="I4116">_xlfn.IFS(
  H4116&lt;21340.46, 1,
  H4116&lt;33516.98, 2,
  H4116&lt;43807.73, 3,
  H4116&lt;50766.15, 4,
  H4116&lt;61656.74, 5,
  TRUE, 6
)</f>
        <v>3</v>
      </c>
      <c r="J4116" cm="1">
        <f t="array" ref="J4116">_xlfn.IFS(
  G4116&lt;481.73, 1,
  G4116&lt;835.37, 2,
  G4116&lt;1166.31, 3,
  G4116&lt;1471.63, 4,
  G4116&lt;2008.47, 5,
  TRUE, 6
)</f>
        <v>2</v>
      </c>
    </row>
    <row r="4117" spans="1:10" x14ac:dyDescent="0.35">
      <c r="A4117" t="s">
        <v>4119</v>
      </c>
      <c r="B4117" t="s">
        <v>10004</v>
      </c>
      <c r="C4117">
        <f t="shared" si="192"/>
        <v>1</v>
      </c>
      <c r="D4117" t="str">
        <f t="shared" si="193"/>
        <v>Not defaulted</v>
      </c>
      <c r="E4117" t="s">
        <v>10004</v>
      </c>
      <c r="F4117">
        <f t="shared" si="194"/>
        <v>1</v>
      </c>
      <c r="G4117">
        <v>343.24959053126321</v>
      </c>
      <c r="H4117">
        <v>58411.677537238778</v>
      </c>
      <c r="I4117" cm="1">
        <f t="array" ref="I4117">_xlfn.IFS(
  H4117&lt;21340.46, 1,
  H4117&lt;33516.98, 2,
  H4117&lt;43807.73, 3,
  H4117&lt;50766.15, 4,
  H4117&lt;61656.74, 5,
  TRUE, 6
)</f>
        <v>5</v>
      </c>
      <c r="J4117" cm="1">
        <f t="array" ref="J4117">_xlfn.IFS(
  G4117&lt;481.73, 1,
  G4117&lt;835.37, 2,
  G4117&lt;1166.31, 3,
  G4117&lt;1471.63, 4,
  G4117&lt;2008.47, 5,
  TRUE, 6
)</f>
        <v>1</v>
      </c>
    </row>
    <row r="4118" spans="1:10" x14ac:dyDescent="0.35">
      <c r="A4118" t="s">
        <v>4120</v>
      </c>
      <c r="B4118" t="s">
        <v>10004</v>
      </c>
      <c r="C4118">
        <f t="shared" si="192"/>
        <v>1</v>
      </c>
      <c r="D4118" t="str">
        <f t="shared" si="193"/>
        <v>Not defaulted</v>
      </c>
      <c r="E4118" t="s">
        <v>10005</v>
      </c>
      <c r="F4118">
        <f t="shared" si="194"/>
        <v>0</v>
      </c>
      <c r="G4118">
        <v>1302.3403089258015</v>
      </c>
      <c r="H4118">
        <v>16292.267140647731</v>
      </c>
      <c r="I4118" cm="1">
        <f t="array" ref="I4118">_xlfn.IFS(
  H4118&lt;21340.46, 1,
  H4118&lt;33516.98, 2,
  H4118&lt;43807.73, 3,
  H4118&lt;50766.15, 4,
  H4118&lt;61656.74, 5,
  TRUE, 6
)</f>
        <v>1</v>
      </c>
      <c r="J4118" cm="1">
        <f t="array" ref="J4118">_xlfn.IFS(
  G4118&lt;481.73, 1,
  G4118&lt;835.37, 2,
  G4118&lt;1166.31, 3,
  G4118&lt;1471.63, 4,
  G4118&lt;2008.47, 5,
  TRUE, 6
)</f>
        <v>4</v>
      </c>
    </row>
    <row r="4119" spans="1:10" x14ac:dyDescent="0.35">
      <c r="A4119" t="s">
        <v>4121</v>
      </c>
      <c r="B4119" t="s">
        <v>10004</v>
      </c>
      <c r="C4119">
        <f t="shared" si="192"/>
        <v>1</v>
      </c>
      <c r="D4119" t="str">
        <f t="shared" si="193"/>
        <v>Not defaulted</v>
      </c>
      <c r="E4119" t="s">
        <v>10004</v>
      </c>
      <c r="F4119">
        <f t="shared" si="194"/>
        <v>1</v>
      </c>
      <c r="G4119">
        <v>225.81966007063011</v>
      </c>
      <c r="H4119">
        <v>54124.206041461883</v>
      </c>
      <c r="I4119" cm="1">
        <f t="array" ref="I4119">_xlfn.IFS(
  H4119&lt;21340.46, 1,
  H4119&lt;33516.98, 2,
  H4119&lt;43807.73, 3,
  H4119&lt;50766.15, 4,
  H4119&lt;61656.74, 5,
  TRUE, 6
)</f>
        <v>5</v>
      </c>
      <c r="J4119" cm="1">
        <f t="array" ref="J4119">_xlfn.IFS(
  G4119&lt;481.73, 1,
  G4119&lt;835.37, 2,
  G4119&lt;1166.31, 3,
  G4119&lt;1471.63, 4,
  G4119&lt;2008.47, 5,
  TRUE, 6
)</f>
        <v>1</v>
      </c>
    </row>
    <row r="4120" spans="1:10" x14ac:dyDescent="0.35">
      <c r="A4120" t="s">
        <v>4122</v>
      </c>
      <c r="B4120" t="s">
        <v>10004</v>
      </c>
      <c r="C4120">
        <f t="shared" si="192"/>
        <v>1</v>
      </c>
      <c r="D4120" t="str">
        <f t="shared" si="193"/>
        <v>Not defaulted</v>
      </c>
      <c r="E4120" t="s">
        <v>10005</v>
      </c>
      <c r="F4120">
        <f t="shared" si="194"/>
        <v>0</v>
      </c>
      <c r="G4120">
        <v>1456.8580537670136</v>
      </c>
      <c r="H4120">
        <v>14530.311200167778</v>
      </c>
      <c r="I4120" cm="1">
        <f t="array" ref="I4120">_xlfn.IFS(
  H4120&lt;21340.46, 1,
  H4120&lt;33516.98, 2,
  H4120&lt;43807.73, 3,
  H4120&lt;50766.15, 4,
  H4120&lt;61656.74, 5,
  TRUE, 6
)</f>
        <v>1</v>
      </c>
      <c r="J4120" cm="1">
        <f t="array" ref="J4120">_xlfn.IFS(
  G4120&lt;481.73, 1,
  G4120&lt;835.37, 2,
  G4120&lt;1166.31, 3,
  G4120&lt;1471.63, 4,
  G4120&lt;2008.47, 5,
  TRUE, 6
)</f>
        <v>4</v>
      </c>
    </row>
    <row r="4121" spans="1:10" x14ac:dyDescent="0.35">
      <c r="A4121" t="s">
        <v>4123</v>
      </c>
      <c r="B4121" t="s">
        <v>10004</v>
      </c>
      <c r="C4121">
        <f t="shared" si="192"/>
        <v>1</v>
      </c>
      <c r="D4121" t="str">
        <f t="shared" si="193"/>
        <v>Not defaulted</v>
      </c>
      <c r="E4121" t="s">
        <v>10004</v>
      </c>
      <c r="F4121">
        <f t="shared" si="194"/>
        <v>1</v>
      </c>
      <c r="G4121">
        <v>955.09075425552078</v>
      </c>
      <c r="H4121">
        <v>52224.49279392272</v>
      </c>
      <c r="I4121" cm="1">
        <f t="array" ref="I4121">_xlfn.IFS(
  H4121&lt;21340.46, 1,
  H4121&lt;33516.98, 2,
  H4121&lt;43807.73, 3,
  H4121&lt;50766.15, 4,
  H4121&lt;61656.74, 5,
  TRUE, 6
)</f>
        <v>5</v>
      </c>
      <c r="J4121" cm="1">
        <f t="array" ref="J4121">_xlfn.IFS(
  G4121&lt;481.73, 1,
  G4121&lt;835.37, 2,
  G4121&lt;1166.31, 3,
  G4121&lt;1471.63, 4,
  G4121&lt;2008.47, 5,
  TRUE, 6
)</f>
        <v>3</v>
      </c>
    </row>
    <row r="4122" spans="1:10" x14ac:dyDescent="0.35">
      <c r="A4122" t="s">
        <v>4124</v>
      </c>
      <c r="B4122" t="s">
        <v>10004</v>
      </c>
      <c r="C4122">
        <f t="shared" si="192"/>
        <v>1</v>
      </c>
      <c r="D4122" t="str">
        <f t="shared" si="193"/>
        <v>Not defaulted</v>
      </c>
      <c r="E4122" t="s">
        <v>10004</v>
      </c>
      <c r="F4122">
        <f t="shared" si="194"/>
        <v>1</v>
      </c>
      <c r="G4122">
        <v>777.023000126856</v>
      </c>
      <c r="H4122">
        <v>47369.116830613049</v>
      </c>
      <c r="I4122" cm="1">
        <f t="array" ref="I4122">_xlfn.IFS(
  H4122&lt;21340.46, 1,
  H4122&lt;33516.98, 2,
  H4122&lt;43807.73, 3,
  H4122&lt;50766.15, 4,
  H4122&lt;61656.74, 5,
  TRUE, 6
)</f>
        <v>4</v>
      </c>
      <c r="J4122" cm="1">
        <f t="array" ref="J4122">_xlfn.IFS(
  G4122&lt;481.73, 1,
  G4122&lt;835.37, 2,
  G4122&lt;1166.31, 3,
  G4122&lt;1471.63, 4,
  G4122&lt;2008.47, 5,
  TRUE, 6
)</f>
        <v>2</v>
      </c>
    </row>
    <row r="4123" spans="1:10" x14ac:dyDescent="0.35">
      <c r="A4123" t="s">
        <v>4125</v>
      </c>
      <c r="B4123" t="s">
        <v>10004</v>
      </c>
      <c r="C4123">
        <f t="shared" si="192"/>
        <v>1</v>
      </c>
      <c r="D4123" t="str">
        <f t="shared" si="193"/>
        <v>Not defaulted</v>
      </c>
      <c r="E4123" t="s">
        <v>10004</v>
      </c>
      <c r="F4123">
        <f t="shared" si="194"/>
        <v>1</v>
      </c>
      <c r="G4123">
        <v>0</v>
      </c>
      <c r="H4123">
        <v>23616.539005737905</v>
      </c>
      <c r="I4123" cm="1">
        <f t="array" ref="I4123">_xlfn.IFS(
  H4123&lt;21340.46, 1,
  H4123&lt;33516.98, 2,
  H4123&lt;43807.73, 3,
  H4123&lt;50766.15, 4,
  H4123&lt;61656.74, 5,
  TRUE, 6
)</f>
        <v>2</v>
      </c>
      <c r="J4123" cm="1">
        <f t="array" ref="J4123">_xlfn.IFS(
  G4123&lt;481.73, 1,
  G4123&lt;835.37, 2,
  G4123&lt;1166.31, 3,
  G4123&lt;1471.63, 4,
  G4123&lt;2008.47, 5,
  TRUE, 6
)</f>
        <v>1</v>
      </c>
    </row>
    <row r="4124" spans="1:10" x14ac:dyDescent="0.35">
      <c r="A4124" t="s">
        <v>4126</v>
      </c>
      <c r="B4124" t="s">
        <v>10004</v>
      </c>
      <c r="C4124">
        <f t="shared" si="192"/>
        <v>1</v>
      </c>
      <c r="D4124" t="str">
        <f t="shared" si="193"/>
        <v>Not defaulted</v>
      </c>
      <c r="E4124" t="s">
        <v>10004</v>
      </c>
      <c r="F4124">
        <f t="shared" si="194"/>
        <v>1</v>
      </c>
      <c r="G4124">
        <v>527.2520162597591</v>
      </c>
      <c r="H4124">
        <v>49280.300940227935</v>
      </c>
      <c r="I4124" cm="1">
        <f t="array" ref="I4124">_xlfn.IFS(
  H4124&lt;21340.46, 1,
  H4124&lt;33516.98, 2,
  H4124&lt;43807.73, 3,
  H4124&lt;50766.15, 4,
  H4124&lt;61656.74, 5,
  TRUE, 6
)</f>
        <v>4</v>
      </c>
      <c r="J4124" cm="1">
        <f t="array" ref="J4124">_xlfn.IFS(
  G4124&lt;481.73, 1,
  G4124&lt;835.37, 2,
  G4124&lt;1166.31, 3,
  G4124&lt;1471.63, 4,
  G4124&lt;2008.47, 5,
  TRUE, 6
)</f>
        <v>2</v>
      </c>
    </row>
    <row r="4125" spans="1:10" x14ac:dyDescent="0.35">
      <c r="A4125" t="s">
        <v>4127</v>
      </c>
      <c r="B4125" t="s">
        <v>10004</v>
      </c>
      <c r="C4125">
        <f t="shared" si="192"/>
        <v>1</v>
      </c>
      <c r="D4125" t="str">
        <f t="shared" si="193"/>
        <v>Not defaulted</v>
      </c>
      <c r="E4125" t="s">
        <v>10004</v>
      </c>
      <c r="F4125">
        <f t="shared" si="194"/>
        <v>1</v>
      </c>
      <c r="G4125">
        <v>29.848982881346956</v>
      </c>
      <c r="H4125">
        <v>36972.934138123965</v>
      </c>
      <c r="I4125" cm="1">
        <f t="array" ref="I4125">_xlfn.IFS(
  H4125&lt;21340.46, 1,
  H4125&lt;33516.98, 2,
  H4125&lt;43807.73, 3,
  H4125&lt;50766.15, 4,
  H4125&lt;61656.74, 5,
  TRUE, 6
)</f>
        <v>3</v>
      </c>
      <c r="J4125" cm="1">
        <f t="array" ref="J4125">_xlfn.IFS(
  G4125&lt;481.73, 1,
  G4125&lt;835.37, 2,
  G4125&lt;1166.31, 3,
  G4125&lt;1471.63, 4,
  G4125&lt;2008.47, 5,
  TRUE, 6
)</f>
        <v>1</v>
      </c>
    </row>
    <row r="4126" spans="1:10" x14ac:dyDescent="0.35">
      <c r="A4126" t="s">
        <v>4128</v>
      </c>
      <c r="B4126" t="s">
        <v>10004</v>
      </c>
      <c r="C4126">
        <f t="shared" si="192"/>
        <v>1</v>
      </c>
      <c r="D4126" t="str">
        <f t="shared" si="193"/>
        <v>Not defaulted</v>
      </c>
      <c r="E4126" t="s">
        <v>10004</v>
      </c>
      <c r="F4126">
        <f t="shared" si="194"/>
        <v>1</v>
      </c>
      <c r="G4126">
        <v>125.10394853238768</v>
      </c>
      <c r="H4126">
        <v>16157.218307131378</v>
      </c>
      <c r="I4126" cm="1">
        <f t="array" ref="I4126">_xlfn.IFS(
  H4126&lt;21340.46, 1,
  H4126&lt;33516.98, 2,
  H4126&lt;43807.73, 3,
  H4126&lt;50766.15, 4,
  H4126&lt;61656.74, 5,
  TRUE, 6
)</f>
        <v>1</v>
      </c>
      <c r="J4126" cm="1">
        <f t="array" ref="J4126">_xlfn.IFS(
  G4126&lt;481.73, 1,
  G4126&lt;835.37, 2,
  G4126&lt;1166.31, 3,
  G4126&lt;1471.63, 4,
  G4126&lt;2008.47, 5,
  TRUE, 6
)</f>
        <v>1</v>
      </c>
    </row>
    <row r="4127" spans="1:10" x14ac:dyDescent="0.35">
      <c r="A4127" t="s">
        <v>4129</v>
      </c>
      <c r="B4127" t="s">
        <v>10004</v>
      </c>
      <c r="C4127">
        <f t="shared" si="192"/>
        <v>1</v>
      </c>
      <c r="D4127" t="str">
        <f t="shared" si="193"/>
        <v>Not defaulted</v>
      </c>
      <c r="E4127" t="s">
        <v>10005</v>
      </c>
      <c r="F4127">
        <f t="shared" si="194"/>
        <v>0</v>
      </c>
      <c r="G4127">
        <v>1095.8688224882912</v>
      </c>
      <c r="H4127">
        <v>16127.524664444096</v>
      </c>
      <c r="I4127" cm="1">
        <f t="array" ref="I4127">_xlfn.IFS(
  H4127&lt;21340.46, 1,
  H4127&lt;33516.98, 2,
  H4127&lt;43807.73, 3,
  H4127&lt;50766.15, 4,
  H4127&lt;61656.74, 5,
  TRUE, 6
)</f>
        <v>1</v>
      </c>
      <c r="J4127" cm="1">
        <f t="array" ref="J4127">_xlfn.IFS(
  G4127&lt;481.73, 1,
  G4127&lt;835.37, 2,
  G4127&lt;1166.31, 3,
  G4127&lt;1471.63, 4,
  G4127&lt;2008.47, 5,
  TRUE, 6
)</f>
        <v>3</v>
      </c>
    </row>
    <row r="4128" spans="1:10" x14ac:dyDescent="0.35">
      <c r="A4128" t="s">
        <v>4130</v>
      </c>
      <c r="B4128" t="s">
        <v>10004</v>
      </c>
      <c r="C4128">
        <f t="shared" si="192"/>
        <v>1</v>
      </c>
      <c r="D4128" t="str">
        <f t="shared" si="193"/>
        <v>Not defaulted</v>
      </c>
      <c r="E4128" t="s">
        <v>10004</v>
      </c>
      <c r="F4128">
        <f t="shared" si="194"/>
        <v>1</v>
      </c>
      <c r="G4128">
        <v>0</v>
      </c>
      <c r="H4128">
        <v>41194.071391509104</v>
      </c>
      <c r="I4128" cm="1">
        <f t="array" ref="I4128">_xlfn.IFS(
  H4128&lt;21340.46, 1,
  H4128&lt;33516.98, 2,
  H4128&lt;43807.73, 3,
  H4128&lt;50766.15, 4,
  H4128&lt;61656.74, 5,
  TRUE, 6
)</f>
        <v>3</v>
      </c>
      <c r="J4128" cm="1">
        <f t="array" ref="J4128">_xlfn.IFS(
  G4128&lt;481.73, 1,
  G4128&lt;835.37, 2,
  G4128&lt;1166.31, 3,
  G4128&lt;1471.63, 4,
  G4128&lt;2008.47, 5,
  TRUE, 6
)</f>
        <v>1</v>
      </c>
    </row>
    <row r="4129" spans="1:10" x14ac:dyDescent="0.35">
      <c r="A4129" t="s">
        <v>4131</v>
      </c>
      <c r="B4129" t="s">
        <v>10004</v>
      </c>
      <c r="C4129">
        <f t="shared" si="192"/>
        <v>1</v>
      </c>
      <c r="D4129" t="str">
        <f t="shared" si="193"/>
        <v>Not defaulted</v>
      </c>
      <c r="E4129" t="s">
        <v>10004</v>
      </c>
      <c r="F4129">
        <f t="shared" si="194"/>
        <v>1</v>
      </c>
      <c r="G4129">
        <v>973.99884962309079</v>
      </c>
      <c r="H4129">
        <v>48095.067971476856</v>
      </c>
      <c r="I4129" cm="1">
        <f t="array" ref="I4129">_xlfn.IFS(
  H4129&lt;21340.46, 1,
  H4129&lt;33516.98, 2,
  H4129&lt;43807.73, 3,
  H4129&lt;50766.15, 4,
  H4129&lt;61656.74, 5,
  TRUE, 6
)</f>
        <v>4</v>
      </c>
      <c r="J4129" cm="1">
        <f t="array" ref="J4129">_xlfn.IFS(
  G4129&lt;481.73, 1,
  G4129&lt;835.37, 2,
  G4129&lt;1166.31, 3,
  G4129&lt;1471.63, 4,
  G4129&lt;2008.47, 5,
  TRUE, 6
)</f>
        <v>3</v>
      </c>
    </row>
    <row r="4130" spans="1:10" x14ac:dyDescent="0.35">
      <c r="A4130" t="s">
        <v>4132</v>
      </c>
      <c r="B4130" t="s">
        <v>10004</v>
      </c>
      <c r="C4130">
        <f t="shared" si="192"/>
        <v>1</v>
      </c>
      <c r="D4130" t="str">
        <f t="shared" si="193"/>
        <v>Not defaulted</v>
      </c>
      <c r="E4130" t="s">
        <v>10004</v>
      </c>
      <c r="F4130">
        <f t="shared" si="194"/>
        <v>1</v>
      </c>
      <c r="G4130">
        <v>1288.252681996345</v>
      </c>
      <c r="H4130">
        <v>42226.46200967177</v>
      </c>
      <c r="I4130" cm="1">
        <f t="array" ref="I4130">_xlfn.IFS(
  H4130&lt;21340.46, 1,
  H4130&lt;33516.98, 2,
  H4130&lt;43807.73, 3,
  H4130&lt;50766.15, 4,
  H4130&lt;61656.74, 5,
  TRUE, 6
)</f>
        <v>3</v>
      </c>
      <c r="J4130" cm="1">
        <f t="array" ref="J4130">_xlfn.IFS(
  G4130&lt;481.73, 1,
  G4130&lt;835.37, 2,
  G4130&lt;1166.31, 3,
  G4130&lt;1471.63, 4,
  G4130&lt;2008.47, 5,
  TRUE, 6
)</f>
        <v>4</v>
      </c>
    </row>
    <row r="4131" spans="1:10" x14ac:dyDescent="0.35">
      <c r="A4131" t="s">
        <v>4133</v>
      </c>
      <c r="B4131" t="s">
        <v>10004</v>
      </c>
      <c r="C4131">
        <f t="shared" si="192"/>
        <v>1</v>
      </c>
      <c r="D4131" t="str">
        <f t="shared" si="193"/>
        <v>Not defaulted</v>
      </c>
      <c r="E4131" t="s">
        <v>10004</v>
      </c>
      <c r="F4131">
        <f t="shared" si="194"/>
        <v>1</v>
      </c>
      <c r="G4131">
        <v>269.28921959548296</v>
      </c>
      <c r="H4131">
        <v>33846.508638631021</v>
      </c>
      <c r="I4131" cm="1">
        <f t="array" ref="I4131">_xlfn.IFS(
  H4131&lt;21340.46, 1,
  H4131&lt;33516.98, 2,
  H4131&lt;43807.73, 3,
  H4131&lt;50766.15, 4,
  H4131&lt;61656.74, 5,
  TRUE, 6
)</f>
        <v>3</v>
      </c>
      <c r="J4131" cm="1">
        <f t="array" ref="J4131">_xlfn.IFS(
  G4131&lt;481.73, 1,
  G4131&lt;835.37, 2,
  G4131&lt;1166.31, 3,
  G4131&lt;1471.63, 4,
  G4131&lt;2008.47, 5,
  TRUE, 6
)</f>
        <v>1</v>
      </c>
    </row>
    <row r="4132" spans="1:10" x14ac:dyDescent="0.35">
      <c r="A4132" t="s">
        <v>4134</v>
      </c>
      <c r="B4132" t="s">
        <v>10004</v>
      </c>
      <c r="C4132">
        <f t="shared" si="192"/>
        <v>1</v>
      </c>
      <c r="D4132" t="str">
        <f t="shared" si="193"/>
        <v>Not defaulted</v>
      </c>
      <c r="E4132" t="s">
        <v>10004</v>
      </c>
      <c r="F4132">
        <f t="shared" si="194"/>
        <v>1</v>
      </c>
      <c r="G4132">
        <v>1105.8902375259588</v>
      </c>
      <c r="H4132">
        <v>35450.727265315349</v>
      </c>
      <c r="I4132" cm="1">
        <f t="array" ref="I4132">_xlfn.IFS(
  H4132&lt;21340.46, 1,
  H4132&lt;33516.98, 2,
  H4132&lt;43807.73, 3,
  H4132&lt;50766.15, 4,
  H4132&lt;61656.74, 5,
  TRUE, 6
)</f>
        <v>3</v>
      </c>
      <c r="J4132" cm="1">
        <f t="array" ref="J4132">_xlfn.IFS(
  G4132&lt;481.73, 1,
  G4132&lt;835.37, 2,
  G4132&lt;1166.31, 3,
  G4132&lt;1471.63, 4,
  G4132&lt;2008.47, 5,
  TRUE, 6
)</f>
        <v>3</v>
      </c>
    </row>
    <row r="4133" spans="1:10" x14ac:dyDescent="0.35">
      <c r="A4133" t="s">
        <v>4135</v>
      </c>
      <c r="B4133" t="s">
        <v>10004</v>
      </c>
      <c r="C4133">
        <f t="shared" si="192"/>
        <v>1</v>
      </c>
      <c r="D4133" t="str">
        <f t="shared" si="193"/>
        <v>Not defaulted</v>
      </c>
      <c r="E4133" t="s">
        <v>10004</v>
      </c>
      <c r="F4133">
        <f t="shared" si="194"/>
        <v>1</v>
      </c>
      <c r="G4133">
        <v>360.89238523761287</v>
      </c>
      <c r="H4133">
        <v>37581.79180446887</v>
      </c>
      <c r="I4133" cm="1">
        <f t="array" ref="I4133">_xlfn.IFS(
  H4133&lt;21340.46, 1,
  H4133&lt;33516.98, 2,
  H4133&lt;43807.73, 3,
  H4133&lt;50766.15, 4,
  H4133&lt;61656.74, 5,
  TRUE, 6
)</f>
        <v>3</v>
      </c>
      <c r="J4133" cm="1">
        <f t="array" ref="J4133">_xlfn.IFS(
  G4133&lt;481.73, 1,
  G4133&lt;835.37, 2,
  G4133&lt;1166.31, 3,
  G4133&lt;1471.63, 4,
  G4133&lt;2008.47, 5,
  TRUE, 6
)</f>
        <v>1</v>
      </c>
    </row>
    <row r="4134" spans="1:10" x14ac:dyDescent="0.35">
      <c r="A4134" t="s">
        <v>4136</v>
      </c>
      <c r="B4134" t="s">
        <v>10004</v>
      </c>
      <c r="C4134">
        <f t="shared" si="192"/>
        <v>1</v>
      </c>
      <c r="D4134" t="str">
        <f t="shared" si="193"/>
        <v>Not defaulted</v>
      </c>
      <c r="E4134" t="s">
        <v>10004</v>
      </c>
      <c r="F4134">
        <f t="shared" si="194"/>
        <v>1</v>
      </c>
      <c r="G4134">
        <v>933.1043659934727</v>
      </c>
      <c r="H4134">
        <v>24113.917285558928</v>
      </c>
      <c r="I4134" cm="1">
        <f t="array" ref="I4134">_xlfn.IFS(
  H4134&lt;21340.46, 1,
  H4134&lt;33516.98, 2,
  H4134&lt;43807.73, 3,
  H4134&lt;50766.15, 4,
  H4134&lt;61656.74, 5,
  TRUE, 6
)</f>
        <v>2</v>
      </c>
      <c r="J4134" cm="1">
        <f t="array" ref="J4134">_xlfn.IFS(
  G4134&lt;481.73, 1,
  G4134&lt;835.37, 2,
  G4134&lt;1166.31, 3,
  G4134&lt;1471.63, 4,
  G4134&lt;2008.47, 5,
  TRUE, 6
)</f>
        <v>3</v>
      </c>
    </row>
    <row r="4135" spans="1:10" x14ac:dyDescent="0.35">
      <c r="A4135" t="s">
        <v>4137</v>
      </c>
      <c r="B4135" t="s">
        <v>10004</v>
      </c>
      <c r="C4135">
        <f t="shared" si="192"/>
        <v>1</v>
      </c>
      <c r="D4135" t="str">
        <f t="shared" si="193"/>
        <v>Not defaulted</v>
      </c>
      <c r="E4135" t="s">
        <v>10004</v>
      </c>
      <c r="F4135">
        <f t="shared" si="194"/>
        <v>1</v>
      </c>
      <c r="G4135">
        <v>1184.2104948419199</v>
      </c>
      <c r="H4135">
        <v>38409.535511404065</v>
      </c>
      <c r="I4135" cm="1">
        <f t="array" ref="I4135">_xlfn.IFS(
  H4135&lt;21340.46, 1,
  H4135&lt;33516.98, 2,
  H4135&lt;43807.73, 3,
  H4135&lt;50766.15, 4,
  H4135&lt;61656.74, 5,
  TRUE, 6
)</f>
        <v>3</v>
      </c>
      <c r="J4135" cm="1">
        <f t="array" ref="J4135">_xlfn.IFS(
  G4135&lt;481.73, 1,
  G4135&lt;835.37, 2,
  G4135&lt;1166.31, 3,
  G4135&lt;1471.63, 4,
  G4135&lt;2008.47, 5,
  TRUE, 6
)</f>
        <v>4</v>
      </c>
    </row>
    <row r="4136" spans="1:10" x14ac:dyDescent="0.35">
      <c r="A4136" t="s">
        <v>4138</v>
      </c>
      <c r="B4136" t="s">
        <v>10004</v>
      </c>
      <c r="C4136">
        <f t="shared" si="192"/>
        <v>1</v>
      </c>
      <c r="D4136" t="str">
        <f t="shared" si="193"/>
        <v>Not defaulted</v>
      </c>
      <c r="E4136" t="s">
        <v>10005</v>
      </c>
      <c r="F4136">
        <f t="shared" si="194"/>
        <v>0</v>
      </c>
      <c r="G4136">
        <v>1850.6121456120641</v>
      </c>
      <c r="H4136">
        <v>20409.038047189817</v>
      </c>
      <c r="I4136" cm="1">
        <f t="array" ref="I4136">_xlfn.IFS(
  H4136&lt;21340.46, 1,
  H4136&lt;33516.98, 2,
  H4136&lt;43807.73, 3,
  H4136&lt;50766.15, 4,
  H4136&lt;61656.74, 5,
  TRUE, 6
)</f>
        <v>1</v>
      </c>
      <c r="J4136" cm="1">
        <f t="array" ref="J4136">_xlfn.IFS(
  G4136&lt;481.73, 1,
  G4136&lt;835.37, 2,
  G4136&lt;1166.31, 3,
  G4136&lt;1471.63, 4,
  G4136&lt;2008.47, 5,
  TRUE, 6
)</f>
        <v>5</v>
      </c>
    </row>
    <row r="4137" spans="1:10" x14ac:dyDescent="0.35">
      <c r="A4137" t="s">
        <v>4139</v>
      </c>
      <c r="B4137" t="s">
        <v>10004</v>
      </c>
      <c r="C4137">
        <f t="shared" si="192"/>
        <v>1</v>
      </c>
      <c r="D4137" t="str">
        <f t="shared" si="193"/>
        <v>Not defaulted</v>
      </c>
      <c r="E4137" t="s">
        <v>10005</v>
      </c>
      <c r="F4137">
        <f t="shared" si="194"/>
        <v>0</v>
      </c>
      <c r="G4137">
        <v>1517.8041611947185</v>
      </c>
      <c r="H4137">
        <v>12958.650918769661</v>
      </c>
      <c r="I4137" cm="1">
        <f t="array" ref="I4137">_xlfn.IFS(
  H4137&lt;21340.46, 1,
  H4137&lt;33516.98, 2,
  H4137&lt;43807.73, 3,
  H4137&lt;50766.15, 4,
  H4137&lt;61656.74, 5,
  TRUE, 6
)</f>
        <v>1</v>
      </c>
      <c r="J4137" cm="1">
        <f t="array" ref="J4137">_xlfn.IFS(
  G4137&lt;481.73, 1,
  G4137&lt;835.37, 2,
  G4137&lt;1166.31, 3,
  G4137&lt;1471.63, 4,
  G4137&lt;2008.47, 5,
  TRUE, 6
)</f>
        <v>5</v>
      </c>
    </row>
    <row r="4138" spans="1:10" x14ac:dyDescent="0.35">
      <c r="A4138" t="s">
        <v>4140</v>
      </c>
      <c r="B4138" t="s">
        <v>10004</v>
      </c>
      <c r="C4138">
        <f t="shared" si="192"/>
        <v>1</v>
      </c>
      <c r="D4138" t="str">
        <f t="shared" si="193"/>
        <v>Not defaulted</v>
      </c>
      <c r="E4138" t="s">
        <v>10004</v>
      </c>
      <c r="F4138">
        <f t="shared" si="194"/>
        <v>1</v>
      </c>
      <c r="G4138">
        <v>969.55040776642988</v>
      </c>
      <c r="H4138">
        <v>41301.971535525241</v>
      </c>
      <c r="I4138" cm="1">
        <f t="array" ref="I4138">_xlfn.IFS(
  H4138&lt;21340.46, 1,
  H4138&lt;33516.98, 2,
  H4138&lt;43807.73, 3,
  H4138&lt;50766.15, 4,
  H4138&lt;61656.74, 5,
  TRUE, 6
)</f>
        <v>3</v>
      </c>
      <c r="J4138" cm="1">
        <f t="array" ref="J4138">_xlfn.IFS(
  G4138&lt;481.73, 1,
  G4138&lt;835.37, 2,
  G4138&lt;1166.31, 3,
  G4138&lt;1471.63, 4,
  G4138&lt;2008.47, 5,
  TRUE, 6
)</f>
        <v>3</v>
      </c>
    </row>
    <row r="4139" spans="1:10" x14ac:dyDescent="0.35">
      <c r="A4139" t="s">
        <v>4141</v>
      </c>
      <c r="B4139" t="s">
        <v>10004</v>
      </c>
      <c r="C4139">
        <f t="shared" si="192"/>
        <v>1</v>
      </c>
      <c r="D4139" t="str">
        <f t="shared" si="193"/>
        <v>Not defaulted</v>
      </c>
      <c r="E4139" t="s">
        <v>10004</v>
      </c>
      <c r="F4139">
        <f t="shared" si="194"/>
        <v>1</v>
      </c>
      <c r="G4139">
        <v>683.80904550946241</v>
      </c>
      <c r="H4139">
        <v>41004.659015270125</v>
      </c>
      <c r="I4139" cm="1">
        <f t="array" ref="I4139">_xlfn.IFS(
  H4139&lt;21340.46, 1,
  H4139&lt;33516.98, 2,
  H4139&lt;43807.73, 3,
  H4139&lt;50766.15, 4,
  H4139&lt;61656.74, 5,
  TRUE, 6
)</f>
        <v>3</v>
      </c>
      <c r="J4139" cm="1">
        <f t="array" ref="J4139">_xlfn.IFS(
  G4139&lt;481.73, 1,
  G4139&lt;835.37, 2,
  G4139&lt;1166.31, 3,
  G4139&lt;1471.63, 4,
  G4139&lt;2008.47, 5,
  TRUE, 6
)</f>
        <v>2</v>
      </c>
    </row>
    <row r="4140" spans="1:10" x14ac:dyDescent="0.35">
      <c r="A4140" t="s">
        <v>4142</v>
      </c>
      <c r="B4140" t="s">
        <v>10004</v>
      </c>
      <c r="C4140">
        <f t="shared" si="192"/>
        <v>1</v>
      </c>
      <c r="D4140" t="str">
        <f t="shared" si="193"/>
        <v>Not defaulted</v>
      </c>
      <c r="E4140" t="s">
        <v>10004</v>
      </c>
      <c r="F4140">
        <f t="shared" si="194"/>
        <v>1</v>
      </c>
      <c r="G4140">
        <v>915.075205885282</v>
      </c>
      <c r="H4140">
        <v>23682.913322754845</v>
      </c>
      <c r="I4140" cm="1">
        <f t="array" ref="I4140">_xlfn.IFS(
  H4140&lt;21340.46, 1,
  H4140&lt;33516.98, 2,
  H4140&lt;43807.73, 3,
  H4140&lt;50766.15, 4,
  H4140&lt;61656.74, 5,
  TRUE, 6
)</f>
        <v>2</v>
      </c>
      <c r="J4140" cm="1">
        <f t="array" ref="J4140">_xlfn.IFS(
  G4140&lt;481.73, 1,
  G4140&lt;835.37, 2,
  G4140&lt;1166.31, 3,
  G4140&lt;1471.63, 4,
  G4140&lt;2008.47, 5,
  TRUE, 6
)</f>
        <v>3</v>
      </c>
    </row>
    <row r="4141" spans="1:10" x14ac:dyDescent="0.35">
      <c r="A4141" t="s">
        <v>4143</v>
      </c>
      <c r="B4141" t="s">
        <v>10004</v>
      </c>
      <c r="C4141">
        <f t="shared" si="192"/>
        <v>1</v>
      </c>
      <c r="D4141" t="str">
        <f t="shared" si="193"/>
        <v>Not defaulted</v>
      </c>
      <c r="E4141" t="s">
        <v>10004</v>
      </c>
      <c r="F4141">
        <f t="shared" si="194"/>
        <v>1</v>
      </c>
      <c r="G4141">
        <v>0</v>
      </c>
      <c r="H4141">
        <v>47895.804917202942</v>
      </c>
      <c r="I4141" cm="1">
        <f t="array" ref="I4141">_xlfn.IFS(
  H4141&lt;21340.46, 1,
  H4141&lt;33516.98, 2,
  H4141&lt;43807.73, 3,
  H4141&lt;50766.15, 4,
  H4141&lt;61656.74, 5,
  TRUE, 6
)</f>
        <v>4</v>
      </c>
      <c r="J4141" cm="1">
        <f t="array" ref="J4141">_xlfn.IFS(
  G4141&lt;481.73, 1,
  G4141&lt;835.37, 2,
  G4141&lt;1166.31, 3,
  G4141&lt;1471.63, 4,
  G4141&lt;2008.47, 5,
  TRUE, 6
)</f>
        <v>1</v>
      </c>
    </row>
    <row r="4142" spans="1:10" x14ac:dyDescent="0.35">
      <c r="A4142" t="s">
        <v>4144</v>
      </c>
      <c r="B4142" t="s">
        <v>10004</v>
      </c>
      <c r="C4142">
        <f t="shared" si="192"/>
        <v>1</v>
      </c>
      <c r="D4142" t="str">
        <f t="shared" si="193"/>
        <v>Not defaulted</v>
      </c>
      <c r="E4142" t="s">
        <v>10004</v>
      </c>
      <c r="F4142">
        <f t="shared" si="194"/>
        <v>1</v>
      </c>
      <c r="G4142">
        <v>606.58100482970178</v>
      </c>
      <c r="H4142">
        <v>32497.448858153773</v>
      </c>
      <c r="I4142" cm="1">
        <f t="array" ref="I4142">_xlfn.IFS(
  H4142&lt;21340.46, 1,
  H4142&lt;33516.98, 2,
  H4142&lt;43807.73, 3,
  H4142&lt;50766.15, 4,
  H4142&lt;61656.74, 5,
  TRUE, 6
)</f>
        <v>2</v>
      </c>
      <c r="J4142" cm="1">
        <f t="array" ref="J4142">_xlfn.IFS(
  G4142&lt;481.73, 1,
  G4142&lt;835.37, 2,
  G4142&lt;1166.31, 3,
  G4142&lt;1471.63, 4,
  G4142&lt;2008.47, 5,
  TRUE, 6
)</f>
        <v>2</v>
      </c>
    </row>
    <row r="4143" spans="1:10" x14ac:dyDescent="0.35">
      <c r="A4143" t="s">
        <v>4145</v>
      </c>
      <c r="B4143" t="s">
        <v>10004</v>
      </c>
      <c r="C4143">
        <f t="shared" si="192"/>
        <v>1</v>
      </c>
      <c r="D4143" t="str">
        <f t="shared" si="193"/>
        <v>Not defaulted</v>
      </c>
      <c r="E4143" t="s">
        <v>10004</v>
      </c>
      <c r="F4143">
        <f t="shared" si="194"/>
        <v>1</v>
      </c>
      <c r="G4143">
        <v>689.91945212686824</v>
      </c>
      <c r="H4143">
        <v>37695.791445423391</v>
      </c>
      <c r="I4143" cm="1">
        <f t="array" ref="I4143">_xlfn.IFS(
  H4143&lt;21340.46, 1,
  H4143&lt;33516.98, 2,
  H4143&lt;43807.73, 3,
  H4143&lt;50766.15, 4,
  H4143&lt;61656.74, 5,
  TRUE, 6
)</f>
        <v>3</v>
      </c>
      <c r="J4143" cm="1">
        <f t="array" ref="J4143">_xlfn.IFS(
  G4143&lt;481.73, 1,
  G4143&lt;835.37, 2,
  G4143&lt;1166.31, 3,
  G4143&lt;1471.63, 4,
  G4143&lt;2008.47, 5,
  TRUE, 6
)</f>
        <v>2</v>
      </c>
    </row>
    <row r="4144" spans="1:10" x14ac:dyDescent="0.35">
      <c r="A4144" t="s">
        <v>4146</v>
      </c>
      <c r="B4144" t="s">
        <v>10004</v>
      </c>
      <c r="C4144">
        <f t="shared" si="192"/>
        <v>1</v>
      </c>
      <c r="D4144" t="str">
        <f t="shared" si="193"/>
        <v>Not defaulted</v>
      </c>
      <c r="E4144" t="s">
        <v>10004</v>
      </c>
      <c r="F4144">
        <f t="shared" si="194"/>
        <v>1</v>
      </c>
      <c r="G4144">
        <v>561.62285889983161</v>
      </c>
      <c r="H4144">
        <v>38894.550876778536</v>
      </c>
      <c r="I4144" cm="1">
        <f t="array" ref="I4144">_xlfn.IFS(
  H4144&lt;21340.46, 1,
  H4144&lt;33516.98, 2,
  H4144&lt;43807.73, 3,
  H4144&lt;50766.15, 4,
  H4144&lt;61656.74, 5,
  TRUE, 6
)</f>
        <v>3</v>
      </c>
      <c r="J4144" cm="1">
        <f t="array" ref="J4144">_xlfn.IFS(
  G4144&lt;481.73, 1,
  G4144&lt;835.37, 2,
  G4144&lt;1166.31, 3,
  G4144&lt;1471.63, 4,
  G4144&lt;2008.47, 5,
  TRUE, 6
)</f>
        <v>2</v>
      </c>
    </row>
    <row r="4145" spans="1:10" x14ac:dyDescent="0.35">
      <c r="A4145" t="s">
        <v>4147</v>
      </c>
      <c r="B4145" t="s">
        <v>10004</v>
      </c>
      <c r="C4145">
        <f t="shared" si="192"/>
        <v>1</v>
      </c>
      <c r="D4145" t="str">
        <f t="shared" si="193"/>
        <v>Not defaulted</v>
      </c>
      <c r="E4145" t="s">
        <v>10004</v>
      </c>
      <c r="F4145">
        <f t="shared" si="194"/>
        <v>1</v>
      </c>
      <c r="G4145">
        <v>303.51776097729623</v>
      </c>
      <c r="H4145">
        <v>43791.1054184975</v>
      </c>
      <c r="I4145" cm="1">
        <f t="array" ref="I4145">_xlfn.IFS(
  H4145&lt;21340.46, 1,
  H4145&lt;33516.98, 2,
  H4145&lt;43807.73, 3,
  H4145&lt;50766.15, 4,
  H4145&lt;61656.74, 5,
  TRUE, 6
)</f>
        <v>3</v>
      </c>
      <c r="J4145" cm="1">
        <f t="array" ref="J4145">_xlfn.IFS(
  G4145&lt;481.73, 1,
  G4145&lt;835.37, 2,
  G4145&lt;1166.31, 3,
  G4145&lt;1471.63, 4,
  G4145&lt;2008.47, 5,
  TRUE, 6
)</f>
        <v>1</v>
      </c>
    </row>
    <row r="4146" spans="1:10" x14ac:dyDescent="0.35">
      <c r="A4146" t="s">
        <v>4148</v>
      </c>
      <c r="B4146" t="s">
        <v>10005</v>
      </c>
      <c r="C4146">
        <f t="shared" si="192"/>
        <v>0</v>
      </c>
      <c r="D4146" t="str">
        <f t="shared" si="193"/>
        <v>defaulted</v>
      </c>
      <c r="E4146" t="s">
        <v>10004</v>
      </c>
      <c r="F4146">
        <f t="shared" si="194"/>
        <v>1</v>
      </c>
      <c r="G4146">
        <v>1823.4041051846314</v>
      </c>
      <c r="H4146">
        <v>14664.138122512137</v>
      </c>
      <c r="I4146" cm="1">
        <f t="array" ref="I4146">_xlfn.IFS(
  H4146&lt;21340.46, 1,
  H4146&lt;33516.98, 2,
  H4146&lt;43807.73, 3,
  H4146&lt;50766.15, 4,
  H4146&lt;61656.74, 5,
  TRUE, 6
)</f>
        <v>1</v>
      </c>
      <c r="J4146" cm="1">
        <f t="array" ref="J4146">_xlfn.IFS(
  G4146&lt;481.73, 1,
  G4146&lt;835.37, 2,
  G4146&lt;1166.31, 3,
  G4146&lt;1471.63, 4,
  G4146&lt;2008.47, 5,
  TRUE, 6
)</f>
        <v>5</v>
      </c>
    </row>
    <row r="4147" spans="1:10" x14ac:dyDescent="0.35">
      <c r="A4147" t="s">
        <v>4149</v>
      </c>
      <c r="B4147" t="s">
        <v>10004</v>
      </c>
      <c r="C4147">
        <f t="shared" si="192"/>
        <v>1</v>
      </c>
      <c r="D4147" t="str">
        <f t="shared" si="193"/>
        <v>Not defaulted</v>
      </c>
      <c r="E4147" t="s">
        <v>10005</v>
      </c>
      <c r="F4147">
        <f t="shared" si="194"/>
        <v>0</v>
      </c>
      <c r="G4147">
        <v>1698.2918155988482</v>
      </c>
      <c r="H4147">
        <v>11764.862109723017</v>
      </c>
      <c r="I4147" cm="1">
        <f t="array" ref="I4147">_xlfn.IFS(
  H4147&lt;21340.46, 1,
  H4147&lt;33516.98, 2,
  H4147&lt;43807.73, 3,
  H4147&lt;50766.15, 4,
  H4147&lt;61656.74, 5,
  TRUE, 6
)</f>
        <v>1</v>
      </c>
      <c r="J4147" cm="1">
        <f t="array" ref="J4147">_xlfn.IFS(
  G4147&lt;481.73, 1,
  G4147&lt;835.37, 2,
  G4147&lt;1166.31, 3,
  G4147&lt;1471.63, 4,
  G4147&lt;2008.47, 5,
  TRUE, 6
)</f>
        <v>5</v>
      </c>
    </row>
    <row r="4148" spans="1:10" x14ac:dyDescent="0.35">
      <c r="A4148" t="s">
        <v>4150</v>
      </c>
      <c r="B4148" t="s">
        <v>10004</v>
      </c>
      <c r="C4148">
        <f t="shared" si="192"/>
        <v>1</v>
      </c>
      <c r="D4148" t="str">
        <f t="shared" si="193"/>
        <v>Not defaulted</v>
      </c>
      <c r="E4148" t="s">
        <v>10005</v>
      </c>
      <c r="F4148">
        <f t="shared" si="194"/>
        <v>0</v>
      </c>
      <c r="G4148">
        <v>1355.313216012124</v>
      </c>
      <c r="H4148">
        <v>11070.854973970563</v>
      </c>
      <c r="I4148" cm="1">
        <f t="array" ref="I4148">_xlfn.IFS(
  H4148&lt;21340.46, 1,
  H4148&lt;33516.98, 2,
  H4148&lt;43807.73, 3,
  H4148&lt;50766.15, 4,
  H4148&lt;61656.74, 5,
  TRUE, 6
)</f>
        <v>1</v>
      </c>
      <c r="J4148" cm="1">
        <f t="array" ref="J4148">_xlfn.IFS(
  G4148&lt;481.73, 1,
  G4148&lt;835.37, 2,
  G4148&lt;1166.31, 3,
  G4148&lt;1471.63, 4,
  G4148&lt;2008.47, 5,
  TRUE, 6
)</f>
        <v>4</v>
      </c>
    </row>
    <row r="4149" spans="1:10" x14ac:dyDescent="0.35">
      <c r="A4149" t="s">
        <v>4151</v>
      </c>
      <c r="B4149" t="s">
        <v>10004</v>
      </c>
      <c r="C4149">
        <f t="shared" si="192"/>
        <v>1</v>
      </c>
      <c r="D4149" t="str">
        <f t="shared" si="193"/>
        <v>Not defaulted</v>
      </c>
      <c r="E4149" t="s">
        <v>10005</v>
      </c>
      <c r="F4149">
        <f t="shared" si="194"/>
        <v>0</v>
      </c>
      <c r="G4149">
        <v>1009.9115759937655</v>
      </c>
      <c r="H4149">
        <v>18001.864500840369</v>
      </c>
      <c r="I4149" cm="1">
        <f t="array" ref="I4149">_xlfn.IFS(
  H4149&lt;21340.46, 1,
  H4149&lt;33516.98, 2,
  H4149&lt;43807.73, 3,
  H4149&lt;50766.15, 4,
  H4149&lt;61656.74, 5,
  TRUE, 6
)</f>
        <v>1</v>
      </c>
      <c r="J4149" cm="1">
        <f t="array" ref="J4149">_xlfn.IFS(
  G4149&lt;481.73, 1,
  G4149&lt;835.37, 2,
  G4149&lt;1166.31, 3,
  G4149&lt;1471.63, 4,
  G4149&lt;2008.47, 5,
  TRUE, 6
)</f>
        <v>3</v>
      </c>
    </row>
    <row r="4150" spans="1:10" x14ac:dyDescent="0.35">
      <c r="A4150" t="s">
        <v>4152</v>
      </c>
      <c r="B4150" t="s">
        <v>10004</v>
      </c>
      <c r="C4150">
        <f t="shared" si="192"/>
        <v>1</v>
      </c>
      <c r="D4150" t="str">
        <f t="shared" si="193"/>
        <v>Not defaulted</v>
      </c>
      <c r="E4150" t="s">
        <v>10004</v>
      </c>
      <c r="F4150">
        <f t="shared" si="194"/>
        <v>1</v>
      </c>
      <c r="G4150">
        <v>887.90329892552245</v>
      </c>
      <c r="H4150">
        <v>29642.144030804429</v>
      </c>
      <c r="I4150" cm="1">
        <f t="array" ref="I4150">_xlfn.IFS(
  H4150&lt;21340.46, 1,
  H4150&lt;33516.98, 2,
  H4150&lt;43807.73, 3,
  H4150&lt;50766.15, 4,
  H4150&lt;61656.74, 5,
  TRUE, 6
)</f>
        <v>2</v>
      </c>
      <c r="J4150" cm="1">
        <f t="array" ref="J4150">_xlfn.IFS(
  G4150&lt;481.73, 1,
  G4150&lt;835.37, 2,
  G4150&lt;1166.31, 3,
  G4150&lt;1471.63, 4,
  G4150&lt;2008.47, 5,
  TRUE, 6
)</f>
        <v>3</v>
      </c>
    </row>
    <row r="4151" spans="1:10" x14ac:dyDescent="0.35">
      <c r="A4151" t="s">
        <v>4153</v>
      </c>
      <c r="B4151" t="s">
        <v>10004</v>
      </c>
      <c r="C4151">
        <f t="shared" si="192"/>
        <v>1</v>
      </c>
      <c r="D4151" t="str">
        <f t="shared" si="193"/>
        <v>Not defaulted</v>
      </c>
      <c r="E4151" t="s">
        <v>10004</v>
      </c>
      <c r="F4151">
        <f t="shared" si="194"/>
        <v>1</v>
      </c>
      <c r="G4151">
        <v>308.53353583612619</v>
      </c>
      <c r="H4151">
        <v>39121.364060826701</v>
      </c>
      <c r="I4151" cm="1">
        <f t="array" ref="I4151">_xlfn.IFS(
  H4151&lt;21340.46, 1,
  H4151&lt;33516.98, 2,
  H4151&lt;43807.73, 3,
  H4151&lt;50766.15, 4,
  H4151&lt;61656.74, 5,
  TRUE, 6
)</f>
        <v>3</v>
      </c>
      <c r="J4151" cm="1">
        <f t="array" ref="J4151">_xlfn.IFS(
  G4151&lt;481.73, 1,
  G4151&lt;835.37, 2,
  G4151&lt;1166.31, 3,
  G4151&lt;1471.63, 4,
  G4151&lt;2008.47, 5,
  TRUE, 6
)</f>
        <v>1</v>
      </c>
    </row>
    <row r="4152" spans="1:10" x14ac:dyDescent="0.35">
      <c r="A4152" t="s">
        <v>4154</v>
      </c>
      <c r="B4152" t="s">
        <v>10004</v>
      </c>
      <c r="C4152">
        <f t="shared" si="192"/>
        <v>1</v>
      </c>
      <c r="D4152" t="str">
        <f t="shared" si="193"/>
        <v>Not defaulted</v>
      </c>
      <c r="E4152" t="s">
        <v>10004</v>
      </c>
      <c r="F4152">
        <f t="shared" si="194"/>
        <v>1</v>
      </c>
      <c r="G4152">
        <v>1512.2563138436344</v>
      </c>
      <c r="H4152">
        <v>35652.767858477368</v>
      </c>
      <c r="I4152" cm="1">
        <f t="array" ref="I4152">_xlfn.IFS(
  H4152&lt;21340.46, 1,
  H4152&lt;33516.98, 2,
  H4152&lt;43807.73, 3,
  H4152&lt;50766.15, 4,
  H4152&lt;61656.74, 5,
  TRUE, 6
)</f>
        <v>3</v>
      </c>
      <c r="J4152" cm="1">
        <f t="array" ref="J4152">_xlfn.IFS(
  G4152&lt;481.73, 1,
  G4152&lt;835.37, 2,
  G4152&lt;1166.31, 3,
  G4152&lt;1471.63, 4,
  G4152&lt;2008.47, 5,
  TRUE, 6
)</f>
        <v>5</v>
      </c>
    </row>
    <row r="4153" spans="1:10" x14ac:dyDescent="0.35">
      <c r="A4153" t="s">
        <v>4155</v>
      </c>
      <c r="B4153" t="s">
        <v>10004</v>
      </c>
      <c r="C4153">
        <f t="shared" si="192"/>
        <v>1</v>
      </c>
      <c r="D4153" t="str">
        <f t="shared" si="193"/>
        <v>Not defaulted</v>
      </c>
      <c r="E4153" t="s">
        <v>10004</v>
      </c>
      <c r="F4153">
        <f t="shared" si="194"/>
        <v>1</v>
      </c>
      <c r="G4153">
        <v>0</v>
      </c>
      <c r="H4153">
        <v>39858.127228127094</v>
      </c>
      <c r="I4153" cm="1">
        <f t="array" ref="I4153">_xlfn.IFS(
  H4153&lt;21340.46, 1,
  H4153&lt;33516.98, 2,
  H4153&lt;43807.73, 3,
  H4153&lt;50766.15, 4,
  H4153&lt;61656.74, 5,
  TRUE, 6
)</f>
        <v>3</v>
      </c>
      <c r="J4153" cm="1">
        <f t="array" ref="J4153">_xlfn.IFS(
  G4153&lt;481.73, 1,
  G4153&lt;835.37, 2,
  G4153&lt;1166.31, 3,
  G4153&lt;1471.63, 4,
  G4153&lt;2008.47, 5,
  TRUE, 6
)</f>
        <v>1</v>
      </c>
    </row>
    <row r="4154" spans="1:10" x14ac:dyDescent="0.35">
      <c r="A4154" t="s">
        <v>4156</v>
      </c>
      <c r="B4154" t="s">
        <v>10004</v>
      </c>
      <c r="C4154">
        <f t="shared" si="192"/>
        <v>1</v>
      </c>
      <c r="D4154" t="str">
        <f t="shared" si="193"/>
        <v>Not defaulted</v>
      </c>
      <c r="E4154" t="s">
        <v>10004</v>
      </c>
      <c r="F4154">
        <f t="shared" si="194"/>
        <v>1</v>
      </c>
      <c r="G4154">
        <v>1274.6030051670446</v>
      </c>
      <c r="H4154">
        <v>55206.702332408327</v>
      </c>
      <c r="I4154" cm="1">
        <f t="array" ref="I4154">_xlfn.IFS(
  H4154&lt;21340.46, 1,
  H4154&lt;33516.98, 2,
  H4154&lt;43807.73, 3,
  H4154&lt;50766.15, 4,
  H4154&lt;61656.74, 5,
  TRUE, 6
)</f>
        <v>5</v>
      </c>
      <c r="J4154" cm="1">
        <f t="array" ref="J4154">_xlfn.IFS(
  G4154&lt;481.73, 1,
  G4154&lt;835.37, 2,
  G4154&lt;1166.31, 3,
  G4154&lt;1471.63, 4,
  G4154&lt;2008.47, 5,
  TRUE, 6
)</f>
        <v>4</v>
      </c>
    </row>
    <row r="4155" spans="1:10" x14ac:dyDescent="0.35">
      <c r="A4155" t="s">
        <v>4157</v>
      </c>
      <c r="B4155" t="s">
        <v>10004</v>
      </c>
      <c r="C4155">
        <f t="shared" si="192"/>
        <v>1</v>
      </c>
      <c r="D4155" t="str">
        <f t="shared" si="193"/>
        <v>Not defaulted</v>
      </c>
      <c r="E4155" t="s">
        <v>10005</v>
      </c>
      <c r="F4155">
        <f t="shared" si="194"/>
        <v>0</v>
      </c>
      <c r="G4155">
        <v>1795.219845961225</v>
      </c>
      <c r="H4155">
        <v>7112.40849869462</v>
      </c>
      <c r="I4155" cm="1">
        <f t="array" ref="I4155">_xlfn.IFS(
  H4155&lt;21340.46, 1,
  H4155&lt;33516.98, 2,
  H4155&lt;43807.73, 3,
  H4155&lt;50766.15, 4,
  H4155&lt;61656.74, 5,
  TRUE, 6
)</f>
        <v>1</v>
      </c>
      <c r="J4155" cm="1">
        <f t="array" ref="J4155">_xlfn.IFS(
  G4155&lt;481.73, 1,
  G4155&lt;835.37, 2,
  G4155&lt;1166.31, 3,
  G4155&lt;1471.63, 4,
  G4155&lt;2008.47, 5,
  TRUE, 6
)</f>
        <v>5</v>
      </c>
    </row>
    <row r="4156" spans="1:10" x14ac:dyDescent="0.35">
      <c r="A4156" t="s">
        <v>4158</v>
      </c>
      <c r="B4156" t="s">
        <v>10004</v>
      </c>
      <c r="C4156">
        <f t="shared" si="192"/>
        <v>1</v>
      </c>
      <c r="D4156" t="str">
        <f t="shared" si="193"/>
        <v>Not defaulted</v>
      </c>
      <c r="E4156" t="s">
        <v>10004</v>
      </c>
      <c r="F4156">
        <f t="shared" si="194"/>
        <v>1</v>
      </c>
      <c r="G4156">
        <v>848.99726263298339</v>
      </c>
      <c r="H4156">
        <v>44379.753347367106</v>
      </c>
      <c r="I4156" cm="1">
        <f t="array" ref="I4156">_xlfn.IFS(
  H4156&lt;21340.46, 1,
  H4156&lt;33516.98, 2,
  H4156&lt;43807.73, 3,
  H4156&lt;50766.15, 4,
  H4156&lt;61656.74, 5,
  TRUE, 6
)</f>
        <v>4</v>
      </c>
      <c r="J4156" cm="1">
        <f t="array" ref="J4156">_xlfn.IFS(
  G4156&lt;481.73, 1,
  G4156&lt;835.37, 2,
  G4156&lt;1166.31, 3,
  G4156&lt;1471.63, 4,
  G4156&lt;2008.47, 5,
  TRUE, 6
)</f>
        <v>3</v>
      </c>
    </row>
    <row r="4157" spans="1:10" x14ac:dyDescent="0.35">
      <c r="A4157" t="s">
        <v>4159</v>
      </c>
      <c r="B4157" t="s">
        <v>10004</v>
      </c>
      <c r="C4157">
        <f t="shared" si="192"/>
        <v>1</v>
      </c>
      <c r="D4157" t="str">
        <f t="shared" si="193"/>
        <v>Not defaulted</v>
      </c>
      <c r="E4157" t="s">
        <v>10004</v>
      </c>
      <c r="F4157">
        <f t="shared" si="194"/>
        <v>1</v>
      </c>
      <c r="G4157">
        <v>588.78018606559965</v>
      </c>
      <c r="H4157">
        <v>58764.363756768696</v>
      </c>
      <c r="I4157" cm="1">
        <f t="array" ref="I4157">_xlfn.IFS(
  H4157&lt;21340.46, 1,
  H4157&lt;33516.98, 2,
  H4157&lt;43807.73, 3,
  H4157&lt;50766.15, 4,
  H4157&lt;61656.74, 5,
  TRUE, 6
)</f>
        <v>5</v>
      </c>
      <c r="J4157" cm="1">
        <f t="array" ref="J4157">_xlfn.IFS(
  G4157&lt;481.73, 1,
  G4157&lt;835.37, 2,
  G4157&lt;1166.31, 3,
  G4157&lt;1471.63, 4,
  G4157&lt;2008.47, 5,
  TRUE, 6
)</f>
        <v>2</v>
      </c>
    </row>
    <row r="4158" spans="1:10" x14ac:dyDescent="0.35">
      <c r="A4158" t="s">
        <v>4160</v>
      </c>
      <c r="B4158" t="s">
        <v>10004</v>
      </c>
      <c r="C4158">
        <f t="shared" si="192"/>
        <v>1</v>
      </c>
      <c r="D4158" t="str">
        <f t="shared" si="193"/>
        <v>Not defaulted</v>
      </c>
      <c r="E4158" t="s">
        <v>10004</v>
      </c>
      <c r="F4158">
        <f t="shared" si="194"/>
        <v>1</v>
      </c>
      <c r="G4158">
        <v>551.17435160328182</v>
      </c>
      <c r="H4158">
        <v>24975.027061629935</v>
      </c>
      <c r="I4158" cm="1">
        <f t="array" ref="I4158">_xlfn.IFS(
  H4158&lt;21340.46, 1,
  H4158&lt;33516.98, 2,
  H4158&lt;43807.73, 3,
  H4158&lt;50766.15, 4,
  H4158&lt;61656.74, 5,
  TRUE, 6
)</f>
        <v>2</v>
      </c>
      <c r="J4158" cm="1">
        <f t="array" ref="J4158">_xlfn.IFS(
  G4158&lt;481.73, 1,
  G4158&lt;835.37, 2,
  G4158&lt;1166.31, 3,
  G4158&lt;1471.63, 4,
  G4158&lt;2008.47, 5,
  TRUE, 6
)</f>
        <v>2</v>
      </c>
    </row>
    <row r="4159" spans="1:10" x14ac:dyDescent="0.35">
      <c r="A4159" t="s">
        <v>4161</v>
      </c>
      <c r="B4159" t="s">
        <v>10004</v>
      </c>
      <c r="C4159">
        <f t="shared" si="192"/>
        <v>1</v>
      </c>
      <c r="D4159" t="str">
        <f t="shared" si="193"/>
        <v>Not defaulted</v>
      </c>
      <c r="E4159" t="s">
        <v>10005</v>
      </c>
      <c r="F4159">
        <f t="shared" si="194"/>
        <v>0</v>
      </c>
      <c r="G4159">
        <v>1084.0440843374158</v>
      </c>
      <c r="H4159">
        <v>13680.113298604423</v>
      </c>
      <c r="I4159" cm="1">
        <f t="array" ref="I4159">_xlfn.IFS(
  H4159&lt;21340.46, 1,
  H4159&lt;33516.98, 2,
  H4159&lt;43807.73, 3,
  H4159&lt;50766.15, 4,
  H4159&lt;61656.74, 5,
  TRUE, 6
)</f>
        <v>1</v>
      </c>
      <c r="J4159" cm="1">
        <f t="array" ref="J4159">_xlfn.IFS(
  G4159&lt;481.73, 1,
  G4159&lt;835.37, 2,
  G4159&lt;1166.31, 3,
  G4159&lt;1471.63, 4,
  G4159&lt;2008.47, 5,
  TRUE, 6
)</f>
        <v>3</v>
      </c>
    </row>
    <row r="4160" spans="1:10" x14ac:dyDescent="0.35">
      <c r="A4160" t="s">
        <v>4162</v>
      </c>
      <c r="B4160" t="s">
        <v>10004</v>
      </c>
      <c r="C4160">
        <f t="shared" si="192"/>
        <v>1</v>
      </c>
      <c r="D4160" t="str">
        <f t="shared" si="193"/>
        <v>Not defaulted</v>
      </c>
      <c r="E4160" t="s">
        <v>10004</v>
      </c>
      <c r="F4160">
        <f t="shared" si="194"/>
        <v>1</v>
      </c>
      <c r="G4160">
        <v>723.41571862887338</v>
      </c>
      <c r="H4160">
        <v>35938.139775209143</v>
      </c>
      <c r="I4160" cm="1">
        <f t="array" ref="I4160">_xlfn.IFS(
  H4160&lt;21340.46, 1,
  H4160&lt;33516.98, 2,
  H4160&lt;43807.73, 3,
  H4160&lt;50766.15, 4,
  H4160&lt;61656.74, 5,
  TRUE, 6
)</f>
        <v>3</v>
      </c>
      <c r="J4160" cm="1">
        <f t="array" ref="J4160">_xlfn.IFS(
  G4160&lt;481.73, 1,
  G4160&lt;835.37, 2,
  G4160&lt;1166.31, 3,
  G4160&lt;1471.63, 4,
  G4160&lt;2008.47, 5,
  TRUE, 6
)</f>
        <v>2</v>
      </c>
    </row>
    <row r="4161" spans="1:10" x14ac:dyDescent="0.35">
      <c r="A4161" t="s">
        <v>4163</v>
      </c>
      <c r="B4161" t="s">
        <v>10005</v>
      </c>
      <c r="C4161">
        <f t="shared" si="192"/>
        <v>0</v>
      </c>
      <c r="D4161" t="str">
        <f t="shared" si="193"/>
        <v>defaulted</v>
      </c>
      <c r="E4161" t="s">
        <v>10004</v>
      </c>
      <c r="F4161">
        <f t="shared" si="194"/>
        <v>1</v>
      </c>
      <c r="G4161">
        <v>698.5673519286197</v>
      </c>
      <c r="H4161">
        <v>31754.52342153374</v>
      </c>
      <c r="I4161" cm="1">
        <f t="array" ref="I4161">_xlfn.IFS(
  H4161&lt;21340.46, 1,
  H4161&lt;33516.98, 2,
  H4161&lt;43807.73, 3,
  H4161&lt;50766.15, 4,
  H4161&lt;61656.74, 5,
  TRUE, 6
)</f>
        <v>2</v>
      </c>
      <c r="J4161" cm="1">
        <f t="array" ref="J4161">_xlfn.IFS(
  G4161&lt;481.73, 1,
  G4161&lt;835.37, 2,
  G4161&lt;1166.31, 3,
  G4161&lt;1471.63, 4,
  G4161&lt;2008.47, 5,
  TRUE, 6
)</f>
        <v>2</v>
      </c>
    </row>
    <row r="4162" spans="1:10" x14ac:dyDescent="0.35">
      <c r="A4162" t="s">
        <v>4164</v>
      </c>
      <c r="B4162" t="s">
        <v>10004</v>
      </c>
      <c r="C4162">
        <f t="shared" si="192"/>
        <v>1</v>
      </c>
      <c r="D4162" t="str">
        <f t="shared" si="193"/>
        <v>Not defaulted</v>
      </c>
      <c r="E4162" t="s">
        <v>10004</v>
      </c>
      <c r="F4162">
        <f t="shared" si="194"/>
        <v>1</v>
      </c>
      <c r="G4162">
        <v>910.73961824519949</v>
      </c>
      <c r="H4162">
        <v>40222.712501607115</v>
      </c>
      <c r="I4162" cm="1">
        <f t="array" ref="I4162">_xlfn.IFS(
  H4162&lt;21340.46, 1,
  H4162&lt;33516.98, 2,
  H4162&lt;43807.73, 3,
  H4162&lt;50766.15, 4,
  H4162&lt;61656.74, 5,
  TRUE, 6
)</f>
        <v>3</v>
      </c>
      <c r="J4162" cm="1">
        <f t="array" ref="J4162">_xlfn.IFS(
  G4162&lt;481.73, 1,
  G4162&lt;835.37, 2,
  G4162&lt;1166.31, 3,
  G4162&lt;1471.63, 4,
  G4162&lt;2008.47, 5,
  TRUE, 6
)</f>
        <v>3</v>
      </c>
    </row>
    <row r="4163" spans="1:10" x14ac:dyDescent="0.35">
      <c r="A4163" t="s">
        <v>4165</v>
      </c>
      <c r="B4163" t="s">
        <v>10004</v>
      </c>
      <c r="C4163">
        <f t="shared" ref="C4163:C4226" si="195">IF(B4163 = "No", 1, 0)</f>
        <v>1</v>
      </c>
      <c r="D4163" t="str">
        <f t="shared" ref="D4163:D4226" si="196">IF(B:B = "No", "Not defaulted", "defaulted")</f>
        <v>Not defaulted</v>
      </c>
      <c r="E4163" t="s">
        <v>10005</v>
      </c>
      <c r="F4163">
        <f t="shared" ref="F4163:F4226" si="197">IF(E4163 = "No",1, 0)</f>
        <v>0</v>
      </c>
      <c r="G4163">
        <v>1581.0659357275842</v>
      </c>
      <c r="H4163">
        <v>17331.325829665737</v>
      </c>
      <c r="I4163" cm="1">
        <f t="array" ref="I4163">_xlfn.IFS(
  H4163&lt;21340.46, 1,
  H4163&lt;33516.98, 2,
  H4163&lt;43807.73, 3,
  H4163&lt;50766.15, 4,
  H4163&lt;61656.74, 5,
  TRUE, 6
)</f>
        <v>1</v>
      </c>
      <c r="J4163" cm="1">
        <f t="array" ref="J4163">_xlfn.IFS(
  G4163&lt;481.73, 1,
  G4163&lt;835.37, 2,
  G4163&lt;1166.31, 3,
  G4163&lt;1471.63, 4,
  G4163&lt;2008.47, 5,
  TRUE, 6
)</f>
        <v>5</v>
      </c>
    </row>
    <row r="4164" spans="1:10" x14ac:dyDescent="0.35">
      <c r="A4164" t="s">
        <v>4166</v>
      </c>
      <c r="B4164" t="s">
        <v>10004</v>
      </c>
      <c r="C4164">
        <f t="shared" si="195"/>
        <v>1</v>
      </c>
      <c r="D4164" t="str">
        <f t="shared" si="196"/>
        <v>Not defaulted</v>
      </c>
      <c r="E4164" t="s">
        <v>10004</v>
      </c>
      <c r="F4164">
        <f t="shared" si="197"/>
        <v>1</v>
      </c>
      <c r="G4164">
        <v>948.68970164586619</v>
      </c>
      <c r="H4164">
        <v>39671.533875244051</v>
      </c>
      <c r="I4164" cm="1">
        <f t="array" ref="I4164">_xlfn.IFS(
  H4164&lt;21340.46, 1,
  H4164&lt;33516.98, 2,
  H4164&lt;43807.73, 3,
  H4164&lt;50766.15, 4,
  H4164&lt;61656.74, 5,
  TRUE, 6
)</f>
        <v>3</v>
      </c>
      <c r="J4164" cm="1">
        <f t="array" ref="J4164">_xlfn.IFS(
  G4164&lt;481.73, 1,
  G4164&lt;835.37, 2,
  G4164&lt;1166.31, 3,
  G4164&lt;1471.63, 4,
  G4164&lt;2008.47, 5,
  TRUE, 6
)</f>
        <v>3</v>
      </c>
    </row>
    <row r="4165" spans="1:10" x14ac:dyDescent="0.35">
      <c r="A4165" t="s">
        <v>4167</v>
      </c>
      <c r="B4165" t="s">
        <v>10004</v>
      </c>
      <c r="C4165">
        <f t="shared" si="195"/>
        <v>1</v>
      </c>
      <c r="D4165" t="str">
        <f t="shared" si="196"/>
        <v>Not defaulted</v>
      </c>
      <c r="E4165" t="s">
        <v>10004</v>
      </c>
      <c r="F4165">
        <f t="shared" si="197"/>
        <v>1</v>
      </c>
      <c r="G4165">
        <v>199.17456581646604</v>
      </c>
      <c r="H4165">
        <v>21753.356962346235</v>
      </c>
      <c r="I4165" cm="1">
        <f t="array" ref="I4165">_xlfn.IFS(
  H4165&lt;21340.46, 1,
  H4165&lt;33516.98, 2,
  H4165&lt;43807.73, 3,
  H4165&lt;50766.15, 4,
  H4165&lt;61656.74, 5,
  TRUE, 6
)</f>
        <v>2</v>
      </c>
      <c r="J4165" cm="1">
        <f t="array" ref="J4165">_xlfn.IFS(
  G4165&lt;481.73, 1,
  G4165&lt;835.37, 2,
  G4165&lt;1166.31, 3,
  G4165&lt;1471.63, 4,
  G4165&lt;2008.47, 5,
  TRUE, 6
)</f>
        <v>1</v>
      </c>
    </row>
    <row r="4166" spans="1:10" x14ac:dyDescent="0.35">
      <c r="A4166" t="s">
        <v>4168</v>
      </c>
      <c r="B4166" t="s">
        <v>10004</v>
      </c>
      <c r="C4166">
        <f t="shared" si="195"/>
        <v>1</v>
      </c>
      <c r="D4166" t="str">
        <f t="shared" si="196"/>
        <v>Not defaulted</v>
      </c>
      <c r="E4166" t="s">
        <v>10005</v>
      </c>
      <c r="F4166">
        <f t="shared" si="197"/>
        <v>0</v>
      </c>
      <c r="G4166">
        <v>1759.4123251745748</v>
      </c>
      <c r="H4166">
        <v>11556.184528046935</v>
      </c>
      <c r="I4166" cm="1">
        <f t="array" ref="I4166">_xlfn.IFS(
  H4166&lt;21340.46, 1,
  H4166&lt;33516.98, 2,
  H4166&lt;43807.73, 3,
  H4166&lt;50766.15, 4,
  H4166&lt;61656.74, 5,
  TRUE, 6
)</f>
        <v>1</v>
      </c>
      <c r="J4166" cm="1">
        <f t="array" ref="J4166">_xlfn.IFS(
  G4166&lt;481.73, 1,
  G4166&lt;835.37, 2,
  G4166&lt;1166.31, 3,
  G4166&lt;1471.63, 4,
  G4166&lt;2008.47, 5,
  TRUE, 6
)</f>
        <v>5</v>
      </c>
    </row>
    <row r="4167" spans="1:10" x14ac:dyDescent="0.35">
      <c r="A4167" t="s">
        <v>4169</v>
      </c>
      <c r="B4167" t="s">
        <v>10004</v>
      </c>
      <c r="C4167">
        <f t="shared" si="195"/>
        <v>1</v>
      </c>
      <c r="D4167" t="str">
        <f t="shared" si="196"/>
        <v>Not defaulted</v>
      </c>
      <c r="E4167" t="s">
        <v>10004</v>
      </c>
      <c r="F4167">
        <f t="shared" si="197"/>
        <v>1</v>
      </c>
      <c r="G4167">
        <v>780.65896446525392</v>
      </c>
      <c r="H4167">
        <v>29691.494271738651</v>
      </c>
      <c r="I4167" cm="1">
        <f t="array" ref="I4167">_xlfn.IFS(
  H4167&lt;21340.46, 1,
  H4167&lt;33516.98, 2,
  H4167&lt;43807.73, 3,
  H4167&lt;50766.15, 4,
  H4167&lt;61656.74, 5,
  TRUE, 6
)</f>
        <v>2</v>
      </c>
      <c r="J4167" cm="1">
        <f t="array" ref="J4167">_xlfn.IFS(
  G4167&lt;481.73, 1,
  G4167&lt;835.37, 2,
  G4167&lt;1166.31, 3,
  G4167&lt;1471.63, 4,
  G4167&lt;2008.47, 5,
  TRUE, 6
)</f>
        <v>2</v>
      </c>
    </row>
    <row r="4168" spans="1:10" x14ac:dyDescent="0.35">
      <c r="A4168" t="s">
        <v>4170</v>
      </c>
      <c r="B4168" t="s">
        <v>10004</v>
      </c>
      <c r="C4168">
        <f t="shared" si="195"/>
        <v>1</v>
      </c>
      <c r="D4168" t="str">
        <f t="shared" si="196"/>
        <v>Not defaulted</v>
      </c>
      <c r="E4168" t="s">
        <v>10005</v>
      </c>
      <c r="F4168">
        <f t="shared" si="197"/>
        <v>0</v>
      </c>
      <c r="G4168">
        <v>1770.7968154076348</v>
      </c>
      <c r="H4168">
        <v>18837.420167550557</v>
      </c>
      <c r="I4168" cm="1">
        <f t="array" ref="I4168">_xlfn.IFS(
  H4168&lt;21340.46, 1,
  H4168&lt;33516.98, 2,
  H4168&lt;43807.73, 3,
  H4168&lt;50766.15, 4,
  H4168&lt;61656.74, 5,
  TRUE, 6
)</f>
        <v>1</v>
      </c>
      <c r="J4168" cm="1">
        <f t="array" ref="J4168">_xlfn.IFS(
  G4168&lt;481.73, 1,
  G4168&lt;835.37, 2,
  G4168&lt;1166.31, 3,
  G4168&lt;1471.63, 4,
  G4168&lt;2008.47, 5,
  TRUE, 6
)</f>
        <v>5</v>
      </c>
    </row>
    <row r="4169" spans="1:10" x14ac:dyDescent="0.35">
      <c r="A4169" t="s">
        <v>4171</v>
      </c>
      <c r="B4169" t="s">
        <v>10005</v>
      </c>
      <c r="C4169">
        <f t="shared" si="195"/>
        <v>0</v>
      </c>
      <c r="D4169" t="str">
        <f t="shared" si="196"/>
        <v>defaulted</v>
      </c>
      <c r="E4169" t="s">
        <v>10005</v>
      </c>
      <c r="F4169">
        <f t="shared" si="197"/>
        <v>0</v>
      </c>
      <c r="G4169">
        <v>2182.6043435464253</v>
      </c>
      <c r="H4169">
        <v>20780.692454870034</v>
      </c>
      <c r="I4169" cm="1">
        <f t="array" ref="I4169">_xlfn.IFS(
  H4169&lt;21340.46, 1,
  H4169&lt;33516.98, 2,
  H4169&lt;43807.73, 3,
  H4169&lt;50766.15, 4,
  H4169&lt;61656.74, 5,
  TRUE, 6
)</f>
        <v>1</v>
      </c>
      <c r="J4169" cm="1">
        <f t="array" ref="J4169">_xlfn.IFS(
  G4169&lt;481.73, 1,
  G4169&lt;835.37, 2,
  G4169&lt;1166.31, 3,
  G4169&lt;1471.63, 4,
  G4169&lt;2008.47, 5,
  TRUE, 6
)</f>
        <v>6</v>
      </c>
    </row>
    <row r="4170" spans="1:10" x14ac:dyDescent="0.35">
      <c r="A4170" t="s">
        <v>4172</v>
      </c>
      <c r="B4170" t="s">
        <v>10004</v>
      </c>
      <c r="C4170">
        <f t="shared" si="195"/>
        <v>1</v>
      </c>
      <c r="D4170" t="str">
        <f t="shared" si="196"/>
        <v>Not defaulted</v>
      </c>
      <c r="E4170" t="s">
        <v>10004</v>
      </c>
      <c r="F4170">
        <f t="shared" si="197"/>
        <v>1</v>
      </c>
      <c r="G4170">
        <v>696.01275873923532</v>
      </c>
      <c r="H4170">
        <v>35920.662017613839</v>
      </c>
      <c r="I4170" cm="1">
        <f t="array" ref="I4170">_xlfn.IFS(
  H4170&lt;21340.46, 1,
  H4170&lt;33516.98, 2,
  H4170&lt;43807.73, 3,
  H4170&lt;50766.15, 4,
  H4170&lt;61656.74, 5,
  TRUE, 6
)</f>
        <v>3</v>
      </c>
      <c r="J4170" cm="1">
        <f t="array" ref="J4170">_xlfn.IFS(
  G4170&lt;481.73, 1,
  G4170&lt;835.37, 2,
  G4170&lt;1166.31, 3,
  G4170&lt;1471.63, 4,
  G4170&lt;2008.47, 5,
  TRUE, 6
)</f>
        <v>2</v>
      </c>
    </row>
    <row r="4171" spans="1:10" x14ac:dyDescent="0.35">
      <c r="A4171" t="s">
        <v>4173</v>
      </c>
      <c r="B4171" t="s">
        <v>10004</v>
      </c>
      <c r="C4171">
        <f t="shared" si="195"/>
        <v>1</v>
      </c>
      <c r="D4171" t="str">
        <f t="shared" si="196"/>
        <v>Not defaulted</v>
      </c>
      <c r="E4171" t="s">
        <v>10004</v>
      </c>
      <c r="F4171">
        <f t="shared" si="197"/>
        <v>1</v>
      </c>
      <c r="G4171">
        <v>563.91772589987897</v>
      </c>
      <c r="H4171">
        <v>47839.617258063714</v>
      </c>
      <c r="I4171" cm="1">
        <f t="array" ref="I4171">_xlfn.IFS(
  H4171&lt;21340.46, 1,
  H4171&lt;33516.98, 2,
  H4171&lt;43807.73, 3,
  H4171&lt;50766.15, 4,
  H4171&lt;61656.74, 5,
  TRUE, 6
)</f>
        <v>4</v>
      </c>
      <c r="J4171" cm="1">
        <f t="array" ref="J4171">_xlfn.IFS(
  G4171&lt;481.73, 1,
  G4171&lt;835.37, 2,
  G4171&lt;1166.31, 3,
  G4171&lt;1471.63, 4,
  G4171&lt;2008.47, 5,
  TRUE, 6
)</f>
        <v>2</v>
      </c>
    </row>
    <row r="4172" spans="1:10" x14ac:dyDescent="0.35">
      <c r="A4172" t="s">
        <v>4174</v>
      </c>
      <c r="B4172" t="s">
        <v>10004</v>
      </c>
      <c r="C4172">
        <f t="shared" si="195"/>
        <v>1</v>
      </c>
      <c r="D4172" t="str">
        <f t="shared" si="196"/>
        <v>Not defaulted</v>
      </c>
      <c r="E4172" t="s">
        <v>10004</v>
      </c>
      <c r="F4172">
        <f t="shared" si="197"/>
        <v>1</v>
      </c>
      <c r="G4172">
        <v>1041.0715231936479</v>
      </c>
      <c r="H4172">
        <v>41485.623718192131</v>
      </c>
      <c r="I4172" cm="1">
        <f t="array" ref="I4172">_xlfn.IFS(
  H4172&lt;21340.46, 1,
  H4172&lt;33516.98, 2,
  H4172&lt;43807.73, 3,
  H4172&lt;50766.15, 4,
  H4172&lt;61656.74, 5,
  TRUE, 6
)</f>
        <v>3</v>
      </c>
      <c r="J4172" cm="1">
        <f t="array" ref="J4172">_xlfn.IFS(
  G4172&lt;481.73, 1,
  G4172&lt;835.37, 2,
  G4172&lt;1166.31, 3,
  G4172&lt;1471.63, 4,
  G4172&lt;2008.47, 5,
  TRUE, 6
)</f>
        <v>3</v>
      </c>
    </row>
    <row r="4173" spans="1:10" x14ac:dyDescent="0.35">
      <c r="A4173" t="s">
        <v>4175</v>
      </c>
      <c r="B4173" t="s">
        <v>10004</v>
      </c>
      <c r="C4173">
        <f t="shared" si="195"/>
        <v>1</v>
      </c>
      <c r="D4173" t="str">
        <f t="shared" si="196"/>
        <v>Not defaulted</v>
      </c>
      <c r="E4173" t="s">
        <v>10004</v>
      </c>
      <c r="F4173">
        <f t="shared" si="197"/>
        <v>1</v>
      </c>
      <c r="G4173">
        <v>293.65537518517982</v>
      </c>
      <c r="H4173">
        <v>38893.604591333271</v>
      </c>
      <c r="I4173" cm="1">
        <f t="array" ref="I4173">_xlfn.IFS(
  H4173&lt;21340.46, 1,
  H4173&lt;33516.98, 2,
  H4173&lt;43807.73, 3,
  H4173&lt;50766.15, 4,
  H4173&lt;61656.74, 5,
  TRUE, 6
)</f>
        <v>3</v>
      </c>
      <c r="J4173" cm="1">
        <f t="array" ref="J4173">_xlfn.IFS(
  G4173&lt;481.73, 1,
  G4173&lt;835.37, 2,
  G4173&lt;1166.31, 3,
  G4173&lt;1471.63, 4,
  G4173&lt;2008.47, 5,
  TRUE, 6
)</f>
        <v>1</v>
      </c>
    </row>
    <row r="4174" spans="1:10" x14ac:dyDescent="0.35">
      <c r="A4174" t="s">
        <v>4176</v>
      </c>
      <c r="B4174" t="s">
        <v>10004</v>
      </c>
      <c r="C4174">
        <f t="shared" si="195"/>
        <v>1</v>
      </c>
      <c r="D4174" t="str">
        <f t="shared" si="196"/>
        <v>Not defaulted</v>
      </c>
      <c r="E4174" t="s">
        <v>10005</v>
      </c>
      <c r="F4174">
        <f t="shared" si="197"/>
        <v>0</v>
      </c>
      <c r="G4174">
        <v>1489.0481502323178</v>
      </c>
      <c r="H4174">
        <v>17934.493366708146</v>
      </c>
      <c r="I4174" cm="1">
        <f t="array" ref="I4174">_xlfn.IFS(
  H4174&lt;21340.46, 1,
  H4174&lt;33516.98, 2,
  H4174&lt;43807.73, 3,
  H4174&lt;50766.15, 4,
  H4174&lt;61656.74, 5,
  TRUE, 6
)</f>
        <v>1</v>
      </c>
      <c r="J4174" cm="1">
        <f t="array" ref="J4174">_xlfn.IFS(
  G4174&lt;481.73, 1,
  G4174&lt;835.37, 2,
  G4174&lt;1166.31, 3,
  G4174&lt;1471.63, 4,
  G4174&lt;2008.47, 5,
  TRUE, 6
)</f>
        <v>5</v>
      </c>
    </row>
    <row r="4175" spans="1:10" x14ac:dyDescent="0.35">
      <c r="A4175" t="s">
        <v>4177</v>
      </c>
      <c r="B4175" t="s">
        <v>10004</v>
      </c>
      <c r="C4175">
        <f t="shared" si="195"/>
        <v>1</v>
      </c>
      <c r="D4175" t="str">
        <f t="shared" si="196"/>
        <v>Not defaulted</v>
      </c>
      <c r="E4175" t="s">
        <v>10004</v>
      </c>
      <c r="F4175">
        <f t="shared" si="197"/>
        <v>1</v>
      </c>
      <c r="G4175">
        <v>237.48988975736211</v>
      </c>
      <c r="H4175">
        <v>44614.716323557688</v>
      </c>
      <c r="I4175" cm="1">
        <f t="array" ref="I4175">_xlfn.IFS(
  H4175&lt;21340.46, 1,
  H4175&lt;33516.98, 2,
  H4175&lt;43807.73, 3,
  H4175&lt;50766.15, 4,
  H4175&lt;61656.74, 5,
  TRUE, 6
)</f>
        <v>4</v>
      </c>
      <c r="J4175" cm="1">
        <f t="array" ref="J4175">_xlfn.IFS(
  G4175&lt;481.73, 1,
  G4175&lt;835.37, 2,
  G4175&lt;1166.31, 3,
  G4175&lt;1471.63, 4,
  G4175&lt;2008.47, 5,
  TRUE, 6
)</f>
        <v>1</v>
      </c>
    </row>
    <row r="4176" spans="1:10" x14ac:dyDescent="0.35">
      <c r="A4176" t="s">
        <v>4178</v>
      </c>
      <c r="B4176" t="s">
        <v>10004</v>
      </c>
      <c r="C4176">
        <f t="shared" si="195"/>
        <v>1</v>
      </c>
      <c r="D4176" t="str">
        <f t="shared" si="196"/>
        <v>Not defaulted</v>
      </c>
      <c r="E4176" t="s">
        <v>10004</v>
      </c>
      <c r="F4176">
        <f t="shared" si="197"/>
        <v>1</v>
      </c>
      <c r="G4176">
        <v>1266.7960212825838</v>
      </c>
      <c r="H4176">
        <v>34652.108883028151</v>
      </c>
      <c r="I4176" cm="1">
        <f t="array" ref="I4176">_xlfn.IFS(
  H4176&lt;21340.46, 1,
  H4176&lt;33516.98, 2,
  H4176&lt;43807.73, 3,
  H4176&lt;50766.15, 4,
  H4176&lt;61656.74, 5,
  TRUE, 6
)</f>
        <v>3</v>
      </c>
      <c r="J4176" cm="1">
        <f t="array" ref="J4176">_xlfn.IFS(
  G4176&lt;481.73, 1,
  G4176&lt;835.37, 2,
  G4176&lt;1166.31, 3,
  G4176&lt;1471.63, 4,
  G4176&lt;2008.47, 5,
  TRUE, 6
)</f>
        <v>4</v>
      </c>
    </row>
    <row r="4177" spans="1:10" x14ac:dyDescent="0.35">
      <c r="A4177" t="s">
        <v>4179</v>
      </c>
      <c r="B4177" t="s">
        <v>10004</v>
      </c>
      <c r="C4177">
        <f t="shared" si="195"/>
        <v>1</v>
      </c>
      <c r="D4177" t="str">
        <f t="shared" si="196"/>
        <v>Not defaulted</v>
      </c>
      <c r="E4177" t="s">
        <v>10004</v>
      </c>
      <c r="F4177">
        <f t="shared" si="197"/>
        <v>1</v>
      </c>
      <c r="G4177">
        <v>1059.8658299902411</v>
      </c>
      <c r="H4177">
        <v>33567.84502602493</v>
      </c>
      <c r="I4177" cm="1">
        <f t="array" ref="I4177">_xlfn.IFS(
  H4177&lt;21340.46, 1,
  H4177&lt;33516.98, 2,
  H4177&lt;43807.73, 3,
  H4177&lt;50766.15, 4,
  H4177&lt;61656.74, 5,
  TRUE, 6
)</f>
        <v>3</v>
      </c>
      <c r="J4177" cm="1">
        <f t="array" ref="J4177">_xlfn.IFS(
  G4177&lt;481.73, 1,
  G4177&lt;835.37, 2,
  G4177&lt;1166.31, 3,
  G4177&lt;1471.63, 4,
  G4177&lt;2008.47, 5,
  TRUE, 6
)</f>
        <v>3</v>
      </c>
    </row>
    <row r="4178" spans="1:10" x14ac:dyDescent="0.35">
      <c r="A4178" t="s">
        <v>4180</v>
      </c>
      <c r="B4178" t="s">
        <v>10004</v>
      </c>
      <c r="C4178">
        <f t="shared" si="195"/>
        <v>1</v>
      </c>
      <c r="D4178" t="str">
        <f t="shared" si="196"/>
        <v>Not defaulted</v>
      </c>
      <c r="E4178" t="s">
        <v>10005</v>
      </c>
      <c r="F4178">
        <f t="shared" si="197"/>
        <v>0</v>
      </c>
      <c r="G4178">
        <v>704.29270415533415</v>
      </c>
      <c r="H4178">
        <v>13472.483192263519</v>
      </c>
      <c r="I4178" cm="1">
        <f t="array" ref="I4178">_xlfn.IFS(
  H4178&lt;21340.46, 1,
  H4178&lt;33516.98, 2,
  H4178&lt;43807.73, 3,
  H4178&lt;50766.15, 4,
  H4178&lt;61656.74, 5,
  TRUE, 6
)</f>
        <v>1</v>
      </c>
      <c r="J4178" cm="1">
        <f t="array" ref="J4178">_xlfn.IFS(
  G4178&lt;481.73, 1,
  G4178&lt;835.37, 2,
  G4178&lt;1166.31, 3,
  G4178&lt;1471.63, 4,
  G4178&lt;2008.47, 5,
  TRUE, 6
)</f>
        <v>2</v>
      </c>
    </row>
    <row r="4179" spans="1:10" x14ac:dyDescent="0.35">
      <c r="A4179" t="s">
        <v>4181</v>
      </c>
      <c r="B4179" t="s">
        <v>10004</v>
      </c>
      <c r="C4179">
        <f t="shared" si="195"/>
        <v>1</v>
      </c>
      <c r="D4179" t="str">
        <f t="shared" si="196"/>
        <v>Not defaulted</v>
      </c>
      <c r="E4179" t="s">
        <v>10004</v>
      </c>
      <c r="F4179">
        <f t="shared" si="197"/>
        <v>1</v>
      </c>
      <c r="G4179">
        <v>0</v>
      </c>
      <c r="H4179">
        <v>45701.085159879003</v>
      </c>
      <c r="I4179" cm="1">
        <f t="array" ref="I4179">_xlfn.IFS(
  H4179&lt;21340.46, 1,
  H4179&lt;33516.98, 2,
  H4179&lt;43807.73, 3,
  H4179&lt;50766.15, 4,
  H4179&lt;61656.74, 5,
  TRUE, 6
)</f>
        <v>4</v>
      </c>
      <c r="J4179" cm="1">
        <f t="array" ref="J4179">_xlfn.IFS(
  G4179&lt;481.73, 1,
  G4179&lt;835.37, 2,
  G4179&lt;1166.31, 3,
  G4179&lt;1471.63, 4,
  G4179&lt;2008.47, 5,
  TRUE, 6
)</f>
        <v>1</v>
      </c>
    </row>
    <row r="4180" spans="1:10" x14ac:dyDescent="0.35">
      <c r="A4180" t="s">
        <v>4182</v>
      </c>
      <c r="B4180" t="s">
        <v>10004</v>
      </c>
      <c r="C4180">
        <f t="shared" si="195"/>
        <v>1</v>
      </c>
      <c r="D4180" t="str">
        <f t="shared" si="196"/>
        <v>Not defaulted</v>
      </c>
      <c r="E4180" t="s">
        <v>10004</v>
      </c>
      <c r="F4180">
        <f t="shared" si="197"/>
        <v>1</v>
      </c>
      <c r="G4180">
        <v>0</v>
      </c>
      <c r="H4180">
        <v>47846.956573386437</v>
      </c>
      <c r="I4180" cm="1">
        <f t="array" ref="I4180">_xlfn.IFS(
  H4180&lt;21340.46, 1,
  H4180&lt;33516.98, 2,
  H4180&lt;43807.73, 3,
  H4180&lt;50766.15, 4,
  H4180&lt;61656.74, 5,
  TRUE, 6
)</f>
        <v>4</v>
      </c>
      <c r="J4180" cm="1">
        <f t="array" ref="J4180">_xlfn.IFS(
  G4180&lt;481.73, 1,
  G4180&lt;835.37, 2,
  G4180&lt;1166.31, 3,
  G4180&lt;1471.63, 4,
  G4180&lt;2008.47, 5,
  TRUE, 6
)</f>
        <v>1</v>
      </c>
    </row>
    <row r="4181" spans="1:10" x14ac:dyDescent="0.35">
      <c r="A4181" t="s">
        <v>4183</v>
      </c>
      <c r="B4181" t="s">
        <v>10004</v>
      </c>
      <c r="C4181">
        <f t="shared" si="195"/>
        <v>1</v>
      </c>
      <c r="D4181" t="str">
        <f t="shared" si="196"/>
        <v>Not defaulted</v>
      </c>
      <c r="E4181" t="s">
        <v>10004</v>
      </c>
      <c r="F4181">
        <f t="shared" si="197"/>
        <v>1</v>
      </c>
      <c r="G4181">
        <v>499.62278056779496</v>
      </c>
      <c r="H4181">
        <v>42052.870117657389</v>
      </c>
      <c r="I4181" cm="1">
        <f t="array" ref="I4181">_xlfn.IFS(
  H4181&lt;21340.46, 1,
  H4181&lt;33516.98, 2,
  H4181&lt;43807.73, 3,
  H4181&lt;50766.15, 4,
  H4181&lt;61656.74, 5,
  TRUE, 6
)</f>
        <v>3</v>
      </c>
      <c r="J4181" cm="1">
        <f t="array" ref="J4181">_xlfn.IFS(
  G4181&lt;481.73, 1,
  G4181&lt;835.37, 2,
  G4181&lt;1166.31, 3,
  G4181&lt;1471.63, 4,
  G4181&lt;2008.47, 5,
  TRUE, 6
)</f>
        <v>2</v>
      </c>
    </row>
    <row r="4182" spans="1:10" x14ac:dyDescent="0.35">
      <c r="A4182" t="s">
        <v>4184</v>
      </c>
      <c r="B4182" t="s">
        <v>10004</v>
      </c>
      <c r="C4182">
        <f t="shared" si="195"/>
        <v>1</v>
      </c>
      <c r="D4182" t="str">
        <f t="shared" si="196"/>
        <v>Not defaulted</v>
      </c>
      <c r="E4182" t="s">
        <v>10004</v>
      </c>
      <c r="F4182">
        <f t="shared" si="197"/>
        <v>1</v>
      </c>
      <c r="G4182">
        <v>728.81885946760315</v>
      </c>
      <c r="H4182">
        <v>33662.070967049483</v>
      </c>
      <c r="I4182" cm="1">
        <f t="array" ref="I4182">_xlfn.IFS(
  H4182&lt;21340.46, 1,
  H4182&lt;33516.98, 2,
  H4182&lt;43807.73, 3,
  H4182&lt;50766.15, 4,
  H4182&lt;61656.74, 5,
  TRUE, 6
)</f>
        <v>3</v>
      </c>
      <c r="J4182" cm="1">
        <f t="array" ref="J4182">_xlfn.IFS(
  G4182&lt;481.73, 1,
  G4182&lt;835.37, 2,
  G4182&lt;1166.31, 3,
  G4182&lt;1471.63, 4,
  G4182&lt;2008.47, 5,
  TRUE, 6
)</f>
        <v>2</v>
      </c>
    </row>
    <row r="4183" spans="1:10" x14ac:dyDescent="0.35">
      <c r="A4183" t="s">
        <v>4185</v>
      </c>
      <c r="B4183" t="s">
        <v>10004</v>
      </c>
      <c r="C4183">
        <f t="shared" si="195"/>
        <v>1</v>
      </c>
      <c r="D4183" t="str">
        <f t="shared" si="196"/>
        <v>Not defaulted</v>
      </c>
      <c r="E4183" t="s">
        <v>10004</v>
      </c>
      <c r="F4183">
        <f t="shared" si="197"/>
        <v>1</v>
      </c>
      <c r="G4183">
        <v>1238.1051769808605</v>
      </c>
      <c r="H4183">
        <v>37544.942128973387</v>
      </c>
      <c r="I4183" cm="1">
        <f t="array" ref="I4183">_xlfn.IFS(
  H4183&lt;21340.46, 1,
  H4183&lt;33516.98, 2,
  H4183&lt;43807.73, 3,
  H4183&lt;50766.15, 4,
  H4183&lt;61656.74, 5,
  TRUE, 6
)</f>
        <v>3</v>
      </c>
      <c r="J4183" cm="1">
        <f t="array" ref="J4183">_xlfn.IFS(
  G4183&lt;481.73, 1,
  G4183&lt;835.37, 2,
  G4183&lt;1166.31, 3,
  G4183&lt;1471.63, 4,
  G4183&lt;2008.47, 5,
  TRUE, 6
)</f>
        <v>4</v>
      </c>
    </row>
    <row r="4184" spans="1:10" x14ac:dyDescent="0.35">
      <c r="A4184" t="s">
        <v>4186</v>
      </c>
      <c r="B4184" t="s">
        <v>10004</v>
      </c>
      <c r="C4184">
        <f t="shared" si="195"/>
        <v>1</v>
      </c>
      <c r="D4184" t="str">
        <f t="shared" si="196"/>
        <v>Not defaulted</v>
      </c>
      <c r="E4184" t="s">
        <v>10004</v>
      </c>
      <c r="F4184">
        <f t="shared" si="197"/>
        <v>1</v>
      </c>
      <c r="G4184">
        <v>776.89987460616078</v>
      </c>
      <c r="H4184">
        <v>37685.449301639914</v>
      </c>
      <c r="I4184" cm="1">
        <f t="array" ref="I4184">_xlfn.IFS(
  H4184&lt;21340.46, 1,
  H4184&lt;33516.98, 2,
  H4184&lt;43807.73, 3,
  H4184&lt;50766.15, 4,
  H4184&lt;61656.74, 5,
  TRUE, 6
)</f>
        <v>3</v>
      </c>
      <c r="J4184" cm="1">
        <f t="array" ref="J4184">_xlfn.IFS(
  G4184&lt;481.73, 1,
  G4184&lt;835.37, 2,
  G4184&lt;1166.31, 3,
  G4184&lt;1471.63, 4,
  G4184&lt;2008.47, 5,
  TRUE, 6
)</f>
        <v>2</v>
      </c>
    </row>
    <row r="4185" spans="1:10" x14ac:dyDescent="0.35">
      <c r="A4185" t="s">
        <v>4187</v>
      </c>
      <c r="B4185" t="s">
        <v>10004</v>
      </c>
      <c r="C4185">
        <f t="shared" si="195"/>
        <v>1</v>
      </c>
      <c r="D4185" t="str">
        <f t="shared" si="196"/>
        <v>Not defaulted</v>
      </c>
      <c r="E4185" t="s">
        <v>10004</v>
      </c>
      <c r="F4185">
        <f t="shared" si="197"/>
        <v>1</v>
      </c>
      <c r="G4185">
        <v>202.07043292565766</v>
      </c>
      <c r="H4185">
        <v>28814.175305869678</v>
      </c>
      <c r="I4185" cm="1">
        <f t="array" ref="I4185">_xlfn.IFS(
  H4185&lt;21340.46, 1,
  H4185&lt;33516.98, 2,
  H4185&lt;43807.73, 3,
  H4185&lt;50766.15, 4,
  H4185&lt;61656.74, 5,
  TRUE, 6
)</f>
        <v>2</v>
      </c>
      <c r="J4185" cm="1">
        <f t="array" ref="J4185">_xlfn.IFS(
  G4185&lt;481.73, 1,
  G4185&lt;835.37, 2,
  G4185&lt;1166.31, 3,
  G4185&lt;1471.63, 4,
  G4185&lt;2008.47, 5,
  TRUE, 6
)</f>
        <v>1</v>
      </c>
    </row>
    <row r="4186" spans="1:10" x14ac:dyDescent="0.35">
      <c r="A4186" t="s">
        <v>4188</v>
      </c>
      <c r="B4186" t="s">
        <v>10004</v>
      </c>
      <c r="C4186">
        <f t="shared" si="195"/>
        <v>1</v>
      </c>
      <c r="D4186" t="str">
        <f t="shared" si="196"/>
        <v>Not defaulted</v>
      </c>
      <c r="E4186" t="s">
        <v>10004</v>
      </c>
      <c r="F4186">
        <f t="shared" si="197"/>
        <v>1</v>
      </c>
      <c r="G4186">
        <v>625.39902491097257</v>
      </c>
      <c r="H4186">
        <v>52074.96822381478</v>
      </c>
      <c r="I4186" cm="1">
        <f t="array" ref="I4186">_xlfn.IFS(
  H4186&lt;21340.46, 1,
  H4186&lt;33516.98, 2,
  H4186&lt;43807.73, 3,
  H4186&lt;50766.15, 4,
  H4186&lt;61656.74, 5,
  TRUE, 6
)</f>
        <v>5</v>
      </c>
      <c r="J4186" cm="1">
        <f t="array" ref="J4186">_xlfn.IFS(
  G4186&lt;481.73, 1,
  G4186&lt;835.37, 2,
  G4186&lt;1166.31, 3,
  G4186&lt;1471.63, 4,
  G4186&lt;2008.47, 5,
  TRUE, 6
)</f>
        <v>2</v>
      </c>
    </row>
    <row r="4187" spans="1:10" x14ac:dyDescent="0.35">
      <c r="A4187" t="s">
        <v>4189</v>
      </c>
      <c r="B4187" t="s">
        <v>10004</v>
      </c>
      <c r="C4187">
        <f t="shared" si="195"/>
        <v>1</v>
      </c>
      <c r="D4187" t="str">
        <f t="shared" si="196"/>
        <v>Not defaulted</v>
      </c>
      <c r="E4187" t="s">
        <v>10004</v>
      </c>
      <c r="F4187">
        <f t="shared" si="197"/>
        <v>1</v>
      </c>
      <c r="G4187">
        <v>1089.3021784592693</v>
      </c>
      <c r="H4187">
        <v>28232.141281479424</v>
      </c>
      <c r="I4187" cm="1">
        <f t="array" ref="I4187">_xlfn.IFS(
  H4187&lt;21340.46, 1,
  H4187&lt;33516.98, 2,
  H4187&lt;43807.73, 3,
  H4187&lt;50766.15, 4,
  H4187&lt;61656.74, 5,
  TRUE, 6
)</f>
        <v>2</v>
      </c>
      <c r="J4187" cm="1">
        <f t="array" ref="J4187">_xlfn.IFS(
  G4187&lt;481.73, 1,
  G4187&lt;835.37, 2,
  G4187&lt;1166.31, 3,
  G4187&lt;1471.63, 4,
  G4187&lt;2008.47, 5,
  TRUE, 6
)</f>
        <v>3</v>
      </c>
    </row>
    <row r="4188" spans="1:10" x14ac:dyDescent="0.35">
      <c r="A4188" t="s">
        <v>4190</v>
      </c>
      <c r="B4188" t="s">
        <v>10004</v>
      </c>
      <c r="C4188">
        <f t="shared" si="195"/>
        <v>1</v>
      </c>
      <c r="D4188" t="str">
        <f t="shared" si="196"/>
        <v>Not defaulted</v>
      </c>
      <c r="E4188" t="s">
        <v>10004</v>
      </c>
      <c r="F4188">
        <f t="shared" si="197"/>
        <v>1</v>
      </c>
      <c r="G4188">
        <v>992.96352569081341</v>
      </c>
      <c r="H4188">
        <v>45540.44568022513</v>
      </c>
      <c r="I4188" cm="1">
        <f t="array" ref="I4188">_xlfn.IFS(
  H4188&lt;21340.46, 1,
  H4188&lt;33516.98, 2,
  H4188&lt;43807.73, 3,
  H4188&lt;50766.15, 4,
  H4188&lt;61656.74, 5,
  TRUE, 6
)</f>
        <v>4</v>
      </c>
      <c r="J4188" cm="1">
        <f t="array" ref="J4188">_xlfn.IFS(
  G4188&lt;481.73, 1,
  G4188&lt;835.37, 2,
  G4188&lt;1166.31, 3,
  G4188&lt;1471.63, 4,
  G4188&lt;2008.47, 5,
  TRUE, 6
)</f>
        <v>3</v>
      </c>
    </row>
    <row r="4189" spans="1:10" x14ac:dyDescent="0.35">
      <c r="A4189" t="s">
        <v>4191</v>
      </c>
      <c r="B4189" t="s">
        <v>10004</v>
      </c>
      <c r="C4189">
        <f t="shared" si="195"/>
        <v>1</v>
      </c>
      <c r="D4189" t="str">
        <f t="shared" si="196"/>
        <v>Not defaulted</v>
      </c>
      <c r="E4189" t="s">
        <v>10004</v>
      </c>
      <c r="F4189">
        <f t="shared" si="197"/>
        <v>1</v>
      </c>
      <c r="G4189">
        <v>352.7465359460117</v>
      </c>
      <c r="H4189">
        <v>41548.882945437763</v>
      </c>
      <c r="I4189" cm="1">
        <f t="array" ref="I4189">_xlfn.IFS(
  H4189&lt;21340.46, 1,
  H4189&lt;33516.98, 2,
  H4189&lt;43807.73, 3,
  H4189&lt;50766.15, 4,
  H4189&lt;61656.74, 5,
  TRUE, 6
)</f>
        <v>3</v>
      </c>
      <c r="J4189" cm="1">
        <f t="array" ref="J4189">_xlfn.IFS(
  G4189&lt;481.73, 1,
  G4189&lt;835.37, 2,
  G4189&lt;1166.31, 3,
  G4189&lt;1471.63, 4,
  G4189&lt;2008.47, 5,
  TRUE, 6
)</f>
        <v>1</v>
      </c>
    </row>
    <row r="4190" spans="1:10" x14ac:dyDescent="0.35">
      <c r="A4190" t="s">
        <v>4192</v>
      </c>
      <c r="B4190" t="s">
        <v>10004</v>
      </c>
      <c r="C4190">
        <f t="shared" si="195"/>
        <v>1</v>
      </c>
      <c r="D4190" t="str">
        <f t="shared" si="196"/>
        <v>Not defaulted</v>
      </c>
      <c r="E4190" t="s">
        <v>10004</v>
      </c>
      <c r="F4190">
        <f t="shared" si="197"/>
        <v>1</v>
      </c>
      <c r="G4190">
        <v>416.74766659894402</v>
      </c>
      <c r="H4190">
        <v>69386.901589797941</v>
      </c>
      <c r="I4190" cm="1">
        <f t="array" ref="I4190">_xlfn.IFS(
  H4190&lt;21340.46, 1,
  H4190&lt;33516.98, 2,
  H4190&lt;43807.73, 3,
  H4190&lt;50766.15, 4,
  H4190&lt;61656.74, 5,
  TRUE, 6
)</f>
        <v>6</v>
      </c>
      <c r="J4190" cm="1">
        <f t="array" ref="J4190">_xlfn.IFS(
  G4190&lt;481.73, 1,
  G4190&lt;835.37, 2,
  G4190&lt;1166.31, 3,
  G4190&lt;1471.63, 4,
  G4190&lt;2008.47, 5,
  TRUE, 6
)</f>
        <v>1</v>
      </c>
    </row>
    <row r="4191" spans="1:10" x14ac:dyDescent="0.35">
      <c r="A4191" t="s">
        <v>4193</v>
      </c>
      <c r="B4191" t="s">
        <v>10004</v>
      </c>
      <c r="C4191">
        <f t="shared" si="195"/>
        <v>1</v>
      </c>
      <c r="D4191" t="str">
        <f t="shared" si="196"/>
        <v>Not defaulted</v>
      </c>
      <c r="E4191" t="s">
        <v>10004</v>
      </c>
      <c r="F4191">
        <f t="shared" si="197"/>
        <v>1</v>
      </c>
      <c r="G4191">
        <v>937.92317540247336</v>
      </c>
      <c r="H4191">
        <v>31664.066900757054</v>
      </c>
      <c r="I4191" cm="1">
        <f t="array" ref="I4191">_xlfn.IFS(
  H4191&lt;21340.46, 1,
  H4191&lt;33516.98, 2,
  H4191&lt;43807.73, 3,
  H4191&lt;50766.15, 4,
  H4191&lt;61656.74, 5,
  TRUE, 6
)</f>
        <v>2</v>
      </c>
      <c r="J4191" cm="1">
        <f t="array" ref="J4191">_xlfn.IFS(
  G4191&lt;481.73, 1,
  G4191&lt;835.37, 2,
  G4191&lt;1166.31, 3,
  G4191&lt;1471.63, 4,
  G4191&lt;2008.47, 5,
  TRUE, 6
)</f>
        <v>3</v>
      </c>
    </row>
    <row r="4192" spans="1:10" x14ac:dyDescent="0.35">
      <c r="A4192" t="s">
        <v>4194</v>
      </c>
      <c r="B4192" t="s">
        <v>10004</v>
      </c>
      <c r="C4192">
        <f t="shared" si="195"/>
        <v>1</v>
      </c>
      <c r="D4192" t="str">
        <f t="shared" si="196"/>
        <v>Not defaulted</v>
      </c>
      <c r="E4192" t="s">
        <v>10005</v>
      </c>
      <c r="F4192">
        <f t="shared" si="197"/>
        <v>0</v>
      </c>
      <c r="G4192">
        <v>15.153792726918937</v>
      </c>
      <c r="H4192">
        <v>13430.415844919604</v>
      </c>
      <c r="I4192" cm="1">
        <f t="array" ref="I4192">_xlfn.IFS(
  H4192&lt;21340.46, 1,
  H4192&lt;33516.98, 2,
  H4192&lt;43807.73, 3,
  H4192&lt;50766.15, 4,
  H4192&lt;61656.74, 5,
  TRUE, 6
)</f>
        <v>1</v>
      </c>
      <c r="J4192" cm="1">
        <f t="array" ref="J4192">_xlfn.IFS(
  G4192&lt;481.73, 1,
  G4192&lt;835.37, 2,
  G4192&lt;1166.31, 3,
  G4192&lt;1471.63, 4,
  G4192&lt;2008.47, 5,
  TRUE, 6
)</f>
        <v>1</v>
      </c>
    </row>
    <row r="4193" spans="1:10" x14ac:dyDescent="0.35">
      <c r="A4193" t="s">
        <v>4195</v>
      </c>
      <c r="B4193" t="s">
        <v>10004</v>
      </c>
      <c r="C4193">
        <f t="shared" si="195"/>
        <v>1</v>
      </c>
      <c r="D4193" t="str">
        <f t="shared" si="196"/>
        <v>Not defaulted</v>
      </c>
      <c r="E4193" t="s">
        <v>10004</v>
      </c>
      <c r="F4193">
        <f t="shared" si="197"/>
        <v>1</v>
      </c>
      <c r="G4193">
        <v>1128.6735936867676</v>
      </c>
      <c r="H4193">
        <v>42566.297547525792</v>
      </c>
      <c r="I4193" cm="1">
        <f t="array" ref="I4193">_xlfn.IFS(
  H4193&lt;21340.46, 1,
  H4193&lt;33516.98, 2,
  H4193&lt;43807.73, 3,
  H4193&lt;50766.15, 4,
  H4193&lt;61656.74, 5,
  TRUE, 6
)</f>
        <v>3</v>
      </c>
      <c r="J4193" cm="1">
        <f t="array" ref="J4193">_xlfn.IFS(
  G4193&lt;481.73, 1,
  G4193&lt;835.37, 2,
  G4193&lt;1166.31, 3,
  G4193&lt;1471.63, 4,
  G4193&lt;2008.47, 5,
  TRUE, 6
)</f>
        <v>3</v>
      </c>
    </row>
    <row r="4194" spans="1:10" x14ac:dyDescent="0.35">
      <c r="A4194" t="s">
        <v>4196</v>
      </c>
      <c r="B4194" t="s">
        <v>10004</v>
      </c>
      <c r="C4194">
        <f t="shared" si="195"/>
        <v>1</v>
      </c>
      <c r="D4194" t="str">
        <f t="shared" si="196"/>
        <v>Not defaulted</v>
      </c>
      <c r="E4194" t="s">
        <v>10005</v>
      </c>
      <c r="F4194">
        <f t="shared" si="197"/>
        <v>0</v>
      </c>
      <c r="G4194">
        <v>1924.559775462727</v>
      </c>
      <c r="H4194">
        <v>8097.917975284292</v>
      </c>
      <c r="I4194" cm="1">
        <f t="array" ref="I4194">_xlfn.IFS(
  H4194&lt;21340.46, 1,
  H4194&lt;33516.98, 2,
  H4194&lt;43807.73, 3,
  H4194&lt;50766.15, 4,
  H4194&lt;61656.74, 5,
  TRUE, 6
)</f>
        <v>1</v>
      </c>
      <c r="J4194" cm="1">
        <f t="array" ref="J4194">_xlfn.IFS(
  G4194&lt;481.73, 1,
  G4194&lt;835.37, 2,
  G4194&lt;1166.31, 3,
  G4194&lt;1471.63, 4,
  G4194&lt;2008.47, 5,
  TRUE, 6
)</f>
        <v>5</v>
      </c>
    </row>
    <row r="4195" spans="1:10" x14ac:dyDescent="0.35">
      <c r="A4195" t="s">
        <v>4197</v>
      </c>
      <c r="B4195" t="s">
        <v>10004</v>
      </c>
      <c r="C4195">
        <f t="shared" si="195"/>
        <v>1</v>
      </c>
      <c r="D4195" t="str">
        <f t="shared" si="196"/>
        <v>Not defaulted</v>
      </c>
      <c r="E4195" t="s">
        <v>10004</v>
      </c>
      <c r="F4195">
        <f t="shared" si="197"/>
        <v>1</v>
      </c>
      <c r="G4195">
        <v>211.07550175833637</v>
      </c>
      <c r="H4195">
        <v>50506.220185252983</v>
      </c>
      <c r="I4195" cm="1">
        <f t="array" ref="I4195">_xlfn.IFS(
  H4195&lt;21340.46, 1,
  H4195&lt;33516.98, 2,
  H4195&lt;43807.73, 3,
  H4195&lt;50766.15, 4,
  H4195&lt;61656.74, 5,
  TRUE, 6
)</f>
        <v>4</v>
      </c>
      <c r="J4195" cm="1">
        <f t="array" ref="J4195">_xlfn.IFS(
  G4195&lt;481.73, 1,
  G4195&lt;835.37, 2,
  G4195&lt;1166.31, 3,
  G4195&lt;1471.63, 4,
  G4195&lt;2008.47, 5,
  TRUE, 6
)</f>
        <v>1</v>
      </c>
    </row>
    <row r="4196" spans="1:10" x14ac:dyDescent="0.35">
      <c r="A4196" t="s">
        <v>4198</v>
      </c>
      <c r="B4196" t="s">
        <v>10004</v>
      </c>
      <c r="C4196">
        <f t="shared" si="195"/>
        <v>1</v>
      </c>
      <c r="D4196" t="str">
        <f t="shared" si="196"/>
        <v>Not defaulted</v>
      </c>
      <c r="E4196" t="s">
        <v>10004</v>
      </c>
      <c r="F4196">
        <f t="shared" si="197"/>
        <v>1</v>
      </c>
      <c r="G4196">
        <v>23.529126286087262</v>
      </c>
      <c r="H4196">
        <v>42814.818564164612</v>
      </c>
      <c r="I4196" cm="1">
        <f t="array" ref="I4196">_xlfn.IFS(
  H4196&lt;21340.46, 1,
  H4196&lt;33516.98, 2,
  H4196&lt;43807.73, 3,
  H4196&lt;50766.15, 4,
  H4196&lt;61656.74, 5,
  TRUE, 6
)</f>
        <v>3</v>
      </c>
      <c r="J4196" cm="1">
        <f t="array" ref="J4196">_xlfn.IFS(
  G4196&lt;481.73, 1,
  G4196&lt;835.37, 2,
  G4196&lt;1166.31, 3,
  G4196&lt;1471.63, 4,
  G4196&lt;2008.47, 5,
  TRUE, 6
)</f>
        <v>1</v>
      </c>
    </row>
    <row r="4197" spans="1:10" x14ac:dyDescent="0.35">
      <c r="A4197" t="s">
        <v>4199</v>
      </c>
      <c r="B4197" t="s">
        <v>10004</v>
      </c>
      <c r="C4197">
        <f t="shared" si="195"/>
        <v>1</v>
      </c>
      <c r="D4197" t="str">
        <f t="shared" si="196"/>
        <v>Not defaulted</v>
      </c>
      <c r="E4197" t="s">
        <v>10004</v>
      </c>
      <c r="F4197">
        <f t="shared" si="197"/>
        <v>1</v>
      </c>
      <c r="G4197">
        <v>891.3948219356605</v>
      </c>
      <c r="H4197">
        <v>43535.939939091812</v>
      </c>
      <c r="I4197" cm="1">
        <f t="array" ref="I4197">_xlfn.IFS(
  H4197&lt;21340.46, 1,
  H4197&lt;33516.98, 2,
  H4197&lt;43807.73, 3,
  H4197&lt;50766.15, 4,
  H4197&lt;61656.74, 5,
  TRUE, 6
)</f>
        <v>3</v>
      </c>
      <c r="J4197" cm="1">
        <f t="array" ref="J4197">_xlfn.IFS(
  G4197&lt;481.73, 1,
  G4197&lt;835.37, 2,
  G4197&lt;1166.31, 3,
  G4197&lt;1471.63, 4,
  G4197&lt;2008.47, 5,
  TRUE, 6
)</f>
        <v>3</v>
      </c>
    </row>
    <row r="4198" spans="1:10" x14ac:dyDescent="0.35">
      <c r="A4198" t="s">
        <v>4200</v>
      </c>
      <c r="B4198" t="s">
        <v>10004</v>
      </c>
      <c r="C4198">
        <f t="shared" si="195"/>
        <v>1</v>
      </c>
      <c r="D4198" t="str">
        <f t="shared" si="196"/>
        <v>Not defaulted</v>
      </c>
      <c r="E4198" t="s">
        <v>10004</v>
      </c>
      <c r="F4198">
        <f t="shared" si="197"/>
        <v>1</v>
      </c>
      <c r="G4198">
        <v>707.10746351910348</v>
      </c>
      <c r="H4198">
        <v>18675.91728046392</v>
      </c>
      <c r="I4198" cm="1">
        <f t="array" ref="I4198">_xlfn.IFS(
  H4198&lt;21340.46, 1,
  H4198&lt;33516.98, 2,
  H4198&lt;43807.73, 3,
  H4198&lt;50766.15, 4,
  H4198&lt;61656.74, 5,
  TRUE, 6
)</f>
        <v>1</v>
      </c>
      <c r="J4198" cm="1">
        <f t="array" ref="J4198">_xlfn.IFS(
  G4198&lt;481.73, 1,
  G4198&lt;835.37, 2,
  G4198&lt;1166.31, 3,
  G4198&lt;1471.63, 4,
  G4198&lt;2008.47, 5,
  TRUE, 6
)</f>
        <v>2</v>
      </c>
    </row>
    <row r="4199" spans="1:10" x14ac:dyDescent="0.35">
      <c r="A4199" t="s">
        <v>4201</v>
      </c>
      <c r="B4199" t="s">
        <v>10004</v>
      </c>
      <c r="C4199">
        <f t="shared" si="195"/>
        <v>1</v>
      </c>
      <c r="D4199" t="str">
        <f t="shared" si="196"/>
        <v>Not defaulted</v>
      </c>
      <c r="E4199" t="s">
        <v>10005</v>
      </c>
      <c r="F4199">
        <f t="shared" si="197"/>
        <v>0</v>
      </c>
      <c r="G4199">
        <v>1018.0993381881162</v>
      </c>
      <c r="H4199">
        <v>18239.281703236284</v>
      </c>
      <c r="I4199" cm="1">
        <f t="array" ref="I4199">_xlfn.IFS(
  H4199&lt;21340.46, 1,
  H4199&lt;33516.98, 2,
  H4199&lt;43807.73, 3,
  H4199&lt;50766.15, 4,
  H4199&lt;61656.74, 5,
  TRUE, 6
)</f>
        <v>1</v>
      </c>
      <c r="J4199" cm="1">
        <f t="array" ref="J4199">_xlfn.IFS(
  G4199&lt;481.73, 1,
  G4199&lt;835.37, 2,
  G4199&lt;1166.31, 3,
  G4199&lt;1471.63, 4,
  G4199&lt;2008.47, 5,
  TRUE, 6
)</f>
        <v>3</v>
      </c>
    </row>
    <row r="4200" spans="1:10" x14ac:dyDescent="0.35">
      <c r="A4200" t="s">
        <v>4202</v>
      </c>
      <c r="B4200" t="s">
        <v>10004</v>
      </c>
      <c r="C4200">
        <f t="shared" si="195"/>
        <v>1</v>
      </c>
      <c r="D4200" t="str">
        <f t="shared" si="196"/>
        <v>Not defaulted</v>
      </c>
      <c r="E4200" t="s">
        <v>10004</v>
      </c>
      <c r="F4200">
        <f t="shared" si="197"/>
        <v>1</v>
      </c>
      <c r="G4200">
        <v>1404.0991555502342</v>
      </c>
      <c r="H4200">
        <v>28764.496706210612</v>
      </c>
      <c r="I4200" cm="1">
        <f t="array" ref="I4200">_xlfn.IFS(
  H4200&lt;21340.46, 1,
  H4200&lt;33516.98, 2,
  H4200&lt;43807.73, 3,
  H4200&lt;50766.15, 4,
  H4200&lt;61656.74, 5,
  TRUE, 6
)</f>
        <v>2</v>
      </c>
      <c r="J4200" cm="1">
        <f t="array" ref="J4200">_xlfn.IFS(
  G4200&lt;481.73, 1,
  G4200&lt;835.37, 2,
  G4200&lt;1166.31, 3,
  G4200&lt;1471.63, 4,
  G4200&lt;2008.47, 5,
  TRUE, 6
)</f>
        <v>4</v>
      </c>
    </row>
    <row r="4201" spans="1:10" x14ac:dyDescent="0.35">
      <c r="A4201" t="s">
        <v>4203</v>
      </c>
      <c r="B4201" t="s">
        <v>10004</v>
      </c>
      <c r="C4201">
        <f t="shared" si="195"/>
        <v>1</v>
      </c>
      <c r="D4201" t="str">
        <f t="shared" si="196"/>
        <v>Not defaulted</v>
      </c>
      <c r="E4201" t="s">
        <v>10004</v>
      </c>
      <c r="F4201">
        <f t="shared" si="197"/>
        <v>1</v>
      </c>
      <c r="G4201">
        <v>817.08588836136528</v>
      </c>
      <c r="H4201">
        <v>55892.726103634872</v>
      </c>
      <c r="I4201" cm="1">
        <f t="array" ref="I4201">_xlfn.IFS(
  H4201&lt;21340.46, 1,
  H4201&lt;33516.98, 2,
  H4201&lt;43807.73, 3,
  H4201&lt;50766.15, 4,
  H4201&lt;61656.74, 5,
  TRUE, 6
)</f>
        <v>5</v>
      </c>
      <c r="J4201" cm="1">
        <f t="array" ref="J4201">_xlfn.IFS(
  G4201&lt;481.73, 1,
  G4201&lt;835.37, 2,
  G4201&lt;1166.31, 3,
  G4201&lt;1471.63, 4,
  G4201&lt;2008.47, 5,
  TRUE, 6
)</f>
        <v>2</v>
      </c>
    </row>
    <row r="4202" spans="1:10" x14ac:dyDescent="0.35">
      <c r="A4202" t="s">
        <v>4204</v>
      </c>
      <c r="B4202" t="s">
        <v>10004</v>
      </c>
      <c r="C4202">
        <f t="shared" si="195"/>
        <v>1</v>
      </c>
      <c r="D4202" t="str">
        <f t="shared" si="196"/>
        <v>Not defaulted</v>
      </c>
      <c r="E4202" t="s">
        <v>10005</v>
      </c>
      <c r="F4202">
        <f t="shared" si="197"/>
        <v>0</v>
      </c>
      <c r="G4202">
        <v>908.84863375907116</v>
      </c>
      <c r="H4202">
        <v>20332.391056419823</v>
      </c>
      <c r="I4202" cm="1">
        <f t="array" ref="I4202">_xlfn.IFS(
  H4202&lt;21340.46, 1,
  H4202&lt;33516.98, 2,
  H4202&lt;43807.73, 3,
  H4202&lt;50766.15, 4,
  H4202&lt;61656.74, 5,
  TRUE, 6
)</f>
        <v>1</v>
      </c>
      <c r="J4202" cm="1">
        <f t="array" ref="J4202">_xlfn.IFS(
  G4202&lt;481.73, 1,
  G4202&lt;835.37, 2,
  G4202&lt;1166.31, 3,
  G4202&lt;1471.63, 4,
  G4202&lt;2008.47, 5,
  TRUE, 6
)</f>
        <v>3</v>
      </c>
    </row>
    <row r="4203" spans="1:10" x14ac:dyDescent="0.35">
      <c r="A4203" t="s">
        <v>4205</v>
      </c>
      <c r="B4203" t="s">
        <v>10004</v>
      </c>
      <c r="C4203">
        <f t="shared" si="195"/>
        <v>1</v>
      </c>
      <c r="D4203" t="str">
        <f t="shared" si="196"/>
        <v>Not defaulted</v>
      </c>
      <c r="E4203" t="s">
        <v>10004</v>
      </c>
      <c r="F4203">
        <f t="shared" si="197"/>
        <v>1</v>
      </c>
      <c r="G4203">
        <v>1216.1951561040671</v>
      </c>
      <c r="H4203">
        <v>47561.712762495001</v>
      </c>
      <c r="I4203" cm="1">
        <f t="array" ref="I4203">_xlfn.IFS(
  H4203&lt;21340.46, 1,
  H4203&lt;33516.98, 2,
  H4203&lt;43807.73, 3,
  H4203&lt;50766.15, 4,
  H4203&lt;61656.74, 5,
  TRUE, 6
)</f>
        <v>4</v>
      </c>
      <c r="J4203" cm="1">
        <f t="array" ref="J4203">_xlfn.IFS(
  G4203&lt;481.73, 1,
  G4203&lt;835.37, 2,
  G4203&lt;1166.31, 3,
  G4203&lt;1471.63, 4,
  G4203&lt;2008.47, 5,
  TRUE, 6
)</f>
        <v>4</v>
      </c>
    </row>
    <row r="4204" spans="1:10" x14ac:dyDescent="0.35">
      <c r="A4204" t="s">
        <v>4206</v>
      </c>
      <c r="B4204" t="s">
        <v>10004</v>
      </c>
      <c r="C4204">
        <f t="shared" si="195"/>
        <v>1</v>
      </c>
      <c r="D4204" t="str">
        <f t="shared" si="196"/>
        <v>Not defaulted</v>
      </c>
      <c r="E4204" t="s">
        <v>10004</v>
      </c>
      <c r="F4204">
        <f t="shared" si="197"/>
        <v>1</v>
      </c>
      <c r="G4204">
        <v>176.90404579346887</v>
      </c>
      <c r="H4204">
        <v>43150.268530551752</v>
      </c>
      <c r="I4204" cm="1">
        <f t="array" ref="I4204">_xlfn.IFS(
  H4204&lt;21340.46, 1,
  H4204&lt;33516.98, 2,
  H4204&lt;43807.73, 3,
  H4204&lt;50766.15, 4,
  H4204&lt;61656.74, 5,
  TRUE, 6
)</f>
        <v>3</v>
      </c>
      <c r="J4204" cm="1">
        <f t="array" ref="J4204">_xlfn.IFS(
  G4204&lt;481.73, 1,
  G4204&lt;835.37, 2,
  G4204&lt;1166.31, 3,
  G4204&lt;1471.63, 4,
  G4204&lt;2008.47, 5,
  TRUE, 6
)</f>
        <v>1</v>
      </c>
    </row>
    <row r="4205" spans="1:10" x14ac:dyDescent="0.35">
      <c r="A4205" t="s">
        <v>4207</v>
      </c>
      <c r="B4205" t="s">
        <v>10004</v>
      </c>
      <c r="C4205">
        <f t="shared" si="195"/>
        <v>1</v>
      </c>
      <c r="D4205" t="str">
        <f t="shared" si="196"/>
        <v>Not defaulted</v>
      </c>
      <c r="E4205" t="s">
        <v>10004</v>
      </c>
      <c r="F4205">
        <f t="shared" si="197"/>
        <v>1</v>
      </c>
      <c r="G4205">
        <v>401.70835297240387</v>
      </c>
      <c r="H4205">
        <v>51338.21601362987</v>
      </c>
      <c r="I4205" cm="1">
        <f t="array" ref="I4205">_xlfn.IFS(
  H4205&lt;21340.46, 1,
  H4205&lt;33516.98, 2,
  H4205&lt;43807.73, 3,
  H4205&lt;50766.15, 4,
  H4205&lt;61656.74, 5,
  TRUE, 6
)</f>
        <v>5</v>
      </c>
      <c r="J4205" cm="1">
        <f t="array" ref="J4205">_xlfn.IFS(
  G4205&lt;481.73, 1,
  G4205&lt;835.37, 2,
  G4205&lt;1166.31, 3,
  G4205&lt;1471.63, 4,
  G4205&lt;2008.47, 5,
  TRUE, 6
)</f>
        <v>1</v>
      </c>
    </row>
    <row r="4206" spans="1:10" x14ac:dyDescent="0.35">
      <c r="A4206" t="s">
        <v>4208</v>
      </c>
      <c r="B4206" t="s">
        <v>10004</v>
      </c>
      <c r="C4206">
        <f t="shared" si="195"/>
        <v>1</v>
      </c>
      <c r="D4206" t="str">
        <f t="shared" si="196"/>
        <v>Not defaulted</v>
      </c>
      <c r="E4206" t="s">
        <v>10004</v>
      </c>
      <c r="F4206">
        <f t="shared" si="197"/>
        <v>1</v>
      </c>
      <c r="G4206">
        <v>1214.2111918595442</v>
      </c>
      <c r="H4206">
        <v>45778.026707633682</v>
      </c>
      <c r="I4206" cm="1">
        <f t="array" ref="I4206">_xlfn.IFS(
  H4206&lt;21340.46, 1,
  H4206&lt;33516.98, 2,
  H4206&lt;43807.73, 3,
  H4206&lt;50766.15, 4,
  H4206&lt;61656.74, 5,
  TRUE, 6
)</f>
        <v>4</v>
      </c>
      <c r="J4206" cm="1">
        <f t="array" ref="J4206">_xlfn.IFS(
  G4206&lt;481.73, 1,
  G4206&lt;835.37, 2,
  G4206&lt;1166.31, 3,
  G4206&lt;1471.63, 4,
  G4206&lt;2008.47, 5,
  TRUE, 6
)</f>
        <v>4</v>
      </c>
    </row>
    <row r="4207" spans="1:10" x14ac:dyDescent="0.35">
      <c r="A4207" t="s">
        <v>4209</v>
      </c>
      <c r="B4207" t="s">
        <v>10004</v>
      </c>
      <c r="C4207">
        <f t="shared" si="195"/>
        <v>1</v>
      </c>
      <c r="D4207" t="str">
        <f t="shared" si="196"/>
        <v>Not defaulted</v>
      </c>
      <c r="E4207" t="s">
        <v>10005</v>
      </c>
      <c r="F4207">
        <f t="shared" si="197"/>
        <v>0</v>
      </c>
      <c r="G4207">
        <v>1835.5641117643763</v>
      </c>
      <c r="H4207">
        <v>17807.449518546287</v>
      </c>
      <c r="I4207" cm="1">
        <f t="array" ref="I4207">_xlfn.IFS(
  H4207&lt;21340.46, 1,
  H4207&lt;33516.98, 2,
  H4207&lt;43807.73, 3,
  H4207&lt;50766.15, 4,
  H4207&lt;61656.74, 5,
  TRUE, 6
)</f>
        <v>1</v>
      </c>
      <c r="J4207" cm="1">
        <f t="array" ref="J4207">_xlfn.IFS(
  G4207&lt;481.73, 1,
  G4207&lt;835.37, 2,
  G4207&lt;1166.31, 3,
  G4207&lt;1471.63, 4,
  G4207&lt;2008.47, 5,
  TRUE, 6
)</f>
        <v>5</v>
      </c>
    </row>
    <row r="4208" spans="1:10" x14ac:dyDescent="0.35">
      <c r="A4208" t="s">
        <v>4210</v>
      </c>
      <c r="B4208" t="s">
        <v>10004</v>
      </c>
      <c r="C4208">
        <f t="shared" si="195"/>
        <v>1</v>
      </c>
      <c r="D4208" t="str">
        <f t="shared" si="196"/>
        <v>Not defaulted</v>
      </c>
      <c r="E4208" t="s">
        <v>10004</v>
      </c>
      <c r="F4208">
        <f t="shared" si="197"/>
        <v>1</v>
      </c>
      <c r="G4208">
        <v>66.772722059799548</v>
      </c>
      <c r="H4208">
        <v>43189.664528679728</v>
      </c>
      <c r="I4208" cm="1">
        <f t="array" ref="I4208">_xlfn.IFS(
  H4208&lt;21340.46, 1,
  H4208&lt;33516.98, 2,
  H4208&lt;43807.73, 3,
  H4208&lt;50766.15, 4,
  H4208&lt;61656.74, 5,
  TRUE, 6
)</f>
        <v>3</v>
      </c>
      <c r="J4208" cm="1">
        <f t="array" ref="J4208">_xlfn.IFS(
  G4208&lt;481.73, 1,
  G4208&lt;835.37, 2,
  G4208&lt;1166.31, 3,
  G4208&lt;1471.63, 4,
  G4208&lt;2008.47, 5,
  TRUE, 6
)</f>
        <v>1</v>
      </c>
    </row>
    <row r="4209" spans="1:10" x14ac:dyDescent="0.35">
      <c r="A4209" t="s">
        <v>4211</v>
      </c>
      <c r="B4209" t="s">
        <v>10004</v>
      </c>
      <c r="C4209">
        <f t="shared" si="195"/>
        <v>1</v>
      </c>
      <c r="D4209" t="str">
        <f t="shared" si="196"/>
        <v>Not defaulted</v>
      </c>
      <c r="E4209" t="s">
        <v>10004</v>
      </c>
      <c r="F4209">
        <f t="shared" si="197"/>
        <v>1</v>
      </c>
      <c r="G4209">
        <v>1343.1858830287192</v>
      </c>
      <c r="H4209">
        <v>30960.616025597963</v>
      </c>
      <c r="I4209" cm="1">
        <f t="array" ref="I4209">_xlfn.IFS(
  H4209&lt;21340.46, 1,
  H4209&lt;33516.98, 2,
  H4209&lt;43807.73, 3,
  H4209&lt;50766.15, 4,
  H4209&lt;61656.74, 5,
  TRUE, 6
)</f>
        <v>2</v>
      </c>
      <c r="J4209" cm="1">
        <f t="array" ref="J4209">_xlfn.IFS(
  G4209&lt;481.73, 1,
  G4209&lt;835.37, 2,
  G4209&lt;1166.31, 3,
  G4209&lt;1471.63, 4,
  G4209&lt;2008.47, 5,
  TRUE, 6
)</f>
        <v>4</v>
      </c>
    </row>
    <row r="4210" spans="1:10" x14ac:dyDescent="0.35">
      <c r="A4210" t="s">
        <v>4212</v>
      </c>
      <c r="B4210" t="s">
        <v>10004</v>
      </c>
      <c r="C4210">
        <f t="shared" si="195"/>
        <v>1</v>
      </c>
      <c r="D4210" t="str">
        <f t="shared" si="196"/>
        <v>Not defaulted</v>
      </c>
      <c r="E4210" t="s">
        <v>10004</v>
      </c>
      <c r="F4210">
        <f t="shared" si="197"/>
        <v>1</v>
      </c>
      <c r="G4210">
        <v>1309.4057462258272</v>
      </c>
      <c r="H4210">
        <v>34469.980171986783</v>
      </c>
      <c r="I4210" cm="1">
        <f t="array" ref="I4210">_xlfn.IFS(
  H4210&lt;21340.46, 1,
  H4210&lt;33516.98, 2,
  H4210&lt;43807.73, 3,
  H4210&lt;50766.15, 4,
  H4210&lt;61656.74, 5,
  TRUE, 6
)</f>
        <v>3</v>
      </c>
      <c r="J4210" cm="1">
        <f t="array" ref="J4210">_xlfn.IFS(
  G4210&lt;481.73, 1,
  G4210&lt;835.37, 2,
  G4210&lt;1166.31, 3,
  G4210&lt;1471.63, 4,
  G4210&lt;2008.47, 5,
  TRUE, 6
)</f>
        <v>4</v>
      </c>
    </row>
    <row r="4211" spans="1:10" x14ac:dyDescent="0.35">
      <c r="A4211" t="s">
        <v>4213</v>
      </c>
      <c r="B4211" t="s">
        <v>10004</v>
      </c>
      <c r="C4211">
        <f t="shared" si="195"/>
        <v>1</v>
      </c>
      <c r="D4211" t="str">
        <f t="shared" si="196"/>
        <v>Not defaulted</v>
      </c>
      <c r="E4211" t="s">
        <v>10005</v>
      </c>
      <c r="F4211">
        <f t="shared" si="197"/>
        <v>0</v>
      </c>
      <c r="G4211">
        <v>463.09166144648134</v>
      </c>
      <c r="H4211">
        <v>21248.652935187878</v>
      </c>
      <c r="I4211" cm="1">
        <f t="array" ref="I4211">_xlfn.IFS(
  H4211&lt;21340.46, 1,
  H4211&lt;33516.98, 2,
  H4211&lt;43807.73, 3,
  H4211&lt;50766.15, 4,
  H4211&lt;61656.74, 5,
  TRUE, 6
)</f>
        <v>1</v>
      </c>
      <c r="J4211" cm="1">
        <f t="array" ref="J4211">_xlfn.IFS(
  G4211&lt;481.73, 1,
  G4211&lt;835.37, 2,
  G4211&lt;1166.31, 3,
  G4211&lt;1471.63, 4,
  G4211&lt;2008.47, 5,
  TRUE, 6
)</f>
        <v>1</v>
      </c>
    </row>
    <row r="4212" spans="1:10" x14ac:dyDescent="0.35">
      <c r="A4212" t="s">
        <v>4214</v>
      </c>
      <c r="B4212" t="s">
        <v>10005</v>
      </c>
      <c r="C4212">
        <f t="shared" si="195"/>
        <v>0</v>
      </c>
      <c r="D4212" t="str">
        <f t="shared" si="196"/>
        <v>defaulted</v>
      </c>
      <c r="E4212" t="s">
        <v>10004</v>
      </c>
      <c r="F4212">
        <f t="shared" si="197"/>
        <v>1</v>
      </c>
      <c r="G4212">
        <v>1672.0314827914026</v>
      </c>
      <c r="H4212">
        <v>50327.367756625143</v>
      </c>
      <c r="I4212" cm="1">
        <f t="array" ref="I4212">_xlfn.IFS(
  H4212&lt;21340.46, 1,
  H4212&lt;33516.98, 2,
  H4212&lt;43807.73, 3,
  H4212&lt;50766.15, 4,
  H4212&lt;61656.74, 5,
  TRUE, 6
)</f>
        <v>4</v>
      </c>
      <c r="J4212" cm="1">
        <f t="array" ref="J4212">_xlfn.IFS(
  G4212&lt;481.73, 1,
  G4212&lt;835.37, 2,
  G4212&lt;1166.31, 3,
  G4212&lt;1471.63, 4,
  G4212&lt;2008.47, 5,
  TRUE, 6
)</f>
        <v>5</v>
      </c>
    </row>
    <row r="4213" spans="1:10" x14ac:dyDescent="0.35">
      <c r="A4213" t="s">
        <v>4215</v>
      </c>
      <c r="B4213" t="s">
        <v>10004</v>
      </c>
      <c r="C4213">
        <f t="shared" si="195"/>
        <v>1</v>
      </c>
      <c r="D4213" t="str">
        <f t="shared" si="196"/>
        <v>Not defaulted</v>
      </c>
      <c r="E4213" t="s">
        <v>10004</v>
      </c>
      <c r="F4213">
        <f t="shared" si="197"/>
        <v>1</v>
      </c>
      <c r="G4213">
        <v>357.74455930823359</v>
      </c>
      <c r="H4213">
        <v>45516.776114912107</v>
      </c>
      <c r="I4213" cm="1">
        <f t="array" ref="I4213">_xlfn.IFS(
  H4213&lt;21340.46, 1,
  H4213&lt;33516.98, 2,
  H4213&lt;43807.73, 3,
  H4213&lt;50766.15, 4,
  H4213&lt;61656.74, 5,
  TRUE, 6
)</f>
        <v>4</v>
      </c>
      <c r="J4213" cm="1">
        <f t="array" ref="J4213">_xlfn.IFS(
  G4213&lt;481.73, 1,
  G4213&lt;835.37, 2,
  G4213&lt;1166.31, 3,
  G4213&lt;1471.63, 4,
  G4213&lt;2008.47, 5,
  TRUE, 6
)</f>
        <v>1</v>
      </c>
    </row>
    <row r="4214" spans="1:10" x14ac:dyDescent="0.35">
      <c r="A4214" t="s">
        <v>4216</v>
      </c>
      <c r="B4214" t="s">
        <v>10004</v>
      </c>
      <c r="C4214">
        <f t="shared" si="195"/>
        <v>1</v>
      </c>
      <c r="D4214" t="str">
        <f t="shared" si="196"/>
        <v>Not defaulted</v>
      </c>
      <c r="E4214" t="s">
        <v>10004</v>
      </c>
      <c r="F4214">
        <f t="shared" si="197"/>
        <v>1</v>
      </c>
      <c r="G4214">
        <v>705.09504579716531</v>
      </c>
      <c r="H4214">
        <v>38297.854949387285</v>
      </c>
      <c r="I4214" cm="1">
        <f t="array" ref="I4214">_xlfn.IFS(
  H4214&lt;21340.46, 1,
  H4214&lt;33516.98, 2,
  H4214&lt;43807.73, 3,
  H4214&lt;50766.15, 4,
  H4214&lt;61656.74, 5,
  TRUE, 6
)</f>
        <v>3</v>
      </c>
      <c r="J4214" cm="1">
        <f t="array" ref="J4214">_xlfn.IFS(
  G4214&lt;481.73, 1,
  G4214&lt;835.37, 2,
  G4214&lt;1166.31, 3,
  G4214&lt;1471.63, 4,
  G4214&lt;2008.47, 5,
  TRUE, 6
)</f>
        <v>2</v>
      </c>
    </row>
    <row r="4215" spans="1:10" x14ac:dyDescent="0.35">
      <c r="A4215" t="s">
        <v>4217</v>
      </c>
      <c r="B4215" t="s">
        <v>10004</v>
      </c>
      <c r="C4215">
        <f t="shared" si="195"/>
        <v>1</v>
      </c>
      <c r="D4215" t="str">
        <f t="shared" si="196"/>
        <v>Not defaulted</v>
      </c>
      <c r="E4215" t="s">
        <v>10005</v>
      </c>
      <c r="F4215">
        <f t="shared" si="197"/>
        <v>0</v>
      </c>
      <c r="G4215">
        <v>453.64396973184671</v>
      </c>
      <c r="H4215">
        <v>9770.0064365579528</v>
      </c>
      <c r="I4215" cm="1">
        <f t="array" ref="I4215">_xlfn.IFS(
  H4215&lt;21340.46, 1,
  H4215&lt;33516.98, 2,
  H4215&lt;43807.73, 3,
  H4215&lt;50766.15, 4,
  H4215&lt;61656.74, 5,
  TRUE, 6
)</f>
        <v>1</v>
      </c>
      <c r="J4215" cm="1">
        <f t="array" ref="J4215">_xlfn.IFS(
  G4215&lt;481.73, 1,
  G4215&lt;835.37, 2,
  G4215&lt;1166.31, 3,
  G4215&lt;1471.63, 4,
  G4215&lt;2008.47, 5,
  TRUE, 6
)</f>
        <v>1</v>
      </c>
    </row>
    <row r="4216" spans="1:10" x14ac:dyDescent="0.35">
      <c r="A4216" t="s">
        <v>4218</v>
      </c>
      <c r="B4216" t="s">
        <v>10004</v>
      </c>
      <c r="C4216">
        <f t="shared" si="195"/>
        <v>1</v>
      </c>
      <c r="D4216" t="str">
        <f t="shared" si="196"/>
        <v>Not defaulted</v>
      </c>
      <c r="E4216" t="s">
        <v>10005</v>
      </c>
      <c r="F4216">
        <f t="shared" si="197"/>
        <v>0</v>
      </c>
      <c r="G4216">
        <v>1799.1493493652806</v>
      </c>
      <c r="H4216">
        <v>20215.623823512302</v>
      </c>
      <c r="I4216" cm="1">
        <f t="array" ref="I4216">_xlfn.IFS(
  H4216&lt;21340.46, 1,
  H4216&lt;33516.98, 2,
  H4216&lt;43807.73, 3,
  H4216&lt;50766.15, 4,
  H4216&lt;61656.74, 5,
  TRUE, 6
)</f>
        <v>1</v>
      </c>
      <c r="J4216" cm="1">
        <f t="array" ref="J4216">_xlfn.IFS(
  G4216&lt;481.73, 1,
  G4216&lt;835.37, 2,
  G4216&lt;1166.31, 3,
  G4216&lt;1471.63, 4,
  G4216&lt;2008.47, 5,
  TRUE, 6
)</f>
        <v>5</v>
      </c>
    </row>
    <row r="4217" spans="1:10" x14ac:dyDescent="0.35">
      <c r="A4217" t="s">
        <v>4219</v>
      </c>
      <c r="B4217" t="s">
        <v>10004</v>
      </c>
      <c r="C4217">
        <f t="shared" si="195"/>
        <v>1</v>
      </c>
      <c r="D4217" t="str">
        <f t="shared" si="196"/>
        <v>Not defaulted</v>
      </c>
      <c r="E4217" t="s">
        <v>10004</v>
      </c>
      <c r="F4217">
        <f t="shared" si="197"/>
        <v>1</v>
      </c>
      <c r="G4217">
        <v>748.13816459906911</v>
      </c>
      <c r="H4217">
        <v>21153.482463353983</v>
      </c>
      <c r="I4217" cm="1">
        <f t="array" ref="I4217">_xlfn.IFS(
  H4217&lt;21340.46, 1,
  H4217&lt;33516.98, 2,
  H4217&lt;43807.73, 3,
  H4217&lt;50766.15, 4,
  H4217&lt;61656.74, 5,
  TRUE, 6
)</f>
        <v>1</v>
      </c>
      <c r="J4217" cm="1">
        <f t="array" ref="J4217">_xlfn.IFS(
  G4217&lt;481.73, 1,
  G4217&lt;835.37, 2,
  G4217&lt;1166.31, 3,
  G4217&lt;1471.63, 4,
  G4217&lt;2008.47, 5,
  TRUE, 6
)</f>
        <v>2</v>
      </c>
    </row>
    <row r="4218" spans="1:10" x14ac:dyDescent="0.35">
      <c r="A4218" t="s">
        <v>4220</v>
      </c>
      <c r="B4218" t="s">
        <v>10004</v>
      </c>
      <c r="C4218">
        <f t="shared" si="195"/>
        <v>1</v>
      </c>
      <c r="D4218" t="str">
        <f t="shared" si="196"/>
        <v>Not defaulted</v>
      </c>
      <c r="E4218" t="s">
        <v>10004</v>
      </c>
      <c r="F4218">
        <f t="shared" si="197"/>
        <v>1</v>
      </c>
      <c r="G4218">
        <v>650.08935522651223</v>
      </c>
      <c r="H4218">
        <v>46496.510157778554</v>
      </c>
      <c r="I4218" cm="1">
        <f t="array" ref="I4218">_xlfn.IFS(
  H4218&lt;21340.46, 1,
  H4218&lt;33516.98, 2,
  H4218&lt;43807.73, 3,
  H4218&lt;50766.15, 4,
  H4218&lt;61656.74, 5,
  TRUE, 6
)</f>
        <v>4</v>
      </c>
      <c r="J4218" cm="1">
        <f t="array" ref="J4218">_xlfn.IFS(
  G4218&lt;481.73, 1,
  G4218&lt;835.37, 2,
  G4218&lt;1166.31, 3,
  G4218&lt;1471.63, 4,
  G4218&lt;2008.47, 5,
  TRUE, 6
)</f>
        <v>2</v>
      </c>
    </row>
    <row r="4219" spans="1:10" x14ac:dyDescent="0.35">
      <c r="A4219" t="s">
        <v>4221</v>
      </c>
      <c r="B4219" t="s">
        <v>10004</v>
      </c>
      <c r="C4219">
        <f t="shared" si="195"/>
        <v>1</v>
      </c>
      <c r="D4219" t="str">
        <f t="shared" si="196"/>
        <v>Not defaulted</v>
      </c>
      <c r="E4219" t="s">
        <v>10005</v>
      </c>
      <c r="F4219">
        <f t="shared" si="197"/>
        <v>0</v>
      </c>
      <c r="G4219">
        <v>341.48559333275477</v>
      </c>
      <c r="H4219">
        <v>21278.826139404326</v>
      </c>
      <c r="I4219" cm="1">
        <f t="array" ref="I4219">_xlfn.IFS(
  H4219&lt;21340.46, 1,
  H4219&lt;33516.98, 2,
  H4219&lt;43807.73, 3,
  H4219&lt;50766.15, 4,
  H4219&lt;61656.74, 5,
  TRUE, 6
)</f>
        <v>1</v>
      </c>
      <c r="J4219" cm="1">
        <f t="array" ref="J4219">_xlfn.IFS(
  G4219&lt;481.73, 1,
  G4219&lt;835.37, 2,
  G4219&lt;1166.31, 3,
  G4219&lt;1471.63, 4,
  G4219&lt;2008.47, 5,
  TRUE, 6
)</f>
        <v>1</v>
      </c>
    </row>
    <row r="4220" spans="1:10" x14ac:dyDescent="0.35">
      <c r="A4220" t="s">
        <v>4222</v>
      </c>
      <c r="B4220" t="s">
        <v>10004</v>
      </c>
      <c r="C4220">
        <f t="shared" si="195"/>
        <v>1</v>
      </c>
      <c r="D4220" t="str">
        <f t="shared" si="196"/>
        <v>Not defaulted</v>
      </c>
      <c r="E4220" t="s">
        <v>10004</v>
      </c>
      <c r="F4220">
        <f t="shared" si="197"/>
        <v>1</v>
      </c>
      <c r="G4220">
        <v>1476.4789326942682</v>
      </c>
      <c r="H4220">
        <v>50701.845315421859</v>
      </c>
      <c r="I4220" cm="1">
        <f t="array" ref="I4220">_xlfn.IFS(
  H4220&lt;21340.46, 1,
  H4220&lt;33516.98, 2,
  H4220&lt;43807.73, 3,
  H4220&lt;50766.15, 4,
  H4220&lt;61656.74, 5,
  TRUE, 6
)</f>
        <v>4</v>
      </c>
      <c r="J4220" cm="1">
        <f t="array" ref="J4220">_xlfn.IFS(
  G4220&lt;481.73, 1,
  G4220&lt;835.37, 2,
  G4220&lt;1166.31, 3,
  G4220&lt;1471.63, 4,
  G4220&lt;2008.47, 5,
  TRUE, 6
)</f>
        <v>5</v>
      </c>
    </row>
    <row r="4221" spans="1:10" x14ac:dyDescent="0.35">
      <c r="A4221" t="s">
        <v>4223</v>
      </c>
      <c r="B4221" t="s">
        <v>10004</v>
      </c>
      <c r="C4221">
        <f t="shared" si="195"/>
        <v>1</v>
      </c>
      <c r="D4221" t="str">
        <f t="shared" si="196"/>
        <v>Not defaulted</v>
      </c>
      <c r="E4221" t="s">
        <v>10004</v>
      </c>
      <c r="F4221">
        <f t="shared" si="197"/>
        <v>1</v>
      </c>
      <c r="G4221">
        <v>1134.3444724586648</v>
      </c>
      <c r="H4221">
        <v>41748.183447952571</v>
      </c>
      <c r="I4221" cm="1">
        <f t="array" ref="I4221">_xlfn.IFS(
  H4221&lt;21340.46, 1,
  H4221&lt;33516.98, 2,
  H4221&lt;43807.73, 3,
  H4221&lt;50766.15, 4,
  H4221&lt;61656.74, 5,
  TRUE, 6
)</f>
        <v>3</v>
      </c>
      <c r="J4221" cm="1">
        <f t="array" ref="J4221">_xlfn.IFS(
  G4221&lt;481.73, 1,
  G4221&lt;835.37, 2,
  G4221&lt;1166.31, 3,
  G4221&lt;1471.63, 4,
  G4221&lt;2008.47, 5,
  TRUE, 6
)</f>
        <v>3</v>
      </c>
    </row>
    <row r="4222" spans="1:10" x14ac:dyDescent="0.35">
      <c r="A4222" t="s">
        <v>4224</v>
      </c>
      <c r="B4222" t="s">
        <v>10004</v>
      </c>
      <c r="C4222">
        <f t="shared" si="195"/>
        <v>1</v>
      </c>
      <c r="D4222" t="str">
        <f t="shared" si="196"/>
        <v>Not defaulted</v>
      </c>
      <c r="E4222" t="s">
        <v>10005</v>
      </c>
      <c r="F4222">
        <f t="shared" si="197"/>
        <v>0</v>
      </c>
      <c r="G4222">
        <v>852.35866725484004</v>
      </c>
      <c r="H4222">
        <v>20948.97087859489</v>
      </c>
      <c r="I4222" cm="1">
        <f t="array" ref="I4222">_xlfn.IFS(
  H4222&lt;21340.46, 1,
  H4222&lt;33516.98, 2,
  H4222&lt;43807.73, 3,
  H4222&lt;50766.15, 4,
  H4222&lt;61656.74, 5,
  TRUE, 6
)</f>
        <v>1</v>
      </c>
      <c r="J4222" cm="1">
        <f t="array" ref="J4222">_xlfn.IFS(
  G4222&lt;481.73, 1,
  G4222&lt;835.37, 2,
  G4222&lt;1166.31, 3,
  G4222&lt;1471.63, 4,
  G4222&lt;2008.47, 5,
  TRUE, 6
)</f>
        <v>3</v>
      </c>
    </row>
    <row r="4223" spans="1:10" x14ac:dyDescent="0.35">
      <c r="A4223" t="s">
        <v>4225</v>
      </c>
      <c r="B4223" t="s">
        <v>10004</v>
      </c>
      <c r="C4223">
        <f t="shared" si="195"/>
        <v>1</v>
      </c>
      <c r="D4223" t="str">
        <f t="shared" si="196"/>
        <v>Not defaulted</v>
      </c>
      <c r="E4223" t="s">
        <v>10005</v>
      </c>
      <c r="F4223">
        <f t="shared" si="197"/>
        <v>0</v>
      </c>
      <c r="G4223">
        <v>930.66326297550177</v>
      </c>
      <c r="H4223">
        <v>22919.997170417362</v>
      </c>
      <c r="I4223" cm="1">
        <f t="array" ref="I4223">_xlfn.IFS(
  H4223&lt;21340.46, 1,
  H4223&lt;33516.98, 2,
  H4223&lt;43807.73, 3,
  H4223&lt;50766.15, 4,
  H4223&lt;61656.74, 5,
  TRUE, 6
)</f>
        <v>2</v>
      </c>
      <c r="J4223" cm="1">
        <f t="array" ref="J4223">_xlfn.IFS(
  G4223&lt;481.73, 1,
  G4223&lt;835.37, 2,
  G4223&lt;1166.31, 3,
  G4223&lt;1471.63, 4,
  G4223&lt;2008.47, 5,
  TRUE, 6
)</f>
        <v>3</v>
      </c>
    </row>
    <row r="4224" spans="1:10" x14ac:dyDescent="0.35">
      <c r="A4224" t="s">
        <v>4226</v>
      </c>
      <c r="B4224" t="s">
        <v>10004</v>
      </c>
      <c r="C4224">
        <f t="shared" si="195"/>
        <v>1</v>
      </c>
      <c r="D4224" t="str">
        <f t="shared" si="196"/>
        <v>Not defaulted</v>
      </c>
      <c r="E4224" t="s">
        <v>10004</v>
      </c>
      <c r="F4224">
        <f t="shared" si="197"/>
        <v>1</v>
      </c>
      <c r="G4224">
        <v>1027.0175705093834</v>
      </c>
      <c r="H4224">
        <v>47046.012358404361</v>
      </c>
      <c r="I4224" cm="1">
        <f t="array" ref="I4224">_xlfn.IFS(
  H4224&lt;21340.46, 1,
  H4224&lt;33516.98, 2,
  H4224&lt;43807.73, 3,
  H4224&lt;50766.15, 4,
  H4224&lt;61656.74, 5,
  TRUE, 6
)</f>
        <v>4</v>
      </c>
      <c r="J4224" cm="1">
        <f t="array" ref="J4224">_xlfn.IFS(
  G4224&lt;481.73, 1,
  G4224&lt;835.37, 2,
  G4224&lt;1166.31, 3,
  G4224&lt;1471.63, 4,
  G4224&lt;2008.47, 5,
  TRUE, 6
)</f>
        <v>3</v>
      </c>
    </row>
    <row r="4225" spans="1:10" x14ac:dyDescent="0.35">
      <c r="A4225" t="s">
        <v>4227</v>
      </c>
      <c r="B4225" t="s">
        <v>10004</v>
      </c>
      <c r="C4225">
        <f t="shared" si="195"/>
        <v>1</v>
      </c>
      <c r="D4225" t="str">
        <f t="shared" si="196"/>
        <v>Not defaulted</v>
      </c>
      <c r="E4225" t="s">
        <v>10004</v>
      </c>
      <c r="F4225">
        <f t="shared" si="197"/>
        <v>1</v>
      </c>
      <c r="G4225">
        <v>1494.2541186755839</v>
      </c>
      <c r="H4225">
        <v>48133.938443184757</v>
      </c>
      <c r="I4225" cm="1">
        <f t="array" ref="I4225">_xlfn.IFS(
  H4225&lt;21340.46, 1,
  H4225&lt;33516.98, 2,
  H4225&lt;43807.73, 3,
  H4225&lt;50766.15, 4,
  H4225&lt;61656.74, 5,
  TRUE, 6
)</f>
        <v>4</v>
      </c>
      <c r="J4225" cm="1">
        <f t="array" ref="J4225">_xlfn.IFS(
  G4225&lt;481.73, 1,
  G4225&lt;835.37, 2,
  G4225&lt;1166.31, 3,
  G4225&lt;1471.63, 4,
  G4225&lt;2008.47, 5,
  TRUE, 6
)</f>
        <v>5</v>
      </c>
    </row>
    <row r="4226" spans="1:10" x14ac:dyDescent="0.35">
      <c r="A4226" t="s">
        <v>4228</v>
      </c>
      <c r="B4226" t="s">
        <v>10005</v>
      </c>
      <c r="C4226">
        <f t="shared" si="195"/>
        <v>0</v>
      </c>
      <c r="D4226" t="str">
        <f t="shared" si="196"/>
        <v>defaulted</v>
      </c>
      <c r="E4226" t="s">
        <v>10004</v>
      </c>
      <c r="F4226">
        <f t="shared" si="197"/>
        <v>1</v>
      </c>
      <c r="G4226">
        <v>1396.7891813016263</v>
      </c>
      <c r="H4226">
        <v>40371.124738895705</v>
      </c>
      <c r="I4226" cm="1">
        <f t="array" ref="I4226">_xlfn.IFS(
  H4226&lt;21340.46, 1,
  H4226&lt;33516.98, 2,
  H4226&lt;43807.73, 3,
  H4226&lt;50766.15, 4,
  H4226&lt;61656.74, 5,
  TRUE, 6
)</f>
        <v>3</v>
      </c>
      <c r="J4226" cm="1">
        <f t="array" ref="J4226">_xlfn.IFS(
  G4226&lt;481.73, 1,
  G4226&lt;835.37, 2,
  G4226&lt;1166.31, 3,
  G4226&lt;1471.63, 4,
  G4226&lt;2008.47, 5,
  TRUE, 6
)</f>
        <v>4</v>
      </c>
    </row>
    <row r="4227" spans="1:10" x14ac:dyDescent="0.35">
      <c r="A4227" t="s">
        <v>4229</v>
      </c>
      <c r="B4227" t="s">
        <v>10004</v>
      </c>
      <c r="C4227">
        <f t="shared" ref="C4227:C4290" si="198">IF(B4227 = "No", 1, 0)</f>
        <v>1</v>
      </c>
      <c r="D4227" t="str">
        <f t="shared" ref="D4227:D4290" si="199">IF(B:B = "No", "Not defaulted", "defaulted")</f>
        <v>Not defaulted</v>
      </c>
      <c r="E4227" t="s">
        <v>10004</v>
      </c>
      <c r="F4227">
        <f t="shared" ref="F4227:F4290" si="200">IF(E4227 = "No",1, 0)</f>
        <v>1</v>
      </c>
      <c r="G4227">
        <v>44.059398838788411</v>
      </c>
      <c r="H4227">
        <v>50765.698277973461</v>
      </c>
      <c r="I4227" cm="1">
        <f t="array" ref="I4227">_xlfn.IFS(
  H4227&lt;21340.46, 1,
  H4227&lt;33516.98, 2,
  H4227&lt;43807.73, 3,
  H4227&lt;50766.15, 4,
  H4227&lt;61656.74, 5,
  TRUE, 6
)</f>
        <v>4</v>
      </c>
      <c r="J4227" cm="1">
        <f t="array" ref="J4227">_xlfn.IFS(
  G4227&lt;481.73, 1,
  G4227&lt;835.37, 2,
  G4227&lt;1166.31, 3,
  G4227&lt;1471.63, 4,
  G4227&lt;2008.47, 5,
  TRUE, 6
)</f>
        <v>1</v>
      </c>
    </row>
    <row r="4228" spans="1:10" x14ac:dyDescent="0.35">
      <c r="A4228" t="s">
        <v>4230</v>
      </c>
      <c r="B4228" t="s">
        <v>10004</v>
      </c>
      <c r="C4228">
        <f t="shared" si="198"/>
        <v>1</v>
      </c>
      <c r="D4228" t="str">
        <f t="shared" si="199"/>
        <v>Not defaulted</v>
      </c>
      <c r="E4228" t="s">
        <v>10004</v>
      </c>
      <c r="F4228">
        <f t="shared" si="200"/>
        <v>1</v>
      </c>
      <c r="G4228">
        <v>938.28018031981287</v>
      </c>
      <c r="H4228">
        <v>33341.963191113231</v>
      </c>
      <c r="I4228" cm="1">
        <f t="array" ref="I4228">_xlfn.IFS(
  H4228&lt;21340.46, 1,
  H4228&lt;33516.98, 2,
  H4228&lt;43807.73, 3,
  H4228&lt;50766.15, 4,
  H4228&lt;61656.74, 5,
  TRUE, 6
)</f>
        <v>2</v>
      </c>
      <c r="J4228" cm="1">
        <f t="array" ref="J4228">_xlfn.IFS(
  G4228&lt;481.73, 1,
  G4228&lt;835.37, 2,
  G4228&lt;1166.31, 3,
  G4228&lt;1471.63, 4,
  G4228&lt;2008.47, 5,
  TRUE, 6
)</f>
        <v>3</v>
      </c>
    </row>
    <row r="4229" spans="1:10" x14ac:dyDescent="0.35">
      <c r="A4229" t="s">
        <v>4231</v>
      </c>
      <c r="B4229" t="s">
        <v>10004</v>
      </c>
      <c r="C4229">
        <f t="shared" si="198"/>
        <v>1</v>
      </c>
      <c r="D4229" t="str">
        <f t="shared" si="199"/>
        <v>Not defaulted</v>
      </c>
      <c r="E4229" t="s">
        <v>10004</v>
      </c>
      <c r="F4229">
        <f t="shared" si="200"/>
        <v>1</v>
      </c>
      <c r="G4229">
        <v>776.96467922700072</v>
      </c>
      <c r="H4229">
        <v>36704.051901382802</v>
      </c>
      <c r="I4229" cm="1">
        <f t="array" ref="I4229">_xlfn.IFS(
  H4229&lt;21340.46, 1,
  H4229&lt;33516.98, 2,
  H4229&lt;43807.73, 3,
  H4229&lt;50766.15, 4,
  H4229&lt;61656.74, 5,
  TRUE, 6
)</f>
        <v>3</v>
      </c>
      <c r="J4229" cm="1">
        <f t="array" ref="J4229">_xlfn.IFS(
  G4229&lt;481.73, 1,
  G4229&lt;835.37, 2,
  G4229&lt;1166.31, 3,
  G4229&lt;1471.63, 4,
  G4229&lt;2008.47, 5,
  TRUE, 6
)</f>
        <v>2</v>
      </c>
    </row>
    <row r="4230" spans="1:10" x14ac:dyDescent="0.35">
      <c r="A4230" t="s">
        <v>4232</v>
      </c>
      <c r="B4230" t="s">
        <v>10004</v>
      </c>
      <c r="C4230">
        <f t="shared" si="198"/>
        <v>1</v>
      </c>
      <c r="D4230" t="str">
        <f t="shared" si="199"/>
        <v>Not defaulted</v>
      </c>
      <c r="E4230" t="s">
        <v>10005</v>
      </c>
      <c r="F4230">
        <f t="shared" si="200"/>
        <v>0</v>
      </c>
      <c r="G4230">
        <v>1589.6496326992185</v>
      </c>
      <c r="H4230">
        <v>15262.421619219782</v>
      </c>
      <c r="I4230" cm="1">
        <f t="array" ref="I4230">_xlfn.IFS(
  H4230&lt;21340.46, 1,
  H4230&lt;33516.98, 2,
  H4230&lt;43807.73, 3,
  H4230&lt;50766.15, 4,
  H4230&lt;61656.74, 5,
  TRUE, 6
)</f>
        <v>1</v>
      </c>
      <c r="J4230" cm="1">
        <f t="array" ref="J4230">_xlfn.IFS(
  G4230&lt;481.73, 1,
  G4230&lt;835.37, 2,
  G4230&lt;1166.31, 3,
  G4230&lt;1471.63, 4,
  G4230&lt;2008.47, 5,
  TRUE, 6
)</f>
        <v>5</v>
      </c>
    </row>
    <row r="4231" spans="1:10" x14ac:dyDescent="0.35">
      <c r="A4231" t="s">
        <v>4233</v>
      </c>
      <c r="B4231" t="s">
        <v>10004</v>
      </c>
      <c r="C4231">
        <f t="shared" si="198"/>
        <v>1</v>
      </c>
      <c r="D4231" t="str">
        <f t="shared" si="199"/>
        <v>Not defaulted</v>
      </c>
      <c r="E4231" t="s">
        <v>10005</v>
      </c>
      <c r="F4231">
        <f t="shared" si="200"/>
        <v>0</v>
      </c>
      <c r="G4231">
        <v>1247.5563209334816</v>
      </c>
      <c r="H4231">
        <v>16410.890368500779</v>
      </c>
      <c r="I4231" cm="1">
        <f t="array" ref="I4231">_xlfn.IFS(
  H4231&lt;21340.46, 1,
  H4231&lt;33516.98, 2,
  H4231&lt;43807.73, 3,
  H4231&lt;50766.15, 4,
  H4231&lt;61656.74, 5,
  TRUE, 6
)</f>
        <v>1</v>
      </c>
      <c r="J4231" cm="1">
        <f t="array" ref="J4231">_xlfn.IFS(
  G4231&lt;481.73, 1,
  G4231&lt;835.37, 2,
  G4231&lt;1166.31, 3,
  G4231&lt;1471.63, 4,
  G4231&lt;2008.47, 5,
  TRUE, 6
)</f>
        <v>4</v>
      </c>
    </row>
    <row r="4232" spans="1:10" x14ac:dyDescent="0.35">
      <c r="A4232" t="s">
        <v>4234</v>
      </c>
      <c r="B4232" t="s">
        <v>10004</v>
      </c>
      <c r="C4232">
        <f t="shared" si="198"/>
        <v>1</v>
      </c>
      <c r="D4232" t="str">
        <f t="shared" si="199"/>
        <v>Not defaulted</v>
      </c>
      <c r="E4232" t="s">
        <v>10004</v>
      </c>
      <c r="F4232">
        <f t="shared" si="200"/>
        <v>1</v>
      </c>
      <c r="G4232">
        <v>0</v>
      </c>
      <c r="H4232">
        <v>30143.96371256018</v>
      </c>
      <c r="I4232" cm="1">
        <f t="array" ref="I4232">_xlfn.IFS(
  H4232&lt;21340.46, 1,
  H4232&lt;33516.98, 2,
  H4232&lt;43807.73, 3,
  H4232&lt;50766.15, 4,
  H4232&lt;61656.74, 5,
  TRUE, 6
)</f>
        <v>2</v>
      </c>
      <c r="J4232" cm="1">
        <f t="array" ref="J4232">_xlfn.IFS(
  G4232&lt;481.73, 1,
  G4232&lt;835.37, 2,
  G4232&lt;1166.31, 3,
  G4232&lt;1471.63, 4,
  G4232&lt;2008.47, 5,
  TRUE, 6
)</f>
        <v>1</v>
      </c>
    </row>
    <row r="4233" spans="1:10" x14ac:dyDescent="0.35">
      <c r="A4233" t="s">
        <v>4235</v>
      </c>
      <c r="B4233" t="s">
        <v>10005</v>
      </c>
      <c r="C4233">
        <f t="shared" si="198"/>
        <v>0</v>
      </c>
      <c r="D4233" t="str">
        <f t="shared" si="199"/>
        <v>defaulted</v>
      </c>
      <c r="E4233" t="s">
        <v>10005</v>
      </c>
      <c r="F4233">
        <f t="shared" si="200"/>
        <v>0</v>
      </c>
      <c r="G4233">
        <v>2291.6176884488314</v>
      </c>
      <c r="H4233">
        <v>20837.209447197747</v>
      </c>
      <c r="I4233" cm="1">
        <f t="array" ref="I4233">_xlfn.IFS(
  H4233&lt;21340.46, 1,
  H4233&lt;33516.98, 2,
  H4233&lt;43807.73, 3,
  H4233&lt;50766.15, 4,
  H4233&lt;61656.74, 5,
  TRUE, 6
)</f>
        <v>1</v>
      </c>
      <c r="J4233" cm="1">
        <f t="array" ref="J4233">_xlfn.IFS(
  G4233&lt;481.73, 1,
  G4233&lt;835.37, 2,
  G4233&lt;1166.31, 3,
  G4233&lt;1471.63, 4,
  G4233&lt;2008.47, 5,
  TRUE, 6
)</f>
        <v>6</v>
      </c>
    </row>
    <row r="4234" spans="1:10" x14ac:dyDescent="0.35">
      <c r="A4234" t="s">
        <v>4236</v>
      </c>
      <c r="B4234" t="s">
        <v>10004</v>
      </c>
      <c r="C4234">
        <f t="shared" si="198"/>
        <v>1</v>
      </c>
      <c r="D4234" t="str">
        <f t="shared" si="199"/>
        <v>Not defaulted</v>
      </c>
      <c r="E4234" t="s">
        <v>10004</v>
      </c>
      <c r="F4234">
        <f t="shared" si="200"/>
        <v>1</v>
      </c>
      <c r="G4234">
        <v>676.95958108839307</v>
      </c>
      <c r="H4234">
        <v>33013.824757283939</v>
      </c>
      <c r="I4234" cm="1">
        <f t="array" ref="I4234">_xlfn.IFS(
  H4234&lt;21340.46, 1,
  H4234&lt;33516.98, 2,
  H4234&lt;43807.73, 3,
  H4234&lt;50766.15, 4,
  H4234&lt;61656.74, 5,
  TRUE, 6
)</f>
        <v>2</v>
      </c>
      <c r="J4234" cm="1">
        <f t="array" ref="J4234">_xlfn.IFS(
  G4234&lt;481.73, 1,
  G4234&lt;835.37, 2,
  G4234&lt;1166.31, 3,
  G4234&lt;1471.63, 4,
  G4234&lt;2008.47, 5,
  TRUE, 6
)</f>
        <v>2</v>
      </c>
    </row>
    <row r="4235" spans="1:10" x14ac:dyDescent="0.35">
      <c r="A4235" t="s">
        <v>4237</v>
      </c>
      <c r="B4235" t="s">
        <v>10004</v>
      </c>
      <c r="C4235">
        <f t="shared" si="198"/>
        <v>1</v>
      </c>
      <c r="D4235" t="str">
        <f t="shared" si="199"/>
        <v>Not defaulted</v>
      </c>
      <c r="E4235" t="s">
        <v>10004</v>
      </c>
      <c r="F4235">
        <f t="shared" si="200"/>
        <v>1</v>
      </c>
      <c r="G4235">
        <v>135.99823559659148</v>
      </c>
      <c r="H4235">
        <v>59369.64840706114</v>
      </c>
      <c r="I4235" cm="1">
        <f t="array" ref="I4235">_xlfn.IFS(
  H4235&lt;21340.46, 1,
  H4235&lt;33516.98, 2,
  H4235&lt;43807.73, 3,
  H4235&lt;50766.15, 4,
  H4235&lt;61656.74, 5,
  TRUE, 6
)</f>
        <v>5</v>
      </c>
      <c r="J4235" cm="1">
        <f t="array" ref="J4235">_xlfn.IFS(
  G4235&lt;481.73, 1,
  G4235&lt;835.37, 2,
  G4235&lt;1166.31, 3,
  G4235&lt;1471.63, 4,
  G4235&lt;2008.47, 5,
  TRUE, 6
)</f>
        <v>1</v>
      </c>
    </row>
    <row r="4236" spans="1:10" x14ac:dyDescent="0.35">
      <c r="A4236" t="s">
        <v>4238</v>
      </c>
      <c r="B4236" t="s">
        <v>10004</v>
      </c>
      <c r="C4236">
        <f t="shared" si="198"/>
        <v>1</v>
      </c>
      <c r="D4236" t="str">
        <f t="shared" si="199"/>
        <v>Not defaulted</v>
      </c>
      <c r="E4236" t="s">
        <v>10004</v>
      </c>
      <c r="F4236">
        <f t="shared" si="200"/>
        <v>1</v>
      </c>
      <c r="G4236">
        <v>630.60854042995334</v>
      </c>
      <c r="H4236">
        <v>52491.558673733438</v>
      </c>
      <c r="I4236" cm="1">
        <f t="array" ref="I4236">_xlfn.IFS(
  H4236&lt;21340.46, 1,
  H4236&lt;33516.98, 2,
  H4236&lt;43807.73, 3,
  H4236&lt;50766.15, 4,
  H4236&lt;61656.74, 5,
  TRUE, 6
)</f>
        <v>5</v>
      </c>
      <c r="J4236" cm="1">
        <f t="array" ref="J4236">_xlfn.IFS(
  G4236&lt;481.73, 1,
  G4236&lt;835.37, 2,
  G4236&lt;1166.31, 3,
  G4236&lt;1471.63, 4,
  G4236&lt;2008.47, 5,
  TRUE, 6
)</f>
        <v>2</v>
      </c>
    </row>
    <row r="4237" spans="1:10" x14ac:dyDescent="0.35">
      <c r="A4237" t="s">
        <v>4239</v>
      </c>
      <c r="B4237" t="s">
        <v>10004</v>
      </c>
      <c r="C4237">
        <f t="shared" si="198"/>
        <v>1</v>
      </c>
      <c r="D4237" t="str">
        <f t="shared" si="199"/>
        <v>Not defaulted</v>
      </c>
      <c r="E4237" t="s">
        <v>10004</v>
      </c>
      <c r="F4237">
        <f t="shared" si="200"/>
        <v>1</v>
      </c>
      <c r="G4237">
        <v>315.95325750804756</v>
      </c>
      <c r="H4237">
        <v>38938.975748330966</v>
      </c>
      <c r="I4237" cm="1">
        <f t="array" ref="I4237">_xlfn.IFS(
  H4237&lt;21340.46, 1,
  H4237&lt;33516.98, 2,
  H4237&lt;43807.73, 3,
  H4237&lt;50766.15, 4,
  H4237&lt;61656.74, 5,
  TRUE, 6
)</f>
        <v>3</v>
      </c>
      <c r="J4237" cm="1">
        <f t="array" ref="J4237">_xlfn.IFS(
  G4237&lt;481.73, 1,
  G4237&lt;835.37, 2,
  G4237&lt;1166.31, 3,
  G4237&lt;1471.63, 4,
  G4237&lt;2008.47, 5,
  TRUE, 6
)</f>
        <v>1</v>
      </c>
    </row>
    <row r="4238" spans="1:10" x14ac:dyDescent="0.35">
      <c r="A4238" t="s">
        <v>4240</v>
      </c>
      <c r="B4238" t="s">
        <v>10004</v>
      </c>
      <c r="C4238">
        <f t="shared" si="198"/>
        <v>1</v>
      </c>
      <c r="D4238" t="str">
        <f t="shared" si="199"/>
        <v>Not defaulted</v>
      </c>
      <c r="E4238" t="s">
        <v>10005</v>
      </c>
      <c r="F4238">
        <f t="shared" si="200"/>
        <v>0</v>
      </c>
      <c r="G4238">
        <v>564.73846699077853</v>
      </c>
      <c r="H4238">
        <v>15411.191589800328</v>
      </c>
      <c r="I4238" cm="1">
        <f t="array" ref="I4238">_xlfn.IFS(
  H4238&lt;21340.46, 1,
  H4238&lt;33516.98, 2,
  H4238&lt;43807.73, 3,
  H4238&lt;50766.15, 4,
  H4238&lt;61656.74, 5,
  TRUE, 6
)</f>
        <v>1</v>
      </c>
      <c r="J4238" cm="1">
        <f t="array" ref="J4238">_xlfn.IFS(
  G4238&lt;481.73, 1,
  G4238&lt;835.37, 2,
  G4238&lt;1166.31, 3,
  G4238&lt;1471.63, 4,
  G4238&lt;2008.47, 5,
  TRUE, 6
)</f>
        <v>2</v>
      </c>
    </row>
    <row r="4239" spans="1:10" x14ac:dyDescent="0.35">
      <c r="A4239" t="s">
        <v>4241</v>
      </c>
      <c r="B4239" t="s">
        <v>10004</v>
      </c>
      <c r="C4239">
        <f t="shared" si="198"/>
        <v>1</v>
      </c>
      <c r="D4239" t="str">
        <f t="shared" si="199"/>
        <v>Not defaulted</v>
      </c>
      <c r="E4239" t="s">
        <v>10004</v>
      </c>
      <c r="F4239">
        <f t="shared" si="200"/>
        <v>1</v>
      </c>
      <c r="G4239">
        <v>663.24415733919705</v>
      </c>
      <c r="H4239">
        <v>25728.868444760526</v>
      </c>
      <c r="I4239" cm="1">
        <f t="array" ref="I4239">_xlfn.IFS(
  H4239&lt;21340.46, 1,
  H4239&lt;33516.98, 2,
  H4239&lt;43807.73, 3,
  H4239&lt;50766.15, 4,
  H4239&lt;61656.74, 5,
  TRUE, 6
)</f>
        <v>2</v>
      </c>
      <c r="J4239" cm="1">
        <f t="array" ref="J4239">_xlfn.IFS(
  G4239&lt;481.73, 1,
  G4239&lt;835.37, 2,
  G4239&lt;1166.31, 3,
  G4239&lt;1471.63, 4,
  G4239&lt;2008.47, 5,
  TRUE, 6
)</f>
        <v>2</v>
      </c>
    </row>
    <row r="4240" spans="1:10" x14ac:dyDescent="0.35">
      <c r="A4240" t="s">
        <v>4242</v>
      </c>
      <c r="B4240" t="s">
        <v>10004</v>
      </c>
      <c r="C4240">
        <f t="shared" si="198"/>
        <v>1</v>
      </c>
      <c r="D4240" t="str">
        <f t="shared" si="199"/>
        <v>Not defaulted</v>
      </c>
      <c r="E4240" t="s">
        <v>10004</v>
      </c>
      <c r="F4240">
        <f t="shared" si="200"/>
        <v>1</v>
      </c>
      <c r="G4240">
        <v>72.123256776838616</v>
      </c>
      <c r="H4240">
        <v>35374.864572971579</v>
      </c>
      <c r="I4240" cm="1">
        <f t="array" ref="I4240">_xlfn.IFS(
  H4240&lt;21340.46, 1,
  H4240&lt;33516.98, 2,
  H4240&lt;43807.73, 3,
  H4240&lt;50766.15, 4,
  H4240&lt;61656.74, 5,
  TRUE, 6
)</f>
        <v>3</v>
      </c>
      <c r="J4240" cm="1">
        <f t="array" ref="J4240">_xlfn.IFS(
  G4240&lt;481.73, 1,
  G4240&lt;835.37, 2,
  G4240&lt;1166.31, 3,
  G4240&lt;1471.63, 4,
  G4240&lt;2008.47, 5,
  TRUE, 6
)</f>
        <v>1</v>
      </c>
    </row>
    <row r="4241" spans="1:10" x14ac:dyDescent="0.35">
      <c r="A4241" t="s">
        <v>4243</v>
      </c>
      <c r="B4241" t="s">
        <v>10004</v>
      </c>
      <c r="C4241">
        <f t="shared" si="198"/>
        <v>1</v>
      </c>
      <c r="D4241" t="str">
        <f t="shared" si="199"/>
        <v>Not defaulted</v>
      </c>
      <c r="E4241" t="s">
        <v>10004</v>
      </c>
      <c r="F4241">
        <f t="shared" si="200"/>
        <v>1</v>
      </c>
      <c r="G4241">
        <v>491.03649804826506</v>
      </c>
      <c r="H4241">
        <v>37835.613211457567</v>
      </c>
      <c r="I4241" cm="1">
        <f t="array" ref="I4241">_xlfn.IFS(
  H4241&lt;21340.46, 1,
  H4241&lt;33516.98, 2,
  H4241&lt;43807.73, 3,
  H4241&lt;50766.15, 4,
  H4241&lt;61656.74, 5,
  TRUE, 6
)</f>
        <v>3</v>
      </c>
      <c r="J4241" cm="1">
        <f t="array" ref="J4241">_xlfn.IFS(
  G4241&lt;481.73, 1,
  G4241&lt;835.37, 2,
  G4241&lt;1166.31, 3,
  G4241&lt;1471.63, 4,
  G4241&lt;2008.47, 5,
  TRUE, 6
)</f>
        <v>2</v>
      </c>
    </row>
    <row r="4242" spans="1:10" x14ac:dyDescent="0.35">
      <c r="A4242" t="s">
        <v>4244</v>
      </c>
      <c r="B4242" t="s">
        <v>10004</v>
      </c>
      <c r="C4242">
        <f t="shared" si="198"/>
        <v>1</v>
      </c>
      <c r="D4242" t="str">
        <f t="shared" si="199"/>
        <v>Not defaulted</v>
      </c>
      <c r="E4242" t="s">
        <v>10004</v>
      </c>
      <c r="F4242">
        <f t="shared" si="200"/>
        <v>1</v>
      </c>
      <c r="G4242">
        <v>1331.8956762923335</v>
      </c>
      <c r="H4242">
        <v>38903.197978669152</v>
      </c>
      <c r="I4242" cm="1">
        <f t="array" ref="I4242">_xlfn.IFS(
  H4242&lt;21340.46, 1,
  H4242&lt;33516.98, 2,
  H4242&lt;43807.73, 3,
  H4242&lt;50766.15, 4,
  H4242&lt;61656.74, 5,
  TRUE, 6
)</f>
        <v>3</v>
      </c>
      <c r="J4242" cm="1">
        <f t="array" ref="J4242">_xlfn.IFS(
  G4242&lt;481.73, 1,
  G4242&lt;835.37, 2,
  G4242&lt;1166.31, 3,
  G4242&lt;1471.63, 4,
  G4242&lt;2008.47, 5,
  TRUE, 6
)</f>
        <v>4</v>
      </c>
    </row>
    <row r="4243" spans="1:10" x14ac:dyDescent="0.35">
      <c r="A4243" t="s">
        <v>4245</v>
      </c>
      <c r="B4243" t="s">
        <v>10004</v>
      </c>
      <c r="C4243">
        <f t="shared" si="198"/>
        <v>1</v>
      </c>
      <c r="D4243" t="str">
        <f t="shared" si="199"/>
        <v>Not defaulted</v>
      </c>
      <c r="E4243" t="s">
        <v>10004</v>
      </c>
      <c r="F4243">
        <f t="shared" si="200"/>
        <v>1</v>
      </c>
      <c r="G4243">
        <v>755.33966290485864</v>
      </c>
      <c r="H4243">
        <v>37027.254597280727</v>
      </c>
      <c r="I4243" cm="1">
        <f t="array" ref="I4243">_xlfn.IFS(
  H4243&lt;21340.46, 1,
  H4243&lt;33516.98, 2,
  H4243&lt;43807.73, 3,
  H4243&lt;50766.15, 4,
  H4243&lt;61656.74, 5,
  TRUE, 6
)</f>
        <v>3</v>
      </c>
      <c r="J4243" cm="1">
        <f t="array" ref="J4243">_xlfn.IFS(
  G4243&lt;481.73, 1,
  G4243&lt;835.37, 2,
  G4243&lt;1166.31, 3,
  G4243&lt;1471.63, 4,
  G4243&lt;2008.47, 5,
  TRUE, 6
)</f>
        <v>2</v>
      </c>
    </row>
    <row r="4244" spans="1:10" x14ac:dyDescent="0.35">
      <c r="A4244" t="s">
        <v>4246</v>
      </c>
      <c r="B4244" t="s">
        <v>10004</v>
      </c>
      <c r="C4244">
        <f t="shared" si="198"/>
        <v>1</v>
      </c>
      <c r="D4244" t="str">
        <f t="shared" si="199"/>
        <v>Not defaulted</v>
      </c>
      <c r="E4244" t="s">
        <v>10004</v>
      </c>
      <c r="F4244">
        <f t="shared" si="200"/>
        <v>1</v>
      </c>
      <c r="G4244">
        <v>684.18602365856066</v>
      </c>
      <c r="H4244">
        <v>45400.017356873752</v>
      </c>
      <c r="I4244" cm="1">
        <f t="array" ref="I4244">_xlfn.IFS(
  H4244&lt;21340.46, 1,
  H4244&lt;33516.98, 2,
  H4244&lt;43807.73, 3,
  H4244&lt;50766.15, 4,
  H4244&lt;61656.74, 5,
  TRUE, 6
)</f>
        <v>4</v>
      </c>
      <c r="J4244" cm="1">
        <f t="array" ref="J4244">_xlfn.IFS(
  G4244&lt;481.73, 1,
  G4244&lt;835.37, 2,
  G4244&lt;1166.31, 3,
  G4244&lt;1471.63, 4,
  G4244&lt;2008.47, 5,
  TRUE, 6
)</f>
        <v>2</v>
      </c>
    </row>
    <row r="4245" spans="1:10" x14ac:dyDescent="0.35">
      <c r="A4245" t="s">
        <v>4247</v>
      </c>
      <c r="B4245" t="s">
        <v>10004</v>
      </c>
      <c r="C4245">
        <f t="shared" si="198"/>
        <v>1</v>
      </c>
      <c r="D4245" t="str">
        <f t="shared" si="199"/>
        <v>Not defaulted</v>
      </c>
      <c r="E4245" t="s">
        <v>10005</v>
      </c>
      <c r="F4245">
        <f t="shared" si="200"/>
        <v>0</v>
      </c>
      <c r="G4245">
        <v>407.34044041781829</v>
      </c>
      <c r="H4245">
        <v>25376.728632423732</v>
      </c>
      <c r="I4245" cm="1">
        <f t="array" ref="I4245">_xlfn.IFS(
  H4245&lt;21340.46, 1,
  H4245&lt;33516.98, 2,
  H4245&lt;43807.73, 3,
  H4245&lt;50766.15, 4,
  H4245&lt;61656.74, 5,
  TRUE, 6
)</f>
        <v>2</v>
      </c>
      <c r="J4245" cm="1">
        <f t="array" ref="J4245">_xlfn.IFS(
  G4245&lt;481.73, 1,
  G4245&lt;835.37, 2,
  G4245&lt;1166.31, 3,
  G4245&lt;1471.63, 4,
  G4245&lt;2008.47, 5,
  TRUE, 6
)</f>
        <v>1</v>
      </c>
    </row>
    <row r="4246" spans="1:10" x14ac:dyDescent="0.35">
      <c r="A4246" t="s">
        <v>4248</v>
      </c>
      <c r="B4246" t="s">
        <v>10004</v>
      </c>
      <c r="C4246">
        <f t="shared" si="198"/>
        <v>1</v>
      </c>
      <c r="D4246" t="str">
        <f t="shared" si="199"/>
        <v>Not defaulted</v>
      </c>
      <c r="E4246" t="s">
        <v>10004</v>
      </c>
      <c r="F4246">
        <f t="shared" si="200"/>
        <v>1</v>
      </c>
      <c r="G4246">
        <v>0</v>
      </c>
      <c r="H4246">
        <v>37727.463579478208</v>
      </c>
      <c r="I4246" cm="1">
        <f t="array" ref="I4246">_xlfn.IFS(
  H4246&lt;21340.46, 1,
  H4246&lt;33516.98, 2,
  H4246&lt;43807.73, 3,
  H4246&lt;50766.15, 4,
  H4246&lt;61656.74, 5,
  TRUE, 6
)</f>
        <v>3</v>
      </c>
      <c r="J4246" cm="1">
        <f t="array" ref="J4246">_xlfn.IFS(
  G4246&lt;481.73, 1,
  G4246&lt;835.37, 2,
  G4246&lt;1166.31, 3,
  G4246&lt;1471.63, 4,
  G4246&lt;2008.47, 5,
  TRUE, 6
)</f>
        <v>1</v>
      </c>
    </row>
    <row r="4247" spans="1:10" x14ac:dyDescent="0.35">
      <c r="A4247" t="s">
        <v>4249</v>
      </c>
      <c r="B4247" t="s">
        <v>10004</v>
      </c>
      <c r="C4247">
        <f t="shared" si="198"/>
        <v>1</v>
      </c>
      <c r="D4247" t="str">
        <f t="shared" si="199"/>
        <v>Not defaulted</v>
      </c>
      <c r="E4247" t="s">
        <v>10004</v>
      </c>
      <c r="F4247">
        <f t="shared" si="200"/>
        <v>1</v>
      </c>
      <c r="G4247">
        <v>130.31596934148968</v>
      </c>
      <c r="H4247">
        <v>44559.817290406761</v>
      </c>
      <c r="I4247" cm="1">
        <f t="array" ref="I4247">_xlfn.IFS(
  H4247&lt;21340.46, 1,
  H4247&lt;33516.98, 2,
  H4247&lt;43807.73, 3,
  H4247&lt;50766.15, 4,
  H4247&lt;61656.74, 5,
  TRUE, 6
)</f>
        <v>4</v>
      </c>
      <c r="J4247" cm="1">
        <f t="array" ref="J4247">_xlfn.IFS(
  G4247&lt;481.73, 1,
  G4247&lt;835.37, 2,
  G4247&lt;1166.31, 3,
  G4247&lt;1471.63, 4,
  G4247&lt;2008.47, 5,
  TRUE, 6
)</f>
        <v>1</v>
      </c>
    </row>
    <row r="4248" spans="1:10" x14ac:dyDescent="0.35">
      <c r="A4248" t="s">
        <v>4250</v>
      </c>
      <c r="B4248" t="s">
        <v>10004</v>
      </c>
      <c r="C4248">
        <f t="shared" si="198"/>
        <v>1</v>
      </c>
      <c r="D4248" t="str">
        <f t="shared" si="199"/>
        <v>Not defaulted</v>
      </c>
      <c r="E4248" t="s">
        <v>10004</v>
      </c>
      <c r="F4248">
        <f t="shared" si="200"/>
        <v>1</v>
      </c>
      <c r="G4248">
        <v>1224.4544934527705</v>
      </c>
      <c r="H4248">
        <v>46811.614393560056</v>
      </c>
      <c r="I4248" cm="1">
        <f t="array" ref="I4248">_xlfn.IFS(
  H4248&lt;21340.46, 1,
  H4248&lt;33516.98, 2,
  H4248&lt;43807.73, 3,
  H4248&lt;50766.15, 4,
  H4248&lt;61656.74, 5,
  TRUE, 6
)</f>
        <v>4</v>
      </c>
      <c r="J4248" cm="1">
        <f t="array" ref="J4248">_xlfn.IFS(
  G4248&lt;481.73, 1,
  G4248&lt;835.37, 2,
  G4248&lt;1166.31, 3,
  G4248&lt;1471.63, 4,
  G4248&lt;2008.47, 5,
  TRUE, 6
)</f>
        <v>4</v>
      </c>
    </row>
    <row r="4249" spans="1:10" x14ac:dyDescent="0.35">
      <c r="A4249" t="s">
        <v>4251</v>
      </c>
      <c r="B4249" t="s">
        <v>10004</v>
      </c>
      <c r="C4249">
        <f t="shared" si="198"/>
        <v>1</v>
      </c>
      <c r="D4249" t="str">
        <f t="shared" si="199"/>
        <v>Not defaulted</v>
      </c>
      <c r="E4249" t="s">
        <v>10004</v>
      </c>
      <c r="F4249">
        <f t="shared" si="200"/>
        <v>1</v>
      </c>
      <c r="G4249">
        <v>1525.3539301853698</v>
      </c>
      <c r="H4249">
        <v>52675.763704410725</v>
      </c>
      <c r="I4249" cm="1">
        <f t="array" ref="I4249">_xlfn.IFS(
  H4249&lt;21340.46, 1,
  H4249&lt;33516.98, 2,
  H4249&lt;43807.73, 3,
  H4249&lt;50766.15, 4,
  H4249&lt;61656.74, 5,
  TRUE, 6
)</f>
        <v>5</v>
      </c>
      <c r="J4249" cm="1">
        <f t="array" ref="J4249">_xlfn.IFS(
  G4249&lt;481.73, 1,
  G4249&lt;835.37, 2,
  G4249&lt;1166.31, 3,
  G4249&lt;1471.63, 4,
  G4249&lt;2008.47, 5,
  TRUE, 6
)</f>
        <v>5</v>
      </c>
    </row>
    <row r="4250" spans="1:10" x14ac:dyDescent="0.35">
      <c r="A4250" t="s">
        <v>4252</v>
      </c>
      <c r="B4250" t="s">
        <v>10004</v>
      </c>
      <c r="C4250">
        <f t="shared" si="198"/>
        <v>1</v>
      </c>
      <c r="D4250" t="str">
        <f t="shared" si="199"/>
        <v>Not defaulted</v>
      </c>
      <c r="E4250" t="s">
        <v>10004</v>
      </c>
      <c r="F4250">
        <f t="shared" si="200"/>
        <v>1</v>
      </c>
      <c r="G4250">
        <v>618.99843986630219</v>
      </c>
      <c r="H4250">
        <v>17122.347555865017</v>
      </c>
      <c r="I4250" cm="1">
        <f t="array" ref="I4250">_xlfn.IFS(
  H4250&lt;21340.46, 1,
  H4250&lt;33516.98, 2,
  H4250&lt;43807.73, 3,
  H4250&lt;50766.15, 4,
  H4250&lt;61656.74, 5,
  TRUE, 6
)</f>
        <v>1</v>
      </c>
      <c r="J4250" cm="1">
        <f t="array" ref="J4250">_xlfn.IFS(
  G4250&lt;481.73, 1,
  G4250&lt;835.37, 2,
  G4250&lt;1166.31, 3,
  G4250&lt;1471.63, 4,
  G4250&lt;2008.47, 5,
  TRUE, 6
)</f>
        <v>2</v>
      </c>
    </row>
    <row r="4251" spans="1:10" x14ac:dyDescent="0.35">
      <c r="A4251" t="s">
        <v>4253</v>
      </c>
      <c r="B4251" t="s">
        <v>10004</v>
      </c>
      <c r="C4251">
        <f t="shared" si="198"/>
        <v>1</v>
      </c>
      <c r="D4251" t="str">
        <f t="shared" si="199"/>
        <v>Not defaulted</v>
      </c>
      <c r="E4251" t="s">
        <v>10004</v>
      </c>
      <c r="F4251">
        <f t="shared" si="200"/>
        <v>1</v>
      </c>
      <c r="G4251">
        <v>353.63833421068733</v>
      </c>
      <c r="H4251">
        <v>43145.179661493043</v>
      </c>
      <c r="I4251" cm="1">
        <f t="array" ref="I4251">_xlfn.IFS(
  H4251&lt;21340.46, 1,
  H4251&lt;33516.98, 2,
  H4251&lt;43807.73, 3,
  H4251&lt;50766.15, 4,
  H4251&lt;61656.74, 5,
  TRUE, 6
)</f>
        <v>3</v>
      </c>
      <c r="J4251" cm="1">
        <f t="array" ref="J4251">_xlfn.IFS(
  G4251&lt;481.73, 1,
  G4251&lt;835.37, 2,
  G4251&lt;1166.31, 3,
  G4251&lt;1471.63, 4,
  G4251&lt;2008.47, 5,
  TRUE, 6
)</f>
        <v>1</v>
      </c>
    </row>
    <row r="4252" spans="1:10" x14ac:dyDescent="0.35">
      <c r="A4252" t="s">
        <v>4254</v>
      </c>
      <c r="B4252" t="s">
        <v>10004</v>
      </c>
      <c r="C4252">
        <f t="shared" si="198"/>
        <v>1</v>
      </c>
      <c r="D4252" t="str">
        <f t="shared" si="199"/>
        <v>Not defaulted</v>
      </c>
      <c r="E4252" t="s">
        <v>10004</v>
      </c>
      <c r="F4252">
        <f t="shared" si="200"/>
        <v>1</v>
      </c>
      <c r="G4252">
        <v>422.64452918216369</v>
      </c>
      <c r="H4252">
        <v>58345.01451871531</v>
      </c>
      <c r="I4252" cm="1">
        <f t="array" ref="I4252">_xlfn.IFS(
  H4252&lt;21340.46, 1,
  H4252&lt;33516.98, 2,
  H4252&lt;43807.73, 3,
  H4252&lt;50766.15, 4,
  H4252&lt;61656.74, 5,
  TRUE, 6
)</f>
        <v>5</v>
      </c>
      <c r="J4252" cm="1">
        <f t="array" ref="J4252">_xlfn.IFS(
  G4252&lt;481.73, 1,
  G4252&lt;835.37, 2,
  G4252&lt;1166.31, 3,
  G4252&lt;1471.63, 4,
  G4252&lt;2008.47, 5,
  TRUE, 6
)</f>
        <v>1</v>
      </c>
    </row>
    <row r="4253" spans="1:10" x14ac:dyDescent="0.35">
      <c r="A4253" t="s">
        <v>4255</v>
      </c>
      <c r="B4253" t="s">
        <v>10004</v>
      </c>
      <c r="C4253">
        <f t="shared" si="198"/>
        <v>1</v>
      </c>
      <c r="D4253" t="str">
        <f t="shared" si="199"/>
        <v>Not defaulted</v>
      </c>
      <c r="E4253" t="s">
        <v>10004</v>
      </c>
      <c r="F4253">
        <f t="shared" si="200"/>
        <v>1</v>
      </c>
      <c r="G4253">
        <v>25.736269169197158</v>
      </c>
      <c r="H4253">
        <v>28163.692970333585</v>
      </c>
      <c r="I4253" cm="1">
        <f t="array" ref="I4253">_xlfn.IFS(
  H4253&lt;21340.46, 1,
  H4253&lt;33516.98, 2,
  H4253&lt;43807.73, 3,
  H4253&lt;50766.15, 4,
  H4253&lt;61656.74, 5,
  TRUE, 6
)</f>
        <v>2</v>
      </c>
      <c r="J4253" cm="1">
        <f t="array" ref="J4253">_xlfn.IFS(
  G4253&lt;481.73, 1,
  G4253&lt;835.37, 2,
  G4253&lt;1166.31, 3,
  G4253&lt;1471.63, 4,
  G4253&lt;2008.47, 5,
  TRUE, 6
)</f>
        <v>1</v>
      </c>
    </row>
    <row r="4254" spans="1:10" x14ac:dyDescent="0.35">
      <c r="A4254" t="s">
        <v>4256</v>
      </c>
      <c r="B4254" t="s">
        <v>10004</v>
      </c>
      <c r="C4254">
        <f t="shared" si="198"/>
        <v>1</v>
      </c>
      <c r="D4254" t="str">
        <f t="shared" si="199"/>
        <v>Not defaulted</v>
      </c>
      <c r="E4254" t="s">
        <v>10004</v>
      </c>
      <c r="F4254">
        <f t="shared" si="200"/>
        <v>1</v>
      </c>
      <c r="G4254">
        <v>697.62139806607047</v>
      </c>
      <c r="H4254">
        <v>48469.881403630381</v>
      </c>
      <c r="I4254" cm="1">
        <f t="array" ref="I4254">_xlfn.IFS(
  H4254&lt;21340.46, 1,
  H4254&lt;33516.98, 2,
  H4254&lt;43807.73, 3,
  H4254&lt;50766.15, 4,
  H4254&lt;61656.74, 5,
  TRUE, 6
)</f>
        <v>4</v>
      </c>
      <c r="J4254" cm="1">
        <f t="array" ref="J4254">_xlfn.IFS(
  G4254&lt;481.73, 1,
  G4254&lt;835.37, 2,
  G4254&lt;1166.31, 3,
  G4254&lt;1471.63, 4,
  G4254&lt;2008.47, 5,
  TRUE, 6
)</f>
        <v>2</v>
      </c>
    </row>
    <row r="4255" spans="1:10" x14ac:dyDescent="0.35">
      <c r="A4255" t="s">
        <v>4257</v>
      </c>
      <c r="B4255" t="s">
        <v>10004</v>
      </c>
      <c r="C4255">
        <f t="shared" si="198"/>
        <v>1</v>
      </c>
      <c r="D4255" t="str">
        <f t="shared" si="199"/>
        <v>Not defaulted</v>
      </c>
      <c r="E4255" t="s">
        <v>10004</v>
      </c>
      <c r="F4255">
        <f t="shared" si="200"/>
        <v>1</v>
      </c>
      <c r="G4255">
        <v>462.13838674795852</v>
      </c>
      <c r="H4255">
        <v>44546.237189324653</v>
      </c>
      <c r="I4255" cm="1">
        <f t="array" ref="I4255">_xlfn.IFS(
  H4255&lt;21340.46, 1,
  H4255&lt;33516.98, 2,
  H4255&lt;43807.73, 3,
  H4255&lt;50766.15, 4,
  H4255&lt;61656.74, 5,
  TRUE, 6
)</f>
        <v>4</v>
      </c>
      <c r="J4255" cm="1">
        <f t="array" ref="J4255">_xlfn.IFS(
  G4255&lt;481.73, 1,
  G4255&lt;835.37, 2,
  G4255&lt;1166.31, 3,
  G4255&lt;1471.63, 4,
  G4255&lt;2008.47, 5,
  TRUE, 6
)</f>
        <v>1</v>
      </c>
    </row>
    <row r="4256" spans="1:10" x14ac:dyDescent="0.35">
      <c r="A4256" t="s">
        <v>4258</v>
      </c>
      <c r="B4256" t="s">
        <v>10004</v>
      </c>
      <c r="C4256">
        <f t="shared" si="198"/>
        <v>1</v>
      </c>
      <c r="D4256" t="str">
        <f t="shared" si="199"/>
        <v>Not defaulted</v>
      </c>
      <c r="E4256" t="s">
        <v>10004</v>
      </c>
      <c r="F4256">
        <f t="shared" si="200"/>
        <v>1</v>
      </c>
      <c r="G4256">
        <v>599.66771994221983</v>
      </c>
      <c r="H4256">
        <v>36584.076239267182</v>
      </c>
      <c r="I4256" cm="1">
        <f t="array" ref="I4256">_xlfn.IFS(
  H4256&lt;21340.46, 1,
  H4256&lt;33516.98, 2,
  H4256&lt;43807.73, 3,
  H4256&lt;50766.15, 4,
  H4256&lt;61656.74, 5,
  TRUE, 6
)</f>
        <v>3</v>
      </c>
      <c r="J4256" cm="1">
        <f t="array" ref="J4256">_xlfn.IFS(
  G4256&lt;481.73, 1,
  G4256&lt;835.37, 2,
  G4256&lt;1166.31, 3,
  G4256&lt;1471.63, 4,
  G4256&lt;2008.47, 5,
  TRUE, 6
)</f>
        <v>2</v>
      </c>
    </row>
    <row r="4257" spans="1:10" x14ac:dyDescent="0.35">
      <c r="A4257" t="s">
        <v>4259</v>
      </c>
      <c r="B4257" t="s">
        <v>10004</v>
      </c>
      <c r="C4257">
        <f t="shared" si="198"/>
        <v>1</v>
      </c>
      <c r="D4257" t="str">
        <f t="shared" si="199"/>
        <v>Not defaulted</v>
      </c>
      <c r="E4257" t="s">
        <v>10004</v>
      </c>
      <c r="F4257">
        <f t="shared" si="200"/>
        <v>1</v>
      </c>
      <c r="G4257">
        <v>1251.2359059004802</v>
      </c>
      <c r="H4257">
        <v>43191.312088638588</v>
      </c>
      <c r="I4257" cm="1">
        <f t="array" ref="I4257">_xlfn.IFS(
  H4257&lt;21340.46, 1,
  H4257&lt;33516.98, 2,
  H4257&lt;43807.73, 3,
  H4257&lt;50766.15, 4,
  H4257&lt;61656.74, 5,
  TRUE, 6
)</f>
        <v>3</v>
      </c>
      <c r="J4257" cm="1">
        <f t="array" ref="J4257">_xlfn.IFS(
  G4257&lt;481.73, 1,
  G4257&lt;835.37, 2,
  G4257&lt;1166.31, 3,
  G4257&lt;1471.63, 4,
  G4257&lt;2008.47, 5,
  TRUE, 6
)</f>
        <v>4</v>
      </c>
    </row>
    <row r="4258" spans="1:10" x14ac:dyDescent="0.35">
      <c r="A4258" t="s">
        <v>4260</v>
      </c>
      <c r="B4258" t="s">
        <v>10004</v>
      </c>
      <c r="C4258">
        <f t="shared" si="198"/>
        <v>1</v>
      </c>
      <c r="D4258" t="str">
        <f t="shared" si="199"/>
        <v>Not defaulted</v>
      </c>
      <c r="E4258" t="s">
        <v>10004</v>
      </c>
      <c r="F4258">
        <f t="shared" si="200"/>
        <v>1</v>
      </c>
      <c r="G4258">
        <v>1432.2984651671716</v>
      </c>
      <c r="H4258">
        <v>31250.582981229545</v>
      </c>
      <c r="I4258" cm="1">
        <f t="array" ref="I4258">_xlfn.IFS(
  H4258&lt;21340.46, 1,
  H4258&lt;33516.98, 2,
  H4258&lt;43807.73, 3,
  H4258&lt;50766.15, 4,
  H4258&lt;61656.74, 5,
  TRUE, 6
)</f>
        <v>2</v>
      </c>
      <c r="J4258" cm="1">
        <f t="array" ref="J4258">_xlfn.IFS(
  G4258&lt;481.73, 1,
  G4258&lt;835.37, 2,
  G4258&lt;1166.31, 3,
  G4258&lt;1471.63, 4,
  G4258&lt;2008.47, 5,
  TRUE, 6
)</f>
        <v>4</v>
      </c>
    </row>
    <row r="4259" spans="1:10" x14ac:dyDescent="0.35">
      <c r="A4259" t="s">
        <v>4261</v>
      </c>
      <c r="B4259" t="s">
        <v>10004</v>
      </c>
      <c r="C4259">
        <f t="shared" si="198"/>
        <v>1</v>
      </c>
      <c r="D4259" t="str">
        <f t="shared" si="199"/>
        <v>Not defaulted</v>
      </c>
      <c r="E4259" t="s">
        <v>10005</v>
      </c>
      <c r="F4259">
        <f t="shared" si="200"/>
        <v>0</v>
      </c>
      <c r="G4259">
        <v>975.91540409262598</v>
      </c>
      <c r="H4259">
        <v>12102.81788658633</v>
      </c>
      <c r="I4259" cm="1">
        <f t="array" ref="I4259">_xlfn.IFS(
  H4259&lt;21340.46, 1,
  H4259&lt;33516.98, 2,
  H4259&lt;43807.73, 3,
  H4259&lt;50766.15, 4,
  H4259&lt;61656.74, 5,
  TRUE, 6
)</f>
        <v>1</v>
      </c>
      <c r="J4259" cm="1">
        <f t="array" ref="J4259">_xlfn.IFS(
  G4259&lt;481.73, 1,
  G4259&lt;835.37, 2,
  G4259&lt;1166.31, 3,
  G4259&lt;1471.63, 4,
  G4259&lt;2008.47, 5,
  TRUE, 6
)</f>
        <v>3</v>
      </c>
    </row>
    <row r="4260" spans="1:10" x14ac:dyDescent="0.35">
      <c r="A4260" t="s">
        <v>4262</v>
      </c>
      <c r="B4260" t="s">
        <v>10004</v>
      </c>
      <c r="C4260">
        <f t="shared" si="198"/>
        <v>1</v>
      </c>
      <c r="D4260" t="str">
        <f t="shared" si="199"/>
        <v>Not defaulted</v>
      </c>
      <c r="E4260" t="s">
        <v>10005</v>
      </c>
      <c r="F4260">
        <f t="shared" si="200"/>
        <v>0</v>
      </c>
      <c r="G4260">
        <v>445.92906049534304</v>
      </c>
      <c r="H4260">
        <v>10629.61834919299</v>
      </c>
      <c r="I4260" cm="1">
        <f t="array" ref="I4260">_xlfn.IFS(
  H4260&lt;21340.46, 1,
  H4260&lt;33516.98, 2,
  H4260&lt;43807.73, 3,
  H4260&lt;50766.15, 4,
  H4260&lt;61656.74, 5,
  TRUE, 6
)</f>
        <v>1</v>
      </c>
      <c r="J4260" cm="1">
        <f t="array" ref="J4260">_xlfn.IFS(
  G4260&lt;481.73, 1,
  G4260&lt;835.37, 2,
  G4260&lt;1166.31, 3,
  G4260&lt;1471.63, 4,
  G4260&lt;2008.47, 5,
  TRUE, 6
)</f>
        <v>1</v>
      </c>
    </row>
    <row r="4261" spans="1:10" x14ac:dyDescent="0.35">
      <c r="A4261" t="s">
        <v>4263</v>
      </c>
      <c r="B4261" t="s">
        <v>10004</v>
      </c>
      <c r="C4261">
        <f t="shared" si="198"/>
        <v>1</v>
      </c>
      <c r="D4261" t="str">
        <f t="shared" si="199"/>
        <v>Not defaulted</v>
      </c>
      <c r="E4261" t="s">
        <v>10004</v>
      </c>
      <c r="F4261">
        <f t="shared" si="200"/>
        <v>1</v>
      </c>
      <c r="G4261">
        <v>694.41243078901925</v>
      </c>
      <c r="H4261">
        <v>47705.871277233775</v>
      </c>
      <c r="I4261" cm="1">
        <f t="array" ref="I4261">_xlfn.IFS(
  H4261&lt;21340.46, 1,
  H4261&lt;33516.98, 2,
  H4261&lt;43807.73, 3,
  H4261&lt;50766.15, 4,
  H4261&lt;61656.74, 5,
  TRUE, 6
)</f>
        <v>4</v>
      </c>
      <c r="J4261" cm="1">
        <f t="array" ref="J4261">_xlfn.IFS(
  G4261&lt;481.73, 1,
  G4261&lt;835.37, 2,
  G4261&lt;1166.31, 3,
  G4261&lt;1471.63, 4,
  G4261&lt;2008.47, 5,
  TRUE, 6
)</f>
        <v>2</v>
      </c>
    </row>
    <row r="4262" spans="1:10" x14ac:dyDescent="0.35">
      <c r="A4262" t="s">
        <v>4264</v>
      </c>
      <c r="B4262" t="s">
        <v>10004</v>
      </c>
      <c r="C4262">
        <f t="shared" si="198"/>
        <v>1</v>
      </c>
      <c r="D4262" t="str">
        <f t="shared" si="199"/>
        <v>Not defaulted</v>
      </c>
      <c r="E4262" t="s">
        <v>10005</v>
      </c>
      <c r="F4262">
        <f t="shared" si="200"/>
        <v>0</v>
      </c>
      <c r="G4262">
        <v>320.01220233655306</v>
      </c>
      <c r="H4262">
        <v>14704.477690187732</v>
      </c>
      <c r="I4262" cm="1">
        <f t="array" ref="I4262">_xlfn.IFS(
  H4262&lt;21340.46, 1,
  H4262&lt;33516.98, 2,
  H4262&lt;43807.73, 3,
  H4262&lt;50766.15, 4,
  H4262&lt;61656.74, 5,
  TRUE, 6
)</f>
        <v>1</v>
      </c>
      <c r="J4262" cm="1">
        <f t="array" ref="J4262">_xlfn.IFS(
  G4262&lt;481.73, 1,
  G4262&lt;835.37, 2,
  G4262&lt;1166.31, 3,
  G4262&lt;1471.63, 4,
  G4262&lt;2008.47, 5,
  TRUE, 6
)</f>
        <v>1</v>
      </c>
    </row>
    <row r="4263" spans="1:10" x14ac:dyDescent="0.35">
      <c r="A4263" t="s">
        <v>4265</v>
      </c>
      <c r="B4263" t="s">
        <v>10004</v>
      </c>
      <c r="C4263">
        <f t="shared" si="198"/>
        <v>1</v>
      </c>
      <c r="D4263" t="str">
        <f t="shared" si="199"/>
        <v>Not defaulted</v>
      </c>
      <c r="E4263" t="s">
        <v>10004</v>
      </c>
      <c r="F4263">
        <f t="shared" si="200"/>
        <v>1</v>
      </c>
      <c r="G4263">
        <v>1102.3020322990674</v>
      </c>
      <c r="H4263">
        <v>38872.12992288018</v>
      </c>
      <c r="I4263" cm="1">
        <f t="array" ref="I4263">_xlfn.IFS(
  H4263&lt;21340.46, 1,
  H4263&lt;33516.98, 2,
  H4263&lt;43807.73, 3,
  H4263&lt;50766.15, 4,
  H4263&lt;61656.74, 5,
  TRUE, 6
)</f>
        <v>3</v>
      </c>
      <c r="J4263" cm="1">
        <f t="array" ref="J4263">_xlfn.IFS(
  G4263&lt;481.73, 1,
  G4263&lt;835.37, 2,
  G4263&lt;1166.31, 3,
  G4263&lt;1471.63, 4,
  G4263&lt;2008.47, 5,
  TRUE, 6
)</f>
        <v>3</v>
      </c>
    </row>
    <row r="4264" spans="1:10" x14ac:dyDescent="0.35">
      <c r="A4264" t="s">
        <v>4266</v>
      </c>
      <c r="B4264" t="s">
        <v>10004</v>
      </c>
      <c r="C4264">
        <f t="shared" si="198"/>
        <v>1</v>
      </c>
      <c r="D4264" t="str">
        <f t="shared" si="199"/>
        <v>Not defaulted</v>
      </c>
      <c r="E4264" t="s">
        <v>10004</v>
      </c>
      <c r="F4264">
        <f t="shared" si="200"/>
        <v>1</v>
      </c>
      <c r="G4264">
        <v>0</v>
      </c>
      <c r="H4264">
        <v>39250.095524370518</v>
      </c>
      <c r="I4264" cm="1">
        <f t="array" ref="I4264">_xlfn.IFS(
  H4264&lt;21340.46, 1,
  H4264&lt;33516.98, 2,
  H4264&lt;43807.73, 3,
  H4264&lt;50766.15, 4,
  H4264&lt;61656.74, 5,
  TRUE, 6
)</f>
        <v>3</v>
      </c>
      <c r="J4264" cm="1">
        <f t="array" ref="J4264">_xlfn.IFS(
  G4264&lt;481.73, 1,
  G4264&lt;835.37, 2,
  G4264&lt;1166.31, 3,
  G4264&lt;1471.63, 4,
  G4264&lt;2008.47, 5,
  TRUE, 6
)</f>
        <v>1</v>
      </c>
    </row>
    <row r="4265" spans="1:10" x14ac:dyDescent="0.35">
      <c r="A4265" t="s">
        <v>4267</v>
      </c>
      <c r="B4265" t="s">
        <v>10004</v>
      </c>
      <c r="C4265">
        <f t="shared" si="198"/>
        <v>1</v>
      </c>
      <c r="D4265" t="str">
        <f t="shared" si="199"/>
        <v>Not defaulted</v>
      </c>
      <c r="E4265" t="s">
        <v>10004</v>
      </c>
      <c r="F4265">
        <f t="shared" si="200"/>
        <v>1</v>
      </c>
      <c r="G4265">
        <v>165.97300862894258</v>
      </c>
      <c r="H4265">
        <v>28439.587956340292</v>
      </c>
      <c r="I4265" cm="1">
        <f t="array" ref="I4265">_xlfn.IFS(
  H4265&lt;21340.46, 1,
  H4265&lt;33516.98, 2,
  H4265&lt;43807.73, 3,
  H4265&lt;50766.15, 4,
  H4265&lt;61656.74, 5,
  TRUE, 6
)</f>
        <v>2</v>
      </c>
      <c r="J4265" cm="1">
        <f t="array" ref="J4265">_xlfn.IFS(
  G4265&lt;481.73, 1,
  G4265&lt;835.37, 2,
  G4265&lt;1166.31, 3,
  G4265&lt;1471.63, 4,
  G4265&lt;2008.47, 5,
  TRUE, 6
)</f>
        <v>1</v>
      </c>
    </row>
    <row r="4266" spans="1:10" x14ac:dyDescent="0.35">
      <c r="A4266" t="s">
        <v>4268</v>
      </c>
      <c r="B4266" t="s">
        <v>10004</v>
      </c>
      <c r="C4266">
        <f t="shared" si="198"/>
        <v>1</v>
      </c>
      <c r="D4266" t="str">
        <f t="shared" si="199"/>
        <v>Not defaulted</v>
      </c>
      <c r="E4266" t="s">
        <v>10004</v>
      </c>
      <c r="F4266">
        <f t="shared" si="200"/>
        <v>1</v>
      </c>
      <c r="G4266">
        <v>1258.8788058931166</v>
      </c>
      <c r="H4266">
        <v>40858.868444159969</v>
      </c>
      <c r="I4266" cm="1">
        <f t="array" ref="I4266">_xlfn.IFS(
  H4266&lt;21340.46, 1,
  H4266&lt;33516.98, 2,
  H4266&lt;43807.73, 3,
  H4266&lt;50766.15, 4,
  H4266&lt;61656.74, 5,
  TRUE, 6
)</f>
        <v>3</v>
      </c>
      <c r="J4266" cm="1">
        <f t="array" ref="J4266">_xlfn.IFS(
  G4266&lt;481.73, 1,
  G4266&lt;835.37, 2,
  G4266&lt;1166.31, 3,
  G4266&lt;1471.63, 4,
  G4266&lt;2008.47, 5,
  TRUE, 6
)</f>
        <v>4</v>
      </c>
    </row>
    <row r="4267" spans="1:10" x14ac:dyDescent="0.35">
      <c r="A4267" t="s">
        <v>4269</v>
      </c>
      <c r="B4267" t="s">
        <v>10004</v>
      </c>
      <c r="C4267">
        <f t="shared" si="198"/>
        <v>1</v>
      </c>
      <c r="D4267" t="str">
        <f t="shared" si="199"/>
        <v>Not defaulted</v>
      </c>
      <c r="E4267" t="s">
        <v>10004</v>
      </c>
      <c r="F4267">
        <f t="shared" si="200"/>
        <v>1</v>
      </c>
      <c r="G4267">
        <v>1372.7619933620535</v>
      </c>
      <c r="H4267">
        <v>30219.150094626315</v>
      </c>
      <c r="I4267" cm="1">
        <f t="array" ref="I4267">_xlfn.IFS(
  H4267&lt;21340.46, 1,
  H4267&lt;33516.98, 2,
  H4267&lt;43807.73, 3,
  H4267&lt;50766.15, 4,
  H4267&lt;61656.74, 5,
  TRUE, 6
)</f>
        <v>2</v>
      </c>
      <c r="J4267" cm="1">
        <f t="array" ref="J4267">_xlfn.IFS(
  G4267&lt;481.73, 1,
  G4267&lt;835.37, 2,
  G4267&lt;1166.31, 3,
  G4267&lt;1471.63, 4,
  G4267&lt;2008.47, 5,
  TRUE, 6
)</f>
        <v>4</v>
      </c>
    </row>
    <row r="4268" spans="1:10" x14ac:dyDescent="0.35">
      <c r="A4268" t="s">
        <v>4270</v>
      </c>
      <c r="B4268" t="s">
        <v>10004</v>
      </c>
      <c r="C4268">
        <f t="shared" si="198"/>
        <v>1</v>
      </c>
      <c r="D4268" t="str">
        <f t="shared" si="199"/>
        <v>Not defaulted</v>
      </c>
      <c r="E4268" t="s">
        <v>10004</v>
      </c>
      <c r="F4268">
        <f t="shared" si="200"/>
        <v>1</v>
      </c>
      <c r="G4268">
        <v>1464.0289619901769</v>
      </c>
      <c r="H4268">
        <v>43700.142625878536</v>
      </c>
      <c r="I4268" cm="1">
        <f t="array" ref="I4268">_xlfn.IFS(
  H4268&lt;21340.46, 1,
  H4268&lt;33516.98, 2,
  H4268&lt;43807.73, 3,
  H4268&lt;50766.15, 4,
  H4268&lt;61656.74, 5,
  TRUE, 6
)</f>
        <v>3</v>
      </c>
      <c r="J4268" cm="1">
        <f t="array" ref="J4268">_xlfn.IFS(
  G4268&lt;481.73, 1,
  G4268&lt;835.37, 2,
  G4268&lt;1166.31, 3,
  G4268&lt;1471.63, 4,
  G4268&lt;2008.47, 5,
  TRUE, 6
)</f>
        <v>4</v>
      </c>
    </row>
    <row r="4269" spans="1:10" x14ac:dyDescent="0.35">
      <c r="A4269" t="s">
        <v>4271</v>
      </c>
      <c r="B4269" t="s">
        <v>10004</v>
      </c>
      <c r="C4269">
        <f t="shared" si="198"/>
        <v>1</v>
      </c>
      <c r="D4269" t="str">
        <f t="shared" si="199"/>
        <v>Not defaulted</v>
      </c>
      <c r="E4269" t="s">
        <v>10005</v>
      </c>
      <c r="F4269">
        <f t="shared" si="200"/>
        <v>0</v>
      </c>
      <c r="G4269">
        <v>1594.0931672083566</v>
      </c>
      <c r="H4269">
        <v>14135.211282255003</v>
      </c>
      <c r="I4269" cm="1">
        <f t="array" ref="I4269">_xlfn.IFS(
  H4269&lt;21340.46, 1,
  H4269&lt;33516.98, 2,
  H4269&lt;43807.73, 3,
  H4269&lt;50766.15, 4,
  H4269&lt;61656.74, 5,
  TRUE, 6
)</f>
        <v>1</v>
      </c>
      <c r="J4269" cm="1">
        <f t="array" ref="J4269">_xlfn.IFS(
  G4269&lt;481.73, 1,
  G4269&lt;835.37, 2,
  G4269&lt;1166.31, 3,
  G4269&lt;1471.63, 4,
  G4269&lt;2008.47, 5,
  TRUE, 6
)</f>
        <v>5</v>
      </c>
    </row>
    <row r="4270" spans="1:10" x14ac:dyDescent="0.35">
      <c r="A4270" t="s">
        <v>4272</v>
      </c>
      <c r="B4270" t="s">
        <v>10004</v>
      </c>
      <c r="C4270">
        <f t="shared" si="198"/>
        <v>1</v>
      </c>
      <c r="D4270" t="str">
        <f t="shared" si="199"/>
        <v>Not defaulted</v>
      </c>
      <c r="E4270" t="s">
        <v>10004</v>
      </c>
      <c r="F4270">
        <f t="shared" si="200"/>
        <v>1</v>
      </c>
      <c r="G4270">
        <v>0</v>
      </c>
      <c r="H4270">
        <v>31741.045623931332</v>
      </c>
      <c r="I4270" cm="1">
        <f t="array" ref="I4270">_xlfn.IFS(
  H4270&lt;21340.46, 1,
  H4270&lt;33516.98, 2,
  H4270&lt;43807.73, 3,
  H4270&lt;50766.15, 4,
  H4270&lt;61656.74, 5,
  TRUE, 6
)</f>
        <v>2</v>
      </c>
      <c r="J4270" cm="1">
        <f t="array" ref="J4270">_xlfn.IFS(
  G4270&lt;481.73, 1,
  G4270&lt;835.37, 2,
  G4270&lt;1166.31, 3,
  G4270&lt;1471.63, 4,
  G4270&lt;2008.47, 5,
  TRUE, 6
)</f>
        <v>1</v>
      </c>
    </row>
    <row r="4271" spans="1:10" x14ac:dyDescent="0.35">
      <c r="A4271" t="s">
        <v>4273</v>
      </c>
      <c r="B4271" t="s">
        <v>10004</v>
      </c>
      <c r="C4271">
        <f t="shared" si="198"/>
        <v>1</v>
      </c>
      <c r="D4271" t="str">
        <f t="shared" si="199"/>
        <v>Not defaulted</v>
      </c>
      <c r="E4271" t="s">
        <v>10004</v>
      </c>
      <c r="F4271">
        <f t="shared" si="200"/>
        <v>1</v>
      </c>
      <c r="G4271">
        <v>1595.9100326969478</v>
      </c>
      <c r="H4271">
        <v>55712.293744127637</v>
      </c>
      <c r="I4271" cm="1">
        <f t="array" ref="I4271">_xlfn.IFS(
  H4271&lt;21340.46, 1,
  H4271&lt;33516.98, 2,
  H4271&lt;43807.73, 3,
  H4271&lt;50766.15, 4,
  H4271&lt;61656.74, 5,
  TRUE, 6
)</f>
        <v>5</v>
      </c>
      <c r="J4271" cm="1">
        <f t="array" ref="J4271">_xlfn.IFS(
  G4271&lt;481.73, 1,
  G4271&lt;835.37, 2,
  G4271&lt;1166.31, 3,
  G4271&lt;1471.63, 4,
  G4271&lt;2008.47, 5,
  TRUE, 6
)</f>
        <v>5</v>
      </c>
    </row>
    <row r="4272" spans="1:10" x14ac:dyDescent="0.35">
      <c r="A4272" t="s">
        <v>4274</v>
      </c>
      <c r="B4272" t="s">
        <v>10004</v>
      </c>
      <c r="C4272">
        <f t="shared" si="198"/>
        <v>1</v>
      </c>
      <c r="D4272" t="str">
        <f t="shared" si="199"/>
        <v>Not defaulted</v>
      </c>
      <c r="E4272" t="s">
        <v>10004</v>
      </c>
      <c r="F4272">
        <f t="shared" si="200"/>
        <v>1</v>
      </c>
      <c r="G4272">
        <v>901.17607369134544</v>
      </c>
      <c r="H4272">
        <v>55064.636488600372</v>
      </c>
      <c r="I4272" cm="1">
        <f t="array" ref="I4272">_xlfn.IFS(
  H4272&lt;21340.46, 1,
  H4272&lt;33516.98, 2,
  H4272&lt;43807.73, 3,
  H4272&lt;50766.15, 4,
  H4272&lt;61656.74, 5,
  TRUE, 6
)</f>
        <v>5</v>
      </c>
      <c r="J4272" cm="1">
        <f t="array" ref="J4272">_xlfn.IFS(
  G4272&lt;481.73, 1,
  G4272&lt;835.37, 2,
  G4272&lt;1166.31, 3,
  G4272&lt;1471.63, 4,
  G4272&lt;2008.47, 5,
  TRUE, 6
)</f>
        <v>3</v>
      </c>
    </row>
    <row r="4273" spans="1:10" x14ac:dyDescent="0.35">
      <c r="A4273" t="s">
        <v>4275</v>
      </c>
      <c r="B4273" t="s">
        <v>10004</v>
      </c>
      <c r="C4273">
        <f t="shared" si="198"/>
        <v>1</v>
      </c>
      <c r="D4273" t="str">
        <f t="shared" si="199"/>
        <v>Not defaulted</v>
      </c>
      <c r="E4273" t="s">
        <v>10004</v>
      </c>
      <c r="F4273">
        <f t="shared" si="200"/>
        <v>1</v>
      </c>
      <c r="G4273">
        <v>789.75079718892061</v>
      </c>
      <c r="H4273">
        <v>39022.353245846927</v>
      </c>
      <c r="I4273" cm="1">
        <f t="array" ref="I4273">_xlfn.IFS(
  H4273&lt;21340.46, 1,
  H4273&lt;33516.98, 2,
  H4273&lt;43807.73, 3,
  H4273&lt;50766.15, 4,
  H4273&lt;61656.74, 5,
  TRUE, 6
)</f>
        <v>3</v>
      </c>
      <c r="J4273" cm="1">
        <f t="array" ref="J4273">_xlfn.IFS(
  G4273&lt;481.73, 1,
  G4273&lt;835.37, 2,
  G4273&lt;1166.31, 3,
  G4273&lt;1471.63, 4,
  G4273&lt;2008.47, 5,
  TRUE, 6
)</f>
        <v>2</v>
      </c>
    </row>
    <row r="4274" spans="1:10" x14ac:dyDescent="0.35">
      <c r="A4274" t="s">
        <v>4276</v>
      </c>
      <c r="B4274" t="s">
        <v>10004</v>
      </c>
      <c r="C4274">
        <f t="shared" si="198"/>
        <v>1</v>
      </c>
      <c r="D4274" t="str">
        <f t="shared" si="199"/>
        <v>Not defaulted</v>
      </c>
      <c r="E4274" t="s">
        <v>10004</v>
      </c>
      <c r="F4274">
        <f t="shared" si="200"/>
        <v>1</v>
      </c>
      <c r="G4274">
        <v>1203.2058393240518</v>
      </c>
      <c r="H4274">
        <v>43809.259951999207</v>
      </c>
      <c r="I4274" cm="1">
        <f t="array" ref="I4274">_xlfn.IFS(
  H4274&lt;21340.46, 1,
  H4274&lt;33516.98, 2,
  H4274&lt;43807.73, 3,
  H4274&lt;50766.15, 4,
  H4274&lt;61656.74, 5,
  TRUE, 6
)</f>
        <v>4</v>
      </c>
      <c r="J4274" cm="1">
        <f t="array" ref="J4274">_xlfn.IFS(
  G4274&lt;481.73, 1,
  G4274&lt;835.37, 2,
  G4274&lt;1166.31, 3,
  G4274&lt;1471.63, 4,
  G4274&lt;2008.47, 5,
  TRUE, 6
)</f>
        <v>4</v>
      </c>
    </row>
    <row r="4275" spans="1:10" x14ac:dyDescent="0.35">
      <c r="A4275" t="s">
        <v>4277</v>
      </c>
      <c r="B4275" t="s">
        <v>10004</v>
      </c>
      <c r="C4275">
        <f t="shared" si="198"/>
        <v>1</v>
      </c>
      <c r="D4275" t="str">
        <f t="shared" si="199"/>
        <v>Not defaulted</v>
      </c>
      <c r="E4275" t="s">
        <v>10005</v>
      </c>
      <c r="F4275">
        <f t="shared" si="200"/>
        <v>0</v>
      </c>
      <c r="G4275">
        <v>1399.3380534589237</v>
      </c>
      <c r="H4275">
        <v>22736.219072019296</v>
      </c>
      <c r="I4275" cm="1">
        <f t="array" ref="I4275">_xlfn.IFS(
  H4275&lt;21340.46, 1,
  H4275&lt;33516.98, 2,
  H4275&lt;43807.73, 3,
  H4275&lt;50766.15, 4,
  H4275&lt;61656.74, 5,
  TRUE, 6
)</f>
        <v>2</v>
      </c>
      <c r="J4275" cm="1">
        <f t="array" ref="J4275">_xlfn.IFS(
  G4275&lt;481.73, 1,
  G4275&lt;835.37, 2,
  G4275&lt;1166.31, 3,
  G4275&lt;1471.63, 4,
  G4275&lt;2008.47, 5,
  TRUE, 6
)</f>
        <v>4</v>
      </c>
    </row>
    <row r="4276" spans="1:10" x14ac:dyDescent="0.35">
      <c r="A4276" t="s">
        <v>4278</v>
      </c>
      <c r="B4276" t="s">
        <v>10004</v>
      </c>
      <c r="C4276">
        <f t="shared" si="198"/>
        <v>1</v>
      </c>
      <c r="D4276" t="str">
        <f t="shared" si="199"/>
        <v>Not defaulted</v>
      </c>
      <c r="E4276" t="s">
        <v>10004</v>
      </c>
      <c r="F4276">
        <f t="shared" si="200"/>
        <v>1</v>
      </c>
      <c r="G4276">
        <v>1125.8764880680619</v>
      </c>
      <c r="H4276">
        <v>49359.342723507609</v>
      </c>
      <c r="I4276" cm="1">
        <f t="array" ref="I4276">_xlfn.IFS(
  H4276&lt;21340.46, 1,
  H4276&lt;33516.98, 2,
  H4276&lt;43807.73, 3,
  H4276&lt;50766.15, 4,
  H4276&lt;61656.74, 5,
  TRUE, 6
)</f>
        <v>4</v>
      </c>
      <c r="J4276" cm="1">
        <f t="array" ref="J4276">_xlfn.IFS(
  G4276&lt;481.73, 1,
  G4276&lt;835.37, 2,
  G4276&lt;1166.31, 3,
  G4276&lt;1471.63, 4,
  G4276&lt;2008.47, 5,
  TRUE, 6
)</f>
        <v>3</v>
      </c>
    </row>
    <row r="4277" spans="1:10" x14ac:dyDescent="0.35">
      <c r="A4277" t="s">
        <v>4279</v>
      </c>
      <c r="B4277" t="s">
        <v>10004</v>
      </c>
      <c r="C4277">
        <f t="shared" si="198"/>
        <v>1</v>
      </c>
      <c r="D4277" t="str">
        <f t="shared" si="199"/>
        <v>Not defaulted</v>
      </c>
      <c r="E4277" t="s">
        <v>10004</v>
      </c>
      <c r="F4277">
        <f t="shared" si="200"/>
        <v>1</v>
      </c>
      <c r="G4277">
        <v>236.33846623623788</v>
      </c>
      <c r="H4277">
        <v>39260.060190791024</v>
      </c>
      <c r="I4277" cm="1">
        <f t="array" ref="I4277">_xlfn.IFS(
  H4277&lt;21340.46, 1,
  H4277&lt;33516.98, 2,
  H4277&lt;43807.73, 3,
  H4277&lt;50766.15, 4,
  H4277&lt;61656.74, 5,
  TRUE, 6
)</f>
        <v>3</v>
      </c>
      <c r="J4277" cm="1">
        <f t="array" ref="J4277">_xlfn.IFS(
  G4277&lt;481.73, 1,
  G4277&lt;835.37, 2,
  G4277&lt;1166.31, 3,
  G4277&lt;1471.63, 4,
  G4277&lt;2008.47, 5,
  TRUE, 6
)</f>
        <v>1</v>
      </c>
    </row>
    <row r="4278" spans="1:10" x14ac:dyDescent="0.35">
      <c r="A4278" t="s">
        <v>4280</v>
      </c>
      <c r="B4278" t="s">
        <v>10004</v>
      </c>
      <c r="C4278">
        <f t="shared" si="198"/>
        <v>1</v>
      </c>
      <c r="D4278" t="str">
        <f t="shared" si="199"/>
        <v>Not defaulted</v>
      </c>
      <c r="E4278" t="s">
        <v>10004</v>
      </c>
      <c r="F4278">
        <f t="shared" si="200"/>
        <v>1</v>
      </c>
      <c r="G4278">
        <v>218.14631446125509</v>
      </c>
      <c r="H4278">
        <v>27166.697541602705</v>
      </c>
      <c r="I4278" cm="1">
        <f t="array" ref="I4278">_xlfn.IFS(
  H4278&lt;21340.46, 1,
  H4278&lt;33516.98, 2,
  H4278&lt;43807.73, 3,
  H4278&lt;50766.15, 4,
  H4278&lt;61656.74, 5,
  TRUE, 6
)</f>
        <v>2</v>
      </c>
      <c r="J4278" cm="1">
        <f t="array" ref="J4278">_xlfn.IFS(
  G4278&lt;481.73, 1,
  G4278&lt;835.37, 2,
  G4278&lt;1166.31, 3,
  G4278&lt;1471.63, 4,
  G4278&lt;2008.47, 5,
  TRUE, 6
)</f>
        <v>1</v>
      </c>
    </row>
    <row r="4279" spans="1:10" x14ac:dyDescent="0.35">
      <c r="A4279" t="s">
        <v>4281</v>
      </c>
      <c r="B4279" t="s">
        <v>10004</v>
      </c>
      <c r="C4279">
        <f t="shared" si="198"/>
        <v>1</v>
      </c>
      <c r="D4279" t="str">
        <f t="shared" si="199"/>
        <v>Not defaulted</v>
      </c>
      <c r="E4279" t="s">
        <v>10004</v>
      </c>
      <c r="F4279">
        <f t="shared" si="200"/>
        <v>1</v>
      </c>
      <c r="G4279">
        <v>413.5765512762697</v>
      </c>
      <c r="H4279">
        <v>49424.310375530353</v>
      </c>
      <c r="I4279" cm="1">
        <f t="array" ref="I4279">_xlfn.IFS(
  H4279&lt;21340.46, 1,
  H4279&lt;33516.98, 2,
  H4279&lt;43807.73, 3,
  H4279&lt;50766.15, 4,
  H4279&lt;61656.74, 5,
  TRUE, 6
)</f>
        <v>4</v>
      </c>
      <c r="J4279" cm="1">
        <f t="array" ref="J4279">_xlfn.IFS(
  G4279&lt;481.73, 1,
  G4279&lt;835.37, 2,
  G4279&lt;1166.31, 3,
  G4279&lt;1471.63, 4,
  G4279&lt;2008.47, 5,
  TRUE, 6
)</f>
        <v>1</v>
      </c>
    </row>
    <row r="4280" spans="1:10" x14ac:dyDescent="0.35">
      <c r="A4280" t="s">
        <v>4282</v>
      </c>
      <c r="B4280" t="s">
        <v>10004</v>
      </c>
      <c r="C4280">
        <f t="shared" si="198"/>
        <v>1</v>
      </c>
      <c r="D4280" t="str">
        <f t="shared" si="199"/>
        <v>Not defaulted</v>
      </c>
      <c r="E4280" t="s">
        <v>10004</v>
      </c>
      <c r="F4280">
        <f t="shared" si="200"/>
        <v>1</v>
      </c>
      <c r="G4280">
        <v>469.05398029321526</v>
      </c>
      <c r="H4280">
        <v>25680.174928098368</v>
      </c>
      <c r="I4280" cm="1">
        <f t="array" ref="I4280">_xlfn.IFS(
  H4280&lt;21340.46, 1,
  H4280&lt;33516.98, 2,
  H4280&lt;43807.73, 3,
  H4280&lt;50766.15, 4,
  H4280&lt;61656.74, 5,
  TRUE, 6
)</f>
        <v>2</v>
      </c>
      <c r="J4280" cm="1">
        <f t="array" ref="J4280">_xlfn.IFS(
  G4280&lt;481.73, 1,
  G4280&lt;835.37, 2,
  G4280&lt;1166.31, 3,
  G4280&lt;1471.63, 4,
  G4280&lt;2008.47, 5,
  TRUE, 6
)</f>
        <v>1</v>
      </c>
    </row>
    <row r="4281" spans="1:10" x14ac:dyDescent="0.35">
      <c r="A4281" t="s">
        <v>4283</v>
      </c>
      <c r="B4281" t="s">
        <v>10004</v>
      </c>
      <c r="C4281">
        <f t="shared" si="198"/>
        <v>1</v>
      </c>
      <c r="D4281" t="str">
        <f t="shared" si="199"/>
        <v>Not defaulted</v>
      </c>
      <c r="E4281" t="s">
        <v>10004</v>
      </c>
      <c r="F4281">
        <f t="shared" si="200"/>
        <v>1</v>
      </c>
      <c r="G4281">
        <v>923.99251641784201</v>
      </c>
      <c r="H4281">
        <v>27818.246865930345</v>
      </c>
      <c r="I4281" cm="1">
        <f t="array" ref="I4281">_xlfn.IFS(
  H4281&lt;21340.46, 1,
  H4281&lt;33516.98, 2,
  H4281&lt;43807.73, 3,
  H4281&lt;50766.15, 4,
  H4281&lt;61656.74, 5,
  TRUE, 6
)</f>
        <v>2</v>
      </c>
      <c r="J4281" cm="1">
        <f t="array" ref="J4281">_xlfn.IFS(
  G4281&lt;481.73, 1,
  G4281&lt;835.37, 2,
  G4281&lt;1166.31, 3,
  G4281&lt;1471.63, 4,
  G4281&lt;2008.47, 5,
  TRUE, 6
)</f>
        <v>3</v>
      </c>
    </row>
    <row r="4282" spans="1:10" x14ac:dyDescent="0.35">
      <c r="A4282" t="s">
        <v>4284</v>
      </c>
      <c r="B4282" t="s">
        <v>10004</v>
      </c>
      <c r="C4282">
        <f t="shared" si="198"/>
        <v>1</v>
      </c>
      <c r="D4282" t="str">
        <f t="shared" si="199"/>
        <v>Not defaulted</v>
      </c>
      <c r="E4282" t="s">
        <v>10004</v>
      </c>
      <c r="F4282">
        <f t="shared" si="200"/>
        <v>1</v>
      </c>
      <c r="G4282">
        <v>182.62805993734594</v>
      </c>
      <c r="H4282">
        <v>31623.936445773325</v>
      </c>
      <c r="I4282" cm="1">
        <f t="array" ref="I4282">_xlfn.IFS(
  H4282&lt;21340.46, 1,
  H4282&lt;33516.98, 2,
  H4282&lt;43807.73, 3,
  H4282&lt;50766.15, 4,
  H4282&lt;61656.74, 5,
  TRUE, 6
)</f>
        <v>2</v>
      </c>
      <c r="J4282" cm="1">
        <f t="array" ref="J4282">_xlfn.IFS(
  G4282&lt;481.73, 1,
  G4282&lt;835.37, 2,
  G4282&lt;1166.31, 3,
  G4282&lt;1471.63, 4,
  G4282&lt;2008.47, 5,
  TRUE, 6
)</f>
        <v>1</v>
      </c>
    </row>
    <row r="4283" spans="1:10" x14ac:dyDescent="0.35">
      <c r="A4283" t="s">
        <v>4285</v>
      </c>
      <c r="B4283" t="s">
        <v>10004</v>
      </c>
      <c r="C4283">
        <f t="shared" si="198"/>
        <v>1</v>
      </c>
      <c r="D4283" t="str">
        <f t="shared" si="199"/>
        <v>Not defaulted</v>
      </c>
      <c r="E4283" t="s">
        <v>10004</v>
      </c>
      <c r="F4283">
        <f t="shared" si="200"/>
        <v>1</v>
      </c>
      <c r="G4283">
        <v>478.40174471942652</v>
      </c>
      <c r="H4283">
        <v>30338.356861130804</v>
      </c>
      <c r="I4283" cm="1">
        <f t="array" ref="I4283">_xlfn.IFS(
  H4283&lt;21340.46, 1,
  H4283&lt;33516.98, 2,
  H4283&lt;43807.73, 3,
  H4283&lt;50766.15, 4,
  H4283&lt;61656.74, 5,
  TRUE, 6
)</f>
        <v>2</v>
      </c>
      <c r="J4283" cm="1">
        <f t="array" ref="J4283">_xlfn.IFS(
  G4283&lt;481.73, 1,
  G4283&lt;835.37, 2,
  G4283&lt;1166.31, 3,
  G4283&lt;1471.63, 4,
  G4283&lt;2008.47, 5,
  TRUE, 6
)</f>
        <v>1</v>
      </c>
    </row>
    <row r="4284" spans="1:10" x14ac:dyDescent="0.35">
      <c r="A4284" t="s">
        <v>4286</v>
      </c>
      <c r="B4284" t="s">
        <v>10004</v>
      </c>
      <c r="C4284">
        <f t="shared" si="198"/>
        <v>1</v>
      </c>
      <c r="D4284" t="str">
        <f t="shared" si="199"/>
        <v>Not defaulted</v>
      </c>
      <c r="E4284" t="s">
        <v>10004</v>
      </c>
      <c r="F4284">
        <f t="shared" si="200"/>
        <v>1</v>
      </c>
      <c r="G4284">
        <v>918.54615129503816</v>
      </c>
      <c r="H4284">
        <v>53331.278427966063</v>
      </c>
      <c r="I4284" cm="1">
        <f t="array" ref="I4284">_xlfn.IFS(
  H4284&lt;21340.46, 1,
  H4284&lt;33516.98, 2,
  H4284&lt;43807.73, 3,
  H4284&lt;50766.15, 4,
  H4284&lt;61656.74, 5,
  TRUE, 6
)</f>
        <v>5</v>
      </c>
      <c r="J4284" cm="1">
        <f t="array" ref="J4284">_xlfn.IFS(
  G4284&lt;481.73, 1,
  G4284&lt;835.37, 2,
  G4284&lt;1166.31, 3,
  G4284&lt;1471.63, 4,
  G4284&lt;2008.47, 5,
  TRUE, 6
)</f>
        <v>3</v>
      </c>
    </row>
    <row r="4285" spans="1:10" x14ac:dyDescent="0.35">
      <c r="A4285" t="s">
        <v>4287</v>
      </c>
      <c r="B4285" t="s">
        <v>10004</v>
      </c>
      <c r="C4285">
        <f t="shared" si="198"/>
        <v>1</v>
      </c>
      <c r="D4285" t="str">
        <f t="shared" si="199"/>
        <v>Not defaulted</v>
      </c>
      <c r="E4285" t="s">
        <v>10005</v>
      </c>
      <c r="F4285">
        <f t="shared" si="200"/>
        <v>0</v>
      </c>
      <c r="G4285">
        <v>873.93054692368946</v>
      </c>
      <c r="H4285">
        <v>29870.747365702045</v>
      </c>
      <c r="I4285" cm="1">
        <f t="array" ref="I4285">_xlfn.IFS(
  H4285&lt;21340.46, 1,
  H4285&lt;33516.98, 2,
  H4285&lt;43807.73, 3,
  H4285&lt;50766.15, 4,
  H4285&lt;61656.74, 5,
  TRUE, 6
)</f>
        <v>2</v>
      </c>
      <c r="J4285" cm="1">
        <f t="array" ref="J4285">_xlfn.IFS(
  G4285&lt;481.73, 1,
  G4285&lt;835.37, 2,
  G4285&lt;1166.31, 3,
  G4285&lt;1471.63, 4,
  G4285&lt;2008.47, 5,
  TRUE, 6
)</f>
        <v>3</v>
      </c>
    </row>
    <row r="4286" spans="1:10" x14ac:dyDescent="0.35">
      <c r="A4286" t="s">
        <v>4288</v>
      </c>
      <c r="B4286" t="s">
        <v>10004</v>
      </c>
      <c r="C4286">
        <f t="shared" si="198"/>
        <v>1</v>
      </c>
      <c r="D4286" t="str">
        <f t="shared" si="199"/>
        <v>Not defaulted</v>
      </c>
      <c r="E4286" t="s">
        <v>10004</v>
      </c>
      <c r="F4286">
        <f t="shared" si="200"/>
        <v>1</v>
      </c>
      <c r="G4286">
        <v>748.7048356143024</v>
      </c>
      <c r="H4286">
        <v>48036.079104847217</v>
      </c>
      <c r="I4286" cm="1">
        <f t="array" ref="I4286">_xlfn.IFS(
  H4286&lt;21340.46, 1,
  H4286&lt;33516.98, 2,
  H4286&lt;43807.73, 3,
  H4286&lt;50766.15, 4,
  H4286&lt;61656.74, 5,
  TRUE, 6
)</f>
        <v>4</v>
      </c>
      <c r="J4286" cm="1">
        <f t="array" ref="J4286">_xlfn.IFS(
  G4286&lt;481.73, 1,
  G4286&lt;835.37, 2,
  G4286&lt;1166.31, 3,
  G4286&lt;1471.63, 4,
  G4286&lt;2008.47, 5,
  TRUE, 6
)</f>
        <v>2</v>
      </c>
    </row>
    <row r="4287" spans="1:10" x14ac:dyDescent="0.35">
      <c r="A4287" t="s">
        <v>4289</v>
      </c>
      <c r="B4287" t="s">
        <v>10004</v>
      </c>
      <c r="C4287">
        <f t="shared" si="198"/>
        <v>1</v>
      </c>
      <c r="D4287" t="str">
        <f t="shared" si="199"/>
        <v>Not defaulted</v>
      </c>
      <c r="E4287" t="s">
        <v>10004</v>
      </c>
      <c r="F4287">
        <f t="shared" si="200"/>
        <v>1</v>
      </c>
      <c r="G4287">
        <v>146.81819077936188</v>
      </c>
      <c r="H4287">
        <v>48280.709929901037</v>
      </c>
      <c r="I4287" cm="1">
        <f t="array" ref="I4287">_xlfn.IFS(
  H4287&lt;21340.46, 1,
  H4287&lt;33516.98, 2,
  H4287&lt;43807.73, 3,
  H4287&lt;50766.15, 4,
  H4287&lt;61656.74, 5,
  TRUE, 6
)</f>
        <v>4</v>
      </c>
      <c r="J4287" cm="1">
        <f t="array" ref="J4287">_xlfn.IFS(
  G4287&lt;481.73, 1,
  G4287&lt;835.37, 2,
  G4287&lt;1166.31, 3,
  G4287&lt;1471.63, 4,
  G4287&lt;2008.47, 5,
  TRUE, 6
)</f>
        <v>1</v>
      </c>
    </row>
    <row r="4288" spans="1:10" x14ac:dyDescent="0.35">
      <c r="A4288" t="s">
        <v>4290</v>
      </c>
      <c r="B4288" t="s">
        <v>10004</v>
      </c>
      <c r="C4288">
        <f t="shared" si="198"/>
        <v>1</v>
      </c>
      <c r="D4288" t="str">
        <f t="shared" si="199"/>
        <v>Not defaulted</v>
      </c>
      <c r="E4288" t="s">
        <v>10004</v>
      </c>
      <c r="F4288">
        <f t="shared" si="200"/>
        <v>1</v>
      </c>
      <c r="G4288">
        <v>1266.6409889673155</v>
      </c>
      <c r="H4288">
        <v>41930.586270235988</v>
      </c>
      <c r="I4288" cm="1">
        <f t="array" ref="I4288">_xlfn.IFS(
  H4288&lt;21340.46, 1,
  H4288&lt;33516.98, 2,
  H4288&lt;43807.73, 3,
  H4288&lt;50766.15, 4,
  H4288&lt;61656.74, 5,
  TRUE, 6
)</f>
        <v>3</v>
      </c>
      <c r="J4288" cm="1">
        <f t="array" ref="J4288">_xlfn.IFS(
  G4288&lt;481.73, 1,
  G4288&lt;835.37, 2,
  G4288&lt;1166.31, 3,
  G4288&lt;1471.63, 4,
  G4288&lt;2008.47, 5,
  TRUE, 6
)</f>
        <v>4</v>
      </c>
    </row>
    <row r="4289" spans="1:10" x14ac:dyDescent="0.35">
      <c r="A4289" t="s">
        <v>4291</v>
      </c>
      <c r="B4289" t="s">
        <v>10004</v>
      </c>
      <c r="C4289">
        <f t="shared" si="198"/>
        <v>1</v>
      </c>
      <c r="D4289" t="str">
        <f t="shared" si="199"/>
        <v>Not defaulted</v>
      </c>
      <c r="E4289" t="s">
        <v>10005</v>
      </c>
      <c r="F4289">
        <f t="shared" si="200"/>
        <v>0</v>
      </c>
      <c r="G4289">
        <v>883.88183176239409</v>
      </c>
      <c r="H4289">
        <v>14888.518114146009</v>
      </c>
      <c r="I4289" cm="1">
        <f t="array" ref="I4289">_xlfn.IFS(
  H4289&lt;21340.46, 1,
  H4289&lt;33516.98, 2,
  H4289&lt;43807.73, 3,
  H4289&lt;50766.15, 4,
  H4289&lt;61656.74, 5,
  TRUE, 6
)</f>
        <v>1</v>
      </c>
      <c r="J4289" cm="1">
        <f t="array" ref="J4289">_xlfn.IFS(
  G4289&lt;481.73, 1,
  G4289&lt;835.37, 2,
  G4289&lt;1166.31, 3,
  G4289&lt;1471.63, 4,
  G4289&lt;2008.47, 5,
  TRUE, 6
)</f>
        <v>3</v>
      </c>
    </row>
    <row r="4290" spans="1:10" x14ac:dyDescent="0.35">
      <c r="A4290" t="s">
        <v>4292</v>
      </c>
      <c r="B4290" t="s">
        <v>10004</v>
      </c>
      <c r="C4290">
        <f t="shared" si="198"/>
        <v>1</v>
      </c>
      <c r="D4290" t="str">
        <f t="shared" si="199"/>
        <v>Not defaulted</v>
      </c>
      <c r="E4290" t="s">
        <v>10005</v>
      </c>
      <c r="F4290">
        <f t="shared" si="200"/>
        <v>0</v>
      </c>
      <c r="G4290">
        <v>1353.9814315860035</v>
      </c>
      <c r="H4290">
        <v>17431.605354879233</v>
      </c>
      <c r="I4290" cm="1">
        <f t="array" ref="I4290">_xlfn.IFS(
  H4290&lt;21340.46, 1,
  H4290&lt;33516.98, 2,
  H4290&lt;43807.73, 3,
  H4290&lt;50766.15, 4,
  H4290&lt;61656.74, 5,
  TRUE, 6
)</f>
        <v>1</v>
      </c>
      <c r="J4290" cm="1">
        <f t="array" ref="J4290">_xlfn.IFS(
  G4290&lt;481.73, 1,
  G4290&lt;835.37, 2,
  G4290&lt;1166.31, 3,
  G4290&lt;1471.63, 4,
  G4290&lt;2008.47, 5,
  TRUE, 6
)</f>
        <v>4</v>
      </c>
    </row>
    <row r="4291" spans="1:10" x14ac:dyDescent="0.35">
      <c r="A4291" t="s">
        <v>4293</v>
      </c>
      <c r="B4291" t="s">
        <v>10004</v>
      </c>
      <c r="C4291">
        <f t="shared" ref="C4291:C4354" si="201">IF(B4291 = "No", 1, 0)</f>
        <v>1</v>
      </c>
      <c r="D4291" t="str">
        <f t="shared" ref="D4291:D4354" si="202">IF(B:B = "No", "Not defaulted", "defaulted")</f>
        <v>Not defaulted</v>
      </c>
      <c r="E4291" t="s">
        <v>10005</v>
      </c>
      <c r="F4291">
        <f t="shared" ref="F4291:F4354" si="203">IF(E4291 = "No",1, 0)</f>
        <v>0</v>
      </c>
      <c r="G4291">
        <v>1777.7446709591336</v>
      </c>
      <c r="H4291">
        <v>24820.856268347463</v>
      </c>
      <c r="I4291" cm="1">
        <f t="array" ref="I4291">_xlfn.IFS(
  H4291&lt;21340.46, 1,
  H4291&lt;33516.98, 2,
  H4291&lt;43807.73, 3,
  H4291&lt;50766.15, 4,
  H4291&lt;61656.74, 5,
  TRUE, 6
)</f>
        <v>2</v>
      </c>
      <c r="J4291" cm="1">
        <f t="array" ref="J4291">_xlfn.IFS(
  G4291&lt;481.73, 1,
  G4291&lt;835.37, 2,
  G4291&lt;1166.31, 3,
  G4291&lt;1471.63, 4,
  G4291&lt;2008.47, 5,
  TRUE, 6
)</f>
        <v>5</v>
      </c>
    </row>
    <row r="4292" spans="1:10" x14ac:dyDescent="0.35">
      <c r="A4292" t="s">
        <v>4294</v>
      </c>
      <c r="B4292" t="s">
        <v>10004</v>
      </c>
      <c r="C4292">
        <f t="shared" si="201"/>
        <v>1</v>
      </c>
      <c r="D4292" t="str">
        <f t="shared" si="202"/>
        <v>Not defaulted</v>
      </c>
      <c r="E4292" t="s">
        <v>10004</v>
      </c>
      <c r="F4292">
        <f t="shared" si="203"/>
        <v>1</v>
      </c>
      <c r="G4292">
        <v>695.49332168106287</v>
      </c>
      <c r="H4292">
        <v>48899.343181823911</v>
      </c>
      <c r="I4292" cm="1">
        <f t="array" ref="I4292">_xlfn.IFS(
  H4292&lt;21340.46, 1,
  H4292&lt;33516.98, 2,
  H4292&lt;43807.73, 3,
  H4292&lt;50766.15, 4,
  H4292&lt;61656.74, 5,
  TRUE, 6
)</f>
        <v>4</v>
      </c>
      <c r="J4292" cm="1">
        <f t="array" ref="J4292">_xlfn.IFS(
  G4292&lt;481.73, 1,
  G4292&lt;835.37, 2,
  G4292&lt;1166.31, 3,
  G4292&lt;1471.63, 4,
  G4292&lt;2008.47, 5,
  TRUE, 6
)</f>
        <v>2</v>
      </c>
    </row>
    <row r="4293" spans="1:10" x14ac:dyDescent="0.35">
      <c r="A4293" t="s">
        <v>4295</v>
      </c>
      <c r="B4293" t="s">
        <v>10004</v>
      </c>
      <c r="C4293">
        <f t="shared" si="201"/>
        <v>1</v>
      </c>
      <c r="D4293" t="str">
        <f t="shared" si="202"/>
        <v>Not defaulted</v>
      </c>
      <c r="E4293" t="s">
        <v>10004</v>
      </c>
      <c r="F4293">
        <f t="shared" si="203"/>
        <v>1</v>
      </c>
      <c r="G4293">
        <v>0</v>
      </c>
      <c r="H4293">
        <v>33313.311072428405</v>
      </c>
      <c r="I4293" cm="1">
        <f t="array" ref="I4293">_xlfn.IFS(
  H4293&lt;21340.46, 1,
  H4293&lt;33516.98, 2,
  H4293&lt;43807.73, 3,
  H4293&lt;50766.15, 4,
  H4293&lt;61656.74, 5,
  TRUE, 6
)</f>
        <v>2</v>
      </c>
      <c r="J4293" cm="1">
        <f t="array" ref="J4293">_xlfn.IFS(
  G4293&lt;481.73, 1,
  G4293&lt;835.37, 2,
  G4293&lt;1166.31, 3,
  G4293&lt;1471.63, 4,
  G4293&lt;2008.47, 5,
  TRUE, 6
)</f>
        <v>1</v>
      </c>
    </row>
    <row r="4294" spans="1:10" x14ac:dyDescent="0.35">
      <c r="A4294" t="s">
        <v>4296</v>
      </c>
      <c r="B4294" t="s">
        <v>10004</v>
      </c>
      <c r="C4294">
        <f t="shared" si="201"/>
        <v>1</v>
      </c>
      <c r="D4294" t="str">
        <f t="shared" si="202"/>
        <v>Not defaulted</v>
      </c>
      <c r="E4294" t="s">
        <v>10004</v>
      </c>
      <c r="F4294">
        <f t="shared" si="203"/>
        <v>1</v>
      </c>
      <c r="G4294">
        <v>377.72663132019943</v>
      </c>
      <c r="H4294">
        <v>49730.704582479899</v>
      </c>
      <c r="I4294" cm="1">
        <f t="array" ref="I4294">_xlfn.IFS(
  H4294&lt;21340.46, 1,
  H4294&lt;33516.98, 2,
  H4294&lt;43807.73, 3,
  H4294&lt;50766.15, 4,
  H4294&lt;61656.74, 5,
  TRUE, 6
)</f>
        <v>4</v>
      </c>
      <c r="J4294" cm="1">
        <f t="array" ref="J4294">_xlfn.IFS(
  G4294&lt;481.73, 1,
  G4294&lt;835.37, 2,
  G4294&lt;1166.31, 3,
  G4294&lt;1471.63, 4,
  G4294&lt;2008.47, 5,
  TRUE, 6
)</f>
        <v>1</v>
      </c>
    </row>
    <row r="4295" spans="1:10" x14ac:dyDescent="0.35">
      <c r="A4295" t="s">
        <v>4297</v>
      </c>
      <c r="B4295" t="s">
        <v>10004</v>
      </c>
      <c r="C4295">
        <f t="shared" si="201"/>
        <v>1</v>
      </c>
      <c r="D4295" t="str">
        <f t="shared" si="202"/>
        <v>Not defaulted</v>
      </c>
      <c r="E4295" t="s">
        <v>10004</v>
      </c>
      <c r="F4295">
        <f t="shared" si="203"/>
        <v>1</v>
      </c>
      <c r="G4295">
        <v>975.73718199156701</v>
      </c>
      <c r="H4295">
        <v>39453.226308277357</v>
      </c>
      <c r="I4295" cm="1">
        <f t="array" ref="I4295">_xlfn.IFS(
  H4295&lt;21340.46, 1,
  H4295&lt;33516.98, 2,
  H4295&lt;43807.73, 3,
  H4295&lt;50766.15, 4,
  H4295&lt;61656.74, 5,
  TRUE, 6
)</f>
        <v>3</v>
      </c>
      <c r="J4295" cm="1">
        <f t="array" ref="J4295">_xlfn.IFS(
  G4295&lt;481.73, 1,
  G4295&lt;835.37, 2,
  G4295&lt;1166.31, 3,
  G4295&lt;1471.63, 4,
  G4295&lt;2008.47, 5,
  TRUE, 6
)</f>
        <v>3</v>
      </c>
    </row>
    <row r="4296" spans="1:10" x14ac:dyDescent="0.35">
      <c r="A4296" t="s">
        <v>4298</v>
      </c>
      <c r="B4296" t="s">
        <v>10004</v>
      </c>
      <c r="C4296">
        <f t="shared" si="201"/>
        <v>1</v>
      </c>
      <c r="D4296" t="str">
        <f t="shared" si="202"/>
        <v>Not defaulted</v>
      </c>
      <c r="E4296" t="s">
        <v>10005</v>
      </c>
      <c r="F4296">
        <f t="shared" si="203"/>
        <v>0</v>
      </c>
      <c r="G4296">
        <v>918.59068700059288</v>
      </c>
      <c r="H4296">
        <v>14936.708186630472</v>
      </c>
      <c r="I4296" cm="1">
        <f t="array" ref="I4296">_xlfn.IFS(
  H4296&lt;21340.46, 1,
  H4296&lt;33516.98, 2,
  H4296&lt;43807.73, 3,
  H4296&lt;50766.15, 4,
  H4296&lt;61656.74, 5,
  TRUE, 6
)</f>
        <v>1</v>
      </c>
      <c r="J4296" cm="1">
        <f t="array" ref="J4296">_xlfn.IFS(
  G4296&lt;481.73, 1,
  G4296&lt;835.37, 2,
  G4296&lt;1166.31, 3,
  G4296&lt;1471.63, 4,
  G4296&lt;2008.47, 5,
  TRUE, 6
)</f>
        <v>3</v>
      </c>
    </row>
    <row r="4297" spans="1:10" x14ac:dyDescent="0.35">
      <c r="A4297" t="s">
        <v>4299</v>
      </c>
      <c r="B4297" t="s">
        <v>10004</v>
      </c>
      <c r="C4297">
        <f t="shared" si="201"/>
        <v>1</v>
      </c>
      <c r="D4297" t="str">
        <f t="shared" si="202"/>
        <v>Not defaulted</v>
      </c>
      <c r="E4297" t="s">
        <v>10004</v>
      </c>
      <c r="F4297">
        <f t="shared" si="203"/>
        <v>1</v>
      </c>
      <c r="G4297">
        <v>1313.5003782172723</v>
      </c>
      <c r="H4297">
        <v>31145.708350301429</v>
      </c>
      <c r="I4297" cm="1">
        <f t="array" ref="I4297">_xlfn.IFS(
  H4297&lt;21340.46, 1,
  H4297&lt;33516.98, 2,
  H4297&lt;43807.73, 3,
  H4297&lt;50766.15, 4,
  H4297&lt;61656.74, 5,
  TRUE, 6
)</f>
        <v>2</v>
      </c>
      <c r="J4297" cm="1">
        <f t="array" ref="J4297">_xlfn.IFS(
  G4297&lt;481.73, 1,
  G4297&lt;835.37, 2,
  G4297&lt;1166.31, 3,
  G4297&lt;1471.63, 4,
  G4297&lt;2008.47, 5,
  TRUE, 6
)</f>
        <v>4</v>
      </c>
    </row>
    <row r="4298" spans="1:10" x14ac:dyDescent="0.35">
      <c r="A4298" t="s">
        <v>4300</v>
      </c>
      <c r="B4298" t="s">
        <v>10004</v>
      </c>
      <c r="C4298">
        <f t="shared" si="201"/>
        <v>1</v>
      </c>
      <c r="D4298" t="str">
        <f t="shared" si="202"/>
        <v>Not defaulted</v>
      </c>
      <c r="E4298" t="s">
        <v>10004</v>
      </c>
      <c r="F4298">
        <f t="shared" si="203"/>
        <v>1</v>
      </c>
      <c r="G4298">
        <v>1302.3998542350155</v>
      </c>
      <c r="H4298">
        <v>15468.34474087568</v>
      </c>
      <c r="I4298" cm="1">
        <f t="array" ref="I4298">_xlfn.IFS(
  H4298&lt;21340.46, 1,
  H4298&lt;33516.98, 2,
  H4298&lt;43807.73, 3,
  H4298&lt;50766.15, 4,
  H4298&lt;61656.74, 5,
  TRUE, 6
)</f>
        <v>1</v>
      </c>
      <c r="J4298" cm="1">
        <f t="array" ref="J4298">_xlfn.IFS(
  G4298&lt;481.73, 1,
  G4298&lt;835.37, 2,
  G4298&lt;1166.31, 3,
  G4298&lt;1471.63, 4,
  G4298&lt;2008.47, 5,
  TRUE, 6
)</f>
        <v>4</v>
      </c>
    </row>
    <row r="4299" spans="1:10" x14ac:dyDescent="0.35">
      <c r="A4299" t="s">
        <v>4301</v>
      </c>
      <c r="B4299" t="s">
        <v>10004</v>
      </c>
      <c r="C4299">
        <f t="shared" si="201"/>
        <v>1</v>
      </c>
      <c r="D4299" t="str">
        <f t="shared" si="202"/>
        <v>Not defaulted</v>
      </c>
      <c r="E4299" t="s">
        <v>10004</v>
      </c>
      <c r="F4299">
        <f t="shared" si="203"/>
        <v>1</v>
      </c>
      <c r="G4299">
        <v>1246.626138322508</v>
      </c>
      <c r="H4299">
        <v>41930.155003597989</v>
      </c>
      <c r="I4299" cm="1">
        <f t="array" ref="I4299">_xlfn.IFS(
  H4299&lt;21340.46, 1,
  H4299&lt;33516.98, 2,
  H4299&lt;43807.73, 3,
  H4299&lt;50766.15, 4,
  H4299&lt;61656.74, 5,
  TRUE, 6
)</f>
        <v>3</v>
      </c>
      <c r="J4299" cm="1">
        <f t="array" ref="J4299">_xlfn.IFS(
  G4299&lt;481.73, 1,
  G4299&lt;835.37, 2,
  G4299&lt;1166.31, 3,
  G4299&lt;1471.63, 4,
  G4299&lt;2008.47, 5,
  TRUE, 6
)</f>
        <v>4</v>
      </c>
    </row>
    <row r="4300" spans="1:10" x14ac:dyDescent="0.35">
      <c r="A4300" t="s">
        <v>4302</v>
      </c>
      <c r="B4300" t="s">
        <v>10004</v>
      </c>
      <c r="C4300">
        <f t="shared" si="201"/>
        <v>1</v>
      </c>
      <c r="D4300" t="str">
        <f t="shared" si="202"/>
        <v>Not defaulted</v>
      </c>
      <c r="E4300" t="s">
        <v>10004</v>
      </c>
      <c r="F4300">
        <f t="shared" si="203"/>
        <v>1</v>
      </c>
      <c r="G4300">
        <v>198.38570799544925</v>
      </c>
      <c r="H4300">
        <v>37085.60371220977</v>
      </c>
      <c r="I4300" cm="1">
        <f t="array" ref="I4300">_xlfn.IFS(
  H4300&lt;21340.46, 1,
  H4300&lt;33516.98, 2,
  H4300&lt;43807.73, 3,
  H4300&lt;50766.15, 4,
  H4300&lt;61656.74, 5,
  TRUE, 6
)</f>
        <v>3</v>
      </c>
      <c r="J4300" cm="1">
        <f t="array" ref="J4300">_xlfn.IFS(
  G4300&lt;481.73, 1,
  G4300&lt;835.37, 2,
  G4300&lt;1166.31, 3,
  G4300&lt;1471.63, 4,
  G4300&lt;2008.47, 5,
  TRUE, 6
)</f>
        <v>1</v>
      </c>
    </row>
    <row r="4301" spans="1:10" x14ac:dyDescent="0.35">
      <c r="A4301" t="s">
        <v>4303</v>
      </c>
      <c r="B4301" t="s">
        <v>10004</v>
      </c>
      <c r="C4301">
        <f t="shared" si="201"/>
        <v>1</v>
      </c>
      <c r="D4301" t="str">
        <f t="shared" si="202"/>
        <v>Not defaulted</v>
      </c>
      <c r="E4301" t="s">
        <v>10004</v>
      </c>
      <c r="F4301">
        <f t="shared" si="203"/>
        <v>1</v>
      </c>
      <c r="G4301">
        <v>395.60777385455299</v>
      </c>
      <c r="H4301">
        <v>27750.821495683595</v>
      </c>
      <c r="I4301" cm="1">
        <f t="array" ref="I4301">_xlfn.IFS(
  H4301&lt;21340.46, 1,
  H4301&lt;33516.98, 2,
  H4301&lt;43807.73, 3,
  H4301&lt;50766.15, 4,
  H4301&lt;61656.74, 5,
  TRUE, 6
)</f>
        <v>2</v>
      </c>
      <c r="J4301" cm="1">
        <f t="array" ref="J4301">_xlfn.IFS(
  G4301&lt;481.73, 1,
  G4301&lt;835.37, 2,
  G4301&lt;1166.31, 3,
  G4301&lt;1471.63, 4,
  G4301&lt;2008.47, 5,
  TRUE, 6
)</f>
        <v>1</v>
      </c>
    </row>
    <row r="4302" spans="1:10" x14ac:dyDescent="0.35">
      <c r="A4302" t="s">
        <v>4304</v>
      </c>
      <c r="B4302" t="s">
        <v>10004</v>
      </c>
      <c r="C4302">
        <f t="shared" si="201"/>
        <v>1</v>
      </c>
      <c r="D4302" t="str">
        <f t="shared" si="202"/>
        <v>Not defaulted</v>
      </c>
      <c r="E4302" t="s">
        <v>10005</v>
      </c>
      <c r="F4302">
        <f t="shared" si="203"/>
        <v>0</v>
      </c>
      <c r="G4302">
        <v>638.0655847848459</v>
      </c>
      <c r="H4302">
        <v>17922.403491465728</v>
      </c>
      <c r="I4302" cm="1">
        <f t="array" ref="I4302">_xlfn.IFS(
  H4302&lt;21340.46, 1,
  H4302&lt;33516.98, 2,
  H4302&lt;43807.73, 3,
  H4302&lt;50766.15, 4,
  H4302&lt;61656.74, 5,
  TRUE, 6
)</f>
        <v>1</v>
      </c>
      <c r="J4302" cm="1">
        <f t="array" ref="J4302">_xlfn.IFS(
  G4302&lt;481.73, 1,
  G4302&lt;835.37, 2,
  G4302&lt;1166.31, 3,
  G4302&lt;1471.63, 4,
  G4302&lt;2008.47, 5,
  TRUE, 6
)</f>
        <v>2</v>
      </c>
    </row>
    <row r="4303" spans="1:10" x14ac:dyDescent="0.35">
      <c r="A4303" t="s">
        <v>4305</v>
      </c>
      <c r="B4303" t="s">
        <v>10004</v>
      </c>
      <c r="C4303">
        <f t="shared" si="201"/>
        <v>1</v>
      </c>
      <c r="D4303" t="str">
        <f t="shared" si="202"/>
        <v>Not defaulted</v>
      </c>
      <c r="E4303" t="s">
        <v>10004</v>
      </c>
      <c r="F4303">
        <f t="shared" si="203"/>
        <v>1</v>
      </c>
      <c r="G4303">
        <v>677.20483918056971</v>
      </c>
      <c r="H4303">
        <v>52080.523362498032</v>
      </c>
      <c r="I4303" cm="1">
        <f t="array" ref="I4303">_xlfn.IFS(
  H4303&lt;21340.46, 1,
  H4303&lt;33516.98, 2,
  H4303&lt;43807.73, 3,
  H4303&lt;50766.15, 4,
  H4303&lt;61656.74, 5,
  TRUE, 6
)</f>
        <v>5</v>
      </c>
      <c r="J4303" cm="1">
        <f t="array" ref="J4303">_xlfn.IFS(
  G4303&lt;481.73, 1,
  G4303&lt;835.37, 2,
  G4303&lt;1166.31, 3,
  G4303&lt;1471.63, 4,
  G4303&lt;2008.47, 5,
  TRUE, 6
)</f>
        <v>2</v>
      </c>
    </row>
    <row r="4304" spans="1:10" x14ac:dyDescent="0.35">
      <c r="A4304" t="s">
        <v>4306</v>
      </c>
      <c r="B4304" t="s">
        <v>10004</v>
      </c>
      <c r="C4304">
        <f t="shared" si="201"/>
        <v>1</v>
      </c>
      <c r="D4304" t="str">
        <f t="shared" si="202"/>
        <v>Not defaulted</v>
      </c>
      <c r="E4304" t="s">
        <v>10004</v>
      </c>
      <c r="F4304">
        <f t="shared" si="203"/>
        <v>1</v>
      </c>
      <c r="G4304">
        <v>681.57574999748738</v>
      </c>
      <c r="H4304">
        <v>29980.330544300705</v>
      </c>
      <c r="I4304" cm="1">
        <f t="array" ref="I4304">_xlfn.IFS(
  H4304&lt;21340.46, 1,
  H4304&lt;33516.98, 2,
  H4304&lt;43807.73, 3,
  H4304&lt;50766.15, 4,
  H4304&lt;61656.74, 5,
  TRUE, 6
)</f>
        <v>2</v>
      </c>
      <c r="J4304" cm="1">
        <f t="array" ref="J4304">_xlfn.IFS(
  G4304&lt;481.73, 1,
  G4304&lt;835.37, 2,
  G4304&lt;1166.31, 3,
  G4304&lt;1471.63, 4,
  G4304&lt;2008.47, 5,
  TRUE, 6
)</f>
        <v>2</v>
      </c>
    </row>
    <row r="4305" spans="1:10" x14ac:dyDescent="0.35">
      <c r="A4305" t="s">
        <v>4307</v>
      </c>
      <c r="B4305" t="s">
        <v>10004</v>
      </c>
      <c r="C4305">
        <f t="shared" si="201"/>
        <v>1</v>
      </c>
      <c r="D4305" t="str">
        <f t="shared" si="202"/>
        <v>Not defaulted</v>
      </c>
      <c r="E4305" t="s">
        <v>10004</v>
      </c>
      <c r="F4305">
        <f t="shared" si="203"/>
        <v>1</v>
      </c>
      <c r="G4305">
        <v>1114.9457746677069</v>
      </c>
      <c r="H4305">
        <v>45832.948324951511</v>
      </c>
      <c r="I4305" cm="1">
        <f t="array" ref="I4305">_xlfn.IFS(
  H4305&lt;21340.46, 1,
  H4305&lt;33516.98, 2,
  H4305&lt;43807.73, 3,
  H4305&lt;50766.15, 4,
  H4305&lt;61656.74, 5,
  TRUE, 6
)</f>
        <v>4</v>
      </c>
      <c r="J4305" cm="1">
        <f t="array" ref="J4305">_xlfn.IFS(
  G4305&lt;481.73, 1,
  G4305&lt;835.37, 2,
  G4305&lt;1166.31, 3,
  G4305&lt;1471.63, 4,
  G4305&lt;2008.47, 5,
  TRUE, 6
)</f>
        <v>3</v>
      </c>
    </row>
    <row r="4306" spans="1:10" x14ac:dyDescent="0.35">
      <c r="A4306" t="s">
        <v>4308</v>
      </c>
      <c r="B4306" t="s">
        <v>10004</v>
      </c>
      <c r="C4306">
        <f t="shared" si="201"/>
        <v>1</v>
      </c>
      <c r="D4306" t="str">
        <f t="shared" si="202"/>
        <v>Not defaulted</v>
      </c>
      <c r="E4306" t="s">
        <v>10004</v>
      </c>
      <c r="F4306">
        <f t="shared" si="203"/>
        <v>1</v>
      </c>
      <c r="G4306">
        <v>558.17848441926617</v>
      </c>
      <c r="H4306">
        <v>12740.864643505156</v>
      </c>
      <c r="I4306" cm="1">
        <f t="array" ref="I4306">_xlfn.IFS(
  H4306&lt;21340.46, 1,
  H4306&lt;33516.98, 2,
  H4306&lt;43807.73, 3,
  H4306&lt;50766.15, 4,
  H4306&lt;61656.74, 5,
  TRUE, 6
)</f>
        <v>1</v>
      </c>
      <c r="J4306" cm="1">
        <f t="array" ref="J4306">_xlfn.IFS(
  G4306&lt;481.73, 1,
  G4306&lt;835.37, 2,
  G4306&lt;1166.31, 3,
  G4306&lt;1471.63, 4,
  G4306&lt;2008.47, 5,
  TRUE, 6
)</f>
        <v>2</v>
      </c>
    </row>
    <row r="4307" spans="1:10" x14ac:dyDescent="0.35">
      <c r="A4307" t="s">
        <v>4309</v>
      </c>
      <c r="B4307" t="s">
        <v>10004</v>
      </c>
      <c r="C4307">
        <f t="shared" si="201"/>
        <v>1</v>
      </c>
      <c r="D4307" t="str">
        <f t="shared" si="202"/>
        <v>Not defaulted</v>
      </c>
      <c r="E4307" t="s">
        <v>10004</v>
      </c>
      <c r="F4307">
        <f t="shared" si="203"/>
        <v>1</v>
      </c>
      <c r="G4307">
        <v>531.47797852172346</v>
      </c>
      <c r="H4307">
        <v>35314.071037428017</v>
      </c>
      <c r="I4307" cm="1">
        <f t="array" ref="I4307">_xlfn.IFS(
  H4307&lt;21340.46, 1,
  H4307&lt;33516.98, 2,
  H4307&lt;43807.73, 3,
  H4307&lt;50766.15, 4,
  H4307&lt;61656.74, 5,
  TRUE, 6
)</f>
        <v>3</v>
      </c>
      <c r="J4307" cm="1">
        <f t="array" ref="J4307">_xlfn.IFS(
  G4307&lt;481.73, 1,
  G4307&lt;835.37, 2,
  G4307&lt;1166.31, 3,
  G4307&lt;1471.63, 4,
  G4307&lt;2008.47, 5,
  TRUE, 6
)</f>
        <v>2</v>
      </c>
    </row>
    <row r="4308" spans="1:10" x14ac:dyDescent="0.35">
      <c r="A4308" t="s">
        <v>4310</v>
      </c>
      <c r="B4308" t="s">
        <v>10004</v>
      </c>
      <c r="C4308">
        <f t="shared" si="201"/>
        <v>1</v>
      </c>
      <c r="D4308" t="str">
        <f t="shared" si="202"/>
        <v>Not defaulted</v>
      </c>
      <c r="E4308" t="s">
        <v>10005</v>
      </c>
      <c r="F4308">
        <f t="shared" si="203"/>
        <v>0</v>
      </c>
      <c r="G4308">
        <v>1080.9699962881318</v>
      </c>
      <c r="H4308">
        <v>23760.758883212129</v>
      </c>
      <c r="I4308" cm="1">
        <f t="array" ref="I4308">_xlfn.IFS(
  H4308&lt;21340.46, 1,
  H4308&lt;33516.98, 2,
  H4308&lt;43807.73, 3,
  H4308&lt;50766.15, 4,
  H4308&lt;61656.74, 5,
  TRUE, 6
)</f>
        <v>2</v>
      </c>
      <c r="J4308" cm="1">
        <f t="array" ref="J4308">_xlfn.IFS(
  G4308&lt;481.73, 1,
  G4308&lt;835.37, 2,
  G4308&lt;1166.31, 3,
  G4308&lt;1471.63, 4,
  G4308&lt;2008.47, 5,
  TRUE, 6
)</f>
        <v>3</v>
      </c>
    </row>
    <row r="4309" spans="1:10" x14ac:dyDescent="0.35">
      <c r="A4309" t="s">
        <v>4311</v>
      </c>
      <c r="B4309" t="s">
        <v>10004</v>
      </c>
      <c r="C4309">
        <f t="shared" si="201"/>
        <v>1</v>
      </c>
      <c r="D4309" t="str">
        <f t="shared" si="202"/>
        <v>Not defaulted</v>
      </c>
      <c r="E4309" t="s">
        <v>10004</v>
      </c>
      <c r="F4309">
        <f t="shared" si="203"/>
        <v>1</v>
      </c>
      <c r="G4309">
        <v>150.77054459266321</v>
      </c>
      <c r="H4309">
        <v>31216.785864636855</v>
      </c>
      <c r="I4309" cm="1">
        <f t="array" ref="I4309">_xlfn.IFS(
  H4309&lt;21340.46, 1,
  H4309&lt;33516.98, 2,
  H4309&lt;43807.73, 3,
  H4309&lt;50766.15, 4,
  H4309&lt;61656.74, 5,
  TRUE, 6
)</f>
        <v>2</v>
      </c>
      <c r="J4309" cm="1">
        <f t="array" ref="J4309">_xlfn.IFS(
  G4309&lt;481.73, 1,
  G4309&lt;835.37, 2,
  G4309&lt;1166.31, 3,
  G4309&lt;1471.63, 4,
  G4309&lt;2008.47, 5,
  TRUE, 6
)</f>
        <v>1</v>
      </c>
    </row>
    <row r="4310" spans="1:10" x14ac:dyDescent="0.35">
      <c r="A4310" t="s">
        <v>4312</v>
      </c>
      <c r="B4310" t="s">
        <v>10005</v>
      </c>
      <c r="C4310">
        <f t="shared" si="201"/>
        <v>0</v>
      </c>
      <c r="D4310" t="str">
        <f t="shared" si="202"/>
        <v>defaulted</v>
      </c>
      <c r="E4310" t="s">
        <v>10005</v>
      </c>
      <c r="F4310">
        <f t="shared" si="203"/>
        <v>0</v>
      </c>
      <c r="G4310">
        <v>1665.7083201473249</v>
      </c>
      <c r="H4310">
        <v>21024.271648429563</v>
      </c>
      <c r="I4310" cm="1">
        <f t="array" ref="I4310">_xlfn.IFS(
  H4310&lt;21340.46, 1,
  H4310&lt;33516.98, 2,
  H4310&lt;43807.73, 3,
  H4310&lt;50766.15, 4,
  H4310&lt;61656.74, 5,
  TRUE, 6
)</f>
        <v>1</v>
      </c>
      <c r="J4310" cm="1">
        <f t="array" ref="J4310">_xlfn.IFS(
  G4310&lt;481.73, 1,
  G4310&lt;835.37, 2,
  G4310&lt;1166.31, 3,
  G4310&lt;1471.63, 4,
  G4310&lt;2008.47, 5,
  TRUE, 6
)</f>
        <v>5</v>
      </c>
    </row>
    <row r="4311" spans="1:10" x14ac:dyDescent="0.35">
      <c r="A4311" t="s">
        <v>4313</v>
      </c>
      <c r="B4311" t="s">
        <v>10004</v>
      </c>
      <c r="C4311">
        <f t="shared" si="201"/>
        <v>1</v>
      </c>
      <c r="D4311" t="str">
        <f t="shared" si="202"/>
        <v>Not defaulted</v>
      </c>
      <c r="E4311" t="s">
        <v>10004</v>
      </c>
      <c r="F4311">
        <f t="shared" si="203"/>
        <v>1</v>
      </c>
      <c r="G4311">
        <v>1086.1934890113066</v>
      </c>
      <c r="H4311">
        <v>52761.413038831153</v>
      </c>
      <c r="I4311" cm="1">
        <f t="array" ref="I4311">_xlfn.IFS(
  H4311&lt;21340.46, 1,
  H4311&lt;33516.98, 2,
  H4311&lt;43807.73, 3,
  H4311&lt;50766.15, 4,
  H4311&lt;61656.74, 5,
  TRUE, 6
)</f>
        <v>5</v>
      </c>
      <c r="J4311" cm="1">
        <f t="array" ref="J4311">_xlfn.IFS(
  G4311&lt;481.73, 1,
  G4311&lt;835.37, 2,
  G4311&lt;1166.31, 3,
  G4311&lt;1471.63, 4,
  G4311&lt;2008.47, 5,
  TRUE, 6
)</f>
        <v>3</v>
      </c>
    </row>
    <row r="4312" spans="1:10" x14ac:dyDescent="0.35">
      <c r="A4312" t="s">
        <v>4314</v>
      </c>
      <c r="B4312" t="s">
        <v>10004</v>
      </c>
      <c r="C4312">
        <f t="shared" si="201"/>
        <v>1</v>
      </c>
      <c r="D4312" t="str">
        <f t="shared" si="202"/>
        <v>Not defaulted</v>
      </c>
      <c r="E4312" t="s">
        <v>10004</v>
      </c>
      <c r="F4312">
        <f t="shared" si="203"/>
        <v>1</v>
      </c>
      <c r="G4312">
        <v>0</v>
      </c>
      <c r="H4312">
        <v>41435.437939455907</v>
      </c>
      <c r="I4312" cm="1">
        <f t="array" ref="I4312">_xlfn.IFS(
  H4312&lt;21340.46, 1,
  H4312&lt;33516.98, 2,
  H4312&lt;43807.73, 3,
  H4312&lt;50766.15, 4,
  H4312&lt;61656.74, 5,
  TRUE, 6
)</f>
        <v>3</v>
      </c>
      <c r="J4312" cm="1">
        <f t="array" ref="J4312">_xlfn.IFS(
  G4312&lt;481.73, 1,
  G4312&lt;835.37, 2,
  G4312&lt;1166.31, 3,
  G4312&lt;1471.63, 4,
  G4312&lt;2008.47, 5,
  TRUE, 6
)</f>
        <v>1</v>
      </c>
    </row>
    <row r="4313" spans="1:10" x14ac:dyDescent="0.35">
      <c r="A4313" t="s">
        <v>4315</v>
      </c>
      <c r="B4313" t="s">
        <v>10004</v>
      </c>
      <c r="C4313">
        <f t="shared" si="201"/>
        <v>1</v>
      </c>
      <c r="D4313" t="str">
        <f t="shared" si="202"/>
        <v>Not defaulted</v>
      </c>
      <c r="E4313" t="s">
        <v>10004</v>
      </c>
      <c r="F4313">
        <f t="shared" si="203"/>
        <v>1</v>
      </c>
      <c r="G4313">
        <v>1253.9234984160164</v>
      </c>
      <c r="H4313">
        <v>34304.766908251666</v>
      </c>
      <c r="I4313" cm="1">
        <f t="array" ref="I4313">_xlfn.IFS(
  H4313&lt;21340.46, 1,
  H4313&lt;33516.98, 2,
  H4313&lt;43807.73, 3,
  H4313&lt;50766.15, 4,
  H4313&lt;61656.74, 5,
  TRUE, 6
)</f>
        <v>3</v>
      </c>
      <c r="J4313" cm="1">
        <f t="array" ref="J4313">_xlfn.IFS(
  G4313&lt;481.73, 1,
  G4313&lt;835.37, 2,
  G4313&lt;1166.31, 3,
  G4313&lt;1471.63, 4,
  G4313&lt;2008.47, 5,
  TRUE, 6
)</f>
        <v>4</v>
      </c>
    </row>
    <row r="4314" spans="1:10" x14ac:dyDescent="0.35">
      <c r="A4314" t="s">
        <v>4316</v>
      </c>
      <c r="B4314" t="s">
        <v>10004</v>
      </c>
      <c r="C4314">
        <f t="shared" si="201"/>
        <v>1</v>
      </c>
      <c r="D4314" t="str">
        <f t="shared" si="202"/>
        <v>Not defaulted</v>
      </c>
      <c r="E4314" t="s">
        <v>10004</v>
      </c>
      <c r="F4314">
        <f t="shared" si="203"/>
        <v>1</v>
      </c>
      <c r="G4314">
        <v>100.46311606370534</v>
      </c>
      <c r="H4314">
        <v>24687.853066644533</v>
      </c>
      <c r="I4314" cm="1">
        <f t="array" ref="I4314">_xlfn.IFS(
  H4314&lt;21340.46, 1,
  H4314&lt;33516.98, 2,
  H4314&lt;43807.73, 3,
  H4314&lt;50766.15, 4,
  H4314&lt;61656.74, 5,
  TRUE, 6
)</f>
        <v>2</v>
      </c>
      <c r="J4314" cm="1">
        <f t="array" ref="J4314">_xlfn.IFS(
  G4314&lt;481.73, 1,
  G4314&lt;835.37, 2,
  G4314&lt;1166.31, 3,
  G4314&lt;1471.63, 4,
  G4314&lt;2008.47, 5,
  TRUE, 6
)</f>
        <v>1</v>
      </c>
    </row>
    <row r="4315" spans="1:10" x14ac:dyDescent="0.35">
      <c r="A4315" t="s">
        <v>4317</v>
      </c>
      <c r="B4315" t="s">
        <v>10004</v>
      </c>
      <c r="C4315">
        <f t="shared" si="201"/>
        <v>1</v>
      </c>
      <c r="D4315" t="str">
        <f t="shared" si="202"/>
        <v>Not defaulted</v>
      </c>
      <c r="E4315" t="s">
        <v>10004</v>
      </c>
      <c r="F4315">
        <f t="shared" si="203"/>
        <v>1</v>
      </c>
      <c r="G4315">
        <v>961.1524668748001</v>
      </c>
      <c r="H4315">
        <v>51179.460119992182</v>
      </c>
      <c r="I4315" cm="1">
        <f t="array" ref="I4315">_xlfn.IFS(
  H4315&lt;21340.46, 1,
  H4315&lt;33516.98, 2,
  H4315&lt;43807.73, 3,
  H4315&lt;50766.15, 4,
  H4315&lt;61656.74, 5,
  TRUE, 6
)</f>
        <v>5</v>
      </c>
      <c r="J4315" cm="1">
        <f t="array" ref="J4315">_xlfn.IFS(
  G4315&lt;481.73, 1,
  G4315&lt;835.37, 2,
  G4315&lt;1166.31, 3,
  G4315&lt;1471.63, 4,
  G4315&lt;2008.47, 5,
  TRUE, 6
)</f>
        <v>3</v>
      </c>
    </row>
    <row r="4316" spans="1:10" x14ac:dyDescent="0.35">
      <c r="A4316" t="s">
        <v>4318</v>
      </c>
      <c r="B4316" t="s">
        <v>10004</v>
      </c>
      <c r="C4316">
        <f t="shared" si="201"/>
        <v>1</v>
      </c>
      <c r="D4316" t="str">
        <f t="shared" si="202"/>
        <v>Not defaulted</v>
      </c>
      <c r="E4316" t="s">
        <v>10005</v>
      </c>
      <c r="F4316">
        <f t="shared" si="203"/>
        <v>0</v>
      </c>
      <c r="G4316">
        <v>1055.8610538908747</v>
      </c>
      <c r="H4316">
        <v>9045.241625818886</v>
      </c>
      <c r="I4316" cm="1">
        <f t="array" ref="I4316">_xlfn.IFS(
  H4316&lt;21340.46, 1,
  H4316&lt;33516.98, 2,
  H4316&lt;43807.73, 3,
  H4316&lt;50766.15, 4,
  H4316&lt;61656.74, 5,
  TRUE, 6
)</f>
        <v>1</v>
      </c>
      <c r="J4316" cm="1">
        <f t="array" ref="J4316">_xlfn.IFS(
  G4316&lt;481.73, 1,
  G4316&lt;835.37, 2,
  G4316&lt;1166.31, 3,
  G4316&lt;1471.63, 4,
  G4316&lt;2008.47, 5,
  TRUE, 6
)</f>
        <v>3</v>
      </c>
    </row>
    <row r="4317" spans="1:10" x14ac:dyDescent="0.35">
      <c r="A4317" t="s">
        <v>4319</v>
      </c>
      <c r="B4317" t="s">
        <v>10004</v>
      </c>
      <c r="C4317">
        <f t="shared" si="201"/>
        <v>1</v>
      </c>
      <c r="D4317" t="str">
        <f t="shared" si="202"/>
        <v>Not defaulted</v>
      </c>
      <c r="E4317" t="s">
        <v>10004</v>
      </c>
      <c r="F4317">
        <f t="shared" si="203"/>
        <v>1</v>
      </c>
      <c r="G4317">
        <v>89.410102195710238</v>
      </c>
      <c r="H4317">
        <v>24086.60114294117</v>
      </c>
      <c r="I4317" cm="1">
        <f t="array" ref="I4317">_xlfn.IFS(
  H4317&lt;21340.46, 1,
  H4317&lt;33516.98, 2,
  H4317&lt;43807.73, 3,
  H4317&lt;50766.15, 4,
  H4317&lt;61656.74, 5,
  TRUE, 6
)</f>
        <v>2</v>
      </c>
      <c r="J4317" cm="1">
        <f t="array" ref="J4317">_xlfn.IFS(
  G4317&lt;481.73, 1,
  G4317&lt;835.37, 2,
  G4317&lt;1166.31, 3,
  G4317&lt;1471.63, 4,
  G4317&lt;2008.47, 5,
  TRUE, 6
)</f>
        <v>1</v>
      </c>
    </row>
    <row r="4318" spans="1:10" x14ac:dyDescent="0.35">
      <c r="A4318" t="s">
        <v>4320</v>
      </c>
      <c r="B4318" t="s">
        <v>10004</v>
      </c>
      <c r="C4318">
        <f t="shared" si="201"/>
        <v>1</v>
      </c>
      <c r="D4318" t="str">
        <f t="shared" si="202"/>
        <v>Not defaulted</v>
      </c>
      <c r="E4318" t="s">
        <v>10004</v>
      </c>
      <c r="F4318">
        <f t="shared" si="203"/>
        <v>1</v>
      </c>
      <c r="G4318">
        <v>918.95034783962888</v>
      </c>
      <c r="H4318">
        <v>47761.402712641298</v>
      </c>
      <c r="I4318" cm="1">
        <f t="array" ref="I4318">_xlfn.IFS(
  H4318&lt;21340.46, 1,
  H4318&lt;33516.98, 2,
  H4318&lt;43807.73, 3,
  H4318&lt;50766.15, 4,
  H4318&lt;61656.74, 5,
  TRUE, 6
)</f>
        <v>4</v>
      </c>
      <c r="J4318" cm="1">
        <f t="array" ref="J4318">_xlfn.IFS(
  G4318&lt;481.73, 1,
  G4318&lt;835.37, 2,
  G4318&lt;1166.31, 3,
  G4318&lt;1471.63, 4,
  G4318&lt;2008.47, 5,
  TRUE, 6
)</f>
        <v>3</v>
      </c>
    </row>
    <row r="4319" spans="1:10" x14ac:dyDescent="0.35">
      <c r="A4319" t="s">
        <v>4321</v>
      </c>
      <c r="B4319" t="s">
        <v>10004</v>
      </c>
      <c r="C4319">
        <f t="shared" si="201"/>
        <v>1</v>
      </c>
      <c r="D4319" t="str">
        <f t="shared" si="202"/>
        <v>Not defaulted</v>
      </c>
      <c r="E4319" t="s">
        <v>10004</v>
      </c>
      <c r="F4319">
        <f t="shared" si="203"/>
        <v>1</v>
      </c>
      <c r="G4319">
        <v>995.38704763176736</v>
      </c>
      <c r="H4319">
        <v>44217.685638430215</v>
      </c>
      <c r="I4319" cm="1">
        <f t="array" ref="I4319">_xlfn.IFS(
  H4319&lt;21340.46, 1,
  H4319&lt;33516.98, 2,
  H4319&lt;43807.73, 3,
  H4319&lt;50766.15, 4,
  H4319&lt;61656.74, 5,
  TRUE, 6
)</f>
        <v>4</v>
      </c>
      <c r="J4319" cm="1">
        <f t="array" ref="J4319">_xlfn.IFS(
  G4319&lt;481.73, 1,
  G4319&lt;835.37, 2,
  G4319&lt;1166.31, 3,
  G4319&lt;1471.63, 4,
  G4319&lt;2008.47, 5,
  TRUE, 6
)</f>
        <v>3</v>
      </c>
    </row>
    <row r="4320" spans="1:10" x14ac:dyDescent="0.35">
      <c r="A4320" t="s">
        <v>4322</v>
      </c>
      <c r="B4320" t="s">
        <v>10004</v>
      </c>
      <c r="C4320">
        <f t="shared" si="201"/>
        <v>1</v>
      </c>
      <c r="D4320" t="str">
        <f t="shared" si="202"/>
        <v>Not defaulted</v>
      </c>
      <c r="E4320" t="s">
        <v>10004</v>
      </c>
      <c r="F4320">
        <f t="shared" si="203"/>
        <v>1</v>
      </c>
      <c r="G4320">
        <v>1774.2330886253631</v>
      </c>
      <c r="H4320">
        <v>42955.827967284677</v>
      </c>
      <c r="I4320" cm="1">
        <f t="array" ref="I4320">_xlfn.IFS(
  H4320&lt;21340.46, 1,
  H4320&lt;33516.98, 2,
  H4320&lt;43807.73, 3,
  H4320&lt;50766.15, 4,
  H4320&lt;61656.74, 5,
  TRUE, 6
)</f>
        <v>3</v>
      </c>
      <c r="J4320" cm="1">
        <f t="array" ref="J4320">_xlfn.IFS(
  G4320&lt;481.73, 1,
  G4320&lt;835.37, 2,
  G4320&lt;1166.31, 3,
  G4320&lt;1471.63, 4,
  G4320&lt;2008.47, 5,
  TRUE, 6
)</f>
        <v>5</v>
      </c>
    </row>
    <row r="4321" spans="1:10" x14ac:dyDescent="0.35">
      <c r="A4321" t="s">
        <v>4323</v>
      </c>
      <c r="B4321" t="s">
        <v>10004</v>
      </c>
      <c r="C4321">
        <f t="shared" si="201"/>
        <v>1</v>
      </c>
      <c r="D4321" t="str">
        <f t="shared" si="202"/>
        <v>Not defaulted</v>
      </c>
      <c r="E4321" t="s">
        <v>10004</v>
      </c>
      <c r="F4321">
        <f t="shared" si="203"/>
        <v>1</v>
      </c>
      <c r="G4321">
        <v>701.69143244907002</v>
      </c>
      <c r="H4321">
        <v>35335.782632045943</v>
      </c>
      <c r="I4321" cm="1">
        <f t="array" ref="I4321">_xlfn.IFS(
  H4321&lt;21340.46, 1,
  H4321&lt;33516.98, 2,
  H4321&lt;43807.73, 3,
  H4321&lt;50766.15, 4,
  H4321&lt;61656.74, 5,
  TRUE, 6
)</f>
        <v>3</v>
      </c>
      <c r="J4321" cm="1">
        <f t="array" ref="J4321">_xlfn.IFS(
  G4321&lt;481.73, 1,
  G4321&lt;835.37, 2,
  G4321&lt;1166.31, 3,
  G4321&lt;1471.63, 4,
  G4321&lt;2008.47, 5,
  TRUE, 6
)</f>
        <v>2</v>
      </c>
    </row>
    <row r="4322" spans="1:10" x14ac:dyDescent="0.35">
      <c r="A4322" t="s">
        <v>4324</v>
      </c>
      <c r="B4322" t="s">
        <v>10004</v>
      </c>
      <c r="C4322">
        <f t="shared" si="201"/>
        <v>1</v>
      </c>
      <c r="D4322" t="str">
        <f t="shared" si="202"/>
        <v>Not defaulted</v>
      </c>
      <c r="E4322" t="s">
        <v>10004</v>
      </c>
      <c r="F4322">
        <f t="shared" si="203"/>
        <v>1</v>
      </c>
      <c r="G4322">
        <v>1177.9208425632908</v>
      </c>
      <c r="H4322">
        <v>30169.295814592646</v>
      </c>
      <c r="I4322" cm="1">
        <f t="array" ref="I4322">_xlfn.IFS(
  H4322&lt;21340.46, 1,
  H4322&lt;33516.98, 2,
  H4322&lt;43807.73, 3,
  H4322&lt;50766.15, 4,
  H4322&lt;61656.74, 5,
  TRUE, 6
)</f>
        <v>2</v>
      </c>
      <c r="J4322" cm="1">
        <f t="array" ref="J4322">_xlfn.IFS(
  G4322&lt;481.73, 1,
  G4322&lt;835.37, 2,
  G4322&lt;1166.31, 3,
  G4322&lt;1471.63, 4,
  G4322&lt;2008.47, 5,
  TRUE, 6
)</f>
        <v>4</v>
      </c>
    </row>
    <row r="4323" spans="1:10" x14ac:dyDescent="0.35">
      <c r="A4323" t="s">
        <v>4325</v>
      </c>
      <c r="B4323" t="s">
        <v>10004</v>
      </c>
      <c r="C4323">
        <f t="shared" si="201"/>
        <v>1</v>
      </c>
      <c r="D4323" t="str">
        <f t="shared" si="202"/>
        <v>Not defaulted</v>
      </c>
      <c r="E4323" t="s">
        <v>10004</v>
      </c>
      <c r="F4323">
        <f t="shared" si="203"/>
        <v>1</v>
      </c>
      <c r="G4323">
        <v>1308.2672570288037</v>
      </c>
      <c r="H4323">
        <v>43611.461564224628</v>
      </c>
      <c r="I4323" cm="1">
        <f t="array" ref="I4323">_xlfn.IFS(
  H4323&lt;21340.46, 1,
  H4323&lt;33516.98, 2,
  H4323&lt;43807.73, 3,
  H4323&lt;50766.15, 4,
  H4323&lt;61656.74, 5,
  TRUE, 6
)</f>
        <v>3</v>
      </c>
      <c r="J4323" cm="1">
        <f t="array" ref="J4323">_xlfn.IFS(
  G4323&lt;481.73, 1,
  G4323&lt;835.37, 2,
  G4323&lt;1166.31, 3,
  G4323&lt;1471.63, 4,
  G4323&lt;2008.47, 5,
  TRUE, 6
)</f>
        <v>4</v>
      </c>
    </row>
    <row r="4324" spans="1:10" x14ac:dyDescent="0.35">
      <c r="A4324" t="s">
        <v>4326</v>
      </c>
      <c r="B4324" t="s">
        <v>10004</v>
      </c>
      <c r="C4324">
        <f t="shared" si="201"/>
        <v>1</v>
      </c>
      <c r="D4324" t="str">
        <f t="shared" si="202"/>
        <v>Not defaulted</v>
      </c>
      <c r="E4324" t="s">
        <v>10004</v>
      </c>
      <c r="F4324">
        <f t="shared" si="203"/>
        <v>1</v>
      </c>
      <c r="G4324">
        <v>1114.5368705408223</v>
      </c>
      <c r="H4324">
        <v>35044.729821279194</v>
      </c>
      <c r="I4324" cm="1">
        <f t="array" ref="I4324">_xlfn.IFS(
  H4324&lt;21340.46, 1,
  H4324&lt;33516.98, 2,
  H4324&lt;43807.73, 3,
  H4324&lt;50766.15, 4,
  H4324&lt;61656.74, 5,
  TRUE, 6
)</f>
        <v>3</v>
      </c>
      <c r="J4324" cm="1">
        <f t="array" ref="J4324">_xlfn.IFS(
  G4324&lt;481.73, 1,
  G4324&lt;835.37, 2,
  G4324&lt;1166.31, 3,
  G4324&lt;1471.63, 4,
  G4324&lt;2008.47, 5,
  TRUE, 6
)</f>
        <v>3</v>
      </c>
    </row>
    <row r="4325" spans="1:10" x14ac:dyDescent="0.35">
      <c r="A4325" t="s">
        <v>4327</v>
      </c>
      <c r="B4325" t="s">
        <v>10004</v>
      </c>
      <c r="C4325">
        <f t="shared" si="201"/>
        <v>1</v>
      </c>
      <c r="D4325" t="str">
        <f t="shared" si="202"/>
        <v>Not defaulted</v>
      </c>
      <c r="E4325" t="s">
        <v>10005</v>
      </c>
      <c r="F4325">
        <f t="shared" si="203"/>
        <v>0</v>
      </c>
      <c r="G4325">
        <v>815.54866914104662</v>
      </c>
      <c r="H4325">
        <v>16908.13975672398</v>
      </c>
      <c r="I4325" cm="1">
        <f t="array" ref="I4325">_xlfn.IFS(
  H4325&lt;21340.46, 1,
  H4325&lt;33516.98, 2,
  H4325&lt;43807.73, 3,
  H4325&lt;50766.15, 4,
  H4325&lt;61656.74, 5,
  TRUE, 6
)</f>
        <v>1</v>
      </c>
      <c r="J4325" cm="1">
        <f t="array" ref="J4325">_xlfn.IFS(
  G4325&lt;481.73, 1,
  G4325&lt;835.37, 2,
  G4325&lt;1166.31, 3,
  G4325&lt;1471.63, 4,
  G4325&lt;2008.47, 5,
  TRUE, 6
)</f>
        <v>2</v>
      </c>
    </row>
    <row r="4326" spans="1:10" x14ac:dyDescent="0.35">
      <c r="A4326" t="s">
        <v>4328</v>
      </c>
      <c r="B4326" t="s">
        <v>10004</v>
      </c>
      <c r="C4326">
        <f t="shared" si="201"/>
        <v>1</v>
      </c>
      <c r="D4326" t="str">
        <f t="shared" si="202"/>
        <v>Not defaulted</v>
      </c>
      <c r="E4326" t="s">
        <v>10005</v>
      </c>
      <c r="F4326">
        <f t="shared" si="203"/>
        <v>0</v>
      </c>
      <c r="G4326">
        <v>1010.5067835342662</v>
      </c>
      <c r="H4326">
        <v>6786.3880897136878</v>
      </c>
      <c r="I4326" cm="1">
        <f t="array" ref="I4326">_xlfn.IFS(
  H4326&lt;21340.46, 1,
  H4326&lt;33516.98, 2,
  H4326&lt;43807.73, 3,
  H4326&lt;50766.15, 4,
  H4326&lt;61656.74, 5,
  TRUE, 6
)</f>
        <v>1</v>
      </c>
      <c r="J4326" cm="1">
        <f t="array" ref="J4326">_xlfn.IFS(
  G4326&lt;481.73, 1,
  G4326&lt;835.37, 2,
  G4326&lt;1166.31, 3,
  G4326&lt;1471.63, 4,
  G4326&lt;2008.47, 5,
  TRUE, 6
)</f>
        <v>3</v>
      </c>
    </row>
    <row r="4327" spans="1:10" x14ac:dyDescent="0.35">
      <c r="A4327" t="s">
        <v>4329</v>
      </c>
      <c r="B4327" t="s">
        <v>10004</v>
      </c>
      <c r="C4327">
        <f t="shared" si="201"/>
        <v>1</v>
      </c>
      <c r="D4327" t="str">
        <f t="shared" si="202"/>
        <v>Not defaulted</v>
      </c>
      <c r="E4327" t="s">
        <v>10004</v>
      </c>
      <c r="F4327">
        <f t="shared" si="203"/>
        <v>1</v>
      </c>
      <c r="G4327">
        <v>752.98591918188924</v>
      </c>
      <c r="H4327">
        <v>45523.496793117811</v>
      </c>
      <c r="I4327" cm="1">
        <f t="array" ref="I4327">_xlfn.IFS(
  H4327&lt;21340.46, 1,
  H4327&lt;33516.98, 2,
  H4327&lt;43807.73, 3,
  H4327&lt;50766.15, 4,
  H4327&lt;61656.74, 5,
  TRUE, 6
)</f>
        <v>4</v>
      </c>
      <c r="J4327" cm="1">
        <f t="array" ref="J4327">_xlfn.IFS(
  G4327&lt;481.73, 1,
  G4327&lt;835.37, 2,
  G4327&lt;1166.31, 3,
  G4327&lt;1471.63, 4,
  G4327&lt;2008.47, 5,
  TRUE, 6
)</f>
        <v>2</v>
      </c>
    </row>
    <row r="4328" spans="1:10" x14ac:dyDescent="0.35">
      <c r="A4328" t="s">
        <v>4330</v>
      </c>
      <c r="B4328" t="s">
        <v>10004</v>
      </c>
      <c r="C4328">
        <f t="shared" si="201"/>
        <v>1</v>
      </c>
      <c r="D4328" t="str">
        <f t="shared" si="202"/>
        <v>Not defaulted</v>
      </c>
      <c r="E4328" t="s">
        <v>10005</v>
      </c>
      <c r="F4328">
        <f t="shared" si="203"/>
        <v>0</v>
      </c>
      <c r="G4328">
        <v>729.18971841007499</v>
      </c>
      <c r="H4328">
        <v>18329.720871410562</v>
      </c>
      <c r="I4328" cm="1">
        <f t="array" ref="I4328">_xlfn.IFS(
  H4328&lt;21340.46, 1,
  H4328&lt;33516.98, 2,
  H4328&lt;43807.73, 3,
  H4328&lt;50766.15, 4,
  H4328&lt;61656.74, 5,
  TRUE, 6
)</f>
        <v>1</v>
      </c>
      <c r="J4328" cm="1">
        <f t="array" ref="J4328">_xlfn.IFS(
  G4328&lt;481.73, 1,
  G4328&lt;835.37, 2,
  G4328&lt;1166.31, 3,
  G4328&lt;1471.63, 4,
  G4328&lt;2008.47, 5,
  TRUE, 6
)</f>
        <v>2</v>
      </c>
    </row>
    <row r="4329" spans="1:10" x14ac:dyDescent="0.35">
      <c r="A4329" t="s">
        <v>4331</v>
      </c>
      <c r="B4329" t="s">
        <v>10004</v>
      </c>
      <c r="C4329">
        <f t="shared" si="201"/>
        <v>1</v>
      </c>
      <c r="D4329" t="str">
        <f t="shared" si="202"/>
        <v>Not defaulted</v>
      </c>
      <c r="E4329" t="s">
        <v>10004</v>
      </c>
      <c r="F4329">
        <f t="shared" si="203"/>
        <v>1</v>
      </c>
      <c r="G4329">
        <v>1095.4717793906714</v>
      </c>
      <c r="H4329">
        <v>53581.156712244469</v>
      </c>
      <c r="I4329" cm="1">
        <f t="array" ref="I4329">_xlfn.IFS(
  H4329&lt;21340.46, 1,
  H4329&lt;33516.98, 2,
  H4329&lt;43807.73, 3,
  H4329&lt;50766.15, 4,
  H4329&lt;61656.74, 5,
  TRUE, 6
)</f>
        <v>5</v>
      </c>
      <c r="J4329" cm="1">
        <f t="array" ref="J4329">_xlfn.IFS(
  G4329&lt;481.73, 1,
  G4329&lt;835.37, 2,
  G4329&lt;1166.31, 3,
  G4329&lt;1471.63, 4,
  G4329&lt;2008.47, 5,
  TRUE, 6
)</f>
        <v>3</v>
      </c>
    </row>
    <row r="4330" spans="1:10" x14ac:dyDescent="0.35">
      <c r="A4330" t="s">
        <v>4332</v>
      </c>
      <c r="B4330" t="s">
        <v>10004</v>
      </c>
      <c r="C4330">
        <f t="shared" si="201"/>
        <v>1</v>
      </c>
      <c r="D4330" t="str">
        <f t="shared" si="202"/>
        <v>Not defaulted</v>
      </c>
      <c r="E4330" t="s">
        <v>10004</v>
      </c>
      <c r="F4330">
        <f t="shared" si="203"/>
        <v>1</v>
      </c>
      <c r="G4330">
        <v>355.17017607474014</v>
      </c>
      <c r="H4330">
        <v>30440.895192813216</v>
      </c>
      <c r="I4330" cm="1">
        <f t="array" ref="I4330">_xlfn.IFS(
  H4330&lt;21340.46, 1,
  H4330&lt;33516.98, 2,
  H4330&lt;43807.73, 3,
  H4330&lt;50766.15, 4,
  H4330&lt;61656.74, 5,
  TRUE, 6
)</f>
        <v>2</v>
      </c>
      <c r="J4330" cm="1">
        <f t="array" ref="J4330">_xlfn.IFS(
  G4330&lt;481.73, 1,
  G4330&lt;835.37, 2,
  G4330&lt;1166.31, 3,
  G4330&lt;1471.63, 4,
  G4330&lt;2008.47, 5,
  TRUE, 6
)</f>
        <v>1</v>
      </c>
    </row>
    <row r="4331" spans="1:10" x14ac:dyDescent="0.35">
      <c r="A4331" t="s">
        <v>4333</v>
      </c>
      <c r="B4331" t="s">
        <v>10004</v>
      </c>
      <c r="C4331">
        <f t="shared" si="201"/>
        <v>1</v>
      </c>
      <c r="D4331" t="str">
        <f t="shared" si="202"/>
        <v>Not defaulted</v>
      </c>
      <c r="E4331" t="s">
        <v>10004</v>
      </c>
      <c r="F4331">
        <f t="shared" si="203"/>
        <v>1</v>
      </c>
      <c r="G4331">
        <v>1308.9879669368756</v>
      </c>
      <c r="H4331">
        <v>31777.201881553894</v>
      </c>
      <c r="I4331" cm="1">
        <f t="array" ref="I4331">_xlfn.IFS(
  H4331&lt;21340.46, 1,
  H4331&lt;33516.98, 2,
  H4331&lt;43807.73, 3,
  H4331&lt;50766.15, 4,
  H4331&lt;61656.74, 5,
  TRUE, 6
)</f>
        <v>2</v>
      </c>
      <c r="J4331" cm="1">
        <f t="array" ref="J4331">_xlfn.IFS(
  G4331&lt;481.73, 1,
  G4331&lt;835.37, 2,
  G4331&lt;1166.31, 3,
  G4331&lt;1471.63, 4,
  G4331&lt;2008.47, 5,
  TRUE, 6
)</f>
        <v>4</v>
      </c>
    </row>
    <row r="4332" spans="1:10" x14ac:dyDescent="0.35">
      <c r="A4332" t="s">
        <v>4334</v>
      </c>
      <c r="B4332" t="s">
        <v>10004</v>
      </c>
      <c r="C4332">
        <f t="shared" si="201"/>
        <v>1</v>
      </c>
      <c r="D4332" t="str">
        <f t="shared" si="202"/>
        <v>Not defaulted</v>
      </c>
      <c r="E4332" t="s">
        <v>10004</v>
      </c>
      <c r="F4332">
        <f t="shared" si="203"/>
        <v>1</v>
      </c>
      <c r="G4332">
        <v>0</v>
      </c>
      <c r="H4332">
        <v>40257.795499867985</v>
      </c>
      <c r="I4332" cm="1">
        <f t="array" ref="I4332">_xlfn.IFS(
  H4332&lt;21340.46, 1,
  H4332&lt;33516.98, 2,
  H4332&lt;43807.73, 3,
  H4332&lt;50766.15, 4,
  H4332&lt;61656.74, 5,
  TRUE, 6
)</f>
        <v>3</v>
      </c>
      <c r="J4332" cm="1">
        <f t="array" ref="J4332">_xlfn.IFS(
  G4332&lt;481.73, 1,
  G4332&lt;835.37, 2,
  G4332&lt;1166.31, 3,
  G4332&lt;1471.63, 4,
  G4332&lt;2008.47, 5,
  TRUE, 6
)</f>
        <v>1</v>
      </c>
    </row>
    <row r="4333" spans="1:10" x14ac:dyDescent="0.35">
      <c r="A4333" t="s">
        <v>4335</v>
      </c>
      <c r="B4333" t="s">
        <v>10004</v>
      </c>
      <c r="C4333">
        <f t="shared" si="201"/>
        <v>1</v>
      </c>
      <c r="D4333" t="str">
        <f t="shared" si="202"/>
        <v>Not defaulted</v>
      </c>
      <c r="E4333" t="s">
        <v>10004</v>
      </c>
      <c r="F4333">
        <f t="shared" si="203"/>
        <v>1</v>
      </c>
      <c r="G4333">
        <v>464.06410492396776</v>
      </c>
      <c r="H4333">
        <v>16670.152810947766</v>
      </c>
      <c r="I4333" cm="1">
        <f t="array" ref="I4333">_xlfn.IFS(
  H4333&lt;21340.46, 1,
  H4333&lt;33516.98, 2,
  H4333&lt;43807.73, 3,
  H4333&lt;50766.15, 4,
  H4333&lt;61656.74, 5,
  TRUE, 6
)</f>
        <v>1</v>
      </c>
      <c r="J4333" cm="1">
        <f t="array" ref="J4333">_xlfn.IFS(
  G4333&lt;481.73, 1,
  G4333&lt;835.37, 2,
  G4333&lt;1166.31, 3,
  G4333&lt;1471.63, 4,
  G4333&lt;2008.47, 5,
  TRUE, 6
)</f>
        <v>1</v>
      </c>
    </row>
    <row r="4334" spans="1:10" x14ac:dyDescent="0.35">
      <c r="A4334" t="s">
        <v>4336</v>
      </c>
      <c r="B4334" t="s">
        <v>10004</v>
      </c>
      <c r="C4334">
        <f t="shared" si="201"/>
        <v>1</v>
      </c>
      <c r="D4334" t="str">
        <f t="shared" si="202"/>
        <v>Not defaulted</v>
      </c>
      <c r="E4334" t="s">
        <v>10004</v>
      </c>
      <c r="F4334">
        <f t="shared" si="203"/>
        <v>1</v>
      </c>
      <c r="G4334">
        <v>570.91639850461911</v>
      </c>
      <c r="H4334">
        <v>46569.167726518812</v>
      </c>
      <c r="I4334" cm="1">
        <f t="array" ref="I4334">_xlfn.IFS(
  H4334&lt;21340.46, 1,
  H4334&lt;33516.98, 2,
  H4334&lt;43807.73, 3,
  H4334&lt;50766.15, 4,
  H4334&lt;61656.74, 5,
  TRUE, 6
)</f>
        <v>4</v>
      </c>
      <c r="J4334" cm="1">
        <f t="array" ref="J4334">_xlfn.IFS(
  G4334&lt;481.73, 1,
  G4334&lt;835.37, 2,
  G4334&lt;1166.31, 3,
  G4334&lt;1471.63, 4,
  G4334&lt;2008.47, 5,
  TRUE, 6
)</f>
        <v>2</v>
      </c>
    </row>
    <row r="4335" spans="1:10" x14ac:dyDescent="0.35">
      <c r="A4335" t="s">
        <v>4337</v>
      </c>
      <c r="B4335" t="s">
        <v>10004</v>
      </c>
      <c r="C4335">
        <f t="shared" si="201"/>
        <v>1</v>
      </c>
      <c r="D4335" t="str">
        <f t="shared" si="202"/>
        <v>Not defaulted</v>
      </c>
      <c r="E4335" t="s">
        <v>10005</v>
      </c>
      <c r="F4335">
        <f t="shared" si="203"/>
        <v>0</v>
      </c>
      <c r="G4335">
        <v>1045.3388134994057</v>
      </c>
      <c r="H4335">
        <v>29601.403943957906</v>
      </c>
      <c r="I4335" cm="1">
        <f t="array" ref="I4335">_xlfn.IFS(
  H4335&lt;21340.46, 1,
  H4335&lt;33516.98, 2,
  H4335&lt;43807.73, 3,
  H4335&lt;50766.15, 4,
  H4335&lt;61656.74, 5,
  TRUE, 6
)</f>
        <v>2</v>
      </c>
      <c r="J4335" cm="1">
        <f t="array" ref="J4335">_xlfn.IFS(
  G4335&lt;481.73, 1,
  G4335&lt;835.37, 2,
  G4335&lt;1166.31, 3,
  G4335&lt;1471.63, 4,
  G4335&lt;2008.47, 5,
  TRUE, 6
)</f>
        <v>3</v>
      </c>
    </row>
    <row r="4336" spans="1:10" x14ac:dyDescent="0.35">
      <c r="A4336" t="s">
        <v>4338</v>
      </c>
      <c r="B4336" t="s">
        <v>10004</v>
      </c>
      <c r="C4336">
        <f t="shared" si="201"/>
        <v>1</v>
      </c>
      <c r="D4336" t="str">
        <f t="shared" si="202"/>
        <v>Not defaulted</v>
      </c>
      <c r="E4336" t="s">
        <v>10004</v>
      </c>
      <c r="F4336">
        <f t="shared" si="203"/>
        <v>1</v>
      </c>
      <c r="G4336">
        <v>0</v>
      </c>
      <c r="H4336">
        <v>39134.931918710456</v>
      </c>
      <c r="I4336" cm="1">
        <f t="array" ref="I4336">_xlfn.IFS(
  H4336&lt;21340.46, 1,
  H4336&lt;33516.98, 2,
  H4336&lt;43807.73, 3,
  H4336&lt;50766.15, 4,
  H4336&lt;61656.74, 5,
  TRUE, 6
)</f>
        <v>3</v>
      </c>
      <c r="J4336" cm="1">
        <f t="array" ref="J4336">_xlfn.IFS(
  G4336&lt;481.73, 1,
  G4336&lt;835.37, 2,
  G4336&lt;1166.31, 3,
  G4336&lt;1471.63, 4,
  G4336&lt;2008.47, 5,
  TRUE, 6
)</f>
        <v>1</v>
      </c>
    </row>
    <row r="4337" spans="1:10" x14ac:dyDescent="0.35">
      <c r="A4337" t="s">
        <v>4339</v>
      </c>
      <c r="B4337" t="s">
        <v>10004</v>
      </c>
      <c r="C4337">
        <f t="shared" si="201"/>
        <v>1</v>
      </c>
      <c r="D4337" t="str">
        <f t="shared" si="202"/>
        <v>Not defaulted</v>
      </c>
      <c r="E4337" t="s">
        <v>10004</v>
      </c>
      <c r="F4337">
        <f t="shared" si="203"/>
        <v>1</v>
      </c>
      <c r="G4337">
        <v>642.25623141263759</v>
      </c>
      <c r="H4337">
        <v>29223.995344631745</v>
      </c>
      <c r="I4337" cm="1">
        <f t="array" ref="I4337">_xlfn.IFS(
  H4337&lt;21340.46, 1,
  H4337&lt;33516.98, 2,
  H4337&lt;43807.73, 3,
  H4337&lt;50766.15, 4,
  H4337&lt;61656.74, 5,
  TRUE, 6
)</f>
        <v>2</v>
      </c>
      <c r="J4337" cm="1">
        <f t="array" ref="J4337">_xlfn.IFS(
  G4337&lt;481.73, 1,
  G4337&lt;835.37, 2,
  G4337&lt;1166.31, 3,
  G4337&lt;1471.63, 4,
  G4337&lt;2008.47, 5,
  TRUE, 6
)</f>
        <v>2</v>
      </c>
    </row>
    <row r="4338" spans="1:10" x14ac:dyDescent="0.35">
      <c r="A4338" t="s">
        <v>4340</v>
      </c>
      <c r="B4338" t="s">
        <v>10004</v>
      </c>
      <c r="C4338">
        <f t="shared" si="201"/>
        <v>1</v>
      </c>
      <c r="D4338" t="str">
        <f t="shared" si="202"/>
        <v>Not defaulted</v>
      </c>
      <c r="E4338" t="s">
        <v>10004</v>
      </c>
      <c r="F4338">
        <f t="shared" si="203"/>
        <v>1</v>
      </c>
      <c r="G4338">
        <v>486.81597224266375</v>
      </c>
      <c r="H4338">
        <v>25117.643819018362</v>
      </c>
      <c r="I4338" cm="1">
        <f t="array" ref="I4338">_xlfn.IFS(
  H4338&lt;21340.46, 1,
  H4338&lt;33516.98, 2,
  H4338&lt;43807.73, 3,
  H4338&lt;50766.15, 4,
  H4338&lt;61656.74, 5,
  TRUE, 6
)</f>
        <v>2</v>
      </c>
      <c r="J4338" cm="1">
        <f t="array" ref="J4338">_xlfn.IFS(
  G4338&lt;481.73, 1,
  G4338&lt;835.37, 2,
  G4338&lt;1166.31, 3,
  G4338&lt;1471.63, 4,
  G4338&lt;2008.47, 5,
  TRUE, 6
)</f>
        <v>2</v>
      </c>
    </row>
    <row r="4339" spans="1:10" x14ac:dyDescent="0.35">
      <c r="A4339" t="s">
        <v>4341</v>
      </c>
      <c r="B4339" t="s">
        <v>10004</v>
      </c>
      <c r="C4339">
        <f t="shared" si="201"/>
        <v>1</v>
      </c>
      <c r="D4339" t="str">
        <f t="shared" si="202"/>
        <v>Not defaulted</v>
      </c>
      <c r="E4339" t="s">
        <v>10004</v>
      </c>
      <c r="F4339">
        <f t="shared" si="203"/>
        <v>1</v>
      </c>
      <c r="G4339">
        <v>1082.1198283144638</v>
      </c>
      <c r="H4339">
        <v>43256.400564252617</v>
      </c>
      <c r="I4339" cm="1">
        <f t="array" ref="I4339">_xlfn.IFS(
  H4339&lt;21340.46, 1,
  H4339&lt;33516.98, 2,
  H4339&lt;43807.73, 3,
  H4339&lt;50766.15, 4,
  H4339&lt;61656.74, 5,
  TRUE, 6
)</f>
        <v>3</v>
      </c>
      <c r="J4339" cm="1">
        <f t="array" ref="J4339">_xlfn.IFS(
  G4339&lt;481.73, 1,
  G4339&lt;835.37, 2,
  G4339&lt;1166.31, 3,
  G4339&lt;1471.63, 4,
  G4339&lt;2008.47, 5,
  TRUE, 6
)</f>
        <v>3</v>
      </c>
    </row>
    <row r="4340" spans="1:10" x14ac:dyDescent="0.35">
      <c r="A4340" t="s">
        <v>4342</v>
      </c>
      <c r="B4340" t="s">
        <v>10004</v>
      </c>
      <c r="C4340">
        <f t="shared" si="201"/>
        <v>1</v>
      </c>
      <c r="D4340" t="str">
        <f t="shared" si="202"/>
        <v>Not defaulted</v>
      </c>
      <c r="E4340" t="s">
        <v>10005</v>
      </c>
      <c r="F4340">
        <f t="shared" si="203"/>
        <v>0</v>
      </c>
      <c r="G4340">
        <v>1224.6368716105299</v>
      </c>
      <c r="H4340">
        <v>25717.070641594077</v>
      </c>
      <c r="I4340" cm="1">
        <f t="array" ref="I4340">_xlfn.IFS(
  H4340&lt;21340.46, 1,
  H4340&lt;33516.98, 2,
  H4340&lt;43807.73, 3,
  H4340&lt;50766.15, 4,
  H4340&lt;61656.74, 5,
  TRUE, 6
)</f>
        <v>2</v>
      </c>
      <c r="J4340" cm="1">
        <f t="array" ref="J4340">_xlfn.IFS(
  G4340&lt;481.73, 1,
  G4340&lt;835.37, 2,
  G4340&lt;1166.31, 3,
  G4340&lt;1471.63, 4,
  G4340&lt;2008.47, 5,
  TRUE, 6
)</f>
        <v>4</v>
      </c>
    </row>
    <row r="4341" spans="1:10" x14ac:dyDescent="0.35">
      <c r="A4341" t="s">
        <v>4343</v>
      </c>
      <c r="B4341" t="s">
        <v>10004</v>
      </c>
      <c r="C4341">
        <f t="shared" si="201"/>
        <v>1</v>
      </c>
      <c r="D4341" t="str">
        <f t="shared" si="202"/>
        <v>Not defaulted</v>
      </c>
      <c r="E4341" t="s">
        <v>10004</v>
      </c>
      <c r="F4341">
        <f t="shared" si="203"/>
        <v>1</v>
      </c>
      <c r="G4341">
        <v>953.14735627031246</v>
      </c>
      <c r="H4341">
        <v>29328.039160813107</v>
      </c>
      <c r="I4341" cm="1">
        <f t="array" ref="I4341">_xlfn.IFS(
  H4341&lt;21340.46, 1,
  H4341&lt;33516.98, 2,
  H4341&lt;43807.73, 3,
  H4341&lt;50766.15, 4,
  H4341&lt;61656.74, 5,
  TRUE, 6
)</f>
        <v>2</v>
      </c>
      <c r="J4341" cm="1">
        <f t="array" ref="J4341">_xlfn.IFS(
  G4341&lt;481.73, 1,
  G4341&lt;835.37, 2,
  G4341&lt;1166.31, 3,
  G4341&lt;1471.63, 4,
  G4341&lt;2008.47, 5,
  TRUE, 6
)</f>
        <v>3</v>
      </c>
    </row>
    <row r="4342" spans="1:10" x14ac:dyDescent="0.35">
      <c r="A4342" t="s">
        <v>4344</v>
      </c>
      <c r="B4342" t="s">
        <v>10004</v>
      </c>
      <c r="C4342">
        <f t="shared" si="201"/>
        <v>1</v>
      </c>
      <c r="D4342" t="str">
        <f t="shared" si="202"/>
        <v>Not defaulted</v>
      </c>
      <c r="E4342" t="s">
        <v>10004</v>
      </c>
      <c r="F4342">
        <f t="shared" si="203"/>
        <v>1</v>
      </c>
      <c r="G4342">
        <v>1323.1752140356125</v>
      </c>
      <c r="H4342">
        <v>52019.34996614806</v>
      </c>
      <c r="I4342" cm="1">
        <f t="array" ref="I4342">_xlfn.IFS(
  H4342&lt;21340.46, 1,
  H4342&lt;33516.98, 2,
  H4342&lt;43807.73, 3,
  H4342&lt;50766.15, 4,
  H4342&lt;61656.74, 5,
  TRUE, 6
)</f>
        <v>5</v>
      </c>
      <c r="J4342" cm="1">
        <f t="array" ref="J4342">_xlfn.IFS(
  G4342&lt;481.73, 1,
  G4342&lt;835.37, 2,
  G4342&lt;1166.31, 3,
  G4342&lt;1471.63, 4,
  G4342&lt;2008.47, 5,
  TRUE, 6
)</f>
        <v>4</v>
      </c>
    </row>
    <row r="4343" spans="1:10" x14ac:dyDescent="0.35">
      <c r="A4343" t="s">
        <v>4345</v>
      </c>
      <c r="B4343" t="s">
        <v>10004</v>
      </c>
      <c r="C4343">
        <f t="shared" si="201"/>
        <v>1</v>
      </c>
      <c r="D4343" t="str">
        <f t="shared" si="202"/>
        <v>Not defaulted</v>
      </c>
      <c r="E4343" t="s">
        <v>10005</v>
      </c>
      <c r="F4343">
        <f t="shared" si="203"/>
        <v>0</v>
      </c>
      <c r="G4343">
        <v>139.19286882554047</v>
      </c>
      <c r="H4343">
        <v>24734.082925390532</v>
      </c>
      <c r="I4343" cm="1">
        <f t="array" ref="I4343">_xlfn.IFS(
  H4343&lt;21340.46, 1,
  H4343&lt;33516.98, 2,
  H4343&lt;43807.73, 3,
  H4343&lt;50766.15, 4,
  H4343&lt;61656.74, 5,
  TRUE, 6
)</f>
        <v>2</v>
      </c>
      <c r="J4343" cm="1">
        <f t="array" ref="J4343">_xlfn.IFS(
  G4343&lt;481.73, 1,
  G4343&lt;835.37, 2,
  G4343&lt;1166.31, 3,
  G4343&lt;1471.63, 4,
  G4343&lt;2008.47, 5,
  TRUE, 6
)</f>
        <v>1</v>
      </c>
    </row>
    <row r="4344" spans="1:10" x14ac:dyDescent="0.35">
      <c r="A4344" t="s">
        <v>4346</v>
      </c>
      <c r="B4344" t="s">
        <v>10004</v>
      </c>
      <c r="C4344">
        <f t="shared" si="201"/>
        <v>1</v>
      </c>
      <c r="D4344" t="str">
        <f t="shared" si="202"/>
        <v>Not defaulted</v>
      </c>
      <c r="E4344" t="s">
        <v>10004</v>
      </c>
      <c r="F4344">
        <f t="shared" si="203"/>
        <v>1</v>
      </c>
      <c r="G4344">
        <v>856.8814510453218</v>
      </c>
      <c r="H4344">
        <v>32449.311334380742</v>
      </c>
      <c r="I4344" cm="1">
        <f t="array" ref="I4344">_xlfn.IFS(
  H4344&lt;21340.46, 1,
  H4344&lt;33516.98, 2,
  H4344&lt;43807.73, 3,
  H4344&lt;50766.15, 4,
  H4344&lt;61656.74, 5,
  TRUE, 6
)</f>
        <v>2</v>
      </c>
      <c r="J4344" cm="1">
        <f t="array" ref="J4344">_xlfn.IFS(
  G4344&lt;481.73, 1,
  G4344&lt;835.37, 2,
  G4344&lt;1166.31, 3,
  G4344&lt;1471.63, 4,
  G4344&lt;2008.47, 5,
  TRUE, 6
)</f>
        <v>3</v>
      </c>
    </row>
    <row r="4345" spans="1:10" x14ac:dyDescent="0.35">
      <c r="A4345" t="s">
        <v>4347</v>
      </c>
      <c r="B4345" t="s">
        <v>10004</v>
      </c>
      <c r="C4345">
        <f t="shared" si="201"/>
        <v>1</v>
      </c>
      <c r="D4345" t="str">
        <f t="shared" si="202"/>
        <v>Not defaulted</v>
      </c>
      <c r="E4345" t="s">
        <v>10004</v>
      </c>
      <c r="F4345">
        <f t="shared" si="203"/>
        <v>1</v>
      </c>
      <c r="G4345">
        <v>311.88928873782311</v>
      </c>
      <c r="H4345">
        <v>46116.131525727083</v>
      </c>
      <c r="I4345" cm="1">
        <f t="array" ref="I4345">_xlfn.IFS(
  H4345&lt;21340.46, 1,
  H4345&lt;33516.98, 2,
  H4345&lt;43807.73, 3,
  H4345&lt;50766.15, 4,
  H4345&lt;61656.74, 5,
  TRUE, 6
)</f>
        <v>4</v>
      </c>
      <c r="J4345" cm="1">
        <f t="array" ref="J4345">_xlfn.IFS(
  G4345&lt;481.73, 1,
  G4345&lt;835.37, 2,
  G4345&lt;1166.31, 3,
  G4345&lt;1471.63, 4,
  G4345&lt;2008.47, 5,
  TRUE, 6
)</f>
        <v>1</v>
      </c>
    </row>
    <row r="4346" spans="1:10" x14ac:dyDescent="0.35">
      <c r="A4346" t="s">
        <v>4348</v>
      </c>
      <c r="B4346" t="s">
        <v>10004</v>
      </c>
      <c r="C4346">
        <f t="shared" si="201"/>
        <v>1</v>
      </c>
      <c r="D4346" t="str">
        <f t="shared" si="202"/>
        <v>Not defaulted</v>
      </c>
      <c r="E4346" t="s">
        <v>10004</v>
      </c>
      <c r="F4346">
        <f t="shared" si="203"/>
        <v>1</v>
      </c>
      <c r="G4346">
        <v>0</v>
      </c>
      <c r="H4346">
        <v>49959.141007873986</v>
      </c>
      <c r="I4346" cm="1">
        <f t="array" ref="I4346">_xlfn.IFS(
  H4346&lt;21340.46, 1,
  H4346&lt;33516.98, 2,
  H4346&lt;43807.73, 3,
  H4346&lt;50766.15, 4,
  H4346&lt;61656.74, 5,
  TRUE, 6
)</f>
        <v>4</v>
      </c>
      <c r="J4346" cm="1">
        <f t="array" ref="J4346">_xlfn.IFS(
  G4346&lt;481.73, 1,
  G4346&lt;835.37, 2,
  G4346&lt;1166.31, 3,
  G4346&lt;1471.63, 4,
  G4346&lt;2008.47, 5,
  TRUE, 6
)</f>
        <v>1</v>
      </c>
    </row>
    <row r="4347" spans="1:10" x14ac:dyDescent="0.35">
      <c r="A4347" t="s">
        <v>4349</v>
      </c>
      <c r="B4347" t="s">
        <v>10004</v>
      </c>
      <c r="C4347">
        <f t="shared" si="201"/>
        <v>1</v>
      </c>
      <c r="D4347" t="str">
        <f t="shared" si="202"/>
        <v>Not defaulted</v>
      </c>
      <c r="E4347" t="s">
        <v>10004</v>
      </c>
      <c r="F4347">
        <f t="shared" si="203"/>
        <v>1</v>
      </c>
      <c r="G4347">
        <v>498.85415466870074</v>
      </c>
      <c r="H4347">
        <v>47736.236790690098</v>
      </c>
      <c r="I4347" cm="1">
        <f t="array" ref="I4347">_xlfn.IFS(
  H4347&lt;21340.46, 1,
  H4347&lt;33516.98, 2,
  H4347&lt;43807.73, 3,
  H4347&lt;50766.15, 4,
  H4347&lt;61656.74, 5,
  TRUE, 6
)</f>
        <v>4</v>
      </c>
      <c r="J4347" cm="1">
        <f t="array" ref="J4347">_xlfn.IFS(
  G4347&lt;481.73, 1,
  G4347&lt;835.37, 2,
  G4347&lt;1166.31, 3,
  G4347&lt;1471.63, 4,
  G4347&lt;2008.47, 5,
  TRUE, 6
)</f>
        <v>2</v>
      </c>
    </row>
    <row r="4348" spans="1:10" x14ac:dyDescent="0.35">
      <c r="A4348" t="s">
        <v>4350</v>
      </c>
      <c r="B4348" t="s">
        <v>10004</v>
      </c>
      <c r="C4348">
        <f t="shared" si="201"/>
        <v>1</v>
      </c>
      <c r="D4348" t="str">
        <f t="shared" si="202"/>
        <v>Not defaulted</v>
      </c>
      <c r="E4348" t="s">
        <v>10005</v>
      </c>
      <c r="F4348">
        <f t="shared" si="203"/>
        <v>0</v>
      </c>
      <c r="G4348">
        <v>465.87107336670886</v>
      </c>
      <c r="H4348">
        <v>14519.473383139126</v>
      </c>
      <c r="I4348" cm="1">
        <f t="array" ref="I4348">_xlfn.IFS(
  H4348&lt;21340.46, 1,
  H4348&lt;33516.98, 2,
  H4348&lt;43807.73, 3,
  H4348&lt;50766.15, 4,
  H4348&lt;61656.74, 5,
  TRUE, 6
)</f>
        <v>1</v>
      </c>
      <c r="J4348" cm="1">
        <f t="array" ref="J4348">_xlfn.IFS(
  G4348&lt;481.73, 1,
  G4348&lt;835.37, 2,
  G4348&lt;1166.31, 3,
  G4348&lt;1471.63, 4,
  G4348&lt;2008.47, 5,
  TRUE, 6
)</f>
        <v>1</v>
      </c>
    </row>
    <row r="4349" spans="1:10" x14ac:dyDescent="0.35">
      <c r="A4349" t="s">
        <v>4351</v>
      </c>
      <c r="B4349" t="s">
        <v>10004</v>
      </c>
      <c r="C4349">
        <f t="shared" si="201"/>
        <v>1</v>
      </c>
      <c r="D4349" t="str">
        <f t="shared" si="202"/>
        <v>Not defaulted</v>
      </c>
      <c r="E4349" t="s">
        <v>10004</v>
      </c>
      <c r="F4349">
        <f t="shared" si="203"/>
        <v>1</v>
      </c>
      <c r="G4349">
        <v>892.82026998820288</v>
      </c>
      <c r="H4349">
        <v>45379.844265229447</v>
      </c>
      <c r="I4349" cm="1">
        <f t="array" ref="I4349">_xlfn.IFS(
  H4349&lt;21340.46, 1,
  H4349&lt;33516.98, 2,
  H4349&lt;43807.73, 3,
  H4349&lt;50766.15, 4,
  H4349&lt;61656.74, 5,
  TRUE, 6
)</f>
        <v>4</v>
      </c>
      <c r="J4349" cm="1">
        <f t="array" ref="J4349">_xlfn.IFS(
  G4349&lt;481.73, 1,
  G4349&lt;835.37, 2,
  G4349&lt;1166.31, 3,
  G4349&lt;1471.63, 4,
  G4349&lt;2008.47, 5,
  TRUE, 6
)</f>
        <v>3</v>
      </c>
    </row>
    <row r="4350" spans="1:10" x14ac:dyDescent="0.35">
      <c r="A4350" t="s">
        <v>4352</v>
      </c>
      <c r="B4350" t="s">
        <v>10004</v>
      </c>
      <c r="C4350">
        <f t="shared" si="201"/>
        <v>1</v>
      </c>
      <c r="D4350" t="str">
        <f t="shared" si="202"/>
        <v>Not defaulted</v>
      </c>
      <c r="E4350" t="s">
        <v>10005</v>
      </c>
      <c r="F4350">
        <f t="shared" si="203"/>
        <v>0</v>
      </c>
      <c r="G4350">
        <v>456.24069451749938</v>
      </c>
      <c r="H4350">
        <v>17657.608856936331</v>
      </c>
      <c r="I4350" cm="1">
        <f t="array" ref="I4350">_xlfn.IFS(
  H4350&lt;21340.46, 1,
  H4350&lt;33516.98, 2,
  H4350&lt;43807.73, 3,
  H4350&lt;50766.15, 4,
  H4350&lt;61656.74, 5,
  TRUE, 6
)</f>
        <v>1</v>
      </c>
      <c r="J4350" cm="1">
        <f t="array" ref="J4350">_xlfn.IFS(
  G4350&lt;481.73, 1,
  G4350&lt;835.37, 2,
  G4350&lt;1166.31, 3,
  G4350&lt;1471.63, 4,
  G4350&lt;2008.47, 5,
  TRUE, 6
)</f>
        <v>1</v>
      </c>
    </row>
    <row r="4351" spans="1:10" x14ac:dyDescent="0.35">
      <c r="A4351" t="s">
        <v>4353</v>
      </c>
      <c r="B4351" t="s">
        <v>10004</v>
      </c>
      <c r="C4351">
        <f t="shared" si="201"/>
        <v>1</v>
      </c>
      <c r="D4351" t="str">
        <f t="shared" si="202"/>
        <v>Not defaulted</v>
      </c>
      <c r="E4351" t="s">
        <v>10004</v>
      </c>
      <c r="F4351">
        <f t="shared" si="203"/>
        <v>1</v>
      </c>
      <c r="G4351">
        <v>557.26171195280972</v>
      </c>
      <c r="H4351">
        <v>45040.944408337746</v>
      </c>
      <c r="I4351" cm="1">
        <f t="array" ref="I4351">_xlfn.IFS(
  H4351&lt;21340.46, 1,
  H4351&lt;33516.98, 2,
  H4351&lt;43807.73, 3,
  H4351&lt;50766.15, 4,
  H4351&lt;61656.74, 5,
  TRUE, 6
)</f>
        <v>4</v>
      </c>
      <c r="J4351" cm="1">
        <f t="array" ref="J4351">_xlfn.IFS(
  G4351&lt;481.73, 1,
  G4351&lt;835.37, 2,
  G4351&lt;1166.31, 3,
  G4351&lt;1471.63, 4,
  G4351&lt;2008.47, 5,
  TRUE, 6
)</f>
        <v>2</v>
      </c>
    </row>
    <row r="4352" spans="1:10" x14ac:dyDescent="0.35">
      <c r="A4352" t="s">
        <v>4354</v>
      </c>
      <c r="B4352" t="s">
        <v>10004</v>
      </c>
      <c r="C4352">
        <f t="shared" si="201"/>
        <v>1</v>
      </c>
      <c r="D4352" t="str">
        <f t="shared" si="202"/>
        <v>Not defaulted</v>
      </c>
      <c r="E4352" t="s">
        <v>10004</v>
      </c>
      <c r="F4352">
        <f t="shared" si="203"/>
        <v>1</v>
      </c>
      <c r="G4352">
        <v>0</v>
      </c>
      <c r="H4352">
        <v>28094.157091079545</v>
      </c>
      <c r="I4352" cm="1">
        <f t="array" ref="I4352">_xlfn.IFS(
  H4352&lt;21340.46, 1,
  H4352&lt;33516.98, 2,
  H4352&lt;43807.73, 3,
  H4352&lt;50766.15, 4,
  H4352&lt;61656.74, 5,
  TRUE, 6
)</f>
        <v>2</v>
      </c>
      <c r="J4352" cm="1">
        <f t="array" ref="J4352">_xlfn.IFS(
  G4352&lt;481.73, 1,
  G4352&lt;835.37, 2,
  G4352&lt;1166.31, 3,
  G4352&lt;1471.63, 4,
  G4352&lt;2008.47, 5,
  TRUE, 6
)</f>
        <v>1</v>
      </c>
    </row>
    <row r="4353" spans="1:10" x14ac:dyDescent="0.35">
      <c r="A4353" t="s">
        <v>4355</v>
      </c>
      <c r="B4353" t="s">
        <v>10004</v>
      </c>
      <c r="C4353">
        <f t="shared" si="201"/>
        <v>1</v>
      </c>
      <c r="D4353" t="str">
        <f t="shared" si="202"/>
        <v>Not defaulted</v>
      </c>
      <c r="E4353" t="s">
        <v>10004</v>
      </c>
      <c r="F4353">
        <f t="shared" si="203"/>
        <v>1</v>
      </c>
      <c r="G4353">
        <v>138.62073934635669</v>
      </c>
      <c r="H4353">
        <v>50249.417243194373</v>
      </c>
      <c r="I4353" cm="1">
        <f t="array" ref="I4353">_xlfn.IFS(
  H4353&lt;21340.46, 1,
  H4353&lt;33516.98, 2,
  H4353&lt;43807.73, 3,
  H4353&lt;50766.15, 4,
  H4353&lt;61656.74, 5,
  TRUE, 6
)</f>
        <v>4</v>
      </c>
      <c r="J4353" cm="1">
        <f t="array" ref="J4353">_xlfn.IFS(
  G4353&lt;481.73, 1,
  G4353&lt;835.37, 2,
  G4353&lt;1166.31, 3,
  G4353&lt;1471.63, 4,
  G4353&lt;2008.47, 5,
  TRUE, 6
)</f>
        <v>1</v>
      </c>
    </row>
    <row r="4354" spans="1:10" x14ac:dyDescent="0.35">
      <c r="A4354" t="s">
        <v>4356</v>
      </c>
      <c r="B4354" t="s">
        <v>10004</v>
      </c>
      <c r="C4354">
        <f t="shared" si="201"/>
        <v>1</v>
      </c>
      <c r="D4354" t="str">
        <f t="shared" si="202"/>
        <v>Not defaulted</v>
      </c>
      <c r="E4354" t="s">
        <v>10004</v>
      </c>
      <c r="F4354">
        <f t="shared" si="203"/>
        <v>1</v>
      </c>
      <c r="G4354">
        <v>241.16315006266899</v>
      </c>
      <c r="H4354">
        <v>36581.259123876109</v>
      </c>
      <c r="I4354" cm="1">
        <f t="array" ref="I4354">_xlfn.IFS(
  H4354&lt;21340.46, 1,
  H4354&lt;33516.98, 2,
  H4354&lt;43807.73, 3,
  H4354&lt;50766.15, 4,
  H4354&lt;61656.74, 5,
  TRUE, 6
)</f>
        <v>3</v>
      </c>
      <c r="J4354" cm="1">
        <f t="array" ref="J4354">_xlfn.IFS(
  G4354&lt;481.73, 1,
  G4354&lt;835.37, 2,
  G4354&lt;1166.31, 3,
  G4354&lt;1471.63, 4,
  G4354&lt;2008.47, 5,
  TRUE, 6
)</f>
        <v>1</v>
      </c>
    </row>
    <row r="4355" spans="1:10" x14ac:dyDescent="0.35">
      <c r="A4355" t="s">
        <v>4357</v>
      </c>
      <c r="B4355" t="s">
        <v>10004</v>
      </c>
      <c r="C4355">
        <f t="shared" ref="C4355:C4418" si="204">IF(B4355 = "No", 1, 0)</f>
        <v>1</v>
      </c>
      <c r="D4355" t="str">
        <f t="shared" ref="D4355:D4418" si="205">IF(B:B = "No", "Not defaulted", "defaulted")</f>
        <v>Not defaulted</v>
      </c>
      <c r="E4355" t="s">
        <v>10004</v>
      </c>
      <c r="F4355">
        <f t="shared" ref="F4355:F4418" si="206">IF(E4355 = "No",1, 0)</f>
        <v>1</v>
      </c>
      <c r="G4355">
        <v>763.17723933204934</v>
      </c>
      <c r="H4355">
        <v>42481.498750174935</v>
      </c>
      <c r="I4355" cm="1">
        <f t="array" ref="I4355">_xlfn.IFS(
  H4355&lt;21340.46, 1,
  H4355&lt;33516.98, 2,
  H4355&lt;43807.73, 3,
  H4355&lt;50766.15, 4,
  H4355&lt;61656.74, 5,
  TRUE, 6
)</f>
        <v>3</v>
      </c>
      <c r="J4355" cm="1">
        <f t="array" ref="J4355">_xlfn.IFS(
  G4355&lt;481.73, 1,
  G4355&lt;835.37, 2,
  G4355&lt;1166.31, 3,
  G4355&lt;1471.63, 4,
  G4355&lt;2008.47, 5,
  TRUE, 6
)</f>
        <v>2</v>
      </c>
    </row>
    <row r="4356" spans="1:10" x14ac:dyDescent="0.35">
      <c r="A4356" t="s">
        <v>4358</v>
      </c>
      <c r="B4356" t="s">
        <v>10004</v>
      </c>
      <c r="C4356">
        <f t="shared" si="204"/>
        <v>1</v>
      </c>
      <c r="D4356" t="str">
        <f t="shared" si="205"/>
        <v>Not defaulted</v>
      </c>
      <c r="E4356" t="s">
        <v>10005</v>
      </c>
      <c r="F4356">
        <f t="shared" si="206"/>
        <v>0</v>
      </c>
      <c r="G4356">
        <v>1195.8138112106635</v>
      </c>
      <c r="H4356">
        <v>19906.731493323634</v>
      </c>
      <c r="I4356" cm="1">
        <f t="array" ref="I4356">_xlfn.IFS(
  H4356&lt;21340.46, 1,
  H4356&lt;33516.98, 2,
  H4356&lt;43807.73, 3,
  H4356&lt;50766.15, 4,
  H4356&lt;61656.74, 5,
  TRUE, 6
)</f>
        <v>1</v>
      </c>
      <c r="J4356" cm="1">
        <f t="array" ref="J4356">_xlfn.IFS(
  G4356&lt;481.73, 1,
  G4356&lt;835.37, 2,
  G4356&lt;1166.31, 3,
  G4356&lt;1471.63, 4,
  G4356&lt;2008.47, 5,
  TRUE, 6
)</f>
        <v>4</v>
      </c>
    </row>
    <row r="4357" spans="1:10" x14ac:dyDescent="0.35">
      <c r="A4357" t="s">
        <v>4359</v>
      </c>
      <c r="B4357" t="s">
        <v>10004</v>
      </c>
      <c r="C4357">
        <f t="shared" si="204"/>
        <v>1</v>
      </c>
      <c r="D4357" t="str">
        <f t="shared" si="205"/>
        <v>Not defaulted</v>
      </c>
      <c r="E4357" t="s">
        <v>10004</v>
      </c>
      <c r="F4357">
        <f t="shared" si="206"/>
        <v>1</v>
      </c>
      <c r="G4357">
        <v>130.99693029086257</v>
      </c>
      <c r="H4357">
        <v>54366.802760721235</v>
      </c>
      <c r="I4357" cm="1">
        <f t="array" ref="I4357">_xlfn.IFS(
  H4357&lt;21340.46, 1,
  H4357&lt;33516.98, 2,
  H4357&lt;43807.73, 3,
  H4357&lt;50766.15, 4,
  H4357&lt;61656.74, 5,
  TRUE, 6
)</f>
        <v>5</v>
      </c>
      <c r="J4357" cm="1">
        <f t="array" ref="J4357">_xlfn.IFS(
  G4357&lt;481.73, 1,
  G4357&lt;835.37, 2,
  G4357&lt;1166.31, 3,
  G4357&lt;1471.63, 4,
  G4357&lt;2008.47, 5,
  TRUE, 6
)</f>
        <v>1</v>
      </c>
    </row>
    <row r="4358" spans="1:10" x14ac:dyDescent="0.35">
      <c r="A4358" t="s">
        <v>4360</v>
      </c>
      <c r="B4358" t="s">
        <v>10004</v>
      </c>
      <c r="C4358">
        <f t="shared" si="204"/>
        <v>1</v>
      </c>
      <c r="D4358" t="str">
        <f t="shared" si="205"/>
        <v>Not defaulted</v>
      </c>
      <c r="E4358" t="s">
        <v>10004</v>
      </c>
      <c r="F4358">
        <f t="shared" si="206"/>
        <v>1</v>
      </c>
      <c r="G4358">
        <v>1253.0413172963033</v>
      </c>
      <c r="H4358">
        <v>32362.652506549523</v>
      </c>
      <c r="I4358" cm="1">
        <f t="array" ref="I4358">_xlfn.IFS(
  H4358&lt;21340.46, 1,
  H4358&lt;33516.98, 2,
  H4358&lt;43807.73, 3,
  H4358&lt;50766.15, 4,
  H4358&lt;61656.74, 5,
  TRUE, 6
)</f>
        <v>2</v>
      </c>
      <c r="J4358" cm="1">
        <f t="array" ref="J4358">_xlfn.IFS(
  G4358&lt;481.73, 1,
  G4358&lt;835.37, 2,
  G4358&lt;1166.31, 3,
  G4358&lt;1471.63, 4,
  G4358&lt;2008.47, 5,
  TRUE, 6
)</f>
        <v>4</v>
      </c>
    </row>
    <row r="4359" spans="1:10" x14ac:dyDescent="0.35">
      <c r="A4359" t="s">
        <v>4361</v>
      </c>
      <c r="B4359" t="s">
        <v>10004</v>
      </c>
      <c r="C4359">
        <f t="shared" si="204"/>
        <v>1</v>
      </c>
      <c r="D4359" t="str">
        <f t="shared" si="205"/>
        <v>Not defaulted</v>
      </c>
      <c r="E4359" t="s">
        <v>10004</v>
      </c>
      <c r="F4359">
        <f t="shared" si="206"/>
        <v>1</v>
      </c>
      <c r="G4359">
        <v>1496.0980423012782</v>
      </c>
      <c r="H4359">
        <v>44309.902897034015</v>
      </c>
      <c r="I4359" cm="1">
        <f t="array" ref="I4359">_xlfn.IFS(
  H4359&lt;21340.46, 1,
  H4359&lt;33516.98, 2,
  H4359&lt;43807.73, 3,
  H4359&lt;50766.15, 4,
  H4359&lt;61656.74, 5,
  TRUE, 6
)</f>
        <v>4</v>
      </c>
      <c r="J4359" cm="1">
        <f t="array" ref="J4359">_xlfn.IFS(
  G4359&lt;481.73, 1,
  G4359&lt;835.37, 2,
  G4359&lt;1166.31, 3,
  G4359&lt;1471.63, 4,
  G4359&lt;2008.47, 5,
  TRUE, 6
)</f>
        <v>5</v>
      </c>
    </row>
    <row r="4360" spans="1:10" x14ac:dyDescent="0.35">
      <c r="A4360" t="s">
        <v>4362</v>
      </c>
      <c r="B4360" t="s">
        <v>10004</v>
      </c>
      <c r="C4360">
        <f t="shared" si="204"/>
        <v>1</v>
      </c>
      <c r="D4360" t="str">
        <f t="shared" si="205"/>
        <v>Not defaulted</v>
      </c>
      <c r="E4360" t="s">
        <v>10005</v>
      </c>
      <c r="F4360">
        <f t="shared" si="206"/>
        <v>0</v>
      </c>
      <c r="G4360">
        <v>1071.9552370287079</v>
      </c>
      <c r="H4360">
        <v>19813.996969574007</v>
      </c>
      <c r="I4360" cm="1">
        <f t="array" ref="I4360">_xlfn.IFS(
  H4360&lt;21340.46, 1,
  H4360&lt;33516.98, 2,
  H4360&lt;43807.73, 3,
  H4360&lt;50766.15, 4,
  H4360&lt;61656.74, 5,
  TRUE, 6
)</f>
        <v>1</v>
      </c>
      <c r="J4360" cm="1">
        <f t="array" ref="J4360">_xlfn.IFS(
  G4360&lt;481.73, 1,
  G4360&lt;835.37, 2,
  G4360&lt;1166.31, 3,
  G4360&lt;1471.63, 4,
  G4360&lt;2008.47, 5,
  TRUE, 6
)</f>
        <v>3</v>
      </c>
    </row>
    <row r="4361" spans="1:10" x14ac:dyDescent="0.35">
      <c r="A4361" t="s">
        <v>4363</v>
      </c>
      <c r="B4361" t="s">
        <v>10004</v>
      </c>
      <c r="C4361">
        <f t="shared" si="204"/>
        <v>1</v>
      </c>
      <c r="D4361" t="str">
        <f t="shared" si="205"/>
        <v>Not defaulted</v>
      </c>
      <c r="E4361" t="s">
        <v>10005</v>
      </c>
      <c r="F4361">
        <f t="shared" si="206"/>
        <v>0</v>
      </c>
      <c r="G4361">
        <v>724.90473545418263</v>
      </c>
      <c r="H4361">
        <v>16643.126945040352</v>
      </c>
      <c r="I4361" cm="1">
        <f t="array" ref="I4361">_xlfn.IFS(
  H4361&lt;21340.46, 1,
  H4361&lt;33516.98, 2,
  H4361&lt;43807.73, 3,
  H4361&lt;50766.15, 4,
  H4361&lt;61656.74, 5,
  TRUE, 6
)</f>
        <v>1</v>
      </c>
      <c r="J4361" cm="1">
        <f t="array" ref="J4361">_xlfn.IFS(
  G4361&lt;481.73, 1,
  G4361&lt;835.37, 2,
  G4361&lt;1166.31, 3,
  G4361&lt;1471.63, 4,
  G4361&lt;2008.47, 5,
  TRUE, 6
)</f>
        <v>2</v>
      </c>
    </row>
    <row r="4362" spans="1:10" x14ac:dyDescent="0.35">
      <c r="A4362" t="s">
        <v>4364</v>
      </c>
      <c r="B4362" t="s">
        <v>10004</v>
      </c>
      <c r="C4362">
        <f t="shared" si="204"/>
        <v>1</v>
      </c>
      <c r="D4362" t="str">
        <f t="shared" si="205"/>
        <v>Not defaulted</v>
      </c>
      <c r="E4362" t="s">
        <v>10005</v>
      </c>
      <c r="F4362">
        <f t="shared" si="206"/>
        <v>0</v>
      </c>
      <c r="G4362">
        <v>194.18501205231303</v>
      </c>
      <c r="H4362">
        <v>20889.852002778993</v>
      </c>
      <c r="I4362" cm="1">
        <f t="array" ref="I4362">_xlfn.IFS(
  H4362&lt;21340.46, 1,
  H4362&lt;33516.98, 2,
  H4362&lt;43807.73, 3,
  H4362&lt;50766.15, 4,
  H4362&lt;61656.74, 5,
  TRUE, 6
)</f>
        <v>1</v>
      </c>
      <c r="J4362" cm="1">
        <f t="array" ref="J4362">_xlfn.IFS(
  G4362&lt;481.73, 1,
  G4362&lt;835.37, 2,
  G4362&lt;1166.31, 3,
  G4362&lt;1471.63, 4,
  G4362&lt;2008.47, 5,
  TRUE, 6
)</f>
        <v>1</v>
      </c>
    </row>
    <row r="4363" spans="1:10" x14ac:dyDescent="0.35">
      <c r="A4363" t="s">
        <v>4365</v>
      </c>
      <c r="B4363" t="s">
        <v>10004</v>
      </c>
      <c r="C4363">
        <f t="shared" si="204"/>
        <v>1</v>
      </c>
      <c r="D4363" t="str">
        <f t="shared" si="205"/>
        <v>Not defaulted</v>
      </c>
      <c r="E4363" t="s">
        <v>10004</v>
      </c>
      <c r="F4363">
        <f t="shared" si="206"/>
        <v>1</v>
      </c>
      <c r="G4363">
        <v>1441.7433586158343</v>
      </c>
      <c r="H4363">
        <v>45037.167678874182</v>
      </c>
      <c r="I4363" cm="1">
        <f t="array" ref="I4363">_xlfn.IFS(
  H4363&lt;21340.46, 1,
  H4363&lt;33516.98, 2,
  H4363&lt;43807.73, 3,
  H4363&lt;50766.15, 4,
  H4363&lt;61656.74, 5,
  TRUE, 6
)</f>
        <v>4</v>
      </c>
      <c r="J4363" cm="1">
        <f t="array" ref="J4363">_xlfn.IFS(
  G4363&lt;481.73, 1,
  G4363&lt;835.37, 2,
  G4363&lt;1166.31, 3,
  G4363&lt;1471.63, 4,
  G4363&lt;2008.47, 5,
  TRUE, 6
)</f>
        <v>4</v>
      </c>
    </row>
    <row r="4364" spans="1:10" x14ac:dyDescent="0.35">
      <c r="A4364" t="s">
        <v>4366</v>
      </c>
      <c r="B4364" t="s">
        <v>10004</v>
      </c>
      <c r="C4364">
        <f t="shared" si="204"/>
        <v>1</v>
      </c>
      <c r="D4364" t="str">
        <f t="shared" si="205"/>
        <v>Not defaulted</v>
      </c>
      <c r="E4364" t="s">
        <v>10005</v>
      </c>
      <c r="F4364">
        <f t="shared" si="206"/>
        <v>0</v>
      </c>
      <c r="G4364">
        <v>1678.3820009782503</v>
      </c>
      <c r="H4364">
        <v>8154.2397738918553</v>
      </c>
      <c r="I4364" cm="1">
        <f t="array" ref="I4364">_xlfn.IFS(
  H4364&lt;21340.46, 1,
  H4364&lt;33516.98, 2,
  H4364&lt;43807.73, 3,
  H4364&lt;50766.15, 4,
  H4364&lt;61656.74, 5,
  TRUE, 6
)</f>
        <v>1</v>
      </c>
      <c r="J4364" cm="1">
        <f t="array" ref="J4364">_xlfn.IFS(
  G4364&lt;481.73, 1,
  G4364&lt;835.37, 2,
  G4364&lt;1166.31, 3,
  G4364&lt;1471.63, 4,
  G4364&lt;2008.47, 5,
  TRUE, 6
)</f>
        <v>5</v>
      </c>
    </row>
    <row r="4365" spans="1:10" x14ac:dyDescent="0.35">
      <c r="A4365" t="s">
        <v>4367</v>
      </c>
      <c r="B4365" t="s">
        <v>10004</v>
      </c>
      <c r="C4365">
        <f t="shared" si="204"/>
        <v>1</v>
      </c>
      <c r="D4365" t="str">
        <f t="shared" si="205"/>
        <v>Not defaulted</v>
      </c>
      <c r="E4365" t="s">
        <v>10005</v>
      </c>
      <c r="F4365">
        <f t="shared" si="206"/>
        <v>0</v>
      </c>
      <c r="G4365">
        <v>2128.4341482387144</v>
      </c>
      <c r="H4365">
        <v>22664.219843924024</v>
      </c>
      <c r="I4365" cm="1">
        <f t="array" ref="I4365">_xlfn.IFS(
  H4365&lt;21340.46, 1,
  H4365&lt;33516.98, 2,
  H4365&lt;43807.73, 3,
  H4365&lt;50766.15, 4,
  H4365&lt;61656.74, 5,
  TRUE, 6
)</f>
        <v>2</v>
      </c>
      <c r="J4365" cm="1">
        <f t="array" ref="J4365">_xlfn.IFS(
  G4365&lt;481.73, 1,
  G4365&lt;835.37, 2,
  G4365&lt;1166.31, 3,
  G4365&lt;1471.63, 4,
  G4365&lt;2008.47, 5,
  TRUE, 6
)</f>
        <v>6</v>
      </c>
    </row>
    <row r="4366" spans="1:10" x14ac:dyDescent="0.35">
      <c r="A4366" t="s">
        <v>4368</v>
      </c>
      <c r="B4366" t="s">
        <v>10004</v>
      </c>
      <c r="C4366">
        <f t="shared" si="204"/>
        <v>1</v>
      </c>
      <c r="D4366" t="str">
        <f t="shared" si="205"/>
        <v>Not defaulted</v>
      </c>
      <c r="E4366" t="s">
        <v>10005</v>
      </c>
      <c r="F4366">
        <f t="shared" si="206"/>
        <v>0</v>
      </c>
      <c r="G4366">
        <v>1393.4644210311694</v>
      </c>
      <c r="H4366">
        <v>15573.793112930625</v>
      </c>
      <c r="I4366" cm="1">
        <f t="array" ref="I4366">_xlfn.IFS(
  H4366&lt;21340.46, 1,
  H4366&lt;33516.98, 2,
  H4366&lt;43807.73, 3,
  H4366&lt;50766.15, 4,
  H4366&lt;61656.74, 5,
  TRUE, 6
)</f>
        <v>1</v>
      </c>
      <c r="J4366" cm="1">
        <f t="array" ref="J4366">_xlfn.IFS(
  G4366&lt;481.73, 1,
  G4366&lt;835.37, 2,
  G4366&lt;1166.31, 3,
  G4366&lt;1471.63, 4,
  G4366&lt;2008.47, 5,
  TRUE, 6
)</f>
        <v>4</v>
      </c>
    </row>
    <row r="4367" spans="1:10" x14ac:dyDescent="0.35">
      <c r="A4367" t="s">
        <v>4369</v>
      </c>
      <c r="B4367" t="s">
        <v>10004</v>
      </c>
      <c r="C4367">
        <f t="shared" si="204"/>
        <v>1</v>
      </c>
      <c r="D4367" t="str">
        <f t="shared" si="205"/>
        <v>Not defaulted</v>
      </c>
      <c r="E4367" t="s">
        <v>10005</v>
      </c>
      <c r="F4367">
        <f t="shared" si="206"/>
        <v>0</v>
      </c>
      <c r="G4367">
        <v>1437.8303629286293</v>
      </c>
      <c r="H4367">
        <v>23062.494869490292</v>
      </c>
      <c r="I4367" cm="1">
        <f t="array" ref="I4367">_xlfn.IFS(
  H4367&lt;21340.46, 1,
  H4367&lt;33516.98, 2,
  H4367&lt;43807.73, 3,
  H4367&lt;50766.15, 4,
  H4367&lt;61656.74, 5,
  TRUE, 6
)</f>
        <v>2</v>
      </c>
      <c r="J4367" cm="1">
        <f t="array" ref="J4367">_xlfn.IFS(
  G4367&lt;481.73, 1,
  G4367&lt;835.37, 2,
  G4367&lt;1166.31, 3,
  G4367&lt;1471.63, 4,
  G4367&lt;2008.47, 5,
  TRUE, 6
)</f>
        <v>4</v>
      </c>
    </row>
    <row r="4368" spans="1:10" x14ac:dyDescent="0.35">
      <c r="A4368" t="s">
        <v>4370</v>
      </c>
      <c r="B4368" t="s">
        <v>10004</v>
      </c>
      <c r="C4368">
        <f t="shared" si="204"/>
        <v>1</v>
      </c>
      <c r="D4368" t="str">
        <f t="shared" si="205"/>
        <v>Not defaulted</v>
      </c>
      <c r="E4368" t="s">
        <v>10004</v>
      </c>
      <c r="F4368">
        <f t="shared" si="206"/>
        <v>1</v>
      </c>
      <c r="G4368">
        <v>1257.9581072608967</v>
      </c>
      <c r="H4368">
        <v>38532.192192749659</v>
      </c>
      <c r="I4368" cm="1">
        <f t="array" ref="I4368">_xlfn.IFS(
  H4368&lt;21340.46, 1,
  H4368&lt;33516.98, 2,
  H4368&lt;43807.73, 3,
  H4368&lt;50766.15, 4,
  H4368&lt;61656.74, 5,
  TRUE, 6
)</f>
        <v>3</v>
      </c>
      <c r="J4368" cm="1">
        <f t="array" ref="J4368">_xlfn.IFS(
  G4368&lt;481.73, 1,
  G4368&lt;835.37, 2,
  G4368&lt;1166.31, 3,
  G4368&lt;1471.63, 4,
  G4368&lt;2008.47, 5,
  TRUE, 6
)</f>
        <v>4</v>
      </c>
    </row>
    <row r="4369" spans="1:10" x14ac:dyDescent="0.35">
      <c r="A4369" t="s">
        <v>4371</v>
      </c>
      <c r="B4369" t="s">
        <v>10004</v>
      </c>
      <c r="C4369">
        <f t="shared" si="204"/>
        <v>1</v>
      </c>
      <c r="D4369" t="str">
        <f t="shared" si="205"/>
        <v>Not defaulted</v>
      </c>
      <c r="E4369" t="s">
        <v>10005</v>
      </c>
      <c r="F4369">
        <f t="shared" si="206"/>
        <v>0</v>
      </c>
      <c r="G4369">
        <v>1329.3983510722044</v>
      </c>
      <c r="H4369">
        <v>15971.573237000659</v>
      </c>
      <c r="I4369" cm="1">
        <f t="array" ref="I4369">_xlfn.IFS(
  H4369&lt;21340.46, 1,
  H4369&lt;33516.98, 2,
  H4369&lt;43807.73, 3,
  H4369&lt;50766.15, 4,
  H4369&lt;61656.74, 5,
  TRUE, 6
)</f>
        <v>1</v>
      </c>
      <c r="J4369" cm="1">
        <f t="array" ref="J4369">_xlfn.IFS(
  G4369&lt;481.73, 1,
  G4369&lt;835.37, 2,
  G4369&lt;1166.31, 3,
  G4369&lt;1471.63, 4,
  G4369&lt;2008.47, 5,
  TRUE, 6
)</f>
        <v>4</v>
      </c>
    </row>
    <row r="4370" spans="1:10" x14ac:dyDescent="0.35">
      <c r="A4370" t="s">
        <v>4372</v>
      </c>
      <c r="B4370" t="s">
        <v>10004</v>
      </c>
      <c r="C4370">
        <f t="shared" si="204"/>
        <v>1</v>
      </c>
      <c r="D4370" t="str">
        <f t="shared" si="205"/>
        <v>Not defaulted</v>
      </c>
      <c r="E4370" t="s">
        <v>10004</v>
      </c>
      <c r="F4370">
        <f t="shared" si="206"/>
        <v>1</v>
      </c>
      <c r="G4370">
        <v>605.12443216774045</v>
      </c>
      <c r="H4370">
        <v>29769.978350041689</v>
      </c>
      <c r="I4370" cm="1">
        <f t="array" ref="I4370">_xlfn.IFS(
  H4370&lt;21340.46, 1,
  H4370&lt;33516.98, 2,
  H4370&lt;43807.73, 3,
  H4370&lt;50766.15, 4,
  H4370&lt;61656.74, 5,
  TRUE, 6
)</f>
        <v>2</v>
      </c>
      <c r="J4370" cm="1">
        <f t="array" ref="J4370">_xlfn.IFS(
  G4370&lt;481.73, 1,
  G4370&lt;835.37, 2,
  G4370&lt;1166.31, 3,
  G4370&lt;1471.63, 4,
  G4370&lt;2008.47, 5,
  TRUE, 6
)</f>
        <v>2</v>
      </c>
    </row>
    <row r="4371" spans="1:10" x14ac:dyDescent="0.35">
      <c r="A4371" t="s">
        <v>4373</v>
      </c>
      <c r="B4371" t="s">
        <v>10004</v>
      </c>
      <c r="C4371">
        <f t="shared" si="204"/>
        <v>1</v>
      </c>
      <c r="D4371" t="str">
        <f t="shared" si="205"/>
        <v>Not defaulted</v>
      </c>
      <c r="E4371" t="s">
        <v>10004</v>
      </c>
      <c r="F4371">
        <f t="shared" si="206"/>
        <v>1</v>
      </c>
      <c r="G4371">
        <v>601.08166516751612</v>
      </c>
      <c r="H4371">
        <v>45607.346864580424</v>
      </c>
      <c r="I4371" cm="1">
        <f t="array" ref="I4371">_xlfn.IFS(
  H4371&lt;21340.46, 1,
  H4371&lt;33516.98, 2,
  H4371&lt;43807.73, 3,
  H4371&lt;50766.15, 4,
  H4371&lt;61656.74, 5,
  TRUE, 6
)</f>
        <v>4</v>
      </c>
      <c r="J4371" cm="1">
        <f t="array" ref="J4371">_xlfn.IFS(
  G4371&lt;481.73, 1,
  G4371&lt;835.37, 2,
  G4371&lt;1166.31, 3,
  G4371&lt;1471.63, 4,
  G4371&lt;2008.47, 5,
  TRUE, 6
)</f>
        <v>2</v>
      </c>
    </row>
    <row r="4372" spans="1:10" x14ac:dyDescent="0.35">
      <c r="A4372" t="s">
        <v>4374</v>
      </c>
      <c r="B4372" t="s">
        <v>10004</v>
      </c>
      <c r="C4372">
        <f t="shared" si="204"/>
        <v>1</v>
      </c>
      <c r="D4372" t="str">
        <f t="shared" si="205"/>
        <v>Not defaulted</v>
      </c>
      <c r="E4372" t="s">
        <v>10004</v>
      </c>
      <c r="F4372">
        <f t="shared" si="206"/>
        <v>1</v>
      </c>
      <c r="G4372">
        <v>1164.513406192083</v>
      </c>
      <c r="H4372">
        <v>29874.488792703782</v>
      </c>
      <c r="I4372" cm="1">
        <f t="array" ref="I4372">_xlfn.IFS(
  H4372&lt;21340.46, 1,
  H4372&lt;33516.98, 2,
  H4372&lt;43807.73, 3,
  H4372&lt;50766.15, 4,
  H4372&lt;61656.74, 5,
  TRUE, 6
)</f>
        <v>2</v>
      </c>
      <c r="J4372" cm="1">
        <f t="array" ref="J4372">_xlfn.IFS(
  G4372&lt;481.73, 1,
  G4372&lt;835.37, 2,
  G4372&lt;1166.31, 3,
  G4372&lt;1471.63, 4,
  G4372&lt;2008.47, 5,
  TRUE, 6
)</f>
        <v>3</v>
      </c>
    </row>
    <row r="4373" spans="1:10" x14ac:dyDescent="0.35">
      <c r="A4373" t="s">
        <v>4375</v>
      </c>
      <c r="B4373" t="s">
        <v>10005</v>
      </c>
      <c r="C4373">
        <f t="shared" si="204"/>
        <v>0</v>
      </c>
      <c r="D4373" t="str">
        <f t="shared" si="205"/>
        <v>defaulted</v>
      </c>
      <c r="E4373" t="s">
        <v>10004</v>
      </c>
      <c r="F4373">
        <f t="shared" si="206"/>
        <v>1</v>
      </c>
      <c r="G4373">
        <v>2054.4525274595185</v>
      </c>
      <c r="H4373">
        <v>37366.76505077858</v>
      </c>
      <c r="I4373" cm="1">
        <f t="array" ref="I4373">_xlfn.IFS(
  H4373&lt;21340.46, 1,
  H4373&lt;33516.98, 2,
  H4373&lt;43807.73, 3,
  H4373&lt;50766.15, 4,
  H4373&lt;61656.74, 5,
  TRUE, 6
)</f>
        <v>3</v>
      </c>
      <c r="J4373" cm="1">
        <f t="array" ref="J4373">_xlfn.IFS(
  G4373&lt;481.73, 1,
  G4373&lt;835.37, 2,
  G4373&lt;1166.31, 3,
  G4373&lt;1471.63, 4,
  G4373&lt;2008.47, 5,
  TRUE, 6
)</f>
        <v>6</v>
      </c>
    </row>
    <row r="4374" spans="1:10" x14ac:dyDescent="0.35">
      <c r="A4374" t="s">
        <v>4376</v>
      </c>
      <c r="B4374" t="s">
        <v>10004</v>
      </c>
      <c r="C4374">
        <f t="shared" si="204"/>
        <v>1</v>
      </c>
      <c r="D4374" t="str">
        <f t="shared" si="205"/>
        <v>Not defaulted</v>
      </c>
      <c r="E4374" t="s">
        <v>10004</v>
      </c>
      <c r="F4374">
        <f t="shared" si="206"/>
        <v>1</v>
      </c>
      <c r="G4374">
        <v>701.63284126314488</v>
      </c>
      <c r="H4374">
        <v>43340.920299619691</v>
      </c>
      <c r="I4374" cm="1">
        <f t="array" ref="I4374">_xlfn.IFS(
  H4374&lt;21340.46, 1,
  H4374&lt;33516.98, 2,
  H4374&lt;43807.73, 3,
  H4374&lt;50766.15, 4,
  H4374&lt;61656.74, 5,
  TRUE, 6
)</f>
        <v>3</v>
      </c>
      <c r="J4374" cm="1">
        <f t="array" ref="J4374">_xlfn.IFS(
  G4374&lt;481.73, 1,
  G4374&lt;835.37, 2,
  G4374&lt;1166.31, 3,
  G4374&lt;1471.63, 4,
  G4374&lt;2008.47, 5,
  TRUE, 6
)</f>
        <v>2</v>
      </c>
    </row>
    <row r="4375" spans="1:10" x14ac:dyDescent="0.35">
      <c r="A4375" t="s">
        <v>4377</v>
      </c>
      <c r="B4375" t="s">
        <v>10004</v>
      </c>
      <c r="C4375">
        <f t="shared" si="204"/>
        <v>1</v>
      </c>
      <c r="D4375" t="str">
        <f t="shared" si="205"/>
        <v>Not defaulted</v>
      </c>
      <c r="E4375" t="s">
        <v>10004</v>
      </c>
      <c r="F4375">
        <f t="shared" si="206"/>
        <v>1</v>
      </c>
      <c r="G4375">
        <v>673.09243989669403</v>
      </c>
      <c r="H4375">
        <v>27894.093987104523</v>
      </c>
      <c r="I4375" cm="1">
        <f t="array" ref="I4375">_xlfn.IFS(
  H4375&lt;21340.46, 1,
  H4375&lt;33516.98, 2,
  H4375&lt;43807.73, 3,
  H4375&lt;50766.15, 4,
  H4375&lt;61656.74, 5,
  TRUE, 6
)</f>
        <v>2</v>
      </c>
      <c r="J4375" cm="1">
        <f t="array" ref="J4375">_xlfn.IFS(
  G4375&lt;481.73, 1,
  G4375&lt;835.37, 2,
  G4375&lt;1166.31, 3,
  G4375&lt;1471.63, 4,
  G4375&lt;2008.47, 5,
  TRUE, 6
)</f>
        <v>2</v>
      </c>
    </row>
    <row r="4376" spans="1:10" x14ac:dyDescent="0.35">
      <c r="A4376" t="s">
        <v>4378</v>
      </c>
      <c r="B4376" t="s">
        <v>10004</v>
      </c>
      <c r="C4376">
        <f t="shared" si="204"/>
        <v>1</v>
      </c>
      <c r="D4376" t="str">
        <f t="shared" si="205"/>
        <v>Not defaulted</v>
      </c>
      <c r="E4376" t="s">
        <v>10005</v>
      </c>
      <c r="F4376">
        <f t="shared" si="206"/>
        <v>0</v>
      </c>
      <c r="G4376">
        <v>1262.9259193943401</v>
      </c>
      <c r="H4376">
        <v>16935.19310857213</v>
      </c>
      <c r="I4376" cm="1">
        <f t="array" ref="I4376">_xlfn.IFS(
  H4376&lt;21340.46, 1,
  H4376&lt;33516.98, 2,
  H4376&lt;43807.73, 3,
  H4376&lt;50766.15, 4,
  H4376&lt;61656.74, 5,
  TRUE, 6
)</f>
        <v>1</v>
      </c>
      <c r="J4376" cm="1">
        <f t="array" ref="J4376">_xlfn.IFS(
  G4376&lt;481.73, 1,
  G4376&lt;835.37, 2,
  G4376&lt;1166.31, 3,
  G4376&lt;1471.63, 4,
  G4376&lt;2008.47, 5,
  TRUE, 6
)</f>
        <v>4</v>
      </c>
    </row>
    <row r="4377" spans="1:10" x14ac:dyDescent="0.35">
      <c r="A4377" t="s">
        <v>4379</v>
      </c>
      <c r="B4377" t="s">
        <v>10004</v>
      </c>
      <c r="C4377">
        <f t="shared" si="204"/>
        <v>1</v>
      </c>
      <c r="D4377" t="str">
        <f t="shared" si="205"/>
        <v>Not defaulted</v>
      </c>
      <c r="E4377" t="s">
        <v>10004</v>
      </c>
      <c r="F4377">
        <f t="shared" si="206"/>
        <v>1</v>
      </c>
      <c r="G4377">
        <v>357.99630546053595</v>
      </c>
      <c r="H4377">
        <v>30217.021287157906</v>
      </c>
      <c r="I4377" cm="1">
        <f t="array" ref="I4377">_xlfn.IFS(
  H4377&lt;21340.46, 1,
  H4377&lt;33516.98, 2,
  H4377&lt;43807.73, 3,
  H4377&lt;50766.15, 4,
  H4377&lt;61656.74, 5,
  TRUE, 6
)</f>
        <v>2</v>
      </c>
      <c r="J4377" cm="1">
        <f t="array" ref="J4377">_xlfn.IFS(
  G4377&lt;481.73, 1,
  G4377&lt;835.37, 2,
  G4377&lt;1166.31, 3,
  G4377&lt;1471.63, 4,
  G4377&lt;2008.47, 5,
  TRUE, 6
)</f>
        <v>1</v>
      </c>
    </row>
    <row r="4378" spans="1:10" x14ac:dyDescent="0.35">
      <c r="A4378" t="s">
        <v>4380</v>
      </c>
      <c r="B4378" t="s">
        <v>10004</v>
      </c>
      <c r="C4378">
        <f t="shared" si="204"/>
        <v>1</v>
      </c>
      <c r="D4378" t="str">
        <f t="shared" si="205"/>
        <v>Not defaulted</v>
      </c>
      <c r="E4378" t="s">
        <v>10005</v>
      </c>
      <c r="F4378">
        <f t="shared" si="206"/>
        <v>0</v>
      </c>
      <c r="G4378">
        <v>1052.5981229432603</v>
      </c>
      <c r="H4378">
        <v>24418.213947326876</v>
      </c>
      <c r="I4378" cm="1">
        <f t="array" ref="I4378">_xlfn.IFS(
  H4378&lt;21340.46, 1,
  H4378&lt;33516.98, 2,
  H4378&lt;43807.73, 3,
  H4378&lt;50766.15, 4,
  H4378&lt;61656.74, 5,
  TRUE, 6
)</f>
        <v>2</v>
      </c>
      <c r="J4378" cm="1">
        <f t="array" ref="J4378">_xlfn.IFS(
  G4378&lt;481.73, 1,
  G4378&lt;835.37, 2,
  G4378&lt;1166.31, 3,
  G4378&lt;1471.63, 4,
  G4378&lt;2008.47, 5,
  TRUE, 6
)</f>
        <v>3</v>
      </c>
    </row>
    <row r="4379" spans="1:10" x14ac:dyDescent="0.35">
      <c r="A4379" t="s">
        <v>4381</v>
      </c>
      <c r="B4379" t="s">
        <v>10004</v>
      </c>
      <c r="C4379">
        <f t="shared" si="204"/>
        <v>1</v>
      </c>
      <c r="D4379" t="str">
        <f t="shared" si="205"/>
        <v>Not defaulted</v>
      </c>
      <c r="E4379" t="s">
        <v>10004</v>
      </c>
      <c r="F4379">
        <f t="shared" si="206"/>
        <v>1</v>
      </c>
      <c r="G4379">
        <v>1234.5124725186092</v>
      </c>
      <c r="H4379">
        <v>50293.433535858363</v>
      </c>
      <c r="I4379" cm="1">
        <f t="array" ref="I4379">_xlfn.IFS(
  H4379&lt;21340.46, 1,
  H4379&lt;33516.98, 2,
  H4379&lt;43807.73, 3,
  H4379&lt;50766.15, 4,
  H4379&lt;61656.74, 5,
  TRUE, 6
)</f>
        <v>4</v>
      </c>
      <c r="J4379" cm="1">
        <f t="array" ref="J4379">_xlfn.IFS(
  G4379&lt;481.73, 1,
  G4379&lt;835.37, 2,
  G4379&lt;1166.31, 3,
  G4379&lt;1471.63, 4,
  G4379&lt;2008.47, 5,
  TRUE, 6
)</f>
        <v>4</v>
      </c>
    </row>
    <row r="4380" spans="1:10" x14ac:dyDescent="0.35">
      <c r="A4380" t="s">
        <v>4382</v>
      </c>
      <c r="B4380" t="s">
        <v>10004</v>
      </c>
      <c r="C4380">
        <f t="shared" si="204"/>
        <v>1</v>
      </c>
      <c r="D4380" t="str">
        <f t="shared" si="205"/>
        <v>Not defaulted</v>
      </c>
      <c r="E4380" t="s">
        <v>10004</v>
      </c>
      <c r="F4380">
        <f t="shared" si="206"/>
        <v>1</v>
      </c>
      <c r="G4380">
        <v>1153.8021942311618</v>
      </c>
      <c r="H4380">
        <v>37552.62161937834</v>
      </c>
      <c r="I4380" cm="1">
        <f t="array" ref="I4380">_xlfn.IFS(
  H4380&lt;21340.46, 1,
  H4380&lt;33516.98, 2,
  H4380&lt;43807.73, 3,
  H4380&lt;50766.15, 4,
  H4380&lt;61656.74, 5,
  TRUE, 6
)</f>
        <v>3</v>
      </c>
      <c r="J4380" cm="1">
        <f t="array" ref="J4380">_xlfn.IFS(
  G4380&lt;481.73, 1,
  G4380&lt;835.37, 2,
  G4380&lt;1166.31, 3,
  G4380&lt;1471.63, 4,
  G4380&lt;2008.47, 5,
  TRUE, 6
)</f>
        <v>3</v>
      </c>
    </row>
    <row r="4381" spans="1:10" x14ac:dyDescent="0.35">
      <c r="A4381" t="s">
        <v>4383</v>
      </c>
      <c r="B4381" t="s">
        <v>10004</v>
      </c>
      <c r="C4381">
        <f t="shared" si="204"/>
        <v>1</v>
      </c>
      <c r="D4381" t="str">
        <f t="shared" si="205"/>
        <v>Not defaulted</v>
      </c>
      <c r="E4381" t="s">
        <v>10004</v>
      </c>
      <c r="F4381">
        <f t="shared" si="206"/>
        <v>1</v>
      </c>
      <c r="G4381">
        <v>1375.2973601285073</v>
      </c>
      <c r="H4381">
        <v>35810.914209750597</v>
      </c>
      <c r="I4381" cm="1">
        <f t="array" ref="I4381">_xlfn.IFS(
  H4381&lt;21340.46, 1,
  H4381&lt;33516.98, 2,
  H4381&lt;43807.73, 3,
  H4381&lt;50766.15, 4,
  H4381&lt;61656.74, 5,
  TRUE, 6
)</f>
        <v>3</v>
      </c>
      <c r="J4381" cm="1">
        <f t="array" ref="J4381">_xlfn.IFS(
  G4381&lt;481.73, 1,
  G4381&lt;835.37, 2,
  G4381&lt;1166.31, 3,
  G4381&lt;1471.63, 4,
  G4381&lt;2008.47, 5,
  TRUE, 6
)</f>
        <v>4</v>
      </c>
    </row>
    <row r="4382" spans="1:10" x14ac:dyDescent="0.35">
      <c r="A4382" t="s">
        <v>4384</v>
      </c>
      <c r="B4382" t="s">
        <v>10004</v>
      </c>
      <c r="C4382">
        <f t="shared" si="204"/>
        <v>1</v>
      </c>
      <c r="D4382" t="str">
        <f t="shared" si="205"/>
        <v>Not defaulted</v>
      </c>
      <c r="E4382" t="s">
        <v>10004</v>
      </c>
      <c r="F4382">
        <f t="shared" si="206"/>
        <v>1</v>
      </c>
      <c r="G4382">
        <v>249.10368516410051</v>
      </c>
      <c r="H4382">
        <v>51051.335761007707</v>
      </c>
      <c r="I4382" cm="1">
        <f t="array" ref="I4382">_xlfn.IFS(
  H4382&lt;21340.46, 1,
  H4382&lt;33516.98, 2,
  H4382&lt;43807.73, 3,
  H4382&lt;50766.15, 4,
  H4382&lt;61656.74, 5,
  TRUE, 6
)</f>
        <v>5</v>
      </c>
      <c r="J4382" cm="1">
        <f t="array" ref="J4382">_xlfn.IFS(
  G4382&lt;481.73, 1,
  G4382&lt;835.37, 2,
  G4382&lt;1166.31, 3,
  G4382&lt;1471.63, 4,
  G4382&lt;2008.47, 5,
  TRUE, 6
)</f>
        <v>1</v>
      </c>
    </row>
    <row r="4383" spans="1:10" x14ac:dyDescent="0.35">
      <c r="A4383" t="s">
        <v>4385</v>
      </c>
      <c r="B4383" t="s">
        <v>10004</v>
      </c>
      <c r="C4383">
        <f t="shared" si="204"/>
        <v>1</v>
      </c>
      <c r="D4383" t="str">
        <f t="shared" si="205"/>
        <v>Not defaulted</v>
      </c>
      <c r="E4383" t="s">
        <v>10004</v>
      </c>
      <c r="F4383">
        <f t="shared" si="206"/>
        <v>1</v>
      </c>
      <c r="G4383">
        <v>874.03143404384252</v>
      </c>
      <c r="H4383">
        <v>39664.936126459143</v>
      </c>
      <c r="I4383" cm="1">
        <f t="array" ref="I4383">_xlfn.IFS(
  H4383&lt;21340.46, 1,
  H4383&lt;33516.98, 2,
  H4383&lt;43807.73, 3,
  H4383&lt;50766.15, 4,
  H4383&lt;61656.74, 5,
  TRUE, 6
)</f>
        <v>3</v>
      </c>
      <c r="J4383" cm="1">
        <f t="array" ref="J4383">_xlfn.IFS(
  G4383&lt;481.73, 1,
  G4383&lt;835.37, 2,
  G4383&lt;1166.31, 3,
  G4383&lt;1471.63, 4,
  G4383&lt;2008.47, 5,
  TRUE, 6
)</f>
        <v>3</v>
      </c>
    </row>
    <row r="4384" spans="1:10" x14ac:dyDescent="0.35">
      <c r="A4384" t="s">
        <v>4386</v>
      </c>
      <c r="B4384" t="s">
        <v>10004</v>
      </c>
      <c r="C4384">
        <f t="shared" si="204"/>
        <v>1</v>
      </c>
      <c r="D4384" t="str">
        <f t="shared" si="205"/>
        <v>Not defaulted</v>
      </c>
      <c r="E4384" t="s">
        <v>10004</v>
      </c>
      <c r="F4384">
        <f t="shared" si="206"/>
        <v>1</v>
      </c>
      <c r="G4384">
        <v>768.15872338448639</v>
      </c>
      <c r="H4384">
        <v>23991.041289602465</v>
      </c>
      <c r="I4384" cm="1">
        <f t="array" ref="I4384">_xlfn.IFS(
  H4384&lt;21340.46, 1,
  H4384&lt;33516.98, 2,
  H4384&lt;43807.73, 3,
  H4384&lt;50766.15, 4,
  H4384&lt;61656.74, 5,
  TRUE, 6
)</f>
        <v>2</v>
      </c>
      <c r="J4384" cm="1">
        <f t="array" ref="J4384">_xlfn.IFS(
  G4384&lt;481.73, 1,
  G4384&lt;835.37, 2,
  G4384&lt;1166.31, 3,
  G4384&lt;1471.63, 4,
  G4384&lt;2008.47, 5,
  TRUE, 6
)</f>
        <v>2</v>
      </c>
    </row>
    <row r="4385" spans="1:10" x14ac:dyDescent="0.35">
      <c r="A4385" t="s">
        <v>4387</v>
      </c>
      <c r="B4385" t="s">
        <v>10004</v>
      </c>
      <c r="C4385">
        <f t="shared" si="204"/>
        <v>1</v>
      </c>
      <c r="D4385" t="str">
        <f t="shared" si="205"/>
        <v>Not defaulted</v>
      </c>
      <c r="E4385" t="s">
        <v>10005</v>
      </c>
      <c r="F4385">
        <f t="shared" si="206"/>
        <v>0</v>
      </c>
      <c r="G4385">
        <v>1236.2564230391374</v>
      </c>
      <c r="H4385">
        <v>16389.863808690876</v>
      </c>
      <c r="I4385" cm="1">
        <f t="array" ref="I4385">_xlfn.IFS(
  H4385&lt;21340.46, 1,
  H4385&lt;33516.98, 2,
  H4385&lt;43807.73, 3,
  H4385&lt;50766.15, 4,
  H4385&lt;61656.74, 5,
  TRUE, 6
)</f>
        <v>1</v>
      </c>
      <c r="J4385" cm="1">
        <f t="array" ref="J4385">_xlfn.IFS(
  G4385&lt;481.73, 1,
  G4385&lt;835.37, 2,
  G4385&lt;1166.31, 3,
  G4385&lt;1471.63, 4,
  G4385&lt;2008.47, 5,
  TRUE, 6
)</f>
        <v>4</v>
      </c>
    </row>
    <row r="4386" spans="1:10" x14ac:dyDescent="0.35">
      <c r="A4386" t="s">
        <v>4388</v>
      </c>
      <c r="B4386" t="s">
        <v>10004</v>
      </c>
      <c r="C4386">
        <f t="shared" si="204"/>
        <v>1</v>
      </c>
      <c r="D4386" t="str">
        <f t="shared" si="205"/>
        <v>Not defaulted</v>
      </c>
      <c r="E4386" t="s">
        <v>10005</v>
      </c>
      <c r="F4386">
        <f t="shared" si="206"/>
        <v>0</v>
      </c>
      <c r="G4386">
        <v>641.22075705969792</v>
      </c>
      <c r="H4386">
        <v>23265.69235952849</v>
      </c>
      <c r="I4386" cm="1">
        <f t="array" ref="I4386">_xlfn.IFS(
  H4386&lt;21340.46, 1,
  H4386&lt;33516.98, 2,
  H4386&lt;43807.73, 3,
  H4386&lt;50766.15, 4,
  H4386&lt;61656.74, 5,
  TRUE, 6
)</f>
        <v>2</v>
      </c>
      <c r="J4386" cm="1">
        <f t="array" ref="J4386">_xlfn.IFS(
  G4386&lt;481.73, 1,
  G4386&lt;835.37, 2,
  G4386&lt;1166.31, 3,
  G4386&lt;1471.63, 4,
  G4386&lt;2008.47, 5,
  TRUE, 6
)</f>
        <v>2</v>
      </c>
    </row>
    <row r="4387" spans="1:10" x14ac:dyDescent="0.35">
      <c r="A4387" t="s">
        <v>4389</v>
      </c>
      <c r="B4387" t="s">
        <v>10004</v>
      </c>
      <c r="C4387">
        <f t="shared" si="204"/>
        <v>1</v>
      </c>
      <c r="D4387" t="str">
        <f t="shared" si="205"/>
        <v>Not defaulted</v>
      </c>
      <c r="E4387" t="s">
        <v>10005</v>
      </c>
      <c r="F4387">
        <f t="shared" si="206"/>
        <v>0</v>
      </c>
      <c r="G4387">
        <v>825.52288171849398</v>
      </c>
      <c r="H4387">
        <v>14539.162006219412</v>
      </c>
      <c r="I4387" cm="1">
        <f t="array" ref="I4387">_xlfn.IFS(
  H4387&lt;21340.46, 1,
  H4387&lt;33516.98, 2,
  H4387&lt;43807.73, 3,
  H4387&lt;50766.15, 4,
  H4387&lt;61656.74, 5,
  TRUE, 6
)</f>
        <v>1</v>
      </c>
      <c r="J4387" cm="1">
        <f t="array" ref="J4387">_xlfn.IFS(
  G4387&lt;481.73, 1,
  G4387&lt;835.37, 2,
  G4387&lt;1166.31, 3,
  G4387&lt;1471.63, 4,
  G4387&lt;2008.47, 5,
  TRUE, 6
)</f>
        <v>2</v>
      </c>
    </row>
    <row r="4388" spans="1:10" x14ac:dyDescent="0.35">
      <c r="A4388" t="s">
        <v>4390</v>
      </c>
      <c r="B4388" t="s">
        <v>10004</v>
      </c>
      <c r="C4388">
        <f t="shared" si="204"/>
        <v>1</v>
      </c>
      <c r="D4388" t="str">
        <f t="shared" si="205"/>
        <v>Not defaulted</v>
      </c>
      <c r="E4388" t="s">
        <v>10004</v>
      </c>
      <c r="F4388">
        <f t="shared" si="206"/>
        <v>1</v>
      </c>
      <c r="G4388">
        <v>931.04117013534881</v>
      </c>
      <c r="H4388">
        <v>42225.367142944291</v>
      </c>
      <c r="I4388" cm="1">
        <f t="array" ref="I4388">_xlfn.IFS(
  H4388&lt;21340.46, 1,
  H4388&lt;33516.98, 2,
  H4388&lt;43807.73, 3,
  H4388&lt;50766.15, 4,
  H4388&lt;61656.74, 5,
  TRUE, 6
)</f>
        <v>3</v>
      </c>
      <c r="J4388" cm="1">
        <f t="array" ref="J4388">_xlfn.IFS(
  G4388&lt;481.73, 1,
  G4388&lt;835.37, 2,
  G4388&lt;1166.31, 3,
  G4388&lt;1471.63, 4,
  G4388&lt;2008.47, 5,
  TRUE, 6
)</f>
        <v>3</v>
      </c>
    </row>
    <row r="4389" spans="1:10" x14ac:dyDescent="0.35">
      <c r="A4389" t="s">
        <v>4391</v>
      </c>
      <c r="B4389" t="s">
        <v>10004</v>
      </c>
      <c r="C4389">
        <f t="shared" si="204"/>
        <v>1</v>
      </c>
      <c r="D4389" t="str">
        <f t="shared" si="205"/>
        <v>Not defaulted</v>
      </c>
      <c r="E4389" t="s">
        <v>10004</v>
      </c>
      <c r="F4389">
        <f t="shared" si="206"/>
        <v>1</v>
      </c>
      <c r="G4389">
        <v>650.07552947908061</v>
      </c>
      <c r="H4389">
        <v>32560.761041990387</v>
      </c>
      <c r="I4389" cm="1">
        <f t="array" ref="I4389">_xlfn.IFS(
  H4389&lt;21340.46, 1,
  H4389&lt;33516.98, 2,
  H4389&lt;43807.73, 3,
  H4389&lt;50766.15, 4,
  H4389&lt;61656.74, 5,
  TRUE, 6
)</f>
        <v>2</v>
      </c>
      <c r="J4389" cm="1">
        <f t="array" ref="J4389">_xlfn.IFS(
  G4389&lt;481.73, 1,
  G4389&lt;835.37, 2,
  G4389&lt;1166.31, 3,
  G4389&lt;1471.63, 4,
  G4389&lt;2008.47, 5,
  TRUE, 6
)</f>
        <v>2</v>
      </c>
    </row>
    <row r="4390" spans="1:10" x14ac:dyDescent="0.35">
      <c r="A4390" t="s">
        <v>4392</v>
      </c>
      <c r="B4390" t="s">
        <v>10004</v>
      </c>
      <c r="C4390">
        <f t="shared" si="204"/>
        <v>1</v>
      </c>
      <c r="D4390" t="str">
        <f t="shared" si="205"/>
        <v>Not defaulted</v>
      </c>
      <c r="E4390" t="s">
        <v>10005</v>
      </c>
      <c r="F4390">
        <f t="shared" si="206"/>
        <v>0</v>
      </c>
      <c r="G4390">
        <v>0</v>
      </c>
      <c r="H4390">
        <v>17577.996335686745</v>
      </c>
      <c r="I4390" cm="1">
        <f t="array" ref="I4390">_xlfn.IFS(
  H4390&lt;21340.46, 1,
  H4390&lt;33516.98, 2,
  H4390&lt;43807.73, 3,
  H4390&lt;50766.15, 4,
  H4390&lt;61656.74, 5,
  TRUE, 6
)</f>
        <v>1</v>
      </c>
      <c r="J4390" cm="1">
        <f t="array" ref="J4390">_xlfn.IFS(
  G4390&lt;481.73, 1,
  G4390&lt;835.37, 2,
  G4390&lt;1166.31, 3,
  G4390&lt;1471.63, 4,
  G4390&lt;2008.47, 5,
  TRUE, 6
)</f>
        <v>1</v>
      </c>
    </row>
    <row r="4391" spans="1:10" x14ac:dyDescent="0.35">
      <c r="A4391" t="s">
        <v>4393</v>
      </c>
      <c r="B4391" t="s">
        <v>10004</v>
      </c>
      <c r="C4391">
        <f t="shared" si="204"/>
        <v>1</v>
      </c>
      <c r="D4391" t="str">
        <f t="shared" si="205"/>
        <v>Not defaulted</v>
      </c>
      <c r="E4391" t="s">
        <v>10004</v>
      </c>
      <c r="F4391">
        <f t="shared" si="206"/>
        <v>1</v>
      </c>
      <c r="G4391">
        <v>682.60450889664639</v>
      </c>
      <c r="H4391">
        <v>57553.976575287714</v>
      </c>
      <c r="I4391" cm="1">
        <f t="array" ref="I4391">_xlfn.IFS(
  H4391&lt;21340.46, 1,
  H4391&lt;33516.98, 2,
  H4391&lt;43807.73, 3,
  H4391&lt;50766.15, 4,
  H4391&lt;61656.74, 5,
  TRUE, 6
)</f>
        <v>5</v>
      </c>
      <c r="J4391" cm="1">
        <f t="array" ref="J4391">_xlfn.IFS(
  G4391&lt;481.73, 1,
  G4391&lt;835.37, 2,
  G4391&lt;1166.31, 3,
  G4391&lt;1471.63, 4,
  G4391&lt;2008.47, 5,
  TRUE, 6
)</f>
        <v>2</v>
      </c>
    </row>
    <row r="4392" spans="1:10" x14ac:dyDescent="0.35">
      <c r="A4392" t="s">
        <v>4394</v>
      </c>
      <c r="B4392" t="s">
        <v>10004</v>
      </c>
      <c r="C4392">
        <f t="shared" si="204"/>
        <v>1</v>
      </c>
      <c r="D4392" t="str">
        <f t="shared" si="205"/>
        <v>Not defaulted</v>
      </c>
      <c r="E4392" t="s">
        <v>10004</v>
      </c>
      <c r="F4392">
        <f t="shared" si="206"/>
        <v>1</v>
      </c>
      <c r="G4392">
        <v>1207.1050015470228</v>
      </c>
      <c r="H4392">
        <v>50010.829827434187</v>
      </c>
      <c r="I4392" cm="1">
        <f t="array" ref="I4392">_xlfn.IFS(
  H4392&lt;21340.46, 1,
  H4392&lt;33516.98, 2,
  H4392&lt;43807.73, 3,
  H4392&lt;50766.15, 4,
  H4392&lt;61656.74, 5,
  TRUE, 6
)</f>
        <v>4</v>
      </c>
      <c r="J4392" cm="1">
        <f t="array" ref="J4392">_xlfn.IFS(
  G4392&lt;481.73, 1,
  G4392&lt;835.37, 2,
  G4392&lt;1166.31, 3,
  G4392&lt;1471.63, 4,
  G4392&lt;2008.47, 5,
  TRUE, 6
)</f>
        <v>4</v>
      </c>
    </row>
    <row r="4393" spans="1:10" x14ac:dyDescent="0.35">
      <c r="A4393" t="s">
        <v>4395</v>
      </c>
      <c r="B4393" t="s">
        <v>10004</v>
      </c>
      <c r="C4393">
        <f t="shared" si="204"/>
        <v>1</v>
      </c>
      <c r="D4393" t="str">
        <f t="shared" si="205"/>
        <v>Not defaulted</v>
      </c>
      <c r="E4393" t="s">
        <v>10005</v>
      </c>
      <c r="F4393">
        <f t="shared" si="206"/>
        <v>0</v>
      </c>
      <c r="G4393">
        <v>840.22096763354853</v>
      </c>
      <c r="H4393">
        <v>18103.735519978811</v>
      </c>
      <c r="I4393" cm="1">
        <f t="array" ref="I4393">_xlfn.IFS(
  H4393&lt;21340.46, 1,
  H4393&lt;33516.98, 2,
  H4393&lt;43807.73, 3,
  H4393&lt;50766.15, 4,
  H4393&lt;61656.74, 5,
  TRUE, 6
)</f>
        <v>1</v>
      </c>
      <c r="J4393" cm="1">
        <f t="array" ref="J4393">_xlfn.IFS(
  G4393&lt;481.73, 1,
  G4393&lt;835.37, 2,
  G4393&lt;1166.31, 3,
  G4393&lt;1471.63, 4,
  G4393&lt;2008.47, 5,
  TRUE, 6
)</f>
        <v>3</v>
      </c>
    </row>
    <row r="4394" spans="1:10" x14ac:dyDescent="0.35">
      <c r="A4394" t="s">
        <v>4396</v>
      </c>
      <c r="B4394" t="s">
        <v>10004</v>
      </c>
      <c r="C4394">
        <f t="shared" si="204"/>
        <v>1</v>
      </c>
      <c r="D4394" t="str">
        <f t="shared" si="205"/>
        <v>Not defaulted</v>
      </c>
      <c r="E4394" t="s">
        <v>10004</v>
      </c>
      <c r="F4394">
        <f t="shared" si="206"/>
        <v>1</v>
      </c>
      <c r="G4394">
        <v>894.62790576550935</v>
      </c>
      <c r="H4394">
        <v>39027.630276746662</v>
      </c>
      <c r="I4394" cm="1">
        <f t="array" ref="I4394">_xlfn.IFS(
  H4394&lt;21340.46, 1,
  H4394&lt;33516.98, 2,
  H4394&lt;43807.73, 3,
  H4394&lt;50766.15, 4,
  H4394&lt;61656.74, 5,
  TRUE, 6
)</f>
        <v>3</v>
      </c>
      <c r="J4394" cm="1">
        <f t="array" ref="J4394">_xlfn.IFS(
  G4394&lt;481.73, 1,
  G4394&lt;835.37, 2,
  G4394&lt;1166.31, 3,
  G4394&lt;1471.63, 4,
  G4394&lt;2008.47, 5,
  TRUE, 6
)</f>
        <v>3</v>
      </c>
    </row>
    <row r="4395" spans="1:10" x14ac:dyDescent="0.35">
      <c r="A4395" t="s">
        <v>4397</v>
      </c>
      <c r="B4395" t="s">
        <v>10004</v>
      </c>
      <c r="C4395">
        <f t="shared" si="204"/>
        <v>1</v>
      </c>
      <c r="D4395" t="str">
        <f t="shared" si="205"/>
        <v>Not defaulted</v>
      </c>
      <c r="E4395" t="s">
        <v>10004</v>
      </c>
      <c r="F4395">
        <f t="shared" si="206"/>
        <v>1</v>
      </c>
      <c r="G4395">
        <v>711.5258160572057</v>
      </c>
      <c r="H4395">
        <v>35468.382153938925</v>
      </c>
      <c r="I4395" cm="1">
        <f t="array" ref="I4395">_xlfn.IFS(
  H4395&lt;21340.46, 1,
  H4395&lt;33516.98, 2,
  H4395&lt;43807.73, 3,
  H4395&lt;50766.15, 4,
  H4395&lt;61656.74, 5,
  TRUE, 6
)</f>
        <v>3</v>
      </c>
      <c r="J4395" cm="1">
        <f t="array" ref="J4395">_xlfn.IFS(
  G4395&lt;481.73, 1,
  G4395&lt;835.37, 2,
  G4395&lt;1166.31, 3,
  G4395&lt;1471.63, 4,
  G4395&lt;2008.47, 5,
  TRUE, 6
)</f>
        <v>2</v>
      </c>
    </row>
    <row r="4396" spans="1:10" x14ac:dyDescent="0.35">
      <c r="A4396" t="s">
        <v>4398</v>
      </c>
      <c r="B4396" t="s">
        <v>10004</v>
      </c>
      <c r="C4396">
        <f t="shared" si="204"/>
        <v>1</v>
      </c>
      <c r="D4396" t="str">
        <f t="shared" si="205"/>
        <v>Not defaulted</v>
      </c>
      <c r="E4396" t="s">
        <v>10004</v>
      </c>
      <c r="F4396">
        <f t="shared" si="206"/>
        <v>1</v>
      </c>
      <c r="G4396">
        <v>1635.2175689527051</v>
      </c>
      <c r="H4396">
        <v>47669.741959726758</v>
      </c>
      <c r="I4396" cm="1">
        <f t="array" ref="I4396">_xlfn.IFS(
  H4396&lt;21340.46, 1,
  H4396&lt;33516.98, 2,
  H4396&lt;43807.73, 3,
  H4396&lt;50766.15, 4,
  H4396&lt;61656.74, 5,
  TRUE, 6
)</f>
        <v>4</v>
      </c>
      <c r="J4396" cm="1">
        <f t="array" ref="J4396">_xlfn.IFS(
  G4396&lt;481.73, 1,
  G4396&lt;835.37, 2,
  G4396&lt;1166.31, 3,
  G4396&lt;1471.63, 4,
  G4396&lt;2008.47, 5,
  TRUE, 6
)</f>
        <v>5</v>
      </c>
    </row>
    <row r="4397" spans="1:10" x14ac:dyDescent="0.35">
      <c r="A4397" t="s">
        <v>4399</v>
      </c>
      <c r="B4397" t="s">
        <v>10004</v>
      </c>
      <c r="C4397">
        <f t="shared" si="204"/>
        <v>1</v>
      </c>
      <c r="D4397" t="str">
        <f t="shared" si="205"/>
        <v>Not defaulted</v>
      </c>
      <c r="E4397" t="s">
        <v>10004</v>
      </c>
      <c r="F4397">
        <f t="shared" si="206"/>
        <v>1</v>
      </c>
      <c r="G4397">
        <v>740.86937068008206</v>
      </c>
      <c r="H4397">
        <v>46541.211168062808</v>
      </c>
      <c r="I4397" cm="1">
        <f t="array" ref="I4397">_xlfn.IFS(
  H4397&lt;21340.46, 1,
  H4397&lt;33516.98, 2,
  H4397&lt;43807.73, 3,
  H4397&lt;50766.15, 4,
  H4397&lt;61656.74, 5,
  TRUE, 6
)</f>
        <v>4</v>
      </c>
      <c r="J4397" cm="1">
        <f t="array" ref="J4397">_xlfn.IFS(
  G4397&lt;481.73, 1,
  G4397&lt;835.37, 2,
  G4397&lt;1166.31, 3,
  G4397&lt;1471.63, 4,
  G4397&lt;2008.47, 5,
  TRUE, 6
)</f>
        <v>2</v>
      </c>
    </row>
    <row r="4398" spans="1:10" x14ac:dyDescent="0.35">
      <c r="A4398" t="s">
        <v>4400</v>
      </c>
      <c r="B4398" t="s">
        <v>10004</v>
      </c>
      <c r="C4398">
        <f t="shared" si="204"/>
        <v>1</v>
      </c>
      <c r="D4398" t="str">
        <f t="shared" si="205"/>
        <v>Not defaulted</v>
      </c>
      <c r="E4398" t="s">
        <v>10004</v>
      </c>
      <c r="F4398">
        <f t="shared" si="206"/>
        <v>1</v>
      </c>
      <c r="G4398">
        <v>773.48307589574415</v>
      </c>
      <c r="H4398">
        <v>38647.37067004625</v>
      </c>
      <c r="I4398" cm="1">
        <f t="array" ref="I4398">_xlfn.IFS(
  H4398&lt;21340.46, 1,
  H4398&lt;33516.98, 2,
  H4398&lt;43807.73, 3,
  H4398&lt;50766.15, 4,
  H4398&lt;61656.74, 5,
  TRUE, 6
)</f>
        <v>3</v>
      </c>
      <c r="J4398" cm="1">
        <f t="array" ref="J4398">_xlfn.IFS(
  G4398&lt;481.73, 1,
  G4398&lt;835.37, 2,
  G4398&lt;1166.31, 3,
  G4398&lt;1471.63, 4,
  G4398&lt;2008.47, 5,
  TRUE, 6
)</f>
        <v>2</v>
      </c>
    </row>
    <row r="4399" spans="1:10" x14ac:dyDescent="0.35">
      <c r="A4399" t="s">
        <v>4401</v>
      </c>
      <c r="B4399" t="s">
        <v>10004</v>
      </c>
      <c r="C4399">
        <f t="shared" si="204"/>
        <v>1</v>
      </c>
      <c r="D4399" t="str">
        <f t="shared" si="205"/>
        <v>Not defaulted</v>
      </c>
      <c r="E4399" t="s">
        <v>10004</v>
      </c>
      <c r="F4399">
        <f t="shared" si="206"/>
        <v>1</v>
      </c>
      <c r="G4399">
        <v>1142.3263190363598</v>
      </c>
      <c r="H4399">
        <v>45173.374599601753</v>
      </c>
      <c r="I4399" cm="1">
        <f t="array" ref="I4399">_xlfn.IFS(
  H4399&lt;21340.46, 1,
  H4399&lt;33516.98, 2,
  H4399&lt;43807.73, 3,
  H4399&lt;50766.15, 4,
  H4399&lt;61656.74, 5,
  TRUE, 6
)</f>
        <v>4</v>
      </c>
      <c r="J4399" cm="1">
        <f t="array" ref="J4399">_xlfn.IFS(
  G4399&lt;481.73, 1,
  G4399&lt;835.37, 2,
  G4399&lt;1166.31, 3,
  G4399&lt;1471.63, 4,
  G4399&lt;2008.47, 5,
  TRUE, 6
)</f>
        <v>3</v>
      </c>
    </row>
    <row r="4400" spans="1:10" x14ac:dyDescent="0.35">
      <c r="A4400" t="s">
        <v>4402</v>
      </c>
      <c r="B4400" t="s">
        <v>10004</v>
      </c>
      <c r="C4400">
        <f t="shared" si="204"/>
        <v>1</v>
      </c>
      <c r="D4400" t="str">
        <f t="shared" si="205"/>
        <v>Not defaulted</v>
      </c>
      <c r="E4400" t="s">
        <v>10004</v>
      </c>
      <c r="F4400">
        <f t="shared" si="206"/>
        <v>1</v>
      </c>
      <c r="G4400">
        <v>894.16831999203919</v>
      </c>
      <c r="H4400">
        <v>42212.445826368501</v>
      </c>
      <c r="I4400" cm="1">
        <f t="array" ref="I4400">_xlfn.IFS(
  H4400&lt;21340.46, 1,
  H4400&lt;33516.98, 2,
  H4400&lt;43807.73, 3,
  H4400&lt;50766.15, 4,
  H4400&lt;61656.74, 5,
  TRUE, 6
)</f>
        <v>3</v>
      </c>
      <c r="J4400" cm="1">
        <f t="array" ref="J4400">_xlfn.IFS(
  G4400&lt;481.73, 1,
  G4400&lt;835.37, 2,
  G4400&lt;1166.31, 3,
  G4400&lt;1471.63, 4,
  G4400&lt;2008.47, 5,
  TRUE, 6
)</f>
        <v>3</v>
      </c>
    </row>
    <row r="4401" spans="1:10" x14ac:dyDescent="0.35">
      <c r="A4401" t="s">
        <v>4403</v>
      </c>
      <c r="B4401" t="s">
        <v>10004</v>
      </c>
      <c r="C4401">
        <f t="shared" si="204"/>
        <v>1</v>
      </c>
      <c r="D4401" t="str">
        <f t="shared" si="205"/>
        <v>Not defaulted</v>
      </c>
      <c r="E4401" t="s">
        <v>10005</v>
      </c>
      <c r="F4401">
        <f t="shared" si="206"/>
        <v>0</v>
      </c>
      <c r="G4401">
        <v>14.033845718251769</v>
      </c>
      <c r="H4401">
        <v>13846.801039553777</v>
      </c>
      <c r="I4401" cm="1">
        <f t="array" ref="I4401">_xlfn.IFS(
  H4401&lt;21340.46, 1,
  H4401&lt;33516.98, 2,
  H4401&lt;43807.73, 3,
  H4401&lt;50766.15, 4,
  H4401&lt;61656.74, 5,
  TRUE, 6
)</f>
        <v>1</v>
      </c>
      <c r="J4401" cm="1">
        <f t="array" ref="J4401">_xlfn.IFS(
  G4401&lt;481.73, 1,
  G4401&lt;835.37, 2,
  G4401&lt;1166.31, 3,
  G4401&lt;1471.63, 4,
  G4401&lt;2008.47, 5,
  TRUE, 6
)</f>
        <v>1</v>
      </c>
    </row>
    <row r="4402" spans="1:10" x14ac:dyDescent="0.35">
      <c r="A4402" t="s">
        <v>4404</v>
      </c>
      <c r="B4402" t="s">
        <v>10004</v>
      </c>
      <c r="C4402">
        <f t="shared" si="204"/>
        <v>1</v>
      </c>
      <c r="D4402" t="str">
        <f t="shared" si="205"/>
        <v>Not defaulted</v>
      </c>
      <c r="E4402" t="s">
        <v>10004</v>
      </c>
      <c r="F4402">
        <f t="shared" si="206"/>
        <v>1</v>
      </c>
      <c r="G4402">
        <v>537.04033289249742</v>
      </c>
      <c r="H4402">
        <v>21364.310496500377</v>
      </c>
      <c r="I4402" cm="1">
        <f t="array" ref="I4402">_xlfn.IFS(
  H4402&lt;21340.46, 1,
  H4402&lt;33516.98, 2,
  H4402&lt;43807.73, 3,
  H4402&lt;50766.15, 4,
  H4402&lt;61656.74, 5,
  TRUE, 6
)</f>
        <v>2</v>
      </c>
      <c r="J4402" cm="1">
        <f t="array" ref="J4402">_xlfn.IFS(
  G4402&lt;481.73, 1,
  G4402&lt;835.37, 2,
  G4402&lt;1166.31, 3,
  G4402&lt;1471.63, 4,
  G4402&lt;2008.47, 5,
  TRUE, 6
)</f>
        <v>2</v>
      </c>
    </row>
    <row r="4403" spans="1:10" x14ac:dyDescent="0.35">
      <c r="A4403" t="s">
        <v>4405</v>
      </c>
      <c r="B4403" t="s">
        <v>10004</v>
      </c>
      <c r="C4403">
        <f t="shared" si="204"/>
        <v>1</v>
      </c>
      <c r="D4403" t="str">
        <f t="shared" si="205"/>
        <v>Not defaulted</v>
      </c>
      <c r="E4403" t="s">
        <v>10004</v>
      </c>
      <c r="F4403">
        <f t="shared" si="206"/>
        <v>1</v>
      </c>
      <c r="G4403">
        <v>1092.5243064854023</v>
      </c>
      <c r="H4403">
        <v>19759.122637376502</v>
      </c>
      <c r="I4403" cm="1">
        <f t="array" ref="I4403">_xlfn.IFS(
  H4403&lt;21340.46, 1,
  H4403&lt;33516.98, 2,
  H4403&lt;43807.73, 3,
  H4403&lt;50766.15, 4,
  H4403&lt;61656.74, 5,
  TRUE, 6
)</f>
        <v>1</v>
      </c>
      <c r="J4403" cm="1">
        <f t="array" ref="J4403">_xlfn.IFS(
  G4403&lt;481.73, 1,
  G4403&lt;835.37, 2,
  G4403&lt;1166.31, 3,
  G4403&lt;1471.63, 4,
  G4403&lt;2008.47, 5,
  TRUE, 6
)</f>
        <v>3</v>
      </c>
    </row>
    <row r="4404" spans="1:10" x14ac:dyDescent="0.35">
      <c r="A4404" t="s">
        <v>4406</v>
      </c>
      <c r="B4404" t="s">
        <v>10004</v>
      </c>
      <c r="C4404">
        <f t="shared" si="204"/>
        <v>1</v>
      </c>
      <c r="D4404" t="str">
        <f t="shared" si="205"/>
        <v>Not defaulted</v>
      </c>
      <c r="E4404" t="s">
        <v>10004</v>
      </c>
      <c r="F4404">
        <f t="shared" si="206"/>
        <v>1</v>
      </c>
      <c r="G4404">
        <v>541.0713808433278</v>
      </c>
      <c r="H4404">
        <v>29807.405551667012</v>
      </c>
      <c r="I4404" cm="1">
        <f t="array" ref="I4404">_xlfn.IFS(
  H4404&lt;21340.46, 1,
  H4404&lt;33516.98, 2,
  H4404&lt;43807.73, 3,
  H4404&lt;50766.15, 4,
  H4404&lt;61656.74, 5,
  TRUE, 6
)</f>
        <v>2</v>
      </c>
      <c r="J4404" cm="1">
        <f t="array" ref="J4404">_xlfn.IFS(
  G4404&lt;481.73, 1,
  G4404&lt;835.37, 2,
  G4404&lt;1166.31, 3,
  G4404&lt;1471.63, 4,
  G4404&lt;2008.47, 5,
  TRUE, 6
)</f>
        <v>2</v>
      </c>
    </row>
    <row r="4405" spans="1:10" x14ac:dyDescent="0.35">
      <c r="A4405" t="s">
        <v>4407</v>
      </c>
      <c r="B4405" t="s">
        <v>10004</v>
      </c>
      <c r="C4405">
        <f t="shared" si="204"/>
        <v>1</v>
      </c>
      <c r="D4405" t="str">
        <f t="shared" si="205"/>
        <v>Not defaulted</v>
      </c>
      <c r="E4405" t="s">
        <v>10004</v>
      </c>
      <c r="F4405">
        <f t="shared" si="206"/>
        <v>1</v>
      </c>
      <c r="G4405">
        <v>1049.0041180158714</v>
      </c>
      <c r="H4405">
        <v>34088.169789467138</v>
      </c>
      <c r="I4405" cm="1">
        <f t="array" ref="I4405">_xlfn.IFS(
  H4405&lt;21340.46, 1,
  H4405&lt;33516.98, 2,
  H4405&lt;43807.73, 3,
  H4405&lt;50766.15, 4,
  H4405&lt;61656.74, 5,
  TRUE, 6
)</f>
        <v>3</v>
      </c>
      <c r="J4405" cm="1">
        <f t="array" ref="J4405">_xlfn.IFS(
  G4405&lt;481.73, 1,
  G4405&lt;835.37, 2,
  G4405&lt;1166.31, 3,
  G4405&lt;1471.63, 4,
  G4405&lt;2008.47, 5,
  TRUE, 6
)</f>
        <v>3</v>
      </c>
    </row>
    <row r="4406" spans="1:10" x14ac:dyDescent="0.35">
      <c r="A4406" t="s">
        <v>4408</v>
      </c>
      <c r="B4406" t="s">
        <v>10004</v>
      </c>
      <c r="C4406">
        <f t="shared" si="204"/>
        <v>1</v>
      </c>
      <c r="D4406" t="str">
        <f t="shared" si="205"/>
        <v>Not defaulted</v>
      </c>
      <c r="E4406" t="s">
        <v>10004</v>
      </c>
      <c r="F4406">
        <f t="shared" si="206"/>
        <v>1</v>
      </c>
      <c r="G4406">
        <v>463.93256121040946</v>
      </c>
      <c r="H4406">
        <v>37842.047781560686</v>
      </c>
      <c r="I4406" cm="1">
        <f t="array" ref="I4406">_xlfn.IFS(
  H4406&lt;21340.46, 1,
  H4406&lt;33516.98, 2,
  H4406&lt;43807.73, 3,
  H4406&lt;50766.15, 4,
  H4406&lt;61656.74, 5,
  TRUE, 6
)</f>
        <v>3</v>
      </c>
      <c r="J4406" cm="1">
        <f t="array" ref="J4406">_xlfn.IFS(
  G4406&lt;481.73, 1,
  G4406&lt;835.37, 2,
  G4406&lt;1166.31, 3,
  G4406&lt;1471.63, 4,
  G4406&lt;2008.47, 5,
  TRUE, 6
)</f>
        <v>1</v>
      </c>
    </row>
    <row r="4407" spans="1:10" x14ac:dyDescent="0.35">
      <c r="A4407" t="s">
        <v>4409</v>
      </c>
      <c r="B4407" t="s">
        <v>10004</v>
      </c>
      <c r="C4407">
        <f t="shared" si="204"/>
        <v>1</v>
      </c>
      <c r="D4407" t="str">
        <f t="shared" si="205"/>
        <v>Not defaulted</v>
      </c>
      <c r="E4407" t="s">
        <v>10004</v>
      </c>
      <c r="F4407">
        <f t="shared" si="206"/>
        <v>1</v>
      </c>
      <c r="G4407">
        <v>214.27269039566136</v>
      </c>
      <c r="H4407">
        <v>56032.647581256417</v>
      </c>
      <c r="I4407" cm="1">
        <f t="array" ref="I4407">_xlfn.IFS(
  H4407&lt;21340.46, 1,
  H4407&lt;33516.98, 2,
  H4407&lt;43807.73, 3,
  H4407&lt;50766.15, 4,
  H4407&lt;61656.74, 5,
  TRUE, 6
)</f>
        <v>5</v>
      </c>
      <c r="J4407" cm="1">
        <f t="array" ref="J4407">_xlfn.IFS(
  G4407&lt;481.73, 1,
  G4407&lt;835.37, 2,
  G4407&lt;1166.31, 3,
  G4407&lt;1471.63, 4,
  G4407&lt;2008.47, 5,
  TRUE, 6
)</f>
        <v>1</v>
      </c>
    </row>
    <row r="4408" spans="1:10" x14ac:dyDescent="0.35">
      <c r="A4408" t="s">
        <v>4410</v>
      </c>
      <c r="B4408" t="s">
        <v>10004</v>
      </c>
      <c r="C4408">
        <f t="shared" si="204"/>
        <v>1</v>
      </c>
      <c r="D4408" t="str">
        <f t="shared" si="205"/>
        <v>Not defaulted</v>
      </c>
      <c r="E4408" t="s">
        <v>10005</v>
      </c>
      <c r="F4408">
        <f t="shared" si="206"/>
        <v>0</v>
      </c>
      <c r="G4408">
        <v>997.7624822541859</v>
      </c>
      <c r="H4408">
        <v>13799.544737936834</v>
      </c>
      <c r="I4408" cm="1">
        <f t="array" ref="I4408">_xlfn.IFS(
  H4408&lt;21340.46, 1,
  H4408&lt;33516.98, 2,
  H4408&lt;43807.73, 3,
  H4408&lt;50766.15, 4,
  H4408&lt;61656.74, 5,
  TRUE, 6
)</f>
        <v>1</v>
      </c>
      <c r="J4408" cm="1">
        <f t="array" ref="J4408">_xlfn.IFS(
  G4408&lt;481.73, 1,
  G4408&lt;835.37, 2,
  G4408&lt;1166.31, 3,
  G4408&lt;1471.63, 4,
  G4408&lt;2008.47, 5,
  TRUE, 6
)</f>
        <v>3</v>
      </c>
    </row>
    <row r="4409" spans="1:10" x14ac:dyDescent="0.35">
      <c r="A4409" t="s">
        <v>4411</v>
      </c>
      <c r="B4409" t="s">
        <v>10004</v>
      </c>
      <c r="C4409">
        <f t="shared" si="204"/>
        <v>1</v>
      </c>
      <c r="D4409" t="str">
        <f t="shared" si="205"/>
        <v>Not defaulted</v>
      </c>
      <c r="E4409" t="s">
        <v>10005</v>
      </c>
      <c r="F4409">
        <f t="shared" si="206"/>
        <v>0</v>
      </c>
      <c r="G4409">
        <v>938.68422197938901</v>
      </c>
      <c r="H4409">
        <v>18454.399033702401</v>
      </c>
      <c r="I4409" cm="1">
        <f t="array" ref="I4409">_xlfn.IFS(
  H4409&lt;21340.46, 1,
  H4409&lt;33516.98, 2,
  H4409&lt;43807.73, 3,
  H4409&lt;50766.15, 4,
  H4409&lt;61656.74, 5,
  TRUE, 6
)</f>
        <v>1</v>
      </c>
      <c r="J4409" cm="1">
        <f t="array" ref="J4409">_xlfn.IFS(
  G4409&lt;481.73, 1,
  G4409&lt;835.37, 2,
  G4409&lt;1166.31, 3,
  G4409&lt;1471.63, 4,
  G4409&lt;2008.47, 5,
  TRUE, 6
)</f>
        <v>3</v>
      </c>
    </row>
    <row r="4410" spans="1:10" x14ac:dyDescent="0.35">
      <c r="A4410" t="s">
        <v>4412</v>
      </c>
      <c r="B4410" t="s">
        <v>10005</v>
      </c>
      <c r="C4410">
        <f t="shared" si="204"/>
        <v>0</v>
      </c>
      <c r="D4410" t="str">
        <f t="shared" si="205"/>
        <v>defaulted</v>
      </c>
      <c r="E4410" t="s">
        <v>10004</v>
      </c>
      <c r="F4410">
        <f t="shared" si="206"/>
        <v>1</v>
      </c>
      <c r="G4410">
        <v>1350.6032609935396</v>
      </c>
      <c r="H4410">
        <v>21541.29879381078</v>
      </c>
      <c r="I4410" cm="1">
        <f t="array" ref="I4410">_xlfn.IFS(
  H4410&lt;21340.46, 1,
  H4410&lt;33516.98, 2,
  H4410&lt;43807.73, 3,
  H4410&lt;50766.15, 4,
  H4410&lt;61656.74, 5,
  TRUE, 6
)</f>
        <v>2</v>
      </c>
      <c r="J4410" cm="1">
        <f t="array" ref="J4410">_xlfn.IFS(
  G4410&lt;481.73, 1,
  G4410&lt;835.37, 2,
  G4410&lt;1166.31, 3,
  G4410&lt;1471.63, 4,
  G4410&lt;2008.47, 5,
  TRUE, 6
)</f>
        <v>4</v>
      </c>
    </row>
    <row r="4411" spans="1:10" x14ac:dyDescent="0.35">
      <c r="A4411" t="s">
        <v>4413</v>
      </c>
      <c r="B4411" t="s">
        <v>10004</v>
      </c>
      <c r="C4411">
        <f t="shared" si="204"/>
        <v>1</v>
      </c>
      <c r="D4411" t="str">
        <f t="shared" si="205"/>
        <v>Not defaulted</v>
      </c>
      <c r="E4411" t="s">
        <v>10005</v>
      </c>
      <c r="F4411">
        <f t="shared" si="206"/>
        <v>0</v>
      </c>
      <c r="G4411">
        <v>935.7571992467557</v>
      </c>
      <c r="H4411">
        <v>5386.1764825992923</v>
      </c>
      <c r="I4411" cm="1">
        <f t="array" ref="I4411">_xlfn.IFS(
  H4411&lt;21340.46, 1,
  H4411&lt;33516.98, 2,
  H4411&lt;43807.73, 3,
  H4411&lt;50766.15, 4,
  H4411&lt;61656.74, 5,
  TRUE, 6
)</f>
        <v>1</v>
      </c>
      <c r="J4411" cm="1">
        <f t="array" ref="J4411">_xlfn.IFS(
  G4411&lt;481.73, 1,
  G4411&lt;835.37, 2,
  G4411&lt;1166.31, 3,
  G4411&lt;1471.63, 4,
  G4411&lt;2008.47, 5,
  TRUE, 6
)</f>
        <v>3</v>
      </c>
    </row>
    <row r="4412" spans="1:10" x14ac:dyDescent="0.35">
      <c r="A4412" t="s">
        <v>4414</v>
      </c>
      <c r="B4412" t="s">
        <v>10004</v>
      </c>
      <c r="C4412">
        <f t="shared" si="204"/>
        <v>1</v>
      </c>
      <c r="D4412" t="str">
        <f t="shared" si="205"/>
        <v>Not defaulted</v>
      </c>
      <c r="E4412" t="s">
        <v>10004</v>
      </c>
      <c r="F4412">
        <f t="shared" si="206"/>
        <v>1</v>
      </c>
      <c r="G4412">
        <v>819.0485491674533</v>
      </c>
      <c r="H4412">
        <v>61602.636671084285</v>
      </c>
      <c r="I4412" cm="1">
        <f t="array" ref="I4412">_xlfn.IFS(
  H4412&lt;21340.46, 1,
  H4412&lt;33516.98, 2,
  H4412&lt;43807.73, 3,
  H4412&lt;50766.15, 4,
  H4412&lt;61656.74, 5,
  TRUE, 6
)</f>
        <v>5</v>
      </c>
      <c r="J4412" cm="1">
        <f t="array" ref="J4412">_xlfn.IFS(
  G4412&lt;481.73, 1,
  G4412&lt;835.37, 2,
  G4412&lt;1166.31, 3,
  G4412&lt;1471.63, 4,
  G4412&lt;2008.47, 5,
  TRUE, 6
)</f>
        <v>2</v>
      </c>
    </row>
    <row r="4413" spans="1:10" x14ac:dyDescent="0.35">
      <c r="A4413" t="s">
        <v>4415</v>
      </c>
      <c r="B4413" t="s">
        <v>10004</v>
      </c>
      <c r="C4413">
        <f t="shared" si="204"/>
        <v>1</v>
      </c>
      <c r="D4413" t="str">
        <f t="shared" si="205"/>
        <v>Not defaulted</v>
      </c>
      <c r="E4413" t="s">
        <v>10005</v>
      </c>
      <c r="F4413">
        <f t="shared" si="206"/>
        <v>0</v>
      </c>
      <c r="G4413">
        <v>1669.0910376214083</v>
      </c>
      <c r="H4413">
        <v>16830.752947341622</v>
      </c>
      <c r="I4413" cm="1">
        <f t="array" ref="I4413">_xlfn.IFS(
  H4413&lt;21340.46, 1,
  H4413&lt;33516.98, 2,
  H4413&lt;43807.73, 3,
  H4413&lt;50766.15, 4,
  H4413&lt;61656.74, 5,
  TRUE, 6
)</f>
        <v>1</v>
      </c>
      <c r="J4413" cm="1">
        <f t="array" ref="J4413">_xlfn.IFS(
  G4413&lt;481.73, 1,
  G4413&lt;835.37, 2,
  G4413&lt;1166.31, 3,
  G4413&lt;1471.63, 4,
  G4413&lt;2008.47, 5,
  TRUE, 6
)</f>
        <v>5</v>
      </c>
    </row>
    <row r="4414" spans="1:10" x14ac:dyDescent="0.35">
      <c r="A4414" t="s">
        <v>4416</v>
      </c>
      <c r="B4414" t="s">
        <v>10004</v>
      </c>
      <c r="C4414">
        <f t="shared" si="204"/>
        <v>1</v>
      </c>
      <c r="D4414" t="str">
        <f t="shared" si="205"/>
        <v>Not defaulted</v>
      </c>
      <c r="E4414" t="s">
        <v>10004</v>
      </c>
      <c r="F4414">
        <f t="shared" si="206"/>
        <v>1</v>
      </c>
      <c r="G4414">
        <v>395.8518569066793</v>
      </c>
      <c r="H4414">
        <v>33708.592382775649</v>
      </c>
      <c r="I4414" cm="1">
        <f t="array" ref="I4414">_xlfn.IFS(
  H4414&lt;21340.46, 1,
  H4414&lt;33516.98, 2,
  H4414&lt;43807.73, 3,
  H4414&lt;50766.15, 4,
  H4414&lt;61656.74, 5,
  TRUE, 6
)</f>
        <v>3</v>
      </c>
      <c r="J4414" cm="1">
        <f t="array" ref="J4414">_xlfn.IFS(
  G4414&lt;481.73, 1,
  G4414&lt;835.37, 2,
  G4414&lt;1166.31, 3,
  G4414&lt;1471.63, 4,
  G4414&lt;2008.47, 5,
  TRUE, 6
)</f>
        <v>1</v>
      </c>
    </row>
    <row r="4415" spans="1:10" x14ac:dyDescent="0.35">
      <c r="A4415" t="s">
        <v>4417</v>
      </c>
      <c r="B4415" t="s">
        <v>10004</v>
      </c>
      <c r="C4415">
        <f t="shared" si="204"/>
        <v>1</v>
      </c>
      <c r="D4415" t="str">
        <f t="shared" si="205"/>
        <v>Not defaulted</v>
      </c>
      <c r="E4415" t="s">
        <v>10005</v>
      </c>
      <c r="F4415">
        <f t="shared" si="206"/>
        <v>0</v>
      </c>
      <c r="G4415">
        <v>810.5424069007646</v>
      </c>
      <c r="H4415">
        <v>17975.157128811519</v>
      </c>
      <c r="I4415" cm="1">
        <f t="array" ref="I4415">_xlfn.IFS(
  H4415&lt;21340.46, 1,
  H4415&lt;33516.98, 2,
  H4415&lt;43807.73, 3,
  H4415&lt;50766.15, 4,
  H4415&lt;61656.74, 5,
  TRUE, 6
)</f>
        <v>1</v>
      </c>
      <c r="J4415" cm="1">
        <f t="array" ref="J4415">_xlfn.IFS(
  G4415&lt;481.73, 1,
  G4415&lt;835.37, 2,
  G4415&lt;1166.31, 3,
  G4415&lt;1471.63, 4,
  G4415&lt;2008.47, 5,
  TRUE, 6
)</f>
        <v>2</v>
      </c>
    </row>
    <row r="4416" spans="1:10" x14ac:dyDescent="0.35">
      <c r="A4416" t="s">
        <v>4418</v>
      </c>
      <c r="B4416" t="s">
        <v>10004</v>
      </c>
      <c r="C4416">
        <f t="shared" si="204"/>
        <v>1</v>
      </c>
      <c r="D4416" t="str">
        <f t="shared" si="205"/>
        <v>Not defaulted</v>
      </c>
      <c r="E4416" t="s">
        <v>10005</v>
      </c>
      <c r="F4416">
        <f t="shared" si="206"/>
        <v>0</v>
      </c>
      <c r="G4416">
        <v>62.23712835918036</v>
      </c>
      <c r="H4416">
        <v>20267.499927793706</v>
      </c>
      <c r="I4416" cm="1">
        <f t="array" ref="I4416">_xlfn.IFS(
  H4416&lt;21340.46, 1,
  H4416&lt;33516.98, 2,
  H4416&lt;43807.73, 3,
  H4416&lt;50766.15, 4,
  H4416&lt;61656.74, 5,
  TRUE, 6
)</f>
        <v>1</v>
      </c>
      <c r="J4416" cm="1">
        <f t="array" ref="J4416">_xlfn.IFS(
  G4416&lt;481.73, 1,
  G4416&lt;835.37, 2,
  G4416&lt;1166.31, 3,
  G4416&lt;1471.63, 4,
  G4416&lt;2008.47, 5,
  TRUE, 6
)</f>
        <v>1</v>
      </c>
    </row>
    <row r="4417" spans="1:10" x14ac:dyDescent="0.35">
      <c r="A4417" t="s">
        <v>4419</v>
      </c>
      <c r="B4417" t="s">
        <v>10004</v>
      </c>
      <c r="C4417">
        <f t="shared" si="204"/>
        <v>1</v>
      </c>
      <c r="D4417" t="str">
        <f t="shared" si="205"/>
        <v>Not defaulted</v>
      </c>
      <c r="E4417" t="s">
        <v>10004</v>
      </c>
      <c r="F4417">
        <f t="shared" si="206"/>
        <v>1</v>
      </c>
      <c r="G4417">
        <v>1133.1125852970354</v>
      </c>
      <c r="H4417">
        <v>23110.65364998694</v>
      </c>
      <c r="I4417" cm="1">
        <f t="array" ref="I4417">_xlfn.IFS(
  H4417&lt;21340.46, 1,
  H4417&lt;33516.98, 2,
  H4417&lt;43807.73, 3,
  H4417&lt;50766.15, 4,
  H4417&lt;61656.74, 5,
  TRUE, 6
)</f>
        <v>2</v>
      </c>
      <c r="J4417" cm="1">
        <f t="array" ref="J4417">_xlfn.IFS(
  G4417&lt;481.73, 1,
  G4417&lt;835.37, 2,
  G4417&lt;1166.31, 3,
  G4417&lt;1471.63, 4,
  G4417&lt;2008.47, 5,
  TRUE, 6
)</f>
        <v>3</v>
      </c>
    </row>
    <row r="4418" spans="1:10" x14ac:dyDescent="0.35">
      <c r="A4418" t="s">
        <v>4420</v>
      </c>
      <c r="B4418" t="s">
        <v>10004</v>
      </c>
      <c r="C4418">
        <f t="shared" si="204"/>
        <v>1</v>
      </c>
      <c r="D4418" t="str">
        <f t="shared" si="205"/>
        <v>Not defaulted</v>
      </c>
      <c r="E4418" t="s">
        <v>10004</v>
      </c>
      <c r="F4418">
        <f t="shared" si="206"/>
        <v>1</v>
      </c>
      <c r="G4418">
        <v>748.48759552202387</v>
      </c>
      <c r="H4418">
        <v>36453.645121334383</v>
      </c>
      <c r="I4418" cm="1">
        <f t="array" ref="I4418">_xlfn.IFS(
  H4418&lt;21340.46, 1,
  H4418&lt;33516.98, 2,
  H4418&lt;43807.73, 3,
  H4418&lt;50766.15, 4,
  H4418&lt;61656.74, 5,
  TRUE, 6
)</f>
        <v>3</v>
      </c>
      <c r="J4418" cm="1">
        <f t="array" ref="J4418">_xlfn.IFS(
  G4418&lt;481.73, 1,
  G4418&lt;835.37, 2,
  G4418&lt;1166.31, 3,
  G4418&lt;1471.63, 4,
  G4418&lt;2008.47, 5,
  TRUE, 6
)</f>
        <v>2</v>
      </c>
    </row>
    <row r="4419" spans="1:10" x14ac:dyDescent="0.35">
      <c r="A4419" t="s">
        <v>4421</v>
      </c>
      <c r="B4419" t="s">
        <v>10005</v>
      </c>
      <c r="C4419">
        <f t="shared" ref="C4419:C4482" si="207">IF(B4419 = "No", 1, 0)</f>
        <v>0</v>
      </c>
      <c r="D4419" t="str">
        <f t="shared" ref="D4419:D4482" si="208">IF(B:B = "No", "Not defaulted", "defaulted")</f>
        <v>defaulted</v>
      </c>
      <c r="E4419" t="s">
        <v>10005</v>
      </c>
      <c r="F4419">
        <f t="shared" ref="F4419:F4482" si="209">IF(E4419 = "No",1, 0)</f>
        <v>0</v>
      </c>
      <c r="G4419">
        <v>1337.2351870217565</v>
      </c>
      <c r="H4419">
        <v>32761.053404007427</v>
      </c>
      <c r="I4419" cm="1">
        <f t="array" ref="I4419">_xlfn.IFS(
  H4419&lt;21340.46, 1,
  H4419&lt;33516.98, 2,
  H4419&lt;43807.73, 3,
  H4419&lt;50766.15, 4,
  H4419&lt;61656.74, 5,
  TRUE, 6
)</f>
        <v>2</v>
      </c>
      <c r="J4419" cm="1">
        <f t="array" ref="J4419">_xlfn.IFS(
  G4419&lt;481.73, 1,
  G4419&lt;835.37, 2,
  G4419&lt;1166.31, 3,
  G4419&lt;1471.63, 4,
  G4419&lt;2008.47, 5,
  TRUE, 6
)</f>
        <v>4</v>
      </c>
    </row>
    <row r="4420" spans="1:10" x14ac:dyDescent="0.35">
      <c r="A4420" t="s">
        <v>4422</v>
      </c>
      <c r="B4420" t="s">
        <v>10004</v>
      </c>
      <c r="C4420">
        <f t="shared" si="207"/>
        <v>1</v>
      </c>
      <c r="D4420" t="str">
        <f t="shared" si="208"/>
        <v>Not defaulted</v>
      </c>
      <c r="E4420" t="s">
        <v>10004</v>
      </c>
      <c r="F4420">
        <f t="shared" si="209"/>
        <v>1</v>
      </c>
      <c r="G4420">
        <v>1138.4309843074425</v>
      </c>
      <c r="H4420">
        <v>36133.610534339125</v>
      </c>
      <c r="I4420" cm="1">
        <f t="array" ref="I4420">_xlfn.IFS(
  H4420&lt;21340.46, 1,
  H4420&lt;33516.98, 2,
  H4420&lt;43807.73, 3,
  H4420&lt;50766.15, 4,
  H4420&lt;61656.74, 5,
  TRUE, 6
)</f>
        <v>3</v>
      </c>
      <c r="J4420" cm="1">
        <f t="array" ref="J4420">_xlfn.IFS(
  G4420&lt;481.73, 1,
  G4420&lt;835.37, 2,
  G4420&lt;1166.31, 3,
  G4420&lt;1471.63, 4,
  G4420&lt;2008.47, 5,
  TRUE, 6
)</f>
        <v>3</v>
      </c>
    </row>
    <row r="4421" spans="1:10" x14ac:dyDescent="0.35">
      <c r="A4421" t="s">
        <v>4423</v>
      </c>
      <c r="B4421" t="s">
        <v>10004</v>
      </c>
      <c r="C4421">
        <f t="shared" si="207"/>
        <v>1</v>
      </c>
      <c r="D4421" t="str">
        <f t="shared" si="208"/>
        <v>Not defaulted</v>
      </c>
      <c r="E4421" t="s">
        <v>10005</v>
      </c>
      <c r="F4421">
        <f t="shared" si="209"/>
        <v>0</v>
      </c>
      <c r="G4421">
        <v>1247.4555317961638</v>
      </c>
      <c r="H4421">
        <v>15382.609654546848</v>
      </c>
      <c r="I4421" cm="1">
        <f t="array" ref="I4421">_xlfn.IFS(
  H4421&lt;21340.46, 1,
  H4421&lt;33516.98, 2,
  H4421&lt;43807.73, 3,
  H4421&lt;50766.15, 4,
  H4421&lt;61656.74, 5,
  TRUE, 6
)</f>
        <v>1</v>
      </c>
      <c r="J4421" cm="1">
        <f t="array" ref="J4421">_xlfn.IFS(
  G4421&lt;481.73, 1,
  G4421&lt;835.37, 2,
  G4421&lt;1166.31, 3,
  G4421&lt;1471.63, 4,
  G4421&lt;2008.47, 5,
  TRUE, 6
)</f>
        <v>4</v>
      </c>
    </row>
    <row r="4422" spans="1:10" x14ac:dyDescent="0.35">
      <c r="A4422" t="s">
        <v>4424</v>
      </c>
      <c r="B4422" t="s">
        <v>10004</v>
      </c>
      <c r="C4422">
        <f t="shared" si="207"/>
        <v>1</v>
      </c>
      <c r="D4422" t="str">
        <f t="shared" si="208"/>
        <v>Not defaulted</v>
      </c>
      <c r="E4422" t="s">
        <v>10005</v>
      </c>
      <c r="F4422">
        <f t="shared" si="209"/>
        <v>0</v>
      </c>
      <c r="G4422">
        <v>875.97971050207082</v>
      </c>
      <c r="H4422">
        <v>17286.694491990442</v>
      </c>
      <c r="I4422" cm="1">
        <f t="array" ref="I4422">_xlfn.IFS(
  H4422&lt;21340.46, 1,
  H4422&lt;33516.98, 2,
  H4422&lt;43807.73, 3,
  H4422&lt;50766.15, 4,
  H4422&lt;61656.74, 5,
  TRUE, 6
)</f>
        <v>1</v>
      </c>
      <c r="J4422" cm="1">
        <f t="array" ref="J4422">_xlfn.IFS(
  G4422&lt;481.73, 1,
  G4422&lt;835.37, 2,
  G4422&lt;1166.31, 3,
  G4422&lt;1471.63, 4,
  G4422&lt;2008.47, 5,
  TRUE, 6
)</f>
        <v>3</v>
      </c>
    </row>
    <row r="4423" spans="1:10" x14ac:dyDescent="0.35">
      <c r="A4423" t="s">
        <v>4425</v>
      </c>
      <c r="B4423" t="s">
        <v>10004</v>
      </c>
      <c r="C4423">
        <f t="shared" si="207"/>
        <v>1</v>
      </c>
      <c r="D4423" t="str">
        <f t="shared" si="208"/>
        <v>Not defaulted</v>
      </c>
      <c r="E4423" t="s">
        <v>10004</v>
      </c>
      <c r="F4423">
        <f t="shared" si="209"/>
        <v>1</v>
      </c>
      <c r="G4423">
        <v>980.76393862419934</v>
      </c>
      <c r="H4423">
        <v>43650.534458677888</v>
      </c>
      <c r="I4423" cm="1">
        <f t="array" ref="I4423">_xlfn.IFS(
  H4423&lt;21340.46, 1,
  H4423&lt;33516.98, 2,
  H4423&lt;43807.73, 3,
  H4423&lt;50766.15, 4,
  H4423&lt;61656.74, 5,
  TRUE, 6
)</f>
        <v>3</v>
      </c>
      <c r="J4423" cm="1">
        <f t="array" ref="J4423">_xlfn.IFS(
  G4423&lt;481.73, 1,
  G4423&lt;835.37, 2,
  G4423&lt;1166.31, 3,
  G4423&lt;1471.63, 4,
  G4423&lt;2008.47, 5,
  TRUE, 6
)</f>
        <v>3</v>
      </c>
    </row>
    <row r="4424" spans="1:10" x14ac:dyDescent="0.35">
      <c r="A4424" t="s">
        <v>4426</v>
      </c>
      <c r="B4424" t="s">
        <v>10004</v>
      </c>
      <c r="C4424">
        <f t="shared" si="207"/>
        <v>1</v>
      </c>
      <c r="D4424" t="str">
        <f t="shared" si="208"/>
        <v>Not defaulted</v>
      </c>
      <c r="E4424" t="s">
        <v>10004</v>
      </c>
      <c r="F4424">
        <f t="shared" si="209"/>
        <v>1</v>
      </c>
      <c r="G4424">
        <v>238.98150654941355</v>
      </c>
      <c r="H4424">
        <v>30412.70201817391</v>
      </c>
      <c r="I4424" cm="1">
        <f t="array" ref="I4424">_xlfn.IFS(
  H4424&lt;21340.46, 1,
  H4424&lt;33516.98, 2,
  H4424&lt;43807.73, 3,
  H4424&lt;50766.15, 4,
  H4424&lt;61656.74, 5,
  TRUE, 6
)</f>
        <v>2</v>
      </c>
      <c r="J4424" cm="1">
        <f t="array" ref="J4424">_xlfn.IFS(
  G4424&lt;481.73, 1,
  G4424&lt;835.37, 2,
  G4424&lt;1166.31, 3,
  G4424&lt;1471.63, 4,
  G4424&lt;2008.47, 5,
  TRUE, 6
)</f>
        <v>1</v>
      </c>
    </row>
    <row r="4425" spans="1:10" x14ac:dyDescent="0.35">
      <c r="A4425" t="s">
        <v>4427</v>
      </c>
      <c r="B4425" t="s">
        <v>10004</v>
      </c>
      <c r="C4425">
        <f t="shared" si="207"/>
        <v>1</v>
      </c>
      <c r="D4425" t="str">
        <f t="shared" si="208"/>
        <v>Not defaulted</v>
      </c>
      <c r="E4425" t="s">
        <v>10004</v>
      </c>
      <c r="F4425">
        <f t="shared" si="209"/>
        <v>1</v>
      </c>
      <c r="G4425">
        <v>185.01011450929389</v>
      </c>
      <c r="H4425">
        <v>40874.832851480067</v>
      </c>
      <c r="I4425" cm="1">
        <f t="array" ref="I4425">_xlfn.IFS(
  H4425&lt;21340.46, 1,
  H4425&lt;33516.98, 2,
  H4425&lt;43807.73, 3,
  H4425&lt;50766.15, 4,
  H4425&lt;61656.74, 5,
  TRUE, 6
)</f>
        <v>3</v>
      </c>
      <c r="J4425" cm="1">
        <f t="array" ref="J4425">_xlfn.IFS(
  G4425&lt;481.73, 1,
  G4425&lt;835.37, 2,
  G4425&lt;1166.31, 3,
  G4425&lt;1471.63, 4,
  G4425&lt;2008.47, 5,
  TRUE, 6
)</f>
        <v>1</v>
      </c>
    </row>
    <row r="4426" spans="1:10" x14ac:dyDescent="0.35">
      <c r="A4426" t="s">
        <v>4428</v>
      </c>
      <c r="B4426" t="s">
        <v>10004</v>
      </c>
      <c r="C4426">
        <f t="shared" si="207"/>
        <v>1</v>
      </c>
      <c r="D4426" t="str">
        <f t="shared" si="208"/>
        <v>Not defaulted</v>
      </c>
      <c r="E4426" t="s">
        <v>10005</v>
      </c>
      <c r="F4426">
        <f t="shared" si="209"/>
        <v>0</v>
      </c>
      <c r="G4426">
        <v>478.96186379583094</v>
      </c>
      <c r="H4426">
        <v>19911.510267827747</v>
      </c>
      <c r="I4426" cm="1">
        <f t="array" ref="I4426">_xlfn.IFS(
  H4426&lt;21340.46, 1,
  H4426&lt;33516.98, 2,
  H4426&lt;43807.73, 3,
  H4426&lt;50766.15, 4,
  H4426&lt;61656.74, 5,
  TRUE, 6
)</f>
        <v>1</v>
      </c>
      <c r="J4426" cm="1">
        <f t="array" ref="J4426">_xlfn.IFS(
  G4426&lt;481.73, 1,
  G4426&lt;835.37, 2,
  G4426&lt;1166.31, 3,
  G4426&lt;1471.63, 4,
  G4426&lt;2008.47, 5,
  TRUE, 6
)</f>
        <v>1</v>
      </c>
    </row>
    <row r="4427" spans="1:10" x14ac:dyDescent="0.35">
      <c r="A4427" t="s">
        <v>4429</v>
      </c>
      <c r="B4427" t="s">
        <v>10004</v>
      </c>
      <c r="C4427">
        <f t="shared" si="207"/>
        <v>1</v>
      </c>
      <c r="D4427" t="str">
        <f t="shared" si="208"/>
        <v>Not defaulted</v>
      </c>
      <c r="E4427" t="s">
        <v>10004</v>
      </c>
      <c r="F4427">
        <f t="shared" si="209"/>
        <v>1</v>
      </c>
      <c r="G4427">
        <v>145.47659014626629</v>
      </c>
      <c r="H4427">
        <v>41196.420202026486</v>
      </c>
      <c r="I4427" cm="1">
        <f t="array" ref="I4427">_xlfn.IFS(
  H4427&lt;21340.46, 1,
  H4427&lt;33516.98, 2,
  H4427&lt;43807.73, 3,
  H4427&lt;50766.15, 4,
  H4427&lt;61656.74, 5,
  TRUE, 6
)</f>
        <v>3</v>
      </c>
      <c r="J4427" cm="1">
        <f t="array" ref="J4427">_xlfn.IFS(
  G4427&lt;481.73, 1,
  G4427&lt;835.37, 2,
  G4427&lt;1166.31, 3,
  G4427&lt;1471.63, 4,
  G4427&lt;2008.47, 5,
  TRUE, 6
)</f>
        <v>1</v>
      </c>
    </row>
    <row r="4428" spans="1:10" x14ac:dyDescent="0.35">
      <c r="A4428" t="s">
        <v>4430</v>
      </c>
      <c r="B4428" t="s">
        <v>10004</v>
      </c>
      <c r="C4428">
        <f t="shared" si="207"/>
        <v>1</v>
      </c>
      <c r="D4428" t="str">
        <f t="shared" si="208"/>
        <v>Not defaulted</v>
      </c>
      <c r="E4428" t="s">
        <v>10004</v>
      </c>
      <c r="F4428">
        <f t="shared" si="209"/>
        <v>1</v>
      </c>
      <c r="G4428">
        <v>339.95904709248032</v>
      </c>
      <c r="H4428">
        <v>36132.805687911023</v>
      </c>
      <c r="I4428" cm="1">
        <f t="array" ref="I4428">_xlfn.IFS(
  H4428&lt;21340.46, 1,
  H4428&lt;33516.98, 2,
  H4428&lt;43807.73, 3,
  H4428&lt;50766.15, 4,
  H4428&lt;61656.74, 5,
  TRUE, 6
)</f>
        <v>3</v>
      </c>
      <c r="J4428" cm="1">
        <f t="array" ref="J4428">_xlfn.IFS(
  G4428&lt;481.73, 1,
  G4428&lt;835.37, 2,
  G4428&lt;1166.31, 3,
  G4428&lt;1471.63, 4,
  G4428&lt;2008.47, 5,
  TRUE, 6
)</f>
        <v>1</v>
      </c>
    </row>
    <row r="4429" spans="1:10" x14ac:dyDescent="0.35">
      <c r="A4429" t="s">
        <v>4431</v>
      </c>
      <c r="B4429" t="s">
        <v>10004</v>
      </c>
      <c r="C4429">
        <f t="shared" si="207"/>
        <v>1</v>
      </c>
      <c r="D4429" t="str">
        <f t="shared" si="208"/>
        <v>Not defaulted</v>
      </c>
      <c r="E4429" t="s">
        <v>10004</v>
      </c>
      <c r="F4429">
        <f t="shared" si="209"/>
        <v>1</v>
      </c>
      <c r="G4429">
        <v>303.90374232856635</v>
      </c>
      <c r="H4429">
        <v>43836.704732512204</v>
      </c>
      <c r="I4429" cm="1">
        <f t="array" ref="I4429">_xlfn.IFS(
  H4429&lt;21340.46, 1,
  H4429&lt;33516.98, 2,
  H4429&lt;43807.73, 3,
  H4429&lt;50766.15, 4,
  H4429&lt;61656.74, 5,
  TRUE, 6
)</f>
        <v>4</v>
      </c>
      <c r="J4429" cm="1">
        <f t="array" ref="J4429">_xlfn.IFS(
  G4429&lt;481.73, 1,
  G4429&lt;835.37, 2,
  G4429&lt;1166.31, 3,
  G4429&lt;1471.63, 4,
  G4429&lt;2008.47, 5,
  TRUE, 6
)</f>
        <v>1</v>
      </c>
    </row>
    <row r="4430" spans="1:10" x14ac:dyDescent="0.35">
      <c r="A4430" t="s">
        <v>4432</v>
      </c>
      <c r="B4430" t="s">
        <v>10004</v>
      </c>
      <c r="C4430">
        <f t="shared" si="207"/>
        <v>1</v>
      </c>
      <c r="D4430" t="str">
        <f t="shared" si="208"/>
        <v>Not defaulted</v>
      </c>
      <c r="E4430" t="s">
        <v>10004</v>
      </c>
      <c r="F4430">
        <f t="shared" si="209"/>
        <v>1</v>
      </c>
      <c r="G4430">
        <v>536.21427806600775</v>
      </c>
      <c r="H4430">
        <v>47956.524556352175</v>
      </c>
      <c r="I4430" cm="1">
        <f t="array" ref="I4430">_xlfn.IFS(
  H4430&lt;21340.46, 1,
  H4430&lt;33516.98, 2,
  H4430&lt;43807.73, 3,
  H4430&lt;50766.15, 4,
  H4430&lt;61656.74, 5,
  TRUE, 6
)</f>
        <v>4</v>
      </c>
      <c r="J4430" cm="1">
        <f t="array" ref="J4430">_xlfn.IFS(
  G4430&lt;481.73, 1,
  G4430&lt;835.37, 2,
  G4430&lt;1166.31, 3,
  G4430&lt;1471.63, 4,
  G4430&lt;2008.47, 5,
  TRUE, 6
)</f>
        <v>2</v>
      </c>
    </row>
    <row r="4431" spans="1:10" x14ac:dyDescent="0.35">
      <c r="A4431" t="s">
        <v>4433</v>
      </c>
      <c r="B4431" t="s">
        <v>10004</v>
      </c>
      <c r="C4431">
        <f t="shared" si="207"/>
        <v>1</v>
      </c>
      <c r="D4431" t="str">
        <f t="shared" si="208"/>
        <v>Not defaulted</v>
      </c>
      <c r="E4431" t="s">
        <v>10005</v>
      </c>
      <c r="F4431">
        <f t="shared" si="209"/>
        <v>0</v>
      </c>
      <c r="G4431">
        <v>1219.5814540479191</v>
      </c>
      <c r="H4431">
        <v>12434.041838840049</v>
      </c>
      <c r="I4431" cm="1">
        <f t="array" ref="I4431">_xlfn.IFS(
  H4431&lt;21340.46, 1,
  H4431&lt;33516.98, 2,
  H4431&lt;43807.73, 3,
  H4431&lt;50766.15, 4,
  H4431&lt;61656.74, 5,
  TRUE, 6
)</f>
        <v>1</v>
      </c>
      <c r="J4431" cm="1">
        <f t="array" ref="J4431">_xlfn.IFS(
  G4431&lt;481.73, 1,
  G4431&lt;835.37, 2,
  G4431&lt;1166.31, 3,
  G4431&lt;1471.63, 4,
  G4431&lt;2008.47, 5,
  TRUE, 6
)</f>
        <v>4</v>
      </c>
    </row>
    <row r="4432" spans="1:10" x14ac:dyDescent="0.35">
      <c r="A4432" t="s">
        <v>4434</v>
      </c>
      <c r="B4432" t="s">
        <v>10005</v>
      </c>
      <c r="C4432">
        <f t="shared" si="207"/>
        <v>0</v>
      </c>
      <c r="D4432" t="str">
        <f t="shared" si="208"/>
        <v>defaulted</v>
      </c>
      <c r="E4432" t="s">
        <v>10005</v>
      </c>
      <c r="F4432">
        <f t="shared" si="209"/>
        <v>0</v>
      </c>
      <c r="G4432">
        <v>1926.3715830090982</v>
      </c>
      <c r="H4432">
        <v>17012.438144059146</v>
      </c>
      <c r="I4432" cm="1">
        <f t="array" ref="I4432">_xlfn.IFS(
  H4432&lt;21340.46, 1,
  H4432&lt;33516.98, 2,
  H4432&lt;43807.73, 3,
  H4432&lt;50766.15, 4,
  H4432&lt;61656.74, 5,
  TRUE, 6
)</f>
        <v>1</v>
      </c>
      <c r="J4432" cm="1">
        <f t="array" ref="J4432">_xlfn.IFS(
  G4432&lt;481.73, 1,
  G4432&lt;835.37, 2,
  G4432&lt;1166.31, 3,
  G4432&lt;1471.63, 4,
  G4432&lt;2008.47, 5,
  TRUE, 6
)</f>
        <v>5</v>
      </c>
    </row>
    <row r="4433" spans="1:10" x14ac:dyDescent="0.35">
      <c r="A4433" t="s">
        <v>4435</v>
      </c>
      <c r="B4433" t="s">
        <v>10004</v>
      </c>
      <c r="C4433">
        <f t="shared" si="207"/>
        <v>1</v>
      </c>
      <c r="D4433" t="str">
        <f t="shared" si="208"/>
        <v>Not defaulted</v>
      </c>
      <c r="E4433" t="s">
        <v>10005</v>
      </c>
      <c r="F4433">
        <f t="shared" si="209"/>
        <v>0</v>
      </c>
      <c r="G4433">
        <v>460.20233201886083</v>
      </c>
      <c r="H4433">
        <v>14782.458771990365</v>
      </c>
      <c r="I4433" cm="1">
        <f t="array" ref="I4433">_xlfn.IFS(
  H4433&lt;21340.46, 1,
  H4433&lt;33516.98, 2,
  H4433&lt;43807.73, 3,
  H4433&lt;50766.15, 4,
  H4433&lt;61656.74, 5,
  TRUE, 6
)</f>
        <v>1</v>
      </c>
      <c r="J4433" cm="1">
        <f t="array" ref="J4433">_xlfn.IFS(
  G4433&lt;481.73, 1,
  G4433&lt;835.37, 2,
  G4433&lt;1166.31, 3,
  G4433&lt;1471.63, 4,
  G4433&lt;2008.47, 5,
  TRUE, 6
)</f>
        <v>1</v>
      </c>
    </row>
    <row r="4434" spans="1:10" x14ac:dyDescent="0.35">
      <c r="A4434" t="s">
        <v>4436</v>
      </c>
      <c r="B4434" t="s">
        <v>10004</v>
      </c>
      <c r="C4434">
        <f t="shared" si="207"/>
        <v>1</v>
      </c>
      <c r="D4434" t="str">
        <f t="shared" si="208"/>
        <v>Not defaulted</v>
      </c>
      <c r="E4434" t="s">
        <v>10004</v>
      </c>
      <c r="F4434">
        <f t="shared" si="209"/>
        <v>1</v>
      </c>
      <c r="G4434">
        <v>825.28786565225607</v>
      </c>
      <c r="H4434">
        <v>46147.955752768044</v>
      </c>
      <c r="I4434" cm="1">
        <f t="array" ref="I4434">_xlfn.IFS(
  H4434&lt;21340.46, 1,
  H4434&lt;33516.98, 2,
  H4434&lt;43807.73, 3,
  H4434&lt;50766.15, 4,
  H4434&lt;61656.74, 5,
  TRUE, 6
)</f>
        <v>4</v>
      </c>
      <c r="J4434" cm="1">
        <f t="array" ref="J4434">_xlfn.IFS(
  G4434&lt;481.73, 1,
  G4434&lt;835.37, 2,
  G4434&lt;1166.31, 3,
  G4434&lt;1471.63, 4,
  G4434&lt;2008.47, 5,
  TRUE, 6
)</f>
        <v>2</v>
      </c>
    </row>
    <row r="4435" spans="1:10" x14ac:dyDescent="0.35">
      <c r="A4435" t="s">
        <v>4437</v>
      </c>
      <c r="B4435" t="s">
        <v>10004</v>
      </c>
      <c r="C4435">
        <f t="shared" si="207"/>
        <v>1</v>
      </c>
      <c r="D4435" t="str">
        <f t="shared" si="208"/>
        <v>Not defaulted</v>
      </c>
      <c r="E4435" t="s">
        <v>10004</v>
      </c>
      <c r="F4435">
        <f t="shared" si="209"/>
        <v>1</v>
      </c>
      <c r="G4435">
        <v>31.256545741411401</v>
      </c>
      <c r="H4435">
        <v>44970.768012709574</v>
      </c>
      <c r="I4435" cm="1">
        <f t="array" ref="I4435">_xlfn.IFS(
  H4435&lt;21340.46, 1,
  H4435&lt;33516.98, 2,
  H4435&lt;43807.73, 3,
  H4435&lt;50766.15, 4,
  H4435&lt;61656.74, 5,
  TRUE, 6
)</f>
        <v>4</v>
      </c>
      <c r="J4435" cm="1">
        <f t="array" ref="J4435">_xlfn.IFS(
  G4435&lt;481.73, 1,
  G4435&lt;835.37, 2,
  G4435&lt;1166.31, 3,
  G4435&lt;1471.63, 4,
  G4435&lt;2008.47, 5,
  TRUE, 6
)</f>
        <v>1</v>
      </c>
    </row>
    <row r="4436" spans="1:10" x14ac:dyDescent="0.35">
      <c r="A4436" t="s">
        <v>4438</v>
      </c>
      <c r="B4436" t="s">
        <v>10004</v>
      </c>
      <c r="C4436">
        <f t="shared" si="207"/>
        <v>1</v>
      </c>
      <c r="D4436" t="str">
        <f t="shared" si="208"/>
        <v>Not defaulted</v>
      </c>
      <c r="E4436" t="s">
        <v>10004</v>
      </c>
      <c r="F4436">
        <f t="shared" si="209"/>
        <v>1</v>
      </c>
      <c r="G4436">
        <v>535.58481461158817</v>
      </c>
      <c r="H4436">
        <v>51971.705629176075</v>
      </c>
      <c r="I4436" cm="1">
        <f t="array" ref="I4436">_xlfn.IFS(
  H4436&lt;21340.46, 1,
  H4436&lt;33516.98, 2,
  H4436&lt;43807.73, 3,
  H4436&lt;50766.15, 4,
  H4436&lt;61656.74, 5,
  TRUE, 6
)</f>
        <v>5</v>
      </c>
      <c r="J4436" cm="1">
        <f t="array" ref="J4436">_xlfn.IFS(
  G4436&lt;481.73, 1,
  G4436&lt;835.37, 2,
  G4436&lt;1166.31, 3,
  G4436&lt;1471.63, 4,
  G4436&lt;2008.47, 5,
  TRUE, 6
)</f>
        <v>2</v>
      </c>
    </row>
    <row r="4437" spans="1:10" x14ac:dyDescent="0.35">
      <c r="A4437" t="s">
        <v>4439</v>
      </c>
      <c r="B4437" t="s">
        <v>10004</v>
      </c>
      <c r="C4437">
        <f t="shared" si="207"/>
        <v>1</v>
      </c>
      <c r="D4437" t="str">
        <f t="shared" si="208"/>
        <v>Not defaulted</v>
      </c>
      <c r="E4437" t="s">
        <v>10004</v>
      </c>
      <c r="F4437">
        <f t="shared" si="209"/>
        <v>1</v>
      </c>
      <c r="G4437">
        <v>667.71162863698635</v>
      </c>
      <c r="H4437">
        <v>30803.444656345724</v>
      </c>
      <c r="I4437" cm="1">
        <f t="array" ref="I4437">_xlfn.IFS(
  H4437&lt;21340.46, 1,
  H4437&lt;33516.98, 2,
  H4437&lt;43807.73, 3,
  H4437&lt;50766.15, 4,
  H4437&lt;61656.74, 5,
  TRUE, 6
)</f>
        <v>2</v>
      </c>
      <c r="J4437" cm="1">
        <f t="array" ref="J4437">_xlfn.IFS(
  G4437&lt;481.73, 1,
  G4437&lt;835.37, 2,
  G4437&lt;1166.31, 3,
  G4437&lt;1471.63, 4,
  G4437&lt;2008.47, 5,
  TRUE, 6
)</f>
        <v>2</v>
      </c>
    </row>
    <row r="4438" spans="1:10" x14ac:dyDescent="0.35">
      <c r="A4438" t="s">
        <v>4440</v>
      </c>
      <c r="B4438" t="s">
        <v>10004</v>
      </c>
      <c r="C4438">
        <f t="shared" si="207"/>
        <v>1</v>
      </c>
      <c r="D4438" t="str">
        <f t="shared" si="208"/>
        <v>Not defaulted</v>
      </c>
      <c r="E4438" t="s">
        <v>10004</v>
      </c>
      <c r="F4438">
        <f t="shared" si="209"/>
        <v>1</v>
      </c>
      <c r="G4438">
        <v>694.32675908433066</v>
      </c>
      <c r="H4438">
        <v>42041.456557293255</v>
      </c>
      <c r="I4438" cm="1">
        <f t="array" ref="I4438">_xlfn.IFS(
  H4438&lt;21340.46, 1,
  H4438&lt;33516.98, 2,
  H4438&lt;43807.73, 3,
  H4438&lt;50766.15, 4,
  H4438&lt;61656.74, 5,
  TRUE, 6
)</f>
        <v>3</v>
      </c>
      <c r="J4438" cm="1">
        <f t="array" ref="J4438">_xlfn.IFS(
  G4438&lt;481.73, 1,
  G4438&lt;835.37, 2,
  G4438&lt;1166.31, 3,
  G4438&lt;1471.63, 4,
  G4438&lt;2008.47, 5,
  TRUE, 6
)</f>
        <v>2</v>
      </c>
    </row>
    <row r="4439" spans="1:10" x14ac:dyDescent="0.35">
      <c r="A4439" t="s">
        <v>4441</v>
      </c>
      <c r="B4439" t="s">
        <v>10004</v>
      </c>
      <c r="C4439">
        <f t="shared" si="207"/>
        <v>1</v>
      </c>
      <c r="D4439" t="str">
        <f t="shared" si="208"/>
        <v>Not defaulted</v>
      </c>
      <c r="E4439" t="s">
        <v>10004</v>
      </c>
      <c r="F4439">
        <f t="shared" si="209"/>
        <v>1</v>
      </c>
      <c r="G4439">
        <v>81.422936426936985</v>
      </c>
      <c r="H4439">
        <v>51044.407811266981</v>
      </c>
      <c r="I4439" cm="1">
        <f t="array" ref="I4439">_xlfn.IFS(
  H4439&lt;21340.46, 1,
  H4439&lt;33516.98, 2,
  H4439&lt;43807.73, 3,
  H4439&lt;50766.15, 4,
  H4439&lt;61656.74, 5,
  TRUE, 6
)</f>
        <v>5</v>
      </c>
      <c r="J4439" cm="1">
        <f t="array" ref="J4439">_xlfn.IFS(
  G4439&lt;481.73, 1,
  G4439&lt;835.37, 2,
  G4439&lt;1166.31, 3,
  G4439&lt;1471.63, 4,
  G4439&lt;2008.47, 5,
  TRUE, 6
)</f>
        <v>1</v>
      </c>
    </row>
    <row r="4440" spans="1:10" x14ac:dyDescent="0.35">
      <c r="A4440" t="s">
        <v>4442</v>
      </c>
      <c r="B4440" t="s">
        <v>10004</v>
      </c>
      <c r="C4440">
        <f t="shared" si="207"/>
        <v>1</v>
      </c>
      <c r="D4440" t="str">
        <f t="shared" si="208"/>
        <v>Not defaulted</v>
      </c>
      <c r="E4440" t="s">
        <v>10004</v>
      </c>
      <c r="F4440">
        <f t="shared" si="209"/>
        <v>1</v>
      </c>
      <c r="G4440">
        <v>1324.4929494963012</v>
      </c>
      <c r="H4440">
        <v>28691.836614252723</v>
      </c>
      <c r="I4440" cm="1">
        <f t="array" ref="I4440">_xlfn.IFS(
  H4440&lt;21340.46, 1,
  H4440&lt;33516.98, 2,
  H4440&lt;43807.73, 3,
  H4440&lt;50766.15, 4,
  H4440&lt;61656.74, 5,
  TRUE, 6
)</f>
        <v>2</v>
      </c>
      <c r="J4440" cm="1">
        <f t="array" ref="J4440">_xlfn.IFS(
  G4440&lt;481.73, 1,
  G4440&lt;835.37, 2,
  G4440&lt;1166.31, 3,
  G4440&lt;1471.63, 4,
  G4440&lt;2008.47, 5,
  TRUE, 6
)</f>
        <v>4</v>
      </c>
    </row>
    <row r="4441" spans="1:10" x14ac:dyDescent="0.35">
      <c r="A4441" t="s">
        <v>4443</v>
      </c>
      <c r="B4441" t="s">
        <v>10004</v>
      </c>
      <c r="C4441">
        <f t="shared" si="207"/>
        <v>1</v>
      </c>
      <c r="D4441" t="str">
        <f t="shared" si="208"/>
        <v>Not defaulted</v>
      </c>
      <c r="E4441" t="s">
        <v>10005</v>
      </c>
      <c r="F4441">
        <f t="shared" si="209"/>
        <v>0</v>
      </c>
      <c r="G4441">
        <v>1587.1329565532228</v>
      </c>
      <c r="H4441">
        <v>25819.485392920706</v>
      </c>
      <c r="I4441" cm="1">
        <f t="array" ref="I4441">_xlfn.IFS(
  H4441&lt;21340.46, 1,
  H4441&lt;33516.98, 2,
  H4441&lt;43807.73, 3,
  H4441&lt;50766.15, 4,
  H4441&lt;61656.74, 5,
  TRUE, 6
)</f>
        <v>2</v>
      </c>
      <c r="J4441" cm="1">
        <f t="array" ref="J4441">_xlfn.IFS(
  G4441&lt;481.73, 1,
  G4441&lt;835.37, 2,
  G4441&lt;1166.31, 3,
  G4441&lt;1471.63, 4,
  G4441&lt;2008.47, 5,
  TRUE, 6
)</f>
        <v>5</v>
      </c>
    </row>
    <row r="4442" spans="1:10" x14ac:dyDescent="0.35">
      <c r="A4442" t="s">
        <v>4444</v>
      </c>
      <c r="B4442" t="s">
        <v>10004</v>
      </c>
      <c r="C4442">
        <f t="shared" si="207"/>
        <v>1</v>
      </c>
      <c r="D4442" t="str">
        <f t="shared" si="208"/>
        <v>Not defaulted</v>
      </c>
      <c r="E4442" t="s">
        <v>10004</v>
      </c>
      <c r="F4442">
        <f t="shared" si="209"/>
        <v>1</v>
      </c>
      <c r="G4442">
        <v>775.02294470291679</v>
      </c>
      <c r="H4442">
        <v>39137.076728330554</v>
      </c>
      <c r="I4442" cm="1">
        <f t="array" ref="I4442">_xlfn.IFS(
  H4442&lt;21340.46, 1,
  H4442&lt;33516.98, 2,
  H4442&lt;43807.73, 3,
  H4442&lt;50766.15, 4,
  H4442&lt;61656.74, 5,
  TRUE, 6
)</f>
        <v>3</v>
      </c>
      <c r="J4442" cm="1">
        <f t="array" ref="J4442">_xlfn.IFS(
  G4442&lt;481.73, 1,
  G4442&lt;835.37, 2,
  G4442&lt;1166.31, 3,
  G4442&lt;1471.63, 4,
  G4442&lt;2008.47, 5,
  TRUE, 6
)</f>
        <v>2</v>
      </c>
    </row>
    <row r="4443" spans="1:10" x14ac:dyDescent="0.35">
      <c r="A4443" t="s">
        <v>4445</v>
      </c>
      <c r="B4443" t="s">
        <v>10004</v>
      </c>
      <c r="C4443">
        <f t="shared" si="207"/>
        <v>1</v>
      </c>
      <c r="D4443" t="str">
        <f t="shared" si="208"/>
        <v>Not defaulted</v>
      </c>
      <c r="E4443" t="s">
        <v>10004</v>
      </c>
      <c r="F4443">
        <f t="shared" si="209"/>
        <v>1</v>
      </c>
      <c r="G4443">
        <v>0</v>
      </c>
      <c r="H4443">
        <v>46542.98527745781</v>
      </c>
      <c r="I4443" cm="1">
        <f t="array" ref="I4443">_xlfn.IFS(
  H4443&lt;21340.46, 1,
  H4443&lt;33516.98, 2,
  H4443&lt;43807.73, 3,
  H4443&lt;50766.15, 4,
  H4443&lt;61656.74, 5,
  TRUE, 6
)</f>
        <v>4</v>
      </c>
      <c r="J4443" cm="1">
        <f t="array" ref="J4443">_xlfn.IFS(
  G4443&lt;481.73, 1,
  G4443&lt;835.37, 2,
  G4443&lt;1166.31, 3,
  G4443&lt;1471.63, 4,
  G4443&lt;2008.47, 5,
  TRUE, 6
)</f>
        <v>1</v>
      </c>
    </row>
    <row r="4444" spans="1:10" x14ac:dyDescent="0.35">
      <c r="A4444" t="s">
        <v>4446</v>
      </c>
      <c r="B4444" t="s">
        <v>10004</v>
      </c>
      <c r="C4444">
        <f t="shared" si="207"/>
        <v>1</v>
      </c>
      <c r="D4444" t="str">
        <f t="shared" si="208"/>
        <v>Not defaulted</v>
      </c>
      <c r="E4444" t="s">
        <v>10005</v>
      </c>
      <c r="F4444">
        <f t="shared" si="209"/>
        <v>0</v>
      </c>
      <c r="G4444">
        <v>819.72771262163883</v>
      </c>
      <c r="H4444">
        <v>10175.309953929278</v>
      </c>
      <c r="I4444" cm="1">
        <f t="array" ref="I4444">_xlfn.IFS(
  H4444&lt;21340.46, 1,
  H4444&lt;33516.98, 2,
  H4444&lt;43807.73, 3,
  H4444&lt;50766.15, 4,
  H4444&lt;61656.74, 5,
  TRUE, 6
)</f>
        <v>1</v>
      </c>
      <c r="J4444" cm="1">
        <f t="array" ref="J4444">_xlfn.IFS(
  G4444&lt;481.73, 1,
  G4444&lt;835.37, 2,
  G4444&lt;1166.31, 3,
  G4444&lt;1471.63, 4,
  G4444&lt;2008.47, 5,
  TRUE, 6
)</f>
        <v>2</v>
      </c>
    </row>
    <row r="4445" spans="1:10" x14ac:dyDescent="0.35">
      <c r="A4445" t="s">
        <v>4447</v>
      </c>
      <c r="B4445" t="s">
        <v>10004</v>
      </c>
      <c r="C4445">
        <f t="shared" si="207"/>
        <v>1</v>
      </c>
      <c r="D4445" t="str">
        <f t="shared" si="208"/>
        <v>Not defaulted</v>
      </c>
      <c r="E4445" t="s">
        <v>10004</v>
      </c>
      <c r="F4445">
        <f t="shared" si="209"/>
        <v>1</v>
      </c>
      <c r="G4445">
        <v>1416.2243966509782</v>
      </c>
      <c r="H4445">
        <v>31303.163314652244</v>
      </c>
      <c r="I4445" cm="1">
        <f t="array" ref="I4445">_xlfn.IFS(
  H4445&lt;21340.46, 1,
  H4445&lt;33516.98, 2,
  H4445&lt;43807.73, 3,
  H4445&lt;50766.15, 4,
  H4445&lt;61656.74, 5,
  TRUE, 6
)</f>
        <v>2</v>
      </c>
      <c r="J4445" cm="1">
        <f t="array" ref="J4445">_xlfn.IFS(
  G4445&lt;481.73, 1,
  G4445&lt;835.37, 2,
  G4445&lt;1166.31, 3,
  G4445&lt;1471.63, 4,
  G4445&lt;2008.47, 5,
  TRUE, 6
)</f>
        <v>4</v>
      </c>
    </row>
    <row r="4446" spans="1:10" x14ac:dyDescent="0.35">
      <c r="A4446" t="s">
        <v>4448</v>
      </c>
      <c r="B4446" t="s">
        <v>10004</v>
      </c>
      <c r="C4446">
        <f t="shared" si="207"/>
        <v>1</v>
      </c>
      <c r="D4446" t="str">
        <f t="shared" si="208"/>
        <v>Not defaulted</v>
      </c>
      <c r="E4446" t="s">
        <v>10004</v>
      </c>
      <c r="F4446">
        <f t="shared" si="209"/>
        <v>1</v>
      </c>
      <c r="G4446">
        <v>1005.2938512554978</v>
      </c>
      <c r="H4446">
        <v>34010.278213833146</v>
      </c>
      <c r="I4446" cm="1">
        <f t="array" ref="I4446">_xlfn.IFS(
  H4446&lt;21340.46, 1,
  H4446&lt;33516.98, 2,
  H4446&lt;43807.73, 3,
  H4446&lt;50766.15, 4,
  H4446&lt;61656.74, 5,
  TRUE, 6
)</f>
        <v>3</v>
      </c>
      <c r="J4446" cm="1">
        <f t="array" ref="J4446">_xlfn.IFS(
  G4446&lt;481.73, 1,
  G4446&lt;835.37, 2,
  G4446&lt;1166.31, 3,
  G4446&lt;1471.63, 4,
  G4446&lt;2008.47, 5,
  TRUE, 6
)</f>
        <v>3</v>
      </c>
    </row>
    <row r="4447" spans="1:10" x14ac:dyDescent="0.35">
      <c r="A4447" t="s">
        <v>4449</v>
      </c>
      <c r="B4447" t="s">
        <v>10004</v>
      </c>
      <c r="C4447">
        <f t="shared" si="207"/>
        <v>1</v>
      </c>
      <c r="D4447" t="str">
        <f t="shared" si="208"/>
        <v>Not defaulted</v>
      </c>
      <c r="E4447" t="s">
        <v>10005</v>
      </c>
      <c r="F4447">
        <f t="shared" si="209"/>
        <v>0</v>
      </c>
      <c r="G4447">
        <v>1419.3603616596458</v>
      </c>
      <c r="H4447">
        <v>20118.558199265874</v>
      </c>
      <c r="I4447" cm="1">
        <f t="array" ref="I4447">_xlfn.IFS(
  H4447&lt;21340.46, 1,
  H4447&lt;33516.98, 2,
  H4447&lt;43807.73, 3,
  H4447&lt;50766.15, 4,
  H4447&lt;61656.74, 5,
  TRUE, 6
)</f>
        <v>1</v>
      </c>
      <c r="J4447" cm="1">
        <f t="array" ref="J4447">_xlfn.IFS(
  G4447&lt;481.73, 1,
  G4447&lt;835.37, 2,
  G4447&lt;1166.31, 3,
  G4447&lt;1471.63, 4,
  G4447&lt;2008.47, 5,
  TRUE, 6
)</f>
        <v>4</v>
      </c>
    </row>
    <row r="4448" spans="1:10" x14ac:dyDescent="0.35">
      <c r="A4448" t="s">
        <v>4450</v>
      </c>
      <c r="B4448" t="s">
        <v>10004</v>
      </c>
      <c r="C4448">
        <f t="shared" si="207"/>
        <v>1</v>
      </c>
      <c r="D4448" t="str">
        <f t="shared" si="208"/>
        <v>Not defaulted</v>
      </c>
      <c r="E4448" t="s">
        <v>10004</v>
      </c>
      <c r="F4448">
        <f t="shared" si="209"/>
        <v>1</v>
      </c>
      <c r="G4448">
        <v>230.00665592686823</v>
      </c>
      <c r="H4448">
        <v>44232.138476205546</v>
      </c>
      <c r="I4448" cm="1">
        <f t="array" ref="I4448">_xlfn.IFS(
  H4448&lt;21340.46, 1,
  H4448&lt;33516.98, 2,
  H4448&lt;43807.73, 3,
  H4448&lt;50766.15, 4,
  H4448&lt;61656.74, 5,
  TRUE, 6
)</f>
        <v>4</v>
      </c>
      <c r="J4448" cm="1">
        <f t="array" ref="J4448">_xlfn.IFS(
  G4448&lt;481.73, 1,
  G4448&lt;835.37, 2,
  G4448&lt;1166.31, 3,
  G4448&lt;1471.63, 4,
  G4448&lt;2008.47, 5,
  TRUE, 6
)</f>
        <v>1</v>
      </c>
    </row>
    <row r="4449" spans="1:10" x14ac:dyDescent="0.35">
      <c r="A4449" t="s">
        <v>4451</v>
      </c>
      <c r="B4449" t="s">
        <v>10004</v>
      </c>
      <c r="C4449">
        <f t="shared" si="207"/>
        <v>1</v>
      </c>
      <c r="D4449" t="str">
        <f t="shared" si="208"/>
        <v>Not defaulted</v>
      </c>
      <c r="E4449" t="s">
        <v>10005</v>
      </c>
      <c r="F4449">
        <f t="shared" si="209"/>
        <v>0</v>
      </c>
      <c r="G4449">
        <v>1559.4578702115443</v>
      </c>
      <c r="H4449">
        <v>20707.318608069621</v>
      </c>
      <c r="I4449" cm="1">
        <f t="array" ref="I4449">_xlfn.IFS(
  H4449&lt;21340.46, 1,
  H4449&lt;33516.98, 2,
  H4449&lt;43807.73, 3,
  H4449&lt;50766.15, 4,
  H4449&lt;61656.74, 5,
  TRUE, 6
)</f>
        <v>1</v>
      </c>
      <c r="J4449" cm="1">
        <f t="array" ref="J4449">_xlfn.IFS(
  G4449&lt;481.73, 1,
  G4449&lt;835.37, 2,
  G4449&lt;1166.31, 3,
  G4449&lt;1471.63, 4,
  G4449&lt;2008.47, 5,
  TRUE, 6
)</f>
        <v>5</v>
      </c>
    </row>
    <row r="4450" spans="1:10" x14ac:dyDescent="0.35">
      <c r="A4450" t="s">
        <v>4452</v>
      </c>
      <c r="B4450" t="s">
        <v>10004</v>
      </c>
      <c r="C4450">
        <f t="shared" si="207"/>
        <v>1</v>
      </c>
      <c r="D4450" t="str">
        <f t="shared" si="208"/>
        <v>Not defaulted</v>
      </c>
      <c r="E4450" t="s">
        <v>10004</v>
      </c>
      <c r="F4450">
        <f t="shared" si="209"/>
        <v>1</v>
      </c>
      <c r="G4450">
        <v>672.70823264373576</v>
      </c>
      <c r="H4450">
        <v>47532.58768383936</v>
      </c>
      <c r="I4450" cm="1">
        <f t="array" ref="I4450">_xlfn.IFS(
  H4450&lt;21340.46, 1,
  H4450&lt;33516.98, 2,
  H4450&lt;43807.73, 3,
  H4450&lt;50766.15, 4,
  H4450&lt;61656.74, 5,
  TRUE, 6
)</f>
        <v>4</v>
      </c>
      <c r="J4450" cm="1">
        <f t="array" ref="J4450">_xlfn.IFS(
  G4450&lt;481.73, 1,
  G4450&lt;835.37, 2,
  G4450&lt;1166.31, 3,
  G4450&lt;1471.63, 4,
  G4450&lt;2008.47, 5,
  TRUE, 6
)</f>
        <v>2</v>
      </c>
    </row>
    <row r="4451" spans="1:10" x14ac:dyDescent="0.35">
      <c r="A4451" t="s">
        <v>4453</v>
      </c>
      <c r="B4451" t="s">
        <v>10004</v>
      </c>
      <c r="C4451">
        <f t="shared" si="207"/>
        <v>1</v>
      </c>
      <c r="D4451" t="str">
        <f t="shared" si="208"/>
        <v>Not defaulted</v>
      </c>
      <c r="E4451" t="s">
        <v>10005</v>
      </c>
      <c r="F4451">
        <f t="shared" si="209"/>
        <v>0</v>
      </c>
      <c r="G4451">
        <v>457.23574687972109</v>
      </c>
      <c r="H4451">
        <v>5296.7109211822626</v>
      </c>
      <c r="I4451" cm="1">
        <f t="array" ref="I4451">_xlfn.IFS(
  H4451&lt;21340.46, 1,
  H4451&lt;33516.98, 2,
  H4451&lt;43807.73, 3,
  H4451&lt;50766.15, 4,
  H4451&lt;61656.74, 5,
  TRUE, 6
)</f>
        <v>1</v>
      </c>
      <c r="J4451" cm="1">
        <f t="array" ref="J4451">_xlfn.IFS(
  G4451&lt;481.73, 1,
  G4451&lt;835.37, 2,
  G4451&lt;1166.31, 3,
  G4451&lt;1471.63, 4,
  G4451&lt;2008.47, 5,
  TRUE, 6
)</f>
        <v>1</v>
      </c>
    </row>
    <row r="4452" spans="1:10" x14ac:dyDescent="0.35">
      <c r="A4452" t="s">
        <v>4454</v>
      </c>
      <c r="B4452" t="s">
        <v>10004</v>
      </c>
      <c r="C4452">
        <f t="shared" si="207"/>
        <v>1</v>
      </c>
      <c r="D4452" t="str">
        <f t="shared" si="208"/>
        <v>Not defaulted</v>
      </c>
      <c r="E4452" t="s">
        <v>10004</v>
      </c>
      <c r="F4452">
        <f t="shared" si="209"/>
        <v>1</v>
      </c>
      <c r="G4452">
        <v>968.45896784315107</v>
      </c>
      <c r="H4452">
        <v>45299.000831358731</v>
      </c>
      <c r="I4452" cm="1">
        <f t="array" ref="I4452">_xlfn.IFS(
  H4452&lt;21340.46, 1,
  H4452&lt;33516.98, 2,
  H4452&lt;43807.73, 3,
  H4452&lt;50766.15, 4,
  H4452&lt;61656.74, 5,
  TRUE, 6
)</f>
        <v>4</v>
      </c>
      <c r="J4452" cm="1">
        <f t="array" ref="J4452">_xlfn.IFS(
  G4452&lt;481.73, 1,
  G4452&lt;835.37, 2,
  G4452&lt;1166.31, 3,
  G4452&lt;1471.63, 4,
  G4452&lt;2008.47, 5,
  TRUE, 6
)</f>
        <v>3</v>
      </c>
    </row>
    <row r="4453" spans="1:10" x14ac:dyDescent="0.35">
      <c r="A4453" t="s">
        <v>4455</v>
      </c>
      <c r="B4453" t="s">
        <v>10004</v>
      </c>
      <c r="C4453">
        <f t="shared" si="207"/>
        <v>1</v>
      </c>
      <c r="D4453" t="str">
        <f t="shared" si="208"/>
        <v>Not defaulted</v>
      </c>
      <c r="E4453" t="s">
        <v>10004</v>
      </c>
      <c r="F4453">
        <f t="shared" si="209"/>
        <v>1</v>
      </c>
      <c r="G4453">
        <v>257.54633218862216</v>
      </c>
      <c r="H4453">
        <v>29967.204282612234</v>
      </c>
      <c r="I4453" cm="1">
        <f t="array" ref="I4453">_xlfn.IFS(
  H4453&lt;21340.46, 1,
  H4453&lt;33516.98, 2,
  H4453&lt;43807.73, 3,
  H4453&lt;50766.15, 4,
  H4453&lt;61656.74, 5,
  TRUE, 6
)</f>
        <v>2</v>
      </c>
      <c r="J4453" cm="1">
        <f t="array" ref="J4453">_xlfn.IFS(
  G4453&lt;481.73, 1,
  G4453&lt;835.37, 2,
  G4453&lt;1166.31, 3,
  G4453&lt;1471.63, 4,
  G4453&lt;2008.47, 5,
  TRUE, 6
)</f>
        <v>1</v>
      </c>
    </row>
    <row r="4454" spans="1:10" x14ac:dyDescent="0.35">
      <c r="A4454" t="s">
        <v>4456</v>
      </c>
      <c r="B4454" t="s">
        <v>10004</v>
      </c>
      <c r="C4454">
        <f t="shared" si="207"/>
        <v>1</v>
      </c>
      <c r="D4454" t="str">
        <f t="shared" si="208"/>
        <v>Not defaulted</v>
      </c>
      <c r="E4454" t="s">
        <v>10005</v>
      </c>
      <c r="F4454">
        <f t="shared" si="209"/>
        <v>0</v>
      </c>
      <c r="G4454">
        <v>1130.5446398265706</v>
      </c>
      <c r="H4454">
        <v>20862.904485365281</v>
      </c>
      <c r="I4454" cm="1">
        <f t="array" ref="I4454">_xlfn.IFS(
  H4454&lt;21340.46, 1,
  H4454&lt;33516.98, 2,
  H4454&lt;43807.73, 3,
  H4454&lt;50766.15, 4,
  H4454&lt;61656.74, 5,
  TRUE, 6
)</f>
        <v>1</v>
      </c>
      <c r="J4454" cm="1">
        <f t="array" ref="J4454">_xlfn.IFS(
  G4454&lt;481.73, 1,
  G4454&lt;835.37, 2,
  G4454&lt;1166.31, 3,
  G4454&lt;1471.63, 4,
  G4454&lt;2008.47, 5,
  TRUE, 6
)</f>
        <v>3</v>
      </c>
    </row>
    <row r="4455" spans="1:10" x14ac:dyDescent="0.35">
      <c r="A4455" t="s">
        <v>4457</v>
      </c>
      <c r="B4455" t="s">
        <v>10004</v>
      </c>
      <c r="C4455">
        <f t="shared" si="207"/>
        <v>1</v>
      </c>
      <c r="D4455" t="str">
        <f t="shared" si="208"/>
        <v>Not defaulted</v>
      </c>
      <c r="E4455" t="s">
        <v>10004</v>
      </c>
      <c r="F4455">
        <f t="shared" si="209"/>
        <v>1</v>
      </c>
      <c r="G4455">
        <v>486.57605019758108</v>
      </c>
      <c r="H4455">
        <v>27687.341165998867</v>
      </c>
      <c r="I4455" cm="1">
        <f t="array" ref="I4455">_xlfn.IFS(
  H4455&lt;21340.46, 1,
  H4455&lt;33516.98, 2,
  H4455&lt;43807.73, 3,
  H4455&lt;50766.15, 4,
  H4455&lt;61656.74, 5,
  TRUE, 6
)</f>
        <v>2</v>
      </c>
      <c r="J4455" cm="1">
        <f t="array" ref="J4455">_xlfn.IFS(
  G4455&lt;481.73, 1,
  G4455&lt;835.37, 2,
  G4455&lt;1166.31, 3,
  G4455&lt;1471.63, 4,
  G4455&lt;2008.47, 5,
  TRUE, 6
)</f>
        <v>2</v>
      </c>
    </row>
    <row r="4456" spans="1:10" x14ac:dyDescent="0.35">
      <c r="A4456" t="s">
        <v>4458</v>
      </c>
      <c r="B4456" t="s">
        <v>10004</v>
      </c>
      <c r="C4456">
        <f t="shared" si="207"/>
        <v>1</v>
      </c>
      <c r="D4456" t="str">
        <f t="shared" si="208"/>
        <v>Not defaulted</v>
      </c>
      <c r="E4456" t="s">
        <v>10004</v>
      </c>
      <c r="F4456">
        <f t="shared" si="209"/>
        <v>1</v>
      </c>
      <c r="G4456">
        <v>207.3038091876773</v>
      </c>
      <c r="H4456">
        <v>49999.495735491189</v>
      </c>
      <c r="I4456" cm="1">
        <f t="array" ref="I4456">_xlfn.IFS(
  H4456&lt;21340.46, 1,
  H4456&lt;33516.98, 2,
  H4456&lt;43807.73, 3,
  H4456&lt;50766.15, 4,
  H4456&lt;61656.74, 5,
  TRUE, 6
)</f>
        <v>4</v>
      </c>
      <c r="J4456" cm="1">
        <f t="array" ref="J4456">_xlfn.IFS(
  G4456&lt;481.73, 1,
  G4456&lt;835.37, 2,
  G4456&lt;1166.31, 3,
  G4456&lt;1471.63, 4,
  G4456&lt;2008.47, 5,
  TRUE, 6
)</f>
        <v>1</v>
      </c>
    </row>
    <row r="4457" spans="1:10" x14ac:dyDescent="0.35">
      <c r="A4457" t="s">
        <v>4459</v>
      </c>
      <c r="B4457" t="s">
        <v>10004</v>
      </c>
      <c r="C4457">
        <f t="shared" si="207"/>
        <v>1</v>
      </c>
      <c r="D4457" t="str">
        <f t="shared" si="208"/>
        <v>Not defaulted</v>
      </c>
      <c r="E4457" t="s">
        <v>10004</v>
      </c>
      <c r="F4457">
        <f t="shared" si="209"/>
        <v>1</v>
      </c>
      <c r="G4457">
        <v>110.91512084413557</v>
      </c>
      <c r="H4457">
        <v>58185.559839122216</v>
      </c>
      <c r="I4457" cm="1">
        <f t="array" ref="I4457">_xlfn.IFS(
  H4457&lt;21340.46, 1,
  H4457&lt;33516.98, 2,
  H4457&lt;43807.73, 3,
  H4457&lt;50766.15, 4,
  H4457&lt;61656.74, 5,
  TRUE, 6
)</f>
        <v>5</v>
      </c>
      <c r="J4457" cm="1">
        <f t="array" ref="J4457">_xlfn.IFS(
  G4457&lt;481.73, 1,
  G4457&lt;835.37, 2,
  G4457&lt;1166.31, 3,
  G4457&lt;1471.63, 4,
  G4457&lt;2008.47, 5,
  TRUE, 6
)</f>
        <v>1</v>
      </c>
    </row>
    <row r="4458" spans="1:10" x14ac:dyDescent="0.35">
      <c r="A4458" t="s">
        <v>4460</v>
      </c>
      <c r="B4458" t="s">
        <v>10004</v>
      </c>
      <c r="C4458">
        <f t="shared" si="207"/>
        <v>1</v>
      </c>
      <c r="D4458" t="str">
        <f t="shared" si="208"/>
        <v>Not defaulted</v>
      </c>
      <c r="E4458" t="s">
        <v>10004</v>
      </c>
      <c r="F4458">
        <f t="shared" si="209"/>
        <v>1</v>
      </c>
      <c r="G4458">
        <v>678.4851464093764</v>
      </c>
      <c r="H4458">
        <v>30196.045689620605</v>
      </c>
      <c r="I4458" cm="1">
        <f t="array" ref="I4458">_xlfn.IFS(
  H4458&lt;21340.46, 1,
  H4458&lt;33516.98, 2,
  H4458&lt;43807.73, 3,
  H4458&lt;50766.15, 4,
  H4458&lt;61656.74, 5,
  TRUE, 6
)</f>
        <v>2</v>
      </c>
      <c r="J4458" cm="1">
        <f t="array" ref="J4458">_xlfn.IFS(
  G4458&lt;481.73, 1,
  G4458&lt;835.37, 2,
  G4458&lt;1166.31, 3,
  G4458&lt;1471.63, 4,
  G4458&lt;2008.47, 5,
  TRUE, 6
)</f>
        <v>2</v>
      </c>
    </row>
    <row r="4459" spans="1:10" x14ac:dyDescent="0.35">
      <c r="A4459" t="s">
        <v>4461</v>
      </c>
      <c r="B4459" t="s">
        <v>10004</v>
      </c>
      <c r="C4459">
        <f t="shared" si="207"/>
        <v>1</v>
      </c>
      <c r="D4459" t="str">
        <f t="shared" si="208"/>
        <v>Not defaulted</v>
      </c>
      <c r="E4459" t="s">
        <v>10005</v>
      </c>
      <c r="F4459">
        <f t="shared" si="209"/>
        <v>0</v>
      </c>
      <c r="G4459">
        <v>515.14999652362781</v>
      </c>
      <c r="H4459">
        <v>10214.70525920498</v>
      </c>
      <c r="I4459" cm="1">
        <f t="array" ref="I4459">_xlfn.IFS(
  H4459&lt;21340.46, 1,
  H4459&lt;33516.98, 2,
  H4459&lt;43807.73, 3,
  H4459&lt;50766.15, 4,
  H4459&lt;61656.74, 5,
  TRUE, 6
)</f>
        <v>1</v>
      </c>
      <c r="J4459" cm="1">
        <f t="array" ref="J4459">_xlfn.IFS(
  G4459&lt;481.73, 1,
  G4459&lt;835.37, 2,
  G4459&lt;1166.31, 3,
  G4459&lt;1471.63, 4,
  G4459&lt;2008.47, 5,
  TRUE, 6
)</f>
        <v>2</v>
      </c>
    </row>
    <row r="4460" spans="1:10" x14ac:dyDescent="0.35">
      <c r="A4460" t="s">
        <v>4462</v>
      </c>
      <c r="B4460" t="s">
        <v>10004</v>
      </c>
      <c r="C4460">
        <f t="shared" si="207"/>
        <v>1</v>
      </c>
      <c r="D4460" t="str">
        <f t="shared" si="208"/>
        <v>Not defaulted</v>
      </c>
      <c r="E4460" t="s">
        <v>10005</v>
      </c>
      <c r="F4460">
        <f t="shared" si="209"/>
        <v>0</v>
      </c>
      <c r="G4460">
        <v>837.91188576180377</v>
      </c>
      <c r="H4460">
        <v>20984.179058628873</v>
      </c>
      <c r="I4460" cm="1">
        <f t="array" ref="I4460">_xlfn.IFS(
  H4460&lt;21340.46, 1,
  H4460&lt;33516.98, 2,
  H4460&lt;43807.73, 3,
  H4460&lt;50766.15, 4,
  H4460&lt;61656.74, 5,
  TRUE, 6
)</f>
        <v>1</v>
      </c>
      <c r="J4460" cm="1">
        <f t="array" ref="J4460">_xlfn.IFS(
  G4460&lt;481.73, 1,
  G4460&lt;835.37, 2,
  G4460&lt;1166.31, 3,
  G4460&lt;1471.63, 4,
  G4460&lt;2008.47, 5,
  TRUE, 6
)</f>
        <v>3</v>
      </c>
    </row>
    <row r="4461" spans="1:10" x14ac:dyDescent="0.35">
      <c r="A4461" t="s">
        <v>4463</v>
      </c>
      <c r="B4461" t="s">
        <v>10004</v>
      </c>
      <c r="C4461">
        <f t="shared" si="207"/>
        <v>1</v>
      </c>
      <c r="D4461" t="str">
        <f t="shared" si="208"/>
        <v>Not defaulted</v>
      </c>
      <c r="E4461" t="s">
        <v>10004</v>
      </c>
      <c r="F4461">
        <f t="shared" si="209"/>
        <v>1</v>
      </c>
      <c r="G4461">
        <v>709.61722053875712</v>
      </c>
      <c r="H4461">
        <v>34624.835747174249</v>
      </c>
      <c r="I4461" cm="1">
        <f t="array" ref="I4461">_xlfn.IFS(
  H4461&lt;21340.46, 1,
  H4461&lt;33516.98, 2,
  H4461&lt;43807.73, 3,
  H4461&lt;50766.15, 4,
  H4461&lt;61656.74, 5,
  TRUE, 6
)</f>
        <v>3</v>
      </c>
      <c r="J4461" cm="1">
        <f t="array" ref="J4461">_xlfn.IFS(
  G4461&lt;481.73, 1,
  G4461&lt;835.37, 2,
  G4461&lt;1166.31, 3,
  G4461&lt;1471.63, 4,
  G4461&lt;2008.47, 5,
  TRUE, 6
)</f>
        <v>2</v>
      </c>
    </row>
    <row r="4462" spans="1:10" x14ac:dyDescent="0.35">
      <c r="A4462" t="s">
        <v>4464</v>
      </c>
      <c r="B4462" t="s">
        <v>10004</v>
      </c>
      <c r="C4462">
        <f t="shared" si="207"/>
        <v>1</v>
      </c>
      <c r="D4462" t="str">
        <f t="shared" si="208"/>
        <v>Not defaulted</v>
      </c>
      <c r="E4462" t="s">
        <v>10005</v>
      </c>
      <c r="F4462">
        <f t="shared" si="209"/>
        <v>0</v>
      </c>
      <c r="G4462">
        <v>745.28247159317084</v>
      </c>
      <c r="H4462">
        <v>17803.757363830206</v>
      </c>
      <c r="I4462" cm="1">
        <f t="array" ref="I4462">_xlfn.IFS(
  H4462&lt;21340.46, 1,
  H4462&lt;33516.98, 2,
  H4462&lt;43807.73, 3,
  H4462&lt;50766.15, 4,
  H4462&lt;61656.74, 5,
  TRUE, 6
)</f>
        <v>1</v>
      </c>
      <c r="J4462" cm="1">
        <f t="array" ref="J4462">_xlfn.IFS(
  G4462&lt;481.73, 1,
  G4462&lt;835.37, 2,
  G4462&lt;1166.31, 3,
  G4462&lt;1471.63, 4,
  G4462&lt;2008.47, 5,
  TRUE, 6
)</f>
        <v>2</v>
      </c>
    </row>
    <row r="4463" spans="1:10" x14ac:dyDescent="0.35">
      <c r="A4463" t="s">
        <v>4465</v>
      </c>
      <c r="B4463" t="s">
        <v>10004</v>
      </c>
      <c r="C4463">
        <f t="shared" si="207"/>
        <v>1</v>
      </c>
      <c r="D4463" t="str">
        <f t="shared" si="208"/>
        <v>Not defaulted</v>
      </c>
      <c r="E4463" t="s">
        <v>10005</v>
      </c>
      <c r="F4463">
        <f t="shared" si="209"/>
        <v>0</v>
      </c>
      <c r="G4463">
        <v>1288.3937051283187</v>
      </c>
      <c r="H4463">
        <v>22919.637728193124</v>
      </c>
      <c r="I4463" cm="1">
        <f t="array" ref="I4463">_xlfn.IFS(
  H4463&lt;21340.46, 1,
  H4463&lt;33516.98, 2,
  H4463&lt;43807.73, 3,
  H4463&lt;50766.15, 4,
  H4463&lt;61656.74, 5,
  TRUE, 6
)</f>
        <v>2</v>
      </c>
      <c r="J4463" cm="1">
        <f t="array" ref="J4463">_xlfn.IFS(
  G4463&lt;481.73, 1,
  G4463&lt;835.37, 2,
  G4463&lt;1166.31, 3,
  G4463&lt;1471.63, 4,
  G4463&lt;2008.47, 5,
  TRUE, 6
)</f>
        <v>4</v>
      </c>
    </row>
    <row r="4464" spans="1:10" x14ac:dyDescent="0.35">
      <c r="A4464" t="s">
        <v>4466</v>
      </c>
      <c r="B4464" t="s">
        <v>10004</v>
      </c>
      <c r="C4464">
        <f t="shared" si="207"/>
        <v>1</v>
      </c>
      <c r="D4464" t="str">
        <f t="shared" si="208"/>
        <v>Not defaulted</v>
      </c>
      <c r="E4464" t="s">
        <v>10005</v>
      </c>
      <c r="F4464">
        <f t="shared" si="209"/>
        <v>0</v>
      </c>
      <c r="G4464">
        <v>819.74234509229109</v>
      </c>
      <c r="H4464">
        <v>20792.830957956263</v>
      </c>
      <c r="I4464" cm="1">
        <f t="array" ref="I4464">_xlfn.IFS(
  H4464&lt;21340.46, 1,
  H4464&lt;33516.98, 2,
  H4464&lt;43807.73, 3,
  H4464&lt;50766.15, 4,
  H4464&lt;61656.74, 5,
  TRUE, 6
)</f>
        <v>1</v>
      </c>
      <c r="J4464" cm="1">
        <f t="array" ref="J4464">_xlfn.IFS(
  G4464&lt;481.73, 1,
  G4464&lt;835.37, 2,
  G4464&lt;1166.31, 3,
  G4464&lt;1471.63, 4,
  G4464&lt;2008.47, 5,
  TRUE, 6
)</f>
        <v>2</v>
      </c>
    </row>
    <row r="4465" spans="1:10" x14ac:dyDescent="0.35">
      <c r="A4465" t="s">
        <v>4467</v>
      </c>
      <c r="B4465" t="s">
        <v>10005</v>
      </c>
      <c r="C4465">
        <f t="shared" si="207"/>
        <v>0</v>
      </c>
      <c r="D4465" t="str">
        <f t="shared" si="208"/>
        <v>defaulted</v>
      </c>
      <c r="E4465" t="s">
        <v>10004</v>
      </c>
      <c r="F4465">
        <f t="shared" si="209"/>
        <v>1</v>
      </c>
      <c r="G4465">
        <v>1708.6597202871667</v>
      </c>
      <c r="H4465">
        <v>38203.509474958912</v>
      </c>
      <c r="I4465" cm="1">
        <f t="array" ref="I4465">_xlfn.IFS(
  H4465&lt;21340.46, 1,
  H4465&lt;33516.98, 2,
  H4465&lt;43807.73, 3,
  H4465&lt;50766.15, 4,
  H4465&lt;61656.74, 5,
  TRUE, 6
)</f>
        <v>3</v>
      </c>
      <c r="J4465" cm="1">
        <f t="array" ref="J4465">_xlfn.IFS(
  G4465&lt;481.73, 1,
  G4465&lt;835.37, 2,
  G4465&lt;1166.31, 3,
  G4465&lt;1471.63, 4,
  G4465&lt;2008.47, 5,
  TRUE, 6
)</f>
        <v>5</v>
      </c>
    </row>
    <row r="4466" spans="1:10" x14ac:dyDescent="0.35">
      <c r="A4466" t="s">
        <v>4468</v>
      </c>
      <c r="B4466" t="s">
        <v>10004</v>
      </c>
      <c r="C4466">
        <f t="shared" si="207"/>
        <v>1</v>
      </c>
      <c r="D4466" t="str">
        <f t="shared" si="208"/>
        <v>Not defaulted</v>
      </c>
      <c r="E4466" t="s">
        <v>10004</v>
      </c>
      <c r="F4466">
        <f t="shared" si="209"/>
        <v>1</v>
      </c>
      <c r="G4466">
        <v>1061.6136019064506</v>
      </c>
      <c r="H4466">
        <v>38250.777745890562</v>
      </c>
      <c r="I4466" cm="1">
        <f t="array" ref="I4466">_xlfn.IFS(
  H4466&lt;21340.46, 1,
  H4466&lt;33516.98, 2,
  H4466&lt;43807.73, 3,
  H4466&lt;50766.15, 4,
  H4466&lt;61656.74, 5,
  TRUE, 6
)</f>
        <v>3</v>
      </c>
      <c r="J4466" cm="1">
        <f t="array" ref="J4466">_xlfn.IFS(
  G4466&lt;481.73, 1,
  G4466&lt;835.37, 2,
  G4466&lt;1166.31, 3,
  G4466&lt;1471.63, 4,
  G4466&lt;2008.47, 5,
  TRUE, 6
)</f>
        <v>3</v>
      </c>
    </row>
    <row r="4467" spans="1:10" x14ac:dyDescent="0.35">
      <c r="A4467" t="s">
        <v>4469</v>
      </c>
      <c r="B4467" t="s">
        <v>10004</v>
      </c>
      <c r="C4467">
        <f t="shared" si="207"/>
        <v>1</v>
      </c>
      <c r="D4467" t="str">
        <f t="shared" si="208"/>
        <v>Not defaulted</v>
      </c>
      <c r="E4467" t="s">
        <v>10004</v>
      </c>
      <c r="F4467">
        <f t="shared" si="209"/>
        <v>1</v>
      </c>
      <c r="G4467">
        <v>372.741249859074</v>
      </c>
      <c r="H4467">
        <v>35570.211781333746</v>
      </c>
      <c r="I4467" cm="1">
        <f t="array" ref="I4467">_xlfn.IFS(
  H4467&lt;21340.46, 1,
  H4467&lt;33516.98, 2,
  H4467&lt;43807.73, 3,
  H4467&lt;50766.15, 4,
  H4467&lt;61656.74, 5,
  TRUE, 6
)</f>
        <v>3</v>
      </c>
      <c r="J4467" cm="1">
        <f t="array" ref="J4467">_xlfn.IFS(
  G4467&lt;481.73, 1,
  G4467&lt;835.37, 2,
  G4467&lt;1166.31, 3,
  G4467&lt;1471.63, 4,
  G4467&lt;2008.47, 5,
  TRUE, 6
)</f>
        <v>1</v>
      </c>
    </row>
    <row r="4468" spans="1:10" x14ac:dyDescent="0.35">
      <c r="A4468" t="s">
        <v>4470</v>
      </c>
      <c r="B4468" t="s">
        <v>10004</v>
      </c>
      <c r="C4468">
        <f t="shared" si="207"/>
        <v>1</v>
      </c>
      <c r="D4468" t="str">
        <f t="shared" si="208"/>
        <v>Not defaulted</v>
      </c>
      <c r="E4468" t="s">
        <v>10004</v>
      </c>
      <c r="F4468">
        <f t="shared" si="209"/>
        <v>1</v>
      </c>
      <c r="G4468">
        <v>883.86788532497758</v>
      </c>
      <c r="H4468">
        <v>42866.383954132318</v>
      </c>
      <c r="I4468" cm="1">
        <f t="array" ref="I4468">_xlfn.IFS(
  H4468&lt;21340.46, 1,
  H4468&lt;33516.98, 2,
  H4468&lt;43807.73, 3,
  H4468&lt;50766.15, 4,
  H4468&lt;61656.74, 5,
  TRUE, 6
)</f>
        <v>3</v>
      </c>
      <c r="J4468" cm="1">
        <f t="array" ref="J4468">_xlfn.IFS(
  G4468&lt;481.73, 1,
  G4468&lt;835.37, 2,
  G4468&lt;1166.31, 3,
  G4468&lt;1471.63, 4,
  G4468&lt;2008.47, 5,
  TRUE, 6
)</f>
        <v>3</v>
      </c>
    </row>
    <row r="4469" spans="1:10" x14ac:dyDescent="0.35">
      <c r="A4469" t="s">
        <v>4471</v>
      </c>
      <c r="B4469" t="s">
        <v>10004</v>
      </c>
      <c r="C4469">
        <f t="shared" si="207"/>
        <v>1</v>
      </c>
      <c r="D4469" t="str">
        <f t="shared" si="208"/>
        <v>Not defaulted</v>
      </c>
      <c r="E4469" t="s">
        <v>10004</v>
      </c>
      <c r="F4469">
        <f t="shared" si="209"/>
        <v>1</v>
      </c>
      <c r="G4469">
        <v>0</v>
      </c>
      <c r="H4469">
        <v>41864.259132751831</v>
      </c>
      <c r="I4469" cm="1">
        <f t="array" ref="I4469">_xlfn.IFS(
  H4469&lt;21340.46, 1,
  H4469&lt;33516.98, 2,
  H4469&lt;43807.73, 3,
  H4469&lt;50766.15, 4,
  H4469&lt;61656.74, 5,
  TRUE, 6
)</f>
        <v>3</v>
      </c>
      <c r="J4469" cm="1">
        <f t="array" ref="J4469">_xlfn.IFS(
  G4469&lt;481.73, 1,
  G4469&lt;835.37, 2,
  G4469&lt;1166.31, 3,
  G4469&lt;1471.63, 4,
  G4469&lt;2008.47, 5,
  TRUE, 6
)</f>
        <v>1</v>
      </c>
    </row>
    <row r="4470" spans="1:10" x14ac:dyDescent="0.35">
      <c r="A4470" t="s">
        <v>4472</v>
      </c>
      <c r="B4470" t="s">
        <v>10004</v>
      </c>
      <c r="C4470">
        <f t="shared" si="207"/>
        <v>1</v>
      </c>
      <c r="D4470" t="str">
        <f t="shared" si="208"/>
        <v>Not defaulted</v>
      </c>
      <c r="E4470" t="s">
        <v>10004</v>
      </c>
      <c r="F4470">
        <f t="shared" si="209"/>
        <v>1</v>
      </c>
      <c r="G4470">
        <v>657.68761771908783</v>
      </c>
      <c r="H4470">
        <v>26454.585752523744</v>
      </c>
      <c r="I4470" cm="1">
        <f t="array" ref="I4470">_xlfn.IFS(
  H4470&lt;21340.46, 1,
  H4470&lt;33516.98, 2,
  H4470&lt;43807.73, 3,
  H4470&lt;50766.15, 4,
  H4470&lt;61656.74, 5,
  TRUE, 6
)</f>
        <v>2</v>
      </c>
      <c r="J4470" cm="1">
        <f t="array" ref="J4470">_xlfn.IFS(
  G4470&lt;481.73, 1,
  G4470&lt;835.37, 2,
  G4470&lt;1166.31, 3,
  G4470&lt;1471.63, 4,
  G4470&lt;2008.47, 5,
  TRUE, 6
)</f>
        <v>2</v>
      </c>
    </row>
    <row r="4471" spans="1:10" x14ac:dyDescent="0.35">
      <c r="A4471" t="s">
        <v>4473</v>
      </c>
      <c r="B4471" t="s">
        <v>10004</v>
      </c>
      <c r="C4471">
        <f t="shared" si="207"/>
        <v>1</v>
      </c>
      <c r="D4471" t="str">
        <f t="shared" si="208"/>
        <v>Not defaulted</v>
      </c>
      <c r="E4471" t="s">
        <v>10004</v>
      </c>
      <c r="F4471">
        <f t="shared" si="209"/>
        <v>1</v>
      </c>
      <c r="G4471">
        <v>221.02388220055082</v>
      </c>
      <c r="H4471">
        <v>42087.082230988577</v>
      </c>
      <c r="I4471" cm="1">
        <f t="array" ref="I4471">_xlfn.IFS(
  H4471&lt;21340.46, 1,
  H4471&lt;33516.98, 2,
  H4471&lt;43807.73, 3,
  H4471&lt;50766.15, 4,
  H4471&lt;61656.74, 5,
  TRUE, 6
)</f>
        <v>3</v>
      </c>
      <c r="J4471" cm="1">
        <f t="array" ref="J4471">_xlfn.IFS(
  G4471&lt;481.73, 1,
  G4471&lt;835.37, 2,
  G4471&lt;1166.31, 3,
  G4471&lt;1471.63, 4,
  G4471&lt;2008.47, 5,
  TRUE, 6
)</f>
        <v>1</v>
      </c>
    </row>
    <row r="4472" spans="1:10" x14ac:dyDescent="0.35">
      <c r="A4472" t="s">
        <v>4474</v>
      </c>
      <c r="B4472" t="s">
        <v>10004</v>
      </c>
      <c r="C4472">
        <f t="shared" si="207"/>
        <v>1</v>
      </c>
      <c r="D4472" t="str">
        <f t="shared" si="208"/>
        <v>Not defaulted</v>
      </c>
      <c r="E4472" t="s">
        <v>10005</v>
      </c>
      <c r="F4472">
        <f t="shared" si="209"/>
        <v>0</v>
      </c>
      <c r="G4472">
        <v>1009.8960041722255</v>
      </c>
      <c r="H4472">
        <v>9804.6660391673322</v>
      </c>
      <c r="I4472" cm="1">
        <f t="array" ref="I4472">_xlfn.IFS(
  H4472&lt;21340.46, 1,
  H4472&lt;33516.98, 2,
  H4472&lt;43807.73, 3,
  H4472&lt;50766.15, 4,
  H4472&lt;61656.74, 5,
  TRUE, 6
)</f>
        <v>1</v>
      </c>
      <c r="J4472" cm="1">
        <f t="array" ref="J4472">_xlfn.IFS(
  G4472&lt;481.73, 1,
  G4472&lt;835.37, 2,
  G4472&lt;1166.31, 3,
  G4472&lt;1471.63, 4,
  G4472&lt;2008.47, 5,
  TRUE, 6
)</f>
        <v>3</v>
      </c>
    </row>
    <row r="4473" spans="1:10" x14ac:dyDescent="0.35">
      <c r="A4473" t="s">
        <v>4475</v>
      </c>
      <c r="B4473" t="s">
        <v>10004</v>
      </c>
      <c r="C4473">
        <f t="shared" si="207"/>
        <v>1</v>
      </c>
      <c r="D4473" t="str">
        <f t="shared" si="208"/>
        <v>Not defaulted</v>
      </c>
      <c r="E4473" t="s">
        <v>10004</v>
      </c>
      <c r="F4473">
        <f t="shared" si="209"/>
        <v>1</v>
      </c>
      <c r="G4473">
        <v>174.41294477716281</v>
      </c>
      <c r="H4473">
        <v>40282.487546143668</v>
      </c>
      <c r="I4473" cm="1">
        <f t="array" ref="I4473">_xlfn.IFS(
  H4473&lt;21340.46, 1,
  H4473&lt;33516.98, 2,
  H4473&lt;43807.73, 3,
  H4473&lt;50766.15, 4,
  H4473&lt;61656.74, 5,
  TRUE, 6
)</f>
        <v>3</v>
      </c>
      <c r="J4473" cm="1">
        <f t="array" ref="J4473">_xlfn.IFS(
  G4473&lt;481.73, 1,
  G4473&lt;835.37, 2,
  G4473&lt;1166.31, 3,
  G4473&lt;1471.63, 4,
  G4473&lt;2008.47, 5,
  TRUE, 6
)</f>
        <v>1</v>
      </c>
    </row>
    <row r="4474" spans="1:10" x14ac:dyDescent="0.35">
      <c r="A4474" t="s">
        <v>4476</v>
      </c>
      <c r="B4474" t="s">
        <v>10004</v>
      </c>
      <c r="C4474">
        <f t="shared" si="207"/>
        <v>1</v>
      </c>
      <c r="D4474" t="str">
        <f t="shared" si="208"/>
        <v>Not defaulted</v>
      </c>
      <c r="E4474" t="s">
        <v>10004</v>
      </c>
      <c r="F4474">
        <f t="shared" si="209"/>
        <v>1</v>
      </c>
      <c r="G4474">
        <v>358.84834123084164</v>
      </c>
      <c r="H4474">
        <v>44486.906473652023</v>
      </c>
      <c r="I4474" cm="1">
        <f t="array" ref="I4474">_xlfn.IFS(
  H4474&lt;21340.46, 1,
  H4474&lt;33516.98, 2,
  H4474&lt;43807.73, 3,
  H4474&lt;50766.15, 4,
  H4474&lt;61656.74, 5,
  TRUE, 6
)</f>
        <v>4</v>
      </c>
      <c r="J4474" cm="1">
        <f t="array" ref="J4474">_xlfn.IFS(
  G4474&lt;481.73, 1,
  G4474&lt;835.37, 2,
  G4474&lt;1166.31, 3,
  G4474&lt;1471.63, 4,
  G4474&lt;2008.47, 5,
  TRUE, 6
)</f>
        <v>1</v>
      </c>
    </row>
    <row r="4475" spans="1:10" x14ac:dyDescent="0.35">
      <c r="A4475" t="s">
        <v>4477</v>
      </c>
      <c r="B4475" t="s">
        <v>10004</v>
      </c>
      <c r="C4475">
        <f t="shared" si="207"/>
        <v>1</v>
      </c>
      <c r="D4475" t="str">
        <f t="shared" si="208"/>
        <v>Not defaulted</v>
      </c>
      <c r="E4475" t="s">
        <v>10004</v>
      </c>
      <c r="F4475">
        <f t="shared" si="209"/>
        <v>1</v>
      </c>
      <c r="G4475">
        <v>421.75962492958536</v>
      </c>
      <c r="H4475">
        <v>35522.665977731733</v>
      </c>
      <c r="I4475" cm="1">
        <f t="array" ref="I4475">_xlfn.IFS(
  H4475&lt;21340.46, 1,
  H4475&lt;33516.98, 2,
  H4475&lt;43807.73, 3,
  H4475&lt;50766.15, 4,
  H4475&lt;61656.74, 5,
  TRUE, 6
)</f>
        <v>3</v>
      </c>
      <c r="J4475" cm="1">
        <f t="array" ref="J4475">_xlfn.IFS(
  G4475&lt;481.73, 1,
  G4475&lt;835.37, 2,
  G4475&lt;1166.31, 3,
  G4475&lt;1471.63, 4,
  G4475&lt;2008.47, 5,
  TRUE, 6
)</f>
        <v>1</v>
      </c>
    </row>
    <row r="4476" spans="1:10" x14ac:dyDescent="0.35">
      <c r="A4476" t="s">
        <v>4478</v>
      </c>
      <c r="B4476" t="s">
        <v>10004</v>
      </c>
      <c r="C4476">
        <f t="shared" si="207"/>
        <v>1</v>
      </c>
      <c r="D4476" t="str">
        <f t="shared" si="208"/>
        <v>Not defaulted</v>
      </c>
      <c r="E4476" t="s">
        <v>10005</v>
      </c>
      <c r="F4476">
        <f t="shared" si="209"/>
        <v>0</v>
      </c>
      <c r="G4476">
        <v>1295.851844047146</v>
      </c>
      <c r="H4476">
        <v>10987.265192510955</v>
      </c>
      <c r="I4476" cm="1">
        <f t="array" ref="I4476">_xlfn.IFS(
  H4476&lt;21340.46, 1,
  H4476&lt;33516.98, 2,
  H4476&lt;43807.73, 3,
  H4476&lt;50766.15, 4,
  H4476&lt;61656.74, 5,
  TRUE, 6
)</f>
        <v>1</v>
      </c>
      <c r="J4476" cm="1">
        <f t="array" ref="J4476">_xlfn.IFS(
  G4476&lt;481.73, 1,
  G4476&lt;835.37, 2,
  G4476&lt;1166.31, 3,
  G4476&lt;1471.63, 4,
  G4476&lt;2008.47, 5,
  TRUE, 6
)</f>
        <v>4</v>
      </c>
    </row>
    <row r="4477" spans="1:10" x14ac:dyDescent="0.35">
      <c r="A4477" t="s">
        <v>4479</v>
      </c>
      <c r="B4477" t="s">
        <v>10004</v>
      </c>
      <c r="C4477">
        <f t="shared" si="207"/>
        <v>1</v>
      </c>
      <c r="D4477" t="str">
        <f t="shared" si="208"/>
        <v>Not defaulted</v>
      </c>
      <c r="E4477" t="s">
        <v>10004</v>
      </c>
      <c r="F4477">
        <f t="shared" si="209"/>
        <v>1</v>
      </c>
      <c r="G4477">
        <v>1005.1009513654069</v>
      </c>
      <c r="H4477">
        <v>36275.64878865613</v>
      </c>
      <c r="I4477" cm="1">
        <f t="array" ref="I4477">_xlfn.IFS(
  H4477&lt;21340.46, 1,
  H4477&lt;33516.98, 2,
  H4477&lt;43807.73, 3,
  H4477&lt;50766.15, 4,
  H4477&lt;61656.74, 5,
  TRUE, 6
)</f>
        <v>3</v>
      </c>
      <c r="J4477" cm="1">
        <f t="array" ref="J4477">_xlfn.IFS(
  G4477&lt;481.73, 1,
  G4477&lt;835.37, 2,
  G4477&lt;1166.31, 3,
  G4477&lt;1471.63, 4,
  G4477&lt;2008.47, 5,
  TRUE, 6
)</f>
        <v>3</v>
      </c>
    </row>
    <row r="4478" spans="1:10" x14ac:dyDescent="0.35">
      <c r="A4478" t="s">
        <v>4480</v>
      </c>
      <c r="B4478" t="s">
        <v>10004</v>
      </c>
      <c r="C4478">
        <f t="shared" si="207"/>
        <v>1</v>
      </c>
      <c r="D4478" t="str">
        <f t="shared" si="208"/>
        <v>Not defaulted</v>
      </c>
      <c r="E4478" t="s">
        <v>10004</v>
      </c>
      <c r="F4478">
        <f t="shared" si="209"/>
        <v>1</v>
      </c>
      <c r="G4478">
        <v>268.96148279641181</v>
      </c>
      <c r="H4478">
        <v>40733.467982543138</v>
      </c>
      <c r="I4478" cm="1">
        <f t="array" ref="I4478">_xlfn.IFS(
  H4478&lt;21340.46, 1,
  H4478&lt;33516.98, 2,
  H4478&lt;43807.73, 3,
  H4478&lt;50766.15, 4,
  H4478&lt;61656.74, 5,
  TRUE, 6
)</f>
        <v>3</v>
      </c>
      <c r="J4478" cm="1">
        <f t="array" ref="J4478">_xlfn.IFS(
  G4478&lt;481.73, 1,
  G4478&lt;835.37, 2,
  G4478&lt;1166.31, 3,
  G4478&lt;1471.63, 4,
  G4478&lt;2008.47, 5,
  TRUE, 6
)</f>
        <v>1</v>
      </c>
    </row>
    <row r="4479" spans="1:10" x14ac:dyDescent="0.35">
      <c r="A4479" t="s">
        <v>4481</v>
      </c>
      <c r="B4479" t="s">
        <v>10005</v>
      </c>
      <c r="C4479">
        <f t="shared" si="207"/>
        <v>0</v>
      </c>
      <c r="D4479" t="str">
        <f t="shared" si="208"/>
        <v>defaulted</v>
      </c>
      <c r="E4479" t="s">
        <v>10005</v>
      </c>
      <c r="F4479">
        <f t="shared" si="209"/>
        <v>0</v>
      </c>
      <c r="G4479">
        <v>1807.6662180719538</v>
      </c>
      <c r="H4479">
        <v>18166.322652699146</v>
      </c>
      <c r="I4479" cm="1">
        <f t="array" ref="I4479">_xlfn.IFS(
  H4479&lt;21340.46, 1,
  H4479&lt;33516.98, 2,
  H4479&lt;43807.73, 3,
  H4479&lt;50766.15, 4,
  H4479&lt;61656.74, 5,
  TRUE, 6
)</f>
        <v>1</v>
      </c>
      <c r="J4479" cm="1">
        <f t="array" ref="J4479">_xlfn.IFS(
  G4479&lt;481.73, 1,
  G4479&lt;835.37, 2,
  G4479&lt;1166.31, 3,
  G4479&lt;1471.63, 4,
  G4479&lt;2008.47, 5,
  TRUE, 6
)</f>
        <v>5</v>
      </c>
    </row>
    <row r="4480" spans="1:10" x14ac:dyDescent="0.35">
      <c r="A4480" t="s">
        <v>4482</v>
      </c>
      <c r="B4480" t="s">
        <v>10004</v>
      </c>
      <c r="C4480">
        <f t="shared" si="207"/>
        <v>1</v>
      </c>
      <c r="D4480" t="str">
        <f t="shared" si="208"/>
        <v>Not defaulted</v>
      </c>
      <c r="E4480" t="s">
        <v>10004</v>
      </c>
      <c r="F4480">
        <f t="shared" si="209"/>
        <v>1</v>
      </c>
      <c r="G4480">
        <v>1237.8613442422222</v>
      </c>
      <c r="H4480">
        <v>33816.181571818619</v>
      </c>
      <c r="I4480" cm="1">
        <f t="array" ref="I4480">_xlfn.IFS(
  H4480&lt;21340.46, 1,
  H4480&lt;33516.98, 2,
  H4480&lt;43807.73, 3,
  H4480&lt;50766.15, 4,
  H4480&lt;61656.74, 5,
  TRUE, 6
)</f>
        <v>3</v>
      </c>
      <c r="J4480" cm="1">
        <f t="array" ref="J4480">_xlfn.IFS(
  G4480&lt;481.73, 1,
  G4480&lt;835.37, 2,
  G4480&lt;1166.31, 3,
  G4480&lt;1471.63, 4,
  G4480&lt;2008.47, 5,
  TRUE, 6
)</f>
        <v>4</v>
      </c>
    </row>
    <row r="4481" spans="1:10" x14ac:dyDescent="0.35">
      <c r="A4481" t="s">
        <v>4483</v>
      </c>
      <c r="B4481" t="s">
        <v>10004</v>
      </c>
      <c r="C4481">
        <f t="shared" si="207"/>
        <v>1</v>
      </c>
      <c r="D4481" t="str">
        <f t="shared" si="208"/>
        <v>Not defaulted</v>
      </c>
      <c r="E4481" t="s">
        <v>10005</v>
      </c>
      <c r="F4481">
        <f t="shared" si="209"/>
        <v>0</v>
      </c>
      <c r="G4481">
        <v>700.16903946325431</v>
      </c>
      <c r="H4481">
        <v>28160.642265188071</v>
      </c>
      <c r="I4481" cm="1">
        <f t="array" ref="I4481">_xlfn.IFS(
  H4481&lt;21340.46, 1,
  H4481&lt;33516.98, 2,
  H4481&lt;43807.73, 3,
  H4481&lt;50766.15, 4,
  H4481&lt;61656.74, 5,
  TRUE, 6
)</f>
        <v>2</v>
      </c>
      <c r="J4481" cm="1">
        <f t="array" ref="J4481">_xlfn.IFS(
  G4481&lt;481.73, 1,
  G4481&lt;835.37, 2,
  G4481&lt;1166.31, 3,
  G4481&lt;1471.63, 4,
  G4481&lt;2008.47, 5,
  TRUE, 6
)</f>
        <v>2</v>
      </c>
    </row>
    <row r="4482" spans="1:10" x14ac:dyDescent="0.35">
      <c r="A4482" t="s">
        <v>4484</v>
      </c>
      <c r="B4482" t="s">
        <v>10004</v>
      </c>
      <c r="C4482">
        <f t="shared" si="207"/>
        <v>1</v>
      </c>
      <c r="D4482" t="str">
        <f t="shared" si="208"/>
        <v>Not defaulted</v>
      </c>
      <c r="E4482" t="s">
        <v>10005</v>
      </c>
      <c r="F4482">
        <f t="shared" si="209"/>
        <v>0</v>
      </c>
      <c r="G4482">
        <v>1236.6784372415234</v>
      </c>
      <c r="H4482">
        <v>16298.568147060703</v>
      </c>
      <c r="I4482" cm="1">
        <f t="array" ref="I4482">_xlfn.IFS(
  H4482&lt;21340.46, 1,
  H4482&lt;33516.98, 2,
  H4482&lt;43807.73, 3,
  H4482&lt;50766.15, 4,
  H4482&lt;61656.74, 5,
  TRUE, 6
)</f>
        <v>1</v>
      </c>
      <c r="J4482" cm="1">
        <f t="array" ref="J4482">_xlfn.IFS(
  G4482&lt;481.73, 1,
  G4482&lt;835.37, 2,
  G4482&lt;1166.31, 3,
  G4482&lt;1471.63, 4,
  G4482&lt;2008.47, 5,
  TRUE, 6
)</f>
        <v>4</v>
      </c>
    </row>
    <row r="4483" spans="1:10" x14ac:dyDescent="0.35">
      <c r="A4483" t="s">
        <v>4485</v>
      </c>
      <c r="B4483" t="s">
        <v>10004</v>
      </c>
      <c r="C4483">
        <f t="shared" ref="C4483:C4546" si="210">IF(B4483 = "No", 1, 0)</f>
        <v>1</v>
      </c>
      <c r="D4483" t="str">
        <f t="shared" ref="D4483:D4546" si="211">IF(B:B = "No", "Not defaulted", "defaulted")</f>
        <v>Not defaulted</v>
      </c>
      <c r="E4483" t="s">
        <v>10004</v>
      </c>
      <c r="F4483">
        <f t="shared" ref="F4483:F4546" si="212">IF(E4483 = "No",1, 0)</f>
        <v>1</v>
      </c>
      <c r="G4483">
        <v>354.70258709637307</v>
      </c>
      <c r="H4483">
        <v>29893.039733018006</v>
      </c>
      <c r="I4483" cm="1">
        <f t="array" ref="I4483">_xlfn.IFS(
  H4483&lt;21340.46, 1,
  H4483&lt;33516.98, 2,
  H4483&lt;43807.73, 3,
  H4483&lt;50766.15, 4,
  H4483&lt;61656.74, 5,
  TRUE, 6
)</f>
        <v>2</v>
      </c>
      <c r="J4483" cm="1">
        <f t="array" ref="J4483">_xlfn.IFS(
  G4483&lt;481.73, 1,
  G4483&lt;835.37, 2,
  G4483&lt;1166.31, 3,
  G4483&lt;1471.63, 4,
  G4483&lt;2008.47, 5,
  TRUE, 6
)</f>
        <v>1</v>
      </c>
    </row>
    <row r="4484" spans="1:10" x14ac:dyDescent="0.35">
      <c r="A4484" t="s">
        <v>4486</v>
      </c>
      <c r="B4484" t="s">
        <v>10004</v>
      </c>
      <c r="C4484">
        <f t="shared" si="210"/>
        <v>1</v>
      </c>
      <c r="D4484" t="str">
        <f t="shared" si="211"/>
        <v>Not defaulted</v>
      </c>
      <c r="E4484" t="s">
        <v>10004</v>
      </c>
      <c r="F4484">
        <f t="shared" si="212"/>
        <v>1</v>
      </c>
      <c r="G4484">
        <v>657.02195117914766</v>
      </c>
      <c r="H4484">
        <v>47044.333526728609</v>
      </c>
      <c r="I4484" cm="1">
        <f t="array" ref="I4484">_xlfn.IFS(
  H4484&lt;21340.46, 1,
  H4484&lt;33516.98, 2,
  H4484&lt;43807.73, 3,
  H4484&lt;50766.15, 4,
  H4484&lt;61656.74, 5,
  TRUE, 6
)</f>
        <v>4</v>
      </c>
      <c r="J4484" cm="1">
        <f t="array" ref="J4484">_xlfn.IFS(
  G4484&lt;481.73, 1,
  G4484&lt;835.37, 2,
  G4484&lt;1166.31, 3,
  G4484&lt;1471.63, 4,
  G4484&lt;2008.47, 5,
  TRUE, 6
)</f>
        <v>2</v>
      </c>
    </row>
    <row r="4485" spans="1:10" x14ac:dyDescent="0.35">
      <c r="A4485" t="s">
        <v>4487</v>
      </c>
      <c r="B4485" t="s">
        <v>10004</v>
      </c>
      <c r="C4485">
        <f t="shared" si="210"/>
        <v>1</v>
      </c>
      <c r="D4485" t="str">
        <f t="shared" si="211"/>
        <v>Not defaulted</v>
      </c>
      <c r="E4485" t="s">
        <v>10004</v>
      </c>
      <c r="F4485">
        <f t="shared" si="212"/>
        <v>1</v>
      </c>
      <c r="G4485">
        <v>1444.9225004189111</v>
      </c>
      <c r="H4485">
        <v>54599.157763635827</v>
      </c>
      <c r="I4485" cm="1">
        <f t="array" ref="I4485">_xlfn.IFS(
  H4485&lt;21340.46, 1,
  H4485&lt;33516.98, 2,
  H4485&lt;43807.73, 3,
  H4485&lt;50766.15, 4,
  H4485&lt;61656.74, 5,
  TRUE, 6
)</f>
        <v>5</v>
      </c>
      <c r="J4485" cm="1">
        <f t="array" ref="J4485">_xlfn.IFS(
  G4485&lt;481.73, 1,
  G4485&lt;835.37, 2,
  G4485&lt;1166.31, 3,
  G4485&lt;1471.63, 4,
  G4485&lt;2008.47, 5,
  TRUE, 6
)</f>
        <v>4</v>
      </c>
    </row>
    <row r="4486" spans="1:10" x14ac:dyDescent="0.35">
      <c r="A4486" t="s">
        <v>4488</v>
      </c>
      <c r="B4486" t="s">
        <v>10004</v>
      </c>
      <c r="C4486">
        <f t="shared" si="210"/>
        <v>1</v>
      </c>
      <c r="D4486" t="str">
        <f t="shared" si="211"/>
        <v>Not defaulted</v>
      </c>
      <c r="E4486" t="s">
        <v>10004</v>
      </c>
      <c r="F4486">
        <f t="shared" si="212"/>
        <v>1</v>
      </c>
      <c r="G4486">
        <v>1456.4112542058426</v>
      </c>
      <c r="H4486">
        <v>30332.985988834669</v>
      </c>
      <c r="I4486" cm="1">
        <f t="array" ref="I4486">_xlfn.IFS(
  H4486&lt;21340.46, 1,
  H4486&lt;33516.98, 2,
  H4486&lt;43807.73, 3,
  H4486&lt;50766.15, 4,
  H4486&lt;61656.74, 5,
  TRUE, 6
)</f>
        <v>2</v>
      </c>
      <c r="J4486" cm="1">
        <f t="array" ref="J4486">_xlfn.IFS(
  G4486&lt;481.73, 1,
  G4486&lt;835.37, 2,
  G4486&lt;1166.31, 3,
  G4486&lt;1471.63, 4,
  G4486&lt;2008.47, 5,
  TRUE, 6
)</f>
        <v>4</v>
      </c>
    </row>
    <row r="4487" spans="1:10" x14ac:dyDescent="0.35">
      <c r="A4487" t="s">
        <v>4489</v>
      </c>
      <c r="B4487" t="s">
        <v>10004</v>
      </c>
      <c r="C4487">
        <f t="shared" si="210"/>
        <v>1</v>
      </c>
      <c r="D4487" t="str">
        <f t="shared" si="211"/>
        <v>Not defaulted</v>
      </c>
      <c r="E4487" t="s">
        <v>10005</v>
      </c>
      <c r="F4487">
        <f t="shared" si="212"/>
        <v>0</v>
      </c>
      <c r="G4487">
        <v>501.14026084536385</v>
      </c>
      <c r="H4487">
        <v>19467.537648268073</v>
      </c>
      <c r="I4487" cm="1">
        <f t="array" ref="I4487">_xlfn.IFS(
  H4487&lt;21340.46, 1,
  H4487&lt;33516.98, 2,
  H4487&lt;43807.73, 3,
  H4487&lt;50766.15, 4,
  H4487&lt;61656.74, 5,
  TRUE, 6
)</f>
        <v>1</v>
      </c>
      <c r="J4487" cm="1">
        <f t="array" ref="J4487">_xlfn.IFS(
  G4487&lt;481.73, 1,
  G4487&lt;835.37, 2,
  G4487&lt;1166.31, 3,
  G4487&lt;1471.63, 4,
  G4487&lt;2008.47, 5,
  TRUE, 6
)</f>
        <v>2</v>
      </c>
    </row>
    <row r="4488" spans="1:10" x14ac:dyDescent="0.35">
      <c r="A4488" t="s">
        <v>4490</v>
      </c>
      <c r="B4488" t="s">
        <v>10004</v>
      </c>
      <c r="C4488">
        <f t="shared" si="210"/>
        <v>1</v>
      </c>
      <c r="D4488" t="str">
        <f t="shared" si="211"/>
        <v>Not defaulted</v>
      </c>
      <c r="E4488" t="s">
        <v>10005</v>
      </c>
      <c r="F4488">
        <f t="shared" si="212"/>
        <v>0</v>
      </c>
      <c r="G4488">
        <v>1155.2221751264428</v>
      </c>
      <c r="H4488">
        <v>18442.340926350003</v>
      </c>
      <c r="I4488" cm="1">
        <f t="array" ref="I4488">_xlfn.IFS(
  H4488&lt;21340.46, 1,
  H4488&lt;33516.98, 2,
  H4488&lt;43807.73, 3,
  H4488&lt;50766.15, 4,
  H4488&lt;61656.74, 5,
  TRUE, 6
)</f>
        <v>1</v>
      </c>
      <c r="J4488" cm="1">
        <f t="array" ref="J4488">_xlfn.IFS(
  G4488&lt;481.73, 1,
  G4488&lt;835.37, 2,
  G4488&lt;1166.31, 3,
  G4488&lt;1471.63, 4,
  G4488&lt;2008.47, 5,
  TRUE, 6
)</f>
        <v>3</v>
      </c>
    </row>
    <row r="4489" spans="1:10" x14ac:dyDescent="0.35">
      <c r="A4489" t="s">
        <v>4491</v>
      </c>
      <c r="B4489" t="s">
        <v>10004</v>
      </c>
      <c r="C4489">
        <f t="shared" si="210"/>
        <v>1</v>
      </c>
      <c r="D4489" t="str">
        <f t="shared" si="211"/>
        <v>Not defaulted</v>
      </c>
      <c r="E4489" t="s">
        <v>10004</v>
      </c>
      <c r="F4489">
        <f t="shared" si="212"/>
        <v>1</v>
      </c>
      <c r="G4489">
        <v>804.46975369807399</v>
      </c>
      <c r="H4489">
        <v>46869.320168287602</v>
      </c>
      <c r="I4489" cm="1">
        <f t="array" ref="I4489">_xlfn.IFS(
  H4489&lt;21340.46, 1,
  H4489&lt;33516.98, 2,
  H4489&lt;43807.73, 3,
  H4489&lt;50766.15, 4,
  H4489&lt;61656.74, 5,
  TRUE, 6
)</f>
        <v>4</v>
      </c>
      <c r="J4489" cm="1">
        <f t="array" ref="J4489">_xlfn.IFS(
  G4489&lt;481.73, 1,
  G4489&lt;835.37, 2,
  G4489&lt;1166.31, 3,
  G4489&lt;1471.63, 4,
  G4489&lt;2008.47, 5,
  TRUE, 6
)</f>
        <v>2</v>
      </c>
    </row>
    <row r="4490" spans="1:10" x14ac:dyDescent="0.35">
      <c r="A4490" t="s">
        <v>4492</v>
      </c>
      <c r="B4490" t="s">
        <v>10004</v>
      </c>
      <c r="C4490">
        <f t="shared" si="210"/>
        <v>1</v>
      </c>
      <c r="D4490" t="str">
        <f t="shared" si="211"/>
        <v>Not defaulted</v>
      </c>
      <c r="E4490" t="s">
        <v>10005</v>
      </c>
      <c r="F4490">
        <f t="shared" si="212"/>
        <v>0</v>
      </c>
      <c r="G4490">
        <v>1473.6337128916475</v>
      </c>
      <c r="H4490">
        <v>17816.620853690216</v>
      </c>
      <c r="I4490" cm="1">
        <f t="array" ref="I4490">_xlfn.IFS(
  H4490&lt;21340.46, 1,
  H4490&lt;33516.98, 2,
  H4490&lt;43807.73, 3,
  H4490&lt;50766.15, 4,
  H4490&lt;61656.74, 5,
  TRUE, 6
)</f>
        <v>1</v>
      </c>
      <c r="J4490" cm="1">
        <f t="array" ref="J4490">_xlfn.IFS(
  G4490&lt;481.73, 1,
  G4490&lt;835.37, 2,
  G4490&lt;1166.31, 3,
  G4490&lt;1471.63, 4,
  G4490&lt;2008.47, 5,
  TRUE, 6
)</f>
        <v>5</v>
      </c>
    </row>
    <row r="4491" spans="1:10" x14ac:dyDescent="0.35">
      <c r="A4491" t="s">
        <v>4493</v>
      </c>
      <c r="B4491" t="s">
        <v>10004</v>
      </c>
      <c r="C4491">
        <f t="shared" si="210"/>
        <v>1</v>
      </c>
      <c r="D4491" t="str">
        <f t="shared" si="211"/>
        <v>Not defaulted</v>
      </c>
      <c r="E4491" t="s">
        <v>10004</v>
      </c>
      <c r="F4491">
        <f t="shared" si="212"/>
        <v>1</v>
      </c>
      <c r="G4491">
        <v>1345.3805919361569</v>
      </c>
      <c r="H4491">
        <v>30175.941666639985</v>
      </c>
      <c r="I4491" cm="1">
        <f t="array" ref="I4491">_xlfn.IFS(
  H4491&lt;21340.46, 1,
  H4491&lt;33516.98, 2,
  H4491&lt;43807.73, 3,
  H4491&lt;50766.15, 4,
  H4491&lt;61656.74, 5,
  TRUE, 6
)</f>
        <v>2</v>
      </c>
      <c r="J4491" cm="1">
        <f t="array" ref="J4491">_xlfn.IFS(
  G4491&lt;481.73, 1,
  G4491&lt;835.37, 2,
  G4491&lt;1166.31, 3,
  G4491&lt;1471.63, 4,
  G4491&lt;2008.47, 5,
  TRUE, 6
)</f>
        <v>4</v>
      </c>
    </row>
    <row r="4492" spans="1:10" x14ac:dyDescent="0.35">
      <c r="A4492" t="s">
        <v>4494</v>
      </c>
      <c r="B4492" t="s">
        <v>10004</v>
      </c>
      <c r="C4492">
        <f t="shared" si="210"/>
        <v>1</v>
      </c>
      <c r="D4492" t="str">
        <f t="shared" si="211"/>
        <v>Not defaulted</v>
      </c>
      <c r="E4492" t="s">
        <v>10005</v>
      </c>
      <c r="F4492">
        <f t="shared" si="212"/>
        <v>0</v>
      </c>
      <c r="G4492">
        <v>545.61247743757713</v>
      </c>
      <c r="H4492">
        <v>13020.95914369081</v>
      </c>
      <c r="I4492" cm="1">
        <f t="array" ref="I4492">_xlfn.IFS(
  H4492&lt;21340.46, 1,
  H4492&lt;33516.98, 2,
  H4492&lt;43807.73, 3,
  H4492&lt;50766.15, 4,
  H4492&lt;61656.74, 5,
  TRUE, 6
)</f>
        <v>1</v>
      </c>
      <c r="J4492" cm="1">
        <f t="array" ref="J4492">_xlfn.IFS(
  G4492&lt;481.73, 1,
  G4492&lt;835.37, 2,
  G4492&lt;1166.31, 3,
  G4492&lt;1471.63, 4,
  G4492&lt;2008.47, 5,
  TRUE, 6
)</f>
        <v>2</v>
      </c>
    </row>
    <row r="4493" spans="1:10" x14ac:dyDescent="0.35">
      <c r="A4493" t="s">
        <v>4495</v>
      </c>
      <c r="B4493" t="s">
        <v>10004</v>
      </c>
      <c r="C4493">
        <f t="shared" si="210"/>
        <v>1</v>
      </c>
      <c r="D4493" t="str">
        <f t="shared" si="211"/>
        <v>Not defaulted</v>
      </c>
      <c r="E4493" t="s">
        <v>10004</v>
      </c>
      <c r="F4493">
        <f t="shared" si="212"/>
        <v>1</v>
      </c>
      <c r="G4493">
        <v>1134.2798482020191</v>
      </c>
      <c r="H4493">
        <v>37658.230955596293</v>
      </c>
      <c r="I4493" cm="1">
        <f t="array" ref="I4493">_xlfn.IFS(
  H4493&lt;21340.46, 1,
  H4493&lt;33516.98, 2,
  H4493&lt;43807.73, 3,
  H4493&lt;50766.15, 4,
  H4493&lt;61656.74, 5,
  TRUE, 6
)</f>
        <v>3</v>
      </c>
      <c r="J4493" cm="1">
        <f t="array" ref="J4493">_xlfn.IFS(
  G4493&lt;481.73, 1,
  G4493&lt;835.37, 2,
  G4493&lt;1166.31, 3,
  G4493&lt;1471.63, 4,
  G4493&lt;2008.47, 5,
  TRUE, 6
)</f>
        <v>3</v>
      </c>
    </row>
    <row r="4494" spans="1:10" x14ac:dyDescent="0.35">
      <c r="A4494" t="s">
        <v>4496</v>
      </c>
      <c r="B4494" t="s">
        <v>10004</v>
      </c>
      <c r="C4494">
        <f t="shared" si="210"/>
        <v>1</v>
      </c>
      <c r="D4494" t="str">
        <f t="shared" si="211"/>
        <v>Not defaulted</v>
      </c>
      <c r="E4494" t="s">
        <v>10004</v>
      </c>
      <c r="F4494">
        <f t="shared" si="212"/>
        <v>1</v>
      </c>
      <c r="G4494">
        <v>212.36136845207966</v>
      </c>
      <c r="H4494">
        <v>32283.405306207987</v>
      </c>
      <c r="I4494" cm="1">
        <f t="array" ref="I4494">_xlfn.IFS(
  H4494&lt;21340.46, 1,
  H4494&lt;33516.98, 2,
  H4494&lt;43807.73, 3,
  H4494&lt;50766.15, 4,
  H4494&lt;61656.74, 5,
  TRUE, 6
)</f>
        <v>2</v>
      </c>
      <c r="J4494" cm="1">
        <f t="array" ref="J4494">_xlfn.IFS(
  G4494&lt;481.73, 1,
  G4494&lt;835.37, 2,
  G4494&lt;1166.31, 3,
  G4494&lt;1471.63, 4,
  G4494&lt;2008.47, 5,
  TRUE, 6
)</f>
        <v>1</v>
      </c>
    </row>
    <row r="4495" spans="1:10" x14ac:dyDescent="0.35">
      <c r="A4495" t="s">
        <v>4497</v>
      </c>
      <c r="B4495" t="s">
        <v>10004</v>
      </c>
      <c r="C4495">
        <f t="shared" si="210"/>
        <v>1</v>
      </c>
      <c r="D4495" t="str">
        <f t="shared" si="211"/>
        <v>Not defaulted</v>
      </c>
      <c r="E4495" t="s">
        <v>10004</v>
      </c>
      <c r="F4495">
        <f t="shared" si="212"/>
        <v>1</v>
      </c>
      <c r="G4495">
        <v>424.73523485480627</v>
      </c>
      <c r="H4495">
        <v>22327.434202986442</v>
      </c>
      <c r="I4495" cm="1">
        <f t="array" ref="I4495">_xlfn.IFS(
  H4495&lt;21340.46, 1,
  H4495&lt;33516.98, 2,
  H4495&lt;43807.73, 3,
  H4495&lt;50766.15, 4,
  H4495&lt;61656.74, 5,
  TRUE, 6
)</f>
        <v>2</v>
      </c>
      <c r="J4495" cm="1">
        <f t="array" ref="J4495">_xlfn.IFS(
  G4495&lt;481.73, 1,
  G4495&lt;835.37, 2,
  G4495&lt;1166.31, 3,
  G4495&lt;1471.63, 4,
  G4495&lt;2008.47, 5,
  TRUE, 6
)</f>
        <v>1</v>
      </c>
    </row>
    <row r="4496" spans="1:10" x14ac:dyDescent="0.35">
      <c r="A4496" t="s">
        <v>4498</v>
      </c>
      <c r="B4496" t="s">
        <v>10004</v>
      </c>
      <c r="C4496">
        <f t="shared" si="210"/>
        <v>1</v>
      </c>
      <c r="D4496" t="str">
        <f t="shared" si="211"/>
        <v>Not defaulted</v>
      </c>
      <c r="E4496" t="s">
        <v>10004</v>
      </c>
      <c r="F4496">
        <f t="shared" si="212"/>
        <v>1</v>
      </c>
      <c r="G4496">
        <v>658.46364487441542</v>
      </c>
      <c r="H4496">
        <v>39242.755415843923</v>
      </c>
      <c r="I4496" cm="1">
        <f t="array" ref="I4496">_xlfn.IFS(
  H4496&lt;21340.46, 1,
  H4496&lt;33516.98, 2,
  H4496&lt;43807.73, 3,
  H4496&lt;50766.15, 4,
  H4496&lt;61656.74, 5,
  TRUE, 6
)</f>
        <v>3</v>
      </c>
      <c r="J4496" cm="1">
        <f t="array" ref="J4496">_xlfn.IFS(
  G4496&lt;481.73, 1,
  G4496&lt;835.37, 2,
  G4496&lt;1166.31, 3,
  G4496&lt;1471.63, 4,
  G4496&lt;2008.47, 5,
  TRUE, 6
)</f>
        <v>2</v>
      </c>
    </row>
    <row r="4497" spans="1:10" x14ac:dyDescent="0.35">
      <c r="A4497" t="s">
        <v>4499</v>
      </c>
      <c r="B4497" t="s">
        <v>10004</v>
      </c>
      <c r="C4497">
        <f t="shared" si="210"/>
        <v>1</v>
      </c>
      <c r="D4497" t="str">
        <f t="shared" si="211"/>
        <v>Not defaulted</v>
      </c>
      <c r="E4497" t="s">
        <v>10004</v>
      </c>
      <c r="F4497">
        <f t="shared" si="212"/>
        <v>1</v>
      </c>
      <c r="G4497">
        <v>1023.795884736307</v>
      </c>
      <c r="H4497">
        <v>42335.737189871121</v>
      </c>
      <c r="I4497" cm="1">
        <f t="array" ref="I4497">_xlfn.IFS(
  H4497&lt;21340.46, 1,
  H4497&lt;33516.98, 2,
  H4497&lt;43807.73, 3,
  H4497&lt;50766.15, 4,
  H4497&lt;61656.74, 5,
  TRUE, 6
)</f>
        <v>3</v>
      </c>
      <c r="J4497" cm="1">
        <f t="array" ref="J4497">_xlfn.IFS(
  G4497&lt;481.73, 1,
  G4497&lt;835.37, 2,
  G4497&lt;1166.31, 3,
  G4497&lt;1471.63, 4,
  G4497&lt;2008.47, 5,
  TRUE, 6
)</f>
        <v>3</v>
      </c>
    </row>
    <row r="4498" spans="1:10" x14ac:dyDescent="0.35">
      <c r="A4498" t="s">
        <v>4500</v>
      </c>
      <c r="B4498" t="s">
        <v>10004</v>
      </c>
      <c r="C4498">
        <f t="shared" si="210"/>
        <v>1</v>
      </c>
      <c r="D4498" t="str">
        <f t="shared" si="211"/>
        <v>Not defaulted</v>
      </c>
      <c r="E4498" t="s">
        <v>10004</v>
      </c>
      <c r="F4498">
        <f t="shared" si="212"/>
        <v>1</v>
      </c>
      <c r="G4498">
        <v>815.56690740986278</v>
      </c>
      <c r="H4498">
        <v>31752.077153213177</v>
      </c>
      <c r="I4498" cm="1">
        <f t="array" ref="I4498">_xlfn.IFS(
  H4498&lt;21340.46, 1,
  H4498&lt;33516.98, 2,
  H4498&lt;43807.73, 3,
  H4498&lt;50766.15, 4,
  H4498&lt;61656.74, 5,
  TRUE, 6
)</f>
        <v>2</v>
      </c>
      <c r="J4498" cm="1">
        <f t="array" ref="J4498">_xlfn.IFS(
  G4498&lt;481.73, 1,
  G4498&lt;835.37, 2,
  G4498&lt;1166.31, 3,
  G4498&lt;1471.63, 4,
  G4498&lt;2008.47, 5,
  TRUE, 6
)</f>
        <v>2</v>
      </c>
    </row>
    <row r="4499" spans="1:10" x14ac:dyDescent="0.35">
      <c r="A4499" t="s">
        <v>4501</v>
      </c>
      <c r="B4499" t="s">
        <v>10004</v>
      </c>
      <c r="C4499">
        <f t="shared" si="210"/>
        <v>1</v>
      </c>
      <c r="D4499" t="str">
        <f t="shared" si="211"/>
        <v>Not defaulted</v>
      </c>
      <c r="E4499" t="s">
        <v>10005</v>
      </c>
      <c r="F4499">
        <f t="shared" si="212"/>
        <v>0</v>
      </c>
      <c r="G4499">
        <v>953.42173999222712</v>
      </c>
      <c r="H4499">
        <v>14062.053538905961</v>
      </c>
      <c r="I4499" cm="1">
        <f t="array" ref="I4499">_xlfn.IFS(
  H4499&lt;21340.46, 1,
  H4499&lt;33516.98, 2,
  H4499&lt;43807.73, 3,
  H4499&lt;50766.15, 4,
  H4499&lt;61656.74, 5,
  TRUE, 6
)</f>
        <v>1</v>
      </c>
      <c r="J4499" cm="1">
        <f t="array" ref="J4499">_xlfn.IFS(
  G4499&lt;481.73, 1,
  G4499&lt;835.37, 2,
  G4499&lt;1166.31, 3,
  G4499&lt;1471.63, 4,
  G4499&lt;2008.47, 5,
  TRUE, 6
)</f>
        <v>3</v>
      </c>
    </row>
    <row r="4500" spans="1:10" x14ac:dyDescent="0.35">
      <c r="A4500" t="s">
        <v>4502</v>
      </c>
      <c r="B4500" t="s">
        <v>10004</v>
      </c>
      <c r="C4500">
        <f t="shared" si="210"/>
        <v>1</v>
      </c>
      <c r="D4500" t="str">
        <f t="shared" si="211"/>
        <v>Not defaulted</v>
      </c>
      <c r="E4500" t="s">
        <v>10004</v>
      </c>
      <c r="F4500">
        <f t="shared" si="212"/>
        <v>1</v>
      </c>
      <c r="G4500">
        <v>905.64563472910811</v>
      </c>
      <c r="H4500">
        <v>35876.795691419444</v>
      </c>
      <c r="I4500" cm="1">
        <f t="array" ref="I4500">_xlfn.IFS(
  H4500&lt;21340.46, 1,
  H4500&lt;33516.98, 2,
  H4500&lt;43807.73, 3,
  H4500&lt;50766.15, 4,
  H4500&lt;61656.74, 5,
  TRUE, 6
)</f>
        <v>3</v>
      </c>
      <c r="J4500" cm="1">
        <f t="array" ref="J4500">_xlfn.IFS(
  G4500&lt;481.73, 1,
  G4500&lt;835.37, 2,
  G4500&lt;1166.31, 3,
  G4500&lt;1471.63, 4,
  G4500&lt;2008.47, 5,
  TRUE, 6
)</f>
        <v>3</v>
      </c>
    </row>
    <row r="4501" spans="1:10" x14ac:dyDescent="0.35">
      <c r="A4501" t="s">
        <v>4503</v>
      </c>
      <c r="B4501" t="s">
        <v>10004</v>
      </c>
      <c r="C4501">
        <f t="shared" si="210"/>
        <v>1</v>
      </c>
      <c r="D4501" t="str">
        <f t="shared" si="211"/>
        <v>Not defaulted</v>
      </c>
      <c r="E4501" t="s">
        <v>10004</v>
      </c>
      <c r="F4501">
        <f t="shared" si="212"/>
        <v>1</v>
      </c>
      <c r="G4501">
        <v>623.09205398354015</v>
      </c>
      <c r="H4501">
        <v>42035.452619668686</v>
      </c>
      <c r="I4501" cm="1">
        <f t="array" ref="I4501">_xlfn.IFS(
  H4501&lt;21340.46, 1,
  H4501&lt;33516.98, 2,
  H4501&lt;43807.73, 3,
  H4501&lt;50766.15, 4,
  H4501&lt;61656.74, 5,
  TRUE, 6
)</f>
        <v>3</v>
      </c>
      <c r="J4501" cm="1">
        <f t="array" ref="J4501">_xlfn.IFS(
  G4501&lt;481.73, 1,
  G4501&lt;835.37, 2,
  G4501&lt;1166.31, 3,
  G4501&lt;1471.63, 4,
  G4501&lt;2008.47, 5,
  TRUE, 6
)</f>
        <v>2</v>
      </c>
    </row>
    <row r="4502" spans="1:10" x14ac:dyDescent="0.35">
      <c r="A4502" t="s">
        <v>4504</v>
      </c>
      <c r="B4502" t="s">
        <v>10004</v>
      </c>
      <c r="C4502">
        <f t="shared" si="210"/>
        <v>1</v>
      </c>
      <c r="D4502" t="str">
        <f t="shared" si="211"/>
        <v>Not defaulted</v>
      </c>
      <c r="E4502" t="s">
        <v>10004</v>
      </c>
      <c r="F4502">
        <f t="shared" si="212"/>
        <v>1</v>
      </c>
      <c r="G4502">
        <v>287.20015188944564</v>
      </c>
      <c r="H4502">
        <v>45952.728923725954</v>
      </c>
      <c r="I4502" cm="1">
        <f t="array" ref="I4502">_xlfn.IFS(
  H4502&lt;21340.46, 1,
  H4502&lt;33516.98, 2,
  H4502&lt;43807.73, 3,
  H4502&lt;50766.15, 4,
  H4502&lt;61656.74, 5,
  TRUE, 6
)</f>
        <v>4</v>
      </c>
      <c r="J4502" cm="1">
        <f t="array" ref="J4502">_xlfn.IFS(
  G4502&lt;481.73, 1,
  G4502&lt;835.37, 2,
  G4502&lt;1166.31, 3,
  G4502&lt;1471.63, 4,
  G4502&lt;2008.47, 5,
  TRUE, 6
)</f>
        <v>1</v>
      </c>
    </row>
    <row r="4503" spans="1:10" x14ac:dyDescent="0.35">
      <c r="A4503" t="s">
        <v>4505</v>
      </c>
      <c r="B4503" t="s">
        <v>10004</v>
      </c>
      <c r="C4503">
        <f t="shared" si="210"/>
        <v>1</v>
      </c>
      <c r="D4503" t="str">
        <f t="shared" si="211"/>
        <v>Not defaulted</v>
      </c>
      <c r="E4503" t="s">
        <v>10005</v>
      </c>
      <c r="F4503">
        <f t="shared" si="212"/>
        <v>0</v>
      </c>
      <c r="G4503">
        <v>1310.7935027257938</v>
      </c>
      <c r="H4503">
        <v>16742.952523784403</v>
      </c>
      <c r="I4503" cm="1">
        <f t="array" ref="I4503">_xlfn.IFS(
  H4503&lt;21340.46, 1,
  H4503&lt;33516.98, 2,
  H4503&lt;43807.73, 3,
  H4503&lt;50766.15, 4,
  H4503&lt;61656.74, 5,
  TRUE, 6
)</f>
        <v>1</v>
      </c>
      <c r="J4503" cm="1">
        <f t="array" ref="J4503">_xlfn.IFS(
  G4503&lt;481.73, 1,
  G4503&lt;835.37, 2,
  G4503&lt;1166.31, 3,
  G4503&lt;1471.63, 4,
  G4503&lt;2008.47, 5,
  TRUE, 6
)</f>
        <v>4</v>
      </c>
    </row>
    <row r="4504" spans="1:10" x14ac:dyDescent="0.35">
      <c r="A4504" t="s">
        <v>4506</v>
      </c>
      <c r="B4504" t="s">
        <v>10004</v>
      </c>
      <c r="C4504">
        <f t="shared" si="210"/>
        <v>1</v>
      </c>
      <c r="D4504" t="str">
        <f t="shared" si="211"/>
        <v>Not defaulted</v>
      </c>
      <c r="E4504" t="s">
        <v>10005</v>
      </c>
      <c r="F4504">
        <f t="shared" si="212"/>
        <v>0</v>
      </c>
      <c r="G4504">
        <v>1509.663401663832</v>
      </c>
      <c r="H4504">
        <v>16777.562343888774</v>
      </c>
      <c r="I4504" cm="1">
        <f t="array" ref="I4504">_xlfn.IFS(
  H4504&lt;21340.46, 1,
  H4504&lt;33516.98, 2,
  H4504&lt;43807.73, 3,
  H4504&lt;50766.15, 4,
  H4504&lt;61656.74, 5,
  TRUE, 6
)</f>
        <v>1</v>
      </c>
      <c r="J4504" cm="1">
        <f t="array" ref="J4504">_xlfn.IFS(
  G4504&lt;481.73, 1,
  G4504&lt;835.37, 2,
  G4504&lt;1166.31, 3,
  G4504&lt;1471.63, 4,
  G4504&lt;2008.47, 5,
  TRUE, 6
)</f>
        <v>5</v>
      </c>
    </row>
    <row r="4505" spans="1:10" x14ac:dyDescent="0.35">
      <c r="A4505" t="s">
        <v>4507</v>
      </c>
      <c r="B4505" t="s">
        <v>10004</v>
      </c>
      <c r="C4505">
        <f t="shared" si="210"/>
        <v>1</v>
      </c>
      <c r="D4505" t="str">
        <f t="shared" si="211"/>
        <v>Not defaulted</v>
      </c>
      <c r="E4505" t="s">
        <v>10004</v>
      </c>
      <c r="F4505">
        <f t="shared" si="212"/>
        <v>1</v>
      </c>
      <c r="G4505">
        <v>1616.1087343291786</v>
      </c>
      <c r="H4505">
        <v>33046.187935357564</v>
      </c>
      <c r="I4505" cm="1">
        <f t="array" ref="I4505">_xlfn.IFS(
  H4505&lt;21340.46, 1,
  H4505&lt;33516.98, 2,
  H4505&lt;43807.73, 3,
  H4505&lt;50766.15, 4,
  H4505&lt;61656.74, 5,
  TRUE, 6
)</f>
        <v>2</v>
      </c>
      <c r="J4505" cm="1">
        <f t="array" ref="J4505">_xlfn.IFS(
  G4505&lt;481.73, 1,
  G4505&lt;835.37, 2,
  G4505&lt;1166.31, 3,
  G4505&lt;1471.63, 4,
  G4505&lt;2008.47, 5,
  TRUE, 6
)</f>
        <v>5</v>
      </c>
    </row>
    <row r="4506" spans="1:10" x14ac:dyDescent="0.35">
      <c r="A4506" t="s">
        <v>4508</v>
      </c>
      <c r="B4506" t="s">
        <v>10004</v>
      </c>
      <c r="C4506">
        <f t="shared" si="210"/>
        <v>1</v>
      </c>
      <c r="D4506" t="str">
        <f t="shared" si="211"/>
        <v>Not defaulted</v>
      </c>
      <c r="E4506" t="s">
        <v>10004</v>
      </c>
      <c r="F4506">
        <f t="shared" si="212"/>
        <v>1</v>
      </c>
      <c r="G4506">
        <v>710.15930992812707</v>
      </c>
      <c r="H4506">
        <v>32649.619872582614</v>
      </c>
      <c r="I4506" cm="1">
        <f t="array" ref="I4506">_xlfn.IFS(
  H4506&lt;21340.46, 1,
  H4506&lt;33516.98, 2,
  H4506&lt;43807.73, 3,
  H4506&lt;50766.15, 4,
  H4506&lt;61656.74, 5,
  TRUE, 6
)</f>
        <v>2</v>
      </c>
      <c r="J4506" cm="1">
        <f t="array" ref="J4506">_xlfn.IFS(
  G4506&lt;481.73, 1,
  G4506&lt;835.37, 2,
  G4506&lt;1166.31, 3,
  G4506&lt;1471.63, 4,
  G4506&lt;2008.47, 5,
  TRUE, 6
)</f>
        <v>2</v>
      </c>
    </row>
    <row r="4507" spans="1:10" x14ac:dyDescent="0.35">
      <c r="A4507" t="s">
        <v>4509</v>
      </c>
      <c r="B4507" t="s">
        <v>10004</v>
      </c>
      <c r="C4507">
        <f t="shared" si="210"/>
        <v>1</v>
      </c>
      <c r="D4507" t="str">
        <f t="shared" si="211"/>
        <v>Not defaulted</v>
      </c>
      <c r="E4507" t="s">
        <v>10004</v>
      </c>
      <c r="F4507">
        <f t="shared" si="212"/>
        <v>1</v>
      </c>
      <c r="G4507">
        <v>1213.6586721134088</v>
      </c>
      <c r="H4507">
        <v>45662.64660526067</v>
      </c>
      <c r="I4507" cm="1">
        <f t="array" ref="I4507">_xlfn.IFS(
  H4507&lt;21340.46, 1,
  H4507&lt;33516.98, 2,
  H4507&lt;43807.73, 3,
  H4507&lt;50766.15, 4,
  H4507&lt;61656.74, 5,
  TRUE, 6
)</f>
        <v>4</v>
      </c>
      <c r="J4507" cm="1">
        <f t="array" ref="J4507">_xlfn.IFS(
  G4507&lt;481.73, 1,
  G4507&lt;835.37, 2,
  G4507&lt;1166.31, 3,
  G4507&lt;1471.63, 4,
  G4507&lt;2008.47, 5,
  TRUE, 6
)</f>
        <v>4</v>
      </c>
    </row>
    <row r="4508" spans="1:10" x14ac:dyDescent="0.35">
      <c r="A4508" t="s">
        <v>4510</v>
      </c>
      <c r="B4508" t="s">
        <v>10004</v>
      </c>
      <c r="C4508">
        <f t="shared" si="210"/>
        <v>1</v>
      </c>
      <c r="D4508" t="str">
        <f t="shared" si="211"/>
        <v>Not defaulted</v>
      </c>
      <c r="E4508" t="s">
        <v>10004</v>
      </c>
      <c r="F4508">
        <f t="shared" si="212"/>
        <v>1</v>
      </c>
      <c r="G4508">
        <v>1004.1168284669868</v>
      </c>
      <c r="H4508">
        <v>52822.404383106026</v>
      </c>
      <c r="I4508" cm="1">
        <f t="array" ref="I4508">_xlfn.IFS(
  H4508&lt;21340.46, 1,
  H4508&lt;33516.98, 2,
  H4508&lt;43807.73, 3,
  H4508&lt;50766.15, 4,
  H4508&lt;61656.74, 5,
  TRUE, 6
)</f>
        <v>5</v>
      </c>
      <c r="J4508" cm="1">
        <f t="array" ref="J4508">_xlfn.IFS(
  G4508&lt;481.73, 1,
  G4508&lt;835.37, 2,
  G4508&lt;1166.31, 3,
  G4508&lt;1471.63, 4,
  G4508&lt;2008.47, 5,
  TRUE, 6
)</f>
        <v>3</v>
      </c>
    </row>
    <row r="4509" spans="1:10" x14ac:dyDescent="0.35">
      <c r="A4509" t="s">
        <v>4511</v>
      </c>
      <c r="B4509" t="s">
        <v>10004</v>
      </c>
      <c r="C4509">
        <f t="shared" si="210"/>
        <v>1</v>
      </c>
      <c r="D4509" t="str">
        <f t="shared" si="211"/>
        <v>Not defaulted</v>
      </c>
      <c r="E4509" t="s">
        <v>10004</v>
      </c>
      <c r="F4509">
        <f t="shared" si="212"/>
        <v>1</v>
      </c>
      <c r="G4509">
        <v>36.358439954811161</v>
      </c>
      <c r="H4509">
        <v>44603.427333246203</v>
      </c>
      <c r="I4509" cm="1">
        <f t="array" ref="I4509">_xlfn.IFS(
  H4509&lt;21340.46, 1,
  H4509&lt;33516.98, 2,
  H4509&lt;43807.73, 3,
  H4509&lt;50766.15, 4,
  H4509&lt;61656.74, 5,
  TRUE, 6
)</f>
        <v>4</v>
      </c>
      <c r="J4509" cm="1">
        <f t="array" ref="J4509">_xlfn.IFS(
  G4509&lt;481.73, 1,
  G4509&lt;835.37, 2,
  G4509&lt;1166.31, 3,
  G4509&lt;1471.63, 4,
  G4509&lt;2008.47, 5,
  TRUE, 6
)</f>
        <v>1</v>
      </c>
    </row>
    <row r="4510" spans="1:10" x14ac:dyDescent="0.35">
      <c r="A4510" t="s">
        <v>4512</v>
      </c>
      <c r="B4510" t="s">
        <v>10004</v>
      </c>
      <c r="C4510">
        <f t="shared" si="210"/>
        <v>1</v>
      </c>
      <c r="D4510" t="str">
        <f t="shared" si="211"/>
        <v>Not defaulted</v>
      </c>
      <c r="E4510" t="s">
        <v>10004</v>
      </c>
      <c r="F4510">
        <f t="shared" si="212"/>
        <v>1</v>
      </c>
      <c r="G4510">
        <v>1349.1923318083755</v>
      </c>
      <c r="H4510">
        <v>51189.112268034078</v>
      </c>
      <c r="I4510" cm="1">
        <f t="array" ref="I4510">_xlfn.IFS(
  H4510&lt;21340.46, 1,
  H4510&lt;33516.98, 2,
  H4510&lt;43807.73, 3,
  H4510&lt;50766.15, 4,
  H4510&lt;61656.74, 5,
  TRUE, 6
)</f>
        <v>5</v>
      </c>
      <c r="J4510" cm="1">
        <f t="array" ref="J4510">_xlfn.IFS(
  G4510&lt;481.73, 1,
  G4510&lt;835.37, 2,
  G4510&lt;1166.31, 3,
  G4510&lt;1471.63, 4,
  G4510&lt;2008.47, 5,
  TRUE, 6
)</f>
        <v>4</v>
      </c>
    </row>
    <row r="4511" spans="1:10" x14ac:dyDescent="0.35">
      <c r="A4511" t="s">
        <v>4513</v>
      </c>
      <c r="B4511" t="s">
        <v>10005</v>
      </c>
      <c r="C4511">
        <f t="shared" si="210"/>
        <v>0</v>
      </c>
      <c r="D4511" t="str">
        <f t="shared" si="211"/>
        <v>defaulted</v>
      </c>
      <c r="E4511" t="s">
        <v>10004</v>
      </c>
      <c r="F4511">
        <f t="shared" si="212"/>
        <v>1</v>
      </c>
      <c r="G4511">
        <v>1854.6041538508043</v>
      </c>
      <c r="H4511">
        <v>38406.35646352281</v>
      </c>
      <c r="I4511" cm="1">
        <f t="array" ref="I4511">_xlfn.IFS(
  H4511&lt;21340.46, 1,
  H4511&lt;33516.98, 2,
  H4511&lt;43807.73, 3,
  H4511&lt;50766.15, 4,
  H4511&lt;61656.74, 5,
  TRUE, 6
)</f>
        <v>3</v>
      </c>
      <c r="J4511" cm="1">
        <f t="array" ref="J4511">_xlfn.IFS(
  G4511&lt;481.73, 1,
  G4511&lt;835.37, 2,
  G4511&lt;1166.31, 3,
  G4511&lt;1471.63, 4,
  G4511&lt;2008.47, 5,
  TRUE, 6
)</f>
        <v>5</v>
      </c>
    </row>
    <row r="4512" spans="1:10" x14ac:dyDescent="0.35">
      <c r="A4512" t="s">
        <v>4514</v>
      </c>
      <c r="B4512" t="s">
        <v>10004</v>
      </c>
      <c r="C4512">
        <f t="shared" si="210"/>
        <v>1</v>
      </c>
      <c r="D4512" t="str">
        <f t="shared" si="211"/>
        <v>Not defaulted</v>
      </c>
      <c r="E4512" t="s">
        <v>10004</v>
      </c>
      <c r="F4512">
        <f t="shared" si="212"/>
        <v>1</v>
      </c>
      <c r="G4512">
        <v>126.15320467565118</v>
      </c>
      <c r="H4512">
        <v>33964.050612859442</v>
      </c>
      <c r="I4512" cm="1">
        <f t="array" ref="I4512">_xlfn.IFS(
  H4512&lt;21340.46, 1,
  H4512&lt;33516.98, 2,
  H4512&lt;43807.73, 3,
  H4512&lt;50766.15, 4,
  H4512&lt;61656.74, 5,
  TRUE, 6
)</f>
        <v>3</v>
      </c>
      <c r="J4512" cm="1">
        <f t="array" ref="J4512">_xlfn.IFS(
  G4512&lt;481.73, 1,
  G4512&lt;835.37, 2,
  G4512&lt;1166.31, 3,
  G4512&lt;1471.63, 4,
  G4512&lt;2008.47, 5,
  TRUE, 6
)</f>
        <v>1</v>
      </c>
    </row>
    <row r="4513" spans="1:10" x14ac:dyDescent="0.35">
      <c r="A4513" t="s">
        <v>4515</v>
      </c>
      <c r="B4513" t="s">
        <v>10004</v>
      </c>
      <c r="C4513">
        <f t="shared" si="210"/>
        <v>1</v>
      </c>
      <c r="D4513" t="str">
        <f t="shared" si="211"/>
        <v>Not defaulted</v>
      </c>
      <c r="E4513" t="s">
        <v>10005</v>
      </c>
      <c r="F4513">
        <f t="shared" si="212"/>
        <v>0</v>
      </c>
      <c r="G4513">
        <v>987.15409559061288</v>
      </c>
      <c r="H4513">
        <v>13002.485550859681</v>
      </c>
      <c r="I4513" cm="1">
        <f t="array" ref="I4513">_xlfn.IFS(
  H4513&lt;21340.46, 1,
  H4513&lt;33516.98, 2,
  H4513&lt;43807.73, 3,
  H4513&lt;50766.15, 4,
  H4513&lt;61656.74, 5,
  TRUE, 6
)</f>
        <v>1</v>
      </c>
      <c r="J4513" cm="1">
        <f t="array" ref="J4513">_xlfn.IFS(
  G4513&lt;481.73, 1,
  G4513&lt;835.37, 2,
  G4513&lt;1166.31, 3,
  G4513&lt;1471.63, 4,
  G4513&lt;2008.47, 5,
  TRUE, 6
)</f>
        <v>3</v>
      </c>
    </row>
    <row r="4514" spans="1:10" x14ac:dyDescent="0.35">
      <c r="A4514" t="s">
        <v>4516</v>
      </c>
      <c r="B4514" t="s">
        <v>10004</v>
      </c>
      <c r="C4514">
        <f t="shared" si="210"/>
        <v>1</v>
      </c>
      <c r="D4514" t="str">
        <f t="shared" si="211"/>
        <v>Not defaulted</v>
      </c>
      <c r="E4514" t="s">
        <v>10005</v>
      </c>
      <c r="F4514">
        <f t="shared" si="212"/>
        <v>0</v>
      </c>
      <c r="G4514">
        <v>1127.9939338100276</v>
      </c>
      <c r="H4514">
        <v>15186.868692098944</v>
      </c>
      <c r="I4514" cm="1">
        <f t="array" ref="I4514">_xlfn.IFS(
  H4514&lt;21340.46, 1,
  H4514&lt;33516.98, 2,
  H4514&lt;43807.73, 3,
  H4514&lt;50766.15, 4,
  H4514&lt;61656.74, 5,
  TRUE, 6
)</f>
        <v>1</v>
      </c>
      <c r="J4514" cm="1">
        <f t="array" ref="J4514">_xlfn.IFS(
  G4514&lt;481.73, 1,
  G4514&lt;835.37, 2,
  G4514&lt;1166.31, 3,
  G4514&lt;1471.63, 4,
  G4514&lt;2008.47, 5,
  TRUE, 6
)</f>
        <v>3</v>
      </c>
    </row>
    <row r="4515" spans="1:10" x14ac:dyDescent="0.35">
      <c r="A4515" t="s">
        <v>4517</v>
      </c>
      <c r="B4515" t="s">
        <v>10005</v>
      </c>
      <c r="C4515">
        <f t="shared" si="210"/>
        <v>0</v>
      </c>
      <c r="D4515" t="str">
        <f t="shared" si="211"/>
        <v>defaulted</v>
      </c>
      <c r="E4515" t="s">
        <v>10004</v>
      </c>
      <c r="F4515">
        <f t="shared" si="212"/>
        <v>1</v>
      </c>
      <c r="G4515">
        <v>1436.3115494347282</v>
      </c>
      <c r="H4515">
        <v>18810.804135198152</v>
      </c>
      <c r="I4515" cm="1">
        <f t="array" ref="I4515">_xlfn.IFS(
  H4515&lt;21340.46, 1,
  H4515&lt;33516.98, 2,
  H4515&lt;43807.73, 3,
  H4515&lt;50766.15, 4,
  H4515&lt;61656.74, 5,
  TRUE, 6
)</f>
        <v>1</v>
      </c>
      <c r="J4515" cm="1">
        <f t="array" ref="J4515">_xlfn.IFS(
  G4515&lt;481.73, 1,
  G4515&lt;835.37, 2,
  G4515&lt;1166.31, 3,
  G4515&lt;1471.63, 4,
  G4515&lt;2008.47, 5,
  TRUE, 6
)</f>
        <v>4</v>
      </c>
    </row>
    <row r="4516" spans="1:10" x14ac:dyDescent="0.35">
      <c r="A4516" t="s">
        <v>4518</v>
      </c>
      <c r="B4516" t="s">
        <v>10004</v>
      </c>
      <c r="C4516">
        <f t="shared" si="210"/>
        <v>1</v>
      </c>
      <c r="D4516" t="str">
        <f t="shared" si="211"/>
        <v>Not defaulted</v>
      </c>
      <c r="E4516" t="s">
        <v>10004</v>
      </c>
      <c r="F4516">
        <f t="shared" si="212"/>
        <v>1</v>
      </c>
      <c r="G4516">
        <v>0</v>
      </c>
      <c r="H4516">
        <v>41564.769833884602</v>
      </c>
      <c r="I4516" cm="1">
        <f t="array" ref="I4516">_xlfn.IFS(
  H4516&lt;21340.46, 1,
  H4516&lt;33516.98, 2,
  H4516&lt;43807.73, 3,
  H4516&lt;50766.15, 4,
  H4516&lt;61656.74, 5,
  TRUE, 6
)</f>
        <v>3</v>
      </c>
      <c r="J4516" cm="1">
        <f t="array" ref="J4516">_xlfn.IFS(
  G4516&lt;481.73, 1,
  G4516&lt;835.37, 2,
  G4516&lt;1166.31, 3,
  G4516&lt;1471.63, 4,
  G4516&lt;2008.47, 5,
  TRUE, 6
)</f>
        <v>1</v>
      </c>
    </row>
    <row r="4517" spans="1:10" x14ac:dyDescent="0.35">
      <c r="A4517" t="s">
        <v>4519</v>
      </c>
      <c r="B4517" t="s">
        <v>10004</v>
      </c>
      <c r="C4517">
        <f t="shared" si="210"/>
        <v>1</v>
      </c>
      <c r="D4517" t="str">
        <f t="shared" si="211"/>
        <v>Not defaulted</v>
      </c>
      <c r="E4517" t="s">
        <v>10005</v>
      </c>
      <c r="F4517">
        <f t="shared" si="212"/>
        <v>0</v>
      </c>
      <c r="G4517">
        <v>1068.8607417383366</v>
      </c>
      <c r="H4517">
        <v>20804.378676645207</v>
      </c>
      <c r="I4517" cm="1">
        <f t="array" ref="I4517">_xlfn.IFS(
  H4517&lt;21340.46, 1,
  H4517&lt;33516.98, 2,
  H4517&lt;43807.73, 3,
  H4517&lt;50766.15, 4,
  H4517&lt;61656.74, 5,
  TRUE, 6
)</f>
        <v>1</v>
      </c>
      <c r="J4517" cm="1">
        <f t="array" ref="J4517">_xlfn.IFS(
  G4517&lt;481.73, 1,
  G4517&lt;835.37, 2,
  G4517&lt;1166.31, 3,
  G4517&lt;1471.63, 4,
  G4517&lt;2008.47, 5,
  TRUE, 6
)</f>
        <v>3</v>
      </c>
    </row>
    <row r="4518" spans="1:10" x14ac:dyDescent="0.35">
      <c r="A4518" t="s">
        <v>4520</v>
      </c>
      <c r="B4518" t="s">
        <v>10004</v>
      </c>
      <c r="C4518">
        <f t="shared" si="210"/>
        <v>1</v>
      </c>
      <c r="D4518" t="str">
        <f t="shared" si="211"/>
        <v>Not defaulted</v>
      </c>
      <c r="E4518" t="s">
        <v>10004</v>
      </c>
      <c r="F4518">
        <f t="shared" si="212"/>
        <v>1</v>
      </c>
      <c r="G4518">
        <v>0</v>
      </c>
      <c r="H4518">
        <v>62128.666631845597</v>
      </c>
      <c r="I4518" cm="1">
        <f t="array" ref="I4518">_xlfn.IFS(
  H4518&lt;21340.46, 1,
  H4518&lt;33516.98, 2,
  H4518&lt;43807.73, 3,
  H4518&lt;50766.15, 4,
  H4518&lt;61656.74, 5,
  TRUE, 6
)</f>
        <v>6</v>
      </c>
      <c r="J4518" cm="1">
        <f t="array" ref="J4518">_xlfn.IFS(
  G4518&lt;481.73, 1,
  G4518&lt;835.37, 2,
  G4518&lt;1166.31, 3,
  G4518&lt;1471.63, 4,
  G4518&lt;2008.47, 5,
  TRUE, 6
)</f>
        <v>1</v>
      </c>
    </row>
    <row r="4519" spans="1:10" x14ac:dyDescent="0.35">
      <c r="A4519" t="s">
        <v>4521</v>
      </c>
      <c r="B4519" t="s">
        <v>10004</v>
      </c>
      <c r="C4519">
        <f t="shared" si="210"/>
        <v>1</v>
      </c>
      <c r="D4519" t="str">
        <f t="shared" si="211"/>
        <v>Not defaulted</v>
      </c>
      <c r="E4519" t="s">
        <v>10005</v>
      </c>
      <c r="F4519">
        <f t="shared" si="212"/>
        <v>0</v>
      </c>
      <c r="G4519">
        <v>568.97555239538292</v>
      </c>
      <c r="H4519">
        <v>17291.814690817766</v>
      </c>
      <c r="I4519" cm="1">
        <f t="array" ref="I4519">_xlfn.IFS(
  H4519&lt;21340.46, 1,
  H4519&lt;33516.98, 2,
  H4519&lt;43807.73, 3,
  H4519&lt;50766.15, 4,
  H4519&lt;61656.74, 5,
  TRUE, 6
)</f>
        <v>1</v>
      </c>
      <c r="J4519" cm="1">
        <f t="array" ref="J4519">_xlfn.IFS(
  G4519&lt;481.73, 1,
  G4519&lt;835.37, 2,
  G4519&lt;1166.31, 3,
  G4519&lt;1471.63, 4,
  G4519&lt;2008.47, 5,
  TRUE, 6
)</f>
        <v>2</v>
      </c>
    </row>
    <row r="4520" spans="1:10" x14ac:dyDescent="0.35">
      <c r="A4520" t="s">
        <v>4522</v>
      </c>
      <c r="B4520" t="s">
        <v>10004</v>
      </c>
      <c r="C4520">
        <f t="shared" si="210"/>
        <v>1</v>
      </c>
      <c r="D4520" t="str">
        <f t="shared" si="211"/>
        <v>Not defaulted</v>
      </c>
      <c r="E4520" t="s">
        <v>10004</v>
      </c>
      <c r="F4520">
        <f t="shared" si="212"/>
        <v>1</v>
      </c>
      <c r="G4520">
        <v>1608.7454694275712</v>
      </c>
      <c r="H4520">
        <v>41572.273697571458</v>
      </c>
      <c r="I4520" cm="1">
        <f t="array" ref="I4520">_xlfn.IFS(
  H4520&lt;21340.46, 1,
  H4520&lt;33516.98, 2,
  H4520&lt;43807.73, 3,
  H4520&lt;50766.15, 4,
  H4520&lt;61656.74, 5,
  TRUE, 6
)</f>
        <v>3</v>
      </c>
      <c r="J4520" cm="1">
        <f t="array" ref="J4520">_xlfn.IFS(
  G4520&lt;481.73, 1,
  G4520&lt;835.37, 2,
  G4520&lt;1166.31, 3,
  G4520&lt;1471.63, 4,
  G4520&lt;2008.47, 5,
  TRUE, 6
)</f>
        <v>5</v>
      </c>
    </row>
    <row r="4521" spans="1:10" x14ac:dyDescent="0.35">
      <c r="A4521" t="s">
        <v>4523</v>
      </c>
      <c r="B4521" t="s">
        <v>10004</v>
      </c>
      <c r="C4521">
        <f t="shared" si="210"/>
        <v>1</v>
      </c>
      <c r="D4521" t="str">
        <f t="shared" si="211"/>
        <v>Not defaulted</v>
      </c>
      <c r="E4521" t="s">
        <v>10004</v>
      </c>
      <c r="F4521">
        <f t="shared" si="212"/>
        <v>1</v>
      </c>
      <c r="G4521">
        <v>885.0040672975847</v>
      </c>
      <c r="H4521">
        <v>48753.559956247598</v>
      </c>
      <c r="I4521" cm="1">
        <f t="array" ref="I4521">_xlfn.IFS(
  H4521&lt;21340.46, 1,
  H4521&lt;33516.98, 2,
  H4521&lt;43807.73, 3,
  H4521&lt;50766.15, 4,
  H4521&lt;61656.74, 5,
  TRUE, 6
)</f>
        <v>4</v>
      </c>
      <c r="J4521" cm="1">
        <f t="array" ref="J4521">_xlfn.IFS(
  G4521&lt;481.73, 1,
  G4521&lt;835.37, 2,
  G4521&lt;1166.31, 3,
  G4521&lt;1471.63, 4,
  G4521&lt;2008.47, 5,
  TRUE, 6
)</f>
        <v>3</v>
      </c>
    </row>
    <row r="4522" spans="1:10" x14ac:dyDescent="0.35">
      <c r="A4522" t="s">
        <v>4524</v>
      </c>
      <c r="B4522" t="s">
        <v>10004</v>
      </c>
      <c r="C4522">
        <f t="shared" si="210"/>
        <v>1</v>
      </c>
      <c r="D4522" t="str">
        <f t="shared" si="211"/>
        <v>Not defaulted</v>
      </c>
      <c r="E4522" t="s">
        <v>10005</v>
      </c>
      <c r="F4522">
        <f t="shared" si="212"/>
        <v>0</v>
      </c>
      <c r="G4522">
        <v>886.95101732741875</v>
      </c>
      <c r="H4522">
        <v>21792.60979362563</v>
      </c>
      <c r="I4522" cm="1">
        <f t="array" ref="I4522">_xlfn.IFS(
  H4522&lt;21340.46, 1,
  H4522&lt;33516.98, 2,
  H4522&lt;43807.73, 3,
  H4522&lt;50766.15, 4,
  H4522&lt;61656.74, 5,
  TRUE, 6
)</f>
        <v>2</v>
      </c>
      <c r="J4522" cm="1">
        <f t="array" ref="J4522">_xlfn.IFS(
  G4522&lt;481.73, 1,
  G4522&lt;835.37, 2,
  G4522&lt;1166.31, 3,
  G4522&lt;1471.63, 4,
  G4522&lt;2008.47, 5,
  TRUE, 6
)</f>
        <v>3</v>
      </c>
    </row>
    <row r="4523" spans="1:10" x14ac:dyDescent="0.35">
      <c r="A4523" t="s">
        <v>4525</v>
      </c>
      <c r="B4523" t="s">
        <v>10004</v>
      </c>
      <c r="C4523">
        <f t="shared" si="210"/>
        <v>1</v>
      </c>
      <c r="D4523" t="str">
        <f t="shared" si="211"/>
        <v>Not defaulted</v>
      </c>
      <c r="E4523" t="s">
        <v>10004</v>
      </c>
      <c r="F4523">
        <f t="shared" si="212"/>
        <v>1</v>
      </c>
      <c r="G4523">
        <v>1358.1324717891337</v>
      </c>
      <c r="H4523">
        <v>49903.597080578758</v>
      </c>
      <c r="I4523" cm="1">
        <f t="array" ref="I4523">_xlfn.IFS(
  H4523&lt;21340.46, 1,
  H4523&lt;33516.98, 2,
  H4523&lt;43807.73, 3,
  H4523&lt;50766.15, 4,
  H4523&lt;61656.74, 5,
  TRUE, 6
)</f>
        <v>4</v>
      </c>
      <c r="J4523" cm="1">
        <f t="array" ref="J4523">_xlfn.IFS(
  G4523&lt;481.73, 1,
  G4523&lt;835.37, 2,
  G4523&lt;1166.31, 3,
  G4523&lt;1471.63, 4,
  G4523&lt;2008.47, 5,
  TRUE, 6
)</f>
        <v>4</v>
      </c>
    </row>
    <row r="4524" spans="1:10" x14ac:dyDescent="0.35">
      <c r="A4524" t="s">
        <v>4526</v>
      </c>
      <c r="B4524" t="s">
        <v>10004</v>
      </c>
      <c r="C4524">
        <f t="shared" si="210"/>
        <v>1</v>
      </c>
      <c r="D4524" t="str">
        <f t="shared" si="211"/>
        <v>Not defaulted</v>
      </c>
      <c r="E4524" t="s">
        <v>10004</v>
      </c>
      <c r="F4524">
        <f t="shared" si="212"/>
        <v>1</v>
      </c>
      <c r="G4524">
        <v>215.75271922503009</v>
      </c>
      <c r="H4524">
        <v>22254.589173212575</v>
      </c>
      <c r="I4524" cm="1">
        <f t="array" ref="I4524">_xlfn.IFS(
  H4524&lt;21340.46, 1,
  H4524&lt;33516.98, 2,
  H4524&lt;43807.73, 3,
  H4524&lt;50766.15, 4,
  H4524&lt;61656.74, 5,
  TRUE, 6
)</f>
        <v>2</v>
      </c>
      <c r="J4524" cm="1">
        <f t="array" ref="J4524">_xlfn.IFS(
  G4524&lt;481.73, 1,
  G4524&lt;835.37, 2,
  G4524&lt;1166.31, 3,
  G4524&lt;1471.63, 4,
  G4524&lt;2008.47, 5,
  TRUE, 6
)</f>
        <v>1</v>
      </c>
    </row>
    <row r="4525" spans="1:10" x14ac:dyDescent="0.35">
      <c r="A4525" t="s">
        <v>4527</v>
      </c>
      <c r="B4525" t="s">
        <v>10004</v>
      </c>
      <c r="C4525">
        <f t="shared" si="210"/>
        <v>1</v>
      </c>
      <c r="D4525" t="str">
        <f t="shared" si="211"/>
        <v>Not defaulted</v>
      </c>
      <c r="E4525" t="s">
        <v>10005</v>
      </c>
      <c r="F4525">
        <f t="shared" si="212"/>
        <v>0</v>
      </c>
      <c r="G4525">
        <v>410.46674874912026</v>
      </c>
      <c r="H4525">
        <v>25574.438322484668</v>
      </c>
      <c r="I4525" cm="1">
        <f t="array" ref="I4525">_xlfn.IFS(
  H4525&lt;21340.46, 1,
  H4525&lt;33516.98, 2,
  H4525&lt;43807.73, 3,
  H4525&lt;50766.15, 4,
  H4525&lt;61656.74, 5,
  TRUE, 6
)</f>
        <v>2</v>
      </c>
      <c r="J4525" cm="1">
        <f t="array" ref="J4525">_xlfn.IFS(
  G4525&lt;481.73, 1,
  G4525&lt;835.37, 2,
  G4525&lt;1166.31, 3,
  G4525&lt;1471.63, 4,
  G4525&lt;2008.47, 5,
  TRUE, 6
)</f>
        <v>1</v>
      </c>
    </row>
    <row r="4526" spans="1:10" x14ac:dyDescent="0.35">
      <c r="A4526" t="s">
        <v>4528</v>
      </c>
      <c r="B4526" t="s">
        <v>10004</v>
      </c>
      <c r="C4526">
        <f t="shared" si="210"/>
        <v>1</v>
      </c>
      <c r="D4526" t="str">
        <f t="shared" si="211"/>
        <v>Not defaulted</v>
      </c>
      <c r="E4526" t="s">
        <v>10004</v>
      </c>
      <c r="F4526">
        <f t="shared" si="212"/>
        <v>1</v>
      </c>
      <c r="G4526">
        <v>1146.6140288615504</v>
      </c>
      <c r="H4526">
        <v>40870.901327730935</v>
      </c>
      <c r="I4526" cm="1">
        <f t="array" ref="I4526">_xlfn.IFS(
  H4526&lt;21340.46, 1,
  H4526&lt;33516.98, 2,
  H4526&lt;43807.73, 3,
  H4526&lt;50766.15, 4,
  H4526&lt;61656.74, 5,
  TRUE, 6
)</f>
        <v>3</v>
      </c>
      <c r="J4526" cm="1">
        <f t="array" ref="J4526">_xlfn.IFS(
  G4526&lt;481.73, 1,
  G4526&lt;835.37, 2,
  G4526&lt;1166.31, 3,
  G4526&lt;1471.63, 4,
  G4526&lt;2008.47, 5,
  TRUE, 6
)</f>
        <v>3</v>
      </c>
    </row>
    <row r="4527" spans="1:10" x14ac:dyDescent="0.35">
      <c r="A4527" t="s">
        <v>4529</v>
      </c>
      <c r="B4527" t="s">
        <v>10004</v>
      </c>
      <c r="C4527">
        <f t="shared" si="210"/>
        <v>1</v>
      </c>
      <c r="D4527" t="str">
        <f t="shared" si="211"/>
        <v>Not defaulted</v>
      </c>
      <c r="E4527" t="s">
        <v>10005</v>
      </c>
      <c r="F4527">
        <f t="shared" si="212"/>
        <v>0</v>
      </c>
      <c r="G4527">
        <v>1262.3932936030824</v>
      </c>
      <c r="H4527">
        <v>24797.607572052366</v>
      </c>
      <c r="I4527" cm="1">
        <f t="array" ref="I4527">_xlfn.IFS(
  H4527&lt;21340.46, 1,
  H4527&lt;33516.98, 2,
  H4527&lt;43807.73, 3,
  H4527&lt;50766.15, 4,
  H4527&lt;61656.74, 5,
  TRUE, 6
)</f>
        <v>2</v>
      </c>
      <c r="J4527" cm="1">
        <f t="array" ref="J4527">_xlfn.IFS(
  G4527&lt;481.73, 1,
  G4527&lt;835.37, 2,
  G4527&lt;1166.31, 3,
  G4527&lt;1471.63, 4,
  G4527&lt;2008.47, 5,
  TRUE, 6
)</f>
        <v>4</v>
      </c>
    </row>
    <row r="4528" spans="1:10" x14ac:dyDescent="0.35">
      <c r="A4528" t="s">
        <v>4530</v>
      </c>
      <c r="B4528" t="s">
        <v>10004</v>
      </c>
      <c r="C4528">
        <f t="shared" si="210"/>
        <v>1</v>
      </c>
      <c r="D4528" t="str">
        <f t="shared" si="211"/>
        <v>Not defaulted</v>
      </c>
      <c r="E4528" t="s">
        <v>10004</v>
      </c>
      <c r="F4528">
        <f t="shared" si="212"/>
        <v>1</v>
      </c>
      <c r="G4528">
        <v>778.47466611343191</v>
      </c>
      <c r="H4528">
        <v>39360.164087124263</v>
      </c>
      <c r="I4528" cm="1">
        <f t="array" ref="I4528">_xlfn.IFS(
  H4528&lt;21340.46, 1,
  H4528&lt;33516.98, 2,
  H4528&lt;43807.73, 3,
  H4528&lt;50766.15, 4,
  H4528&lt;61656.74, 5,
  TRUE, 6
)</f>
        <v>3</v>
      </c>
      <c r="J4528" cm="1">
        <f t="array" ref="J4528">_xlfn.IFS(
  G4528&lt;481.73, 1,
  G4528&lt;835.37, 2,
  G4528&lt;1166.31, 3,
  G4528&lt;1471.63, 4,
  G4528&lt;2008.47, 5,
  TRUE, 6
)</f>
        <v>2</v>
      </c>
    </row>
    <row r="4529" spans="1:10" x14ac:dyDescent="0.35">
      <c r="A4529" t="s">
        <v>4531</v>
      </c>
      <c r="B4529" t="s">
        <v>10004</v>
      </c>
      <c r="C4529">
        <f t="shared" si="210"/>
        <v>1</v>
      </c>
      <c r="D4529" t="str">
        <f t="shared" si="211"/>
        <v>Not defaulted</v>
      </c>
      <c r="E4529" t="s">
        <v>10004</v>
      </c>
      <c r="F4529">
        <f t="shared" si="212"/>
        <v>1</v>
      </c>
      <c r="G4529">
        <v>444.30407405063357</v>
      </c>
      <c r="H4529">
        <v>43424.934988718305</v>
      </c>
      <c r="I4529" cm="1">
        <f t="array" ref="I4529">_xlfn.IFS(
  H4529&lt;21340.46, 1,
  H4529&lt;33516.98, 2,
  H4529&lt;43807.73, 3,
  H4529&lt;50766.15, 4,
  H4529&lt;61656.74, 5,
  TRUE, 6
)</f>
        <v>3</v>
      </c>
      <c r="J4529" cm="1">
        <f t="array" ref="J4529">_xlfn.IFS(
  G4529&lt;481.73, 1,
  G4529&lt;835.37, 2,
  G4529&lt;1166.31, 3,
  G4529&lt;1471.63, 4,
  G4529&lt;2008.47, 5,
  TRUE, 6
)</f>
        <v>1</v>
      </c>
    </row>
    <row r="4530" spans="1:10" x14ac:dyDescent="0.35">
      <c r="A4530" t="s">
        <v>4532</v>
      </c>
      <c r="B4530" t="s">
        <v>10004</v>
      </c>
      <c r="C4530">
        <f t="shared" si="210"/>
        <v>1</v>
      </c>
      <c r="D4530" t="str">
        <f t="shared" si="211"/>
        <v>Not defaulted</v>
      </c>
      <c r="E4530" t="s">
        <v>10004</v>
      </c>
      <c r="F4530">
        <f t="shared" si="212"/>
        <v>1</v>
      </c>
      <c r="G4530">
        <v>826.95367249125491</v>
      </c>
      <c r="H4530">
        <v>16124.625683614096</v>
      </c>
      <c r="I4530" cm="1">
        <f t="array" ref="I4530">_xlfn.IFS(
  H4530&lt;21340.46, 1,
  H4530&lt;33516.98, 2,
  H4530&lt;43807.73, 3,
  H4530&lt;50766.15, 4,
  H4530&lt;61656.74, 5,
  TRUE, 6
)</f>
        <v>1</v>
      </c>
      <c r="J4530" cm="1">
        <f t="array" ref="J4530">_xlfn.IFS(
  G4530&lt;481.73, 1,
  G4530&lt;835.37, 2,
  G4530&lt;1166.31, 3,
  G4530&lt;1471.63, 4,
  G4530&lt;2008.47, 5,
  TRUE, 6
)</f>
        <v>2</v>
      </c>
    </row>
    <row r="4531" spans="1:10" x14ac:dyDescent="0.35">
      <c r="A4531" t="s">
        <v>4533</v>
      </c>
      <c r="B4531" t="s">
        <v>10004</v>
      </c>
      <c r="C4531">
        <f t="shared" si="210"/>
        <v>1</v>
      </c>
      <c r="D4531" t="str">
        <f t="shared" si="211"/>
        <v>Not defaulted</v>
      </c>
      <c r="E4531" t="s">
        <v>10004</v>
      </c>
      <c r="F4531">
        <f t="shared" si="212"/>
        <v>1</v>
      </c>
      <c r="G4531">
        <v>204.69459597069397</v>
      </c>
      <c r="H4531">
        <v>42076.576123963881</v>
      </c>
      <c r="I4531" cm="1">
        <f t="array" ref="I4531">_xlfn.IFS(
  H4531&lt;21340.46, 1,
  H4531&lt;33516.98, 2,
  H4531&lt;43807.73, 3,
  H4531&lt;50766.15, 4,
  H4531&lt;61656.74, 5,
  TRUE, 6
)</f>
        <v>3</v>
      </c>
      <c r="J4531" cm="1">
        <f t="array" ref="J4531">_xlfn.IFS(
  G4531&lt;481.73, 1,
  G4531&lt;835.37, 2,
  G4531&lt;1166.31, 3,
  G4531&lt;1471.63, 4,
  G4531&lt;2008.47, 5,
  TRUE, 6
)</f>
        <v>1</v>
      </c>
    </row>
    <row r="4532" spans="1:10" x14ac:dyDescent="0.35">
      <c r="A4532" t="s">
        <v>4534</v>
      </c>
      <c r="B4532" t="s">
        <v>10004</v>
      </c>
      <c r="C4532">
        <f t="shared" si="210"/>
        <v>1</v>
      </c>
      <c r="D4532" t="str">
        <f t="shared" si="211"/>
        <v>Not defaulted</v>
      </c>
      <c r="E4532" t="s">
        <v>10004</v>
      </c>
      <c r="F4532">
        <f t="shared" si="212"/>
        <v>1</v>
      </c>
      <c r="G4532">
        <v>819.53073351006378</v>
      </c>
      <c r="H4532">
        <v>38456.615037765463</v>
      </c>
      <c r="I4532" cm="1">
        <f t="array" ref="I4532">_xlfn.IFS(
  H4532&lt;21340.46, 1,
  H4532&lt;33516.98, 2,
  H4532&lt;43807.73, 3,
  H4532&lt;50766.15, 4,
  H4532&lt;61656.74, 5,
  TRUE, 6
)</f>
        <v>3</v>
      </c>
      <c r="J4532" cm="1">
        <f t="array" ref="J4532">_xlfn.IFS(
  G4532&lt;481.73, 1,
  G4532&lt;835.37, 2,
  G4532&lt;1166.31, 3,
  G4532&lt;1471.63, 4,
  G4532&lt;2008.47, 5,
  TRUE, 6
)</f>
        <v>2</v>
      </c>
    </row>
    <row r="4533" spans="1:10" x14ac:dyDescent="0.35">
      <c r="A4533" t="s">
        <v>4535</v>
      </c>
      <c r="B4533" t="s">
        <v>10004</v>
      </c>
      <c r="C4533">
        <f t="shared" si="210"/>
        <v>1</v>
      </c>
      <c r="D4533" t="str">
        <f t="shared" si="211"/>
        <v>Not defaulted</v>
      </c>
      <c r="E4533" t="s">
        <v>10004</v>
      </c>
      <c r="F4533">
        <f t="shared" si="212"/>
        <v>1</v>
      </c>
      <c r="G4533">
        <v>1386.2969643456122</v>
      </c>
      <c r="H4533">
        <v>31739.513240887987</v>
      </c>
      <c r="I4533" cm="1">
        <f t="array" ref="I4533">_xlfn.IFS(
  H4533&lt;21340.46, 1,
  H4533&lt;33516.98, 2,
  H4533&lt;43807.73, 3,
  H4533&lt;50766.15, 4,
  H4533&lt;61656.74, 5,
  TRUE, 6
)</f>
        <v>2</v>
      </c>
      <c r="J4533" cm="1">
        <f t="array" ref="J4533">_xlfn.IFS(
  G4533&lt;481.73, 1,
  G4533&lt;835.37, 2,
  G4533&lt;1166.31, 3,
  G4533&lt;1471.63, 4,
  G4533&lt;2008.47, 5,
  TRUE, 6
)</f>
        <v>4</v>
      </c>
    </row>
    <row r="4534" spans="1:10" x14ac:dyDescent="0.35">
      <c r="A4534" t="s">
        <v>4536</v>
      </c>
      <c r="B4534" t="s">
        <v>10004</v>
      </c>
      <c r="C4534">
        <f t="shared" si="210"/>
        <v>1</v>
      </c>
      <c r="D4534" t="str">
        <f t="shared" si="211"/>
        <v>Not defaulted</v>
      </c>
      <c r="E4534" t="s">
        <v>10004</v>
      </c>
      <c r="F4534">
        <f t="shared" si="212"/>
        <v>1</v>
      </c>
      <c r="G4534">
        <v>698.9032762799103</v>
      </c>
      <c r="H4534">
        <v>28682.957419746137</v>
      </c>
      <c r="I4534" cm="1">
        <f t="array" ref="I4534">_xlfn.IFS(
  H4534&lt;21340.46, 1,
  H4534&lt;33516.98, 2,
  H4534&lt;43807.73, 3,
  H4534&lt;50766.15, 4,
  H4534&lt;61656.74, 5,
  TRUE, 6
)</f>
        <v>2</v>
      </c>
      <c r="J4534" cm="1">
        <f t="array" ref="J4534">_xlfn.IFS(
  G4534&lt;481.73, 1,
  G4534&lt;835.37, 2,
  G4534&lt;1166.31, 3,
  G4534&lt;1471.63, 4,
  G4534&lt;2008.47, 5,
  TRUE, 6
)</f>
        <v>2</v>
      </c>
    </row>
    <row r="4535" spans="1:10" x14ac:dyDescent="0.35">
      <c r="A4535" t="s">
        <v>4537</v>
      </c>
      <c r="B4535" t="s">
        <v>10004</v>
      </c>
      <c r="C4535">
        <f t="shared" si="210"/>
        <v>1</v>
      </c>
      <c r="D4535" t="str">
        <f t="shared" si="211"/>
        <v>Not defaulted</v>
      </c>
      <c r="E4535" t="s">
        <v>10004</v>
      </c>
      <c r="F4535">
        <f t="shared" si="212"/>
        <v>1</v>
      </c>
      <c r="G4535">
        <v>756.4334686230776</v>
      </c>
      <c r="H4535">
        <v>33296.567120674379</v>
      </c>
      <c r="I4535" cm="1">
        <f t="array" ref="I4535">_xlfn.IFS(
  H4535&lt;21340.46, 1,
  H4535&lt;33516.98, 2,
  H4535&lt;43807.73, 3,
  H4535&lt;50766.15, 4,
  H4535&lt;61656.74, 5,
  TRUE, 6
)</f>
        <v>2</v>
      </c>
      <c r="J4535" cm="1">
        <f t="array" ref="J4535">_xlfn.IFS(
  G4535&lt;481.73, 1,
  G4535&lt;835.37, 2,
  G4535&lt;1166.31, 3,
  G4535&lt;1471.63, 4,
  G4535&lt;2008.47, 5,
  TRUE, 6
)</f>
        <v>2</v>
      </c>
    </row>
    <row r="4536" spans="1:10" x14ac:dyDescent="0.35">
      <c r="A4536" t="s">
        <v>4538</v>
      </c>
      <c r="B4536" t="s">
        <v>10004</v>
      </c>
      <c r="C4536">
        <f t="shared" si="210"/>
        <v>1</v>
      </c>
      <c r="D4536" t="str">
        <f t="shared" si="211"/>
        <v>Not defaulted</v>
      </c>
      <c r="E4536" t="s">
        <v>10004</v>
      </c>
      <c r="F4536">
        <f t="shared" si="212"/>
        <v>1</v>
      </c>
      <c r="G4536">
        <v>739.90184251883204</v>
      </c>
      <c r="H4536">
        <v>47349.531972639175</v>
      </c>
      <c r="I4536" cm="1">
        <f t="array" ref="I4536">_xlfn.IFS(
  H4536&lt;21340.46, 1,
  H4536&lt;33516.98, 2,
  H4536&lt;43807.73, 3,
  H4536&lt;50766.15, 4,
  H4536&lt;61656.74, 5,
  TRUE, 6
)</f>
        <v>4</v>
      </c>
      <c r="J4536" cm="1">
        <f t="array" ref="J4536">_xlfn.IFS(
  G4536&lt;481.73, 1,
  G4536&lt;835.37, 2,
  G4536&lt;1166.31, 3,
  G4536&lt;1471.63, 4,
  G4536&lt;2008.47, 5,
  TRUE, 6
)</f>
        <v>2</v>
      </c>
    </row>
    <row r="4537" spans="1:10" x14ac:dyDescent="0.35">
      <c r="A4537" t="s">
        <v>4539</v>
      </c>
      <c r="B4537" t="s">
        <v>10004</v>
      </c>
      <c r="C4537">
        <f t="shared" si="210"/>
        <v>1</v>
      </c>
      <c r="D4537" t="str">
        <f t="shared" si="211"/>
        <v>Not defaulted</v>
      </c>
      <c r="E4537" t="s">
        <v>10004</v>
      </c>
      <c r="F4537">
        <f t="shared" si="212"/>
        <v>1</v>
      </c>
      <c r="G4537">
        <v>220.22911768058782</v>
      </c>
      <c r="H4537">
        <v>37451.017612856056</v>
      </c>
      <c r="I4537" cm="1">
        <f t="array" ref="I4537">_xlfn.IFS(
  H4537&lt;21340.46, 1,
  H4537&lt;33516.98, 2,
  H4537&lt;43807.73, 3,
  H4537&lt;50766.15, 4,
  H4537&lt;61656.74, 5,
  TRUE, 6
)</f>
        <v>3</v>
      </c>
      <c r="J4537" cm="1">
        <f t="array" ref="J4537">_xlfn.IFS(
  G4537&lt;481.73, 1,
  G4537&lt;835.37, 2,
  G4537&lt;1166.31, 3,
  G4537&lt;1471.63, 4,
  G4537&lt;2008.47, 5,
  TRUE, 6
)</f>
        <v>1</v>
      </c>
    </row>
    <row r="4538" spans="1:10" x14ac:dyDescent="0.35">
      <c r="A4538" t="s">
        <v>4540</v>
      </c>
      <c r="B4538" t="s">
        <v>10004</v>
      </c>
      <c r="C4538">
        <f t="shared" si="210"/>
        <v>1</v>
      </c>
      <c r="D4538" t="str">
        <f t="shared" si="211"/>
        <v>Not defaulted</v>
      </c>
      <c r="E4538" t="s">
        <v>10005</v>
      </c>
      <c r="F4538">
        <f t="shared" si="212"/>
        <v>0</v>
      </c>
      <c r="G4538">
        <v>458.96773707066188</v>
      </c>
      <c r="H4538">
        <v>18444.29784550019</v>
      </c>
      <c r="I4538" cm="1">
        <f t="array" ref="I4538">_xlfn.IFS(
  H4538&lt;21340.46, 1,
  H4538&lt;33516.98, 2,
  H4538&lt;43807.73, 3,
  H4538&lt;50766.15, 4,
  H4538&lt;61656.74, 5,
  TRUE, 6
)</f>
        <v>1</v>
      </c>
      <c r="J4538" cm="1">
        <f t="array" ref="J4538">_xlfn.IFS(
  G4538&lt;481.73, 1,
  G4538&lt;835.37, 2,
  G4538&lt;1166.31, 3,
  G4538&lt;1471.63, 4,
  G4538&lt;2008.47, 5,
  TRUE, 6
)</f>
        <v>1</v>
      </c>
    </row>
    <row r="4539" spans="1:10" x14ac:dyDescent="0.35">
      <c r="A4539" t="s">
        <v>4541</v>
      </c>
      <c r="B4539" t="s">
        <v>10004</v>
      </c>
      <c r="C4539">
        <f t="shared" si="210"/>
        <v>1</v>
      </c>
      <c r="D4539" t="str">
        <f t="shared" si="211"/>
        <v>Not defaulted</v>
      </c>
      <c r="E4539" t="s">
        <v>10004</v>
      </c>
      <c r="F4539">
        <f t="shared" si="212"/>
        <v>1</v>
      </c>
      <c r="G4539">
        <v>0</v>
      </c>
      <c r="H4539">
        <v>36584.756996246157</v>
      </c>
      <c r="I4539" cm="1">
        <f t="array" ref="I4539">_xlfn.IFS(
  H4539&lt;21340.46, 1,
  H4539&lt;33516.98, 2,
  H4539&lt;43807.73, 3,
  H4539&lt;50766.15, 4,
  H4539&lt;61656.74, 5,
  TRUE, 6
)</f>
        <v>3</v>
      </c>
      <c r="J4539" cm="1">
        <f t="array" ref="J4539">_xlfn.IFS(
  G4539&lt;481.73, 1,
  G4539&lt;835.37, 2,
  G4539&lt;1166.31, 3,
  G4539&lt;1471.63, 4,
  G4539&lt;2008.47, 5,
  TRUE, 6
)</f>
        <v>1</v>
      </c>
    </row>
    <row r="4540" spans="1:10" x14ac:dyDescent="0.35">
      <c r="A4540" t="s">
        <v>4542</v>
      </c>
      <c r="B4540" t="s">
        <v>10004</v>
      </c>
      <c r="C4540">
        <f t="shared" si="210"/>
        <v>1</v>
      </c>
      <c r="D4540" t="str">
        <f t="shared" si="211"/>
        <v>Not defaulted</v>
      </c>
      <c r="E4540" t="s">
        <v>10004</v>
      </c>
      <c r="F4540">
        <f t="shared" si="212"/>
        <v>1</v>
      </c>
      <c r="G4540">
        <v>102.2583724269391</v>
      </c>
      <c r="H4540">
        <v>23476.745356329768</v>
      </c>
      <c r="I4540" cm="1">
        <f t="array" ref="I4540">_xlfn.IFS(
  H4540&lt;21340.46, 1,
  H4540&lt;33516.98, 2,
  H4540&lt;43807.73, 3,
  H4540&lt;50766.15, 4,
  H4540&lt;61656.74, 5,
  TRUE, 6
)</f>
        <v>2</v>
      </c>
      <c r="J4540" cm="1">
        <f t="array" ref="J4540">_xlfn.IFS(
  G4540&lt;481.73, 1,
  G4540&lt;835.37, 2,
  G4540&lt;1166.31, 3,
  G4540&lt;1471.63, 4,
  G4540&lt;2008.47, 5,
  TRUE, 6
)</f>
        <v>1</v>
      </c>
    </row>
    <row r="4541" spans="1:10" x14ac:dyDescent="0.35">
      <c r="A4541" t="s">
        <v>4543</v>
      </c>
      <c r="B4541" t="s">
        <v>10004</v>
      </c>
      <c r="C4541">
        <f t="shared" si="210"/>
        <v>1</v>
      </c>
      <c r="D4541" t="str">
        <f t="shared" si="211"/>
        <v>Not defaulted</v>
      </c>
      <c r="E4541" t="s">
        <v>10004</v>
      </c>
      <c r="F4541">
        <f t="shared" si="212"/>
        <v>1</v>
      </c>
      <c r="G4541">
        <v>215.06813496697498</v>
      </c>
      <c r="H4541">
        <v>47815.599696350277</v>
      </c>
      <c r="I4541" cm="1">
        <f t="array" ref="I4541">_xlfn.IFS(
  H4541&lt;21340.46, 1,
  H4541&lt;33516.98, 2,
  H4541&lt;43807.73, 3,
  H4541&lt;50766.15, 4,
  H4541&lt;61656.74, 5,
  TRUE, 6
)</f>
        <v>4</v>
      </c>
      <c r="J4541" cm="1">
        <f t="array" ref="J4541">_xlfn.IFS(
  G4541&lt;481.73, 1,
  G4541&lt;835.37, 2,
  G4541&lt;1166.31, 3,
  G4541&lt;1471.63, 4,
  G4541&lt;2008.47, 5,
  TRUE, 6
)</f>
        <v>1</v>
      </c>
    </row>
    <row r="4542" spans="1:10" x14ac:dyDescent="0.35">
      <c r="A4542" t="s">
        <v>4544</v>
      </c>
      <c r="B4542" t="s">
        <v>10004</v>
      </c>
      <c r="C4542">
        <f t="shared" si="210"/>
        <v>1</v>
      </c>
      <c r="D4542" t="str">
        <f t="shared" si="211"/>
        <v>Not defaulted</v>
      </c>
      <c r="E4542" t="s">
        <v>10004</v>
      </c>
      <c r="F4542">
        <f t="shared" si="212"/>
        <v>1</v>
      </c>
      <c r="G4542">
        <v>906.08135988813945</v>
      </c>
      <c r="H4542">
        <v>45720.013042720711</v>
      </c>
      <c r="I4542" cm="1">
        <f t="array" ref="I4542">_xlfn.IFS(
  H4542&lt;21340.46, 1,
  H4542&lt;33516.98, 2,
  H4542&lt;43807.73, 3,
  H4542&lt;50766.15, 4,
  H4542&lt;61656.74, 5,
  TRUE, 6
)</f>
        <v>4</v>
      </c>
      <c r="J4542" cm="1">
        <f t="array" ref="J4542">_xlfn.IFS(
  G4542&lt;481.73, 1,
  G4542&lt;835.37, 2,
  G4542&lt;1166.31, 3,
  G4542&lt;1471.63, 4,
  G4542&lt;2008.47, 5,
  TRUE, 6
)</f>
        <v>3</v>
      </c>
    </row>
    <row r="4543" spans="1:10" x14ac:dyDescent="0.35">
      <c r="A4543" t="s">
        <v>4545</v>
      </c>
      <c r="B4543" t="s">
        <v>10004</v>
      </c>
      <c r="C4543">
        <f t="shared" si="210"/>
        <v>1</v>
      </c>
      <c r="D4543" t="str">
        <f t="shared" si="211"/>
        <v>Not defaulted</v>
      </c>
      <c r="E4543" t="s">
        <v>10004</v>
      </c>
      <c r="F4543">
        <f t="shared" si="212"/>
        <v>1</v>
      </c>
      <c r="G4543">
        <v>735.92700095402267</v>
      </c>
      <c r="H4543">
        <v>18373.486496300906</v>
      </c>
      <c r="I4543" cm="1">
        <f t="array" ref="I4543">_xlfn.IFS(
  H4543&lt;21340.46, 1,
  H4543&lt;33516.98, 2,
  H4543&lt;43807.73, 3,
  H4543&lt;50766.15, 4,
  H4543&lt;61656.74, 5,
  TRUE, 6
)</f>
        <v>1</v>
      </c>
      <c r="J4543" cm="1">
        <f t="array" ref="J4543">_xlfn.IFS(
  G4543&lt;481.73, 1,
  G4543&lt;835.37, 2,
  G4543&lt;1166.31, 3,
  G4543&lt;1471.63, 4,
  G4543&lt;2008.47, 5,
  TRUE, 6
)</f>
        <v>2</v>
      </c>
    </row>
    <row r="4544" spans="1:10" x14ac:dyDescent="0.35">
      <c r="A4544" t="s">
        <v>4546</v>
      </c>
      <c r="B4544" t="s">
        <v>10004</v>
      </c>
      <c r="C4544">
        <f t="shared" si="210"/>
        <v>1</v>
      </c>
      <c r="D4544" t="str">
        <f t="shared" si="211"/>
        <v>Not defaulted</v>
      </c>
      <c r="E4544" t="s">
        <v>10004</v>
      </c>
      <c r="F4544">
        <f t="shared" si="212"/>
        <v>1</v>
      </c>
      <c r="G4544">
        <v>944.32171691699364</v>
      </c>
      <c r="H4544">
        <v>34546.116805140962</v>
      </c>
      <c r="I4544" cm="1">
        <f t="array" ref="I4544">_xlfn.IFS(
  H4544&lt;21340.46, 1,
  H4544&lt;33516.98, 2,
  H4544&lt;43807.73, 3,
  H4544&lt;50766.15, 4,
  H4544&lt;61656.74, 5,
  TRUE, 6
)</f>
        <v>3</v>
      </c>
      <c r="J4544" cm="1">
        <f t="array" ref="J4544">_xlfn.IFS(
  G4544&lt;481.73, 1,
  G4544&lt;835.37, 2,
  G4544&lt;1166.31, 3,
  G4544&lt;1471.63, 4,
  G4544&lt;2008.47, 5,
  TRUE, 6
)</f>
        <v>3</v>
      </c>
    </row>
    <row r="4545" spans="1:10" x14ac:dyDescent="0.35">
      <c r="A4545" t="s">
        <v>4547</v>
      </c>
      <c r="B4545" t="s">
        <v>10004</v>
      </c>
      <c r="C4545">
        <f t="shared" si="210"/>
        <v>1</v>
      </c>
      <c r="D4545" t="str">
        <f t="shared" si="211"/>
        <v>Not defaulted</v>
      </c>
      <c r="E4545" t="s">
        <v>10004</v>
      </c>
      <c r="F4545">
        <f t="shared" si="212"/>
        <v>1</v>
      </c>
      <c r="G4545">
        <v>1071.0073693662398</v>
      </c>
      <c r="H4545">
        <v>40758.0020422819</v>
      </c>
      <c r="I4545" cm="1">
        <f t="array" ref="I4545">_xlfn.IFS(
  H4545&lt;21340.46, 1,
  H4545&lt;33516.98, 2,
  H4545&lt;43807.73, 3,
  H4545&lt;50766.15, 4,
  H4545&lt;61656.74, 5,
  TRUE, 6
)</f>
        <v>3</v>
      </c>
      <c r="J4545" cm="1">
        <f t="array" ref="J4545">_xlfn.IFS(
  G4545&lt;481.73, 1,
  G4545&lt;835.37, 2,
  G4545&lt;1166.31, 3,
  G4545&lt;1471.63, 4,
  G4545&lt;2008.47, 5,
  TRUE, 6
)</f>
        <v>3</v>
      </c>
    </row>
    <row r="4546" spans="1:10" x14ac:dyDescent="0.35">
      <c r="A4546" t="s">
        <v>4548</v>
      </c>
      <c r="B4546" t="s">
        <v>10004</v>
      </c>
      <c r="C4546">
        <f t="shared" si="210"/>
        <v>1</v>
      </c>
      <c r="D4546" t="str">
        <f t="shared" si="211"/>
        <v>Not defaulted</v>
      </c>
      <c r="E4546" t="s">
        <v>10004</v>
      </c>
      <c r="F4546">
        <f t="shared" si="212"/>
        <v>1</v>
      </c>
      <c r="G4546">
        <v>1345.4517368559207</v>
      </c>
      <c r="H4546">
        <v>43322.193019047714</v>
      </c>
      <c r="I4546" cm="1">
        <f t="array" ref="I4546">_xlfn.IFS(
  H4546&lt;21340.46, 1,
  H4546&lt;33516.98, 2,
  H4546&lt;43807.73, 3,
  H4546&lt;50766.15, 4,
  H4546&lt;61656.74, 5,
  TRUE, 6
)</f>
        <v>3</v>
      </c>
      <c r="J4546" cm="1">
        <f t="array" ref="J4546">_xlfn.IFS(
  G4546&lt;481.73, 1,
  G4546&lt;835.37, 2,
  G4546&lt;1166.31, 3,
  G4546&lt;1471.63, 4,
  G4546&lt;2008.47, 5,
  TRUE, 6
)</f>
        <v>4</v>
      </c>
    </row>
    <row r="4547" spans="1:10" x14ac:dyDescent="0.35">
      <c r="A4547" t="s">
        <v>4549</v>
      </c>
      <c r="B4547" t="s">
        <v>10004</v>
      </c>
      <c r="C4547">
        <f t="shared" ref="C4547:C4610" si="213">IF(B4547 = "No", 1, 0)</f>
        <v>1</v>
      </c>
      <c r="D4547" t="str">
        <f t="shared" ref="D4547:D4610" si="214">IF(B:B = "No", "Not defaulted", "defaulted")</f>
        <v>Not defaulted</v>
      </c>
      <c r="E4547" t="s">
        <v>10005</v>
      </c>
      <c r="F4547">
        <f t="shared" ref="F4547:F4610" si="215">IF(E4547 = "No",1, 0)</f>
        <v>0</v>
      </c>
      <c r="G4547">
        <v>250.17301001993474</v>
      </c>
      <c r="H4547">
        <v>17439.629269640485</v>
      </c>
      <c r="I4547" cm="1">
        <f t="array" ref="I4547">_xlfn.IFS(
  H4547&lt;21340.46, 1,
  H4547&lt;33516.98, 2,
  H4547&lt;43807.73, 3,
  H4547&lt;50766.15, 4,
  H4547&lt;61656.74, 5,
  TRUE, 6
)</f>
        <v>1</v>
      </c>
      <c r="J4547" cm="1">
        <f t="array" ref="J4547">_xlfn.IFS(
  G4547&lt;481.73, 1,
  G4547&lt;835.37, 2,
  G4547&lt;1166.31, 3,
  G4547&lt;1471.63, 4,
  G4547&lt;2008.47, 5,
  TRUE, 6
)</f>
        <v>1</v>
      </c>
    </row>
    <row r="4548" spans="1:10" x14ac:dyDescent="0.35">
      <c r="A4548" t="s">
        <v>4550</v>
      </c>
      <c r="B4548" t="s">
        <v>10004</v>
      </c>
      <c r="C4548">
        <f t="shared" si="213"/>
        <v>1</v>
      </c>
      <c r="D4548" t="str">
        <f t="shared" si="214"/>
        <v>Not defaulted</v>
      </c>
      <c r="E4548" t="s">
        <v>10004</v>
      </c>
      <c r="F4548">
        <f t="shared" si="215"/>
        <v>1</v>
      </c>
      <c r="G4548">
        <v>265.72900454149794</v>
      </c>
      <c r="H4548">
        <v>60182.677188593603</v>
      </c>
      <c r="I4548" cm="1">
        <f t="array" ref="I4548">_xlfn.IFS(
  H4548&lt;21340.46, 1,
  H4548&lt;33516.98, 2,
  H4548&lt;43807.73, 3,
  H4548&lt;50766.15, 4,
  H4548&lt;61656.74, 5,
  TRUE, 6
)</f>
        <v>5</v>
      </c>
      <c r="J4548" cm="1">
        <f t="array" ref="J4548">_xlfn.IFS(
  G4548&lt;481.73, 1,
  G4548&lt;835.37, 2,
  G4548&lt;1166.31, 3,
  G4548&lt;1471.63, 4,
  G4548&lt;2008.47, 5,
  TRUE, 6
)</f>
        <v>1</v>
      </c>
    </row>
    <row r="4549" spans="1:10" x14ac:dyDescent="0.35">
      <c r="A4549" t="s">
        <v>4551</v>
      </c>
      <c r="B4549" t="s">
        <v>10004</v>
      </c>
      <c r="C4549">
        <f t="shared" si="213"/>
        <v>1</v>
      </c>
      <c r="D4549" t="str">
        <f t="shared" si="214"/>
        <v>Not defaulted</v>
      </c>
      <c r="E4549" t="s">
        <v>10004</v>
      </c>
      <c r="F4549">
        <f t="shared" si="215"/>
        <v>1</v>
      </c>
      <c r="G4549">
        <v>1006.0539877474542</v>
      </c>
      <c r="H4549">
        <v>27002.065810418186</v>
      </c>
      <c r="I4549" cm="1">
        <f t="array" ref="I4549">_xlfn.IFS(
  H4549&lt;21340.46, 1,
  H4549&lt;33516.98, 2,
  H4549&lt;43807.73, 3,
  H4549&lt;50766.15, 4,
  H4549&lt;61656.74, 5,
  TRUE, 6
)</f>
        <v>2</v>
      </c>
      <c r="J4549" cm="1">
        <f t="array" ref="J4549">_xlfn.IFS(
  G4549&lt;481.73, 1,
  G4549&lt;835.37, 2,
  G4549&lt;1166.31, 3,
  G4549&lt;1471.63, 4,
  G4549&lt;2008.47, 5,
  TRUE, 6
)</f>
        <v>3</v>
      </c>
    </row>
    <row r="4550" spans="1:10" x14ac:dyDescent="0.35">
      <c r="A4550" t="s">
        <v>4552</v>
      </c>
      <c r="B4550" t="s">
        <v>10004</v>
      </c>
      <c r="C4550">
        <f t="shared" si="213"/>
        <v>1</v>
      </c>
      <c r="D4550" t="str">
        <f t="shared" si="214"/>
        <v>Not defaulted</v>
      </c>
      <c r="E4550" t="s">
        <v>10005</v>
      </c>
      <c r="F4550">
        <f t="shared" si="215"/>
        <v>0</v>
      </c>
      <c r="G4550">
        <v>1670.1268946103683</v>
      </c>
      <c r="H4550">
        <v>14746.892609789662</v>
      </c>
      <c r="I4550" cm="1">
        <f t="array" ref="I4550">_xlfn.IFS(
  H4550&lt;21340.46, 1,
  H4550&lt;33516.98, 2,
  H4550&lt;43807.73, 3,
  H4550&lt;50766.15, 4,
  H4550&lt;61656.74, 5,
  TRUE, 6
)</f>
        <v>1</v>
      </c>
      <c r="J4550" cm="1">
        <f t="array" ref="J4550">_xlfn.IFS(
  G4550&lt;481.73, 1,
  G4550&lt;835.37, 2,
  G4550&lt;1166.31, 3,
  G4550&lt;1471.63, 4,
  G4550&lt;2008.47, 5,
  TRUE, 6
)</f>
        <v>5</v>
      </c>
    </row>
    <row r="4551" spans="1:10" x14ac:dyDescent="0.35">
      <c r="A4551" t="s">
        <v>4553</v>
      </c>
      <c r="B4551" t="s">
        <v>10004</v>
      </c>
      <c r="C4551">
        <f t="shared" si="213"/>
        <v>1</v>
      </c>
      <c r="D4551" t="str">
        <f t="shared" si="214"/>
        <v>Not defaulted</v>
      </c>
      <c r="E4551" t="s">
        <v>10005</v>
      </c>
      <c r="F4551">
        <f t="shared" si="215"/>
        <v>0</v>
      </c>
      <c r="G4551">
        <v>291.96236490734509</v>
      </c>
      <c r="H4551">
        <v>7105.2920247107177</v>
      </c>
      <c r="I4551" cm="1">
        <f t="array" ref="I4551">_xlfn.IFS(
  H4551&lt;21340.46, 1,
  H4551&lt;33516.98, 2,
  H4551&lt;43807.73, 3,
  H4551&lt;50766.15, 4,
  H4551&lt;61656.74, 5,
  TRUE, 6
)</f>
        <v>1</v>
      </c>
      <c r="J4551" cm="1">
        <f t="array" ref="J4551">_xlfn.IFS(
  G4551&lt;481.73, 1,
  G4551&lt;835.37, 2,
  G4551&lt;1166.31, 3,
  G4551&lt;1471.63, 4,
  G4551&lt;2008.47, 5,
  TRUE, 6
)</f>
        <v>1</v>
      </c>
    </row>
    <row r="4552" spans="1:10" x14ac:dyDescent="0.35">
      <c r="A4552" t="s">
        <v>4554</v>
      </c>
      <c r="B4552" t="s">
        <v>10004</v>
      </c>
      <c r="C4552">
        <f t="shared" si="213"/>
        <v>1</v>
      </c>
      <c r="D4552" t="str">
        <f t="shared" si="214"/>
        <v>Not defaulted</v>
      </c>
      <c r="E4552" t="s">
        <v>10004</v>
      </c>
      <c r="F4552">
        <f t="shared" si="215"/>
        <v>1</v>
      </c>
      <c r="G4552">
        <v>381.52096933304972</v>
      </c>
      <c r="H4552">
        <v>31750.777324036259</v>
      </c>
      <c r="I4552" cm="1">
        <f t="array" ref="I4552">_xlfn.IFS(
  H4552&lt;21340.46, 1,
  H4552&lt;33516.98, 2,
  H4552&lt;43807.73, 3,
  H4552&lt;50766.15, 4,
  H4552&lt;61656.74, 5,
  TRUE, 6
)</f>
        <v>2</v>
      </c>
      <c r="J4552" cm="1">
        <f t="array" ref="J4552">_xlfn.IFS(
  G4552&lt;481.73, 1,
  G4552&lt;835.37, 2,
  G4552&lt;1166.31, 3,
  G4552&lt;1471.63, 4,
  G4552&lt;2008.47, 5,
  TRUE, 6
)</f>
        <v>1</v>
      </c>
    </row>
    <row r="4553" spans="1:10" x14ac:dyDescent="0.35">
      <c r="A4553" t="s">
        <v>4555</v>
      </c>
      <c r="B4553" t="s">
        <v>10004</v>
      </c>
      <c r="C4553">
        <f t="shared" si="213"/>
        <v>1</v>
      </c>
      <c r="D4553" t="str">
        <f t="shared" si="214"/>
        <v>Not defaulted</v>
      </c>
      <c r="E4553" t="s">
        <v>10005</v>
      </c>
      <c r="F4553">
        <f t="shared" si="215"/>
        <v>0</v>
      </c>
      <c r="G4553">
        <v>851.72972964004828</v>
      </c>
      <c r="H4553">
        <v>14726.37601940684</v>
      </c>
      <c r="I4553" cm="1">
        <f t="array" ref="I4553">_xlfn.IFS(
  H4553&lt;21340.46, 1,
  H4553&lt;33516.98, 2,
  H4553&lt;43807.73, 3,
  H4553&lt;50766.15, 4,
  H4553&lt;61656.74, 5,
  TRUE, 6
)</f>
        <v>1</v>
      </c>
      <c r="J4553" cm="1">
        <f t="array" ref="J4553">_xlfn.IFS(
  G4553&lt;481.73, 1,
  G4553&lt;835.37, 2,
  G4553&lt;1166.31, 3,
  G4553&lt;1471.63, 4,
  G4553&lt;2008.47, 5,
  TRUE, 6
)</f>
        <v>3</v>
      </c>
    </row>
    <row r="4554" spans="1:10" x14ac:dyDescent="0.35">
      <c r="A4554" t="s">
        <v>4556</v>
      </c>
      <c r="B4554" t="s">
        <v>10004</v>
      </c>
      <c r="C4554">
        <f t="shared" si="213"/>
        <v>1</v>
      </c>
      <c r="D4554" t="str">
        <f t="shared" si="214"/>
        <v>Not defaulted</v>
      </c>
      <c r="E4554" t="s">
        <v>10004</v>
      </c>
      <c r="F4554">
        <f t="shared" si="215"/>
        <v>1</v>
      </c>
      <c r="G4554">
        <v>1375.049224036246</v>
      </c>
      <c r="H4554">
        <v>42557.689089595035</v>
      </c>
      <c r="I4554" cm="1">
        <f t="array" ref="I4554">_xlfn.IFS(
  H4554&lt;21340.46, 1,
  H4554&lt;33516.98, 2,
  H4554&lt;43807.73, 3,
  H4554&lt;50766.15, 4,
  H4554&lt;61656.74, 5,
  TRUE, 6
)</f>
        <v>3</v>
      </c>
      <c r="J4554" cm="1">
        <f t="array" ref="J4554">_xlfn.IFS(
  G4554&lt;481.73, 1,
  G4554&lt;835.37, 2,
  G4554&lt;1166.31, 3,
  G4554&lt;1471.63, 4,
  G4554&lt;2008.47, 5,
  TRUE, 6
)</f>
        <v>4</v>
      </c>
    </row>
    <row r="4555" spans="1:10" x14ac:dyDescent="0.35">
      <c r="A4555" t="s">
        <v>4557</v>
      </c>
      <c r="B4555" t="s">
        <v>10004</v>
      </c>
      <c r="C4555">
        <f t="shared" si="213"/>
        <v>1</v>
      </c>
      <c r="D4555" t="str">
        <f t="shared" si="214"/>
        <v>Not defaulted</v>
      </c>
      <c r="E4555" t="s">
        <v>10004</v>
      </c>
      <c r="F4555">
        <f t="shared" si="215"/>
        <v>1</v>
      </c>
      <c r="G4555">
        <v>816.73372053827984</v>
      </c>
      <c r="H4555">
        <v>40949.364436505122</v>
      </c>
      <c r="I4555" cm="1">
        <f t="array" ref="I4555">_xlfn.IFS(
  H4555&lt;21340.46, 1,
  H4555&lt;33516.98, 2,
  H4555&lt;43807.73, 3,
  H4555&lt;50766.15, 4,
  H4555&lt;61656.74, 5,
  TRUE, 6
)</f>
        <v>3</v>
      </c>
      <c r="J4555" cm="1">
        <f t="array" ref="J4555">_xlfn.IFS(
  G4555&lt;481.73, 1,
  G4555&lt;835.37, 2,
  G4555&lt;1166.31, 3,
  G4555&lt;1471.63, 4,
  G4555&lt;2008.47, 5,
  TRUE, 6
)</f>
        <v>2</v>
      </c>
    </row>
    <row r="4556" spans="1:10" x14ac:dyDescent="0.35">
      <c r="A4556" t="s">
        <v>4558</v>
      </c>
      <c r="B4556" t="s">
        <v>10004</v>
      </c>
      <c r="C4556">
        <f t="shared" si="213"/>
        <v>1</v>
      </c>
      <c r="D4556" t="str">
        <f t="shared" si="214"/>
        <v>Not defaulted</v>
      </c>
      <c r="E4556" t="s">
        <v>10004</v>
      </c>
      <c r="F4556">
        <f t="shared" si="215"/>
        <v>1</v>
      </c>
      <c r="G4556">
        <v>819.01861501696169</v>
      </c>
      <c r="H4556">
        <v>49111.391571745829</v>
      </c>
      <c r="I4556" cm="1">
        <f t="array" ref="I4556">_xlfn.IFS(
  H4556&lt;21340.46, 1,
  H4556&lt;33516.98, 2,
  H4556&lt;43807.73, 3,
  H4556&lt;50766.15, 4,
  H4556&lt;61656.74, 5,
  TRUE, 6
)</f>
        <v>4</v>
      </c>
      <c r="J4556" cm="1">
        <f t="array" ref="J4556">_xlfn.IFS(
  G4556&lt;481.73, 1,
  G4556&lt;835.37, 2,
  G4556&lt;1166.31, 3,
  G4556&lt;1471.63, 4,
  G4556&lt;2008.47, 5,
  TRUE, 6
)</f>
        <v>2</v>
      </c>
    </row>
    <row r="4557" spans="1:10" x14ac:dyDescent="0.35">
      <c r="A4557" t="s">
        <v>4559</v>
      </c>
      <c r="B4557" t="s">
        <v>10004</v>
      </c>
      <c r="C4557">
        <f t="shared" si="213"/>
        <v>1</v>
      </c>
      <c r="D4557" t="str">
        <f t="shared" si="214"/>
        <v>Not defaulted</v>
      </c>
      <c r="E4557" t="s">
        <v>10005</v>
      </c>
      <c r="F4557">
        <f t="shared" si="215"/>
        <v>0</v>
      </c>
      <c r="G4557">
        <v>1026.1535604903295</v>
      </c>
      <c r="H4557">
        <v>25393.768797080309</v>
      </c>
      <c r="I4557" cm="1">
        <f t="array" ref="I4557">_xlfn.IFS(
  H4557&lt;21340.46, 1,
  H4557&lt;33516.98, 2,
  H4557&lt;43807.73, 3,
  H4557&lt;50766.15, 4,
  H4557&lt;61656.74, 5,
  TRUE, 6
)</f>
        <v>2</v>
      </c>
      <c r="J4557" cm="1">
        <f t="array" ref="J4557">_xlfn.IFS(
  G4557&lt;481.73, 1,
  G4557&lt;835.37, 2,
  G4557&lt;1166.31, 3,
  G4557&lt;1471.63, 4,
  G4557&lt;2008.47, 5,
  TRUE, 6
)</f>
        <v>3</v>
      </c>
    </row>
    <row r="4558" spans="1:10" x14ac:dyDescent="0.35">
      <c r="A4558" t="s">
        <v>4560</v>
      </c>
      <c r="B4558" t="s">
        <v>10004</v>
      </c>
      <c r="C4558">
        <f t="shared" si="213"/>
        <v>1</v>
      </c>
      <c r="D4558" t="str">
        <f t="shared" si="214"/>
        <v>Not defaulted</v>
      </c>
      <c r="E4558" t="s">
        <v>10004</v>
      </c>
      <c r="F4558">
        <f t="shared" si="215"/>
        <v>1</v>
      </c>
      <c r="G4558">
        <v>853.43814526657707</v>
      </c>
      <c r="H4558">
        <v>58757.681364556774</v>
      </c>
      <c r="I4558" cm="1">
        <f t="array" ref="I4558">_xlfn.IFS(
  H4558&lt;21340.46, 1,
  H4558&lt;33516.98, 2,
  H4558&lt;43807.73, 3,
  H4558&lt;50766.15, 4,
  H4558&lt;61656.74, 5,
  TRUE, 6
)</f>
        <v>5</v>
      </c>
      <c r="J4558" cm="1">
        <f t="array" ref="J4558">_xlfn.IFS(
  G4558&lt;481.73, 1,
  G4558&lt;835.37, 2,
  G4558&lt;1166.31, 3,
  G4558&lt;1471.63, 4,
  G4558&lt;2008.47, 5,
  TRUE, 6
)</f>
        <v>3</v>
      </c>
    </row>
    <row r="4559" spans="1:10" x14ac:dyDescent="0.35">
      <c r="A4559" t="s">
        <v>4561</v>
      </c>
      <c r="B4559" t="s">
        <v>10004</v>
      </c>
      <c r="C4559">
        <f t="shared" si="213"/>
        <v>1</v>
      </c>
      <c r="D4559" t="str">
        <f t="shared" si="214"/>
        <v>Not defaulted</v>
      </c>
      <c r="E4559" t="s">
        <v>10005</v>
      </c>
      <c r="F4559">
        <f t="shared" si="215"/>
        <v>0</v>
      </c>
      <c r="G4559">
        <v>1200.3766126805319</v>
      </c>
      <c r="H4559">
        <v>10817.561956749072</v>
      </c>
      <c r="I4559" cm="1">
        <f t="array" ref="I4559">_xlfn.IFS(
  H4559&lt;21340.46, 1,
  H4559&lt;33516.98, 2,
  H4559&lt;43807.73, 3,
  H4559&lt;50766.15, 4,
  H4559&lt;61656.74, 5,
  TRUE, 6
)</f>
        <v>1</v>
      </c>
      <c r="J4559" cm="1">
        <f t="array" ref="J4559">_xlfn.IFS(
  G4559&lt;481.73, 1,
  G4559&lt;835.37, 2,
  G4559&lt;1166.31, 3,
  G4559&lt;1471.63, 4,
  G4559&lt;2008.47, 5,
  TRUE, 6
)</f>
        <v>4</v>
      </c>
    </row>
    <row r="4560" spans="1:10" x14ac:dyDescent="0.35">
      <c r="A4560" t="s">
        <v>4562</v>
      </c>
      <c r="B4560" t="s">
        <v>10004</v>
      </c>
      <c r="C4560">
        <f t="shared" si="213"/>
        <v>1</v>
      </c>
      <c r="D4560" t="str">
        <f t="shared" si="214"/>
        <v>Not defaulted</v>
      </c>
      <c r="E4560" t="s">
        <v>10004</v>
      </c>
      <c r="F4560">
        <f t="shared" si="215"/>
        <v>1</v>
      </c>
      <c r="G4560">
        <v>1037.1348028819245</v>
      </c>
      <c r="H4560">
        <v>43368.223373139881</v>
      </c>
      <c r="I4560" cm="1">
        <f t="array" ref="I4560">_xlfn.IFS(
  H4560&lt;21340.46, 1,
  H4560&lt;33516.98, 2,
  H4560&lt;43807.73, 3,
  H4560&lt;50766.15, 4,
  H4560&lt;61656.74, 5,
  TRUE, 6
)</f>
        <v>3</v>
      </c>
      <c r="J4560" cm="1">
        <f t="array" ref="J4560">_xlfn.IFS(
  G4560&lt;481.73, 1,
  G4560&lt;835.37, 2,
  G4560&lt;1166.31, 3,
  G4560&lt;1471.63, 4,
  G4560&lt;2008.47, 5,
  TRUE, 6
)</f>
        <v>3</v>
      </c>
    </row>
    <row r="4561" spans="1:10" x14ac:dyDescent="0.35">
      <c r="A4561" t="s">
        <v>4563</v>
      </c>
      <c r="B4561" t="s">
        <v>10004</v>
      </c>
      <c r="C4561">
        <f t="shared" si="213"/>
        <v>1</v>
      </c>
      <c r="D4561" t="str">
        <f t="shared" si="214"/>
        <v>Not defaulted</v>
      </c>
      <c r="E4561" t="s">
        <v>10004</v>
      </c>
      <c r="F4561">
        <f t="shared" si="215"/>
        <v>1</v>
      </c>
      <c r="G4561">
        <v>0</v>
      </c>
      <c r="H4561">
        <v>28363.713699012136</v>
      </c>
      <c r="I4561" cm="1">
        <f t="array" ref="I4561">_xlfn.IFS(
  H4561&lt;21340.46, 1,
  H4561&lt;33516.98, 2,
  H4561&lt;43807.73, 3,
  H4561&lt;50766.15, 4,
  H4561&lt;61656.74, 5,
  TRUE, 6
)</f>
        <v>2</v>
      </c>
      <c r="J4561" cm="1">
        <f t="array" ref="J4561">_xlfn.IFS(
  G4561&lt;481.73, 1,
  G4561&lt;835.37, 2,
  G4561&lt;1166.31, 3,
  G4561&lt;1471.63, 4,
  G4561&lt;2008.47, 5,
  TRUE, 6
)</f>
        <v>1</v>
      </c>
    </row>
    <row r="4562" spans="1:10" x14ac:dyDescent="0.35">
      <c r="A4562" t="s">
        <v>4564</v>
      </c>
      <c r="B4562" t="s">
        <v>10004</v>
      </c>
      <c r="C4562">
        <f t="shared" si="213"/>
        <v>1</v>
      </c>
      <c r="D4562" t="str">
        <f t="shared" si="214"/>
        <v>Not defaulted</v>
      </c>
      <c r="E4562" t="s">
        <v>10004</v>
      </c>
      <c r="F4562">
        <f t="shared" si="215"/>
        <v>1</v>
      </c>
      <c r="G4562">
        <v>357.13814621619082</v>
      </c>
      <c r="H4562">
        <v>35623.465266867381</v>
      </c>
      <c r="I4562" cm="1">
        <f t="array" ref="I4562">_xlfn.IFS(
  H4562&lt;21340.46, 1,
  H4562&lt;33516.98, 2,
  H4562&lt;43807.73, 3,
  H4562&lt;50766.15, 4,
  H4562&lt;61656.74, 5,
  TRUE, 6
)</f>
        <v>3</v>
      </c>
      <c r="J4562" cm="1">
        <f t="array" ref="J4562">_xlfn.IFS(
  G4562&lt;481.73, 1,
  G4562&lt;835.37, 2,
  G4562&lt;1166.31, 3,
  G4562&lt;1471.63, 4,
  G4562&lt;2008.47, 5,
  TRUE, 6
)</f>
        <v>1</v>
      </c>
    </row>
    <row r="4563" spans="1:10" x14ac:dyDescent="0.35">
      <c r="A4563" t="s">
        <v>4565</v>
      </c>
      <c r="B4563" t="s">
        <v>10004</v>
      </c>
      <c r="C4563">
        <f t="shared" si="213"/>
        <v>1</v>
      </c>
      <c r="D4563" t="str">
        <f t="shared" si="214"/>
        <v>Not defaulted</v>
      </c>
      <c r="E4563" t="s">
        <v>10005</v>
      </c>
      <c r="F4563">
        <f t="shared" si="215"/>
        <v>0</v>
      </c>
      <c r="G4563">
        <v>970.4260894560889</v>
      </c>
      <c r="H4563">
        <v>20569.640036535042</v>
      </c>
      <c r="I4563" cm="1">
        <f t="array" ref="I4563">_xlfn.IFS(
  H4563&lt;21340.46, 1,
  H4563&lt;33516.98, 2,
  H4563&lt;43807.73, 3,
  H4563&lt;50766.15, 4,
  H4563&lt;61656.74, 5,
  TRUE, 6
)</f>
        <v>1</v>
      </c>
      <c r="J4563" cm="1">
        <f t="array" ref="J4563">_xlfn.IFS(
  G4563&lt;481.73, 1,
  G4563&lt;835.37, 2,
  G4563&lt;1166.31, 3,
  G4563&lt;1471.63, 4,
  G4563&lt;2008.47, 5,
  TRUE, 6
)</f>
        <v>3</v>
      </c>
    </row>
    <row r="4564" spans="1:10" x14ac:dyDescent="0.35">
      <c r="A4564" t="s">
        <v>4566</v>
      </c>
      <c r="B4564" t="s">
        <v>10004</v>
      </c>
      <c r="C4564">
        <f t="shared" si="213"/>
        <v>1</v>
      </c>
      <c r="D4564" t="str">
        <f t="shared" si="214"/>
        <v>Not defaulted</v>
      </c>
      <c r="E4564" t="s">
        <v>10004</v>
      </c>
      <c r="F4564">
        <f t="shared" si="215"/>
        <v>1</v>
      </c>
      <c r="G4564">
        <v>812.34798116669856</v>
      </c>
      <c r="H4564">
        <v>33654.677417964485</v>
      </c>
      <c r="I4564" cm="1">
        <f t="array" ref="I4564">_xlfn.IFS(
  H4564&lt;21340.46, 1,
  H4564&lt;33516.98, 2,
  H4564&lt;43807.73, 3,
  H4564&lt;50766.15, 4,
  H4564&lt;61656.74, 5,
  TRUE, 6
)</f>
        <v>3</v>
      </c>
      <c r="J4564" cm="1">
        <f t="array" ref="J4564">_xlfn.IFS(
  G4564&lt;481.73, 1,
  G4564&lt;835.37, 2,
  G4564&lt;1166.31, 3,
  G4564&lt;1471.63, 4,
  G4564&lt;2008.47, 5,
  TRUE, 6
)</f>
        <v>2</v>
      </c>
    </row>
    <row r="4565" spans="1:10" x14ac:dyDescent="0.35">
      <c r="A4565" t="s">
        <v>4567</v>
      </c>
      <c r="B4565" t="s">
        <v>10004</v>
      </c>
      <c r="C4565">
        <f t="shared" si="213"/>
        <v>1</v>
      </c>
      <c r="D4565" t="str">
        <f t="shared" si="214"/>
        <v>Not defaulted</v>
      </c>
      <c r="E4565" t="s">
        <v>10004</v>
      </c>
      <c r="F4565">
        <f t="shared" si="215"/>
        <v>1</v>
      </c>
      <c r="G4565">
        <v>91.947322814220001</v>
      </c>
      <c r="H4565">
        <v>44337.405903394611</v>
      </c>
      <c r="I4565" cm="1">
        <f t="array" ref="I4565">_xlfn.IFS(
  H4565&lt;21340.46, 1,
  H4565&lt;33516.98, 2,
  H4565&lt;43807.73, 3,
  H4565&lt;50766.15, 4,
  H4565&lt;61656.74, 5,
  TRUE, 6
)</f>
        <v>4</v>
      </c>
      <c r="J4565" cm="1">
        <f t="array" ref="J4565">_xlfn.IFS(
  G4565&lt;481.73, 1,
  G4565&lt;835.37, 2,
  G4565&lt;1166.31, 3,
  G4565&lt;1471.63, 4,
  G4565&lt;2008.47, 5,
  TRUE, 6
)</f>
        <v>1</v>
      </c>
    </row>
    <row r="4566" spans="1:10" x14ac:dyDescent="0.35">
      <c r="A4566" t="s">
        <v>4568</v>
      </c>
      <c r="B4566" t="s">
        <v>10004</v>
      </c>
      <c r="C4566">
        <f t="shared" si="213"/>
        <v>1</v>
      </c>
      <c r="D4566" t="str">
        <f t="shared" si="214"/>
        <v>Not defaulted</v>
      </c>
      <c r="E4566" t="s">
        <v>10004</v>
      </c>
      <c r="F4566">
        <f t="shared" si="215"/>
        <v>1</v>
      </c>
      <c r="G4566">
        <v>1396.0379163392199</v>
      </c>
      <c r="H4566">
        <v>46378.730508393586</v>
      </c>
      <c r="I4566" cm="1">
        <f t="array" ref="I4566">_xlfn.IFS(
  H4566&lt;21340.46, 1,
  H4566&lt;33516.98, 2,
  H4566&lt;43807.73, 3,
  H4566&lt;50766.15, 4,
  H4566&lt;61656.74, 5,
  TRUE, 6
)</f>
        <v>4</v>
      </c>
      <c r="J4566" cm="1">
        <f t="array" ref="J4566">_xlfn.IFS(
  G4566&lt;481.73, 1,
  G4566&lt;835.37, 2,
  G4566&lt;1166.31, 3,
  G4566&lt;1471.63, 4,
  G4566&lt;2008.47, 5,
  TRUE, 6
)</f>
        <v>4</v>
      </c>
    </row>
    <row r="4567" spans="1:10" x14ac:dyDescent="0.35">
      <c r="A4567" t="s">
        <v>4569</v>
      </c>
      <c r="B4567" t="s">
        <v>10004</v>
      </c>
      <c r="C4567">
        <f t="shared" si="213"/>
        <v>1</v>
      </c>
      <c r="D4567" t="str">
        <f t="shared" si="214"/>
        <v>Not defaulted</v>
      </c>
      <c r="E4567" t="s">
        <v>10004</v>
      </c>
      <c r="F4567">
        <f t="shared" si="215"/>
        <v>1</v>
      </c>
      <c r="G4567">
        <v>72.650081660929573</v>
      </c>
      <c r="H4567">
        <v>50786.979185168966</v>
      </c>
      <c r="I4567" cm="1">
        <f t="array" ref="I4567">_xlfn.IFS(
  H4567&lt;21340.46, 1,
  H4567&lt;33516.98, 2,
  H4567&lt;43807.73, 3,
  H4567&lt;50766.15, 4,
  H4567&lt;61656.74, 5,
  TRUE, 6
)</f>
        <v>5</v>
      </c>
      <c r="J4567" cm="1">
        <f t="array" ref="J4567">_xlfn.IFS(
  G4567&lt;481.73, 1,
  G4567&lt;835.37, 2,
  G4567&lt;1166.31, 3,
  G4567&lt;1471.63, 4,
  G4567&lt;2008.47, 5,
  TRUE, 6
)</f>
        <v>1</v>
      </c>
    </row>
    <row r="4568" spans="1:10" x14ac:dyDescent="0.35">
      <c r="A4568" t="s">
        <v>4570</v>
      </c>
      <c r="B4568" t="s">
        <v>10004</v>
      </c>
      <c r="C4568">
        <f t="shared" si="213"/>
        <v>1</v>
      </c>
      <c r="D4568" t="str">
        <f t="shared" si="214"/>
        <v>Not defaulted</v>
      </c>
      <c r="E4568" t="s">
        <v>10004</v>
      </c>
      <c r="F4568">
        <f t="shared" si="215"/>
        <v>1</v>
      </c>
      <c r="G4568">
        <v>1168.0925556287041</v>
      </c>
      <c r="H4568">
        <v>27823.454222472479</v>
      </c>
      <c r="I4568" cm="1">
        <f t="array" ref="I4568">_xlfn.IFS(
  H4568&lt;21340.46, 1,
  H4568&lt;33516.98, 2,
  H4568&lt;43807.73, 3,
  H4568&lt;50766.15, 4,
  H4568&lt;61656.74, 5,
  TRUE, 6
)</f>
        <v>2</v>
      </c>
      <c r="J4568" cm="1">
        <f t="array" ref="J4568">_xlfn.IFS(
  G4568&lt;481.73, 1,
  G4568&lt;835.37, 2,
  G4568&lt;1166.31, 3,
  G4568&lt;1471.63, 4,
  G4568&lt;2008.47, 5,
  TRUE, 6
)</f>
        <v>4</v>
      </c>
    </row>
    <row r="4569" spans="1:10" x14ac:dyDescent="0.35">
      <c r="A4569" t="s">
        <v>4571</v>
      </c>
      <c r="B4569" t="s">
        <v>10004</v>
      </c>
      <c r="C4569">
        <f t="shared" si="213"/>
        <v>1</v>
      </c>
      <c r="D4569" t="str">
        <f t="shared" si="214"/>
        <v>Not defaulted</v>
      </c>
      <c r="E4569" t="s">
        <v>10005</v>
      </c>
      <c r="F4569">
        <f t="shared" si="215"/>
        <v>0</v>
      </c>
      <c r="G4569">
        <v>1098.4540458651436</v>
      </c>
      <c r="H4569">
        <v>16837.210323656585</v>
      </c>
      <c r="I4569" cm="1">
        <f t="array" ref="I4569">_xlfn.IFS(
  H4569&lt;21340.46, 1,
  H4569&lt;33516.98, 2,
  H4569&lt;43807.73, 3,
  H4569&lt;50766.15, 4,
  H4569&lt;61656.74, 5,
  TRUE, 6
)</f>
        <v>1</v>
      </c>
      <c r="J4569" cm="1">
        <f t="array" ref="J4569">_xlfn.IFS(
  G4569&lt;481.73, 1,
  G4569&lt;835.37, 2,
  G4569&lt;1166.31, 3,
  G4569&lt;1471.63, 4,
  G4569&lt;2008.47, 5,
  TRUE, 6
)</f>
        <v>3</v>
      </c>
    </row>
    <row r="4570" spans="1:10" x14ac:dyDescent="0.35">
      <c r="A4570" t="s">
        <v>4572</v>
      </c>
      <c r="B4570" t="s">
        <v>10005</v>
      </c>
      <c r="C4570">
        <f t="shared" si="213"/>
        <v>0</v>
      </c>
      <c r="D4570" t="str">
        <f t="shared" si="214"/>
        <v>defaulted</v>
      </c>
      <c r="E4570" t="s">
        <v>10004</v>
      </c>
      <c r="F4570">
        <f t="shared" si="215"/>
        <v>1</v>
      </c>
      <c r="G4570">
        <v>1549.8946734368319</v>
      </c>
      <c r="H4570">
        <v>47916.294856054177</v>
      </c>
      <c r="I4570" cm="1">
        <f t="array" ref="I4570">_xlfn.IFS(
  H4570&lt;21340.46, 1,
  H4570&lt;33516.98, 2,
  H4570&lt;43807.73, 3,
  H4570&lt;50766.15, 4,
  H4570&lt;61656.74, 5,
  TRUE, 6
)</f>
        <v>4</v>
      </c>
      <c r="J4570" cm="1">
        <f t="array" ref="J4570">_xlfn.IFS(
  G4570&lt;481.73, 1,
  G4570&lt;835.37, 2,
  G4570&lt;1166.31, 3,
  G4570&lt;1471.63, 4,
  G4570&lt;2008.47, 5,
  TRUE, 6
)</f>
        <v>5</v>
      </c>
    </row>
    <row r="4571" spans="1:10" x14ac:dyDescent="0.35">
      <c r="A4571" t="s">
        <v>4573</v>
      </c>
      <c r="B4571" t="s">
        <v>10004</v>
      </c>
      <c r="C4571">
        <f t="shared" si="213"/>
        <v>1</v>
      </c>
      <c r="D4571" t="str">
        <f t="shared" si="214"/>
        <v>Not defaulted</v>
      </c>
      <c r="E4571" t="s">
        <v>10004</v>
      </c>
      <c r="F4571">
        <f t="shared" si="215"/>
        <v>1</v>
      </c>
      <c r="G4571">
        <v>1039.0983738966629</v>
      </c>
      <c r="H4571">
        <v>26217.132054760987</v>
      </c>
      <c r="I4571" cm="1">
        <f t="array" ref="I4571">_xlfn.IFS(
  H4571&lt;21340.46, 1,
  H4571&lt;33516.98, 2,
  H4571&lt;43807.73, 3,
  H4571&lt;50766.15, 4,
  H4571&lt;61656.74, 5,
  TRUE, 6
)</f>
        <v>2</v>
      </c>
      <c r="J4571" cm="1">
        <f t="array" ref="J4571">_xlfn.IFS(
  G4571&lt;481.73, 1,
  G4571&lt;835.37, 2,
  G4571&lt;1166.31, 3,
  G4571&lt;1471.63, 4,
  G4571&lt;2008.47, 5,
  TRUE, 6
)</f>
        <v>3</v>
      </c>
    </row>
    <row r="4572" spans="1:10" x14ac:dyDescent="0.35">
      <c r="A4572" t="s">
        <v>4574</v>
      </c>
      <c r="B4572" t="s">
        <v>10004</v>
      </c>
      <c r="C4572">
        <f t="shared" si="213"/>
        <v>1</v>
      </c>
      <c r="D4572" t="str">
        <f t="shared" si="214"/>
        <v>Not defaulted</v>
      </c>
      <c r="E4572" t="s">
        <v>10004</v>
      </c>
      <c r="F4572">
        <f t="shared" si="215"/>
        <v>1</v>
      </c>
      <c r="G4572">
        <v>309.83821499749945</v>
      </c>
      <c r="H4572">
        <v>54945.581675576286</v>
      </c>
      <c r="I4572" cm="1">
        <f t="array" ref="I4572">_xlfn.IFS(
  H4572&lt;21340.46, 1,
  H4572&lt;33516.98, 2,
  H4572&lt;43807.73, 3,
  H4572&lt;50766.15, 4,
  H4572&lt;61656.74, 5,
  TRUE, 6
)</f>
        <v>5</v>
      </c>
      <c r="J4572" cm="1">
        <f t="array" ref="J4572">_xlfn.IFS(
  G4572&lt;481.73, 1,
  G4572&lt;835.37, 2,
  G4572&lt;1166.31, 3,
  G4572&lt;1471.63, 4,
  G4572&lt;2008.47, 5,
  TRUE, 6
)</f>
        <v>1</v>
      </c>
    </row>
    <row r="4573" spans="1:10" x14ac:dyDescent="0.35">
      <c r="A4573" t="s">
        <v>4575</v>
      </c>
      <c r="B4573" t="s">
        <v>10004</v>
      </c>
      <c r="C4573">
        <f t="shared" si="213"/>
        <v>1</v>
      </c>
      <c r="D4573" t="str">
        <f t="shared" si="214"/>
        <v>Not defaulted</v>
      </c>
      <c r="E4573" t="s">
        <v>10004</v>
      </c>
      <c r="F4573">
        <f t="shared" si="215"/>
        <v>1</v>
      </c>
      <c r="G4573">
        <v>1477.5286110232896</v>
      </c>
      <c r="H4573">
        <v>36709.668440715919</v>
      </c>
      <c r="I4573" cm="1">
        <f t="array" ref="I4573">_xlfn.IFS(
  H4573&lt;21340.46, 1,
  H4573&lt;33516.98, 2,
  H4573&lt;43807.73, 3,
  H4573&lt;50766.15, 4,
  H4573&lt;61656.74, 5,
  TRUE, 6
)</f>
        <v>3</v>
      </c>
      <c r="J4573" cm="1">
        <f t="array" ref="J4573">_xlfn.IFS(
  G4573&lt;481.73, 1,
  G4573&lt;835.37, 2,
  G4573&lt;1166.31, 3,
  G4573&lt;1471.63, 4,
  G4573&lt;2008.47, 5,
  TRUE, 6
)</f>
        <v>5</v>
      </c>
    </row>
    <row r="4574" spans="1:10" x14ac:dyDescent="0.35">
      <c r="A4574" t="s">
        <v>4576</v>
      </c>
      <c r="B4574" t="s">
        <v>10004</v>
      </c>
      <c r="C4574">
        <f t="shared" si="213"/>
        <v>1</v>
      </c>
      <c r="D4574" t="str">
        <f t="shared" si="214"/>
        <v>Not defaulted</v>
      </c>
      <c r="E4574" t="s">
        <v>10004</v>
      </c>
      <c r="F4574">
        <f t="shared" si="215"/>
        <v>1</v>
      </c>
      <c r="G4574">
        <v>79.538949665510586</v>
      </c>
      <c r="H4574">
        <v>34417.375721767108</v>
      </c>
      <c r="I4574" cm="1">
        <f t="array" ref="I4574">_xlfn.IFS(
  H4574&lt;21340.46, 1,
  H4574&lt;33516.98, 2,
  H4574&lt;43807.73, 3,
  H4574&lt;50766.15, 4,
  H4574&lt;61656.74, 5,
  TRUE, 6
)</f>
        <v>3</v>
      </c>
      <c r="J4574" cm="1">
        <f t="array" ref="J4574">_xlfn.IFS(
  G4574&lt;481.73, 1,
  G4574&lt;835.37, 2,
  G4574&lt;1166.31, 3,
  G4574&lt;1471.63, 4,
  G4574&lt;2008.47, 5,
  TRUE, 6
)</f>
        <v>1</v>
      </c>
    </row>
    <row r="4575" spans="1:10" x14ac:dyDescent="0.35">
      <c r="A4575" t="s">
        <v>4577</v>
      </c>
      <c r="B4575" t="s">
        <v>10004</v>
      </c>
      <c r="C4575">
        <f t="shared" si="213"/>
        <v>1</v>
      </c>
      <c r="D4575" t="str">
        <f t="shared" si="214"/>
        <v>Not defaulted</v>
      </c>
      <c r="E4575" t="s">
        <v>10004</v>
      </c>
      <c r="F4575">
        <f t="shared" si="215"/>
        <v>1</v>
      </c>
      <c r="G4575">
        <v>1219.347882265439</v>
      </c>
      <c r="H4575">
        <v>34310.291939743329</v>
      </c>
      <c r="I4575" cm="1">
        <f t="array" ref="I4575">_xlfn.IFS(
  H4575&lt;21340.46, 1,
  H4575&lt;33516.98, 2,
  H4575&lt;43807.73, 3,
  H4575&lt;50766.15, 4,
  H4575&lt;61656.74, 5,
  TRUE, 6
)</f>
        <v>3</v>
      </c>
      <c r="J4575" cm="1">
        <f t="array" ref="J4575">_xlfn.IFS(
  G4575&lt;481.73, 1,
  G4575&lt;835.37, 2,
  G4575&lt;1166.31, 3,
  G4575&lt;1471.63, 4,
  G4575&lt;2008.47, 5,
  TRUE, 6
)</f>
        <v>4</v>
      </c>
    </row>
    <row r="4576" spans="1:10" x14ac:dyDescent="0.35">
      <c r="A4576" t="s">
        <v>4578</v>
      </c>
      <c r="B4576" t="s">
        <v>10004</v>
      </c>
      <c r="C4576">
        <f t="shared" si="213"/>
        <v>1</v>
      </c>
      <c r="D4576" t="str">
        <f t="shared" si="214"/>
        <v>Not defaulted</v>
      </c>
      <c r="E4576" t="s">
        <v>10004</v>
      </c>
      <c r="F4576">
        <f t="shared" si="215"/>
        <v>1</v>
      </c>
      <c r="G4576">
        <v>812.58803238155087</v>
      </c>
      <c r="H4576">
        <v>43980.139968578653</v>
      </c>
      <c r="I4576" cm="1">
        <f t="array" ref="I4576">_xlfn.IFS(
  H4576&lt;21340.46, 1,
  H4576&lt;33516.98, 2,
  H4576&lt;43807.73, 3,
  H4576&lt;50766.15, 4,
  H4576&lt;61656.74, 5,
  TRUE, 6
)</f>
        <v>4</v>
      </c>
      <c r="J4576" cm="1">
        <f t="array" ref="J4576">_xlfn.IFS(
  G4576&lt;481.73, 1,
  G4576&lt;835.37, 2,
  G4576&lt;1166.31, 3,
  G4576&lt;1471.63, 4,
  G4576&lt;2008.47, 5,
  TRUE, 6
)</f>
        <v>2</v>
      </c>
    </row>
    <row r="4577" spans="1:10" x14ac:dyDescent="0.35">
      <c r="A4577" t="s">
        <v>4579</v>
      </c>
      <c r="B4577" t="s">
        <v>10004</v>
      </c>
      <c r="C4577">
        <f t="shared" si="213"/>
        <v>1</v>
      </c>
      <c r="D4577" t="str">
        <f t="shared" si="214"/>
        <v>Not defaulted</v>
      </c>
      <c r="E4577" t="s">
        <v>10004</v>
      </c>
      <c r="F4577">
        <f t="shared" si="215"/>
        <v>1</v>
      </c>
      <c r="G4577">
        <v>557.37496886755866</v>
      </c>
      <c r="H4577">
        <v>35067.26623665863</v>
      </c>
      <c r="I4577" cm="1">
        <f t="array" ref="I4577">_xlfn.IFS(
  H4577&lt;21340.46, 1,
  H4577&lt;33516.98, 2,
  H4577&lt;43807.73, 3,
  H4577&lt;50766.15, 4,
  H4577&lt;61656.74, 5,
  TRUE, 6
)</f>
        <v>3</v>
      </c>
      <c r="J4577" cm="1">
        <f t="array" ref="J4577">_xlfn.IFS(
  G4577&lt;481.73, 1,
  G4577&lt;835.37, 2,
  G4577&lt;1166.31, 3,
  G4577&lt;1471.63, 4,
  G4577&lt;2008.47, 5,
  TRUE, 6
)</f>
        <v>2</v>
      </c>
    </row>
    <row r="4578" spans="1:10" x14ac:dyDescent="0.35">
      <c r="A4578" t="s">
        <v>4580</v>
      </c>
      <c r="B4578" t="s">
        <v>10004</v>
      </c>
      <c r="C4578">
        <f t="shared" si="213"/>
        <v>1</v>
      </c>
      <c r="D4578" t="str">
        <f t="shared" si="214"/>
        <v>Not defaulted</v>
      </c>
      <c r="E4578" t="s">
        <v>10004</v>
      </c>
      <c r="F4578">
        <f t="shared" si="215"/>
        <v>1</v>
      </c>
      <c r="G4578">
        <v>1688.3145566980552</v>
      </c>
      <c r="H4578">
        <v>32723.451629151263</v>
      </c>
      <c r="I4578" cm="1">
        <f t="array" ref="I4578">_xlfn.IFS(
  H4578&lt;21340.46, 1,
  H4578&lt;33516.98, 2,
  H4578&lt;43807.73, 3,
  H4578&lt;50766.15, 4,
  H4578&lt;61656.74, 5,
  TRUE, 6
)</f>
        <v>2</v>
      </c>
      <c r="J4578" cm="1">
        <f t="array" ref="J4578">_xlfn.IFS(
  G4578&lt;481.73, 1,
  G4578&lt;835.37, 2,
  G4578&lt;1166.31, 3,
  G4578&lt;1471.63, 4,
  G4578&lt;2008.47, 5,
  TRUE, 6
)</f>
        <v>5</v>
      </c>
    </row>
    <row r="4579" spans="1:10" x14ac:dyDescent="0.35">
      <c r="A4579" t="s">
        <v>4581</v>
      </c>
      <c r="B4579" t="s">
        <v>10004</v>
      </c>
      <c r="C4579">
        <f t="shared" si="213"/>
        <v>1</v>
      </c>
      <c r="D4579" t="str">
        <f t="shared" si="214"/>
        <v>Not defaulted</v>
      </c>
      <c r="E4579" t="s">
        <v>10004</v>
      </c>
      <c r="F4579">
        <f t="shared" si="215"/>
        <v>1</v>
      </c>
      <c r="G4579">
        <v>1137.7911571330646</v>
      </c>
      <c r="H4579">
        <v>21103.429620978408</v>
      </c>
      <c r="I4579" cm="1">
        <f t="array" ref="I4579">_xlfn.IFS(
  H4579&lt;21340.46, 1,
  H4579&lt;33516.98, 2,
  H4579&lt;43807.73, 3,
  H4579&lt;50766.15, 4,
  H4579&lt;61656.74, 5,
  TRUE, 6
)</f>
        <v>1</v>
      </c>
      <c r="J4579" cm="1">
        <f t="array" ref="J4579">_xlfn.IFS(
  G4579&lt;481.73, 1,
  G4579&lt;835.37, 2,
  G4579&lt;1166.31, 3,
  G4579&lt;1471.63, 4,
  G4579&lt;2008.47, 5,
  TRUE, 6
)</f>
        <v>3</v>
      </c>
    </row>
    <row r="4580" spans="1:10" x14ac:dyDescent="0.35">
      <c r="A4580" t="s">
        <v>4582</v>
      </c>
      <c r="B4580" t="s">
        <v>10004</v>
      </c>
      <c r="C4580">
        <f t="shared" si="213"/>
        <v>1</v>
      </c>
      <c r="D4580" t="str">
        <f t="shared" si="214"/>
        <v>Not defaulted</v>
      </c>
      <c r="E4580" t="s">
        <v>10004</v>
      </c>
      <c r="F4580">
        <f t="shared" si="215"/>
        <v>1</v>
      </c>
      <c r="G4580">
        <v>856.28295989941898</v>
      </c>
      <c r="H4580">
        <v>40394.049577143473</v>
      </c>
      <c r="I4580" cm="1">
        <f t="array" ref="I4580">_xlfn.IFS(
  H4580&lt;21340.46, 1,
  H4580&lt;33516.98, 2,
  H4580&lt;43807.73, 3,
  H4580&lt;50766.15, 4,
  H4580&lt;61656.74, 5,
  TRUE, 6
)</f>
        <v>3</v>
      </c>
      <c r="J4580" cm="1">
        <f t="array" ref="J4580">_xlfn.IFS(
  G4580&lt;481.73, 1,
  G4580&lt;835.37, 2,
  G4580&lt;1166.31, 3,
  G4580&lt;1471.63, 4,
  G4580&lt;2008.47, 5,
  TRUE, 6
)</f>
        <v>3</v>
      </c>
    </row>
    <row r="4581" spans="1:10" x14ac:dyDescent="0.35">
      <c r="A4581" t="s">
        <v>4583</v>
      </c>
      <c r="B4581" t="s">
        <v>10004</v>
      </c>
      <c r="C4581">
        <f t="shared" si="213"/>
        <v>1</v>
      </c>
      <c r="D4581" t="str">
        <f t="shared" si="214"/>
        <v>Not defaulted</v>
      </c>
      <c r="E4581" t="s">
        <v>10004</v>
      </c>
      <c r="F4581">
        <f t="shared" si="215"/>
        <v>1</v>
      </c>
      <c r="G4581">
        <v>1126.4104826891999</v>
      </c>
      <c r="H4581">
        <v>35125.677723873341</v>
      </c>
      <c r="I4581" cm="1">
        <f t="array" ref="I4581">_xlfn.IFS(
  H4581&lt;21340.46, 1,
  H4581&lt;33516.98, 2,
  H4581&lt;43807.73, 3,
  H4581&lt;50766.15, 4,
  H4581&lt;61656.74, 5,
  TRUE, 6
)</f>
        <v>3</v>
      </c>
      <c r="J4581" cm="1">
        <f t="array" ref="J4581">_xlfn.IFS(
  G4581&lt;481.73, 1,
  G4581&lt;835.37, 2,
  G4581&lt;1166.31, 3,
  G4581&lt;1471.63, 4,
  G4581&lt;2008.47, 5,
  TRUE, 6
)</f>
        <v>3</v>
      </c>
    </row>
    <row r="4582" spans="1:10" x14ac:dyDescent="0.35">
      <c r="A4582" t="s">
        <v>4584</v>
      </c>
      <c r="B4582" t="s">
        <v>10004</v>
      </c>
      <c r="C4582">
        <f t="shared" si="213"/>
        <v>1</v>
      </c>
      <c r="D4582" t="str">
        <f t="shared" si="214"/>
        <v>Not defaulted</v>
      </c>
      <c r="E4582" t="s">
        <v>10004</v>
      </c>
      <c r="F4582">
        <f t="shared" si="215"/>
        <v>1</v>
      </c>
      <c r="G4582">
        <v>541.02181431938857</v>
      </c>
      <c r="H4582">
        <v>29519.880152327409</v>
      </c>
      <c r="I4582" cm="1">
        <f t="array" ref="I4582">_xlfn.IFS(
  H4582&lt;21340.46, 1,
  H4582&lt;33516.98, 2,
  H4582&lt;43807.73, 3,
  H4582&lt;50766.15, 4,
  H4582&lt;61656.74, 5,
  TRUE, 6
)</f>
        <v>2</v>
      </c>
      <c r="J4582" cm="1">
        <f t="array" ref="J4582">_xlfn.IFS(
  G4582&lt;481.73, 1,
  G4582&lt;835.37, 2,
  G4582&lt;1166.31, 3,
  G4582&lt;1471.63, 4,
  G4582&lt;2008.47, 5,
  TRUE, 6
)</f>
        <v>2</v>
      </c>
    </row>
    <row r="4583" spans="1:10" x14ac:dyDescent="0.35">
      <c r="A4583" t="s">
        <v>4585</v>
      </c>
      <c r="B4583" t="s">
        <v>10004</v>
      </c>
      <c r="C4583">
        <f t="shared" si="213"/>
        <v>1</v>
      </c>
      <c r="D4583" t="str">
        <f t="shared" si="214"/>
        <v>Not defaulted</v>
      </c>
      <c r="E4583" t="s">
        <v>10004</v>
      </c>
      <c r="F4583">
        <f t="shared" si="215"/>
        <v>1</v>
      </c>
      <c r="G4583">
        <v>682.8796096704416</v>
      </c>
      <c r="H4583">
        <v>43142.054522512473</v>
      </c>
      <c r="I4583" cm="1">
        <f t="array" ref="I4583">_xlfn.IFS(
  H4583&lt;21340.46, 1,
  H4583&lt;33516.98, 2,
  H4583&lt;43807.73, 3,
  H4583&lt;50766.15, 4,
  H4583&lt;61656.74, 5,
  TRUE, 6
)</f>
        <v>3</v>
      </c>
      <c r="J4583" cm="1">
        <f t="array" ref="J4583">_xlfn.IFS(
  G4583&lt;481.73, 1,
  G4583&lt;835.37, 2,
  G4583&lt;1166.31, 3,
  G4583&lt;1471.63, 4,
  G4583&lt;2008.47, 5,
  TRUE, 6
)</f>
        <v>2</v>
      </c>
    </row>
    <row r="4584" spans="1:10" x14ac:dyDescent="0.35">
      <c r="A4584" t="s">
        <v>4586</v>
      </c>
      <c r="B4584" t="s">
        <v>10004</v>
      </c>
      <c r="C4584">
        <f t="shared" si="213"/>
        <v>1</v>
      </c>
      <c r="D4584" t="str">
        <f t="shared" si="214"/>
        <v>Not defaulted</v>
      </c>
      <c r="E4584" t="s">
        <v>10004</v>
      </c>
      <c r="F4584">
        <f t="shared" si="215"/>
        <v>1</v>
      </c>
      <c r="G4584">
        <v>538.94988763674939</v>
      </c>
      <c r="H4584">
        <v>35634.202803214917</v>
      </c>
      <c r="I4584" cm="1">
        <f t="array" ref="I4584">_xlfn.IFS(
  H4584&lt;21340.46, 1,
  H4584&lt;33516.98, 2,
  H4584&lt;43807.73, 3,
  H4584&lt;50766.15, 4,
  H4584&lt;61656.74, 5,
  TRUE, 6
)</f>
        <v>3</v>
      </c>
      <c r="J4584" cm="1">
        <f t="array" ref="J4584">_xlfn.IFS(
  G4584&lt;481.73, 1,
  G4584&lt;835.37, 2,
  G4584&lt;1166.31, 3,
  G4584&lt;1471.63, 4,
  G4584&lt;2008.47, 5,
  TRUE, 6
)</f>
        <v>2</v>
      </c>
    </row>
    <row r="4585" spans="1:10" x14ac:dyDescent="0.35">
      <c r="A4585" t="s">
        <v>4587</v>
      </c>
      <c r="B4585" t="s">
        <v>10004</v>
      </c>
      <c r="C4585">
        <f t="shared" si="213"/>
        <v>1</v>
      </c>
      <c r="D4585" t="str">
        <f t="shared" si="214"/>
        <v>Not defaulted</v>
      </c>
      <c r="E4585" t="s">
        <v>10005</v>
      </c>
      <c r="F4585">
        <f t="shared" si="215"/>
        <v>0</v>
      </c>
      <c r="G4585">
        <v>1305.8096986195906</v>
      </c>
      <c r="H4585">
        <v>28929.384736089181</v>
      </c>
      <c r="I4585" cm="1">
        <f t="array" ref="I4585">_xlfn.IFS(
  H4585&lt;21340.46, 1,
  H4585&lt;33516.98, 2,
  H4585&lt;43807.73, 3,
  H4585&lt;50766.15, 4,
  H4585&lt;61656.74, 5,
  TRUE, 6
)</f>
        <v>2</v>
      </c>
      <c r="J4585" cm="1">
        <f t="array" ref="J4585">_xlfn.IFS(
  G4585&lt;481.73, 1,
  G4585&lt;835.37, 2,
  G4585&lt;1166.31, 3,
  G4585&lt;1471.63, 4,
  G4585&lt;2008.47, 5,
  TRUE, 6
)</f>
        <v>4</v>
      </c>
    </row>
    <row r="4586" spans="1:10" x14ac:dyDescent="0.35">
      <c r="A4586" t="s">
        <v>4588</v>
      </c>
      <c r="B4586" t="s">
        <v>10004</v>
      </c>
      <c r="C4586">
        <f t="shared" si="213"/>
        <v>1</v>
      </c>
      <c r="D4586" t="str">
        <f t="shared" si="214"/>
        <v>Not defaulted</v>
      </c>
      <c r="E4586" t="s">
        <v>10004</v>
      </c>
      <c r="F4586">
        <f t="shared" si="215"/>
        <v>1</v>
      </c>
      <c r="G4586">
        <v>735.01885587443394</v>
      </c>
      <c r="H4586">
        <v>25305.253954142347</v>
      </c>
      <c r="I4586" cm="1">
        <f t="array" ref="I4586">_xlfn.IFS(
  H4586&lt;21340.46, 1,
  H4586&lt;33516.98, 2,
  H4586&lt;43807.73, 3,
  H4586&lt;50766.15, 4,
  H4586&lt;61656.74, 5,
  TRUE, 6
)</f>
        <v>2</v>
      </c>
      <c r="J4586" cm="1">
        <f t="array" ref="J4586">_xlfn.IFS(
  G4586&lt;481.73, 1,
  G4586&lt;835.37, 2,
  G4586&lt;1166.31, 3,
  G4586&lt;1471.63, 4,
  G4586&lt;2008.47, 5,
  TRUE, 6
)</f>
        <v>2</v>
      </c>
    </row>
    <row r="4587" spans="1:10" x14ac:dyDescent="0.35">
      <c r="A4587" t="s">
        <v>4589</v>
      </c>
      <c r="B4587" t="s">
        <v>10004</v>
      </c>
      <c r="C4587">
        <f t="shared" si="213"/>
        <v>1</v>
      </c>
      <c r="D4587" t="str">
        <f t="shared" si="214"/>
        <v>Not defaulted</v>
      </c>
      <c r="E4587" t="s">
        <v>10005</v>
      </c>
      <c r="F4587">
        <f t="shared" si="215"/>
        <v>0</v>
      </c>
      <c r="G4587">
        <v>344.30890963169986</v>
      </c>
      <c r="H4587">
        <v>14256.241748503773</v>
      </c>
      <c r="I4587" cm="1">
        <f t="array" ref="I4587">_xlfn.IFS(
  H4587&lt;21340.46, 1,
  H4587&lt;33516.98, 2,
  H4587&lt;43807.73, 3,
  H4587&lt;50766.15, 4,
  H4587&lt;61656.74, 5,
  TRUE, 6
)</f>
        <v>1</v>
      </c>
      <c r="J4587" cm="1">
        <f t="array" ref="J4587">_xlfn.IFS(
  G4587&lt;481.73, 1,
  G4587&lt;835.37, 2,
  G4587&lt;1166.31, 3,
  G4587&lt;1471.63, 4,
  G4587&lt;2008.47, 5,
  TRUE, 6
)</f>
        <v>1</v>
      </c>
    </row>
    <row r="4588" spans="1:10" x14ac:dyDescent="0.35">
      <c r="A4588" t="s">
        <v>4590</v>
      </c>
      <c r="B4588" t="s">
        <v>10004</v>
      </c>
      <c r="C4588">
        <f t="shared" si="213"/>
        <v>1</v>
      </c>
      <c r="D4588" t="str">
        <f t="shared" si="214"/>
        <v>Not defaulted</v>
      </c>
      <c r="E4588" t="s">
        <v>10004</v>
      </c>
      <c r="F4588">
        <f t="shared" si="215"/>
        <v>1</v>
      </c>
      <c r="G4588">
        <v>1060.6958123671789</v>
      </c>
      <c r="H4588">
        <v>36920.682410631969</v>
      </c>
      <c r="I4588" cm="1">
        <f t="array" ref="I4588">_xlfn.IFS(
  H4588&lt;21340.46, 1,
  H4588&lt;33516.98, 2,
  H4588&lt;43807.73, 3,
  H4588&lt;50766.15, 4,
  H4588&lt;61656.74, 5,
  TRUE, 6
)</f>
        <v>3</v>
      </c>
      <c r="J4588" cm="1">
        <f t="array" ref="J4588">_xlfn.IFS(
  G4588&lt;481.73, 1,
  G4588&lt;835.37, 2,
  G4588&lt;1166.31, 3,
  G4588&lt;1471.63, 4,
  G4588&lt;2008.47, 5,
  TRUE, 6
)</f>
        <v>3</v>
      </c>
    </row>
    <row r="4589" spans="1:10" x14ac:dyDescent="0.35">
      <c r="A4589" t="s">
        <v>4591</v>
      </c>
      <c r="B4589" t="s">
        <v>10004</v>
      </c>
      <c r="C4589">
        <f t="shared" si="213"/>
        <v>1</v>
      </c>
      <c r="D4589" t="str">
        <f t="shared" si="214"/>
        <v>Not defaulted</v>
      </c>
      <c r="E4589" t="s">
        <v>10004</v>
      </c>
      <c r="F4589">
        <f t="shared" si="215"/>
        <v>1</v>
      </c>
      <c r="G4589">
        <v>848.67639093155162</v>
      </c>
      <c r="H4589">
        <v>38742.059793734094</v>
      </c>
      <c r="I4589" cm="1">
        <f t="array" ref="I4589">_xlfn.IFS(
  H4589&lt;21340.46, 1,
  H4589&lt;33516.98, 2,
  H4589&lt;43807.73, 3,
  H4589&lt;50766.15, 4,
  H4589&lt;61656.74, 5,
  TRUE, 6
)</f>
        <v>3</v>
      </c>
      <c r="J4589" cm="1">
        <f t="array" ref="J4589">_xlfn.IFS(
  G4589&lt;481.73, 1,
  G4589&lt;835.37, 2,
  G4589&lt;1166.31, 3,
  G4589&lt;1471.63, 4,
  G4589&lt;2008.47, 5,
  TRUE, 6
)</f>
        <v>3</v>
      </c>
    </row>
    <row r="4590" spans="1:10" x14ac:dyDescent="0.35">
      <c r="A4590" t="s">
        <v>4592</v>
      </c>
      <c r="B4590" t="s">
        <v>10004</v>
      </c>
      <c r="C4590">
        <f t="shared" si="213"/>
        <v>1</v>
      </c>
      <c r="D4590" t="str">
        <f t="shared" si="214"/>
        <v>Not defaulted</v>
      </c>
      <c r="E4590" t="s">
        <v>10005</v>
      </c>
      <c r="F4590">
        <f t="shared" si="215"/>
        <v>0</v>
      </c>
      <c r="G4590">
        <v>1245.267507098635</v>
      </c>
      <c r="H4590">
        <v>16772.619372608613</v>
      </c>
      <c r="I4590" cm="1">
        <f t="array" ref="I4590">_xlfn.IFS(
  H4590&lt;21340.46, 1,
  H4590&lt;33516.98, 2,
  H4590&lt;43807.73, 3,
  H4590&lt;50766.15, 4,
  H4590&lt;61656.74, 5,
  TRUE, 6
)</f>
        <v>1</v>
      </c>
      <c r="J4590" cm="1">
        <f t="array" ref="J4590">_xlfn.IFS(
  G4590&lt;481.73, 1,
  G4590&lt;835.37, 2,
  G4590&lt;1166.31, 3,
  G4590&lt;1471.63, 4,
  G4590&lt;2008.47, 5,
  TRUE, 6
)</f>
        <v>4</v>
      </c>
    </row>
    <row r="4591" spans="1:10" x14ac:dyDescent="0.35">
      <c r="A4591" t="s">
        <v>4593</v>
      </c>
      <c r="B4591" t="s">
        <v>10005</v>
      </c>
      <c r="C4591">
        <f t="shared" si="213"/>
        <v>0</v>
      </c>
      <c r="D4591" t="str">
        <f t="shared" si="214"/>
        <v>defaulted</v>
      </c>
      <c r="E4591" t="s">
        <v>10004</v>
      </c>
      <c r="F4591">
        <f t="shared" si="215"/>
        <v>1</v>
      </c>
      <c r="G4591">
        <v>1563.5351978534704</v>
      </c>
      <c r="H4591">
        <v>51704.91996861923</v>
      </c>
      <c r="I4591" cm="1">
        <f t="array" ref="I4591">_xlfn.IFS(
  H4591&lt;21340.46, 1,
  H4591&lt;33516.98, 2,
  H4591&lt;43807.73, 3,
  H4591&lt;50766.15, 4,
  H4591&lt;61656.74, 5,
  TRUE, 6
)</f>
        <v>5</v>
      </c>
      <c r="J4591" cm="1">
        <f t="array" ref="J4591">_xlfn.IFS(
  G4591&lt;481.73, 1,
  G4591&lt;835.37, 2,
  G4591&lt;1166.31, 3,
  G4591&lt;1471.63, 4,
  G4591&lt;2008.47, 5,
  TRUE, 6
)</f>
        <v>5</v>
      </c>
    </row>
    <row r="4592" spans="1:10" x14ac:dyDescent="0.35">
      <c r="A4592" t="s">
        <v>4594</v>
      </c>
      <c r="B4592" t="s">
        <v>10005</v>
      </c>
      <c r="C4592">
        <f t="shared" si="213"/>
        <v>0</v>
      </c>
      <c r="D4592" t="str">
        <f t="shared" si="214"/>
        <v>defaulted</v>
      </c>
      <c r="E4592" t="s">
        <v>10005</v>
      </c>
      <c r="F4592">
        <f t="shared" si="215"/>
        <v>0</v>
      </c>
      <c r="G4592">
        <v>1433.1676351747501</v>
      </c>
      <c r="H4592">
        <v>18087.686373001594</v>
      </c>
      <c r="I4592" cm="1">
        <f t="array" ref="I4592">_xlfn.IFS(
  H4592&lt;21340.46, 1,
  H4592&lt;33516.98, 2,
  H4592&lt;43807.73, 3,
  H4592&lt;50766.15, 4,
  H4592&lt;61656.74, 5,
  TRUE, 6
)</f>
        <v>1</v>
      </c>
      <c r="J4592" cm="1">
        <f t="array" ref="J4592">_xlfn.IFS(
  G4592&lt;481.73, 1,
  G4592&lt;835.37, 2,
  G4592&lt;1166.31, 3,
  G4592&lt;1471.63, 4,
  G4592&lt;2008.47, 5,
  TRUE, 6
)</f>
        <v>4</v>
      </c>
    </row>
    <row r="4593" spans="1:10" x14ac:dyDescent="0.35">
      <c r="A4593" t="s">
        <v>4595</v>
      </c>
      <c r="B4593" t="s">
        <v>10004</v>
      </c>
      <c r="C4593">
        <f t="shared" si="213"/>
        <v>1</v>
      </c>
      <c r="D4593" t="str">
        <f t="shared" si="214"/>
        <v>Not defaulted</v>
      </c>
      <c r="E4593" t="s">
        <v>10005</v>
      </c>
      <c r="F4593">
        <f t="shared" si="215"/>
        <v>0</v>
      </c>
      <c r="G4593">
        <v>1238.589509594839</v>
      </c>
      <c r="H4593">
        <v>10514.828640674425</v>
      </c>
      <c r="I4593" cm="1">
        <f t="array" ref="I4593">_xlfn.IFS(
  H4593&lt;21340.46, 1,
  H4593&lt;33516.98, 2,
  H4593&lt;43807.73, 3,
  H4593&lt;50766.15, 4,
  H4593&lt;61656.74, 5,
  TRUE, 6
)</f>
        <v>1</v>
      </c>
      <c r="J4593" cm="1">
        <f t="array" ref="J4593">_xlfn.IFS(
  G4593&lt;481.73, 1,
  G4593&lt;835.37, 2,
  G4593&lt;1166.31, 3,
  G4593&lt;1471.63, 4,
  G4593&lt;2008.47, 5,
  TRUE, 6
)</f>
        <v>4</v>
      </c>
    </row>
    <row r="4594" spans="1:10" x14ac:dyDescent="0.35">
      <c r="A4594" t="s">
        <v>4596</v>
      </c>
      <c r="B4594" t="s">
        <v>10004</v>
      </c>
      <c r="C4594">
        <f t="shared" si="213"/>
        <v>1</v>
      </c>
      <c r="D4594" t="str">
        <f t="shared" si="214"/>
        <v>Not defaulted</v>
      </c>
      <c r="E4594" t="s">
        <v>10004</v>
      </c>
      <c r="F4594">
        <f t="shared" si="215"/>
        <v>1</v>
      </c>
      <c r="G4594">
        <v>625.61508636320355</v>
      </c>
      <c r="H4594">
        <v>53655.270475525438</v>
      </c>
      <c r="I4594" cm="1">
        <f t="array" ref="I4594">_xlfn.IFS(
  H4594&lt;21340.46, 1,
  H4594&lt;33516.98, 2,
  H4594&lt;43807.73, 3,
  H4594&lt;50766.15, 4,
  H4594&lt;61656.74, 5,
  TRUE, 6
)</f>
        <v>5</v>
      </c>
      <c r="J4594" cm="1">
        <f t="array" ref="J4594">_xlfn.IFS(
  G4594&lt;481.73, 1,
  G4594&lt;835.37, 2,
  G4594&lt;1166.31, 3,
  G4594&lt;1471.63, 4,
  G4594&lt;2008.47, 5,
  TRUE, 6
)</f>
        <v>2</v>
      </c>
    </row>
    <row r="4595" spans="1:10" x14ac:dyDescent="0.35">
      <c r="A4595" t="s">
        <v>4597</v>
      </c>
      <c r="B4595" t="s">
        <v>10004</v>
      </c>
      <c r="C4595">
        <f t="shared" si="213"/>
        <v>1</v>
      </c>
      <c r="D4595" t="str">
        <f t="shared" si="214"/>
        <v>Not defaulted</v>
      </c>
      <c r="E4595" t="s">
        <v>10005</v>
      </c>
      <c r="F4595">
        <f t="shared" si="215"/>
        <v>0</v>
      </c>
      <c r="G4595">
        <v>1681.5724648244106</v>
      </c>
      <c r="H4595">
        <v>20059.67479083483</v>
      </c>
      <c r="I4595" cm="1">
        <f t="array" ref="I4595">_xlfn.IFS(
  H4595&lt;21340.46, 1,
  H4595&lt;33516.98, 2,
  H4595&lt;43807.73, 3,
  H4595&lt;50766.15, 4,
  H4595&lt;61656.74, 5,
  TRUE, 6
)</f>
        <v>1</v>
      </c>
      <c r="J4595" cm="1">
        <f t="array" ref="J4595">_xlfn.IFS(
  G4595&lt;481.73, 1,
  G4595&lt;835.37, 2,
  G4595&lt;1166.31, 3,
  G4595&lt;1471.63, 4,
  G4595&lt;2008.47, 5,
  TRUE, 6
)</f>
        <v>5</v>
      </c>
    </row>
    <row r="4596" spans="1:10" x14ac:dyDescent="0.35">
      <c r="A4596" t="s">
        <v>4598</v>
      </c>
      <c r="B4596" t="s">
        <v>10005</v>
      </c>
      <c r="C4596">
        <f t="shared" si="213"/>
        <v>0</v>
      </c>
      <c r="D4596" t="str">
        <f t="shared" si="214"/>
        <v>defaulted</v>
      </c>
      <c r="E4596" t="s">
        <v>10005</v>
      </c>
      <c r="F4596">
        <f t="shared" si="215"/>
        <v>0</v>
      </c>
      <c r="G4596">
        <v>1681.4815057985224</v>
      </c>
      <c r="H4596">
        <v>10155.323987760352</v>
      </c>
      <c r="I4596" cm="1">
        <f t="array" ref="I4596">_xlfn.IFS(
  H4596&lt;21340.46, 1,
  H4596&lt;33516.98, 2,
  H4596&lt;43807.73, 3,
  H4596&lt;50766.15, 4,
  H4596&lt;61656.74, 5,
  TRUE, 6
)</f>
        <v>1</v>
      </c>
      <c r="J4596" cm="1">
        <f t="array" ref="J4596">_xlfn.IFS(
  G4596&lt;481.73, 1,
  G4596&lt;835.37, 2,
  G4596&lt;1166.31, 3,
  G4596&lt;1471.63, 4,
  G4596&lt;2008.47, 5,
  TRUE, 6
)</f>
        <v>5</v>
      </c>
    </row>
    <row r="4597" spans="1:10" x14ac:dyDescent="0.35">
      <c r="A4597" t="s">
        <v>4599</v>
      </c>
      <c r="B4597" t="s">
        <v>10004</v>
      </c>
      <c r="C4597">
        <f t="shared" si="213"/>
        <v>1</v>
      </c>
      <c r="D4597" t="str">
        <f t="shared" si="214"/>
        <v>Not defaulted</v>
      </c>
      <c r="E4597" t="s">
        <v>10004</v>
      </c>
      <c r="F4597">
        <f t="shared" si="215"/>
        <v>1</v>
      </c>
      <c r="G4597">
        <v>602.638147132055</v>
      </c>
      <c r="H4597">
        <v>70021.648435530631</v>
      </c>
      <c r="I4597" cm="1">
        <f t="array" ref="I4597">_xlfn.IFS(
  H4597&lt;21340.46, 1,
  H4597&lt;33516.98, 2,
  H4597&lt;43807.73, 3,
  H4597&lt;50766.15, 4,
  H4597&lt;61656.74, 5,
  TRUE, 6
)</f>
        <v>6</v>
      </c>
      <c r="J4597" cm="1">
        <f t="array" ref="J4597">_xlfn.IFS(
  G4597&lt;481.73, 1,
  G4597&lt;835.37, 2,
  G4597&lt;1166.31, 3,
  G4597&lt;1471.63, 4,
  G4597&lt;2008.47, 5,
  TRUE, 6
)</f>
        <v>2</v>
      </c>
    </row>
    <row r="4598" spans="1:10" x14ac:dyDescent="0.35">
      <c r="A4598" t="s">
        <v>4600</v>
      </c>
      <c r="B4598" t="s">
        <v>10004</v>
      </c>
      <c r="C4598">
        <f t="shared" si="213"/>
        <v>1</v>
      </c>
      <c r="D4598" t="str">
        <f t="shared" si="214"/>
        <v>Not defaulted</v>
      </c>
      <c r="E4598" t="s">
        <v>10004</v>
      </c>
      <c r="F4598">
        <f t="shared" si="215"/>
        <v>1</v>
      </c>
      <c r="G4598">
        <v>681.21300216550583</v>
      </c>
      <c r="H4598">
        <v>37287.229783166506</v>
      </c>
      <c r="I4598" cm="1">
        <f t="array" ref="I4598">_xlfn.IFS(
  H4598&lt;21340.46, 1,
  H4598&lt;33516.98, 2,
  H4598&lt;43807.73, 3,
  H4598&lt;50766.15, 4,
  H4598&lt;61656.74, 5,
  TRUE, 6
)</f>
        <v>3</v>
      </c>
      <c r="J4598" cm="1">
        <f t="array" ref="J4598">_xlfn.IFS(
  G4598&lt;481.73, 1,
  G4598&lt;835.37, 2,
  G4598&lt;1166.31, 3,
  G4598&lt;1471.63, 4,
  G4598&lt;2008.47, 5,
  TRUE, 6
)</f>
        <v>2</v>
      </c>
    </row>
    <row r="4599" spans="1:10" x14ac:dyDescent="0.35">
      <c r="A4599" t="s">
        <v>4601</v>
      </c>
      <c r="B4599" t="s">
        <v>10004</v>
      </c>
      <c r="C4599">
        <f t="shared" si="213"/>
        <v>1</v>
      </c>
      <c r="D4599" t="str">
        <f t="shared" si="214"/>
        <v>Not defaulted</v>
      </c>
      <c r="E4599" t="s">
        <v>10005</v>
      </c>
      <c r="F4599">
        <f t="shared" si="215"/>
        <v>0</v>
      </c>
      <c r="G4599">
        <v>966.026981387918</v>
      </c>
      <c r="H4599">
        <v>27960.371891395007</v>
      </c>
      <c r="I4599" cm="1">
        <f t="array" ref="I4599">_xlfn.IFS(
  H4599&lt;21340.46, 1,
  H4599&lt;33516.98, 2,
  H4599&lt;43807.73, 3,
  H4599&lt;50766.15, 4,
  H4599&lt;61656.74, 5,
  TRUE, 6
)</f>
        <v>2</v>
      </c>
      <c r="J4599" cm="1">
        <f t="array" ref="J4599">_xlfn.IFS(
  G4599&lt;481.73, 1,
  G4599&lt;835.37, 2,
  G4599&lt;1166.31, 3,
  G4599&lt;1471.63, 4,
  G4599&lt;2008.47, 5,
  TRUE, 6
)</f>
        <v>3</v>
      </c>
    </row>
    <row r="4600" spans="1:10" x14ac:dyDescent="0.35">
      <c r="A4600" t="s">
        <v>4602</v>
      </c>
      <c r="B4600" t="s">
        <v>10004</v>
      </c>
      <c r="C4600">
        <f t="shared" si="213"/>
        <v>1</v>
      </c>
      <c r="D4600" t="str">
        <f t="shared" si="214"/>
        <v>Not defaulted</v>
      </c>
      <c r="E4600" t="s">
        <v>10005</v>
      </c>
      <c r="F4600">
        <f t="shared" si="215"/>
        <v>0</v>
      </c>
      <c r="G4600">
        <v>539.16003652121742</v>
      </c>
      <c r="H4600">
        <v>17824.260714935172</v>
      </c>
      <c r="I4600" cm="1">
        <f t="array" ref="I4600">_xlfn.IFS(
  H4600&lt;21340.46, 1,
  H4600&lt;33516.98, 2,
  H4600&lt;43807.73, 3,
  H4600&lt;50766.15, 4,
  H4600&lt;61656.74, 5,
  TRUE, 6
)</f>
        <v>1</v>
      </c>
      <c r="J4600" cm="1">
        <f t="array" ref="J4600">_xlfn.IFS(
  G4600&lt;481.73, 1,
  G4600&lt;835.37, 2,
  G4600&lt;1166.31, 3,
  G4600&lt;1471.63, 4,
  G4600&lt;2008.47, 5,
  TRUE, 6
)</f>
        <v>2</v>
      </c>
    </row>
    <row r="4601" spans="1:10" x14ac:dyDescent="0.35">
      <c r="A4601" t="s">
        <v>4603</v>
      </c>
      <c r="B4601" t="s">
        <v>10004</v>
      </c>
      <c r="C4601">
        <f t="shared" si="213"/>
        <v>1</v>
      </c>
      <c r="D4601" t="str">
        <f t="shared" si="214"/>
        <v>Not defaulted</v>
      </c>
      <c r="E4601" t="s">
        <v>10004</v>
      </c>
      <c r="F4601">
        <f t="shared" si="215"/>
        <v>1</v>
      </c>
      <c r="G4601">
        <v>921.30429460685173</v>
      </c>
      <c r="H4601">
        <v>25350.400204828631</v>
      </c>
      <c r="I4601" cm="1">
        <f t="array" ref="I4601">_xlfn.IFS(
  H4601&lt;21340.46, 1,
  H4601&lt;33516.98, 2,
  H4601&lt;43807.73, 3,
  H4601&lt;50766.15, 4,
  H4601&lt;61656.74, 5,
  TRUE, 6
)</f>
        <v>2</v>
      </c>
      <c r="J4601" cm="1">
        <f t="array" ref="J4601">_xlfn.IFS(
  G4601&lt;481.73, 1,
  G4601&lt;835.37, 2,
  G4601&lt;1166.31, 3,
  G4601&lt;1471.63, 4,
  G4601&lt;2008.47, 5,
  TRUE, 6
)</f>
        <v>3</v>
      </c>
    </row>
    <row r="4602" spans="1:10" x14ac:dyDescent="0.35">
      <c r="A4602" t="s">
        <v>4604</v>
      </c>
      <c r="B4602" t="s">
        <v>10004</v>
      </c>
      <c r="C4602">
        <f t="shared" si="213"/>
        <v>1</v>
      </c>
      <c r="D4602" t="str">
        <f t="shared" si="214"/>
        <v>Not defaulted</v>
      </c>
      <c r="E4602" t="s">
        <v>10005</v>
      </c>
      <c r="F4602">
        <f t="shared" si="215"/>
        <v>0</v>
      </c>
      <c r="G4602">
        <v>1325.3469227416579</v>
      </c>
      <c r="H4602">
        <v>21487.623702956302</v>
      </c>
      <c r="I4602" cm="1">
        <f t="array" ref="I4602">_xlfn.IFS(
  H4602&lt;21340.46, 1,
  H4602&lt;33516.98, 2,
  H4602&lt;43807.73, 3,
  H4602&lt;50766.15, 4,
  H4602&lt;61656.74, 5,
  TRUE, 6
)</f>
        <v>2</v>
      </c>
      <c r="J4602" cm="1">
        <f t="array" ref="J4602">_xlfn.IFS(
  G4602&lt;481.73, 1,
  G4602&lt;835.37, 2,
  G4602&lt;1166.31, 3,
  G4602&lt;1471.63, 4,
  G4602&lt;2008.47, 5,
  TRUE, 6
)</f>
        <v>4</v>
      </c>
    </row>
    <row r="4603" spans="1:10" x14ac:dyDescent="0.35">
      <c r="A4603" t="s">
        <v>4605</v>
      </c>
      <c r="B4603" t="s">
        <v>10004</v>
      </c>
      <c r="C4603">
        <f t="shared" si="213"/>
        <v>1</v>
      </c>
      <c r="D4603" t="str">
        <f t="shared" si="214"/>
        <v>Not defaulted</v>
      </c>
      <c r="E4603" t="s">
        <v>10004</v>
      </c>
      <c r="F4603">
        <f t="shared" si="215"/>
        <v>1</v>
      </c>
      <c r="G4603">
        <v>0</v>
      </c>
      <c r="H4603">
        <v>46714.558115547952</v>
      </c>
      <c r="I4603" cm="1">
        <f t="array" ref="I4603">_xlfn.IFS(
  H4603&lt;21340.46, 1,
  H4603&lt;33516.98, 2,
  H4603&lt;43807.73, 3,
  H4603&lt;50766.15, 4,
  H4603&lt;61656.74, 5,
  TRUE, 6
)</f>
        <v>4</v>
      </c>
      <c r="J4603" cm="1">
        <f t="array" ref="J4603">_xlfn.IFS(
  G4603&lt;481.73, 1,
  G4603&lt;835.37, 2,
  G4603&lt;1166.31, 3,
  G4603&lt;1471.63, 4,
  G4603&lt;2008.47, 5,
  TRUE, 6
)</f>
        <v>1</v>
      </c>
    </row>
    <row r="4604" spans="1:10" x14ac:dyDescent="0.35">
      <c r="A4604" t="s">
        <v>4606</v>
      </c>
      <c r="B4604" t="s">
        <v>10004</v>
      </c>
      <c r="C4604">
        <f t="shared" si="213"/>
        <v>1</v>
      </c>
      <c r="D4604" t="str">
        <f t="shared" si="214"/>
        <v>Not defaulted</v>
      </c>
      <c r="E4604" t="s">
        <v>10005</v>
      </c>
      <c r="F4604">
        <f t="shared" si="215"/>
        <v>0</v>
      </c>
      <c r="G4604">
        <v>900.27460817596284</v>
      </c>
      <c r="H4604">
        <v>22986.613675128105</v>
      </c>
      <c r="I4604" cm="1">
        <f t="array" ref="I4604">_xlfn.IFS(
  H4604&lt;21340.46, 1,
  H4604&lt;33516.98, 2,
  H4604&lt;43807.73, 3,
  H4604&lt;50766.15, 4,
  H4604&lt;61656.74, 5,
  TRUE, 6
)</f>
        <v>2</v>
      </c>
      <c r="J4604" cm="1">
        <f t="array" ref="J4604">_xlfn.IFS(
  G4604&lt;481.73, 1,
  G4604&lt;835.37, 2,
  G4604&lt;1166.31, 3,
  G4604&lt;1471.63, 4,
  G4604&lt;2008.47, 5,
  TRUE, 6
)</f>
        <v>3</v>
      </c>
    </row>
    <row r="4605" spans="1:10" x14ac:dyDescent="0.35">
      <c r="A4605" t="s">
        <v>4607</v>
      </c>
      <c r="B4605" t="s">
        <v>10004</v>
      </c>
      <c r="C4605">
        <f t="shared" si="213"/>
        <v>1</v>
      </c>
      <c r="D4605" t="str">
        <f t="shared" si="214"/>
        <v>Not defaulted</v>
      </c>
      <c r="E4605" t="s">
        <v>10004</v>
      </c>
      <c r="F4605">
        <f t="shared" si="215"/>
        <v>1</v>
      </c>
      <c r="G4605">
        <v>695.37083012928667</v>
      </c>
      <c r="H4605">
        <v>31779.396669570233</v>
      </c>
      <c r="I4605" cm="1">
        <f t="array" ref="I4605">_xlfn.IFS(
  H4605&lt;21340.46, 1,
  H4605&lt;33516.98, 2,
  H4605&lt;43807.73, 3,
  H4605&lt;50766.15, 4,
  H4605&lt;61656.74, 5,
  TRUE, 6
)</f>
        <v>2</v>
      </c>
      <c r="J4605" cm="1">
        <f t="array" ref="J4605">_xlfn.IFS(
  G4605&lt;481.73, 1,
  G4605&lt;835.37, 2,
  G4605&lt;1166.31, 3,
  G4605&lt;1471.63, 4,
  G4605&lt;2008.47, 5,
  TRUE, 6
)</f>
        <v>2</v>
      </c>
    </row>
    <row r="4606" spans="1:10" x14ac:dyDescent="0.35">
      <c r="A4606" t="s">
        <v>4608</v>
      </c>
      <c r="B4606" t="s">
        <v>10004</v>
      </c>
      <c r="C4606">
        <f t="shared" si="213"/>
        <v>1</v>
      </c>
      <c r="D4606" t="str">
        <f t="shared" si="214"/>
        <v>Not defaulted</v>
      </c>
      <c r="E4606" t="s">
        <v>10005</v>
      </c>
      <c r="F4606">
        <f t="shared" si="215"/>
        <v>0</v>
      </c>
      <c r="G4606">
        <v>1270.9964035053813</v>
      </c>
      <c r="H4606">
        <v>15069.048707179874</v>
      </c>
      <c r="I4606" cm="1">
        <f t="array" ref="I4606">_xlfn.IFS(
  H4606&lt;21340.46, 1,
  H4606&lt;33516.98, 2,
  H4606&lt;43807.73, 3,
  H4606&lt;50766.15, 4,
  H4606&lt;61656.74, 5,
  TRUE, 6
)</f>
        <v>1</v>
      </c>
      <c r="J4606" cm="1">
        <f t="array" ref="J4606">_xlfn.IFS(
  G4606&lt;481.73, 1,
  G4606&lt;835.37, 2,
  G4606&lt;1166.31, 3,
  G4606&lt;1471.63, 4,
  G4606&lt;2008.47, 5,
  TRUE, 6
)</f>
        <v>4</v>
      </c>
    </row>
    <row r="4607" spans="1:10" x14ac:dyDescent="0.35">
      <c r="A4607" t="s">
        <v>4609</v>
      </c>
      <c r="B4607" t="s">
        <v>10004</v>
      </c>
      <c r="C4607">
        <f t="shared" si="213"/>
        <v>1</v>
      </c>
      <c r="D4607" t="str">
        <f t="shared" si="214"/>
        <v>Not defaulted</v>
      </c>
      <c r="E4607" t="s">
        <v>10004</v>
      </c>
      <c r="F4607">
        <f t="shared" si="215"/>
        <v>1</v>
      </c>
      <c r="G4607">
        <v>1388.5611394223229</v>
      </c>
      <c r="H4607">
        <v>54935.941204492672</v>
      </c>
      <c r="I4607" cm="1">
        <f t="array" ref="I4607">_xlfn.IFS(
  H4607&lt;21340.46, 1,
  H4607&lt;33516.98, 2,
  H4607&lt;43807.73, 3,
  H4607&lt;50766.15, 4,
  H4607&lt;61656.74, 5,
  TRUE, 6
)</f>
        <v>5</v>
      </c>
      <c r="J4607" cm="1">
        <f t="array" ref="J4607">_xlfn.IFS(
  G4607&lt;481.73, 1,
  G4607&lt;835.37, 2,
  G4607&lt;1166.31, 3,
  G4607&lt;1471.63, 4,
  G4607&lt;2008.47, 5,
  TRUE, 6
)</f>
        <v>4</v>
      </c>
    </row>
    <row r="4608" spans="1:10" x14ac:dyDescent="0.35">
      <c r="A4608" t="s">
        <v>4610</v>
      </c>
      <c r="B4608" t="s">
        <v>10004</v>
      </c>
      <c r="C4608">
        <f t="shared" si="213"/>
        <v>1</v>
      </c>
      <c r="D4608" t="str">
        <f t="shared" si="214"/>
        <v>Not defaulted</v>
      </c>
      <c r="E4608" t="s">
        <v>10004</v>
      </c>
      <c r="F4608">
        <f t="shared" si="215"/>
        <v>1</v>
      </c>
      <c r="G4608">
        <v>635.74169595708554</v>
      </c>
      <c r="H4608">
        <v>21297.119899291938</v>
      </c>
      <c r="I4608" cm="1">
        <f t="array" ref="I4608">_xlfn.IFS(
  H4608&lt;21340.46, 1,
  H4608&lt;33516.98, 2,
  H4608&lt;43807.73, 3,
  H4608&lt;50766.15, 4,
  H4608&lt;61656.74, 5,
  TRUE, 6
)</f>
        <v>1</v>
      </c>
      <c r="J4608" cm="1">
        <f t="array" ref="J4608">_xlfn.IFS(
  G4608&lt;481.73, 1,
  G4608&lt;835.37, 2,
  G4608&lt;1166.31, 3,
  G4608&lt;1471.63, 4,
  G4608&lt;2008.47, 5,
  TRUE, 6
)</f>
        <v>2</v>
      </c>
    </row>
    <row r="4609" spans="1:10" x14ac:dyDescent="0.35">
      <c r="A4609" t="s">
        <v>4611</v>
      </c>
      <c r="B4609" t="s">
        <v>10004</v>
      </c>
      <c r="C4609">
        <f t="shared" si="213"/>
        <v>1</v>
      </c>
      <c r="D4609" t="str">
        <f t="shared" si="214"/>
        <v>Not defaulted</v>
      </c>
      <c r="E4609" t="s">
        <v>10004</v>
      </c>
      <c r="F4609">
        <f t="shared" si="215"/>
        <v>1</v>
      </c>
      <c r="G4609">
        <v>484.51576874192091</v>
      </c>
      <c r="H4609">
        <v>39775.249889702689</v>
      </c>
      <c r="I4609" cm="1">
        <f t="array" ref="I4609">_xlfn.IFS(
  H4609&lt;21340.46, 1,
  H4609&lt;33516.98, 2,
  H4609&lt;43807.73, 3,
  H4609&lt;50766.15, 4,
  H4609&lt;61656.74, 5,
  TRUE, 6
)</f>
        <v>3</v>
      </c>
      <c r="J4609" cm="1">
        <f t="array" ref="J4609">_xlfn.IFS(
  G4609&lt;481.73, 1,
  G4609&lt;835.37, 2,
  G4609&lt;1166.31, 3,
  G4609&lt;1471.63, 4,
  G4609&lt;2008.47, 5,
  TRUE, 6
)</f>
        <v>2</v>
      </c>
    </row>
    <row r="4610" spans="1:10" x14ac:dyDescent="0.35">
      <c r="A4610" t="s">
        <v>4612</v>
      </c>
      <c r="B4610" t="s">
        <v>10004</v>
      </c>
      <c r="C4610">
        <f t="shared" si="213"/>
        <v>1</v>
      </c>
      <c r="D4610" t="str">
        <f t="shared" si="214"/>
        <v>Not defaulted</v>
      </c>
      <c r="E4610" t="s">
        <v>10004</v>
      </c>
      <c r="F4610">
        <f t="shared" si="215"/>
        <v>1</v>
      </c>
      <c r="G4610">
        <v>1185.0962709398195</v>
      </c>
      <c r="H4610">
        <v>42969.718086922498</v>
      </c>
      <c r="I4610" cm="1">
        <f t="array" ref="I4610">_xlfn.IFS(
  H4610&lt;21340.46, 1,
  H4610&lt;33516.98, 2,
  H4610&lt;43807.73, 3,
  H4610&lt;50766.15, 4,
  H4610&lt;61656.74, 5,
  TRUE, 6
)</f>
        <v>3</v>
      </c>
      <c r="J4610" cm="1">
        <f t="array" ref="J4610">_xlfn.IFS(
  G4610&lt;481.73, 1,
  G4610&lt;835.37, 2,
  G4610&lt;1166.31, 3,
  G4610&lt;1471.63, 4,
  G4610&lt;2008.47, 5,
  TRUE, 6
)</f>
        <v>4</v>
      </c>
    </row>
    <row r="4611" spans="1:10" x14ac:dyDescent="0.35">
      <c r="A4611" t="s">
        <v>4613</v>
      </c>
      <c r="B4611" t="s">
        <v>10004</v>
      </c>
      <c r="C4611">
        <f t="shared" ref="C4611:C4674" si="216">IF(B4611 = "No", 1, 0)</f>
        <v>1</v>
      </c>
      <c r="D4611" t="str">
        <f t="shared" ref="D4611:D4674" si="217">IF(B:B = "No", "Not defaulted", "defaulted")</f>
        <v>Not defaulted</v>
      </c>
      <c r="E4611" t="s">
        <v>10004</v>
      </c>
      <c r="F4611">
        <f t="shared" ref="F4611:F4674" si="218">IF(E4611 = "No",1, 0)</f>
        <v>1</v>
      </c>
      <c r="G4611">
        <v>656.98028292965591</v>
      </c>
      <c r="H4611">
        <v>32225.29528782548</v>
      </c>
      <c r="I4611" cm="1">
        <f t="array" ref="I4611">_xlfn.IFS(
  H4611&lt;21340.46, 1,
  H4611&lt;33516.98, 2,
  H4611&lt;43807.73, 3,
  H4611&lt;50766.15, 4,
  H4611&lt;61656.74, 5,
  TRUE, 6
)</f>
        <v>2</v>
      </c>
      <c r="J4611" cm="1">
        <f t="array" ref="J4611">_xlfn.IFS(
  G4611&lt;481.73, 1,
  G4611&lt;835.37, 2,
  G4611&lt;1166.31, 3,
  G4611&lt;1471.63, 4,
  G4611&lt;2008.47, 5,
  TRUE, 6
)</f>
        <v>2</v>
      </c>
    </row>
    <row r="4612" spans="1:10" x14ac:dyDescent="0.35">
      <c r="A4612" t="s">
        <v>4614</v>
      </c>
      <c r="B4612" t="s">
        <v>10004</v>
      </c>
      <c r="C4612">
        <f t="shared" si="216"/>
        <v>1</v>
      </c>
      <c r="D4612" t="str">
        <f t="shared" si="217"/>
        <v>Not defaulted</v>
      </c>
      <c r="E4612" t="s">
        <v>10004</v>
      </c>
      <c r="F4612">
        <f t="shared" si="218"/>
        <v>1</v>
      </c>
      <c r="G4612">
        <v>1084.9256541311292</v>
      </c>
      <c r="H4612">
        <v>36908.68843052275</v>
      </c>
      <c r="I4612" cm="1">
        <f t="array" ref="I4612">_xlfn.IFS(
  H4612&lt;21340.46, 1,
  H4612&lt;33516.98, 2,
  H4612&lt;43807.73, 3,
  H4612&lt;50766.15, 4,
  H4612&lt;61656.74, 5,
  TRUE, 6
)</f>
        <v>3</v>
      </c>
      <c r="J4612" cm="1">
        <f t="array" ref="J4612">_xlfn.IFS(
  G4612&lt;481.73, 1,
  G4612&lt;835.37, 2,
  G4612&lt;1166.31, 3,
  G4612&lt;1471.63, 4,
  G4612&lt;2008.47, 5,
  TRUE, 6
)</f>
        <v>3</v>
      </c>
    </row>
    <row r="4613" spans="1:10" x14ac:dyDescent="0.35">
      <c r="A4613" t="s">
        <v>4615</v>
      </c>
      <c r="B4613" t="s">
        <v>10004</v>
      </c>
      <c r="C4613">
        <f t="shared" si="216"/>
        <v>1</v>
      </c>
      <c r="D4613" t="str">
        <f t="shared" si="217"/>
        <v>Not defaulted</v>
      </c>
      <c r="E4613" t="s">
        <v>10004</v>
      </c>
      <c r="F4613">
        <f t="shared" si="218"/>
        <v>1</v>
      </c>
      <c r="G4613">
        <v>1309.5594494814809</v>
      </c>
      <c r="H4613">
        <v>36851.269117657925</v>
      </c>
      <c r="I4613" cm="1">
        <f t="array" ref="I4613">_xlfn.IFS(
  H4613&lt;21340.46, 1,
  H4613&lt;33516.98, 2,
  H4613&lt;43807.73, 3,
  H4613&lt;50766.15, 4,
  H4613&lt;61656.74, 5,
  TRUE, 6
)</f>
        <v>3</v>
      </c>
      <c r="J4613" cm="1">
        <f t="array" ref="J4613">_xlfn.IFS(
  G4613&lt;481.73, 1,
  G4613&lt;835.37, 2,
  G4613&lt;1166.31, 3,
  G4613&lt;1471.63, 4,
  G4613&lt;2008.47, 5,
  TRUE, 6
)</f>
        <v>4</v>
      </c>
    </row>
    <row r="4614" spans="1:10" x14ac:dyDescent="0.35">
      <c r="A4614" t="s">
        <v>4616</v>
      </c>
      <c r="B4614" t="s">
        <v>10004</v>
      </c>
      <c r="C4614">
        <f t="shared" si="216"/>
        <v>1</v>
      </c>
      <c r="D4614" t="str">
        <f t="shared" si="217"/>
        <v>Not defaulted</v>
      </c>
      <c r="E4614" t="s">
        <v>10004</v>
      </c>
      <c r="F4614">
        <f t="shared" si="218"/>
        <v>1</v>
      </c>
      <c r="G4614">
        <v>847.53065415105198</v>
      </c>
      <c r="H4614">
        <v>40982.41979621449</v>
      </c>
      <c r="I4614" cm="1">
        <f t="array" ref="I4614">_xlfn.IFS(
  H4614&lt;21340.46, 1,
  H4614&lt;33516.98, 2,
  H4614&lt;43807.73, 3,
  H4614&lt;50766.15, 4,
  H4614&lt;61656.74, 5,
  TRUE, 6
)</f>
        <v>3</v>
      </c>
      <c r="J4614" cm="1">
        <f t="array" ref="J4614">_xlfn.IFS(
  G4614&lt;481.73, 1,
  G4614&lt;835.37, 2,
  G4614&lt;1166.31, 3,
  G4614&lt;1471.63, 4,
  G4614&lt;2008.47, 5,
  TRUE, 6
)</f>
        <v>3</v>
      </c>
    </row>
    <row r="4615" spans="1:10" x14ac:dyDescent="0.35">
      <c r="A4615" t="s">
        <v>4617</v>
      </c>
      <c r="B4615" t="s">
        <v>10004</v>
      </c>
      <c r="C4615">
        <f t="shared" si="216"/>
        <v>1</v>
      </c>
      <c r="D4615" t="str">
        <f t="shared" si="217"/>
        <v>Not defaulted</v>
      </c>
      <c r="E4615" t="s">
        <v>10004</v>
      </c>
      <c r="F4615">
        <f t="shared" si="218"/>
        <v>1</v>
      </c>
      <c r="G4615">
        <v>0</v>
      </c>
      <c r="H4615">
        <v>35600.149366239835</v>
      </c>
      <c r="I4615" cm="1">
        <f t="array" ref="I4615">_xlfn.IFS(
  H4615&lt;21340.46, 1,
  H4615&lt;33516.98, 2,
  H4615&lt;43807.73, 3,
  H4615&lt;50766.15, 4,
  H4615&lt;61656.74, 5,
  TRUE, 6
)</f>
        <v>3</v>
      </c>
      <c r="J4615" cm="1">
        <f t="array" ref="J4615">_xlfn.IFS(
  G4615&lt;481.73, 1,
  G4615&lt;835.37, 2,
  G4615&lt;1166.31, 3,
  G4615&lt;1471.63, 4,
  G4615&lt;2008.47, 5,
  TRUE, 6
)</f>
        <v>1</v>
      </c>
    </row>
    <row r="4616" spans="1:10" x14ac:dyDescent="0.35">
      <c r="A4616" t="s">
        <v>4618</v>
      </c>
      <c r="B4616" t="s">
        <v>10004</v>
      </c>
      <c r="C4616">
        <f t="shared" si="216"/>
        <v>1</v>
      </c>
      <c r="D4616" t="str">
        <f t="shared" si="217"/>
        <v>Not defaulted</v>
      </c>
      <c r="E4616" t="s">
        <v>10004</v>
      </c>
      <c r="F4616">
        <f t="shared" si="218"/>
        <v>1</v>
      </c>
      <c r="G4616">
        <v>78.168082843362754</v>
      </c>
      <c r="H4616">
        <v>56254.175306505189</v>
      </c>
      <c r="I4616" cm="1">
        <f t="array" ref="I4616">_xlfn.IFS(
  H4616&lt;21340.46, 1,
  H4616&lt;33516.98, 2,
  H4616&lt;43807.73, 3,
  H4616&lt;50766.15, 4,
  H4616&lt;61656.74, 5,
  TRUE, 6
)</f>
        <v>5</v>
      </c>
      <c r="J4616" cm="1">
        <f t="array" ref="J4616">_xlfn.IFS(
  G4616&lt;481.73, 1,
  G4616&lt;835.37, 2,
  G4616&lt;1166.31, 3,
  G4616&lt;1471.63, 4,
  G4616&lt;2008.47, 5,
  TRUE, 6
)</f>
        <v>1</v>
      </c>
    </row>
    <row r="4617" spans="1:10" x14ac:dyDescent="0.35">
      <c r="A4617" t="s">
        <v>4619</v>
      </c>
      <c r="B4617" t="s">
        <v>10004</v>
      </c>
      <c r="C4617">
        <f t="shared" si="216"/>
        <v>1</v>
      </c>
      <c r="D4617" t="str">
        <f t="shared" si="217"/>
        <v>Not defaulted</v>
      </c>
      <c r="E4617" t="s">
        <v>10005</v>
      </c>
      <c r="F4617">
        <f t="shared" si="218"/>
        <v>0</v>
      </c>
      <c r="G4617">
        <v>251.9717445543796</v>
      </c>
      <c r="H4617">
        <v>11757.963265683531</v>
      </c>
      <c r="I4617" cm="1">
        <f t="array" ref="I4617">_xlfn.IFS(
  H4617&lt;21340.46, 1,
  H4617&lt;33516.98, 2,
  H4617&lt;43807.73, 3,
  H4617&lt;50766.15, 4,
  H4617&lt;61656.74, 5,
  TRUE, 6
)</f>
        <v>1</v>
      </c>
      <c r="J4617" cm="1">
        <f t="array" ref="J4617">_xlfn.IFS(
  G4617&lt;481.73, 1,
  G4617&lt;835.37, 2,
  G4617&lt;1166.31, 3,
  G4617&lt;1471.63, 4,
  G4617&lt;2008.47, 5,
  TRUE, 6
)</f>
        <v>1</v>
      </c>
    </row>
    <row r="4618" spans="1:10" x14ac:dyDescent="0.35">
      <c r="A4618" t="s">
        <v>4620</v>
      </c>
      <c r="B4618" t="s">
        <v>10004</v>
      </c>
      <c r="C4618">
        <f t="shared" si="216"/>
        <v>1</v>
      </c>
      <c r="D4618" t="str">
        <f t="shared" si="217"/>
        <v>Not defaulted</v>
      </c>
      <c r="E4618" t="s">
        <v>10004</v>
      </c>
      <c r="F4618">
        <f t="shared" si="218"/>
        <v>1</v>
      </c>
      <c r="G4618">
        <v>871.23139840002648</v>
      </c>
      <c r="H4618">
        <v>31770.623982017671</v>
      </c>
      <c r="I4618" cm="1">
        <f t="array" ref="I4618">_xlfn.IFS(
  H4618&lt;21340.46, 1,
  H4618&lt;33516.98, 2,
  H4618&lt;43807.73, 3,
  H4618&lt;50766.15, 4,
  H4618&lt;61656.74, 5,
  TRUE, 6
)</f>
        <v>2</v>
      </c>
      <c r="J4618" cm="1">
        <f t="array" ref="J4618">_xlfn.IFS(
  G4618&lt;481.73, 1,
  G4618&lt;835.37, 2,
  G4618&lt;1166.31, 3,
  G4618&lt;1471.63, 4,
  G4618&lt;2008.47, 5,
  TRUE, 6
)</f>
        <v>3</v>
      </c>
    </row>
    <row r="4619" spans="1:10" x14ac:dyDescent="0.35">
      <c r="A4619" t="s">
        <v>4621</v>
      </c>
      <c r="B4619" t="s">
        <v>10004</v>
      </c>
      <c r="C4619">
        <f t="shared" si="216"/>
        <v>1</v>
      </c>
      <c r="D4619" t="str">
        <f t="shared" si="217"/>
        <v>Not defaulted</v>
      </c>
      <c r="E4619" t="s">
        <v>10005</v>
      </c>
      <c r="F4619">
        <f t="shared" si="218"/>
        <v>0</v>
      </c>
      <c r="G4619">
        <v>918.75879122789058</v>
      </c>
      <c r="H4619">
        <v>14304.597361794949</v>
      </c>
      <c r="I4619" cm="1">
        <f t="array" ref="I4619">_xlfn.IFS(
  H4619&lt;21340.46, 1,
  H4619&lt;33516.98, 2,
  H4619&lt;43807.73, 3,
  H4619&lt;50766.15, 4,
  H4619&lt;61656.74, 5,
  TRUE, 6
)</f>
        <v>1</v>
      </c>
      <c r="J4619" cm="1">
        <f t="array" ref="J4619">_xlfn.IFS(
  G4619&lt;481.73, 1,
  G4619&lt;835.37, 2,
  G4619&lt;1166.31, 3,
  G4619&lt;1471.63, 4,
  G4619&lt;2008.47, 5,
  TRUE, 6
)</f>
        <v>3</v>
      </c>
    </row>
    <row r="4620" spans="1:10" x14ac:dyDescent="0.35">
      <c r="A4620" t="s">
        <v>4622</v>
      </c>
      <c r="B4620" t="s">
        <v>10004</v>
      </c>
      <c r="C4620">
        <f t="shared" si="216"/>
        <v>1</v>
      </c>
      <c r="D4620" t="str">
        <f t="shared" si="217"/>
        <v>Not defaulted</v>
      </c>
      <c r="E4620" t="s">
        <v>10004</v>
      </c>
      <c r="F4620">
        <f t="shared" si="218"/>
        <v>1</v>
      </c>
      <c r="G4620">
        <v>0</v>
      </c>
      <c r="H4620">
        <v>31774.647536239445</v>
      </c>
      <c r="I4620" cm="1">
        <f t="array" ref="I4620">_xlfn.IFS(
  H4620&lt;21340.46, 1,
  H4620&lt;33516.98, 2,
  H4620&lt;43807.73, 3,
  H4620&lt;50766.15, 4,
  H4620&lt;61656.74, 5,
  TRUE, 6
)</f>
        <v>2</v>
      </c>
      <c r="J4620" cm="1">
        <f t="array" ref="J4620">_xlfn.IFS(
  G4620&lt;481.73, 1,
  G4620&lt;835.37, 2,
  G4620&lt;1166.31, 3,
  G4620&lt;1471.63, 4,
  G4620&lt;2008.47, 5,
  TRUE, 6
)</f>
        <v>1</v>
      </c>
    </row>
    <row r="4621" spans="1:10" x14ac:dyDescent="0.35">
      <c r="A4621" t="s">
        <v>4623</v>
      </c>
      <c r="B4621" t="s">
        <v>10004</v>
      </c>
      <c r="C4621">
        <f t="shared" si="216"/>
        <v>1</v>
      </c>
      <c r="D4621" t="str">
        <f t="shared" si="217"/>
        <v>Not defaulted</v>
      </c>
      <c r="E4621" t="s">
        <v>10004</v>
      </c>
      <c r="F4621">
        <f t="shared" si="218"/>
        <v>1</v>
      </c>
      <c r="G4621">
        <v>450.05735913823696</v>
      </c>
      <c r="H4621">
        <v>36121.237391205796</v>
      </c>
      <c r="I4621" cm="1">
        <f t="array" ref="I4621">_xlfn.IFS(
  H4621&lt;21340.46, 1,
  H4621&lt;33516.98, 2,
  H4621&lt;43807.73, 3,
  H4621&lt;50766.15, 4,
  H4621&lt;61656.74, 5,
  TRUE, 6
)</f>
        <v>3</v>
      </c>
      <c r="J4621" cm="1">
        <f t="array" ref="J4621">_xlfn.IFS(
  G4621&lt;481.73, 1,
  G4621&lt;835.37, 2,
  G4621&lt;1166.31, 3,
  G4621&lt;1471.63, 4,
  G4621&lt;2008.47, 5,
  TRUE, 6
)</f>
        <v>1</v>
      </c>
    </row>
    <row r="4622" spans="1:10" x14ac:dyDescent="0.35">
      <c r="A4622" t="s">
        <v>4624</v>
      </c>
      <c r="B4622" t="s">
        <v>10004</v>
      </c>
      <c r="C4622">
        <f t="shared" si="216"/>
        <v>1</v>
      </c>
      <c r="D4622" t="str">
        <f t="shared" si="217"/>
        <v>Not defaulted</v>
      </c>
      <c r="E4622" t="s">
        <v>10005</v>
      </c>
      <c r="F4622">
        <f t="shared" si="218"/>
        <v>0</v>
      </c>
      <c r="G4622">
        <v>1079.3728801641803</v>
      </c>
      <c r="H4622">
        <v>14223.266812475595</v>
      </c>
      <c r="I4622" cm="1">
        <f t="array" ref="I4622">_xlfn.IFS(
  H4622&lt;21340.46, 1,
  H4622&lt;33516.98, 2,
  H4622&lt;43807.73, 3,
  H4622&lt;50766.15, 4,
  H4622&lt;61656.74, 5,
  TRUE, 6
)</f>
        <v>1</v>
      </c>
      <c r="J4622" cm="1">
        <f t="array" ref="J4622">_xlfn.IFS(
  G4622&lt;481.73, 1,
  G4622&lt;835.37, 2,
  G4622&lt;1166.31, 3,
  G4622&lt;1471.63, 4,
  G4622&lt;2008.47, 5,
  TRUE, 6
)</f>
        <v>3</v>
      </c>
    </row>
    <row r="4623" spans="1:10" x14ac:dyDescent="0.35">
      <c r="A4623" t="s">
        <v>4625</v>
      </c>
      <c r="B4623" t="s">
        <v>10004</v>
      </c>
      <c r="C4623">
        <f t="shared" si="216"/>
        <v>1</v>
      </c>
      <c r="D4623" t="str">
        <f t="shared" si="217"/>
        <v>Not defaulted</v>
      </c>
      <c r="E4623" t="s">
        <v>10005</v>
      </c>
      <c r="F4623">
        <f t="shared" si="218"/>
        <v>0</v>
      </c>
      <c r="G4623">
        <v>320.23048192885574</v>
      </c>
      <c r="H4623">
        <v>14185.274631724315</v>
      </c>
      <c r="I4623" cm="1">
        <f t="array" ref="I4623">_xlfn.IFS(
  H4623&lt;21340.46, 1,
  H4623&lt;33516.98, 2,
  H4623&lt;43807.73, 3,
  H4623&lt;50766.15, 4,
  H4623&lt;61656.74, 5,
  TRUE, 6
)</f>
        <v>1</v>
      </c>
      <c r="J4623" cm="1">
        <f t="array" ref="J4623">_xlfn.IFS(
  G4623&lt;481.73, 1,
  G4623&lt;835.37, 2,
  G4623&lt;1166.31, 3,
  G4623&lt;1471.63, 4,
  G4623&lt;2008.47, 5,
  TRUE, 6
)</f>
        <v>1</v>
      </c>
    </row>
    <row r="4624" spans="1:10" x14ac:dyDescent="0.35">
      <c r="A4624" t="s">
        <v>4626</v>
      </c>
      <c r="B4624" t="s">
        <v>10004</v>
      </c>
      <c r="C4624">
        <f t="shared" si="216"/>
        <v>1</v>
      </c>
      <c r="D4624" t="str">
        <f t="shared" si="217"/>
        <v>Not defaulted</v>
      </c>
      <c r="E4624" t="s">
        <v>10004</v>
      </c>
      <c r="F4624">
        <f t="shared" si="218"/>
        <v>1</v>
      </c>
      <c r="G4624">
        <v>799.37002792361909</v>
      </c>
      <c r="H4624">
        <v>34293.727508607153</v>
      </c>
      <c r="I4624" cm="1">
        <f t="array" ref="I4624">_xlfn.IFS(
  H4624&lt;21340.46, 1,
  H4624&lt;33516.98, 2,
  H4624&lt;43807.73, 3,
  H4624&lt;50766.15, 4,
  H4624&lt;61656.74, 5,
  TRUE, 6
)</f>
        <v>3</v>
      </c>
      <c r="J4624" cm="1">
        <f t="array" ref="J4624">_xlfn.IFS(
  G4624&lt;481.73, 1,
  G4624&lt;835.37, 2,
  G4624&lt;1166.31, 3,
  G4624&lt;1471.63, 4,
  G4624&lt;2008.47, 5,
  TRUE, 6
)</f>
        <v>2</v>
      </c>
    </row>
    <row r="4625" spans="1:10" x14ac:dyDescent="0.35">
      <c r="A4625" t="s">
        <v>4627</v>
      </c>
      <c r="B4625" t="s">
        <v>10004</v>
      </c>
      <c r="C4625">
        <f t="shared" si="216"/>
        <v>1</v>
      </c>
      <c r="D4625" t="str">
        <f t="shared" si="217"/>
        <v>Not defaulted</v>
      </c>
      <c r="E4625" t="s">
        <v>10004</v>
      </c>
      <c r="F4625">
        <f t="shared" si="218"/>
        <v>1</v>
      </c>
      <c r="G4625">
        <v>1206.5921545856852</v>
      </c>
      <c r="H4625">
        <v>25646.082203897844</v>
      </c>
      <c r="I4625" cm="1">
        <f t="array" ref="I4625">_xlfn.IFS(
  H4625&lt;21340.46, 1,
  H4625&lt;33516.98, 2,
  H4625&lt;43807.73, 3,
  H4625&lt;50766.15, 4,
  H4625&lt;61656.74, 5,
  TRUE, 6
)</f>
        <v>2</v>
      </c>
      <c r="J4625" cm="1">
        <f t="array" ref="J4625">_xlfn.IFS(
  G4625&lt;481.73, 1,
  G4625&lt;835.37, 2,
  G4625&lt;1166.31, 3,
  G4625&lt;1471.63, 4,
  G4625&lt;2008.47, 5,
  TRUE, 6
)</f>
        <v>4</v>
      </c>
    </row>
    <row r="4626" spans="1:10" x14ac:dyDescent="0.35">
      <c r="A4626" t="s">
        <v>4628</v>
      </c>
      <c r="B4626" t="s">
        <v>10004</v>
      </c>
      <c r="C4626">
        <f t="shared" si="216"/>
        <v>1</v>
      </c>
      <c r="D4626" t="str">
        <f t="shared" si="217"/>
        <v>Not defaulted</v>
      </c>
      <c r="E4626" t="s">
        <v>10004</v>
      </c>
      <c r="F4626">
        <f t="shared" si="218"/>
        <v>1</v>
      </c>
      <c r="G4626">
        <v>0</v>
      </c>
      <c r="H4626">
        <v>39830.091618241822</v>
      </c>
      <c r="I4626" cm="1">
        <f t="array" ref="I4626">_xlfn.IFS(
  H4626&lt;21340.46, 1,
  H4626&lt;33516.98, 2,
  H4626&lt;43807.73, 3,
  H4626&lt;50766.15, 4,
  H4626&lt;61656.74, 5,
  TRUE, 6
)</f>
        <v>3</v>
      </c>
      <c r="J4626" cm="1">
        <f t="array" ref="J4626">_xlfn.IFS(
  G4626&lt;481.73, 1,
  G4626&lt;835.37, 2,
  G4626&lt;1166.31, 3,
  G4626&lt;1471.63, 4,
  G4626&lt;2008.47, 5,
  TRUE, 6
)</f>
        <v>1</v>
      </c>
    </row>
    <row r="4627" spans="1:10" x14ac:dyDescent="0.35">
      <c r="A4627" t="s">
        <v>4629</v>
      </c>
      <c r="B4627" t="s">
        <v>10004</v>
      </c>
      <c r="C4627">
        <f t="shared" si="216"/>
        <v>1</v>
      </c>
      <c r="D4627" t="str">
        <f t="shared" si="217"/>
        <v>Not defaulted</v>
      </c>
      <c r="E4627" t="s">
        <v>10004</v>
      </c>
      <c r="F4627">
        <f t="shared" si="218"/>
        <v>1</v>
      </c>
      <c r="G4627">
        <v>603.66167047606336</v>
      </c>
      <c r="H4627">
        <v>44663.73611706034</v>
      </c>
      <c r="I4627" cm="1">
        <f t="array" ref="I4627">_xlfn.IFS(
  H4627&lt;21340.46, 1,
  H4627&lt;33516.98, 2,
  H4627&lt;43807.73, 3,
  H4627&lt;50766.15, 4,
  H4627&lt;61656.74, 5,
  TRUE, 6
)</f>
        <v>4</v>
      </c>
      <c r="J4627" cm="1">
        <f t="array" ref="J4627">_xlfn.IFS(
  G4627&lt;481.73, 1,
  G4627&lt;835.37, 2,
  G4627&lt;1166.31, 3,
  G4627&lt;1471.63, 4,
  G4627&lt;2008.47, 5,
  TRUE, 6
)</f>
        <v>2</v>
      </c>
    </row>
    <row r="4628" spans="1:10" x14ac:dyDescent="0.35">
      <c r="A4628" t="s">
        <v>4630</v>
      </c>
      <c r="B4628" t="s">
        <v>10004</v>
      </c>
      <c r="C4628">
        <f t="shared" si="216"/>
        <v>1</v>
      </c>
      <c r="D4628" t="str">
        <f t="shared" si="217"/>
        <v>Not defaulted</v>
      </c>
      <c r="E4628" t="s">
        <v>10004</v>
      </c>
      <c r="F4628">
        <f t="shared" si="218"/>
        <v>1</v>
      </c>
      <c r="G4628">
        <v>672.06280461982431</v>
      </c>
      <c r="H4628">
        <v>33850.978839776923</v>
      </c>
      <c r="I4628" cm="1">
        <f t="array" ref="I4628">_xlfn.IFS(
  H4628&lt;21340.46, 1,
  H4628&lt;33516.98, 2,
  H4628&lt;43807.73, 3,
  H4628&lt;50766.15, 4,
  H4628&lt;61656.74, 5,
  TRUE, 6
)</f>
        <v>3</v>
      </c>
      <c r="J4628" cm="1">
        <f t="array" ref="J4628">_xlfn.IFS(
  G4628&lt;481.73, 1,
  G4628&lt;835.37, 2,
  G4628&lt;1166.31, 3,
  G4628&lt;1471.63, 4,
  G4628&lt;2008.47, 5,
  TRUE, 6
)</f>
        <v>2</v>
      </c>
    </row>
    <row r="4629" spans="1:10" x14ac:dyDescent="0.35">
      <c r="A4629" t="s">
        <v>4631</v>
      </c>
      <c r="B4629" t="s">
        <v>10004</v>
      </c>
      <c r="C4629">
        <f t="shared" si="216"/>
        <v>1</v>
      </c>
      <c r="D4629" t="str">
        <f t="shared" si="217"/>
        <v>Not defaulted</v>
      </c>
      <c r="E4629" t="s">
        <v>10005</v>
      </c>
      <c r="F4629">
        <f t="shared" si="218"/>
        <v>0</v>
      </c>
      <c r="G4629">
        <v>959.22235329264754</v>
      </c>
      <c r="H4629">
        <v>16082.447634607561</v>
      </c>
      <c r="I4629" cm="1">
        <f t="array" ref="I4629">_xlfn.IFS(
  H4629&lt;21340.46, 1,
  H4629&lt;33516.98, 2,
  H4629&lt;43807.73, 3,
  H4629&lt;50766.15, 4,
  H4629&lt;61656.74, 5,
  TRUE, 6
)</f>
        <v>1</v>
      </c>
      <c r="J4629" cm="1">
        <f t="array" ref="J4629">_xlfn.IFS(
  G4629&lt;481.73, 1,
  G4629&lt;835.37, 2,
  G4629&lt;1166.31, 3,
  G4629&lt;1471.63, 4,
  G4629&lt;2008.47, 5,
  TRUE, 6
)</f>
        <v>3</v>
      </c>
    </row>
    <row r="4630" spans="1:10" x14ac:dyDescent="0.35">
      <c r="A4630" t="s">
        <v>4632</v>
      </c>
      <c r="B4630" t="s">
        <v>10004</v>
      </c>
      <c r="C4630">
        <f t="shared" si="216"/>
        <v>1</v>
      </c>
      <c r="D4630" t="str">
        <f t="shared" si="217"/>
        <v>Not defaulted</v>
      </c>
      <c r="E4630" t="s">
        <v>10004</v>
      </c>
      <c r="F4630">
        <f t="shared" si="218"/>
        <v>1</v>
      </c>
      <c r="G4630">
        <v>670.47190510634891</v>
      </c>
      <c r="H4630">
        <v>24265.586897248566</v>
      </c>
      <c r="I4630" cm="1">
        <f t="array" ref="I4630">_xlfn.IFS(
  H4630&lt;21340.46, 1,
  H4630&lt;33516.98, 2,
  H4630&lt;43807.73, 3,
  H4630&lt;50766.15, 4,
  H4630&lt;61656.74, 5,
  TRUE, 6
)</f>
        <v>2</v>
      </c>
      <c r="J4630" cm="1">
        <f t="array" ref="J4630">_xlfn.IFS(
  G4630&lt;481.73, 1,
  G4630&lt;835.37, 2,
  G4630&lt;1166.31, 3,
  G4630&lt;1471.63, 4,
  G4630&lt;2008.47, 5,
  TRUE, 6
)</f>
        <v>2</v>
      </c>
    </row>
    <row r="4631" spans="1:10" x14ac:dyDescent="0.35">
      <c r="A4631" t="s">
        <v>4633</v>
      </c>
      <c r="B4631" t="s">
        <v>10004</v>
      </c>
      <c r="C4631">
        <f t="shared" si="216"/>
        <v>1</v>
      </c>
      <c r="D4631" t="str">
        <f t="shared" si="217"/>
        <v>Not defaulted</v>
      </c>
      <c r="E4631" t="s">
        <v>10004</v>
      </c>
      <c r="F4631">
        <f t="shared" si="218"/>
        <v>1</v>
      </c>
      <c r="G4631">
        <v>587.25945976549588</v>
      </c>
      <c r="H4631">
        <v>33732.216230413535</v>
      </c>
      <c r="I4631" cm="1">
        <f t="array" ref="I4631">_xlfn.IFS(
  H4631&lt;21340.46, 1,
  H4631&lt;33516.98, 2,
  H4631&lt;43807.73, 3,
  H4631&lt;50766.15, 4,
  H4631&lt;61656.74, 5,
  TRUE, 6
)</f>
        <v>3</v>
      </c>
      <c r="J4631" cm="1">
        <f t="array" ref="J4631">_xlfn.IFS(
  G4631&lt;481.73, 1,
  G4631&lt;835.37, 2,
  G4631&lt;1166.31, 3,
  G4631&lt;1471.63, 4,
  G4631&lt;2008.47, 5,
  TRUE, 6
)</f>
        <v>2</v>
      </c>
    </row>
    <row r="4632" spans="1:10" x14ac:dyDescent="0.35">
      <c r="A4632" t="s">
        <v>4634</v>
      </c>
      <c r="B4632" t="s">
        <v>10004</v>
      </c>
      <c r="C4632">
        <f t="shared" si="216"/>
        <v>1</v>
      </c>
      <c r="D4632" t="str">
        <f t="shared" si="217"/>
        <v>Not defaulted</v>
      </c>
      <c r="E4632" t="s">
        <v>10005</v>
      </c>
      <c r="F4632">
        <f t="shared" si="218"/>
        <v>0</v>
      </c>
      <c r="G4632">
        <v>602.30767628202261</v>
      </c>
      <c r="H4632">
        <v>11019.586946074116</v>
      </c>
      <c r="I4632" cm="1">
        <f t="array" ref="I4632">_xlfn.IFS(
  H4632&lt;21340.46, 1,
  H4632&lt;33516.98, 2,
  H4632&lt;43807.73, 3,
  H4632&lt;50766.15, 4,
  H4632&lt;61656.74, 5,
  TRUE, 6
)</f>
        <v>1</v>
      </c>
      <c r="J4632" cm="1">
        <f t="array" ref="J4632">_xlfn.IFS(
  G4632&lt;481.73, 1,
  G4632&lt;835.37, 2,
  G4632&lt;1166.31, 3,
  G4632&lt;1471.63, 4,
  G4632&lt;2008.47, 5,
  TRUE, 6
)</f>
        <v>2</v>
      </c>
    </row>
    <row r="4633" spans="1:10" x14ac:dyDescent="0.35">
      <c r="A4633" t="s">
        <v>4635</v>
      </c>
      <c r="B4633" t="s">
        <v>10004</v>
      </c>
      <c r="C4633">
        <f t="shared" si="216"/>
        <v>1</v>
      </c>
      <c r="D4633" t="str">
        <f t="shared" si="217"/>
        <v>Not defaulted</v>
      </c>
      <c r="E4633" t="s">
        <v>10005</v>
      </c>
      <c r="F4633">
        <f t="shared" si="218"/>
        <v>0</v>
      </c>
      <c r="G4633">
        <v>937.60605928874099</v>
      </c>
      <c r="H4633">
        <v>19962.198044212728</v>
      </c>
      <c r="I4633" cm="1">
        <f t="array" ref="I4633">_xlfn.IFS(
  H4633&lt;21340.46, 1,
  H4633&lt;33516.98, 2,
  H4633&lt;43807.73, 3,
  H4633&lt;50766.15, 4,
  H4633&lt;61656.74, 5,
  TRUE, 6
)</f>
        <v>1</v>
      </c>
      <c r="J4633" cm="1">
        <f t="array" ref="J4633">_xlfn.IFS(
  G4633&lt;481.73, 1,
  G4633&lt;835.37, 2,
  G4633&lt;1166.31, 3,
  G4633&lt;1471.63, 4,
  G4633&lt;2008.47, 5,
  TRUE, 6
)</f>
        <v>3</v>
      </c>
    </row>
    <row r="4634" spans="1:10" x14ac:dyDescent="0.35">
      <c r="A4634" t="s">
        <v>4636</v>
      </c>
      <c r="B4634" t="s">
        <v>10004</v>
      </c>
      <c r="C4634">
        <f t="shared" si="216"/>
        <v>1</v>
      </c>
      <c r="D4634" t="str">
        <f t="shared" si="217"/>
        <v>Not defaulted</v>
      </c>
      <c r="E4634" t="s">
        <v>10004</v>
      </c>
      <c r="F4634">
        <f t="shared" si="218"/>
        <v>1</v>
      </c>
      <c r="G4634">
        <v>1502.757748679735</v>
      </c>
      <c r="H4634">
        <v>53129.783039439579</v>
      </c>
      <c r="I4634" cm="1">
        <f t="array" ref="I4634">_xlfn.IFS(
  H4634&lt;21340.46, 1,
  H4634&lt;33516.98, 2,
  H4634&lt;43807.73, 3,
  H4634&lt;50766.15, 4,
  H4634&lt;61656.74, 5,
  TRUE, 6
)</f>
        <v>5</v>
      </c>
      <c r="J4634" cm="1">
        <f t="array" ref="J4634">_xlfn.IFS(
  G4634&lt;481.73, 1,
  G4634&lt;835.37, 2,
  G4634&lt;1166.31, 3,
  G4634&lt;1471.63, 4,
  G4634&lt;2008.47, 5,
  TRUE, 6
)</f>
        <v>5</v>
      </c>
    </row>
    <row r="4635" spans="1:10" x14ac:dyDescent="0.35">
      <c r="A4635" t="s">
        <v>4637</v>
      </c>
      <c r="B4635" t="s">
        <v>10004</v>
      </c>
      <c r="C4635">
        <f t="shared" si="216"/>
        <v>1</v>
      </c>
      <c r="D4635" t="str">
        <f t="shared" si="217"/>
        <v>Not defaulted</v>
      </c>
      <c r="E4635" t="s">
        <v>10004</v>
      </c>
      <c r="F4635">
        <f t="shared" si="218"/>
        <v>1</v>
      </c>
      <c r="G4635">
        <v>1063.1556747129453</v>
      </c>
      <c r="H4635">
        <v>34642.064756934335</v>
      </c>
      <c r="I4635" cm="1">
        <f t="array" ref="I4635">_xlfn.IFS(
  H4635&lt;21340.46, 1,
  H4635&lt;33516.98, 2,
  H4635&lt;43807.73, 3,
  H4635&lt;50766.15, 4,
  H4635&lt;61656.74, 5,
  TRUE, 6
)</f>
        <v>3</v>
      </c>
      <c r="J4635" cm="1">
        <f t="array" ref="J4635">_xlfn.IFS(
  G4635&lt;481.73, 1,
  G4635&lt;835.37, 2,
  G4635&lt;1166.31, 3,
  G4635&lt;1471.63, 4,
  G4635&lt;2008.47, 5,
  TRUE, 6
)</f>
        <v>3</v>
      </c>
    </row>
    <row r="4636" spans="1:10" x14ac:dyDescent="0.35">
      <c r="A4636" t="s">
        <v>4638</v>
      </c>
      <c r="B4636" t="s">
        <v>10004</v>
      </c>
      <c r="C4636">
        <f t="shared" si="216"/>
        <v>1</v>
      </c>
      <c r="D4636" t="str">
        <f t="shared" si="217"/>
        <v>Not defaulted</v>
      </c>
      <c r="E4636" t="s">
        <v>10004</v>
      </c>
      <c r="F4636">
        <f t="shared" si="218"/>
        <v>1</v>
      </c>
      <c r="G4636">
        <v>511.61375141620499</v>
      </c>
      <c r="H4636">
        <v>36796.794784765814</v>
      </c>
      <c r="I4636" cm="1">
        <f t="array" ref="I4636">_xlfn.IFS(
  H4636&lt;21340.46, 1,
  H4636&lt;33516.98, 2,
  H4636&lt;43807.73, 3,
  H4636&lt;50766.15, 4,
  H4636&lt;61656.74, 5,
  TRUE, 6
)</f>
        <v>3</v>
      </c>
      <c r="J4636" cm="1">
        <f t="array" ref="J4636">_xlfn.IFS(
  G4636&lt;481.73, 1,
  G4636&lt;835.37, 2,
  G4636&lt;1166.31, 3,
  G4636&lt;1471.63, 4,
  G4636&lt;2008.47, 5,
  TRUE, 6
)</f>
        <v>2</v>
      </c>
    </row>
    <row r="4637" spans="1:10" x14ac:dyDescent="0.35">
      <c r="A4637" t="s">
        <v>4639</v>
      </c>
      <c r="B4637" t="s">
        <v>10004</v>
      </c>
      <c r="C4637">
        <f t="shared" si="216"/>
        <v>1</v>
      </c>
      <c r="D4637" t="str">
        <f t="shared" si="217"/>
        <v>Not defaulted</v>
      </c>
      <c r="E4637" t="s">
        <v>10004</v>
      </c>
      <c r="F4637">
        <f t="shared" si="218"/>
        <v>1</v>
      </c>
      <c r="G4637">
        <v>926.96987279996574</v>
      </c>
      <c r="H4637">
        <v>61937.569669231598</v>
      </c>
      <c r="I4637" cm="1">
        <f t="array" ref="I4637">_xlfn.IFS(
  H4637&lt;21340.46, 1,
  H4637&lt;33516.98, 2,
  H4637&lt;43807.73, 3,
  H4637&lt;50766.15, 4,
  H4637&lt;61656.74, 5,
  TRUE, 6
)</f>
        <v>6</v>
      </c>
      <c r="J4637" cm="1">
        <f t="array" ref="J4637">_xlfn.IFS(
  G4637&lt;481.73, 1,
  G4637&lt;835.37, 2,
  G4637&lt;1166.31, 3,
  G4637&lt;1471.63, 4,
  G4637&lt;2008.47, 5,
  TRUE, 6
)</f>
        <v>3</v>
      </c>
    </row>
    <row r="4638" spans="1:10" x14ac:dyDescent="0.35">
      <c r="A4638" t="s">
        <v>4640</v>
      </c>
      <c r="B4638" t="s">
        <v>10004</v>
      </c>
      <c r="C4638">
        <f t="shared" si="216"/>
        <v>1</v>
      </c>
      <c r="D4638" t="str">
        <f t="shared" si="217"/>
        <v>Not defaulted</v>
      </c>
      <c r="E4638" t="s">
        <v>10005</v>
      </c>
      <c r="F4638">
        <f t="shared" si="218"/>
        <v>0</v>
      </c>
      <c r="G4638">
        <v>1004.3646366571106</v>
      </c>
      <c r="H4638">
        <v>13422.379460811073</v>
      </c>
      <c r="I4638" cm="1">
        <f t="array" ref="I4638">_xlfn.IFS(
  H4638&lt;21340.46, 1,
  H4638&lt;33516.98, 2,
  H4638&lt;43807.73, 3,
  H4638&lt;50766.15, 4,
  H4638&lt;61656.74, 5,
  TRUE, 6
)</f>
        <v>1</v>
      </c>
      <c r="J4638" cm="1">
        <f t="array" ref="J4638">_xlfn.IFS(
  G4638&lt;481.73, 1,
  G4638&lt;835.37, 2,
  G4638&lt;1166.31, 3,
  G4638&lt;1471.63, 4,
  G4638&lt;2008.47, 5,
  TRUE, 6
)</f>
        <v>3</v>
      </c>
    </row>
    <row r="4639" spans="1:10" x14ac:dyDescent="0.35">
      <c r="A4639" t="s">
        <v>4641</v>
      </c>
      <c r="B4639" t="s">
        <v>10004</v>
      </c>
      <c r="C4639">
        <f t="shared" si="216"/>
        <v>1</v>
      </c>
      <c r="D4639" t="str">
        <f t="shared" si="217"/>
        <v>Not defaulted</v>
      </c>
      <c r="E4639" t="s">
        <v>10004</v>
      </c>
      <c r="F4639">
        <f t="shared" si="218"/>
        <v>1</v>
      </c>
      <c r="G4639">
        <v>367.66809591773398</v>
      </c>
      <c r="H4639">
        <v>50025.944580281044</v>
      </c>
      <c r="I4639" cm="1">
        <f t="array" ref="I4639">_xlfn.IFS(
  H4639&lt;21340.46, 1,
  H4639&lt;33516.98, 2,
  H4639&lt;43807.73, 3,
  H4639&lt;50766.15, 4,
  H4639&lt;61656.74, 5,
  TRUE, 6
)</f>
        <v>4</v>
      </c>
      <c r="J4639" cm="1">
        <f t="array" ref="J4639">_xlfn.IFS(
  G4639&lt;481.73, 1,
  G4639&lt;835.37, 2,
  G4639&lt;1166.31, 3,
  G4639&lt;1471.63, 4,
  G4639&lt;2008.47, 5,
  TRUE, 6
)</f>
        <v>1</v>
      </c>
    </row>
    <row r="4640" spans="1:10" x14ac:dyDescent="0.35">
      <c r="A4640" t="s">
        <v>4642</v>
      </c>
      <c r="B4640" t="s">
        <v>10004</v>
      </c>
      <c r="C4640">
        <f t="shared" si="216"/>
        <v>1</v>
      </c>
      <c r="D4640" t="str">
        <f t="shared" si="217"/>
        <v>Not defaulted</v>
      </c>
      <c r="E4640" t="s">
        <v>10005</v>
      </c>
      <c r="F4640">
        <f t="shared" si="218"/>
        <v>0</v>
      </c>
      <c r="G4640">
        <v>256.70707071968081</v>
      </c>
      <c r="H4640">
        <v>22166.794393134143</v>
      </c>
      <c r="I4640" cm="1">
        <f t="array" ref="I4640">_xlfn.IFS(
  H4640&lt;21340.46, 1,
  H4640&lt;33516.98, 2,
  H4640&lt;43807.73, 3,
  H4640&lt;50766.15, 4,
  H4640&lt;61656.74, 5,
  TRUE, 6
)</f>
        <v>2</v>
      </c>
      <c r="J4640" cm="1">
        <f t="array" ref="J4640">_xlfn.IFS(
  G4640&lt;481.73, 1,
  G4640&lt;835.37, 2,
  G4640&lt;1166.31, 3,
  G4640&lt;1471.63, 4,
  G4640&lt;2008.47, 5,
  TRUE, 6
)</f>
        <v>1</v>
      </c>
    </row>
    <row r="4641" spans="1:10" x14ac:dyDescent="0.35">
      <c r="A4641" t="s">
        <v>4643</v>
      </c>
      <c r="B4641" t="s">
        <v>10004</v>
      </c>
      <c r="C4641">
        <f t="shared" si="216"/>
        <v>1</v>
      </c>
      <c r="D4641" t="str">
        <f t="shared" si="217"/>
        <v>Not defaulted</v>
      </c>
      <c r="E4641" t="s">
        <v>10005</v>
      </c>
      <c r="F4641">
        <f t="shared" si="218"/>
        <v>0</v>
      </c>
      <c r="G4641">
        <v>1777.6856507908878</v>
      </c>
      <c r="H4641">
        <v>21573.900017101234</v>
      </c>
      <c r="I4641" cm="1">
        <f t="array" ref="I4641">_xlfn.IFS(
  H4641&lt;21340.46, 1,
  H4641&lt;33516.98, 2,
  H4641&lt;43807.73, 3,
  H4641&lt;50766.15, 4,
  H4641&lt;61656.74, 5,
  TRUE, 6
)</f>
        <v>2</v>
      </c>
      <c r="J4641" cm="1">
        <f t="array" ref="J4641">_xlfn.IFS(
  G4641&lt;481.73, 1,
  G4641&lt;835.37, 2,
  G4641&lt;1166.31, 3,
  G4641&lt;1471.63, 4,
  G4641&lt;2008.47, 5,
  TRUE, 6
)</f>
        <v>5</v>
      </c>
    </row>
    <row r="4642" spans="1:10" x14ac:dyDescent="0.35">
      <c r="A4642" t="s">
        <v>4644</v>
      </c>
      <c r="B4642" t="s">
        <v>10004</v>
      </c>
      <c r="C4642">
        <f t="shared" si="216"/>
        <v>1</v>
      </c>
      <c r="D4642" t="str">
        <f t="shared" si="217"/>
        <v>Not defaulted</v>
      </c>
      <c r="E4642" t="s">
        <v>10004</v>
      </c>
      <c r="F4642">
        <f t="shared" si="218"/>
        <v>1</v>
      </c>
      <c r="G4642">
        <v>717.74283383040756</v>
      </c>
      <c r="H4642">
        <v>49347.021805395983</v>
      </c>
      <c r="I4642" cm="1">
        <f t="array" ref="I4642">_xlfn.IFS(
  H4642&lt;21340.46, 1,
  H4642&lt;33516.98, 2,
  H4642&lt;43807.73, 3,
  H4642&lt;50766.15, 4,
  H4642&lt;61656.74, 5,
  TRUE, 6
)</f>
        <v>4</v>
      </c>
      <c r="J4642" cm="1">
        <f t="array" ref="J4642">_xlfn.IFS(
  G4642&lt;481.73, 1,
  G4642&lt;835.37, 2,
  G4642&lt;1166.31, 3,
  G4642&lt;1471.63, 4,
  G4642&lt;2008.47, 5,
  TRUE, 6
)</f>
        <v>2</v>
      </c>
    </row>
    <row r="4643" spans="1:10" x14ac:dyDescent="0.35">
      <c r="A4643" t="s">
        <v>4645</v>
      </c>
      <c r="B4643" t="s">
        <v>10004</v>
      </c>
      <c r="C4643">
        <f t="shared" si="216"/>
        <v>1</v>
      </c>
      <c r="D4643" t="str">
        <f t="shared" si="217"/>
        <v>Not defaulted</v>
      </c>
      <c r="E4643" t="s">
        <v>10005</v>
      </c>
      <c r="F4643">
        <f t="shared" si="218"/>
        <v>0</v>
      </c>
      <c r="G4643">
        <v>532.3821352952956</v>
      </c>
      <c r="H4643">
        <v>17704.814378736093</v>
      </c>
      <c r="I4643" cm="1">
        <f t="array" ref="I4643">_xlfn.IFS(
  H4643&lt;21340.46, 1,
  H4643&lt;33516.98, 2,
  H4643&lt;43807.73, 3,
  H4643&lt;50766.15, 4,
  H4643&lt;61656.74, 5,
  TRUE, 6
)</f>
        <v>1</v>
      </c>
      <c r="J4643" cm="1">
        <f t="array" ref="J4643">_xlfn.IFS(
  G4643&lt;481.73, 1,
  G4643&lt;835.37, 2,
  G4643&lt;1166.31, 3,
  G4643&lt;1471.63, 4,
  G4643&lt;2008.47, 5,
  TRUE, 6
)</f>
        <v>2</v>
      </c>
    </row>
    <row r="4644" spans="1:10" x14ac:dyDescent="0.35">
      <c r="A4644" t="s">
        <v>4646</v>
      </c>
      <c r="B4644" t="s">
        <v>10004</v>
      </c>
      <c r="C4644">
        <f t="shared" si="216"/>
        <v>1</v>
      </c>
      <c r="D4644" t="str">
        <f t="shared" si="217"/>
        <v>Not defaulted</v>
      </c>
      <c r="E4644" t="s">
        <v>10005</v>
      </c>
      <c r="F4644">
        <f t="shared" si="218"/>
        <v>0</v>
      </c>
      <c r="G4644">
        <v>1346.679506563366</v>
      </c>
      <c r="H4644">
        <v>16104.894965753554</v>
      </c>
      <c r="I4644" cm="1">
        <f t="array" ref="I4644">_xlfn.IFS(
  H4644&lt;21340.46, 1,
  H4644&lt;33516.98, 2,
  H4644&lt;43807.73, 3,
  H4644&lt;50766.15, 4,
  H4644&lt;61656.74, 5,
  TRUE, 6
)</f>
        <v>1</v>
      </c>
      <c r="J4644" cm="1">
        <f t="array" ref="J4644">_xlfn.IFS(
  G4644&lt;481.73, 1,
  G4644&lt;835.37, 2,
  G4644&lt;1166.31, 3,
  G4644&lt;1471.63, 4,
  G4644&lt;2008.47, 5,
  TRUE, 6
)</f>
        <v>4</v>
      </c>
    </row>
    <row r="4645" spans="1:10" x14ac:dyDescent="0.35">
      <c r="A4645" t="s">
        <v>4647</v>
      </c>
      <c r="B4645" t="s">
        <v>10004</v>
      </c>
      <c r="C4645">
        <f t="shared" si="216"/>
        <v>1</v>
      </c>
      <c r="D4645" t="str">
        <f t="shared" si="217"/>
        <v>Not defaulted</v>
      </c>
      <c r="E4645" t="s">
        <v>10004</v>
      </c>
      <c r="F4645">
        <f t="shared" si="218"/>
        <v>1</v>
      </c>
      <c r="G4645">
        <v>334.46641953252464</v>
      </c>
      <c r="H4645">
        <v>40156.244492710488</v>
      </c>
      <c r="I4645" cm="1">
        <f t="array" ref="I4645">_xlfn.IFS(
  H4645&lt;21340.46, 1,
  H4645&lt;33516.98, 2,
  H4645&lt;43807.73, 3,
  H4645&lt;50766.15, 4,
  H4645&lt;61656.74, 5,
  TRUE, 6
)</f>
        <v>3</v>
      </c>
      <c r="J4645" cm="1">
        <f t="array" ref="J4645">_xlfn.IFS(
  G4645&lt;481.73, 1,
  G4645&lt;835.37, 2,
  G4645&lt;1166.31, 3,
  G4645&lt;1471.63, 4,
  G4645&lt;2008.47, 5,
  TRUE, 6
)</f>
        <v>1</v>
      </c>
    </row>
    <row r="4646" spans="1:10" x14ac:dyDescent="0.35">
      <c r="A4646" t="s">
        <v>4648</v>
      </c>
      <c r="B4646" t="s">
        <v>10004</v>
      </c>
      <c r="C4646">
        <f t="shared" si="216"/>
        <v>1</v>
      </c>
      <c r="D4646" t="str">
        <f t="shared" si="217"/>
        <v>Not defaulted</v>
      </c>
      <c r="E4646" t="s">
        <v>10004</v>
      </c>
      <c r="F4646">
        <f t="shared" si="218"/>
        <v>1</v>
      </c>
      <c r="G4646">
        <v>0</v>
      </c>
      <c r="H4646">
        <v>36179.826859067529</v>
      </c>
      <c r="I4646" cm="1">
        <f t="array" ref="I4646">_xlfn.IFS(
  H4646&lt;21340.46, 1,
  H4646&lt;33516.98, 2,
  H4646&lt;43807.73, 3,
  H4646&lt;50766.15, 4,
  H4646&lt;61656.74, 5,
  TRUE, 6
)</f>
        <v>3</v>
      </c>
      <c r="J4646" cm="1">
        <f t="array" ref="J4646">_xlfn.IFS(
  G4646&lt;481.73, 1,
  G4646&lt;835.37, 2,
  G4646&lt;1166.31, 3,
  G4646&lt;1471.63, 4,
  G4646&lt;2008.47, 5,
  TRUE, 6
)</f>
        <v>1</v>
      </c>
    </row>
    <row r="4647" spans="1:10" x14ac:dyDescent="0.35">
      <c r="A4647" t="s">
        <v>4649</v>
      </c>
      <c r="B4647" t="s">
        <v>10004</v>
      </c>
      <c r="C4647">
        <f t="shared" si="216"/>
        <v>1</v>
      </c>
      <c r="D4647" t="str">
        <f t="shared" si="217"/>
        <v>Not defaulted</v>
      </c>
      <c r="E4647" t="s">
        <v>10005</v>
      </c>
      <c r="F4647">
        <f t="shared" si="218"/>
        <v>0</v>
      </c>
      <c r="G4647">
        <v>774.4984602304188</v>
      </c>
      <c r="H4647">
        <v>10333.800547505936</v>
      </c>
      <c r="I4647" cm="1">
        <f t="array" ref="I4647">_xlfn.IFS(
  H4647&lt;21340.46, 1,
  H4647&lt;33516.98, 2,
  H4647&lt;43807.73, 3,
  H4647&lt;50766.15, 4,
  H4647&lt;61656.74, 5,
  TRUE, 6
)</f>
        <v>1</v>
      </c>
      <c r="J4647" cm="1">
        <f t="array" ref="J4647">_xlfn.IFS(
  G4647&lt;481.73, 1,
  G4647&lt;835.37, 2,
  G4647&lt;1166.31, 3,
  G4647&lt;1471.63, 4,
  G4647&lt;2008.47, 5,
  TRUE, 6
)</f>
        <v>2</v>
      </c>
    </row>
    <row r="4648" spans="1:10" x14ac:dyDescent="0.35">
      <c r="A4648" t="s">
        <v>4650</v>
      </c>
      <c r="B4648" t="s">
        <v>10004</v>
      </c>
      <c r="C4648">
        <f t="shared" si="216"/>
        <v>1</v>
      </c>
      <c r="D4648" t="str">
        <f t="shared" si="217"/>
        <v>Not defaulted</v>
      </c>
      <c r="E4648" t="s">
        <v>10004</v>
      </c>
      <c r="F4648">
        <f t="shared" si="218"/>
        <v>1</v>
      </c>
      <c r="G4648">
        <v>779.25999062724202</v>
      </c>
      <c r="H4648">
        <v>38387.721274811985</v>
      </c>
      <c r="I4648" cm="1">
        <f t="array" ref="I4648">_xlfn.IFS(
  H4648&lt;21340.46, 1,
  H4648&lt;33516.98, 2,
  H4648&lt;43807.73, 3,
  H4648&lt;50766.15, 4,
  H4648&lt;61656.74, 5,
  TRUE, 6
)</f>
        <v>3</v>
      </c>
      <c r="J4648" cm="1">
        <f t="array" ref="J4648">_xlfn.IFS(
  G4648&lt;481.73, 1,
  G4648&lt;835.37, 2,
  G4648&lt;1166.31, 3,
  G4648&lt;1471.63, 4,
  G4648&lt;2008.47, 5,
  TRUE, 6
)</f>
        <v>2</v>
      </c>
    </row>
    <row r="4649" spans="1:10" x14ac:dyDescent="0.35">
      <c r="A4649" t="s">
        <v>4651</v>
      </c>
      <c r="B4649" t="s">
        <v>10004</v>
      </c>
      <c r="C4649">
        <f t="shared" si="216"/>
        <v>1</v>
      </c>
      <c r="D4649" t="str">
        <f t="shared" si="217"/>
        <v>Not defaulted</v>
      </c>
      <c r="E4649" t="s">
        <v>10004</v>
      </c>
      <c r="F4649">
        <f t="shared" si="218"/>
        <v>1</v>
      </c>
      <c r="G4649">
        <v>881.9391119111275</v>
      </c>
      <c r="H4649">
        <v>62222.980701755077</v>
      </c>
      <c r="I4649" cm="1">
        <f t="array" ref="I4649">_xlfn.IFS(
  H4649&lt;21340.46, 1,
  H4649&lt;33516.98, 2,
  H4649&lt;43807.73, 3,
  H4649&lt;50766.15, 4,
  H4649&lt;61656.74, 5,
  TRUE, 6
)</f>
        <v>6</v>
      </c>
      <c r="J4649" cm="1">
        <f t="array" ref="J4649">_xlfn.IFS(
  G4649&lt;481.73, 1,
  G4649&lt;835.37, 2,
  G4649&lt;1166.31, 3,
  G4649&lt;1471.63, 4,
  G4649&lt;2008.47, 5,
  TRUE, 6
)</f>
        <v>3</v>
      </c>
    </row>
    <row r="4650" spans="1:10" x14ac:dyDescent="0.35">
      <c r="A4650" t="s">
        <v>4652</v>
      </c>
      <c r="B4650" t="s">
        <v>10004</v>
      </c>
      <c r="C4650">
        <f t="shared" si="216"/>
        <v>1</v>
      </c>
      <c r="D4650" t="str">
        <f t="shared" si="217"/>
        <v>Not defaulted</v>
      </c>
      <c r="E4650" t="s">
        <v>10004</v>
      </c>
      <c r="F4650">
        <f t="shared" si="218"/>
        <v>1</v>
      </c>
      <c r="G4650">
        <v>1563.2302053639603</v>
      </c>
      <c r="H4650">
        <v>31126.326780791231</v>
      </c>
      <c r="I4650" cm="1">
        <f t="array" ref="I4650">_xlfn.IFS(
  H4650&lt;21340.46, 1,
  H4650&lt;33516.98, 2,
  H4650&lt;43807.73, 3,
  H4650&lt;50766.15, 4,
  H4650&lt;61656.74, 5,
  TRUE, 6
)</f>
        <v>2</v>
      </c>
      <c r="J4650" cm="1">
        <f t="array" ref="J4650">_xlfn.IFS(
  G4650&lt;481.73, 1,
  G4650&lt;835.37, 2,
  G4650&lt;1166.31, 3,
  G4650&lt;1471.63, 4,
  G4650&lt;2008.47, 5,
  TRUE, 6
)</f>
        <v>5</v>
      </c>
    </row>
    <row r="4651" spans="1:10" x14ac:dyDescent="0.35">
      <c r="A4651" t="s">
        <v>4653</v>
      </c>
      <c r="B4651" t="s">
        <v>10004</v>
      </c>
      <c r="C4651">
        <f t="shared" si="216"/>
        <v>1</v>
      </c>
      <c r="D4651" t="str">
        <f t="shared" si="217"/>
        <v>Not defaulted</v>
      </c>
      <c r="E4651" t="s">
        <v>10004</v>
      </c>
      <c r="F4651">
        <f t="shared" si="218"/>
        <v>1</v>
      </c>
      <c r="G4651">
        <v>991.06096847902836</v>
      </c>
      <c r="H4651">
        <v>37597.323064375734</v>
      </c>
      <c r="I4651" cm="1">
        <f t="array" ref="I4651">_xlfn.IFS(
  H4651&lt;21340.46, 1,
  H4651&lt;33516.98, 2,
  H4651&lt;43807.73, 3,
  H4651&lt;50766.15, 4,
  H4651&lt;61656.74, 5,
  TRUE, 6
)</f>
        <v>3</v>
      </c>
      <c r="J4651" cm="1">
        <f t="array" ref="J4651">_xlfn.IFS(
  G4651&lt;481.73, 1,
  G4651&lt;835.37, 2,
  G4651&lt;1166.31, 3,
  G4651&lt;1471.63, 4,
  G4651&lt;2008.47, 5,
  TRUE, 6
)</f>
        <v>3</v>
      </c>
    </row>
    <row r="4652" spans="1:10" x14ac:dyDescent="0.35">
      <c r="A4652" t="s">
        <v>4654</v>
      </c>
      <c r="B4652" t="s">
        <v>10004</v>
      </c>
      <c r="C4652">
        <f t="shared" si="216"/>
        <v>1</v>
      </c>
      <c r="D4652" t="str">
        <f t="shared" si="217"/>
        <v>Not defaulted</v>
      </c>
      <c r="E4652" t="s">
        <v>10004</v>
      </c>
      <c r="F4652">
        <f t="shared" si="218"/>
        <v>1</v>
      </c>
      <c r="G4652">
        <v>430.65109417770077</v>
      </c>
      <c r="H4652">
        <v>38372.021246678029</v>
      </c>
      <c r="I4652" cm="1">
        <f t="array" ref="I4652">_xlfn.IFS(
  H4652&lt;21340.46, 1,
  H4652&lt;33516.98, 2,
  H4652&lt;43807.73, 3,
  H4652&lt;50766.15, 4,
  H4652&lt;61656.74, 5,
  TRUE, 6
)</f>
        <v>3</v>
      </c>
      <c r="J4652" cm="1">
        <f t="array" ref="J4652">_xlfn.IFS(
  G4652&lt;481.73, 1,
  G4652&lt;835.37, 2,
  G4652&lt;1166.31, 3,
  G4652&lt;1471.63, 4,
  G4652&lt;2008.47, 5,
  TRUE, 6
)</f>
        <v>1</v>
      </c>
    </row>
    <row r="4653" spans="1:10" x14ac:dyDescent="0.35">
      <c r="A4653" t="s">
        <v>4655</v>
      </c>
      <c r="B4653" t="s">
        <v>10004</v>
      </c>
      <c r="C4653">
        <f t="shared" si="216"/>
        <v>1</v>
      </c>
      <c r="D4653" t="str">
        <f t="shared" si="217"/>
        <v>Not defaulted</v>
      </c>
      <c r="E4653" t="s">
        <v>10004</v>
      </c>
      <c r="F4653">
        <f t="shared" si="218"/>
        <v>1</v>
      </c>
      <c r="G4653">
        <v>806.37768488168058</v>
      </c>
      <c r="H4653">
        <v>40454.067879237307</v>
      </c>
      <c r="I4653" cm="1">
        <f t="array" ref="I4653">_xlfn.IFS(
  H4653&lt;21340.46, 1,
  H4653&lt;33516.98, 2,
  H4653&lt;43807.73, 3,
  H4653&lt;50766.15, 4,
  H4653&lt;61656.74, 5,
  TRUE, 6
)</f>
        <v>3</v>
      </c>
      <c r="J4653" cm="1">
        <f t="array" ref="J4653">_xlfn.IFS(
  G4653&lt;481.73, 1,
  G4653&lt;835.37, 2,
  G4653&lt;1166.31, 3,
  G4653&lt;1471.63, 4,
  G4653&lt;2008.47, 5,
  TRUE, 6
)</f>
        <v>2</v>
      </c>
    </row>
    <row r="4654" spans="1:10" x14ac:dyDescent="0.35">
      <c r="A4654" t="s">
        <v>4656</v>
      </c>
      <c r="B4654" t="s">
        <v>10004</v>
      </c>
      <c r="C4654">
        <f t="shared" si="216"/>
        <v>1</v>
      </c>
      <c r="D4654" t="str">
        <f t="shared" si="217"/>
        <v>Not defaulted</v>
      </c>
      <c r="E4654" t="s">
        <v>10004</v>
      </c>
      <c r="F4654">
        <f t="shared" si="218"/>
        <v>1</v>
      </c>
      <c r="G4654">
        <v>438.7666361015153</v>
      </c>
      <c r="H4654">
        <v>32762.186230104551</v>
      </c>
      <c r="I4654" cm="1">
        <f t="array" ref="I4654">_xlfn.IFS(
  H4654&lt;21340.46, 1,
  H4654&lt;33516.98, 2,
  H4654&lt;43807.73, 3,
  H4654&lt;50766.15, 4,
  H4654&lt;61656.74, 5,
  TRUE, 6
)</f>
        <v>2</v>
      </c>
      <c r="J4654" cm="1">
        <f t="array" ref="J4654">_xlfn.IFS(
  G4654&lt;481.73, 1,
  G4654&lt;835.37, 2,
  G4654&lt;1166.31, 3,
  G4654&lt;1471.63, 4,
  G4654&lt;2008.47, 5,
  TRUE, 6
)</f>
        <v>1</v>
      </c>
    </row>
    <row r="4655" spans="1:10" x14ac:dyDescent="0.35">
      <c r="A4655" t="s">
        <v>4657</v>
      </c>
      <c r="B4655" t="s">
        <v>10004</v>
      </c>
      <c r="C4655">
        <f t="shared" si="216"/>
        <v>1</v>
      </c>
      <c r="D4655" t="str">
        <f t="shared" si="217"/>
        <v>Not defaulted</v>
      </c>
      <c r="E4655" t="s">
        <v>10005</v>
      </c>
      <c r="F4655">
        <f t="shared" si="218"/>
        <v>0</v>
      </c>
      <c r="G4655">
        <v>1457.8588446989929</v>
      </c>
      <c r="H4655">
        <v>17365.566715812838</v>
      </c>
      <c r="I4655" cm="1">
        <f t="array" ref="I4655">_xlfn.IFS(
  H4655&lt;21340.46, 1,
  H4655&lt;33516.98, 2,
  H4655&lt;43807.73, 3,
  H4655&lt;50766.15, 4,
  H4655&lt;61656.74, 5,
  TRUE, 6
)</f>
        <v>1</v>
      </c>
      <c r="J4655" cm="1">
        <f t="array" ref="J4655">_xlfn.IFS(
  G4655&lt;481.73, 1,
  G4655&lt;835.37, 2,
  G4655&lt;1166.31, 3,
  G4655&lt;1471.63, 4,
  G4655&lt;2008.47, 5,
  TRUE, 6
)</f>
        <v>4</v>
      </c>
    </row>
    <row r="4656" spans="1:10" x14ac:dyDescent="0.35">
      <c r="A4656" t="s">
        <v>4658</v>
      </c>
      <c r="B4656" t="s">
        <v>10004</v>
      </c>
      <c r="C4656">
        <f t="shared" si="216"/>
        <v>1</v>
      </c>
      <c r="D4656" t="str">
        <f t="shared" si="217"/>
        <v>Not defaulted</v>
      </c>
      <c r="E4656" t="s">
        <v>10004</v>
      </c>
      <c r="F4656">
        <f t="shared" si="218"/>
        <v>1</v>
      </c>
      <c r="G4656">
        <v>366.20488815102465</v>
      </c>
      <c r="H4656">
        <v>30631.963112847334</v>
      </c>
      <c r="I4656" cm="1">
        <f t="array" ref="I4656">_xlfn.IFS(
  H4656&lt;21340.46, 1,
  H4656&lt;33516.98, 2,
  H4656&lt;43807.73, 3,
  H4656&lt;50766.15, 4,
  H4656&lt;61656.74, 5,
  TRUE, 6
)</f>
        <v>2</v>
      </c>
      <c r="J4656" cm="1">
        <f t="array" ref="J4656">_xlfn.IFS(
  G4656&lt;481.73, 1,
  G4656&lt;835.37, 2,
  G4656&lt;1166.31, 3,
  G4656&lt;1471.63, 4,
  G4656&lt;2008.47, 5,
  TRUE, 6
)</f>
        <v>1</v>
      </c>
    </row>
    <row r="4657" spans="1:10" x14ac:dyDescent="0.35">
      <c r="A4657" t="s">
        <v>4659</v>
      </c>
      <c r="B4657" t="s">
        <v>10004</v>
      </c>
      <c r="C4657">
        <f t="shared" si="216"/>
        <v>1</v>
      </c>
      <c r="D4657" t="str">
        <f t="shared" si="217"/>
        <v>Not defaulted</v>
      </c>
      <c r="E4657" t="s">
        <v>10004</v>
      </c>
      <c r="F4657">
        <f t="shared" si="218"/>
        <v>1</v>
      </c>
      <c r="G4657">
        <v>707.64693163943093</v>
      </c>
      <c r="H4657">
        <v>35268.017432689674</v>
      </c>
      <c r="I4657" cm="1">
        <f t="array" ref="I4657">_xlfn.IFS(
  H4657&lt;21340.46, 1,
  H4657&lt;33516.98, 2,
  H4657&lt;43807.73, 3,
  H4657&lt;50766.15, 4,
  H4657&lt;61656.74, 5,
  TRUE, 6
)</f>
        <v>3</v>
      </c>
      <c r="J4657" cm="1">
        <f t="array" ref="J4657">_xlfn.IFS(
  G4657&lt;481.73, 1,
  G4657&lt;835.37, 2,
  G4657&lt;1166.31, 3,
  G4657&lt;1471.63, 4,
  G4657&lt;2008.47, 5,
  TRUE, 6
)</f>
        <v>2</v>
      </c>
    </row>
    <row r="4658" spans="1:10" x14ac:dyDescent="0.35">
      <c r="A4658" t="s">
        <v>4660</v>
      </c>
      <c r="B4658" t="s">
        <v>10004</v>
      </c>
      <c r="C4658">
        <f t="shared" si="216"/>
        <v>1</v>
      </c>
      <c r="D4658" t="str">
        <f t="shared" si="217"/>
        <v>Not defaulted</v>
      </c>
      <c r="E4658" t="s">
        <v>10005</v>
      </c>
      <c r="F4658">
        <f t="shared" si="218"/>
        <v>0</v>
      </c>
      <c r="G4658">
        <v>244.38215781097438</v>
      </c>
      <c r="H4658">
        <v>19773.072456595721</v>
      </c>
      <c r="I4658" cm="1">
        <f t="array" ref="I4658">_xlfn.IFS(
  H4658&lt;21340.46, 1,
  H4658&lt;33516.98, 2,
  H4658&lt;43807.73, 3,
  H4658&lt;50766.15, 4,
  H4658&lt;61656.74, 5,
  TRUE, 6
)</f>
        <v>1</v>
      </c>
      <c r="J4658" cm="1">
        <f t="array" ref="J4658">_xlfn.IFS(
  G4658&lt;481.73, 1,
  G4658&lt;835.37, 2,
  G4658&lt;1166.31, 3,
  G4658&lt;1471.63, 4,
  G4658&lt;2008.47, 5,
  TRUE, 6
)</f>
        <v>1</v>
      </c>
    </row>
    <row r="4659" spans="1:10" x14ac:dyDescent="0.35">
      <c r="A4659" t="s">
        <v>4661</v>
      </c>
      <c r="B4659" t="s">
        <v>10004</v>
      </c>
      <c r="C4659">
        <f t="shared" si="216"/>
        <v>1</v>
      </c>
      <c r="D4659" t="str">
        <f t="shared" si="217"/>
        <v>Not defaulted</v>
      </c>
      <c r="E4659" t="s">
        <v>10004</v>
      </c>
      <c r="F4659">
        <f t="shared" si="218"/>
        <v>1</v>
      </c>
      <c r="G4659">
        <v>903.61571644203684</v>
      </c>
      <c r="H4659">
        <v>20444.424123163277</v>
      </c>
      <c r="I4659" cm="1">
        <f t="array" ref="I4659">_xlfn.IFS(
  H4659&lt;21340.46, 1,
  H4659&lt;33516.98, 2,
  H4659&lt;43807.73, 3,
  H4659&lt;50766.15, 4,
  H4659&lt;61656.74, 5,
  TRUE, 6
)</f>
        <v>1</v>
      </c>
      <c r="J4659" cm="1">
        <f t="array" ref="J4659">_xlfn.IFS(
  G4659&lt;481.73, 1,
  G4659&lt;835.37, 2,
  G4659&lt;1166.31, 3,
  G4659&lt;1471.63, 4,
  G4659&lt;2008.47, 5,
  TRUE, 6
)</f>
        <v>3</v>
      </c>
    </row>
    <row r="4660" spans="1:10" x14ac:dyDescent="0.35">
      <c r="A4660" t="s">
        <v>4662</v>
      </c>
      <c r="B4660" t="s">
        <v>10004</v>
      </c>
      <c r="C4660">
        <f t="shared" si="216"/>
        <v>1</v>
      </c>
      <c r="D4660" t="str">
        <f t="shared" si="217"/>
        <v>Not defaulted</v>
      </c>
      <c r="E4660" t="s">
        <v>10005</v>
      </c>
      <c r="F4660">
        <f t="shared" si="218"/>
        <v>0</v>
      </c>
      <c r="G4660">
        <v>1031.4988859703351</v>
      </c>
      <c r="H4660">
        <v>24636.300215485211</v>
      </c>
      <c r="I4660" cm="1">
        <f t="array" ref="I4660">_xlfn.IFS(
  H4660&lt;21340.46, 1,
  H4660&lt;33516.98, 2,
  H4660&lt;43807.73, 3,
  H4660&lt;50766.15, 4,
  H4660&lt;61656.74, 5,
  TRUE, 6
)</f>
        <v>2</v>
      </c>
      <c r="J4660" cm="1">
        <f t="array" ref="J4660">_xlfn.IFS(
  G4660&lt;481.73, 1,
  G4660&lt;835.37, 2,
  G4660&lt;1166.31, 3,
  G4660&lt;1471.63, 4,
  G4660&lt;2008.47, 5,
  TRUE, 6
)</f>
        <v>3</v>
      </c>
    </row>
    <row r="4661" spans="1:10" x14ac:dyDescent="0.35">
      <c r="A4661" t="s">
        <v>4663</v>
      </c>
      <c r="B4661" t="s">
        <v>10004</v>
      </c>
      <c r="C4661">
        <f t="shared" si="216"/>
        <v>1</v>
      </c>
      <c r="D4661" t="str">
        <f t="shared" si="217"/>
        <v>Not defaulted</v>
      </c>
      <c r="E4661" t="s">
        <v>10004</v>
      </c>
      <c r="F4661">
        <f t="shared" si="218"/>
        <v>1</v>
      </c>
      <c r="G4661">
        <v>914.378279892509</v>
      </c>
      <c r="H4661">
        <v>40659.125960373705</v>
      </c>
      <c r="I4661" cm="1">
        <f t="array" ref="I4661">_xlfn.IFS(
  H4661&lt;21340.46, 1,
  H4661&lt;33516.98, 2,
  H4661&lt;43807.73, 3,
  H4661&lt;50766.15, 4,
  H4661&lt;61656.74, 5,
  TRUE, 6
)</f>
        <v>3</v>
      </c>
      <c r="J4661" cm="1">
        <f t="array" ref="J4661">_xlfn.IFS(
  G4661&lt;481.73, 1,
  G4661&lt;835.37, 2,
  G4661&lt;1166.31, 3,
  G4661&lt;1471.63, 4,
  G4661&lt;2008.47, 5,
  TRUE, 6
)</f>
        <v>3</v>
      </c>
    </row>
    <row r="4662" spans="1:10" x14ac:dyDescent="0.35">
      <c r="A4662" t="s">
        <v>4664</v>
      </c>
      <c r="B4662" t="s">
        <v>10004</v>
      </c>
      <c r="C4662">
        <f t="shared" si="216"/>
        <v>1</v>
      </c>
      <c r="D4662" t="str">
        <f t="shared" si="217"/>
        <v>Not defaulted</v>
      </c>
      <c r="E4662" t="s">
        <v>10004</v>
      </c>
      <c r="F4662">
        <f t="shared" si="218"/>
        <v>1</v>
      </c>
      <c r="G4662">
        <v>1047.2516498496611</v>
      </c>
      <c r="H4662">
        <v>39222.05888626528</v>
      </c>
      <c r="I4662" cm="1">
        <f t="array" ref="I4662">_xlfn.IFS(
  H4662&lt;21340.46, 1,
  H4662&lt;33516.98, 2,
  H4662&lt;43807.73, 3,
  H4662&lt;50766.15, 4,
  H4662&lt;61656.74, 5,
  TRUE, 6
)</f>
        <v>3</v>
      </c>
      <c r="J4662" cm="1">
        <f t="array" ref="J4662">_xlfn.IFS(
  G4662&lt;481.73, 1,
  G4662&lt;835.37, 2,
  G4662&lt;1166.31, 3,
  G4662&lt;1471.63, 4,
  G4662&lt;2008.47, 5,
  TRUE, 6
)</f>
        <v>3</v>
      </c>
    </row>
    <row r="4663" spans="1:10" x14ac:dyDescent="0.35">
      <c r="A4663" t="s">
        <v>4665</v>
      </c>
      <c r="B4663" t="s">
        <v>10004</v>
      </c>
      <c r="C4663">
        <f t="shared" si="216"/>
        <v>1</v>
      </c>
      <c r="D4663" t="str">
        <f t="shared" si="217"/>
        <v>Not defaulted</v>
      </c>
      <c r="E4663" t="s">
        <v>10004</v>
      </c>
      <c r="F4663">
        <f t="shared" si="218"/>
        <v>1</v>
      </c>
      <c r="G4663">
        <v>884.49435656944775</v>
      </c>
      <c r="H4663">
        <v>30520.353271711261</v>
      </c>
      <c r="I4663" cm="1">
        <f t="array" ref="I4663">_xlfn.IFS(
  H4663&lt;21340.46, 1,
  H4663&lt;33516.98, 2,
  H4663&lt;43807.73, 3,
  H4663&lt;50766.15, 4,
  H4663&lt;61656.74, 5,
  TRUE, 6
)</f>
        <v>2</v>
      </c>
      <c r="J4663" cm="1">
        <f t="array" ref="J4663">_xlfn.IFS(
  G4663&lt;481.73, 1,
  G4663&lt;835.37, 2,
  G4663&lt;1166.31, 3,
  G4663&lt;1471.63, 4,
  G4663&lt;2008.47, 5,
  TRUE, 6
)</f>
        <v>3</v>
      </c>
    </row>
    <row r="4664" spans="1:10" x14ac:dyDescent="0.35">
      <c r="A4664" t="s">
        <v>4666</v>
      </c>
      <c r="B4664" t="s">
        <v>10004</v>
      </c>
      <c r="C4664">
        <f t="shared" si="216"/>
        <v>1</v>
      </c>
      <c r="D4664" t="str">
        <f t="shared" si="217"/>
        <v>Not defaulted</v>
      </c>
      <c r="E4664" t="s">
        <v>10004</v>
      </c>
      <c r="F4664">
        <f t="shared" si="218"/>
        <v>1</v>
      </c>
      <c r="G4664">
        <v>434.77882653592906</v>
      </c>
      <c r="H4664">
        <v>39099.091853372825</v>
      </c>
      <c r="I4664" cm="1">
        <f t="array" ref="I4664">_xlfn.IFS(
  H4664&lt;21340.46, 1,
  H4664&lt;33516.98, 2,
  H4664&lt;43807.73, 3,
  H4664&lt;50766.15, 4,
  H4664&lt;61656.74, 5,
  TRUE, 6
)</f>
        <v>3</v>
      </c>
      <c r="J4664" cm="1">
        <f t="array" ref="J4664">_xlfn.IFS(
  G4664&lt;481.73, 1,
  G4664&lt;835.37, 2,
  G4664&lt;1166.31, 3,
  G4664&lt;1471.63, 4,
  G4664&lt;2008.47, 5,
  TRUE, 6
)</f>
        <v>1</v>
      </c>
    </row>
    <row r="4665" spans="1:10" x14ac:dyDescent="0.35">
      <c r="A4665" t="s">
        <v>4667</v>
      </c>
      <c r="B4665" t="s">
        <v>10004</v>
      </c>
      <c r="C4665">
        <f t="shared" si="216"/>
        <v>1</v>
      </c>
      <c r="D4665" t="str">
        <f t="shared" si="217"/>
        <v>Not defaulted</v>
      </c>
      <c r="E4665" t="s">
        <v>10005</v>
      </c>
      <c r="F4665">
        <f t="shared" si="218"/>
        <v>0</v>
      </c>
      <c r="G4665">
        <v>36.84403823918035</v>
      </c>
      <c r="H4665">
        <v>16942.305337399404</v>
      </c>
      <c r="I4665" cm="1">
        <f t="array" ref="I4665">_xlfn.IFS(
  H4665&lt;21340.46, 1,
  H4665&lt;33516.98, 2,
  H4665&lt;43807.73, 3,
  H4665&lt;50766.15, 4,
  H4665&lt;61656.74, 5,
  TRUE, 6
)</f>
        <v>1</v>
      </c>
      <c r="J4665" cm="1">
        <f t="array" ref="J4665">_xlfn.IFS(
  G4665&lt;481.73, 1,
  G4665&lt;835.37, 2,
  G4665&lt;1166.31, 3,
  G4665&lt;1471.63, 4,
  G4665&lt;2008.47, 5,
  TRUE, 6
)</f>
        <v>1</v>
      </c>
    </row>
    <row r="4666" spans="1:10" x14ac:dyDescent="0.35">
      <c r="A4666" t="s">
        <v>4668</v>
      </c>
      <c r="B4666" t="s">
        <v>10004</v>
      </c>
      <c r="C4666">
        <f t="shared" si="216"/>
        <v>1</v>
      </c>
      <c r="D4666" t="str">
        <f t="shared" si="217"/>
        <v>Not defaulted</v>
      </c>
      <c r="E4666" t="s">
        <v>10004</v>
      </c>
      <c r="F4666">
        <f t="shared" si="218"/>
        <v>1</v>
      </c>
      <c r="G4666">
        <v>189.36223250886258</v>
      </c>
      <c r="H4666">
        <v>36706.811967359434</v>
      </c>
      <c r="I4666" cm="1">
        <f t="array" ref="I4666">_xlfn.IFS(
  H4666&lt;21340.46, 1,
  H4666&lt;33516.98, 2,
  H4666&lt;43807.73, 3,
  H4666&lt;50766.15, 4,
  H4666&lt;61656.74, 5,
  TRUE, 6
)</f>
        <v>3</v>
      </c>
      <c r="J4666" cm="1">
        <f t="array" ref="J4666">_xlfn.IFS(
  G4666&lt;481.73, 1,
  G4666&lt;835.37, 2,
  G4666&lt;1166.31, 3,
  G4666&lt;1471.63, 4,
  G4666&lt;2008.47, 5,
  TRUE, 6
)</f>
        <v>1</v>
      </c>
    </row>
    <row r="4667" spans="1:10" x14ac:dyDescent="0.35">
      <c r="A4667" t="s">
        <v>4669</v>
      </c>
      <c r="B4667" t="s">
        <v>10004</v>
      </c>
      <c r="C4667">
        <f t="shared" si="216"/>
        <v>1</v>
      </c>
      <c r="D4667" t="str">
        <f t="shared" si="217"/>
        <v>Not defaulted</v>
      </c>
      <c r="E4667" t="s">
        <v>10004</v>
      </c>
      <c r="F4667">
        <f t="shared" si="218"/>
        <v>1</v>
      </c>
      <c r="G4667">
        <v>366.32128130265636</v>
      </c>
      <c r="H4667">
        <v>40904.763633343588</v>
      </c>
      <c r="I4667" cm="1">
        <f t="array" ref="I4667">_xlfn.IFS(
  H4667&lt;21340.46, 1,
  H4667&lt;33516.98, 2,
  H4667&lt;43807.73, 3,
  H4667&lt;50766.15, 4,
  H4667&lt;61656.74, 5,
  TRUE, 6
)</f>
        <v>3</v>
      </c>
      <c r="J4667" cm="1">
        <f t="array" ref="J4667">_xlfn.IFS(
  G4667&lt;481.73, 1,
  G4667&lt;835.37, 2,
  G4667&lt;1166.31, 3,
  G4667&lt;1471.63, 4,
  G4667&lt;2008.47, 5,
  TRUE, 6
)</f>
        <v>1</v>
      </c>
    </row>
    <row r="4668" spans="1:10" x14ac:dyDescent="0.35">
      <c r="A4668" t="s">
        <v>4670</v>
      </c>
      <c r="B4668" t="s">
        <v>10004</v>
      </c>
      <c r="C4668">
        <f t="shared" si="216"/>
        <v>1</v>
      </c>
      <c r="D4668" t="str">
        <f t="shared" si="217"/>
        <v>Not defaulted</v>
      </c>
      <c r="E4668" t="s">
        <v>10005</v>
      </c>
      <c r="F4668">
        <f t="shared" si="218"/>
        <v>0</v>
      </c>
      <c r="G4668">
        <v>1092.464572213898</v>
      </c>
      <c r="H4668">
        <v>14659.718068751397</v>
      </c>
      <c r="I4668" cm="1">
        <f t="array" ref="I4668">_xlfn.IFS(
  H4668&lt;21340.46, 1,
  H4668&lt;33516.98, 2,
  H4668&lt;43807.73, 3,
  H4668&lt;50766.15, 4,
  H4668&lt;61656.74, 5,
  TRUE, 6
)</f>
        <v>1</v>
      </c>
      <c r="J4668" cm="1">
        <f t="array" ref="J4668">_xlfn.IFS(
  G4668&lt;481.73, 1,
  G4668&lt;835.37, 2,
  G4668&lt;1166.31, 3,
  G4668&lt;1471.63, 4,
  G4668&lt;2008.47, 5,
  TRUE, 6
)</f>
        <v>3</v>
      </c>
    </row>
    <row r="4669" spans="1:10" x14ac:dyDescent="0.35">
      <c r="A4669" t="s">
        <v>4671</v>
      </c>
      <c r="B4669" t="s">
        <v>10004</v>
      </c>
      <c r="C4669">
        <f t="shared" si="216"/>
        <v>1</v>
      </c>
      <c r="D4669" t="str">
        <f t="shared" si="217"/>
        <v>Not defaulted</v>
      </c>
      <c r="E4669" t="s">
        <v>10004</v>
      </c>
      <c r="F4669">
        <f t="shared" si="218"/>
        <v>1</v>
      </c>
      <c r="G4669">
        <v>732.73428895668428</v>
      </c>
      <c r="H4669">
        <v>39024.149232760465</v>
      </c>
      <c r="I4669" cm="1">
        <f t="array" ref="I4669">_xlfn.IFS(
  H4669&lt;21340.46, 1,
  H4669&lt;33516.98, 2,
  H4669&lt;43807.73, 3,
  H4669&lt;50766.15, 4,
  H4669&lt;61656.74, 5,
  TRUE, 6
)</f>
        <v>3</v>
      </c>
      <c r="J4669" cm="1">
        <f t="array" ref="J4669">_xlfn.IFS(
  G4669&lt;481.73, 1,
  G4669&lt;835.37, 2,
  G4669&lt;1166.31, 3,
  G4669&lt;1471.63, 4,
  G4669&lt;2008.47, 5,
  TRUE, 6
)</f>
        <v>2</v>
      </c>
    </row>
    <row r="4670" spans="1:10" x14ac:dyDescent="0.35">
      <c r="A4670" t="s">
        <v>4672</v>
      </c>
      <c r="B4670" t="s">
        <v>10004</v>
      </c>
      <c r="C4670">
        <f t="shared" si="216"/>
        <v>1</v>
      </c>
      <c r="D4670" t="str">
        <f t="shared" si="217"/>
        <v>Not defaulted</v>
      </c>
      <c r="E4670" t="s">
        <v>10004</v>
      </c>
      <c r="F4670">
        <f t="shared" si="218"/>
        <v>1</v>
      </c>
      <c r="G4670">
        <v>594.44052559742454</v>
      </c>
      <c r="H4670">
        <v>28723.341855481835</v>
      </c>
      <c r="I4670" cm="1">
        <f t="array" ref="I4670">_xlfn.IFS(
  H4670&lt;21340.46, 1,
  H4670&lt;33516.98, 2,
  H4670&lt;43807.73, 3,
  H4670&lt;50766.15, 4,
  H4670&lt;61656.74, 5,
  TRUE, 6
)</f>
        <v>2</v>
      </c>
      <c r="J4670" cm="1">
        <f t="array" ref="J4670">_xlfn.IFS(
  G4670&lt;481.73, 1,
  G4670&lt;835.37, 2,
  G4670&lt;1166.31, 3,
  G4670&lt;1471.63, 4,
  G4670&lt;2008.47, 5,
  TRUE, 6
)</f>
        <v>2</v>
      </c>
    </row>
    <row r="4671" spans="1:10" x14ac:dyDescent="0.35">
      <c r="A4671" t="s">
        <v>4673</v>
      </c>
      <c r="B4671" t="s">
        <v>10004</v>
      </c>
      <c r="C4671">
        <f t="shared" si="216"/>
        <v>1</v>
      </c>
      <c r="D4671" t="str">
        <f t="shared" si="217"/>
        <v>Not defaulted</v>
      </c>
      <c r="E4671" t="s">
        <v>10005</v>
      </c>
      <c r="F4671">
        <f t="shared" si="218"/>
        <v>0</v>
      </c>
      <c r="G4671">
        <v>604.59270000291076</v>
      </c>
      <c r="H4671">
        <v>14896.591869772144</v>
      </c>
      <c r="I4671" cm="1">
        <f t="array" ref="I4671">_xlfn.IFS(
  H4671&lt;21340.46, 1,
  H4671&lt;33516.98, 2,
  H4671&lt;43807.73, 3,
  H4671&lt;50766.15, 4,
  H4671&lt;61656.74, 5,
  TRUE, 6
)</f>
        <v>1</v>
      </c>
      <c r="J4671" cm="1">
        <f t="array" ref="J4671">_xlfn.IFS(
  G4671&lt;481.73, 1,
  G4671&lt;835.37, 2,
  G4671&lt;1166.31, 3,
  G4671&lt;1471.63, 4,
  G4671&lt;2008.47, 5,
  TRUE, 6
)</f>
        <v>2</v>
      </c>
    </row>
    <row r="4672" spans="1:10" x14ac:dyDescent="0.35">
      <c r="A4672" t="s">
        <v>4674</v>
      </c>
      <c r="B4672" t="s">
        <v>10004</v>
      </c>
      <c r="C4672">
        <f t="shared" si="216"/>
        <v>1</v>
      </c>
      <c r="D4672" t="str">
        <f t="shared" si="217"/>
        <v>Not defaulted</v>
      </c>
      <c r="E4672" t="s">
        <v>10004</v>
      </c>
      <c r="F4672">
        <f t="shared" si="218"/>
        <v>1</v>
      </c>
      <c r="G4672">
        <v>1732.8436046640718</v>
      </c>
      <c r="H4672">
        <v>30322.869305229462</v>
      </c>
      <c r="I4672" cm="1">
        <f t="array" ref="I4672">_xlfn.IFS(
  H4672&lt;21340.46, 1,
  H4672&lt;33516.98, 2,
  H4672&lt;43807.73, 3,
  H4672&lt;50766.15, 4,
  H4672&lt;61656.74, 5,
  TRUE, 6
)</f>
        <v>2</v>
      </c>
      <c r="J4672" cm="1">
        <f t="array" ref="J4672">_xlfn.IFS(
  G4672&lt;481.73, 1,
  G4672&lt;835.37, 2,
  G4672&lt;1166.31, 3,
  G4672&lt;1471.63, 4,
  G4672&lt;2008.47, 5,
  TRUE, 6
)</f>
        <v>5</v>
      </c>
    </row>
    <row r="4673" spans="1:10" x14ac:dyDescent="0.35">
      <c r="A4673" t="s">
        <v>4675</v>
      </c>
      <c r="B4673" t="s">
        <v>10004</v>
      </c>
      <c r="C4673">
        <f t="shared" si="216"/>
        <v>1</v>
      </c>
      <c r="D4673" t="str">
        <f t="shared" si="217"/>
        <v>Not defaulted</v>
      </c>
      <c r="E4673" t="s">
        <v>10004</v>
      </c>
      <c r="F4673">
        <f t="shared" si="218"/>
        <v>1</v>
      </c>
      <c r="G4673">
        <v>577.43333243952713</v>
      </c>
      <c r="H4673">
        <v>43585.044143074228</v>
      </c>
      <c r="I4673" cm="1">
        <f t="array" ref="I4673">_xlfn.IFS(
  H4673&lt;21340.46, 1,
  H4673&lt;33516.98, 2,
  H4673&lt;43807.73, 3,
  H4673&lt;50766.15, 4,
  H4673&lt;61656.74, 5,
  TRUE, 6
)</f>
        <v>3</v>
      </c>
      <c r="J4673" cm="1">
        <f t="array" ref="J4673">_xlfn.IFS(
  G4673&lt;481.73, 1,
  G4673&lt;835.37, 2,
  G4673&lt;1166.31, 3,
  G4673&lt;1471.63, 4,
  G4673&lt;2008.47, 5,
  TRUE, 6
)</f>
        <v>2</v>
      </c>
    </row>
    <row r="4674" spans="1:10" x14ac:dyDescent="0.35">
      <c r="A4674" t="s">
        <v>4676</v>
      </c>
      <c r="B4674" t="s">
        <v>10004</v>
      </c>
      <c r="C4674">
        <f t="shared" si="216"/>
        <v>1</v>
      </c>
      <c r="D4674" t="str">
        <f t="shared" si="217"/>
        <v>Not defaulted</v>
      </c>
      <c r="E4674" t="s">
        <v>10004</v>
      </c>
      <c r="F4674">
        <f t="shared" si="218"/>
        <v>1</v>
      </c>
      <c r="G4674">
        <v>0</v>
      </c>
      <c r="H4674">
        <v>38626.422920689496</v>
      </c>
      <c r="I4674" cm="1">
        <f t="array" ref="I4674">_xlfn.IFS(
  H4674&lt;21340.46, 1,
  H4674&lt;33516.98, 2,
  H4674&lt;43807.73, 3,
  H4674&lt;50766.15, 4,
  H4674&lt;61656.74, 5,
  TRUE, 6
)</f>
        <v>3</v>
      </c>
      <c r="J4674" cm="1">
        <f t="array" ref="J4674">_xlfn.IFS(
  G4674&lt;481.73, 1,
  G4674&lt;835.37, 2,
  G4674&lt;1166.31, 3,
  G4674&lt;1471.63, 4,
  G4674&lt;2008.47, 5,
  TRUE, 6
)</f>
        <v>1</v>
      </c>
    </row>
    <row r="4675" spans="1:10" x14ac:dyDescent="0.35">
      <c r="A4675" t="s">
        <v>4677</v>
      </c>
      <c r="B4675" t="s">
        <v>10004</v>
      </c>
      <c r="C4675">
        <f t="shared" ref="C4675:C4738" si="219">IF(B4675 = "No", 1, 0)</f>
        <v>1</v>
      </c>
      <c r="D4675" t="str">
        <f t="shared" ref="D4675:D4738" si="220">IF(B:B = "No", "Not defaulted", "defaulted")</f>
        <v>Not defaulted</v>
      </c>
      <c r="E4675" t="s">
        <v>10004</v>
      </c>
      <c r="F4675">
        <f t="shared" ref="F4675:F4738" si="221">IF(E4675 = "No",1, 0)</f>
        <v>1</v>
      </c>
      <c r="G4675">
        <v>54.675220865282995</v>
      </c>
      <c r="H4675">
        <v>32279.568427143495</v>
      </c>
      <c r="I4675" cm="1">
        <f t="array" ref="I4675">_xlfn.IFS(
  H4675&lt;21340.46, 1,
  H4675&lt;33516.98, 2,
  H4675&lt;43807.73, 3,
  H4675&lt;50766.15, 4,
  H4675&lt;61656.74, 5,
  TRUE, 6
)</f>
        <v>2</v>
      </c>
      <c r="J4675" cm="1">
        <f t="array" ref="J4675">_xlfn.IFS(
  G4675&lt;481.73, 1,
  G4675&lt;835.37, 2,
  G4675&lt;1166.31, 3,
  G4675&lt;1471.63, 4,
  G4675&lt;2008.47, 5,
  TRUE, 6
)</f>
        <v>1</v>
      </c>
    </row>
    <row r="4676" spans="1:10" x14ac:dyDescent="0.35">
      <c r="A4676" t="s">
        <v>4678</v>
      </c>
      <c r="B4676" t="s">
        <v>10004</v>
      </c>
      <c r="C4676">
        <f t="shared" si="219"/>
        <v>1</v>
      </c>
      <c r="D4676" t="str">
        <f t="shared" si="220"/>
        <v>Not defaulted</v>
      </c>
      <c r="E4676" t="s">
        <v>10004</v>
      </c>
      <c r="F4676">
        <f t="shared" si="221"/>
        <v>1</v>
      </c>
      <c r="G4676">
        <v>75.951763937393821</v>
      </c>
      <c r="H4676">
        <v>60826.99402711734</v>
      </c>
      <c r="I4676" cm="1">
        <f t="array" ref="I4676">_xlfn.IFS(
  H4676&lt;21340.46, 1,
  H4676&lt;33516.98, 2,
  H4676&lt;43807.73, 3,
  H4676&lt;50766.15, 4,
  H4676&lt;61656.74, 5,
  TRUE, 6
)</f>
        <v>5</v>
      </c>
      <c r="J4676" cm="1">
        <f t="array" ref="J4676">_xlfn.IFS(
  G4676&lt;481.73, 1,
  G4676&lt;835.37, 2,
  G4676&lt;1166.31, 3,
  G4676&lt;1471.63, 4,
  G4676&lt;2008.47, 5,
  TRUE, 6
)</f>
        <v>1</v>
      </c>
    </row>
    <row r="4677" spans="1:10" x14ac:dyDescent="0.35">
      <c r="A4677" t="s">
        <v>4679</v>
      </c>
      <c r="B4677" t="s">
        <v>10004</v>
      </c>
      <c r="C4677">
        <f t="shared" si="219"/>
        <v>1</v>
      </c>
      <c r="D4677" t="str">
        <f t="shared" si="220"/>
        <v>Not defaulted</v>
      </c>
      <c r="E4677" t="s">
        <v>10004</v>
      </c>
      <c r="F4677">
        <f t="shared" si="221"/>
        <v>1</v>
      </c>
      <c r="G4677">
        <v>550.53271251872309</v>
      </c>
      <c r="H4677">
        <v>27223.857869969979</v>
      </c>
      <c r="I4677" cm="1">
        <f t="array" ref="I4677">_xlfn.IFS(
  H4677&lt;21340.46, 1,
  H4677&lt;33516.98, 2,
  H4677&lt;43807.73, 3,
  H4677&lt;50766.15, 4,
  H4677&lt;61656.74, 5,
  TRUE, 6
)</f>
        <v>2</v>
      </c>
      <c r="J4677" cm="1">
        <f t="array" ref="J4677">_xlfn.IFS(
  G4677&lt;481.73, 1,
  G4677&lt;835.37, 2,
  G4677&lt;1166.31, 3,
  G4677&lt;1471.63, 4,
  G4677&lt;2008.47, 5,
  TRUE, 6
)</f>
        <v>2</v>
      </c>
    </row>
    <row r="4678" spans="1:10" x14ac:dyDescent="0.35">
      <c r="A4678" t="s">
        <v>4680</v>
      </c>
      <c r="B4678" t="s">
        <v>10004</v>
      </c>
      <c r="C4678">
        <f t="shared" si="219"/>
        <v>1</v>
      </c>
      <c r="D4678" t="str">
        <f t="shared" si="220"/>
        <v>Not defaulted</v>
      </c>
      <c r="E4678" t="s">
        <v>10005</v>
      </c>
      <c r="F4678">
        <f t="shared" si="221"/>
        <v>0</v>
      </c>
      <c r="G4678">
        <v>1343.8744841051966</v>
      </c>
      <c r="H4678">
        <v>17280.438632580855</v>
      </c>
      <c r="I4678" cm="1">
        <f t="array" ref="I4678">_xlfn.IFS(
  H4678&lt;21340.46, 1,
  H4678&lt;33516.98, 2,
  H4678&lt;43807.73, 3,
  H4678&lt;50766.15, 4,
  H4678&lt;61656.74, 5,
  TRUE, 6
)</f>
        <v>1</v>
      </c>
      <c r="J4678" cm="1">
        <f t="array" ref="J4678">_xlfn.IFS(
  G4678&lt;481.73, 1,
  G4678&lt;835.37, 2,
  G4678&lt;1166.31, 3,
  G4678&lt;1471.63, 4,
  G4678&lt;2008.47, 5,
  TRUE, 6
)</f>
        <v>4</v>
      </c>
    </row>
    <row r="4679" spans="1:10" x14ac:dyDescent="0.35">
      <c r="A4679" t="s">
        <v>4681</v>
      </c>
      <c r="B4679" t="s">
        <v>10004</v>
      </c>
      <c r="C4679">
        <f t="shared" si="219"/>
        <v>1</v>
      </c>
      <c r="D4679" t="str">
        <f t="shared" si="220"/>
        <v>Not defaulted</v>
      </c>
      <c r="E4679" t="s">
        <v>10004</v>
      </c>
      <c r="F4679">
        <f t="shared" si="221"/>
        <v>1</v>
      </c>
      <c r="G4679">
        <v>1350.4288468899131</v>
      </c>
      <c r="H4679">
        <v>26450.291737878397</v>
      </c>
      <c r="I4679" cm="1">
        <f t="array" ref="I4679">_xlfn.IFS(
  H4679&lt;21340.46, 1,
  H4679&lt;33516.98, 2,
  H4679&lt;43807.73, 3,
  H4679&lt;50766.15, 4,
  H4679&lt;61656.74, 5,
  TRUE, 6
)</f>
        <v>2</v>
      </c>
      <c r="J4679" cm="1">
        <f t="array" ref="J4679">_xlfn.IFS(
  G4679&lt;481.73, 1,
  G4679&lt;835.37, 2,
  G4679&lt;1166.31, 3,
  G4679&lt;1471.63, 4,
  G4679&lt;2008.47, 5,
  TRUE, 6
)</f>
        <v>4</v>
      </c>
    </row>
    <row r="4680" spans="1:10" x14ac:dyDescent="0.35">
      <c r="A4680" t="s">
        <v>4682</v>
      </c>
      <c r="B4680" t="s">
        <v>10004</v>
      </c>
      <c r="C4680">
        <f t="shared" si="219"/>
        <v>1</v>
      </c>
      <c r="D4680" t="str">
        <f t="shared" si="220"/>
        <v>Not defaulted</v>
      </c>
      <c r="E4680" t="s">
        <v>10004</v>
      </c>
      <c r="F4680">
        <f t="shared" si="221"/>
        <v>1</v>
      </c>
      <c r="G4680">
        <v>866.33798745860383</v>
      </c>
      <c r="H4680">
        <v>35141.427643482159</v>
      </c>
      <c r="I4680" cm="1">
        <f t="array" ref="I4680">_xlfn.IFS(
  H4680&lt;21340.46, 1,
  H4680&lt;33516.98, 2,
  H4680&lt;43807.73, 3,
  H4680&lt;50766.15, 4,
  H4680&lt;61656.74, 5,
  TRUE, 6
)</f>
        <v>3</v>
      </c>
      <c r="J4680" cm="1">
        <f t="array" ref="J4680">_xlfn.IFS(
  G4680&lt;481.73, 1,
  G4680&lt;835.37, 2,
  G4680&lt;1166.31, 3,
  G4680&lt;1471.63, 4,
  G4680&lt;2008.47, 5,
  TRUE, 6
)</f>
        <v>3</v>
      </c>
    </row>
    <row r="4681" spans="1:10" x14ac:dyDescent="0.35">
      <c r="A4681" t="s">
        <v>4683</v>
      </c>
      <c r="B4681" t="s">
        <v>10004</v>
      </c>
      <c r="C4681">
        <f t="shared" si="219"/>
        <v>1</v>
      </c>
      <c r="D4681" t="str">
        <f t="shared" si="220"/>
        <v>Not defaulted</v>
      </c>
      <c r="E4681" t="s">
        <v>10004</v>
      </c>
      <c r="F4681">
        <f t="shared" si="221"/>
        <v>1</v>
      </c>
      <c r="G4681">
        <v>6.0718923507153022</v>
      </c>
      <c r="H4681">
        <v>46930.575160995191</v>
      </c>
      <c r="I4681" cm="1">
        <f t="array" ref="I4681">_xlfn.IFS(
  H4681&lt;21340.46, 1,
  H4681&lt;33516.98, 2,
  H4681&lt;43807.73, 3,
  H4681&lt;50766.15, 4,
  H4681&lt;61656.74, 5,
  TRUE, 6
)</f>
        <v>4</v>
      </c>
      <c r="J4681" cm="1">
        <f t="array" ref="J4681">_xlfn.IFS(
  G4681&lt;481.73, 1,
  G4681&lt;835.37, 2,
  G4681&lt;1166.31, 3,
  G4681&lt;1471.63, 4,
  G4681&lt;2008.47, 5,
  TRUE, 6
)</f>
        <v>1</v>
      </c>
    </row>
    <row r="4682" spans="1:10" x14ac:dyDescent="0.35">
      <c r="A4682" t="s">
        <v>4684</v>
      </c>
      <c r="B4682" t="s">
        <v>10004</v>
      </c>
      <c r="C4682">
        <f t="shared" si="219"/>
        <v>1</v>
      </c>
      <c r="D4682" t="str">
        <f t="shared" si="220"/>
        <v>Not defaulted</v>
      </c>
      <c r="E4682" t="s">
        <v>10004</v>
      </c>
      <c r="F4682">
        <f t="shared" si="221"/>
        <v>1</v>
      </c>
      <c r="G4682">
        <v>501.34517809867555</v>
      </c>
      <c r="H4682">
        <v>45368.231176023291</v>
      </c>
      <c r="I4682" cm="1">
        <f t="array" ref="I4682">_xlfn.IFS(
  H4682&lt;21340.46, 1,
  H4682&lt;33516.98, 2,
  H4682&lt;43807.73, 3,
  H4682&lt;50766.15, 4,
  H4682&lt;61656.74, 5,
  TRUE, 6
)</f>
        <v>4</v>
      </c>
      <c r="J4682" cm="1">
        <f t="array" ref="J4682">_xlfn.IFS(
  G4682&lt;481.73, 1,
  G4682&lt;835.37, 2,
  G4682&lt;1166.31, 3,
  G4682&lt;1471.63, 4,
  G4682&lt;2008.47, 5,
  TRUE, 6
)</f>
        <v>2</v>
      </c>
    </row>
    <row r="4683" spans="1:10" x14ac:dyDescent="0.35">
      <c r="A4683" t="s">
        <v>4685</v>
      </c>
      <c r="B4683" t="s">
        <v>10005</v>
      </c>
      <c r="C4683">
        <f t="shared" si="219"/>
        <v>0</v>
      </c>
      <c r="D4683" t="str">
        <f t="shared" si="220"/>
        <v>defaulted</v>
      </c>
      <c r="E4683" t="s">
        <v>10004</v>
      </c>
      <c r="F4683">
        <f t="shared" si="221"/>
        <v>1</v>
      </c>
      <c r="G4683">
        <v>1488.4699248411139</v>
      </c>
      <c r="H4683">
        <v>36457.223281026723</v>
      </c>
      <c r="I4683" cm="1">
        <f t="array" ref="I4683">_xlfn.IFS(
  H4683&lt;21340.46, 1,
  H4683&lt;33516.98, 2,
  H4683&lt;43807.73, 3,
  H4683&lt;50766.15, 4,
  H4683&lt;61656.74, 5,
  TRUE, 6
)</f>
        <v>3</v>
      </c>
      <c r="J4683" cm="1">
        <f t="array" ref="J4683">_xlfn.IFS(
  G4683&lt;481.73, 1,
  G4683&lt;835.37, 2,
  G4683&lt;1166.31, 3,
  G4683&lt;1471.63, 4,
  G4683&lt;2008.47, 5,
  TRUE, 6
)</f>
        <v>5</v>
      </c>
    </row>
    <row r="4684" spans="1:10" x14ac:dyDescent="0.35">
      <c r="A4684" t="s">
        <v>4686</v>
      </c>
      <c r="B4684" t="s">
        <v>10004</v>
      </c>
      <c r="C4684">
        <f t="shared" si="219"/>
        <v>1</v>
      </c>
      <c r="D4684" t="str">
        <f t="shared" si="220"/>
        <v>Not defaulted</v>
      </c>
      <c r="E4684" t="s">
        <v>10004</v>
      </c>
      <c r="F4684">
        <f t="shared" si="221"/>
        <v>1</v>
      </c>
      <c r="G4684">
        <v>1462.7867374011425</v>
      </c>
      <c r="H4684">
        <v>60296.398341409404</v>
      </c>
      <c r="I4684" cm="1">
        <f t="array" ref="I4684">_xlfn.IFS(
  H4684&lt;21340.46, 1,
  H4684&lt;33516.98, 2,
  H4684&lt;43807.73, 3,
  H4684&lt;50766.15, 4,
  H4684&lt;61656.74, 5,
  TRUE, 6
)</f>
        <v>5</v>
      </c>
      <c r="J4684" cm="1">
        <f t="array" ref="J4684">_xlfn.IFS(
  G4684&lt;481.73, 1,
  G4684&lt;835.37, 2,
  G4684&lt;1166.31, 3,
  G4684&lt;1471.63, 4,
  G4684&lt;2008.47, 5,
  TRUE, 6
)</f>
        <v>4</v>
      </c>
    </row>
    <row r="4685" spans="1:10" x14ac:dyDescent="0.35">
      <c r="A4685" t="s">
        <v>4687</v>
      </c>
      <c r="B4685" t="s">
        <v>10005</v>
      </c>
      <c r="C4685">
        <f t="shared" si="219"/>
        <v>0</v>
      </c>
      <c r="D4685" t="str">
        <f t="shared" si="220"/>
        <v>defaulted</v>
      </c>
      <c r="E4685" t="s">
        <v>10005</v>
      </c>
      <c r="F4685">
        <f t="shared" si="221"/>
        <v>0</v>
      </c>
      <c r="G4685">
        <v>1567.6792817174096</v>
      </c>
      <c r="H4685">
        <v>19172.679450466858</v>
      </c>
      <c r="I4685" cm="1">
        <f t="array" ref="I4685">_xlfn.IFS(
  H4685&lt;21340.46, 1,
  H4685&lt;33516.98, 2,
  H4685&lt;43807.73, 3,
  H4685&lt;50766.15, 4,
  H4685&lt;61656.74, 5,
  TRUE, 6
)</f>
        <v>1</v>
      </c>
      <c r="J4685" cm="1">
        <f t="array" ref="J4685">_xlfn.IFS(
  G4685&lt;481.73, 1,
  G4685&lt;835.37, 2,
  G4685&lt;1166.31, 3,
  G4685&lt;1471.63, 4,
  G4685&lt;2008.47, 5,
  TRUE, 6
)</f>
        <v>5</v>
      </c>
    </row>
    <row r="4686" spans="1:10" x14ac:dyDescent="0.35">
      <c r="A4686" t="s">
        <v>4688</v>
      </c>
      <c r="B4686" t="s">
        <v>10004</v>
      </c>
      <c r="C4686">
        <f t="shared" si="219"/>
        <v>1</v>
      </c>
      <c r="D4686" t="str">
        <f t="shared" si="220"/>
        <v>Not defaulted</v>
      </c>
      <c r="E4686" t="s">
        <v>10004</v>
      </c>
      <c r="F4686">
        <f t="shared" si="221"/>
        <v>1</v>
      </c>
      <c r="G4686">
        <v>771.78934688883544</v>
      </c>
      <c r="H4686">
        <v>42139.070268507181</v>
      </c>
      <c r="I4686" cm="1">
        <f t="array" ref="I4686">_xlfn.IFS(
  H4686&lt;21340.46, 1,
  H4686&lt;33516.98, 2,
  H4686&lt;43807.73, 3,
  H4686&lt;50766.15, 4,
  H4686&lt;61656.74, 5,
  TRUE, 6
)</f>
        <v>3</v>
      </c>
      <c r="J4686" cm="1">
        <f t="array" ref="J4686">_xlfn.IFS(
  G4686&lt;481.73, 1,
  G4686&lt;835.37, 2,
  G4686&lt;1166.31, 3,
  G4686&lt;1471.63, 4,
  G4686&lt;2008.47, 5,
  TRUE, 6
)</f>
        <v>2</v>
      </c>
    </row>
    <row r="4687" spans="1:10" x14ac:dyDescent="0.35">
      <c r="A4687" t="s">
        <v>4689</v>
      </c>
      <c r="B4687" t="s">
        <v>10004</v>
      </c>
      <c r="C4687">
        <f t="shared" si="219"/>
        <v>1</v>
      </c>
      <c r="D4687" t="str">
        <f t="shared" si="220"/>
        <v>Not defaulted</v>
      </c>
      <c r="E4687" t="s">
        <v>10005</v>
      </c>
      <c r="F4687">
        <f t="shared" si="221"/>
        <v>0</v>
      </c>
      <c r="G4687">
        <v>1534.9683998659775</v>
      </c>
      <c r="H4687">
        <v>17084.581117385187</v>
      </c>
      <c r="I4687" cm="1">
        <f t="array" ref="I4687">_xlfn.IFS(
  H4687&lt;21340.46, 1,
  H4687&lt;33516.98, 2,
  H4687&lt;43807.73, 3,
  H4687&lt;50766.15, 4,
  H4687&lt;61656.74, 5,
  TRUE, 6
)</f>
        <v>1</v>
      </c>
      <c r="J4687" cm="1">
        <f t="array" ref="J4687">_xlfn.IFS(
  G4687&lt;481.73, 1,
  G4687&lt;835.37, 2,
  G4687&lt;1166.31, 3,
  G4687&lt;1471.63, 4,
  G4687&lt;2008.47, 5,
  TRUE, 6
)</f>
        <v>5</v>
      </c>
    </row>
    <row r="4688" spans="1:10" x14ac:dyDescent="0.35">
      <c r="A4688" t="s">
        <v>4690</v>
      </c>
      <c r="B4688" t="s">
        <v>10004</v>
      </c>
      <c r="C4688">
        <f t="shared" si="219"/>
        <v>1</v>
      </c>
      <c r="D4688" t="str">
        <f t="shared" si="220"/>
        <v>Not defaulted</v>
      </c>
      <c r="E4688" t="s">
        <v>10005</v>
      </c>
      <c r="F4688">
        <f t="shared" si="221"/>
        <v>0</v>
      </c>
      <c r="G4688">
        <v>801.04971632559966</v>
      </c>
      <c r="H4688">
        <v>14679.833443884785</v>
      </c>
      <c r="I4688" cm="1">
        <f t="array" ref="I4688">_xlfn.IFS(
  H4688&lt;21340.46, 1,
  H4688&lt;33516.98, 2,
  H4688&lt;43807.73, 3,
  H4688&lt;50766.15, 4,
  H4688&lt;61656.74, 5,
  TRUE, 6
)</f>
        <v>1</v>
      </c>
      <c r="J4688" cm="1">
        <f t="array" ref="J4688">_xlfn.IFS(
  G4688&lt;481.73, 1,
  G4688&lt;835.37, 2,
  G4688&lt;1166.31, 3,
  G4688&lt;1471.63, 4,
  G4688&lt;2008.47, 5,
  TRUE, 6
)</f>
        <v>2</v>
      </c>
    </row>
    <row r="4689" spans="1:10" x14ac:dyDescent="0.35">
      <c r="A4689" t="s">
        <v>4691</v>
      </c>
      <c r="B4689" t="s">
        <v>10004</v>
      </c>
      <c r="C4689">
        <f t="shared" si="219"/>
        <v>1</v>
      </c>
      <c r="D4689" t="str">
        <f t="shared" si="220"/>
        <v>Not defaulted</v>
      </c>
      <c r="E4689" t="s">
        <v>10004</v>
      </c>
      <c r="F4689">
        <f t="shared" si="221"/>
        <v>1</v>
      </c>
      <c r="G4689">
        <v>1724.3691315898459</v>
      </c>
      <c r="H4689">
        <v>32610.81033260169</v>
      </c>
      <c r="I4689" cm="1">
        <f t="array" ref="I4689">_xlfn.IFS(
  H4689&lt;21340.46, 1,
  H4689&lt;33516.98, 2,
  H4689&lt;43807.73, 3,
  H4689&lt;50766.15, 4,
  H4689&lt;61656.74, 5,
  TRUE, 6
)</f>
        <v>2</v>
      </c>
      <c r="J4689" cm="1">
        <f t="array" ref="J4689">_xlfn.IFS(
  G4689&lt;481.73, 1,
  G4689&lt;835.37, 2,
  G4689&lt;1166.31, 3,
  G4689&lt;1471.63, 4,
  G4689&lt;2008.47, 5,
  TRUE, 6
)</f>
        <v>5</v>
      </c>
    </row>
    <row r="4690" spans="1:10" x14ac:dyDescent="0.35">
      <c r="A4690" t="s">
        <v>4692</v>
      </c>
      <c r="B4690" t="s">
        <v>10004</v>
      </c>
      <c r="C4690">
        <f t="shared" si="219"/>
        <v>1</v>
      </c>
      <c r="D4690" t="str">
        <f t="shared" si="220"/>
        <v>Not defaulted</v>
      </c>
      <c r="E4690" t="s">
        <v>10004</v>
      </c>
      <c r="F4690">
        <f t="shared" si="221"/>
        <v>1</v>
      </c>
      <c r="G4690">
        <v>0</v>
      </c>
      <c r="H4690">
        <v>50258.538937685735</v>
      </c>
      <c r="I4690" cm="1">
        <f t="array" ref="I4690">_xlfn.IFS(
  H4690&lt;21340.46, 1,
  H4690&lt;33516.98, 2,
  H4690&lt;43807.73, 3,
  H4690&lt;50766.15, 4,
  H4690&lt;61656.74, 5,
  TRUE, 6
)</f>
        <v>4</v>
      </c>
      <c r="J4690" cm="1">
        <f t="array" ref="J4690">_xlfn.IFS(
  G4690&lt;481.73, 1,
  G4690&lt;835.37, 2,
  G4690&lt;1166.31, 3,
  G4690&lt;1471.63, 4,
  G4690&lt;2008.47, 5,
  TRUE, 6
)</f>
        <v>1</v>
      </c>
    </row>
    <row r="4691" spans="1:10" x14ac:dyDescent="0.35">
      <c r="A4691" t="s">
        <v>4693</v>
      </c>
      <c r="B4691" t="s">
        <v>10004</v>
      </c>
      <c r="C4691">
        <f t="shared" si="219"/>
        <v>1</v>
      </c>
      <c r="D4691" t="str">
        <f t="shared" si="220"/>
        <v>Not defaulted</v>
      </c>
      <c r="E4691" t="s">
        <v>10005</v>
      </c>
      <c r="F4691">
        <f t="shared" si="221"/>
        <v>0</v>
      </c>
      <c r="G4691">
        <v>1277.3743867243679</v>
      </c>
      <c r="H4691">
        <v>19675.177837098872</v>
      </c>
      <c r="I4691" cm="1">
        <f t="array" ref="I4691">_xlfn.IFS(
  H4691&lt;21340.46, 1,
  H4691&lt;33516.98, 2,
  H4691&lt;43807.73, 3,
  H4691&lt;50766.15, 4,
  H4691&lt;61656.74, 5,
  TRUE, 6
)</f>
        <v>1</v>
      </c>
      <c r="J4691" cm="1">
        <f t="array" ref="J4691">_xlfn.IFS(
  G4691&lt;481.73, 1,
  G4691&lt;835.37, 2,
  G4691&lt;1166.31, 3,
  G4691&lt;1471.63, 4,
  G4691&lt;2008.47, 5,
  TRUE, 6
)</f>
        <v>4</v>
      </c>
    </row>
    <row r="4692" spans="1:10" x14ac:dyDescent="0.35">
      <c r="A4692" t="s">
        <v>4694</v>
      </c>
      <c r="B4692" t="s">
        <v>10004</v>
      </c>
      <c r="C4692">
        <f t="shared" si="219"/>
        <v>1</v>
      </c>
      <c r="D4692" t="str">
        <f t="shared" si="220"/>
        <v>Not defaulted</v>
      </c>
      <c r="E4692" t="s">
        <v>10004</v>
      </c>
      <c r="F4692">
        <f t="shared" si="221"/>
        <v>1</v>
      </c>
      <c r="G4692">
        <v>786.98743415709362</v>
      </c>
      <c r="H4692">
        <v>33289.850824655259</v>
      </c>
      <c r="I4692" cm="1">
        <f t="array" ref="I4692">_xlfn.IFS(
  H4692&lt;21340.46, 1,
  H4692&lt;33516.98, 2,
  H4692&lt;43807.73, 3,
  H4692&lt;50766.15, 4,
  H4692&lt;61656.74, 5,
  TRUE, 6
)</f>
        <v>2</v>
      </c>
      <c r="J4692" cm="1">
        <f t="array" ref="J4692">_xlfn.IFS(
  G4692&lt;481.73, 1,
  G4692&lt;835.37, 2,
  G4692&lt;1166.31, 3,
  G4692&lt;1471.63, 4,
  G4692&lt;2008.47, 5,
  TRUE, 6
)</f>
        <v>2</v>
      </c>
    </row>
    <row r="4693" spans="1:10" x14ac:dyDescent="0.35">
      <c r="A4693" t="s">
        <v>4695</v>
      </c>
      <c r="B4693" t="s">
        <v>10004</v>
      </c>
      <c r="C4693">
        <f t="shared" si="219"/>
        <v>1</v>
      </c>
      <c r="D4693" t="str">
        <f t="shared" si="220"/>
        <v>Not defaulted</v>
      </c>
      <c r="E4693" t="s">
        <v>10005</v>
      </c>
      <c r="F4693">
        <f t="shared" si="221"/>
        <v>0</v>
      </c>
      <c r="G4693">
        <v>231.77072585791223</v>
      </c>
      <c r="H4693">
        <v>13702.470916811537</v>
      </c>
      <c r="I4693" cm="1">
        <f t="array" ref="I4693">_xlfn.IFS(
  H4693&lt;21340.46, 1,
  H4693&lt;33516.98, 2,
  H4693&lt;43807.73, 3,
  H4693&lt;50766.15, 4,
  H4693&lt;61656.74, 5,
  TRUE, 6
)</f>
        <v>1</v>
      </c>
      <c r="J4693" cm="1">
        <f t="array" ref="J4693">_xlfn.IFS(
  G4693&lt;481.73, 1,
  G4693&lt;835.37, 2,
  G4693&lt;1166.31, 3,
  G4693&lt;1471.63, 4,
  G4693&lt;2008.47, 5,
  TRUE, 6
)</f>
        <v>1</v>
      </c>
    </row>
    <row r="4694" spans="1:10" x14ac:dyDescent="0.35">
      <c r="A4694" t="s">
        <v>4696</v>
      </c>
      <c r="B4694" t="s">
        <v>10004</v>
      </c>
      <c r="C4694">
        <f t="shared" si="219"/>
        <v>1</v>
      </c>
      <c r="D4694" t="str">
        <f t="shared" si="220"/>
        <v>Not defaulted</v>
      </c>
      <c r="E4694" t="s">
        <v>10004</v>
      </c>
      <c r="F4694">
        <f t="shared" si="221"/>
        <v>1</v>
      </c>
      <c r="G4694">
        <v>173.95946051489091</v>
      </c>
      <c r="H4694">
        <v>53965.051208713201</v>
      </c>
      <c r="I4694" cm="1">
        <f t="array" ref="I4694">_xlfn.IFS(
  H4694&lt;21340.46, 1,
  H4694&lt;33516.98, 2,
  H4694&lt;43807.73, 3,
  H4694&lt;50766.15, 4,
  H4694&lt;61656.74, 5,
  TRUE, 6
)</f>
        <v>5</v>
      </c>
      <c r="J4694" cm="1">
        <f t="array" ref="J4694">_xlfn.IFS(
  G4694&lt;481.73, 1,
  G4694&lt;835.37, 2,
  G4694&lt;1166.31, 3,
  G4694&lt;1471.63, 4,
  G4694&lt;2008.47, 5,
  TRUE, 6
)</f>
        <v>1</v>
      </c>
    </row>
    <row r="4695" spans="1:10" x14ac:dyDescent="0.35">
      <c r="A4695" t="s">
        <v>4697</v>
      </c>
      <c r="B4695" t="s">
        <v>10004</v>
      </c>
      <c r="C4695">
        <f t="shared" si="219"/>
        <v>1</v>
      </c>
      <c r="D4695" t="str">
        <f t="shared" si="220"/>
        <v>Not defaulted</v>
      </c>
      <c r="E4695" t="s">
        <v>10004</v>
      </c>
      <c r="F4695">
        <f t="shared" si="221"/>
        <v>1</v>
      </c>
      <c r="G4695">
        <v>1184.9274222679551</v>
      </c>
      <c r="H4695">
        <v>40958.643989297823</v>
      </c>
      <c r="I4695" cm="1">
        <f t="array" ref="I4695">_xlfn.IFS(
  H4695&lt;21340.46, 1,
  H4695&lt;33516.98, 2,
  H4695&lt;43807.73, 3,
  H4695&lt;50766.15, 4,
  H4695&lt;61656.74, 5,
  TRUE, 6
)</f>
        <v>3</v>
      </c>
      <c r="J4695" cm="1">
        <f t="array" ref="J4695">_xlfn.IFS(
  G4695&lt;481.73, 1,
  G4695&lt;835.37, 2,
  G4695&lt;1166.31, 3,
  G4695&lt;1471.63, 4,
  G4695&lt;2008.47, 5,
  TRUE, 6
)</f>
        <v>4</v>
      </c>
    </row>
    <row r="4696" spans="1:10" x14ac:dyDescent="0.35">
      <c r="A4696" t="s">
        <v>4698</v>
      </c>
      <c r="B4696" t="s">
        <v>10004</v>
      </c>
      <c r="C4696">
        <f t="shared" si="219"/>
        <v>1</v>
      </c>
      <c r="D4696" t="str">
        <f t="shared" si="220"/>
        <v>Not defaulted</v>
      </c>
      <c r="E4696" t="s">
        <v>10004</v>
      </c>
      <c r="F4696">
        <f t="shared" si="221"/>
        <v>1</v>
      </c>
      <c r="G4696">
        <v>1308.2067105833282</v>
      </c>
      <c r="H4696">
        <v>32215.533374421506</v>
      </c>
      <c r="I4696" cm="1">
        <f t="array" ref="I4696">_xlfn.IFS(
  H4696&lt;21340.46, 1,
  H4696&lt;33516.98, 2,
  H4696&lt;43807.73, 3,
  H4696&lt;50766.15, 4,
  H4696&lt;61656.74, 5,
  TRUE, 6
)</f>
        <v>2</v>
      </c>
      <c r="J4696" cm="1">
        <f t="array" ref="J4696">_xlfn.IFS(
  G4696&lt;481.73, 1,
  G4696&lt;835.37, 2,
  G4696&lt;1166.31, 3,
  G4696&lt;1471.63, 4,
  G4696&lt;2008.47, 5,
  TRUE, 6
)</f>
        <v>4</v>
      </c>
    </row>
    <row r="4697" spans="1:10" x14ac:dyDescent="0.35">
      <c r="A4697" t="s">
        <v>4699</v>
      </c>
      <c r="B4697" t="s">
        <v>10004</v>
      </c>
      <c r="C4697">
        <f t="shared" si="219"/>
        <v>1</v>
      </c>
      <c r="D4697" t="str">
        <f t="shared" si="220"/>
        <v>Not defaulted</v>
      </c>
      <c r="E4697" t="s">
        <v>10004</v>
      </c>
      <c r="F4697">
        <f t="shared" si="221"/>
        <v>1</v>
      </c>
      <c r="G4697">
        <v>203.30008107718118</v>
      </c>
      <c r="H4697">
        <v>53055.694428330884</v>
      </c>
      <c r="I4697" cm="1">
        <f t="array" ref="I4697">_xlfn.IFS(
  H4697&lt;21340.46, 1,
  H4697&lt;33516.98, 2,
  H4697&lt;43807.73, 3,
  H4697&lt;50766.15, 4,
  H4697&lt;61656.74, 5,
  TRUE, 6
)</f>
        <v>5</v>
      </c>
      <c r="J4697" cm="1">
        <f t="array" ref="J4697">_xlfn.IFS(
  G4697&lt;481.73, 1,
  G4697&lt;835.37, 2,
  G4697&lt;1166.31, 3,
  G4697&lt;1471.63, 4,
  G4697&lt;2008.47, 5,
  TRUE, 6
)</f>
        <v>1</v>
      </c>
    </row>
    <row r="4698" spans="1:10" x14ac:dyDescent="0.35">
      <c r="A4698" t="s">
        <v>4700</v>
      </c>
      <c r="B4698" t="s">
        <v>10004</v>
      </c>
      <c r="C4698">
        <f t="shared" si="219"/>
        <v>1</v>
      </c>
      <c r="D4698" t="str">
        <f t="shared" si="220"/>
        <v>Not defaulted</v>
      </c>
      <c r="E4698" t="s">
        <v>10004</v>
      </c>
      <c r="F4698">
        <f t="shared" si="221"/>
        <v>1</v>
      </c>
      <c r="G4698">
        <v>1092.0988340176937</v>
      </c>
      <c r="H4698">
        <v>32122.051184739583</v>
      </c>
      <c r="I4698" cm="1">
        <f t="array" ref="I4698">_xlfn.IFS(
  H4698&lt;21340.46, 1,
  H4698&lt;33516.98, 2,
  H4698&lt;43807.73, 3,
  H4698&lt;50766.15, 4,
  H4698&lt;61656.74, 5,
  TRUE, 6
)</f>
        <v>2</v>
      </c>
      <c r="J4698" cm="1">
        <f t="array" ref="J4698">_xlfn.IFS(
  G4698&lt;481.73, 1,
  G4698&lt;835.37, 2,
  G4698&lt;1166.31, 3,
  G4698&lt;1471.63, 4,
  G4698&lt;2008.47, 5,
  TRUE, 6
)</f>
        <v>3</v>
      </c>
    </row>
    <row r="4699" spans="1:10" x14ac:dyDescent="0.35">
      <c r="A4699" t="s">
        <v>4701</v>
      </c>
      <c r="B4699" t="s">
        <v>10005</v>
      </c>
      <c r="C4699">
        <f t="shared" si="219"/>
        <v>0</v>
      </c>
      <c r="D4699" t="str">
        <f t="shared" si="220"/>
        <v>defaulted</v>
      </c>
      <c r="E4699" t="s">
        <v>10005</v>
      </c>
      <c r="F4699">
        <f t="shared" si="221"/>
        <v>0</v>
      </c>
      <c r="G4699">
        <v>1902.9695648760635</v>
      </c>
      <c r="H4699">
        <v>12464.303042807416</v>
      </c>
      <c r="I4699" cm="1">
        <f t="array" ref="I4699">_xlfn.IFS(
  H4699&lt;21340.46, 1,
  H4699&lt;33516.98, 2,
  H4699&lt;43807.73, 3,
  H4699&lt;50766.15, 4,
  H4699&lt;61656.74, 5,
  TRUE, 6
)</f>
        <v>1</v>
      </c>
      <c r="J4699" cm="1">
        <f t="array" ref="J4699">_xlfn.IFS(
  G4699&lt;481.73, 1,
  G4699&lt;835.37, 2,
  G4699&lt;1166.31, 3,
  G4699&lt;1471.63, 4,
  G4699&lt;2008.47, 5,
  TRUE, 6
)</f>
        <v>5</v>
      </c>
    </row>
    <row r="4700" spans="1:10" x14ac:dyDescent="0.35">
      <c r="A4700" t="s">
        <v>4702</v>
      </c>
      <c r="B4700" t="s">
        <v>10004</v>
      </c>
      <c r="C4700">
        <f t="shared" si="219"/>
        <v>1</v>
      </c>
      <c r="D4700" t="str">
        <f t="shared" si="220"/>
        <v>Not defaulted</v>
      </c>
      <c r="E4700" t="s">
        <v>10005</v>
      </c>
      <c r="F4700">
        <f t="shared" si="221"/>
        <v>0</v>
      </c>
      <c r="G4700">
        <v>1004.4382730918265</v>
      </c>
      <c r="H4700">
        <v>16456.277250021558</v>
      </c>
      <c r="I4700" cm="1">
        <f t="array" ref="I4700">_xlfn.IFS(
  H4700&lt;21340.46, 1,
  H4700&lt;33516.98, 2,
  H4700&lt;43807.73, 3,
  H4700&lt;50766.15, 4,
  H4700&lt;61656.74, 5,
  TRUE, 6
)</f>
        <v>1</v>
      </c>
      <c r="J4700" cm="1">
        <f t="array" ref="J4700">_xlfn.IFS(
  G4700&lt;481.73, 1,
  G4700&lt;835.37, 2,
  G4700&lt;1166.31, 3,
  G4700&lt;1471.63, 4,
  G4700&lt;2008.47, 5,
  TRUE, 6
)</f>
        <v>3</v>
      </c>
    </row>
    <row r="4701" spans="1:10" x14ac:dyDescent="0.35">
      <c r="A4701" t="s">
        <v>4703</v>
      </c>
      <c r="B4701" t="s">
        <v>10004</v>
      </c>
      <c r="C4701">
        <f t="shared" si="219"/>
        <v>1</v>
      </c>
      <c r="D4701" t="str">
        <f t="shared" si="220"/>
        <v>Not defaulted</v>
      </c>
      <c r="E4701" t="s">
        <v>10004</v>
      </c>
      <c r="F4701">
        <f t="shared" si="221"/>
        <v>1</v>
      </c>
      <c r="G4701">
        <v>366.70155150335643</v>
      </c>
      <c r="H4701">
        <v>60456.117768228476</v>
      </c>
      <c r="I4701" cm="1">
        <f t="array" ref="I4701">_xlfn.IFS(
  H4701&lt;21340.46, 1,
  H4701&lt;33516.98, 2,
  H4701&lt;43807.73, 3,
  H4701&lt;50766.15, 4,
  H4701&lt;61656.74, 5,
  TRUE, 6
)</f>
        <v>5</v>
      </c>
      <c r="J4701" cm="1">
        <f t="array" ref="J4701">_xlfn.IFS(
  G4701&lt;481.73, 1,
  G4701&lt;835.37, 2,
  G4701&lt;1166.31, 3,
  G4701&lt;1471.63, 4,
  G4701&lt;2008.47, 5,
  TRUE, 6
)</f>
        <v>1</v>
      </c>
    </row>
    <row r="4702" spans="1:10" x14ac:dyDescent="0.35">
      <c r="A4702" t="s">
        <v>4704</v>
      </c>
      <c r="B4702" t="s">
        <v>10004</v>
      </c>
      <c r="C4702">
        <f t="shared" si="219"/>
        <v>1</v>
      </c>
      <c r="D4702" t="str">
        <f t="shared" si="220"/>
        <v>Not defaulted</v>
      </c>
      <c r="E4702" t="s">
        <v>10005</v>
      </c>
      <c r="F4702">
        <f t="shared" si="221"/>
        <v>0</v>
      </c>
      <c r="G4702">
        <v>1148.7338898889202</v>
      </c>
      <c r="H4702">
        <v>23812.626993810452</v>
      </c>
      <c r="I4702" cm="1">
        <f t="array" ref="I4702">_xlfn.IFS(
  H4702&lt;21340.46, 1,
  H4702&lt;33516.98, 2,
  H4702&lt;43807.73, 3,
  H4702&lt;50766.15, 4,
  H4702&lt;61656.74, 5,
  TRUE, 6
)</f>
        <v>2</v>
      </c>
      <c r="J4702" cm="1">
        <f t="array" ref="J4702">_xlfn.IFS(
  G4702&lt;481.73, 1,
  G4702&lt;835.37, 2,
  G4702&lt;1166.31, 3,
  G4702&lt;1471.63, 4,
  G4702&lt;2008.47, 5,
  TRUE, 6
)</f>
        <v>3</v>
      </c>
    </row>
    <row r="4703" spans="1:10" x14ac:dyDescent="0.35">
      <c r="A4703" t="s">
        <v>4705</v>
      </c>
      <c r="B4703" t="s">
        <v>10004</v>
      </c>
      <c r="C4703">
        <f t="shared" si="219"/>
        <v>1</v>
      </c>
      <c r="D4703" t="str">
        <f t="shared" si="220"/>
        <v>Not defaulted</v>
      </c>
      <c r="E4703" t="s">
        <v>10004</v>
      </c>
      <c r="F4703">
        <f t="shared" si="221"/>
        <v>1</v>
      </c>
      <c r="G4703">
        <v>0</v>
      </c>
      <c r="H4703">
        <v>33272.152146780732</v>
      </c>
      <c r="I4703" cm="1">
        <f t="array" ref="I4703">_xlfn.IFS(
  H4703&lt;21340.46, 1,
  H4703&lt;33516.98, 2,
  H4703&lt;43807.73, 3,
  H4703&lt;50766.15, 4,
  H4703&lt;61656.74, 5,
  TRUE, 6
)</f>
        <v>2</v>
      </c>
      <c r="J4703" cm="1">
        <f t="array" ref="J4703">_xlfn.IFS(
  G4703&lt;481.73, 1,
  G4703&lt;835.37, 2,
  G4703&lt;1166.31, 3,
  G4703&lt;1471.63, 4,
  G4703&lt;2008.47, 5,
  TRUE, 6
)</f>
        <v>1</v>
      </c>
    </row>
    <row r="4704" spans="1:10" x14ac:dyDescent="0.35">
      <c r="A4704" t="s">
        <v>4706</v>
      </c>
      <c r="B4704" t="s">
        <v>10004</v>
      </c>
      <c r="C4704">
        <f t="shared" si="219"/>
        <v>1</v>
      </c>
      <c r="D4704" t="str">
        <f t="shared" si="220"/>
        <v>Not defaulted</v>
      </c>
      <c r="E4704" t="s">
        <v>10004</v>
      </c>
      <c r="F4704">
        <f t="shared" si="221"/>
        <v>1</v>
      </c>
      <c r="G4704">
        <v>476.23527112769835</v>
      </c>
      <c r="H4704">
        <v>37627.350023247316</v>
      </c>
      <c r="I4704" cm="1">
        <f t="array" ref="I4704">_xlfn.IFS(
  H4704&lt;21340.46, 1,
  H4704&lt;33516.98, 2,
  H4704&lt;43807.73, 3,
  H4704&lt;50766.15, 4,
  H4704&lt;61656.74, 5,
  TRUE, 6
)</f>
        <v>3</v>
      </c>
      <c r="J4704" cm="1">
        <f t="array" ref="J4704">_xlfn.IFS(
  G4704&lt;481.73, 1,
  G4704&lt;835.37, 2,
  G4704&lt;1166.31, 3,
  G4704&lt;1471.63, 4,
  G4704&lt;2008.47, 5,
  TRUE, 6
)</f>
        <v>1</v>
      </c>
    </row>
    <row r="4705" spans="1:10" x14ac:dyDescent="0.35">
      <c r="A4705" t="s">
        <v>4707</v>
      </c>
      <c r="B4705" t="s">
        <v>10004</v>
      </c>
      <c r="C4705">
        <f t="shared" si="219"/>
        <v>1</v>
      </c>
      <c r="D4705" t="str">
        <f t="shared" si="220"/>
        <v>Not defaulted</v>
      </c>
      <c r="E4705" t="s">
        <v>10005</v>
      </c>
      <c r="F4705">
        <f t="shared" si="221"/>
        <v>0</v>
      </c>
      <c r="G4705">
        <v>477.7829457711166</v>
      </c>
      <c r="H4705">
        <v>22753.595472452082</v>
      </c>
      <c r="I4705" cm="1">
        <f t="array" ref="I4705">_xlfn.IFS(
  H4705&lt;21340.46, 1,
  H4705&lt;33516.98, 2,
  H4705&lt;43807.73, 3,
  H4705&lt;50766.15, 4,
  H4705&lt;61656.74, 5,
  TRUE, 6
)</f>
        <v>2</v>
      </c>
      <c r="J4705" cm="1">
        <f t="array" ref="J4705">_xlfn.IFS(
  G4705&lt;481.73, 1,
  G4705&lt;835.37, 2,
  G4705&lt;1166.31, 3,
  G4705&lt;1471.63, 4,
  G4705&lt;2008.47, 5,
  TRUE, 6
)</f>
        <v>1</v>
      </c>
    </row>
    <row r="4706" spans="1:10" x14ac:dyDescent="0.35">
      <c r="A4706" t="s">
        <v>4708</v>
      </c>
      <c r="B4706" t="s">
        <v>10004</v>
      </c>
      <c r="C4706">
        <f t="shared" si="219"/>
        <v>1</v>
      </c>
      <c r="D4706" t="str">
        <f t="shared" si="220"/>
        <v>Not defaulted</v>
      </c>
      <c r="E4706" t="s">
        <v>10005</v>
      </c>
      <c r="F4706">
        <f t="shared" si="221"/>
        <v>0</v>
      </c>
      <c r="G4706">
        <v>970.83275603751554</v>
      </c>
      <c r="H4706">
        <v>19096.889411681375</v>
      </c>
      <c r="I4706" cm="1">
        <f t="array" ref="I4706">_xlfn.IFS(
  H4706&lt;21340.46, 1,
  H4706&lt;33516.98, 2,
  H4706&lt;43807.73, 3,
  H4706&lt;50766.15, 4,
  H4706&lt;61656.74, 5,
  TRUE, 6
)</f>
        <v>1</v>
      </c>
      <c r="J4706" cm="1">
        <f t="array" ref="J4706">_xlfn.IFS(
  G4706&lt;481.73, 1,
  G4706&lt;835.37, 2,
  G4706&lt;1166.31, 3,
  G4706&lt;1471.63, 4,
  G4706&lt;2008.47, 5,
  TRUE, 6
)</f>
        <v>3</v>
      </c>
    </row>
    <row r="4707" spans="1:10" x14ac:dyDescent="0.35">
      <c r="A4707" t="s">
        <v>4709</v>
      </c>
      <c r="B4707" t="s">
        <v>10004</v>
      </c>
      <c r="C4707">
        <f t="shared" si="219"/>
        <v>1</v>
      </c>
      <c r="D4707" t="str">
        <f t="shared" si="220"/>
        <v>Not defaulted</v>
      </c>
      <c r="E4707" t="s">
        <v>10004</v>
      </c>
      <c r="F4707">
        <f t="shared" si="221"/>
        <v>1</v>
      </c>
      <c r="G4707">
        <v>1268.5939728650073</v>
      </c>
      <c r="H4707">
        <v>42012.89658618933</v>
      </c>
      <c r="I4707" cm="1">
        <f t="array" ref="I4707">_xlfn.IFS(
  H4707&lt;21340.46, 1,
  H4707&lt;33516.98, 2,
  H4707&lt;43807.73, 3,
  H4707&lt;50766.15, 4,
  H4707&lt;61656.74, 5,
  TRUE, 6
)</f>
        <v>3</v>
      </c>
      <c r="J4707" cm="1">
        <f t="array" ref="J4707">_xlfn.IFS(
  G4707&lt;481.73, 1,
  G4707&lt;835.37, 2,
  G4707&lt;1166.31, 3,
  G4707&lt;1471.63, 4,
  G4707&lt;2008.47, 5,
  TRUE, 6
)</f>
        <v>4</v>
      </c>
    </row>
    <row r="4708" spans="1:10" x14ac:dyDescent="0.35">
      <c r="A4708" t="s">
        <v>4710</v>
      </c>
      <c r="B4708" t="s">
        <v>10004</v>
      </c>
      <c r="C4708">
        <f t="shared" si="219"/>
        <v>1</v>
      </c>
      <c r="D4708" t="str">
        <f t="shared" si="220"/>
        <v>Not defaulted</v>
      </c>
      <c r="E4708" t="s">
        <v>10004</v>
      </c>
      <c r="F4708">
        <f t="shared" si="221"/>
        <v>1</v>
      </c>
      <c r="G4708">
        <v>657.53111291177879</v>
      </c>
      <c r="H4708">
        <v>40807.281302075688</v>
      </c>
      <c r="I4708" cm="1">
        <f t="array" ref="I4708">_xlfn.IFS(
  H4708&lt;21340.46, 1,
  H4708&lt;33516.98, 2,
  H4708&lt;43807.73, 3,
  H4708&lt;50766.15, 4,
  H4708&lt;61656.74, 5,
  TRUE, 6
)</f>
        <v>3</v>
      </c>
      <c r="J4708" cm="1">
        <f t="array" ref="J4708">_xlfn.IFS(
  G4708&lt;481.73, 1,
  G4708&lt;835.37, 2,
  G4708&lt;1166.31, 3,
  G4708&lt;1471.63, 4,
  G4708&lt;2008.47, 5,
  TRUE, 6
)</f>
        <v>2</v>
      </c>
    </row>
    <row r="4709" spans="1:10" x14ac:dyDescent="0.35">
      <c r="A4709" t="s">
        <v>4711</v>
      </c>
      <c r="B4709" t="s">
        <v>10004</v>
      </c>
      <c r="C4709">
        <f t="shared" si="219"/>
        <v>1</v>
      </c>
      <c r="D4709" t="str">
        <f t="shared" si="220"/>
        <v>Not defaulted</v>
      </c>
      <c r="E4709" t="s">
        <v>10004</v>
      </c>
      <c r="F4709">
        <f t="shared" si="221"/>
        <v>1</v>
      </c>
      <c r="G4709">
        <v>0</v>
      </c>
      <c r="H4709">
        <v>47447.796574012529</v>
      </c>
      <c r="I4709" cm="1">
        <f t="array" ref="I4709">_xlfn.IFS(
  H4709&lt;21340.46, 1,
  H4709&lt;33516.98, 2,
  H4709&lt;43807.73, 3,
  H4709&lt;50766.15, 4,
  H4709&lt;61656.74, 5,
  TRUE, 6
)</f>
        <v>4</v>
      </c>
      <c r="J4709" cm="1">
        <f t="array" ref="J4709">_xlfn.IFS(
  G4709&lt;481.73, 1,
  G4709&lt;835.37, 2,
  G4709&lt;1166.31, 3,
  G4709&lt;1471.63, 4,
  G4709&lt;2008.47, 5,
  TRUE, 6
)</f>
        <v>1</v>
      </c>
    </row>
    <row r="4710" spans="1:10" x14ac:dyDescent="0.35">
      <c r="A4710" t="s">
        <v>4712</v>
      </c>
      <c r="B4710" t="s">
        <v>10005</v>
      </c>
      <c r="C4710">
        <f t="shared" si="219"/>
        <v>0</v>
      </c>
      <c r="D4710" t="str">
        <f t="shared" si="220"/>
        <v>defaulted</v>
      </c>
      <c r="E4710" t="s">
        <v>10004</v>
      </c>
      <c r="F4710">
        <f t="shared" si="221"/>
        <v>1</v>
      </c>
      <c r="G4710">
        <v>1661.7526450002376</v>
      </c>
      <c r="H4710">
        <v>21871.462969841392</v>
      </c>
      <c r="I4710" cm="1">
        <f t="array" ref="I4710">_xlfn.IFS(
  H4710&lt;21340.46, 1,
  H4710&lt;33516.98, 2,
  H4710&lt;43807.73, 3,
  H4710&lt;50766.15, 4,
  H4710&lt;61656.74, 5,
  TRUE, 6
)</f>
        <v>2</v>
      </c>
      <c r="J4710" cm="1">
        <f t="array" ref="J4710">_xlfn.IFS(
  G4710&lt;481.73, 1,
  G4710&lt;835.37, 2,
  G4710&lt;1166.31, 3,
  G4710&lt;1471.63, 4,
  G4710&lt;2008.47, 5,
  TRUE, 6
)</f>
        <v>5</v>
      </c>
    </row>
    <row r="4711" spans="1:10" x14ac:dyDescent="0.35">
      <c r="A4711" t="s">
        <v>4713</v>
      </c>
      <c r="B4711" t="s">
        <v>10005</v>
      </c>
      <c r="C4711">
        <f t="shared" si="219"/>
        <v>0</v>
      </c>
      <c r="D4711" t="str">
        <f t="shared" si="220"/>
        <v>defaulted</v>
      </c>
      <c r="E4711" t="s">
        <v>10004</v>
      </c>
      <c r="F4711">
        <f t="shared" si="221"/>
        <v>1</v>
      </c>
      <c r="G4711">
        <v>2075.1887544737792</v>
      </c>
      <c r="H4711">
        <v>40882.494220565546</v>
      </c>
      <c r="I4711" cm="1">
        <f t="array" ref="I4711">_xlfn.IFS(
  H4711&lt;21340.46, 1,
  H4711&lt;33516.98, 2,
  H4711&lt;43807.73, 3,
  H4711&lt;50766.15, 4,
  H4711&lt;61656.74, 5,
  TRUE, 6
)</f>
        <v>3</v>
      </c>
      <c r="J4711" cm="1">
        <f t="array" ref="J4711">_xlfn.IFS(
  G4711&lt;481.73, 1,
  G4711&lt;835.37, 2,
  G4711&lt;1166.31, 3,
  G4711&lt;1471.63, 4,
  G4711&lt;2008.47, 5,
  TRUE, 6
)</f>
        <v>6</v>
      </c>
    </row>
    <row r="4712" spans="1:10" x14ac:dyDescent="0.35">
      <c r="A4712" t="s">
        <v>4714</v>
      </c>
      <c r="B4712" t="s">
        <v>10004</v>
      </c>
      <c r="C4712">
        <f t="shared" si="219"/>
        <v>1</v>
      </c>
      <c r="D4712" t="str">
        <f t="shared" si="220"/>
        <v>Not defaulted</v>
      </c>
      <c r="E4712" t="s">
        <v>10004</v>
      </c>
      <c r="F4712">
        <f t="shared" si="221"/>
        <v>1</v>
      </c>
      <c r="G4712">
        <v>915.77156390636412</v>
      </c>
      <c r="H4712">
        <v>24243.180162174125</v>
      </c>
      <c r="I4712" cm="1">
        <f t="array" ref="I4712">_xlfn.IFS(
  H4712&lt;21340.46, 1,
  H4712&lt;33516.98, 2,
  H4712&lt;43807.73, 3,
  H4712&lt;50766.15, 4,
  H4712&lt;61656.74, 5,
  TRUE, 6
)</f>
        <v>2</v>
      </c>
      <c r="J4712" cm="1">
        <f t="array" ref="J4712">_xlfn.IFS(
  G4712&lt;481.73, 1,
  G4712&lt;835.37, 2,
  G4712&lt;1166.31, 3,
  G4712&lt;1471.63, 4,
  G4712&lt;2008.47, 5,
  TRUE, 6
)</f>
        <v>3</v>
      </c>
    </row>
    <row r="4713" spans="1:10" x14ac:dyDescent="0.35">
      <c r="A4713" t="s">
        <v>4715</v>
      </c>
      <c r="B4713" t="s">
        <v>10004</v>
      </c>
      <c r="C4713">
        <f t="shared" si="219"/>
        <v>1</v>
      </c>
      <c r="D4713" t="str">
        <f t="shared" si="220"/>
        <v>Not defaulted</v>
      </c>
      <c r="E4713" t="s">
        <v>10005</v>
      </c>
      <c r="F4713">
        <f t="shared" si="221"/>
        <v>0</v>
      </c>
      <c r="G4713">
        <v>1048.2747628190841</v>
      </c>
      <c r="H4713">
        <v>20659.144860090913</v>
      </c>
      <c r="I4713" cm="1">
        <f t="array" ref="I4713">_xlfn.IFS(
  H4713&lt;21340.46, 1,
  H4713&lt;33516.98, 2,
  H4713&lt;43807.73, 3,
  H4713&lt;50766.15, 4,
  H4713&lt;61656.74, 5,
  TRUE, 6
)</f>
        <v>1</v>
      </c>
      <c r="J4713" cm="1">
        <f t="array" ref="J4713">_xlfn.IFS(
  G4713&lt;481.73, 1,
  G4713&lt;835.37, 2,
  G4713&lt;1166.31, 3,
  G4713&lt;1471.63, 4,
  G4713&lt;2008.47, 5,
  TRUE, 6
)</f>
        <v>3</v>
      </c>
    </row>
    <row r="4714" spans="1:10" x14ac:dyDescent="0.35">
      <c r="A4714" t="s">
        <v>4716</v>
      </c>
      <c r="B4714" t="s">
        <v>10004</v>
      </c>
      <c r="C4714">
        <f t="shared" si="219"/>
        <v>1</v>
      </c>
      <c r="D4714" t="str">
        <f t="shared" si="220"/>
        <v>Not defaulted</v>
      </c>
      <c r="E4714" t="s">
        <v>10004</v>
      </c>
      <c r="F4714">
        <f t="shared" si="221"/>
        <v>1</v>
      </c>
      <c r="G4714">
        <v>987.56625056947269</v>
      </c>
      <c r="H4714">
        <v>49542.404232882211</v>
      </c>
      <c r="I4714" cm="1">
        <f t="array" ref="I4714">_xlfn.IFS(
  H4714&lt;21340.46, 1,
  H4714&lt;33516.98, 2,
  H4714&lt;43807.73, 3,
  H4714&lt;50766.15, 4,
  H4714&lt;61656.74, 5,
  TRUE, 6
)</f>
        <v>4</v>
      </c>
      <c r="J4714" cm="1">
        <f t="array" ref="J4714">_xlfn.IFS(
  G4714&lt;481.73, 1,
  G4714&lt;835.37, 2,
  G4714&lt;1166.31, 3,
  G4714&lt;1471.63, 4,
  G4714&lt;2008.47, 5,
  TRUE, 6
)</f>
        <v>3</v>
      </c>
    </row>
    <row r="4715" spans="1:10" x14ac:dyDescent="0.35">
      <c r="A4715" t="s">
        <v>4717</v>
      </c>
      <c r="B4715" t="s">
        <v>10004</v>
      </c>
      <c r="C4715">
        <f t="shared" si="219"/>
        <v>1</v>
      </c>
      <c r="D4715" t="str">
        <f t="shared" si="220"/>
        <v>Not defaulted</v>
      </c>
      <c r="E4715" t="s">
        <v>10004</v>
      </c>
      <c r="F4715">
        <f t="shared" si="221"/>
        <v>1</v>
      </c>
      <c r="G4715">
        <v>535.13534288986216</v>
      </c>
      <c r="H4715">
        <v>44448.607034166431</v>
      </c>
      <c r="I4715" cm="1">
        <f t="array" ref="I4715">_xlfn.IFS(
  H4715&lt;21340.46, 1,
  H4715&lt;33516.98, 2,
  H4715&lt;43807.73, 3,
  H4715&lt;50766.15, 4,
  H4715&lt;61656.74, 5,
  TRUE, 6
)</f>
        <v>4</v>
      </c>
      <c r="J4715" cm="1">
        <f t="array" ref="J4715">_xlfn.IFS(
  G4715&lt;481.73, 1,
  G4715&lt;835.37, 2,
  G4715&lt;1166.31, 3,
  G4715&lt;1471.63, 4,
  G4715&lt;2008.47, 5,
  TRUE, 6
)</f>
        <v>2</v>
      </c>
    </row>
    <row r="4716" spans="1:10" x14ac:dyDescent="0.35">
      <c r="A4716" t="s">
        <v>4718</v>
      </c>
      <c r="B4716" t="s">
        <v>10004</v>
      </c>
      <c r="C4716">
        <f t="shared" si="219"/>
        <v>1</v>
      </c>
      <c r="D4716" t="str">
        <f t="shared" si="220"/>
        <v>Not defaulted</v>
      </c>
      <c r="E4716" t="s">
        <v>10004</v>
      </c>
      <c r="F4716">
        <f t="shared" si="221"/>
        <v>1</v>
      </c>
      <c r="G4716">
        <v>1057.9326012608713</v>
      </c>
      <c r="H4716">
        <v>26628.440742067018</v>
      </c>
      <c r="I4716" cm="1">
        <f t="array" ref="I4716">_xlfn.IFS(
  H4716&lt;21340.46, 1,
  H4716&lt;33516.98, 2,
  H4716&lt;43807.73, 3,
  H4716&lt;50766.15, 4,
  H4716&lt;61656.74, 5,
  TRUE, 6
)</f>
        <v>2</v>
      </c>
      <c r="J4716" cm="1">
        <f t="array" ref="J4716">_xlfn.IFS(
  G4716&lt;481.73, 1,
  G4716&lt;835.37, 2,
  G4716&lt;1166.31, 3,
  G4716&lt;1471.63, 4,
  G4716&lt;2008.47, 5,
  TRUE, 6
)</f>
        <v>3</v>
      </c>
    </row>
    <row r="4717" spans="1:10" x14ac:dyDescent="0.35">
      <c r="A4717" t="s">
        <v>4719</v>
      </c>
      <c r="B4717" t="s">
        <v>10004</v>
      </c>
      <c r="C4717">
        <f t="shared" si="219"/>
        <v>1</v>
      </c>
      <c r="D4717" t="str">
        <f t="shared" si="220"/>
        <v>Not defaulted</v>
      </c>
      <c r="E4717" t="s">
        <v>10004</v>
      </c>
      <c r="F4717">
        <f t="shared" si="221"/>
        <v>1</v>
      </c>
      <c r="G4717">
        <v>1023.1479205459436</v>
      </c>
      <c r="H4717">
        <v>43698.81669191605</v>
      </c>
      <c r="I4717" cm="1">
        <f t="array" ref="I4717">_xlfn.IFS(
  H4717&lt;21340.46, 1,
  H4717&lt;33516.98, 2,
  H4717&lt;43807.73, 3,
  H4717&lt;50766.15, 4,
  H4717&lt;61656.74, 5,
  TRUE, 6
)</f>
        <v>3</v>
      </c>
      <c r="J4717" cm="1">
        <f t="array" ref="J4717">_xlfn.IFS(
  G4717&lt;481.73, 1,
  G4717&lt;835.37, 2,
  G4717&lt;1166.31, 3,
  G4717&lt;1471.63, 4,
  G4717&lt;2008.47, 5,
  TRUE, 6
)</f>
        <v>3</v>
      </c>
    </row>
    <row r="4718" spans="1:10" x14ac:dyDescent="0.35">
      <c r="A4718" t="s">
        <v>4720</v>
      </c>
      <c r="B4718" t="s">
        <v>10004</v>
      </c>
      <c r="C4718">
        <f t="shared" si="219"/>
        <v>1</v>
      </c>
      <c r="D4718" t="str">
        <f t="shared" si="220"/>
        <v>Not defaulted</v>
      </c>
      <c r="E4718" t="s">
        <v>10004</v>
      </c>
      <c r="F4718">
        <f t="shared" si="221"/>
        <v>1</v>
      </c>
      <c r="G4718">
        <v>749.03851613677773</v>
      </c>
      <c r="H4718">
        <v>53711.460487889599</v>
      </c>
      <c r="I4718" cm="1">
        <f t="array" ref="I4718">_xlfn.IFS(
  H4718&lt;21340.46, 1,
  H4718&lt;33516.98, 2,
  H4718&lt;43807.73, 3,
  H4718&lt;50766.15, 4,
  H4718&lt;61656.74, 5,
  TRUE, 6
)</f>
        <v>5</v>
      </c>
      <c r="J4718" cm="1">
        <f t="array" ref="J4718">_xlfn.IFS(
  G4718&lt;481.73, 1,
  G4718&lt;835.37, 2,
  G4718&lt;1166.31, 3,
  G4718&lt;1471.63, 4,
  G4718&lt;2008.47, 5,
  TRUE, 6
)</f>
        <v>2</v>
      </c>
    </row>
    <row r="4719" spans="1:10" x14ac:dyDescent="0.35">
      <c r="A4719" t="s">
        <v>4721</v>
      </c>
      <c r="B4719" t="s">
        <v>10004</v>
      </c>
      <c r="C4719">
        <f t="shared" si="219"/>
        <v>1</v>
      </c>
      <c r="D4719" t="str">
        <f t="shared" si="220"/>
        <v>Not defaulted</v>
      </c>
      <c r="E4719" t="s">
        <v>10005</v>
      </c>
      <c r="F4719">
        <f t="shared" si="221"/>
        <v>0</v>
      </c>
      <c r="G4719">
        <v>1143.3290160662623</v>
      </c>
      <c r="H4719">
        <v>17367.925527360389</v>
      </c>
      <c r="I4719" cm="1">
        <f t="array" ref="I4719">_xlfn.IFS(
  H4719&lt;21340.46, 1,
  H4719&lt;33516.98, 2,
  H4719&lt;43807.73, 3,
  H4719&lt;50766.15, 4,
  H4719&lt;61656.74, 5,
  TRUE, 6
)</f>
        <v>1</v>
      </c>
      <c r="J4719" cm="1">
        <f t="array" ref="J4719">_xlfn.IFS(
  G4719&lt;481.73, 1,
  G4719&lt;835.37, 2,
  G4719&lt;1166.31, 3,
  G4719&lt;1471.63, 4,
  G4719&lt;2008.47, 5,
  TRUE, 6
)</f>
        <v>3</v>
      </c>
    </row>
    <row r="4720" spans="1:10" x14ac:dyDescent="0.35">
      <c r="A4720" t="s">
        <v>4722</v>
      </c>
      <c r="B4720" t="s">
        <v>10004</v>
      </c>
      <c r="C4720">
        <f t="shared" si="219"/>
        <v>1</v>
      </c>
      <c r="D4720" t="str">
        <f t="shared" si="220"/>
        <v>Not defaulted</v>
      </c>
      <c r="E4720" t="s">
        <v>10005</v>
      </c>
      <c r="F4720">
        <f t="shared" si="221"/>
        <v>0</v>
      </c>
      <c r="G4720">
        <v>1269.2265055723865</v>
      </c>
      <c r="H4720">
        <v>18552.42414028116</v>
      </c>
      <c r="I4720" cm="1">
        <f t="array" ref="I4720">_xlfn.IFS(
  H4720&lt;21340.46, 1,
  H4720&lt;33516.98, 2,
  H4720&lt;43807.73, 3,
  H4720&lt;50766.15, 4,
  H4720&lt;61656.74, 5,
  TRUE, 6
)</f>
        <v>1</v>
      </c>
      <c r="J4720" cm="1">
        <f t="array" ref="J4720">_xlfn.IFS(
  G4720&lt;481.73, 1,
  G4720&lt;835.37, 2,
  G4720&lt;1166.31, 3,
  G4720&lt;1471.63, 4,
  G4720&lt;2008.47, 5,
  TRUE, 6
)</f>
        <v>4</v>
      </c>
    </row>
    <row r="4721" spans="1:10" x14ac:dyDescent="0.35">
      <c r="A4721" t="s">
        <v>4723</v>
      </c>
      <c r="B4721" t="s">
        <v>10004</v>
      </c>
      <c r="C4721">
        <f t="shared" si="219"/>
        <v>1</v>
      </c>
      <c r="D4721" t="str">
        <f t="shared" si="220"/>
        <v>Not defaulted</v>
      </c>
      <c r="E4721" t="s">
        <v>10004</v>
      </c>
      <c r="F4721">
        <f t="shared" si="221"/>
        <v>1</v>
      </c>
      <c r="G4721">
        <v>0</v>
      </c>
      <c r="H4721">
        <v>35282.567291104344</v>
      </c>
      <c r="I4721" cm="1">
        <f t="array" ref="I4721">_xlfn.IFS(
  H4721&lt;21340.46, 1,
  H4721&lt;33516.98, 2,
  H4721&lt;43807.73, 3,
  H4721&lt;50766.15, 4,
  H4721&lt;61656.74, 5,
  TRUE, 6
)</f>
        <v>3</v>
      </c>
      <c r="J4721" cm="1">
        <f t="array" ref="J4721">_xlfn.IFS(
  G4721&lt;481.73, 1,
  G4721&lt;835.37, 2,
  G4721&lt;1166.31, 3,
  G4721&lt;1471.63, 4,
  G4721&lt;2008.47, 5,
  TRUE, 6
)</f>
        <v>1</v>
      </c>
    </row>
    <row r="4722" spans="1:10" x14ac:dyDescent="0.35">
      <c r="A4722" t="s">
        <v>4724</v>
      </c>
      <c r="B4722" t="s">
        <v>10004</v>
      </c>
      <c r="C4722">
        <f t="shared" si="219"/>
        <v>1</v>
      </c>
      <c r="D4722" t="str">
        <f t="shared" si="220"/>
        <v>Not defaulted</v>
      </c>
      <c r="E4722" t="s">
        <v>10005</v>
      </c>
      <c r="F4722">
        <f t="shared" si="221"/>
        <v>0</v>
      </c>
      <c r="G4722">
        <v>723.3718471273794</v>
      </c>
      <c r="H4722">
        <v>17623.585668834261</v>
      </c>
      <c r="I4722" cm="1">
        <f t="array" ref="I4722">_xlfn.IFS(
  H4722&lt;21340.46, 1,
  H4722&lt;33516.98, 2,
  H4722&lt;43807.73, 3,
  H4722&lt;50766.15, 4,
  H4722&lt;61656.74, 5,
  TRUE, 6
)</f>
        <v>1</v>
      </c>
      <c r="J4722" cm="1">
        <f t="array" ref="J4722">_xlfn.IFS(
  G4722&lt;481.73, 1,
  G4722&lt;835.37, 2,
  G4722&lt;1166.31, 3,
  G4722&lt;1471.63, 4,
  G4722&lt;2008.47, 5,
  TRUE, 6
)</f>
        <v>2</v>
      </c>
    </row>
    <row r="4723" spans="1:10" x14ac:dyDescent="0.35">
      <c r="A4723" t="s">
        <v>4725</v>
      </c>
      <c r="B4723" t="s">
        <v>10004</v>
      </c>
      <c r="C4723">
        <f t="shared" si="219"/>
        <v>1</v>
      </c>
      <c r="D4723" t="str">
        <f t="shared" si="220"/>
        <v>Not defaulted</v>
      </c>
      <c r="E4723" t="s">
        <v>10004</v>
      </c>
      <c r="F4723">
        <f t="shared" si="221"/>
        <v>1</v>
      </c>
      <c r="G4723">
        <v>1000.3767819046748</v>
      </c>
      <c r="H4723">
        <v>40272.30202222454</v>
      </c>
      <c r="I4723" cm="1">
        <f t="array" ref="I4723">_xlfn.IFS(
  H4723&lt;21340.46, 1,
  H4723&lt;33516.98, 2,
  H4723&lt;43807.73, 3,
  H4723&lt;50766.15, 4,
  H4723&lt;61656.74, 5,
  TRUE, 6
)</f>
        <v>3</v>
      </c>
      <c r="J4723" cm="1">
        <f t="array" ref="J4723">_xlfn.IFS(
  G4723&lt;481.73, 1,
  G4723&lt;835.37, 2,
  G4723&lt;1166.31, 3,
  G4723&lt;1471.63, 4,
  G4723&lt;2008.47, 5,
  TRUE, 6
)</f>
        <v>3</v>
      </c>
    </row>
    <row r="4724" spans="1:10" x14ac:dyDescent="0.35">
      <c r="A4724" t="s">
        <v>4726</v>
      </c>
      <c r="B4724" t="s">
        <v>10004</v>
      </c>
      <c r="C4724">
        <f t="shared" si="219"/>
        <v>1</v>
      </c>
      <c r="D4724" t="str">
        <f t="shared" si="220"/>
        <v>Not defaulted</v>
      </c>
      <c r="E4724" t="s">
        <v>10005</v>
      </c>
      <c r="F4724">
        <f t="shared" si="221"/>
        <v>0</v>
      </c>
      <c r="G4724">
        <v>1069.6930583162557</v>
      </c>
      <c r="H4724">
        <v>10722.249463919859</v>
      </c>
      <c r="I4724" cm="1">
        <f t="array" ref="I4724">_xlfn.IFS(
  H4724&lt;21340.46, 1,
  H4724&lt;33516.98, 2,
  H4724&lt;43807.73, 3,
  H4724&lt;50766.15, 4,
  H4724&lt;61656.74, 5,
  TRUE, 6
)</f>
        <v>1</v>
      </c>
      <c r="J4724" cm="1">
        <f t="array" ref="J4724">_xlfn.IFS(
  G4724&lt;481.73, 1,
  G4724&lt;835.37, 2,
  G4724&lt;1166.31, 3,
  G4724&lt;1471.63, 4,
  G4724&lt;2008.47, 5,
  TRUE, 6
)</f>
        <v>3</v>
      </c>
    </row>
    <row r="4725" spans="1:10" x14ac:dyDescent="0.35">
      <c r="A4725" t="s">
        <v>4727</v>
      </c>
      <c r="B4725" t="s">
        <v>10004</v>
      </c>
      <c r="C4725">
        <f t="shared" si="219"/>
        <v>1</v>
      </c>
      <c r="D4725" t="str">
        <f t="shared" si="220"/>
        <v>Not defaulted</v>
      </c>
      <c r="E4725" t="s">
        <v>10005</v>
      </c>
      <c r="F4725">
        <f t="shared" si="221"/>
        <v>0</v>
      </c>
      <c r="G4725">
        <v>1391.3350019161664</v>
      </c>
      <c r="H4725">
        <v>18309.420998028872</v>
      </c>
      <c r="I4725" cm="1">
        <f t="array" ref="I4725">_xlfn.IFS(
  H4725&lt;21340.46, 1,
  H4725&lt;33516.98, 2,
  H4725&lt;43807.73, 3,
  H4725&lt;50766.15, 4,
  H4725&lt;61656.74, 5,
  TRUE, 6
)</f>
        <v>1</v>
      </c>
      <c r="J4725" cm="1">
        <f t="array" ref="J4725">_xlfn.IFS(
  G4725&lt;481.73, 1,
  G4725&lt;835.37, 2,
  G4725&lt;1166.31, 3,
  G4725&lt;1471.63, 4,
  G4725&lt;2008.47, 5,
  TRUE, 6
)</f>
        <v>4</v>
      </c>
    </row>
    <row r="4726" spans="1:10" x14ac:dyDescent="0.35">
      <c r="A4726" t="s">
        <v>4728</v>
      </c>
      <c r="B4726" t="s">
        <v>10004</v>
      </c>
      <c r="C4726">
        <f t="shared" si="219"/>
        <v>1</v>
      </c>
      <c r="D4726" t="str">
        <f t="shared" si="220"/>
        <v>Not defaulted</v>
      </c>
      <c r="E4726" t="s">
        <v>10004</v>
      </c>
      <c r="F4726">
        <f t="shared" si="221"/>
        <v>1</v>
      </c>
      <c r="G4726">
        <v>1075.8241707324705</v>
      </c>
      <c r="H4726">
        <v>22982.226633070473</v>
      </c>
      <c r="I4726" cm="1">
        <f t="array" ref="I4726">_xlfn.IFS(
  H4726&lt;21340.46, 1,
  H4726&lt;33516.98, 2,
  H4726&lt;43807.73, 3,
  H4726&lt;50766.15, 4,
  H4726&lt;61656.74, 5,
  TRUE, 6
)</f>
        <v>2</v>
      </c>
      <c r="J4726" cm="1">
        <f t="array" ref="J4726">_xlfn.IFS(
  G4726&lt;481.73, 1,
  G4726&lt;835.37, 2,
  G4726&lt;1166.31, 3,
  G4726&lt;1471.63, 4,
  G4726&lt;2008.47, 5,
  TRUE, 6
)</f>
        <v>3</v>
      </c>
    </row>
    <row r="4727" spans="1:10" x14ac:dyDescent="0.35">
      <c r="A4727" t="s">
        <v>4729</v>
      </c>
      <c r="B4727" t="s">
        <v>10004</v>
      </c>
      <c r="C4727">
        <f t="shared" si="219"/>
        <v>1</v>
      </c>
      <c r="D4727" t="str">
        <f t="shared" si="220"/>
        <v>Not defaulted</v>
      </c>
      <c r="E4727" t="s">
        <v>10004</v>
      </c>
      <c r="F4727">
        <f t="shared" si="221"/>
        <v>1</v>
      </c>
      <c r="G4727">
        <v>548.64530790348476</v>
      </c>
      <c r="H4727">
        <v>38094.426169688617</v>
      </c>
      <c r="I4727" cm="1">
        <f t="array" ref="I4727">_xlfn.IFS(
  H4727&lt;21340.46, 1,
  H4727&lt;33516.98, 2,
  H4727&lt;43807.73, 3,
  H4727&lt;50766.15, 4,
  H4727&lt;61656.74, 5,
  TRUE, 6
)</f>
        <v>3</v>
      </c>
      <c r="J4727" cm="1">
        <f t="array" ref="J4727">_xlfn.IFS(
  G4727&lt;481.73, 1,
  G4727&lt;835.37, 2,
  G4727&lt;1166.31, 3,
  G4727&lt;1471.63, 4,
  G4727&lt;2008.47, 5,
  TRUE, 6
)</f>
        <v>2</v>
      </c>
    </row>
    <row r="4728" spans="1:10" x14ac:dyDescent="0.35">
      <c r="A4728" t="s">
        <v>4730</v>
      </c>
      <c r="B4728" t="s">
        <v>10005</v>
      </c>
      <c r="C4728">
        <f t="shared" si="219"/>
        <v>0</v>
      </c>
      <c r="D4728" t="str">
        <f t="shared" si="220"/>
        <v>defaulted</v>
      </c>
      <c r="E4728" t="s">
        <v>10005</v>
      </c>
      <c r="F4728">
        <f t="shared" si="221"/>
        <v>0</v>
      </c>
      <c r="G4728">
        <v>2109.9993948226888</v>
      </c>
      <c r="H4728">
        <v>17774.525291220707</v>
      </c>
      <c r="I4728" cm="1">
        <f t="array" ref="I4728">_xlfn.IFS(
  H4728&lt;21340.46, 1,
  H4728&lt;33516.98, 2,
  H4728&lt;43807.73, 3,
  H4728&lt;50766.15, 4,
  H4728&lt;61656.74, 5,
  TRUE, 6
)</f>
        <v>1</v>
      </c>
      <c r="J4728" cm="1">
        <f t="array" ref="J4728">_xlfn.IFS(
  G4728&lt;481.73, 1,
  G4728&lt;835.37, 2,
  G4728&lt;1166.31, 3,
  G4728&lt;1471.63, 4,
  G4728&lt;2008.47, 5,
  TRUE, 6
)</f>
        <v>6</v>
      </c>
    </row>
    <row r="4729" spans="1:10" x14ac:dyDescent="0.35">
      <c r="A4729" t="s">
        <v>4731</v>
      </c>
      <c r="B4729" t="s">
        <v>10004</v>
      </c>
      <c r="C4729">
        <f t="shared" si="219"/>
        <v>1</v>
      </c>
      <c r="D4729" t="str">
        <f t="shared" si="220"/>
        <v>Not defaulted</v>
      </c>
      <c r="E4729" t="s">
        <v>10005</v>
      </c>
      <c r="F4729">
        <f t="shared" si="221"/>
        <v>0</v>
      </c>
      <c r="G4729">
        <v>649.36011650635373</v>
      </c>
      <c r="H4729">
        <v>10524.326101295284</v>
      </c>
      <c r="I4729" cm="1">
        <f t="array" ref="I4729">_xlfn.IFS(
  H4729&lt;21340.46, 1,
  H4729&lt;33516.98, 2,
  H4729&lt;43807.73, 3,
  H4729&lt;50766.15, 4,
  H4729&lt;61656.74, 5,
  TRUE, 6
)</f>
        <v>1</v>
      </c>
      <c r="J4729" cm="1">
        <f t="array" ref="J4729">_xlfn.IFS(
  G4729&lt;481.73, 1,
  G4729&lt;835.37, 2,
  G4729&lt;1166.31, 3,
  G4729&lt;1471.63, 4,
  G4729&lt;2008.47, 5,
  TRUE, 6
)</f>
        <v>2</v>
      </c>
    </row>
    <row r="4730" spans="1:10" x14ac:dyDescent="0.35">
      <c r="A4730" t="s">
        <v>4732</v>
      </c>
      <c r="B4730" t="s">
        <v>10004</v>
      </c>
      <c r="C4730">
        <f t="shared" si="219"/>
        <v>1</v>
      </c>
      <c r="D4730" t="str">
        <f t="shared" si="220"/>
        <v>Not defaulted</v>
      </c>
      <c r="E4730" t="s">
        <v>10004</v>
      </c>
      <c r="F4730">
        <f t="shared" si="221"/>
        <v>1</v>
      </c>
      <c r="G4730">
        <v>863.13844098170557</v>
      </c>
      <c r="H4730">
        <v>58119.716604211979</v>
      </c>
      <c r="I4730" cm="1">
        <f t="array" ref="I4730">_xlfn.IFS(
  H4730&lt;21340.46, 1,
  H4730&lt;33516.98, 2,
  H4730&lt;43807.73, 3,
  H4730&lt;50766.15, 4,
  H4730&lt;61656.74, 5,
  TRUE, 6
)</f>
        <v>5</v>
      </c>
      <c r="J4730" cm="1">
        <f t="array" ref="J4730">_xlfn.IFS(
  G4730&lt;481.73, 1,
  G4730&lt;835.37, 2,
  G4730&lt;1166.31, 3,
  G4730&lt;1471.63, 4,
  G4730&lt;2008.47, 5,
  TRUE, 6
)</f>
        <v>3</v>
      </c>
    </row>
    <row r="4731" spans="1:10" x14ac:dyDescent="0.35">
      <c r="A4731" t="s">
        <v>4733</v>
      </c>
      <c r="B4731" t="s">
        <v>10004</v>
      </c>
      <c r="C4731">
        <f t="shared" si="219"/>
        <v>1</v>
      </c>
      <c r="D4731" t="str">
        <f t="shared" si="220"/>
        <v>Not defaulted</v>
      </c>
      <c r="E4731" t="s">
        <v>10004</v>
      </c>
      <c r="F4731">
        <f t="shared" si="221"/>
        <v>1</v>
      </c>
      <c r="G4731">
        <v>861.64485068923545</v>
      </c>
      <c r="H4731">
        <v>39272.00904244907</v>
      </c>
      <c r="I4731" cm="1">
        <f t="array" ref="I4731">_xlfn.IFS(
  H4731&lt;21340.46, 1,
  H4731&lt;33516.98, 2,
  H4731&lt;43807.73, 3,
  H4731&lt;50766.15, 4,
  H4731&lt;61656.74, 5,
  TRUE, 6
)</f>
        <v>3</v>
      </c>
      <c r="J4731" cm="1">
        <f t="array" ref="J4731">_xlfn.IFS(
  G4731&lt;481.73, 1,
  G4731&lt;835.37, 2,
  G4731&lt;1166.31, 3,
  G4731&lt;1471.63, 4,
  G4731&lt;2008.47, 5,
  TRUE, 6
)</f>
        <v>3</v>
      </c>
    </row>
    <row r="4732" spans="1:10" x14ac:dyDescent="0.35">
      <c r="A4732" t="s">
        <v>4734</v>
      </c>
      <c r="B4732" t="s">
        <v>10004</v>
      </c>
      <c r="C4732">
        <f t="shared" si="219"/>
        <v>1</v>
      </c>
      <c r="D4732" t="str">
        <f t="shared" si="220"/>
        <v>Not defaulted</v>
      </c>
      <c r="E4732" t="s">
        <v>10004</v>
      </c>
      <c r="F4732">
        <f t="shared" si="221"/>
        <v>1</v>
      </c>
      <c r="G4732">
        <v>567.48919433318997</v>
      </c>
      <c r="H4732">
        <v>22304.573946308916</v>
      </c>
      <c r="I4732" cm="1">
        <f t="array" ref="I4732">_xlfn.IFS(
  H4732&lt;21340.46, 1,
  H4732&lt;33516.98, 2,
  H4732&lt;43807.73, 3,
  H4732&lt;50766.15, 4,
  H4732&lt;61656.74, 5,
  TRUE, 6
)</f>
        <v>2</v>
      </c>
      <c r="J4732" cm="1">
        <f t="array" ref="J4732">_xlfn.IFS(
  G4732&lt;481.73, 1,
  G4732&lt;835.37, 2,
  G4732&lt;1166.31, 3,
  G4732&lt;1471.63, 4,
  G4732&lt;2008.47, 5,
  TRUE, 6
)</f>
        <v>2</v>
      </c>
    </row>
    <row r="4733" spans="1:10" x14ac:dyDescent="0.35">
      <c r="A4733" t="s">
        <v>4735</v>
      </c>
      <c r="B4733" t="s">
        <v>10004</v>
      </c>
      <c r="C4733">
        <f t="shared" si="219"/>
        <v>1</v>
      </c>
      <c r="D4733" t="str">
        <f t="shared" si="220"/>
        <v>Not defaulted</v>
      </c>
      <c r="E4733" t="s">
        <v>10005</v>
      </c>
      <c r="F4733">
        <f t="shared" si="221"/>
        <v>0</v>
      </c>
      <c r="G4733">
        <v>642.53648979141519</v>
      </c>
      <c r="H4733">
        <v>14763.377181595788</v>
      </c>
      <c r="I4733" cm="1">
        <f t="array" ref="I4733">_xlfn.IFS(
  H4733&lt;21340.46, 1,
  H4733&lt;33516.98, 2,
  H4733&lt;43807.73, 3,
  H4733&lt;50766.15, 4,
  H4733&lt;61656.74, 5,
  TRUE, 6
)</f>
        <v>1</v>
      </c>
      <c r="J4733" cm="1">
        <f t="array" ref="J4733">_xlfn.IFS(
  G4733&lt;481.73, 1,
  G4733&lt;835.37, 2,
  G4733&lt;1166.31, 3,
  G4733&lt;1471.63, 4,
  G4733&lt;2008.47, 5,
  TRUE, 6
)</f>
        <v>2</v>
      </c>
    </row>
    <row r="4734" spans="1:10" x14ac:dyDescent="0.35">
      <c r="A4734" t="s">
        <v>4736</v>
      </c>
      <c r="B4734" t="s">
        <v>10004</v>
      </c>
      <c r="C4734">
        <f t="shared" si="219"/>
        <v>1</v>
      </c>
      <c r="D4734" t="str">
        <f t="shared" si="220"/>
        <v>Not defaulted</v>
      </c>
      <c r="E4734" t="s">
        <v>10005</v>
      </c>
      <c r="F4734">
        <f t="shared" si="221"/>
        <v>0</v>
      </c>
      <c r="G4734">
        <v>1045.6574660295992</v>
      </c>
      <c r="H4734">
        <v>23335.046329718425</v>
      </c>
      <c r="I4734" cm="1">
        <f t="array" ref="I4734">_xlfn.IFS(
  H4734&lt;21340.46, 1,
  H4734&lt;33516.98, 2,
  H4734&lt;43807.73, 3,
  H4734&lt;50766.15, 4,
  H4734&lt;61656.74, 5,
  TRUE, 6
)</f>
        <v>2</v>
      </c>
      <c r="J4734" cm="1">
        <f t="array" ref="J4734">_xlfn.IFS(
  G4734&lt;481.73, 1,
  G4734&lt;835.37, 2,
  G4734&lt;1166.31, 3,
  G4734&lt;1471.63, 4,
  G4734&lt;2008.47, 5,
  TRUE, 6
)</f>
        <v>3</v>
      </c>
    </row>
    <row r="4735" spans="1:10" x14ac:dyDescent="0.35">
      <c r="A4735" t="s">
        <v>4737</v>
      </c>
      <c r="B4735" t="s">
        <v>10004</v>
      </c>
      <c r="C4735">
        <f t="shared" si="219"/>
        <v>1</v>
      </c>
      <c r="D4735" t="str">
        <f t="shared" si="220"/>
        <v>Not defaulted</v>
      </c>
      <c r="E4735" t="s">
        <v>10004</v>
      </c>
      <c r="F4735">
        <f t="shared" si="221"/>
        <v>1</v>
      </c>
      <c r="G4735">
        <v>738.14412825130194</v>
      </c>
      <c r="H4735">
        <v>43693.066388311803</v>
      </c>
      <c r="I4735" cm="1">
        <f t="array" ref="I4735">_xlfn.IFS(
  H4735&lt;21340.46, 1,
  H4735&lt;33516.98, 2,
  H4735&lt;43807.73, 3,
  H4735&lt;50766.15, 4,
  H4735&lt;61656.74, 5,
  TRUE, 6
)</f>
        <v>3</v>
      </c>
      <c r="J4735" cm="1">
        <f t="array" ref="J4735">_xlfn.IFS(
  G4735&lt;481.73, 1,
  G4735&lt;835.37, 2,
  G4735&lt;1166.31, 3,
  G4735&lt;1471.63, 4,
  G4735&lt;2008.47, 5,
  TRUE, 6
)</f>
        <v>2</v>
      </c>
    </row>
    <row r="4736" spans="1:10" x14ac:dyDescent="0.35">
      <c r="A4736" t="s">
        <v>4738</v>
      </c>
      <c r="B4736" t="s">
        <v>10004</v>
      </c>
      <c r="C4736">
        <f t="shared" si="219"/>
        <v>1</v>
      </c>
      <c r="D4736" t="str">
        <f t="shared" si="220"/>
        <v>Not defaulted</v>
      </c>
      <c r="E4736" t="s">
        <v>10005</v>
      </c>
      <c r="F4736">
        <f t="shared" si="221"/>
        <v>0</v>
      </c>
      <c r="G4736">
        <v>0</v>
      </c>
      <c r="H4736">
        <v>11537.893228644152</v>
      </c>
      <c r="I4736" cm="1">
        <f t="array" ref="I4736">_xlfn.IFS(
  H4736&lt;21340.46, 1,
  H4736&lt;33516.98, 2,
  H4736&lt;43807.73, 3,
  H4736&lt;50766.15, 4,
  H4736&lt;61656.74, 5,
  TRUE, 6
)</f>
        <v>1</v>
      </c>
      <c r="J4736" cm="1">
        <f t="array" ref="J4736">_xlfn.IFS(
  G4736&lt;481.73, 1,
  G4736&lt;835.37, 2,
  G4736&lt;1166.31, 3,
  G4736&lt;1471.63, 4,
  G4736&lt;2008.47, 5,
  TRUE, 6
)</f>
        <v>1</v>
      </c>
    </row>
    <row r="4737" spans="1:10" x14ac:dyDescent="0.35">
      <c r="A4737" t="s">
        <v>4739</v>
      </c>
      <c r="B4737" t="s">
        <v>10004</v>
      </c>
      <c r="C4737">
        <f t="shared" si="219"/>
        <v>1</v>
      </c>
      <c r="D4737" t="str">
        <f t="shared" si="220"/>
        <v>Not defaulted</v>
      </c>
      <c r="E4737" t="s">
        <v>10005</v>
      </c>
      <c r="F4737">
        <f t="shared" si="221"/>
        <v>0</v>
      </c>
      <c r="G4737">
        <v>1137.9541623033404</v>
      </c>
      <c r="H4737">
        <v>22110.955756392068</v>
      </c>
      <c r="I4737" cm="1">
        <f t="array" ref="I4737">_xlfn.IFS(
  H4737&lt;21340.46, 1,
  H4737&lt;33516.98, 2,
  H4737&lt;43807.73, 3,
  H4737&lt;50766.15, 4,
  H4737&lt;61656.74, 5,
  TRUE, 6
)</f>
        <v>2</v>
      </c>
      <c r="J4737" cm="1">
        <f t="array" ref="J4737">_xlfn.IFS(
  G4737&lt;481.73, 1,
  G4737&lt;835.37, 2,
  G4737&lt;1166.31, 3,
  G4737&lt;1471.63, 4,
  G4737&lt;2008.47, 5,
  TRUE, 6
)</f>
        <v>3</v>
      </c>
    </row>
    <row r="4738" spans="1:10" x14ac:dyDescent="0.35">
      <c r="A4738" t="s">
        <v>4740</v>
      </c>
      <c r="B4738" t="s">
        <v>10004</v>
      </c>
      <c r="C4738">
        <f t="shared" si="219"/>
        <v>1</v>
      </c>
      <c r="D4738" t="str">
        <f t="shared" si="220"/>
        <v>Not defaulted</v>
      </c>
      <c r="E4738" t="s">
        <v>10004</v>
      </c>
      <c r="F4738">
        <f t="shared" si="221"/>
        <v>1</v>
      </c>
      <c r="G4738">
        <v>462.67462827218088</v>
      </c>
      <c r="H4738">
        <v>50229.585885309702</v>
      </c>
      <c r="I4738" cm="1">
        <f t="array" ref="I4738">_xlfn.IFS(
  H4738&lt;21340.46, 1,
  H4738&lt;33516.98, 2,
  H4738&lt;43807.73, 3,
  H4738&lt;50766.15, 4,
  H4738&lt;61656.74, 5,
  TRUE, 6
)</f>
        <v>4</v>
      </c>
      <c r="J4738" cm="1">
        <f t="array" ref="J4738">_xlfn.IFS(
  G4738&lt;481.73, 1,
  G4738&lt;835.37, 2,
  G4738&lt;1166.31, 3,
  G4738&lt;1471.63, 4,
  G4738&lt;2008.47, 5,
  TRUE, 6
)</f>
        <v>1</v>
      </c>
    </row>
    <row r="4739" spans="1:10" x14ac:dyDescent="0.35">
      <c r="A4739" t="s">
        <v>4741</v>
      </c>
      <c r="B4739" t="s">
        <v>10004</v>
      </c>
      <c r="C4739">
        <f t="shared" ref="C4739:C4802" si="222">IF(B4739 = "No", 1, 0)</f>
        <v>1</v>
      </c>
      <c r="D4739" t="str">
        <f t="shared" ref="D4739:D4802" si="223">IF(B:B = "No", "Not defaulted", "defaulted")</f>
        <v>Not defaulted</v>
      </c>
      <c r="E4739" t="s">
        <v>10004</v>
      </c>
      <c r="F4739">
        <f t="shared" ref="F4739:F4802" si="224">IF(E4739 = "No",1, 0)</f>
        <v>1</v>
      </c>
      <c r="G4739">
        <v>1006.2015605695585</v>
      </c>
      <c r="H4739">
        <v>42689.27368722362</v>
      </c>
      <c r="I4739" cm="1">
        <f t="array" ref="I4739">_xlfn.IFS(
  H4739&lt;21340.46, 1,
  H4739&lt;33516.98, 2,
  H4739&lt;43807.73, 3,
  H4739&lt;50766.15, 4,
  H4739&lt;61656.74, 5,
  TRUE, 6
)</f>
        <v>3</v>
      </c>
      <c r="J4739" cm="1">
        <f t="array" ref="J4739">_xlfn.IFS(
  G4739&lt;481.73, 1,
  G4739&lt;835.37, 2,
  G4739&lt;1166.31, 3,
  G4739&lt;1471.63, 4,
  G4739&lt;2008.47, 5,
  TRUE, 6
)</f>
        <v>3</v>
      </c>
    </row>
    <row r="4740" spans="1:10" x14ac:dyDescent="0.35">
      <c r="A4740" t="s">
        <v>4742</v>
      </c>
      <c r="B4740" t="s">
        <v>10004</v>
      </c>
      <c r="C4740">
        <f t="shared" si="222"/>
        <v>1</v>
      </c>
      <c r="D4740" t="str">
        <f t="shared" si="223"/>
        <v>Not defaulted</v>
      </c>
      <c r="E4740" t="s">
        <v>10004</v>
      </c>
      <c r="F4740">
        <f t="shared" si="224"/>
        <v>1</v>
      </c>
      <c r="G4740">
        <v>584.19324218348356</v>
      </c>
      <c r="H4740">
        <v>36676.789149996541</v>
      </c>
      <c r="I4740" cm="1">
        <f t="array" ref="I4740">_xlfn.IFS(
  H4740&lt;21340.46, 1,
  H4740&lt;33516.98, 2,
  H4740&lt;43807.73, 3,
  H4740&lt;50766.15, 4,
  H4740&lt;61656.74, 5,
  TRUE, 6
)</f>
        <v>3</v>
      </c>
      <c r="J4740" cm="1">
        <f t="array" ref="J4740">_xlfn.IFS(
  G4740&lt;481.73, 1,
  G4740&lt;835.37, 2,
  G4740&lt;1166.31, 3,
  G4740&lt;1471.63, 4,
  G4740&lt;2008.47, 5,
  TRUE, 6
)</f>
        <v>2</v>
      </c>
    </row>
    <row r="4741" spans="1:10" x14ac:dyDescent="0.35">
      <c r="A4741" t="s">
        <v>4743</v>
      </c>
      <c r="B4741" t="s">
        <v>10004</v>
      </c>
      <c r="C4741">
        <f t="shared" si="222"/>
        <v>1</v>
      </c>
      <c r="D4741" t="str">
        <f t="shared" si="223"/>
        <v>Not defaulted</v>
      </c>
      <c r="E4741" t="s">
        <v>10004</v>
      </c>
      <c r="F4741">
        <f t="shared" si="224"/>
        <v>1</v>
      </c>
      <c r="G4741">
        <v>1314.7652046619964</v>
      </c>
      <c r="H4741">
        <v>30067.410647322293</v>
      </c>
      <c r="I4741" cm="1">
        <f t="array" ref="I4741">_xlfn.IFS(
  H4741&lt;21340.46, 1,
  H4741&lt;33516.98, 2,
  H4741&lt;43807.73, 3,
  H4741&lt;50766.15, 4,
  H4741&lt;61656.74, 5,
  TRUE, 6
)</f>
        <v>2</v>
      </c>
      <c r="J4741" cm="1">
        <f t="array" ref="J4741">_xlfn.IFS(
  G4741&lt;481.73, 1,
  G4741&lt;835.37, 2,
  G4741&lt;1166.31, 3,
  G4741&lt;1471.63, 4,
  G4741&lt;2008.47, 5,
  TRUE, 6
)</f>
        <v>4</v>
      </c>
    </row>
    <row r="4742" spans="1:10" x14ac:dyDescent="0.35">
      <c r="A4742" t="s">
        <v>4744</v>
      </c>
      <c r="B4742" t="s">
        <v>10004</v>
      </c>
      <c r="C4742">
        <f t="shared" si="222"/>
        <v>1</v>
      </c>
      <c r="D4742" t="str">
        <f t="shared" si="223"/>
        <v>Not defaulted</v>
      </c>
      <c r="E4742" t="s">
        <v>10004</v>
      </c>
      <c r="F4742">
        <f t="shared" si="224"/>
        <v>1</v>
      </c>
      <c r="G4742">
        <v>0</v>
      </c>
      <c r="H4742">
        <v>30236.456334252067</v>
      </c>
      <c r="I4742" cm="1">
        <f t="array" ref="I4742">_xlfn.IFS(
  H4742&lt;21340.46, 1,
  H4742&lt;33516.98, 2,
  H4742&lt;43807.73, 3,
  H4742&lt;50766.15, 4,
  H4742&lt;61656.74, 5,
  TRUE, 6
)</f>
        <v>2</v>
      </c>
      <c r="J4742" cm="1">
        <f t="array" ref="J4742">_xlfn.IFS(
  G4742&lt;481.73, 1,
  G4742&lt;835.37, 2,
  G4742&lt;1166.31, 3,
  G4742&lt;1471.63, 4,
  G4742&lt;2008.47, 5,
  TRUE, 6
)</f>
        <v>1</v>
      </c>
    </row>
    <row r="4743" spans="1:10" x14ac:dyDescent="0.35">
      <c r="A4743" t="s">
        <v>4745</v>
      </c>
      <c r="B4743" t="s">
        <v>10004</v>
      </c>
      <c r="C4743">
        <f t="shared" si="222"/>
        <v>1</v>
      </c>
      <c r="D4743" t="str">
        <f t="shared" si="223"/>
        <v>Not defaulted</v>
      </c>
      <c r="E4743" t="s">
        <v>10005</v>
      </c>
      <c r="F4743">
        <f t="shared" si="224"/>
        <v>0</v>
      </c>
      <c r="G4743">
        <v>1005.707006206609</v>
      </c>
      <c r="H4743">
        <v>10887.499872258923</v>
      </c>
      <c r="I4743" cm="1">
        <f t="array" ref="I4743">_xlfn.IFS(
  H4743&lt;21340.46, 1,
  H4743&lt;33516.98, 2,
  H4743&lt;43807.73, 3,
  H4743&lt;50766.15, 4,
  H4743&lt;61656.74, 5,
  TRUE, 6
)</f>
        <v>1</v>
      </c>
      <c r="J4743" cm="1">
        <f t="array" ref="J4743">_xlfn.IFS(
  G4743&lt;481.73, 1,
  G4743&lt;835.37, 2,
  G4743&lt;1166.31, 3,
  G4743&lt;1471.63, 4,
  G4743&lt;2008.47, 5,
  TRUE, 6
)</f>
        <v>3</v>
      </c>
    </row>
    <row r="4744" spans="1:10" x14ac:dyDescent="0.35">
      <c r="A4744" t="s">
        <v>4746</v>
      </c>
      <c r="B4744" t="s">
        <v>10004</v>
      </c>
      <c r="C4744">
        <f t="shared" si="222"/>
        <v>1</v>
      </c>
      <c r="D4744" t="str">
        <f t="shared" si="223"/>
        <v>Not defaulted</v>
      </c>
      <c r="E4744" t="s">
        <v>10004</v>
      </c>
      <c r="F4744">
        <f t="shared" si="224"/>
        <v>1</v>
      </c>
      <c r="G4744">
        <v>113.57126439877663</v>
      </c>
      <c r="H4744">
        <v>32803.832647595875</v>
      </c>
      <c r="I4744" cm="1">
        <f t="array" ref="I4744">_xlfn.IFS(
  H4744&lt;21340.46, 1,
  H4744&lt;33516.98, 2,
  H4744&lt;43807.73, 3,
  H4744&lt;50766.15, 4,
  H4744&lt;61656.74, 5,
  TRUE, 6
)</f>
        <v>2</v>
      </c>
      <c r="J4744" cm="1">
        <f t="array" ref="J4744">_xlfn.IFS(
  G4744&lt;481.73, 1,
  G4744&lt;835.37, 2,
  G4744&lt;1166.31, 3,
  G4744&lt;1471.63, 4,
  G4744&lt;2008.47, 5,
  TRUE, 6
)</f>
        <v>1</v>
      </c>
    </row>
    <row r="4745" spans="1:10" x14ac:dyDescent="0.35">
      <c r="A4745" t="s">
        <v>4747</v>
      </c>
      <c r="B4745" t="s">
        <v>10004</v>
      </c>
      <c r="C4745">
        <f t="shared" si="222"/>
        <v>1</v>
      </c>
      <c r="D4745" t="str">
        <f t="shared" si="223"/>
        <v>Not defaulted</v>
      </c>
      <c r="E4745" t="s">
        <v>10004</v>
      </c>
      <c r="F4745">
        <f t="shared" si="224"/>
        <v>1</v>
      </c>
      <c r="G4745">
        <v>967.73985229679363</v>
      </c>
      <c r="H4745">
        <v>26210.792141116799</v>
      </c>
      <c r="I4745" cm="1">
        <f t="array" ref="I4745">_xlfn.IFS(
  H4745&lt;21340.46, 1,
  H4745&lt;33516.98, 2,
  H4745&lt;43807.73, 3,
  H4745&lt;50766.15, 4,
  H4745&lt;61656.74, 5,
  TRUE, 6
)</f>
        <v>2</v>
      </c>
      <c r="J4745" cm="1">
        <f t="array" ref="J4745">_xlfn.IFS(
  G4745&lt;481.73, 1,
  G4745&lt;835.37, 2,
  G4745&lt;1166.31, 3,
  G4745&lt;1471.63, 4,
  G4745&lt;2008.47, 5,
  TRUE, 6
)</f>
        <v>3</v>
      </c>
    </row>
    <row r="4746" spans="1:10" x14ac:dyDescent="0.35">
      <c r="A4746" t="s">
        <v>4748</v>
      </c>
      <c r="B4746" t="s">
        <v>10004</v>
      </c>
      <c r="C4746">
        <f t="shared" si="222"/>
        <v>1</v>
      </c>
      <c r="D4746" t="str">
        <f t="shared" si="223"/>
        <v>Not defaulted</v>
      </c>
      <c r="E4746" t="s">
        <v>10004</v>
      </c>
      <c r="F4746">
        <f t="shared" si="224"/>
        <v>1</v>
      </c>
      <c r="G4746">
        <v>0</v>
      </c>
      <c r="H4746">
        <v>45486.458677475202</v>
      </c>
      <c r="I4746" cm="1">
        <f t="array" ref="I4746">_xlfn.IFS(
  H4746&lt;21340.46, 1,
  H4746&lt;33516.98, 2,
  H4746&lt;43807.73, 3,
  H4746&lt;50766.15, 4,
  H4746&lt;61656.74, 5,
  TRUE, 6
)</f>
        <v>4</v>
      </c>
      <c r="J4746" cm="1">
        <f t="array" ref="J4746">_xlfn.IFS(
  G4746&lt;481.73, 1,
  G4746&lt;835.37, 2,
  G4746&lt;1166.31, 3,
  G4746&lt;1471.63, 4,
  G4746&lt;2008.47, 5,
  TRUE, 6
)</f>
        <v>1</v>
      </c>
    </row>
    <row r="4747" spans="1:10" x14ac:dyDescent="0.35">
      <c r="A4747" t="s">
        <v>4749</v>
      </c>
      <c r="B4747" t="s">
        <v>10004</v>
      </c>
      <c r="C4747">
        <f t="shared" si="222"/>
        <v>1</v>
      </c>
      <c r="D4747" t="str">
        <f t="shared" si="223"/>
        <v>Not defaulted</v>
      </c>
      <c r="E4747" t="s">
        <v>10004</v>
      </c>
      <c r="F4747">
        <f t="shared" si="224"/>
        <v>1</v>
      </c>
      <c r="G4747">
        <v>651.32513491470536</v>
      </c>
      <c r="H4747">
        <v>51583.250202524185</v>
      </c>
      <c r="I4747" cm="1">
        <f t="array" ref="I4747">_xlfn.IFS(
  H4747&lt;21340.46, 1,
  H4747&lt;33516.98, 2,
  H4747&lt;43807.73, 3,
  H4747&lt;50766.15, 4,
  H4747&lt;61656.74, 5,
  TRUE, 6
)</f>
        <v>5</v>
      </c>
      <c r="J4747" cm="1">
        <f t="array" ref="J4747">_xlfn.IFS(
  G4747&lt;481.73, 1,
  G4747&lt;835.37, 2,
  G4747&lt;1166.31, 3,
  G4747&lt;1471.63, 4,
  G4747&lt;2008.47, 5,
  TRUE, 6
)</f>
        <v>2</v>
      </c>
    </row>
    <row r="4748" spans="1:10" x14ac:dyDescent="0.35">
      <c r="A4748" t="s">
        <v>4750</v>
      </c>
      <c r="B4748" t="s">
        <v>10004</v>
      </c>
      <c r="C4748">
        <f t="shared" si="222"/>
        <v>1</v>
      </c>
      <c r="D4748" t="str">
        <f t="shared" si="223"/>
        <v>Not defaulted</v>
      </c>
      <c r="E4748" t="s">
        <v>10004</v>
      </c>
      <c r="F4748">
        <f t="shared" si="224"/>
        <v>1</v>
      </c>
      <c r="G4748">
        <v>1035.3156446455423</v>
      </c>
      <c r="H4748">
        <v>53066.104880613377</v>
      </c>
      <c r="I4748" cm="1">
        <f t="array" ref="I4748">_xlfn.IFS(
  H4748&lt;21340.46, 1,
  H4748&lt;33516.98, 2,
  H4748&lt;43807.73, 3,
  H4748&lt;50766.15, 4,
  H4748&lt;61656.74, 5,
  TRUE, 6
)</f>
        <v>5</v>
      </c>
      <c r="J4748" cm="1">
        <f t="array" ref="J4748">_xlfn.IFS(
  G4748&lt;481.73, 1,
  G4748&lt;835.37, 2,
  G4748&lt;1166.31, 3,
  G4748&lt;1471.63, 4,
  G4748&lt;2008.47, 5,
  TRUE, 6
)</f>
        <v>3</v>
      </c>
    </row>
    <row r="4749" spans="1:10" x14ac:dyDescent="0.35">
      <c r="A4749" t="s">
        <v>4751</v>
      </c>
      <c r="B4749" t="s">
        <v>10004</v>
      </c>
      <c r="C4749">
        <f t="shared" si="222"/>
        <v>1</v>
      </c>
      <c r="D4749" t="str">
        <f t="shared" si="223"/>
        <v>Not defaulted</v>
      </c>
      <c r="E4749" t="s">
        <v>10005</v>
      </c>
      <c r="F4749">
        <f t="shared" si="224"/>
        <v>0</v>
      </c>
      <c r="G4749">
        <v>58.971945100257585</v>
      </c>
      <c r="H4749">
        <v>20914.931023137258</v>
      </c>
      <c r="I4749" cm="1">
        <f t="array" ref="I4749">_xlfn.IFS(
  H4749&lt;21340.46, 1,
  H4749&lt;33516.98, 2,
  H4749&lt;43807.73, 3,
  H4749&lt;50766.15, 4,
  H4749&lt;61656.74, 5,
  TRUE, 6
)</f>
        <v>1</v>
      </c>
      <c r="J4749" cm="1">
        <f t="array" ref="J4749">_xlfn.IFS(
  G4749&lt;481.73, 1,
  G4749&lt;835.37, 2,
  G4749&lt;1166.31, 3,
  G4749&lt;1471.63, 4,
  G4749&lt;2008.47, 5,
  TRUE, 6
)</f>
        <v>1</v>
      </c>
    </row>
    <row r="4750" spans="1:10" x14ac:dyDescent="0.35">
      <c r="A4750" t="s">
        <v>4752</v>
      </c>
      <c r="B4750" t="s">
        <v>10004</v>
      </c>
      <c r="C4750">
        <f t="shared" si="222"/>
        <v>1</v>
      </c>
      <c r="D4750" t="str">
        <f t="shared" si="223"/>
        <v>Not defaulted</v>
      </c>
      <c r="E4750" t="s">
        <v>10004</v>
      </c>
      <c r="F4750">
        <f t="shared" si="224"/>
        <v>1</v>
      </c>
      <c r="G4750">
        <v>0</v>
      </c>
      <c r="H4750">
        <v>60480.577971455263</v>
      </c>
      <c r="I4750" cm="1">
        <f t="array" ref="I4750">_xlfn.IFS(
  H4750&lt;21340.46, 1,
  H4750&lt;33516.98, 2,
  H4750&lt;43807.73, 3,
  H4750&lt;50766.15, 4,
  H4750&lt;61656.74, 5,
  TRUE, 6
)</f>
        <v>5</v>
      </c>
      <c r="J4750" cm="1">
        <f t="array" ref="J4750">_xlfn.IFS(
  G4750&lt;481.73, 1,
  G4750&lt;835.37, 2,
  G4750&lt;1166.31, 3,
  G4750&lt;1471.63, 4,
  G4750&lt;2008.47, 5,
  TRUE, 6
)</f>
        <v>1</v>
      </c>
    </row>
    <row r="4751" spans="1:10" x14ac:dyDescent="0.35">
      <c r="A4751" t="s">
        <v>4753</v>
      </c>
      <c r="B4751" t="s">
        <v>10004</v>
      </c>
      <c r="C4751">
        <f t="shared" si="222"/>
        <v>1</v>
      </c>
      <c r="D4751" t="str">
        <f t="shared" si="223"/>
        <v>Not defaulted</v>
      </c>
      <c r="E4751" t="s">
        <v>10005</v>
      </c>
      <c r="F4751">
        <f t="shared" si="224"/>
        <v>0</v>
      </c>
      <c r="G4751">
        <v>1190.0217281592136</v>
      </c>
      <c r="H4751">
        <v>16240.767571663755</v>
      </c>
      <c r="I4751" cm="1">
        <f t="array" ref="I4751">_xlfn.IFS(
  H4751&lt;21340.46, 1,
  H4751&lt;33516.98, 2,
  H4751&lt;43807.73, 3,
  H4751&lt;50766.15, 4,
  H4751&lt;61656.74, 5,
  TRUE, 6
)</f>
        <v>1</v>
      </c>
      <c r="J4751" cm="1">
        <f t="array" ref="J4751">_xlfn.IFS(
  G4751&lt;481.73, 1,
  G4751&lt;835.37, 2,
  G4751&lt;1166.31, 3,
  G4751&lt;1471.63, 4,
  G4751&lt;2008.47, 5,
  TRUE, 6
)</f>
        <v>4</v>
      </c>
    </row>
    <row r="4752" spans="1:10" x14ac:dyDescent="0.35">
      <c r="A4752" t="s">
        <v>4754</v>
      </c>
      <c r="B4752" t="s">
        <v>10004</v>
      </c>
      <c r="C4752">
        <f t="shared" si="222"/>
        <v>1</v>
      </c>
      <c r="D4752" t="str">
        <f t="shared" si="223"/>
        <v>Not defaulted</v>
      </c>
      <c r="E4752" t="s">
        <v>10004</v>
      </c>
      <c r="F4752">
        <f t="shared" si="224"/>
        <v>1</v>
      </c>
      <c r="G4752">
        <v>37.99253638254072</v>
      </c>
      <c r="H4752">
        <v>48739.835381004028</v>
      </c>
      <c r="I4752" cm="1">
        <f t="array" ref="I4752">_xlfn.IFS(
  H4752&lt;21340.46, 1,
  H4752&lt;33516.98, 2,
  H4752&lt;43807.73, 3,
  H4752&lt;50766.15, 4,
  H4752&lt;61656.74, 5,
  TRUE, 6
)</f>
        <v>4</v>
      </c>
      <c r="J4752" cm="1">
        <f t="array" ref="J4752">_xlfn.IFS(
  G4752&lt;481.73, 1,
  G4752&lt;835.37, 2,
  G4752&lt;1166.31, 3,
  G4752&lt;1471.63, 4,
  G4752&lt;2008.47, 5,
  TRUE, 6
)</f>
        <v>1</v>
      </c>
    </row>
    <row r="4753" spans="1:10" x14ac:dyDescent="0.35">
      <c r="A4753" t="s">
        <v>4755</v>
      </c>
      <c r="B4753" t="s">
        <v>10004</v>
      </c>
      <c r="C4753">
        <f t="shared" si="222"/>
        <v>1</v>
      </c>
      <c r="D4753" t="str">
        <f t="shared" si="223"/>
        <v>Not defaulted</v>
      </c>
      <c r="E4753" t="s">
        <v>10004</v>
      </c>
      <c r="F4753">
        <f t="shared" si="224"/>
        <v>1</v>
      </c>
      <c r="G4753">
        <v>652.26667398247935</v>
      </c>
      <c r="H4753">
        <v>48639.44148243987</v>
      </c>
      <c r="I4753" cm="1">
        <f t="array" ref="I4753">_xlfn.IFS(
  H4753&lt;21340.46, 1,
  H4753&lt;33516.98, 2,
  H4753&lt;43807.73, 3,
  H4753&lt;50766.15, 4,
  H4753&lt;61656.74, 5,
  TRUE, 6
)</f>
        <v>4</v>
      </c>
      <c r="J4753" cm="1">
        <f t="array" ref="J4753">_xlfn.IFS(
  G4753&lt;481.73, 1,
  G4753&lt;835.37, 2,
  G4753&lt;1166.31, 3,
  G4753&lt;1471.63, 4,
  G4753&lt;2008.47, 5,
  TRUE, 6
)</f>
        <v>2</v>
      </c>
    </row>
    <row r="4754" spans="1:10" x14ac:dyDescent="0.35">
      <c r="A4754" t="s">
        <v>4756</v>
      </c>
      <c r="B4754" t="s">
        <v>10004</v>
      </c>
      <c r="C4754">
        <f t="shared" si="222"/>
        <v>1</v>
      </c>
      <c r="D4754" t="str">
        <f t="shared" si="223"/>
        <v>Not defaulted</v>
      </c>
      <c r="E4754" t="s">
        <v>10004</v>
      </c>
      <c r="F4754">
        <f t="shared" si="224"/>
        <v>1</v>
      </c>
      <c r="G4754">
        <v>1529.6878574747743</v>
      </c>
      <c r="H4754">
        <v>40977.413884081005</v>
      </c>
      <c r="I4754" cm="1">
        <f t="array" ref="I4754">_xlfn.IFS(
  H4754&lt;21340.46, 1,
  H4754&lt;33516.98, 2,
  H4754&lt;43807.73, 3,
  H4754&lt;50766.15, 4,
  H4754&lt;61656.74, 5,
  TRUE, 6
)</f>
        <v>3</v>
      </c>
      <c r="J4754" cm="1">
        <f t="array" ref="J4754">_xlfn.IFS(
  G4754&lt;481.73, 1,
  G4754&lt;835.37, 2,
  G4754&lt;1166.31, 3,
  G4754&lt;1471.63, 4,
  G4754&lt;2008.47, 5,
  TRUE, 6
)</f>
        <v>5</v>
      </c>
    </row>
    <row r="4755" spans="1:10" x14ac:dyDescent="0.35">
      <c r="A4755" t="s">
        <v>4757</v>
      </c>
      <c r="B4755" t="s">
        <v>10004</v>
      </c>
      <c r="C4755">
        <f t="shared" si="222"/>
        <v>1</v>
      </c>
      <c r="D4755" t="str">
        <f t="shared" si="223"/>
        <v>Not defaulted</v>
      </c>
      <c r="E4755" t="s">
        <v>10004</v>
      </c>
      <c r="F4755">
        <f t="shared" si="224"/>
        <v>1</v>
      </c>
      <c r="G4755">
        <v>626.92855679909417</v>
      </c>
      <c r="H4755">
        <v>42139.184458882431</v>
      </c>
      <c r="I4755" cm="1">
        <f t="array" ref="I4755">_xlfn.IFS(
  H4755&lt;21340.46, 1,
  H4755&lt;33516.98, 2,
  H4755&lt;43807.73, 3,
  H4755&lt;50766.15, 4,
  H4755&lt;61656.74, 5,
  TRUE, 6
)</f>
        <v>3</v>
      </c>
      <c r="J4755" cm="1">
        <f t="array" ref="J4755">_xlfn.IFS(
  G4755&lt;481.73, 1,
  G4755&lt;835.37, 2,
  G4755&lt;1166.31, 3,
  G4755&lt;1471.63, 4,
  G4755&lt;2008.47, 5,
  TRUE, 6
)</f>
        <v>2</v>
      </c>
    </row>
    <row r="4756" spans="1:10" x14ac:dyDescent="0.35">
      <c r="A4756" t="s">
        <v>4758</v>
      </c>
      <c r="B4756" t="s">
        <v>10004</v>
      </c>
      <c r="C4756">
        <f t="shared" si="222"/>
        <v>1</v>
      </c>
      <c r="D4756" t="str">
        <f t="shared" si="223"/>
        <v>Not defaulted</v>
      </c>
      <c r="E4756" t="s">
        <v>10005</v>
      </c>
      <c r="F4756">
        <f t="shared" si="224"/>
        <v>0</v>
      </c>
      <c r="G4756">
        <v>756.99560941938512</v>
      </c>
      <c r="H4756">
        <v>26674.390781941871</v>
      </c>
      <c r="I4756" cm="1">
        <f t="array" ref="I4756">_xlfn.IFS(
  H4756&lt;21340.46, 1,
  H4756&lt;33516.98, 2,
  H4756&lt;43807.73, 3,
  H4756&lt;50766.15, 4,
  H4756&lt;61656.74, 5,
  TRUE, 6
)</f>
        <v>2</v>
      </c>
      <c r="J4756" cm="1">
        <f t="array" ref="J4756">_xlfn.IFS(
  G4756&lt;481.73, 1,
  G4756&lt;835.37, 2,
  G4756&lt;1166.31, 3,
  G4756&lt;1471.63, 4,
  G4756&lt;2008.47, 5,
  TRUE, 6
)</f>
        <v>2</v>
      </c>
    </row>
    <row r="4757" spans="1:10" x14ac:dyDescent="0.35">
      <c r="A4757" t="s">
        <v>4759</v>
      </c>
      <c r="B4757" t="s">
        <v>10004</v>
      </c>
      <c r="C4757">
        <f t="shared" si="222"/>
        <v>1</v>
      </c>
      <c r="D4757" t="str">
        <f t="shared" si="223"/>
        <v>Not defaulted</v>
      </c>
      <c r="E4757" t="s">
        <v>10005</v>
      </c>
      <c r="F4757">
        <f t="shared" si="224"/>
        <v>0</v>
      </c>
      <c r="G4757">
        <v>496.7969073666182</v>
      </c>
      <c r="H4757">
        <v>21058.9615915699</v>
      </c>
      <c r="I4757" cm="1">
        <f t="array" ref="I4757">_xlfn.IFS(
  H4757&lt;21340.46, 1,
  H4757&lt;33516.98, 2,
  H4757&lt;43807.73, 3,
  H4757&lt;50766.15, 4,
  H4757&lt;61656.74, 5,
  TRUE, 6
)</f>
        <v>1</v>
      </c>
      <c r="J4757" cm="1">
        <f t="array" ref="J4757">_xlfn.IFS(
  G4757&lt;481.73, 1,
  G4757&lt;835.37, 2,
  G4757&lt;1166.31, 3,
  G4757&lt;1471.63, 4,
  G4757&lt;2008.47, 5,
  TRUE, 6
)</f>
        <v>2</v>
      </c>
    </row>
    <row r="4758" spans="1:10" x14ac:dyDescent="0.35">
      <c r="A4758" t="s">
        <v>4760</v>
      </c>
      <c r="B4758" t="s">
        <v>10004</v>
      </c>
      <c r="C4758">
        <f t="shared" si="222"/>
        <v>1</v>
      </c>
      <c r="D4758" t="str">
        <f t="shared" si="223"/>
        <v>Not defaulted</v>
      </c>
      <c r="E4758" t="s">
        <v>10005</v>
      </c>
      <c r="F4758">
        <f t="shared" si="224"/>
        <v>0</v>
      </c>
      <c r="G4758">
        <v>396.3480739647016</v>
      </c>
      <c r="H4758">
        <v>19541.046099681571</v>
      </c>
      <c r="I4758" cm="1">
        <f t="array" ref="I4758">_xlfn.IFS(
  H4758&lt;21340.46, 1,
  H4758&lt;33516.98, 2,
  H4758&lt;43807.73, 3,
  H4758&lt;50766.15, 4,
  H4758&lt;61656.74, 5,
  TRUE, 6
)</f>
        <v>1</v>
      </c>
      <c r="J4758" cm="1">
        <f t="array" ref="J4758">_xlfn.IFS(
  G4758&lt;481.73, 1,
  G4758&lt;835.37, 2,
  G4758&lt;1166.31, 3,
  G4758&lt;1471.63, 4,
  G4758&lt;2008.47, 5,
  TRUE, 6
)</f>
        <v>1</v>
      </c>
    </row>
    <row r="4759" spans="1:10" x14ac:dyDescent="0.35">
      <c r="A4759" t="s">
        <v>4761</v>
      </c>
      <c r="B4759" t="s">
        <v>10004</v>
      </c>
      <c r="C4759">
        <f t="shared" si="222"/>
        <v>1</v>
      </c>
      <c r="D4759" t="str">
        <f t="shared" si="223"/>
        <v>Not defaulted</v>
      </c>
      <c r="E4759" t="s">
        <v>10004</v>
      </c>
      <c r="F4759">
        <f t="shared" si="224"/>
        <v>1</v>
      </c>
      <c r="G4759">
        <v>1590.6416413812856</v>
      </c>
      <c r="H4759">
        <v>36242.496995627618</v>
      </c>
      <c r="I4759" cm="1">
        <f t="array" ref="I4759">_xlfn.IFS(
  H4759&lt;21340.46, 1,
  H4759&lt;33516.98, 2,
  H4759&lt;43807.73, 3,
  H4759&lt;50766.15, 4,
  H4759&lt;61656.74, 5,
  TRUE, 6
)</f>
        <v>3</v>
      </c>
      <c r="J4759" cm="1">
        <f t="array" ref="J4759">_xlfn.IFS(
  G4759&lt;481.73, 1,
  G4759&lt;835.37, 2,
  G4759&lt;1166.31, 3,
  G4759&lt;1471.63, 4,
  G4759&lt;2008.47, 5,
  TRUE, 6
)</f>
        <v>5</v>
      </c>
    </row>
    <row r="4760" spans="1:10" x14ac:dyDescent="0.35">
      <c r="A4760" t="s">
        <v>4762</v>
      </c>
      <c r="B4760" t="s">
        <v>10004</v>
      </c>
      <c r="C4760">
        <f t="shared" si="222"/>
        <v>1</v>
      </c>
      <c r="D4760" t="str">
        <f t="shared" si="223"/>
        <v>Not defaulted</v>
      </c>
      <c r="E4760" t="s">
        <v>10005</v>
      </c>
      <c r="F4760">
        <f t="shared" si="224"/>
        <v>0</v>
      </c>
      <c r="G4760">
        <v>1331.9805675556315</v>
      </c>
      <c r="H4760">
        <v>20672.339540964698</v>
      </c>
      <c r="I4760" cm="1">
        <f t="array" ref="I4760">_xlfn.IFS(
  H4760&lt;21340.46, 1,
  H4760&lt;33516.98, 2,
  H4760&lt;43807.73, 3,
  H4760&lt;50766.15, 4,
  H4760&lt;61656.74, 5,
  TRUE, 6
)</f>
        <v>1</v>
      </c>
      <c r="J4760" cm="1">
        <f t="array" ref="J4760">_xlfn.IFS(
  G4760&lt;481.73, 1,
  G4760&lt;835.37, 2,
  G4760&lt;1166.31, 3,
  G4760&lt;1471.63, 4,
  G4760&lt;2008.47, 5,
  TRUE, 6
)</f>
        <v>4</v>
      </c>
    </row>
    <row r="4761" spans="1:10" x14ac:dyDescent="0.35">
      <c r="A4761" t="s">
        <v>4763</v>
      </c>
      <c r="B4761" t="s">
        <v>10004</v>
      </c>
      <c r="C4761">
        <f t="shared" si="222"/>
        <v>1</v>
      </c>
      <c r="D4761" t="str">
        <f t="shared" si="223"/>
        <v>Not defaulted</v>
      </c>
      <c r="E4761" t="s">
        <v>10004</v>
      </c>
      <c r="F4761">
        <f t="shared" si="224"/>
        <v>1</v>
      </c>
      <c r="G4761">
        <v>36.08799035287575</v>
      </c>
      <c r="H4761">
        <v>37015.557356584599</v>
      </c>
      <c r="I4761" cm="1">
        <f t="array" ref="I4761">_xlfn.IFS(
  H4761&lt;21340.46, 1,
  H4761&lt;33516.98, 2,
  H4761&lt;43807.73, 3,
  H4761&lt;50766.15, 4,
  H4761&lt;61656.74, 5,
  TRUE, 6
)</f>
        <v>3</v>
      </c>
      <c r="J4761" cm="1">
        <f t="array" ref="J4761">_xlfn.IFS(
  G4761&lt;481.73, 1,
  G4761&lt;835.37, 2,
  G4761&lt;1166.31, 3,
  G4761&lt;1471.63, 4,
  G4761&lt;2008.47, 5,
  TRUE, 6
)</f>
        <v>1</v>
      </c>
    </row>
    <row r="4762" spans="1:10" x14ac:dyDescent="0.35">
      <c r="A4762" t="s">
        <v>4764</v>
      </c>
      <c r="B4762" t="s">
        <v>10004</v>
      </c>
      <c r="C4762">
        <f t="shared" si="222"/>
        <v>1</v>
      </c>
      <c r="D4762" t="str">
        <f t="shared" si="223"/>
        <v>Not defaulted</v>
      </c>
      <c r="E4762" t="s">
        <v>10004</v>
      </c>
      <c r="F4762">
        <f t="shared" si="224"/>
        <v>1</v>
      </c>
      <c r="G4762">
        <v>338.47675387406196</v>
      </c>
      <c r="H4762">
        <v>32666.512533214282</v>
      </c>
      <c r="I4762" cm="1">
        <f t="array" ref="I4762">_xlfn.IFS(
  H4762&lt;21340.46, 1,
  H4762&lt;33516.98, 2,
  H4762&lt;43807.73, 3,
  H4762&lt;50766.15, 4,
  H4762&lt;61656.74, 5,
  TRUE, 6
)</f>
        <v>2</v>
      </c>
      <c r="J4762" cm="1">
        <f t="array" ref="J4762">_xlfn.IFS(
  G4762&lt;481.73, 1,
  G4762&lt;835.37, 2,
  G4762&lt;1166.31, 3,
  G4762&lt;1471.63, 4,
  G4762&lt;2008.47, 5,
  TRUE, 6
)</f>
        <v>1</v>
      </c>
    </row>
    <row r="4763" spans="1:10" x14ac:dyDescent="0.35">
      <c r="A4763" t="s">
        <v>4765</v>
      </c>
      <c r="B4763" t="s">
        <v>10004</v>
      </c>
      <c r="C4763">
        <f t="shared" si="222"/>
        <v>1</v>
      </c>
      <c r="D4763" t="str">
        <f t="shared" si="223"/>
        <v>Not defaulted</v>
      </c>
      <c r="E4763" t="s">
        <v>10005</v>
      </c>
      <c r="F4763">
        <f t="shared" si="224"/>
        <v>0</v>
      </c>
      <c r="G4763">
        <v>992.34832027226673</v>
      </c>
      <c r="H4763">
        <v>22324.995595221044</v>
      </c>
      <c r="I4763" cm="1">
        <f t="array" ref="I4763">_xlfn.IFS(
  H4763&lt;21340.46, 1,
  H4763&lt;33516.98, 2,
  H4763&lt;43807.73, 3,
  H4763&lt;50766.15, 4,
  H4763&lt;61656.74, 5,
  TRUE, 6
)</f>
        <v>2</v>
      </c>
      <c r="J4763" cm="1">
        <f t="array" ref="J4763">_xlfn.IFS(
  G4763&lt;481.73, 1,
  G4763&lt;835.37, 2,
  G4763&lt;1166.31, 3,
  G4763&lt;1471.63, 4,
  G4763&lt;2008.47, 5,
  TRUE, 6
)</f>
        <v>3</v>
      </c>
    </row>
    <row r="4764" spans="1:10" x14ac:dyDescent="0.35">
      <c r="A4764" t="s">
        <v>4766</v>
      </c>
      <c r="B4764" t="s">
        <v>10004</v>
      </c>
      <c r="C4764">
        <f t="shared" si="222"/>
        <v>1</v>
      </c>
      <c r="D4764" t="str">
        <f t="shared" si="223"/>
        <v>Not defaulted</v>
      </c>
      <c r="E4764" t="s">
        <v>10005</v>
      </c>
      <c r="F4764">
        <f t="shared" si="224"/>
        <v>0</v>
      </c>
      <c r="G4764">
        <v>1123.3400116852122</v>
      </c>
      <c r="H4764">
        <v>20785.640226809435</v>
      </c>
      <c r="I4764" cm="1">
        <f t="array" ref="I4764">_xlfn.IFS(
  H4764&lt;21340.46, 1,
  H4764&lt;33516.98, 2,
  H4764&lt;43807.73, 3,
  H4764&lt;50766.15, 4,
  H4764&lt;61656.74, 5,
  TRUE, 6
)</f>
        <v>1</v>
      </c>
      <c r="J4764" cm="1">
        <f t="array" ref="J4764">_xlfn.IFS(
  G4764&lt;481.73, 1,
  G4764&lt;835.37, 2,
  G4764&lt;1166.31, 3,
  G4764&lt;1471.63, 4,
  G4764&lt;2008.47, 5,
  TRUE, 6
)</f>
        <v>3</v>
      </c>
    </row>
    <row r="4765" spans="1:10" x14ac:dyDescent="0.35">
      <c r="A4765" t="s">
        <v>4767</v>
      </c>
      <c r="B4765" t="s">
        <v>10004</v>
      </c>
      <c r="C4765">
        <f t="shared" si="222"/>
        <v>1</v>
      </c>
      <c r="D4765" t="str">
        <f t="shared" si="223"/>
        <v>Not defaulted</v>
      </c>
      <c r="E4765" t="s">
        <v>10004</v>
      </c>
      <c r="F4765">
        <f t="shared" si="224"/>
        <v>1</v>
      </c>
      <c r="G4765">
        <v>743.62314522523866</v>
      </c>
      <c r="H4765">
        <v>37333.574122604485</v>
      </c>
      <c r="I4765" cm="1">
        <f t="array" ref="I4765">_xlfn.IFS(
  H4765&lt;21340.46, 1,
  H4765&lt;33516.98, 2,
  H4765&lt;43807.73, 3,
  H4765&lt;50766.15, 4,
  H4765&lt;61656.74, 5,
  TRUE, 6
)</f>
        <v>3</v>
      </c>
      <c r="J4765" cm="1">
        <f t="array" ref="J4765">_xlfn.IFS(
  G4765&lt;481.73, 1,
  G4765&lt;835.37, 2,
  G4765&lt;1166.31, 3,
  G4765&lt;1471.63, 4,
  G4765&lt;2008.47, 5,
  TRUE, 6
)</f>
        <v>2</v>
      </c>
    </row>
    <row r="4766" spans="1:10" x14ac:dyDescent="0.35">
      <c r="A4766" t="s">
        <v>4768</v>
      </c>
      <c r="B4766" t="s">
        <v>10004</v>
      </c>
      <c r="C4766">
        <f t="shared" si="222"/>
        <v>1</v>
      </c>
      <c r="D4766" t="str">
        <f t="shared" si="223"/>
        <v>Not defaulted</v>
      </c>
      <c r="E4766" t="s">
        <v>10004</v>
      </c>
      <c r="F4766">
        <f t="shared" si="224"/>
        <v>1</v>
      </c>
      <c r="G4766">
        <v>1111.6915173515363</v>
      </c>
      <c r="H4766">
        <v>43659.070587728449</v>
      </c>
      <c r="I4766" cm="1">
        <f t="array" ref="I4766">_xlfn.IFS(
  H4766&lt;21340.46, 1,
  H4766&lt;33516.98, 2,
  H4766&lt;43807.73, 3,
  H4766&lt;50766.15, 4,
  H4766&lt;61656.74, 5,
  TRUE, 6
)</f>
        <v>3</v>
      </c>
      <c r="J4766" cm="1">
        <f t="array" ref="J4766">_xlfn.IFS(
  G4766&lt;481.73, 1,
  G4766&lt;835.37, 2,
  G4766&lt;1166.31, 3,
  G4766&lt;1471.63, 4,
  G4766&lt;2008.47, 5,
  TRUE, 6
)</f>
        <v>3</v>
      </c>
    </row>
    <row r="4767" spans="1:10" x14ac:dyDescent="0.35">
      <c r="A4767" t="s">
        <v>4769</v>
      </c>
      <c r="B4767" t="s">
        <v>10004</v>
      </c>
      <c r="C4767">
        <f t="shared" si="222"/>
        <v>1</v>
      </c>
      <c r="D4767" t="str">
        <f t="shared" si="223"/>
        <v>Not defaulted</v>
      </c>
      <c r="E4767" t="s">
        <v>10004</v>
      </c>
      <c r="F4767">
        <f t="shared" si="224"/>
        <v>1</v>
      </c>
      <c r="G4767">
        <v>969.65601825264594</v>
      </c>
      <c r="H4767">
        <v>40142.13414580252</v>
      </c>
      <c r="I4767" cm="1">
        <f t="array" ref="I4767">_xlfn.IFS(
  H4767&lt;21340.46, 1,
  H4767&lt;33516.98, 2,
  H4767&lt;43807.73, 3,
  H4767&lt;50766.15, 4,
  H4767&lt;61656.74, 5,
  TRUE, 6
)</f>
        <v>3</v>
      </c>
      <c r="J4767" cm="1">
        <f t="array" ref="J4767">_xlfn.IFS(
  G4767&lt;481.73, 1,
  G4767&lt;835.37, 2,
  G4767&lt;1166.31, 3,
  G4767&lt;1471.63, 4,
  G4767&lt;2008.47, 5,
  TRUE, 6
)</f>
        <v>3</v>
      </c>
    </row>
    <row r="4768" spans="1:10" x14ac:dyDescent="0.35">
      <c r="A4768" t="s">
        <v>4770</v>
      </c>
      <c r="B4768" t="s">
        <v>10004</v>
      </c>
      <c r="C4768">
        <f t="shared" si="222"/>
        <v>1</v>
      </c>
      <c r="D4768" t="str">
        <f t="shared" si="223"/>
        <v>Not defaulted</v>
      </c>
      <c r="E4768" t="s">
        <v>10004</v>
      </c>
      <c r="F4768">
        <f t="shared" si="224"/>
        <v>1</v>
      </c>
      <c r="G4768">
        <v>974.50781836592705</v>
      </c>
      <c r="H4768">
        <v>25346.778213789225</v>
      </c>
      <c r="I4768" cm="1">
        <f t="array" ref="I4768">_xlfn.IFS(
  H4768&lt;21340.46, 1,
  H4768&lt;33516.98, 2,
  H4768&lt;43807.73, 3,
  H4768&lt;50766.15, 4,
  H4768&lt;61656.74, 5,
  TRUE, 6
)</f>
        <v>2</v>
      </c>
      <c r="J4768" cm="1">
        <f t="array" ref="J4768">_xlfn.IFS(
  G4768&lt;481.73, 1,
  G4768&lt;835.37, 2,
  G4768&lt;1166.31, 3,
  G4768&lt;1471.63, 4,
  G4768&lt;2008.47, 5,
  TRUE, 6
)</f>
        <v>3</v>
      </c>
    </row>
    <row r="4769" spans="1:10" x14ac:dyDescent="0.35">
      <c r="A4769" t="s">
        <v>4771</v>
      </c>
      <c r="B4769" t="s">
        <v>10004</v>
      </c>
      <c r="C4769">
        <f t="shared" si="222"/>
        <v>1</v>
      </c>
      <c r="D4769" t="str">
        <f t="shared" si="223"/>
        <v>Not defaulted</v>
      </c>
      <c r="E4769" t="s">
        <v>10005</v>
      </c>
      <c r="F4769">
        <f t="shared" si="224"/>
        <v>0</v>
      </c>
      <c r="G4769">
        <v>285.64961859734569</v>
      </c>
      <c r="H4769">
        <v>26874.75458489031</v>
      </c>
      <c r="I4769" cm="1">
        <f t="array" ref="I4769">_xlfn.IFS(
  H4769&lt;21340.46, 1,
  H4769&lt;33516.98, 2,
  H4769&lt;43807.73, 3,
  H4769&lt;50766.15, 4,
  H4769&lt;61656.74, 5,
  TRUE, 6
)</f>
        <v>2</v>
      </c>
      <c r="J4769" cm="1">
        <f t="array" ref="J4769">_xlfn.IFS(
  G4769&lt;481.73, 1,
  G4769&lt;835.37, 2,
  G4769&lt;1166.31, 3,
  G4769&lt;1471.63, 4,
  G4769&lt;2008.47, 5,
  TRUE, 6
)</f>
        <v>1</v>
      </c>
    </row>
    <row r="4770" spans="1:10" x14ac:dyDescent="0.35">
      <c r="A4770" t="s">
        <v>4772</v>
      </c>
      <c r="B4770" t="s">
        <v>10004</v>
      </c>
      <c r="C4770">
        <f t="shared" si="222"/>
        <v>1</v>
      </c>
      <c r="D4770" t="str">
        <f t="shared" si="223"/>
        <v>Not defaulted</v>
      </c>
      <c r="E4770" t="s">
        <v>10004</v>
      </c>
      <c r="F4770">
        <f t="shared" si="224"/>
        <v>1</v>
      </c>
      <c r="G4770">
        <v>596.62002691775217</v>
      </c>
      <c r="H4770">
        <v>30764.662054744371</v>
      </c>
      <c r="I4770" cm="1">
        <f t="array" ref="I4770">_xlfn.IFS(
  H4770&lt;21340.46, 1,
  H4770&lt;33516.98, 2,
  H4770&lt;43807.73, 3,
  H4770&lt;50766.15, 4,
  H4770&lt;61656.74, 5,
  TRUE, 6
)</f>
        <v>2</v>
      </c>
      <c r="J4770" cm="1">
        <f t="array" ref="J4770">_xlfn.IFS(
  G4770&lt;481.73, 1,
  G4770&lt;835.37, 2,
  G4770&lt;1166.31, 3,
  G4770&lt;1471.63, 4,
  G4770&lt;2008.47, 5,
  TRUE, 6
)</f>
        <v>2</v>
      </c>
    </row>
    <row r="4771" spans="1:10" x14ac:dyDescent="0.35">
      <c r="A4771" t="s">
        <v>4773</v>
      </c>
      <c r="B4771" t="s">
        <v>10004</v>
      </c>
      <c r="C4771">
        <f t="shared" si="222"/>
        <v>1</v>
      </c>
      <c r="D4771" t="str">
        <f t="shared" si="223"/>
        <v>Not defaulted</v>
      </c>
      <c r="E4771" t="s">
        <v>10004</v>
      </c>
      <c r="F4771">
        <f t="shared" si="224"/>
        <v>1</v>
      </c>
      <c r="G4771">
        <v>1417.9121132290552</v>
      </c>
      <c r="H4771">
        <v>38015.166361964162</v>
      </c>
      <c r="I4771" cm="1">
        <f t="array" ref="I4771">_xlfn.IFS(
  H4771&lt;21340.46, 1,
  H4771&lt;33516.98, 2,
  H4771&lt;43807.73, 3,
  H4771&lt;50766.15, 4,
  H4771&lt;61656.74, 5,
  TRUE, 6
)</f>
        <v>3</v>
      </c>
      <c r="J4771" cm="1">
        <f t="array" ref="J4771">_xlfn.IFS(
  G4771&lt;481.73, 1,
  G4771&lt;835.37, 2,
  G4771&lt;1166.31, 3,
  G4771&lt;1471.63, 4,
  G4771&lt;2008.47, 5,
  TRUE, 6
)</f>
        <v>4</v>
      </c>
    </row>
    <row r="4772" spans="1:10" x14ac:dyDescent="0.35">
      <c r="A4772" t="s">
        <v>4774</v>
      </c>
      <c r="B4772" t="s">
        <v>10004</v>
      </c>
      <c r="C4772">
        <f t="shared" si="222"/>
        <v>1</v>
      </c>
      <c r="D4772" t="str">
        <f t="shared" si="223"/>
        <v>Not defaulted</v>
      </c>
      <c r="E4772" t="s">
        <v>10005</v>
      </c>
      <c r="F4772">
        <f t="shared" si="224"/>
        <v>0</v>
      </c>
      <c r="G4772">
        <v>1055.0173272153352</v>
      </c>
      <c r="H4772">
        <v>24188.049749323403</v>
      </c>
      <c r="I4772" cm="1">
        <f t="array" ref="I4772">_xlfn.IFS(
  H4772&lt;21340.46, 1,
  H4772&lt;33516.98, 2,
  H4772&lt;43807.73, 3,
  H4772&lt;50766.15, 4,
  H4772&lt;61656.74, 5,
  TRUE, 6
)</f>
        <v>2</v>
      </c>
      <c r="J4772" cm="1">
        <f t="array" ref="J4772">_xlfn.IFS(
  G4772&lt;481.73, 1,
  G4772&lt;835.37, 2,
  G4772&lt;1166.31, 3,
  G4772&lt;1471.63, 4,
  G4772&lt;2008.47, 5,
  TRUE, 6
)</f>
        <v>3</v>
      </c>
    </row>
    <row r="4773" spans="1:10" x14ac:dyDescent="0.35">
      <c r="A4773" t="s">
        <v>4775</v>
      </c>
      <c r="B4773" t="s">
        <v>10004</v>
      </c>
      <c r="C4773">
        <f t="shared" si="222"/>
        <v>1</v>
      </c>
      <c r="D4773" t="str">
        <f t="shared" si="223"/>
        <v>Not defaulted</v>
      </c>
      <c r="E4773" t="s">
        <v>10004</v>
      </c>
      <c r="F4773">
        <f t="shared" si="224"/>
        <v>1</v>
      </c>
      <c r="G4773">
        <v>1001.2219707782754</v>
      </c>
      <c r="H4773">
        <v>44801.401001788145</v>
      </c>
      <c r="I4773" cm="1">
        <f t="array" ref="I4773">_xlfn.IFS(
  H4773&lt;21340.46, 1,
  H4773&lt;33516.98, 2,
  H4773&lt;43807.73, 3,
  H4773&lt;50766.15, 4,
  H4773&lt;61656.74, 5,
  TRUE, 6
)</f>
        <v>4</v>
      </c>
      <c r="J4773" cm="1">
        <f t="array" ref="J4773">_xlfn.IFS(
  G4773&lt;481.73, 1,
  G4773&lt;835.37, 2,
  G4773&lt;1166.31, 3,
  G4773&lt;1471.63, 4,
  G4773&lt;2008.47, 5,
  TRUE, 6
)</f>
        <v>3</v>
      </c>
    </row>
    <row r="4774" spans="1:10" x14ac:dyDescent="0.35">
      <c r="A4774" t="s">
        <v>4776</v>
      </c>
      <c r="B4774" t="s">
        <v>10004</v>
      </c>
      <c r="C4774">
        <f t="shared" si="222"/>
        <v>1</v>
      </c>
      <c r="D4774" t="str">
        <f t="shared" si="223"/>
        <v>Not defaulted</v>
      </c>
      <c r="E4774" t="s">
        <v>10004</v>
      </c>
      <c r="F4774">
        <f t="shared" si="224"/>
        <v>1</v>
      </c>
      <c r="G4774">
        <v>771.44100454464342</v>
      </c>
      <c r="H4774">
        <v>44810.299357670985</v>
      </c>
      <c r="I4774" cm="1">
        <f t="array" ref="I4774">_xlfn.IFS(
  H4774&lt;21340.46, 1,
  H4774&lt;33516.98, 2,
  H4774&lt;43807.73, 3,
  H4774&lt;50766.15, 4,
  H4774&lt;61656.74, 5,
  TRUE, 6
)</f>
        <v>4</v>
      </c>
      <c r="J4774" cm="1">
        <f t="array" ref="J4774">_xlfn.IFS(
  G4774&lt;481.73, 1,
  G4774&lt;835.37, 2,
  G4774&lt;1166.31, 3,
  G4774&lt;1471.63, 4,
  G4774&lt;2008.47, 5,
  TRUE, 6
)</f>
        <v>2</v>
      </c>
    </row>
    <row r="4775" spans="1:10" x14ac:dyDescent="0.35">
      <c r="A4775" t="s">
        <v>4777</v>
      </c>
      <c r="B4775" t="s">
        <v>10004</v>
      </c>
      <c r="C4775">
        <f t="shared" si="222"/>
        <v>1</v>
      </c>
      <c r="D4775" t="str">
        <f t="shared" si="223"/>
        <v>Not defaulted</v>
      </c>
      <c r="E4775" t="s">
        <v>10005</v>
      </c>
      <c r="F4775">
        <f t="shared" si="224"/>
        <v>0</v>
      </c>
      <c r="G4775">
        <v>672.56807851335134</v>
      </c>
      <c r="H4775">
        <v>22788.36738147094</v>
      </c>
      <c r="I4775" cm="1">
        <f t="array" ref="I4775">_xlfn.IFS(
  H4775&lt;21340.46, 1,
  H4775&lt;33516.98, 2,
  H4775&lt;43807.73, 3,
  H4775&lt;50766.15, 4,
  H4775&lt;61656.74, 5,
  TRUE, 6
)</f>
        <v>2</v>
      </c>
      <c r="J4775" cm="1">
        <f t="array" ref="J4775">_xlfn.IFS(
  G4775&lt;481.73, 1,
  G4775&lt;835.37, 2,
  G4775&lt;1166.31, 3,
  G4775&lt;1471.63, 4,
  G4775&lt;2008.47, 5,
  TRUE, 6
)</f>
        <v>2</v>
      </c>
    </row>
    <row r="4776" spans="1:10" x14ac:dyDescent="0.35">
      <c r="A4776" t="s">
        <v>4778</v>
      </c>
      <c r="B4776" t="s">
        <v>10005</v>
      </c>
      <c r="C4776">
        <f t="shared" si="222"/>
        <v>0</v>
      </c>
      <c r="D4776" t="str">
        <f t="shared" si="223"/>
        <v>defaulted</v>
      </c>
      <c r="E4776" t="s">
        <v>10004</v>
      </c>
      <c r="F4776">
        <f t="shared" si="224"/>
        <v>1</v>
      </c>
      <c r="G4776">
        <v>1511.6109519646932</v>
      </c>
      <c r="H4776">
        <v>53506.944926028693</v>
      </c>
      <c r="I4776" cm="1">
        <f t="array" ref="I4776">_xlfn.IFS(
  H4776&lt;21340.46, 1,
  H4776&lt;33516.98, 2,
  H4776&lt;43807.73, 3,
  H4776&lt;50766.15, 4,
  H4776&lt;61656.74, 5,
  TRUE, 6
)</f>
        <v>5</v>
      </c>
      <c r="J4776" cm="1">
        <f t="array" ref="J4776">_xlfn.IFS(
  G4776&lt;481.73, 1,
  G4776&lt;835.37, 2,
  G4776&lt;1166.31, 3,
  G4776&lt;1471.63, 4,
  G4776&lt;2008.47, 5,
  TRUE, 6
)</f>
        <v>5</v>
      </c>
    </row>
    <row r="4777" spans="1:10" x14ac:dyDescent="0.35">
      <c r="A4777" t="s">
        <v>4779</v>
      </c>
      <c r="B4777" t="s">
        <v>10004</v>
      </c>
      <c r="C4777">
        <f t="shared" si="222"/>
        <v>1</v>
      </c>
      <c r="D4777" t="str">
        <f t="shared" si="223"/>
        <v>Not defaulted</v>
      </c>
      <c r="E4777" t="s">
        <v>10004</v>
      </c>
      <c r="F4777">
        <f t="shared" si="224"/>
        <v>1</v>
      </c>
      <c r="G4777">
        <v>601.6896467436784</v>
      </c>
      <c r="H4777">
        <v>31522.784846476468</v>
      </c>
      <c r="I4777" cm="1">
        <f t="array" ref="I4777">_xlfn.IFS(
  H4777&lt;21340.46, 1,
  H4777&lt;33516.98, 2,
  H4777&lt;43807.73, 3,
  H4777&lt;50766.15, 4,
  H4777&lt;61656.74, 5,
  TRUE, 6
)</f>
        <v>2</v>
      </c>
      <c r="J4777" cm="1">
        <f t="array" ref="J4777">_xlfn.IFS(
  G4777&lt;481.73, 1,
  G4777&lt;835.37, 2,
  G4777&lt;1166.31, 3,
  G4777&lt;1471.63, 4,
  G4777&lt;2008.47, 5,
  TRUE, 6
)</f>
        <v>2</v>
      </c>
    </row>
    <row r="4778" spans="1:10" x14ac:dyDescent="0.35">
      <c r="A4778" t="s">
        <v>4780</v>
      </c>
      <c r="B4778" t="s">
        <v>10004</v>
      </c>
      <c r="C4778">
        <f t="shared" si="222"/>
        <v>1</v>
      </c>
      <c r="D4778" t="str">
        <f t="shared" si="223"/>
        <v>Not defaulted</v>
      </c>
      <c r="E4778" t="s">
        <v>10005</v>
      </c>
      <c r="F4778">
        <f t="shared" si="224"/>
        <v>0</v>
      </c>
      <c r="G4778">
        <v>1316.6520763470935</v>
      </c>
      <c r="H4778">
        <v>12165.728998302602</v>
      </c>
      <c r="I4778" cm="1">
        <f t="array" ref="I4778">_xlfn.IFS(
  H4778&lt;21340.46, 1,
  H4778&lt;33516.98, 2,
  H4778&lt;43807.73, 3,
  H4778&lt;50766.15, 4,
  H4778&lt;61656.74, 5,
  TRUE, 6
)</f>
        <v>1</v>
      </c>
      <c r="J4778" cm="1">
        <f t="array" ref="J4778">_xlfn.IFS(
  G4778&lt;481.73, 1,
  G4778&lt;835.37, 2,
  G4778&lt;1166.31, 3,
  G4778&lt;1471.63, 4,
  G4778&lt;2008.47, 5,
  TRUE, 6
)</f>
        <v>4</v>
      </c>
    </row>
    <row r="4779" spans="1:10" x14ac:dyDescent="0.35">
      <c r="A4779" t="s">
        <v>4781</v>
      </c>
      <c r="B4779" t="s">
        <v>10004</v>
      </c>
      <c r="C4779">
        <f t="shared" si="222"/>
        <v>1</v>
      </c>
      <c r="D4779" t="str">
        <f t="shared" si="223"/>
        <v>Not defaulted</v>
      </c>
      <c r="E4779" t="s">
        <v>10004</v>
      </c>
      <c r="F4779">
        <f t="shared" si="224"/>
        <v>1</v>
      </c>
      <c r="G4779">
        <v>122.09430875945236</v>
      </c>
      <c r="H4779">
        <v>46609.397480197636</v>
      </c>
      <c r="I4779" cm="1">
        <f t="array" ref="I4779">_xlfn.IFS(
  H4779&lt;21340.46, 1,
  H4779&lt;33516.98, 2,
  H4779&lt;43807.73, 3,
  H4779&lt;50766.15, 4,
  H4779&lt;61656.74, 5,
  TRUE, 6
)</f>
        <v>4</v>
      </c>
      <c r="J4779" cm="1">
        <f t="array" ref="J4779">_xlfn.IFS(
  G4779&lt;481.73, 1,
  G4779&lt;835.37, 2,
  G4779&lt;1166.31, 3,
  G4779&lt;1471.63, 4,
  G4779&lt;2008.47, 5,
  TRUE, 6
)</f>
        <v>1</v>
      </c>
    </row>
    <row r="4780" spans="1:10" x14ac:dyDescent="0.35">
      <c r="A4780" t="s">
        <v>4782</v>
      </c>
      <c r="B4780" t="s">
        <v>10004</v>
      </c>
      <c r="C4780">
        <f t="shared" si="222"/>
        <v>1</v>
      </c>
      <c r="D4780" t="str">
        <f t="shared" si="223"/>
        <v>Not defaulted</v>
      </c>
      <c r="E4780" t="s">
        <v>10004</v>
      </c>
      <c r="F4780">
        <f t="shared" si="224"/>
        <v>1</v>
      </c>
      <c r="G4780">
        <v>840.01501810373497</v>
      </c>
      <c r="H4780">
        <v>51350.637671307326</v>
      </c>
      <c r="I4780" cm="1">
        <f t="array" ref="I4780">_xlfn.IFS(
  H4780&lt;21340.46, 1,
  H4780&lt;33516.98, 2,
  H4780&lt;43807.73, 3,
  H4780&lt;50766.15, 4,
  H4780&lt;61656.74, 5,
  TRUE, 6
)</f>
        <v>5</v>
      </c>
      <c r="J4780" cm="1">
        <f t="array" ref="J4780">_xlfn.IFS(
  G4780&lt;481.73, 1,
  G4780&lt;835.37, 2,
  G4780&lt;1166.31, 3,
  G4780&lt;1471.63, 4,
  G4780&lt;2008.47, 5,
  TRUE, 6
)</f>
        <v>3</v>
      </c>
    </row>
    <row r="4781" spans="1:10" x14ac:dyDescent="0.35">
      <c r="A4781" t="s">
        <v>4783</v>
      </c>
      <c r="B4781" t="s">
        <v>10004</v>
      </c>
      <c r="C4781">
        <f t="shared" si="222"/>
        <v>1</v>
      </c>
      <c r="D4781" t="str">
        <f t="shared" si="223"/>
        <v>Not defaulted</v>
      </c>
      <c r="E4781" t="s">
        <v>10005</v>
      </c>
      <c r="F4781">
        <f t="shared" si="224"/>
        <v>0</v>
      </c>
      <c r="G4781">
        <v>1765.8939378324849</v>
      </c>
      <c r="H4781">
        <v>18053.499723111861</v>
      </c>
      <c r="I4781" cm="1">
        <f t="array" ref="I4781">_xlfn.IFS(
  H4781&lt;21340.46, 1,
  H4781&lt;33516.98, 2,
  H4781&lt;43807.73, 3,
  H4781&lt;50766.15, 4,
  H4781&lt;61656.74, 5,
  TRUE, 6
)</f>
        <v>1</v>
      </c>
      <c r="J4781" cm="1">
        <f t="array" ref="J4781">_xlfn.IFS(
  G4781&lt;481.73, 1,
  G4781&lt;835.37, 2,
  G4781&lt;1166.31, 3,
  G4781&lt;1471.63, 4,
  G4781&lt;2008.47, 5,
  TRUE, 6
)</f>
        <v>5</v>
      </c>
    </row>
    <row r="4782" spans="1:10" x14ac:dyDescent="0.35">
      <c r="A4782" t="s">
        <v>4784</v>
      </c>
      <c r="B4782" t="s">
        <v>10004</v>
      </c>
      <c r="C4782">
        <f t="shared" si="222"/>
        <v>1</v>
      </c>
      <c r="D4782" t="str">
        <f t="shared" si="223"/>
        <v>Not defaulted</v>
      </c>
      <c r="E4782" t="s">
        <v>10005</v>
      </c>
      <c r="F4782">
        <f t="shared" si="224"/>
        <v>0</v>
      </c>
      <c r="G4782">
        <v>1752.7361496243852</v>
      </c>
      <c r="H4782">
        <v>15596.891429452771</v>
      </c>
      <c r="I4782" cm="1">
        <f t="array" ref="I4782">_xlfn.IFS(
  H4782&lt;21340.46, 1,
  H4782&lt;33516.98, 2,
  H4782&lt;43807.73, 3,
  H4782&lt;50766.15, 4,
  H4782&lt;61656.74, 5,
  TRUE, 6
)</f>
        <v>1</v>
      </c>
      <c r="J4782" cm="1">
        <f t="array" ref="J4782">_xlfn.IFS(
  G4782&lt;481.73, 1,
  G4782&lt;835.37, 2,
  G4782&lt;1166.31, 3,
  G4782&lt;1471.63, 4,
  G4782&lt;2008.47, 5,
  TRUE, 6
)</f>
        <v>5</v>
      </c>
    </row>
    <row r="4783" spans="1:10" x14ac:dyDescent="0.35">
      <c r="A4783" t="s">
        <v>4785</v>
      </c>
      <c r="B4783" t="s">
        <v>10004</v>
      </c>
      <c r="C4783">
        <f t="shared" si="222"/>
        <v>1</v>
      </c>
      <c r="D4783" t="str">
        <f t="shared" si="223"/>
        <v>Not defaulted</v>
      </c>
      <c r="E4783" t="s">
        <v>10004</v>
      </c>
      <c r="F4783">
        <f t="shared" si="224"/>
        <v>1</v>
      </c>
      <c r="G4783">
        <v>1147.9780747746609</v>
      </c>
      <c r="H4783">
        <v>40515.690457161014</v>
      </c>
      <c r="I4783" cm="1">
        <f t="array" ref="I4783">_xlfn.IFS(
  H4783&lt;21340.46, 1,
  H4783&lt;33516.98, 2,
  H4783&lt;43807.73, 3,
  H4783&lt;50766.15, 4,
  H4783&lt;61656.74, 5,
  TRUE, 6
)</f>
        <v>3</v>
      </c>
      <c r="J4783" cm="1">
        <f t="array" ref="J4783">_xlfn.IFS(
  G4783&lt;481.73, 1,
  G4783&lt;835.37, 2,
  G4783&lt;1166.31, 3,
  G4783&lt;1471.63, 4,
  G4783&lt;2008.47, 5,
  TRUE, 6
)</f>
        <v>3</v>
      </c>
    </row>
    <row r="4784" spans="1:10" x14ac:dyDescent="0.35">
      <c r="A4784" t="s">
        <v>4786</v>
      </c>
      <c r="B4784" t="s">
        <v>10004</v>
      </c>
      <c r="C4784">
        <f t="shared" si="222"/>
        <v>1</v>
      </c>
      <c r="D4784" t="str">
        <f t="shared" si="223"/>
        <v>Not defaulted</v>
      </c>
      <c r="E4784" t="s">
        <v>10004</v>
      </c>
      <c r="F4784">
        <f t="shared" si="224"/>
        <v>1</v>
      </c>
      <c r="G4784">
        <v>1839.3222077271696</v>
      </c>
      <c r="H4784">
        <v>38104.091106260064</v>
      </c>
      <c r="I4784" cm="1">
        <f t="array" ref="I4784">_xlfn.IFS(
  H4784&lt;21340.46, 1,
  H4784&lt;33516.98, 2,
  H4784&lt;43807.73, 3,
  H4784&lt;50766.15, 4,
  H4784&lt;61656.74, 5,
  TRUE, 6
)</f>
        <v>3</v>
      </c>
      <c r="J4784" cm="1">
        <f t="array" ref="J4784">_xlfn.IFS(
  G4784&lt;481.73, 1,
  G4784&lt;835.37, 2,
  G4784&lt;1166.31, 3,
  G4784&lt;1471.63, 4,
  G4784&lt;2008.47, 5,
  TRUE, 6
)</f>
        <v>5</v>
      </c>
    </row>
    <row r="4785" spans="1:10" x14ac:dyDescent="0.35">
      <c r="A4785" t="s">
        <v>4787</v>
      </c>
      <c r="B4785" t="s">
        <v>10004</v>
      </c>
      <c r="C4785">
        <f t="shared" si="222"/>
        <v>1</v>
      </c>
      <c r="D4785" t="str">
        <f t="shared" si="223"/>
        <v>Not defaulted</v>
      </c>
      <c r="E4785" t="s">
        <v>10004</v>
      </c>
      <c r="F4785">
        <f t="shared" si="224"/>
        <v>1</v>
      </c>
      <c r="G4785">
        <v>1208.3951276379482</v>
      </c>
      <c r="H4785">
        <v>32430.182774581972</v>
      </c>
      <c r="I4785" cm="1">
        <f t="array" ref="I4785">_xlfn.IFS(
  H4785&lt;21340.46, 1,
  H4785&lt;33516.98, 2,
  H4785&lt;43807.73, 3,
  H4785&lt;50766.15, 4,
  H4785&lt;61656.74, 5,
  TRUE, 6
)</f>
        <v>2</v>
      </c>
      <c r="J4785" cm="1">
        <f t="array" ref="J4785">_xlfn.IFS(
  G4785&lt;481.73, 1,
  G4785&lt;835.37, 2,
  G4785&lt;1166.31, 3,
  G4785&lt;1471.63, 4,
  G4785&lt;2008.47, 5,
  TRUE, 6
)</f>
        <v>4</v>
      </c>
    </row>
    <row r="4786" spans="1:10" x14ac:dyDescent="0.35">
      <c r="A4786" t="s">
        <v>4788</v>
      </c>
      <c r="B4786" t="s">
        <v>10004</v>
      </c>
      <c r="C4786">
        <f t="shared" si="222"/>
        <v>1</v>
      </c>
      <c r="D4786" t="str">
        <f t="shared" si="223"/>
        <v>Not defaulted</v>
      </c>
      <c r="E4786" t="s">
        <v>10004</v>
      </c>
      <c r="F4786">
        <f t="shared" si="224"/>
        <v>1</v>
      </c>
      <c r="G4786">
        <v>952.12753009418134</v>
      </c>
      <c r="H4786">
        <v>49137.395688307799</v>
      </c>
      <c r="I4786" cm="1">
        <f t="array" ref="I4786">_xlfn.IFS(
  H4786&lt;21340.46, 1,
  H4786&lt;33516.98, 2,
  H4786&lt;43807.73, 3,
  H4786&lt;50766.15, 4,
  H4786&lt;61656.74, 5,
  TRUE, 6
)</f>
        <v>4</v>
      </c>
      <c r="J4786" cm="1">
        <f t="array" ref="J4786">_xlfn.IFS(
  G4786&lt;481.73, 1,
  G4786&lt;835.37, 2,
  G4786&lt;1166.31, 3,
  G4786&lt;1471.63, 4,
  G4786&lt;2008.47, 5,
  TRUE, 6
)</f>
        <v>3</v>
      </c>
    </row>
    <row r="4787" spans="1:10" x14ac:dyDescent="0.35">
      <c r="A4787" t="s">
        <v>4789</v>
      </c>
      <c r="B4787" t="s">
        <v>10004</v>
      </c>
      <c r="C4787">
        <f t="shared" si="222"/>
        <v>1</v>
      </c>
      <c r="D4787" t="str">
        <f t="shared" si="223"/>
        <v>Not defaulted</v>
      </c>
      <c r="E4787" t="s">
        <v>10004</v>
      </c>
      <c r="F4787">
        <f t="shared" si="224"/>
        <v>1</v>
      </c>
      <c r="G4787">
        <v>1251.1510345902975</v>
      </c>
      <c r="H4787">
        <v>45205.245804165126</v>
      </c>
      <c r="I4787" cm="1">
        <f t="array" ref="I4787">_xlfn.IFS(
  H4787&lt;21340.46, 1,
  H4787&lt;33516.98, 2,
  H4787&lt;43807.73, 3,
  H4787&lt;50766.15, 4,
  H4787&lt;61656.74, 5,
  TRUE, 6
)</f>
        <v>4</v>
      </c>
      <c r="J4787" cm="1">
        <f t="array" ref="J4787">_xlfn.IFS(
  G4787&lt;481.73, 1,
  G4787&lt;835.37, 2,
  G4787&lt;1166.31, 3,
  G4787&lt;1471.63, 4,
  G4787&lt;2008.47, 5,
  TRUE, 6
)</f>
        <v>4</v>
      </c>
    </row>
    <row r="4788" spans="1:10" x14ac:dyDescent="0.35">
      <c r="A4788" t="s">
        <v>4790</v>
      </c>
      <c r="B4788" t="s">
        <v>10004</v>
      </c>
      <c r="C4788">
        <f t="shared" si="222"/>
        <v>1</v>
      </c>
      <c r="D4788" t="str">
        <f t="shared" si="223"/>
        <v>Not defaulted</v>
      </c>
      <c r="E4788" t="s">
        <v>10004</v>
      </c>
      <c r="F4788">
        <f t="shared" si="224"/>
        <v>1</v>
      </c>
      <c r="G4788">
        <v>215.54142255943509</v>
      </c>
      <c r="H4788">
        <v>55278.432652282303</v>
      </c>
      <c r="I4788" cm="1">
        <f t="array" ref="I4788">_xlfn.IFS(
  H4788&lt;21340.46, 1,
  H4788&lt;33516.98, 2,
  H4788&lt;43807.73, 3,
  H4788&lt;50766.15, 4,
  H4788&lt;61656.74, 5,
  TRUE, 6
)</f>
        <v>5</v>
      </c>
      <c r="J4788" cm="1">
        <f t="array" ref="J4788">_xlfn.IFS(
  G4788&lt;481.73, 1,
  G4788&lt;835.37, 2,
  G4788&lt;1166.31, 3,
  G4788&lt;1471.63, 4,
  G4788&lt;2008.47, 5,
  TRUE, 6
)</f>
        <v>1</v>
      </c>
    </row>
    <row r="4789" spans="1:10" x14ac:dyDescent="0.35">
      <c r="A4789" t="s">
        <v>4791</v>
      </c>
      <c r="B4789" t="s">
        <v>10004</v>
      </c>
      <c r="C4789">
        <f t="shared" si="222"/>
        <v>1</v>
      </c>
      <c r="D4789" t="str">
        <f t="shared" si="223"/>
        <v>Not defaulted</v>
      </c>
      <c r="E4789" t="s">
        <v>10004</v>
      </c>
      <c r="F4789">
        <f t="shared" si="224"/>
        <v>1</v>
      </c>
      <c r="G4789">
        <v>1294.4571219952986</v>
      </c>
      <c r="H4789">
        <v>40768.451053454701</v>
      </c>
      <c r="I4789" cm="1">
        <f t="array" ref="I4789">_xlfn.IFS(
  H4789&lt;21340.46, 1,
  H4789&lt;33516.98, 2,
  H4789&lt;43807.73, 3,
  H4789&lt;50766.15, 4,
  H4789&lt;61656.74, 5,
  TRUE, 6
)</f>
        <v>3</v>
      </c>
      <c r="J4789" cm="1">
        <f t="array" ref="J4789">_xlfn.IFS(
  G4789&lt;481.73, 1,
  G4789&lt;835.37, 2,
  G4789&lt;1166.31, 3,
  G4789&lt;1471.63, 4,
  G4789&lt;2008.47, 5,
  TRUE, 6
)</f>
        <v>4</v>
      </c>
    </row>
    <row r="4790" spans="1:10" x14ac:dyDescent="0.35">
      <c r="A4790" t="s">
        <v>4792</v>
      </c>
      <c r="B4790" t="s">
        <v>10004</v>
      </c>
      <c r="C4790">
        <f t="shared" si="222"/>
        <v>1</v>
      </c>
      <c r="D4790" t="str">
        <f t="shared" si="223"/>
        <v>Not defaulted</v>
      </c>
      <c r="E4790" t="s">
        <v>10004</v>
      </c>
      <c r="F4790">
        <f t="shared" si="224"/>
        <v>1</v>
      </c>
      <c r="G4790">
        <v>463.085599132038</v>
      </c>
      <c r="H4790">
        <v>46760.495885104916</v>
      </c>
      <c r="I4790" cm="1">
        <f t="array" ref="I4790">_xlfn.IFS(
  H4790&lt;21340.46, 1,
  H4790&lt;33516.98, 2,
  H4790&lt;43807.73, 3,
  H4790&lt;50766.15, 4,
  H4790&lt;61656.74, 5,
  TRUE, 6
)</f>
        <v>4</v>
      </c>
      <c r="J4790" cm="1">
        <f t="array" ref="J4790">_xlfn.IFS(
  G4790&lt;481.73, 1,
  G4790&lt;835.37, 2,
  G4790&lt;1166.31, 3,
  G4790&lt;1471.63, 4,
  G4790&lt;2008.47, 5,
  TRUE, 6
)</f>
        <v>1</v>
      </c>
    </row>
    <row r="4791" spans="1:10" x14ac:dyDescent="0.35">
      <c r="A4791" t="s">
        <v>4793</v>
      </c>
      <c r="B4791" t="s">
        <v>10004</v>
      </c>
      <c r="C4791">
        <f t="shared" si="222"/>
        <v>1</v>
      </c>
      <c r="D4791" t="str">
        <f t="shared" si="223"/>
        <v>Not defaulted</v>
      </c>
      <c r="E4791" t="s">
        <v>10004</v>
      </c>
      <c r="F4791">
        <f t="shared" si="224"/>
        <v>1</v>
      </c>
      <c r="G4791">
        <v>815.24418309531461</v>
      </c>
      <c r="H4791">
        <v>26231.465406866788</v>
      </c>
      <c r="I4791" cm="1">
        <f t="array" ref="I4791">_xlfn.IFS(
  H4791&lt;21340.46, 1,
  H4791&lt;33516.98, 2,
  H4791&lt;43807.73, 3,
  H4791&lt;50766.15, 4,
  H4791&lt;61656.74, 5,
  TRUE, 6
)</f>
        <v>2</v>
      </c>
      <c r="J4791" cm="1">
        <f t="array" ref="J4791">_xlfn.IFS(
  G4791&lt;481.73, 1,
  G4791&lt;835.37, 2,
  G4791&lt;1166.31, 3,
  G4791&lt;1471.63, 4,
  G4791&lt;2008.47, 5,
  TRUE, 6
)</f>
        <v>2</v>
      </c>
    </row>
    <row r="4792" spans="1:10" x14ac:dyDescent="0.35">
      <c r="A4792" t="s">
        <v>4794</v>
      </c>
      <c r="B4792" t="s">
        <v>10004</v>
      </c>
      <c r="C4792">
        <f t="shared" si="222"/>
        <v>1</v>
      </c>
      <c r="D4792" t="str">
        <f t="shared" si="223"/>
        <v>Not defaulted</v>
      </c>
      <c r="E4792" t="s">
        <v>10004</v>
      </c>
      <c r="F4792">
        <f t="shared" si="224"/>
        <v>1</v>
      </c>
      <c r="G4792">
        <v>854.51127870416769</v>
      </c>
      <c r="H4792">
        <v>34463.765108668566</v>
      </c>
      <c r="I4792" cm="1">
        <f t="array" ref="I4792">_xlfn.IFS(
  H4792&lt;21340.46, 1,
  H4792&lt;33516.98, 2,
  H4792&lt;43807.73, 3,
  H4792&lt;50766.15, 4,
  H4792&lt;61656.74, 5,
  TRUE, 6
)</f>
        <v>3</v>
      </c>
      <c r="J4792" cm="1">
        <f t="array" ref="J4792">_xlfn.IFS(
  G4792&lt;481.73, 1,
  G4792&lt;835.37, 2,
  G4792&lt;1166.31, 3,
  G4792&lt;1471.63, 4,
  G4792&lt;2008.47, 5,
  TRUE, 6
)</f>
        <v>3</v>
      </c>
    </row>
    <row r="4793" spans="1:10" x14ac:dyDescent="0.35">
      <c r="A4793" t="s">
        <v>4795</v>
      </c>
      <c r="B4793" t="s">
        <v>10004</v>
      </c>
      <c r="C4793">
        <f t="shared" si="222"/>
        <v>1</v>
      </c>
      <c r="D4793" t="str">
        <f t="shared" si="223"/>
        <v>Not defaulted</v>
      </c>
      <c r="E4793" t="s">
        <v>10004</v>
      </c>
      <c r="F4793">
        <f t="shared" si="224"/>
        <v>1</v>
      </c>
      <c r="G4793">
        <v>1062.0587108117304</v>
      </c>
      <c r="H4793">
        <v>35781.125486661025</v>
      </c>
      <c r="I4793" cm="1">
        <f t="array" ref="I4793">_xlfn.IFS(
  H4793&lt;21340.46, 1,
  H4793&lt;33516.98, 2,
  H4793&lt;43807.73, 3,
  H4793&lt;50766.15, 4,
  H4793&lt;61656.74, 5,
  TRUE, 6
)</f>
        <v>3</v>
      </c>
      <c r="J4793" cm="1">
        <f t="array" ref="J4793">_xlfn.IFS(
  G4793&lt;481.73, 1,
  G4793&lt;835.37, 2,
  G4793&lt;1166.31, 3,
  G4793&lt;1471.63, 4,
  G4793&lt;2008.47, 5,
  TRUE, 6
)</f>
        <v>3</v>
      </c>
    </row>
    <row r="4794" spans="1:10" x14ac:dyDescent="0.35">
      <c r="A4794" t="s">
        <v>4796</v>
      </c>
      <c r="B4794" t="s">
        <v>10004</v>
      </c>
      <c r="C4794">
        <f t="shared" si="222"/>
        <v>1</v>
      </c>
      <c r="D4794" t="str">
        <f t="shared" si="223"/>
        <v>Not defaulted</v>
      </c>
      <c r="E4794" t="s">
        <v>10004</v>
      </c>
      <c r="F4794">
        <f t="shared" si="224"/>
        <v>1</v>
      </c>
      <c r="G4794">
        <v>1035.160235645149</v>
      </c>
      <c r="H4794">
        <v>67450.688074041129</v>
      </c>
      <c r="I4794" cm="1">
        <f t="array" ref="I4794">_xlfn.IFS(
  H4794&lt;21340.46, 1,
  H4794&lt;33516.98, 2,
  H4794&lt;43807.73, 3,
  H4794&lt;50766.15, 4,
  H4794&lt;61656.74, 5,
  TRUE, 6
)</f>
        <v>6</v>
      </c>
      <c r="J4794" cm="1">
        <f t="array" ref="J4794">_xlfn.IFS(
  G4794&lt;481.73, 1,
  G4794&lt;835.37, 2,
  G4794&lt;1166.31, 3,
  G4794&lt;1471.63, 4,
  G4794&lt;2008.47, 5,
  TRUE, 6
)</f>
        <v>3</v>
      </c>
    </row>
    <row r="4795" spans="1:10" x14ac:dyDescent="0.35">
      <c r="A4795" t="s">
        <v>4797</v>
      </c>
      <c r="B4795" t="s">
        <v>10004</v>
      </c>
      <c r="C4795">
        <f t="shared" si="222"/>
        <v>1</v>
      </c>
      <c r="D4795" t="str">
        <f t="shared" si="223"/>
        <v>Not defaulted</v>
      </c>
      <c r="E4795" t="s">
        <v>10004</v>
      </c>
      <c r="F4795">
        <f t="shared" si="224"/>
        <v>1</v>
      </c>
      <c r="G4795">
        <v>880.39651795853001</v>
      </c>
      <c r="H4795">
        <v>60206.086552329682</v>
      </c>
      <c r="I4795" cm="1">
        <f t="array" ref="I4795">_xlfn.IFS(
  H4795&lt;21340.46, 1,
  H4795&lt;33516.98, 2,
  H4795&lt;43807.73, 3,
  H4795&lt;50766.15, 4,
  H4795&lt;61656.74, 5,
  TRUE, 6
)</f>
        <v>5</v>
      </c>
      <c r="J4795" cm="1">
        <f t="array" ref="J4795">_xlfn.IFS(
  G4795&lt;481.73, 1,
  G4795&lt;835.37, 2,
  G4795&lt;1166.31, 3,
  G4795&lt;1471.63, 4,
  G4795&lt;2008.47, 5,
  TRUE, 6
)</f>
        <v>3</v>
      </c>
    </row>
    <row r="4796" spans="1:10" x14ac:dyDescent="0.35">
      <c r="A4796" t="s">
        <v>4798</v>
      </c>
      <c r="B4796" t="s">
        <v>10004</v>
      </c>
      <c r="C4796">
        <f t="shared" si="222"/>
        <v>1</v>
      </c>
      <c r="D4796" t="str">
        <f t="shared" si="223"/>
        <v>Not defaulted</v>
      </c>
      <c r="E4796" t="s">
        <v>10004</v>
      </c>
      <c r="F4796">
        <f t="shared" si="224"/>
        <v>1</v>
      </c>
      <c r="G4796">
        <v>847.43263201915647</v>
      </c>
      <c r="H4796">
        <v>37303.574399886165</v>
      </c>
      <c r="I4796" cm="1">
        <f t="array" ref="I4796">_xlfn.IFS(
  H4796&lt;21340.46, 1,
  H4796&lt;33516.98, 2,
  H4796&lt;43807.73, 3,
  H4796&lt;50766.15, 4,
  H4796&lt;61656.74, 5,
  TRUE, 6
)</f>
        <v>3</v>
      </c>
      <c r="J4796" cm="1">
        <f t="array" ref="J4796">_xlfn.IFS(
  G4796&lt;481.73, 1,
  G4796&lt;835.37, 2,
  G4796&lt;1166.31, 3,
  G4796&lt;1471.63, 4,
  G4796&lt;2008.47, 5,
  TRUE, 6
)</f>
        <v>3</v>
      </c>
    </row>
    <row r="4797" spans="1:10" x14ac:dyDescent="0.35">
      <c r="A4797" t="s">
        <v>4799</v>
      </c>
      <c r="B4797" t="s">
        <v>10004</v>
      </c>
      <c r="C4797">
        <f t="shared" si="222"/>
        <v>1</v>
      </c>
      <c r="D4797" t="str">
        <f t="shared" si="223"/>
        <v>Not defaulted</v>
      </c>
      <c r="E4797" t="s">
        <v>10004</v>
      </c>
      <c r="F4797">
        <f t="shared" si="224"/>
        <v>1</v>
      </c>
      <c r="G4797">
        <v>529.18907846568641</v>
      </c>
      <c r="H4797">
        <v>50195.113006606189</v>
      </c>
      <c r="I4797" cm="1">
        <f t="array" ref="I4797">_xlfn.IFS(
  H4797&lt;21340.46, 1,
  H4797&lt;33516.98, 2,
  H4797&lt;43807.73, 3,
  H4797&lt;50766.15, 4,
  H4797&lt;61656.74, 5,
  TRUE, 6
)</f>
        <v>4</v>
      </c>
      <c r="J4797" cm="1">
        <f t="array" ref="J4797">_xlfn.IFS(
  G4797&lt;481.73, 1,
  G4797&lt;835.37, 2,
  G4797&lt;1166.31, 3,
  G4797&lt;1471.63, 4,
  G4797&lt;2008.47, 5,
  TRUE, 6
)</f>
        <v>2</v>
      </c>
    </row>
    <row r="4798" spans="1:10" x14ac:dyDescent="0.35">
      <c r="A4798" t="s">
        <v>4800</v>
      </c>
      <c r="B4798" t="s">
        <v>10004</v>
      </c>
      <c r="C4798">
        <f t="shared" si="222"/>
        <v>1</v>
      </c>
      <c r="D4798" t="str">
        <f t="shared" si="223"/>
        <v>Not defaulted</v>
      </c>
      <c r="E4798" t="s">
        <v>10004</v>
      </c>
      <c r="F4798">
        <f t="shared" si="224"/>
        <v>1</v>
      </c>
      <c r="G4798">
        <v>1163.0168929404699</v>
      </c>
      <c r="H4798">
        <v>38902.763619295809</v>
      </c>
      <c r="I4798" cm="1">
        <f t="array" ref="I4798">_xlfn.IFS(
  H4798&lt;21340.46, 1,
  H4798&lt;33516.98, 2,
  H4798&lt;43807.73, 3,
  H4798&lt;50766.15, 4,
  H4798&lt;61656.74, 5,
  TRUE, 6
)</f>
        <v>3</v>
      </c>
      <c r="J4798" cm="1">
        <f t="array" ref="J4798">_xlfn.IFS(
  G4798&lt;481.73, 1,
  G4798&lt;835.37, 2,
  G4798&lt;1166.31, 3,
  G4798&lt;1471.63, 4,
  G4798&lt;2008.47, 5,
  TRUE, 6
)</f>
        <v>3</v>
      </c>
    </row>
    <row r="4799" spans="1:10" x14ac:dyDescent="0.35">
      <c r="A4799" t="s">
        <v>4801</v>
      </c>
      <c r="B4799" t="s">
        <v>10004</v>
      </c>
      <c r="C4799">
        <f t="shared" si="222"/>
        <v>1</v>
      </c>
      <c r="D4799" t="str">
        <f t="shared" si="223"/>
        <v>Not defaulted</v>
      </c>
      <c r="E4799" t="s">
        <v>10004</v>
      </c>
      <c r="F4799">
        <f t="shared" si="224"/>
        <v>1</v>
      </c>
      <c r="G4799">
        <v>570.02468433373599</v>
      </c>
      <c r="H4799">
        <v>40987.062331077046</v>
      </c>
      <c r="I4799" cm="1">
        <f t="array" ref="I4799">_xlfn.IFS(
  H4799&lt;21340.46, 1,
  H4799&lt;33516.98, 2,
  H4799&lt;43807.73, 3,
  H4799&lt;50766.15, 4,
  H4799&lt;61656.74, 5,
  TRUE, 6
)</f>
        <v>3</v>
      </c>
      <c r="J4799" cm="1">
        <f t="array" ref="J4799">_xlfn.IFS(
  G4799&lt;481.73, 1,
  G4799&lt;835.37, 2,
  G4799&lt;1166.31, 3,
  G4799&lt;1471.63, 4,
  G4799&lt;2008.47, 5,
  TRUE, 6
)</f>
        <v>2</v>
      </c>
    </row>
    <row r="4800" spans="1:10" x14ac:dyDescent="0.35">
      <c r="A4800" t="s">
        <v>4802</v>
      </c>
      <c r="B4800" t="s">
        <v>10004</v>
      </c>
      <c r="C4800">
        <f t="shared" si="222"/>
        <v>1</v>
      </c>
      <c r="D4800" t="str">
        <f t="shared" si="223"/>
        <v>Not defaulted</v>
      </c>
      <c r="E4800" t="s">
        <v>10004</v>
      </c>
      <c r="F4800">
        <f t="shared" si="224"/>
        <v>1</v>
      </c>
      <c r="G4800">
        <v>0</v>
      </c>
      <c r="H4800">
        <v>29254.868234305897</v>
      </c>
      <c r="I4800" cm="1">
        <f t="array" ref="I4800">_xlfn.IFS(
  H4800&lt;21340.46, 1,
  H4800&lt;33516.98, 2,
  H4800&lt;43807.73, 3,
  H4800&lt;50766.15, 4,
  H4800&lt;61656.74, 5,
  TRUE, 6
)</f>
        <v>2</v>
      </c>
      <c r="J4800" cm="1">
        <f t="array" ref="J4800">_xlfn.IFS(
  G4800&lt;481.73, 1,
  G4800&lt;835.37, 2,
  G4800&lt;1166.31, 3,
  G4800&lt;1471.63, 4,
  G4800&lt;2008.47, 5,
  TRUE, 6
)</f>
        <v>1</v>
      </c>
    </row>
    <row r="4801" spans="1:10" x14ac:dyDescent="0.35">
      <c r="A4801" t="s">
        <v>4803</v>
      </c>
      <c r="B4801" t="s">
        <v>10004</v>
      </c>
      <c r="C4801">
        <f t="shared" si="222"/>
        <v>1</v>
      </c>
      <c r="D4801" t="str">
        <f t="shared" si="223"/>
        <v>Not defaulted</v>
      </c>
      <c r="E4801" t="s">
        <v>10005</v>
      </c>
      <c r="F4801">
        <f t="shared" si="224"/>
        <v>0</v>
      </c>
      <c r="G4801">
        <v>673.47368892093209</v>
      </c>
      <c r="H4801">
        <v>20926.498549546664</v>
      </c>
      <c r="I4801" cm="1">
        <f t="array" ref="I4801">_xlfn.IFS(
  H4801&lt;21340.46, 1,
  H4801&lt;33516.98, 2,
  H4801&lt;43807.73, 3,
  H4801&lt;50766.15, 4,
  H4801&lt;61656.74, 5,
  TRUE, 6
)</f>
        <v>1</v>
      </c>
      <c r="J4801" cm="1">
        <f t="array" ref="J4801">_xlfn.IFS(
  G4801&lt;481.73, 1,
  G4801&lt;835.37, 2,
  G4801&lt;1166.31, 3,
  G4801&lt;1471.63, 4,
  G4801&lt;2008.47, 5,
  TRUE, 6
)</f>
        <v>2</v>
      </c>
    </row>
    <row r="4802" spans="1:10" x14ac:dyDescent="0.35">
      <c r="A4802" t="s">
        <v>4804</v>
      </c>
      <c r="B4802" t="s">
        <v>10004</v>
      </c>
      <c r="C4802">
        <f t="shared" si="222"/>
        <v>1</v>
      </c>
      <c r="D4802" t="str">
        <f t="shared" si="223"/>
        <v>Not defaulted</v>
      </c>
      <c r="E4802" t="s">
        <v>10004</v>
      </c>
      <c r="F4802">
        <f t="shared" si="224"/>
        <v>1</v>
      </c>
      <c r="G4802">
        <v>1728.3359763119979</v>
      </c>
      <c r="H4802">
        <v>33488.304362975527</v>
      </c>
      <c r="I4802" cm="1">
        <f t="array" ref="I4802">_xlfn.IFS(
  H4802&lt;21340.46, 1,
  H4802&lt;33516.98, 2,
  H4802&lt;43807.73, 3,
  H4802&lt;50766.15, 4,
  H4802&lt;61656.74, 5,
  TRUE, 6
)</f>
        <v>2</v>
      </c>
      <c r="J4802" cm="1">
        <f t="array" ref="J4802">_xlfn.IFS(
  G4802&lt;481.73, 1,
  G4802&lt;835.37, 2,
  G4802&lt;1166.31, 3,
  G4802&lt;1471.63, 4,
  G4802&lt;2008.47, 5,
  TRUE, 6
)</f>
        <v>5</v>
      </c>
    </row>
    <row r="4803" spans="1:10" x14ac:dyDescent="0.35">
      <c r="A4803" t="s">
        <v>4805</v>
      </c>
      <c r="B4803" t="s">
        <v>10004</v>
      </c>
      <c r="C4803">
        <f t="shared" ref="C4803:C4866" si="225">IF(B4803 = "No", 1, 0)</f>
        <v>1</v>
      </c>
      <c r="D4803" t="str">
        <f t="shared" ref="D4803:D4866" si="226">IF(B:B = "No", "Not defaulted", "defaulted")</f>
        <v>Not defaulted</v>
      </c>
      <c r="E4803" t="s">
        <v>10004</v>
      </c>
      <c r="F4803">
        <f t="shared" ref="F4803:F4866" si="227">IF(E4803 = "No",1, 0)</f>
        <v>1</v>
      </c>
      <c r="G4803">
        <v>1285.82859393833</v>
      </c>
      <c r="H4803">
        <v>43507.466061691637</v>
      </c>
      <c r="I4803" cm="1">
        <f t="array" ref="I4803">_xlfn.IFS(
  H4803&lt;21340.46, 1,
  H4803&lt;33516.98, 2,
  H4803&lt;43807.73, 3,
  H4803&lt;50766.15, 4,
  H4803&lt;61656.74, 5,
  TRUE, 6
)</f>
        <v>3</v>
      </c>
      <c r="J4803" cm="1">
        <f t="array" ref="J4803">_xlfn.IFS(
  G4803&lt;481.73, 1,
  G4803&lt;835.37, 2,
  G4803&lt;1166.31, 3,
  G4803&lt;1471.63, 4,
  G4803&lt;2008.47, 5,
  TRUE, 6
)</f>
        <v>4</v>
      </c>
    </row>
    <row r="4804" spans="1:10" x14ac:dyDescent="0.35">
      <c r="A4804" t="s">
        <v>4806</v>
      </c>
      <c r="B4804" t="s">
        <v>10004</v>
      </c>
      <c r="C4804">
        <f t="shared" si="225"/>
        <v>1</v>
      </c>
      <c r="D4804" t="str">
        <f t="shared" si="226"/>
        <v>Not defaulted</v>
      </c>
      <c r="E4804" t="s">
        <v>10005</v>
      </c>
      <c r="F4804">
        <f t="shared" si="227"/>
        <v>0</v>
      </c>
      <c r="G4804">
        <v>1511.8941971391207</v>
      </c>
      <c r="H4804">
        <v>22794.071051553376</v>
      </c>
      <c r="I4804" cm="1">
        <f t="array" ref="I4804">_xlfn.IFS(
  H4804&lt;21340.46, 1,
  H4804&lt;33516.98, 2,
  H4804&lt;43807.73, 3,
  H4804&lt;50766.15, 4,
  H4804&lt;61656.74, 5,
  TRUE, 6
)</f>
        <v>2</v>
      </c>
      <c r="J4804" cm="1">
        <f t="array" ref="J4804">_xlfn.IFS(
  G4804&lt;481.73, 1,
  G4804&lt;835.37, 2,
  G4804&lt;1166.31, 3,
  G4804&lt;1471.63, 4,
  G4804&lt;2008.47, 5,
  TRUE, 6
)</f>
        <v>5</v>
      </c>
    </row>
    <row r="4805" spans="1:10" x14ac:dyDescent="0.35">
      <c r="A4805" t="s">
        <v>4807</v>
      </c>
      <c r="B4805" t="s">
        <v>10004</v>
      </c>
      <c r="C4805">
        <f t="shared" si="225"/>
        <v>1</v>
      </c>
      <c r="D4805" t="str">
        <f t="shared" si="226"/>
        <v>Not defaulted</v>
      </c>
      <c r="E4805" t="s">
        <v>10004</v>
      </c>
      <c r="F4805">
        <f t="shared" si="227"/>
        <v>1</v>
      </c>
      <c r="G4805">
        <v>676.6846400603024</v>
      </c>
      <c r="H4805">
        <v>24989.83368799922</v>
      </c>
      <c r="I4805" cm="1">
        <f t="array" ref="I4805">_xlfn.IFS(
  H4805&lt;21340.46, 1,
  H4805&lt;33516.98, 2,
  H4805&lt;43807.73, 3,
  H4805&lt;50766.15, 4,
  H4805&lt;61656.74, 5,
  TRUE, 6
)</f>
        <v>2</v>
      </c>
      <c r="J4805" cm="1">
        <f t="array" ref="J4805">_xlfn.IFS(
  G4805&lt;481.73, 1,
  G4805&lt;835.37, 2,
  G4805&lt;1166.31, 3,
  G4805&lt;1471.63, 4,
  G4805&lt;2008.47, 5,
  TRUE, 6
)</f>
        <v>2</v>
      </c>
    </row>
    <row r="4806" spans="1:10" x14ac:dyDescent="0.35">
      <c r="A4806" t="s">
        <v>4808</v>
      </c>
      <c r="B4806" t="s">
        <v>10004</v>
      </c>
      <c r="C4806">
        <f t="shared" si="225"/>
        <v>1</v>
      </c>
      <c r="D4806" t="str">
        <f t="shared" si="226"/>
        <v>Not defaulted</v>
      </c>
      <c r="E4806" t="s">
        <v>10004</v>
      </c>
      <c r="F4806">
        <f t="shared" si="227"/>
        <v>1</v>
      </c>
      <c r="G4806">
        <v>1010.5162856887739</v>
      </c>
      <c r="H4806">
        <v>36298.994976777823</v>
      </c>
      <c r="I4806" cm="1">
        <f t="array" ref="I4806">_xlfn.IFS(
  H4806&lt;21340.46, 1,
  H4806&lt;33516.98, 2,
  H4806&lt;43807.73, 3,
  H4806&lt;50766.15, 4,
  H4806&lt;61656.74, 5,
  TRUE, 6
)</f>
        <v>3</v>
      </c>
      <c r="J4806" cm="1">
        <f t="array" ref="J4806">_xlfn.IFS(
  G4806&lt;481.73, 1,
  G4806&lt;835.37, 2,
  G4806&lt;1166.31, 3,
  G4806&lt;1471.63, 4,
  G4806&lt;2008.47, 5,
  TRUE, 6
)</f>
        <v>3</v>
      </c>
    </row>
    <row r="4807" spans="1:10" x14ac:dyDescent="0.35">
      <c r="A4807" t="s">
        <v>4809</v>
      </c>
      <c r="B4807" t="s">
        <v>10004</v>
      </c>
      <c r="C4807">
        <f t="shared" si="225"/>
        <v>1</v>
      </c>
      <c r="D4807" t="str">
        <f t="shared" si="226"/>
        <v>Not defaulted</v>
      </c>
      <c r="E4807" t="s">
        <v>10005</v>
      </c>
      <c r="F4807">
        <f t="shared" si="227"/>
        <v>0</v>
      </c>
      <c r="G4807">
        <v>613.15688305093499</v>
      </c>
      <c r="H4807">
        <v>17665.477700285384</v>
      </c>
      <c r="I4807" cm="1">
        <f t="array" ref="I4807">_xlfn.IFS(
  H4807&lt;21340.46, 1,
  H4807&lt;33516.98, 2,
  H4807&lt;43807.73, 3,
  H4807&lt;50766.15, 4,
  H4807&lt;61656.74, 5,
  TRUE, 6
)</f>
        <v>1</v>
      </c>
      <c r="J4807" cm="1">
        <f t="array" ref="J4807">_xlfn.IFS(
  G4807&lt;481.73, 1,
  G4807&lt;835.37, 2,
  G4807&lt;1166.31, 3,
  G4807&lt;1471.63, 4,
  G4807&lt;2008.47, 5,
  TRUE, 6
)</f>
        <v>2</v>
      </c>
    </row>
    <row r="4808" spans="1:10" x14ac:dyDescent="0.35">
      <c r="A4808" t="s">
        <v>4810</v>
      </c>
      <c r="B4808" t="s">
        <v>10004</v>
      </c>
      <c r="C4808">
        <f t="shared" si="225"/>
        <v>1</v>
      </c>
      <c r="D4808" t="str">
        <f t="shared" si="226"/>
        <v>Not defaulted</v>
      </c>
      <c r="E4808" t="s">
        <v>10005</v>
      </c>
      <c r="F4808">
        <f t="shared" si="227"/>
        <v>0</v>
      </c>
      <c r="G4808">
        <v>1134.2960938858291</v>
      </c>
      <c r="H4808">
        <v>18991.821212287443</v>
      </c>
      <c r="I4808" cm="1">
        <f t="array" ref="I4808">_xlfn.IFS(
  H4808&lt;21340.46, 1,
  H4808&lt;33516.98, 2,
  H4808&lt;43807.73, 3,
  H4808&lt;50766.15, 4,
  H4808&lt;61656.74, 5,
  TRUE, 6
)</f>
        <v>1</v>
      </c>
      <c r="J4808" cm="1">
        <f t="array" ref="J4808">_xlfn.IFS(
  G4808&lt;481.73, 1,
  G4808&lt;835.37, 2,
  G4808&lt;1166.31, 3,
  G4808&lt;1471.63, 4,
  G4808&lt;2008.47, 5,
  TRUE, 6
)</f>
        <v>3</v>
      </c>
    </row>
    <row r="4809" spans="1:10" x14ac:dyDescent="0.35">
      <c r="A4809" t="s">
        <v>4811</v>
      </c>
      <c r="B4809" t="s">
        <v>10004</v>
      </c>
      <c r="C4809">
        <f t="shared" si="225"/>
        <v>1</v>
      </c>
      <c r="D4809" t="str">
        <f t="shared" si="226"/>
        <v>Not defaulted</v>
      </c>
      <c r="E4809" t="s">
        <v>10004</v>
      </c>
      <c r="F4809">
        <f t="shared" si="227"/>
        <v>1</v>
      </c>
      <c r="G4809">
        <v>295.84323095228865</v>
      </c>
      <c r="H4809">
        <v>30602.266890105871</v>
      </c>
      <c r="I4809" cm="1">
        <f t="array" ref="I4809">_xlfn.IFS(
  H4809&lt;21340.46, 1,
  H4809&lt;33516.98, 2,
  H4809&lt;43807.73, 3,
  H4809&lt;50766.15, 4,
  H4809&lt;61656.74, 5,
  TRUE, 6
)</f>
        <v>2</v>
      </c>
      <c r="J4809" cm="1">
        <f t="array" ref="J4809">_xlfn.IFS(
  G4809&lt;481.73, 1,
  G4809&lt;835.37, 2,
  G4809&lt;1166.31, 3,
  G4809&lt;1471.63, 4,
  G4809&lt;2008.47, 5,
  TRUE, 6
)</f>
        <v>1</v>
      </c>
    </row>
    <row r="4810" spans="1:10" x14ac:dyDescent="0.35">
      <c r="A4810" t="s">
        <v>4812</v>
      </c>
      <c r="B4810" t="s">
        <v>10004</v>
      </c>
      <c r="C4810">
        <f t="shared" si="225"/>
        <v>1</v>
      </c>
      <c r="D4810" t="str">
        <f t="shared" si="226"/>
        <v>Not defaulted</v>
      </c>
      <c r="E4810" t="s">
        <v>10004</v>
      </c>
      <c r="F4810">
        <f t="shared" si="227"/>
        <v>1</v>
      </c>
      <c r="G4810">
        <v>206.54252262275634</v>
      </c>
      <c r="H4810">
        <v>14909.36709981491</v>
      </c>
      <c r="I4810" cm="1">
        <f t="array" ref="I4810">_xlfn.IFS(
  H4810&lt;21340.46, 1,
  H4810&lt;33516.98, 2,
  H4810&lt;43807.73, 3,
  H4810&lt;50766.15, 4,
  H4810&lt;61656.74, 5,
  TRUE, 6
)</f>
        <v>1</v>
      </c>
      <c r="J4810" cm="1">
        <f t="array" ref="J4810">_xlfn.IFS(
  G4810&lt;481.73, 1,
  G4810&lt;835.37, 2,
  G4810&lt;1166.31, 3,
  G4810&lt;1471.63, 4,
  G4810&lt;2008.47, 5,
  TRUE, 6
)</f>
        <v>1</v>
      </c>
    </row>
    <row r="4811" spans="1:10" x14ac:dyDescent="0.35">
      <c r="A4811" t="s">
        <v>4813</v>
      </c>
      <c r="B4811" t="s">
        <v>10004</v>
      </c>
      <c r="C4811">
        <f t="shared" si="225"/>
        <v>1</v>
      </c>
      <c r="D4811" t="str">
        <f t="shared" si="226"/>
        <v>Not defaulted</v>
      </c>
      <c r="E4811" t="s">
        <v>10005</v>
      </c>
      <c r="F4811">
        <f t="shared" si="227"/>
        <v>0</v>
      </c>
      <c r="G4811">
        <v>1194.8845494871141</v>
      </c>
      <c r="H4811">
        <v>18943.404107102044</v>
      </c>
      <c r="I4811" cm="1">
        <f t="array" ref="I4811">_xlfn.IFS(
  H4811&lt;21340.46, 1,
  H4811&lt;33516.98, 2,
  H4811&lt;43807.73, 3,
  H4811&lt;50766.15, 4,
  H4811&lt;61656.74, 5,
  TRUE, 6
)</f>
        <v>1</v>
      </c>
      <c r="J4811" cm="1">
        <f t="array" ref="J4811">_xlfn.IFS(
  G4811&lt;481.73, 1,
  G4811&lt;835.37, 2,
  G4811&lt;1166.31, 3,
  G4811&lt;1471.63, 4,
  G4811&lt;2008.47, 5,
  TRUE, 6
)</f>
        <v>4</v>
      </c>
    </row>
    <row r="4812" spans="1:10" x14ac:dyDescent="0.35">
      <c r="A4812" t="s">
        <v>4814</v>
      </c>
      <c r="B4812" t="s">
        <v>10004</v>
      </c>
      <c r="C4812">
        <f t="shared" si="225"/>
        <v>1</v>
      </c>
      <c r="D4812" t="str">
        <f t="shared" si="226"/>
        <v>Not defaulted</v>
      </c>
      <c r="E4812" t="s">
        <v>10004</v>
      </c>
      <c r="F4812">
        <f t="shared" si="227"/>
        <v>1</v>
      </c>
      <c r="G4812">
        <v>1551.0927390193219</v>
      </c>
      <c r="H4812">
        <v>44596.74594504611</v>
      </c>
      <c r="I4812" cm="1">
        <f t="array" ref="I4812">_xlfn.IFS(
  H4812&lt;21340.46, 1,
  H4812&lt;33516.98, 2,
  H4812&lt;43807.73, 3,
  H4812&lt;50766.15, 4,
  H4812&lt;61656.74, 5,
  TRUE, 6
)</f>
        <v>4</v>
      </c>
      <c r="J4812" cm="1">
        <f t="array" ref="J4812">_xlfn.IFS(
  G4812&lt;481.73, 1,
  G4812&lt;835.37, 2,
  G4812&lt;1166.31, 3,
  G4812&lt;1471.63, 4,
  G4812&lt;2008.47, 5,
  TRUE, 6
)</f>
        <v>5</v>
      </c>
    </row>
    <row r="4813" spans="1:10" x14ac:dyDescent="0.35">
      <c r="A4813" t="s">
        <v>4815</v>
      </c>
      <c r="B4813" t="s">
        <v>10004</v>
      </c>
      <c r="C4813">
        <f t="shared" si="225"/>
        <v>1</v>
      </c>
      <c r="D4813" t="str">
        <f t="shared" si="226"/>
        <v>Not defaulted</v>
      </c>
      <c r="E4813" t="s">
        <v>10004</v>
      </c>
      <c r="F4813">
        <f t="shared" si="227"/>
        <v>1</v>
      </c>
      <c r="G4813">
        <v>1210.1760358452846</v>
      </c>
      <c r="H4813">
        <v>29460.191596457622</v>
      </c>
      <c r="I4813" cm="1">
        <f t="array" ref="I4813">_xlfn.IFS(
  H4813&lt;21340.46, 1,
  H4813&lt;33516.98, 2,
  H4813&lt;43807.73, 3,
  H4813&lt;50766.15, 4,
  H4813&lt;61656.74, 5,
  TRUE, 6
)</f>
        <v>2</v>
      </c>
      <c r="J4813" cm="1">
        <f t="array" ref="J4813">_xlfn.IFS(
  G4813&lt;481.73, 1,
  G4813&lt;835.37, 2,
  G4813&lt;1166.31, 3,
  G4813&lt;1471.63, 4,
  G4813&lt;2008.47, 5,
  TRUE, 6
)</f>
        <v>4</v>
      </c>
    </row>
    <row r="4814" spans="1:10" x14ac:dyDescent="0.35">
      <c r="A4814" t="s">
        <v>4816</v>
      </c>
      <c r="B4814" t="s">
        <v>10004</v>
      </c>
      <c r="C4814">
        <f t="shared" si="225"/>
        <v>1</v>
      </c>
      <c r="D4814" t="str">
        <f t="shared" si="226"/>
        <v>Not defaulted</v>
      </c>
      <c r="E4814" t="s">
        <v>10004</v>
      </c>
      <c r="F4814">
        <f t="shared" si="227"/>
        <v>1</v>
      </c>
      <c r="G4814">
        <v>407.86074451445131</v>
      </c>
      <c r="H4814">
        <v>47826.213767217472</v>
      </c>
      <c r="I4814" cm="1">
        <f t="array" ref="I4814">_xlfn.IFS(
  H4814&lt;21340.46, 1,
  H4814&lt;33516.98, 2,
  H4814&lt;43807.73, 3,
  H4814&lt;50766.15, 4,
  H4814&lt;61656.74, 5,
  TRUE, 6
)</f>
        <v>4</v>
      </c>
      <c r="J4814" cm="1">
        <f t="array" ref="J4814">_xlfn.IFS(
  G4814&lt;481.73, 1,
  G4814&lt;835.37, 2,
  G4814&lt;1166.31, 3,
  G4814&lt;1471.63, 4,
  G4814&lt;2008.47, 5,
  TRUE, 6
)</f>
        <v>1</v>
      </c>
    </row>
    <row r="4815" spans="1:10" x14ac:dyDescent="0.35">
      <c r="A4815" t="s">
        <v>4817</v>
      </c>
      <c r="B4815" t="s">
        <v>10004</v>
      </c>
      <c r="C4815">
        <f t="shared" si="225"/>
        <v>1</v>
      </c>
      <c r="D4815" t="str">
        <f t="shared" si="226"/>
        <v>Not defaulted</v>
      </c>
      <c r="E4815" t="s">
        <v>10004</v>
      </c>
      <c r="F4815">
        <f t="shared" si="227"/>
        <v>1</v>
      </c>
      <c r="G4815">
        <v>1561.9337010316472</v>
      </c>
      <c r="H4815">
        <v>56614.521584210714</v>
      </c>
      <c r="I4815" cm="1">
        <f t="array" ref="I4815">_xlfn.IFS(
  H4815&lt;21340.46, 1,
  H4815&lt;33516.98, 2,
  H4815&lt;43807.73, 3,
  H4815&lt;50766.15, 4,
  H4815&lt;61656.74, 5,
  TRUE, 6
)</f>
        <v>5</v>
      </c>
      <c r="J4815" cm="1">
        <f t="array" ref="J4815">_xlfn.IFS(
  G4815&lt;481.73, 1,
  G4815&lt;835.37, 2,
  G4815&lt;1166.31, 3,
  G4815&lt;1471.63, 4,
  G4815&lt;2008.47, 5,
  TRUE, 6
)</f>
        <v>5</v>
      </c>
    </row>
    <row r="4816" spans="1:10" x14ac:dyDescent="0.35">
      <c r="A4816" t="s">
        <v>4818</v>
      </c>
      <c r="B4816" t="s">
        <v>10004</v>
      </c>
      <c r="C4816">
        <f t="shared" si="225"/>
        <v>1</v>
      </c>
      <c r="D4816" t="str">
        <f t="shared" si="226"/>
        <v>Not defaulted</v>
      </c>
      <c r="E4816" t="s">
        <v>10004</v>
      </c>
      <c r="F4816">
        <f t="shared" si="227"/>
        <v>1</v>
      </c>
      <c r="G4816">
        <v>602.54562973387578</v>
      </c>
      <c r="H4816">
        <v>42798.078751651177</v>
      </c>
      <c r="I4816" cm="1">
        <f t="array" ref="I4816">_xlfn.IFS(
  H4816&lt;21340.46, 1,
  H4816&lt;33516.98, 2,
  H4816&lt;43807.73, 3,
  H4816&lt;50766.15, 4,
  H4816&lt;61656.74, 5,
  TRUE, 6
)</f>
        <v>3</v>
      </c>
      <c r="J4816" cm="1">
        <f t="array" ref="J4816">_xlfn.IFS(
  G4816&lt;481.73, 1,
  G4816&lt;835.37, 2,
  G4816&lt;1166.31, 3,
  G4816&lt;1471.63, 4,
  G4816&lt;2008.47, 5,
  TRUE, 6
)</f>
        <v>2</v>
      </c>
    </row>
    <row r="4817" spans="1:10" x14ac:dyDescent="0.35">
      <c r="A4817" t="s">
        <v>4819</v>
      </c>
      <c r="B4817" t="s">
        <v>10004</v>
      </c>
      <c r="C4817">
        <f t="shared" si="225"/>
        <v>1</v>
      </c>
      <c r="D4817" t="str">
        <f t="shared" si="226"/>
        <v>Not defaulted</v>
      </c>
      <c r="E4817" t="s">
        <v>10005</v>
      </c>
      <c r="F4817">
        <f t="shared" si="227"/>
        <v>0</v>
      </c>
      <c r="G4817">
        <v>640.36446404553453</v>
      </c>
      <c r="H4817">
        <v>14938.7665747018</v>
      </c>
      <c r="I4817" cm="1">
        <f t="array" ref="I4817">_xlfn.IFS(
  H4817&lt;21340.46, 1,
  H4817&lt;33516.98, 2,
  H4817&lt;43807.73, 3,
  H4817&lt;50766.15, 4,
  H4817&lt;61656.74, 5,
  TRUE, 6
)</f>
        <v>1</v>
      </c>
      <c r="J4817" cm="1">
        <f t="array" ref="J4817">_xlfn.IFS(
  G4817&lt;481.73, 1,
  G4817&lt;835.37, 2,
  G4817&lt;1166.31, 3,
  G4817&lt;1471.63, 4,
  G4817&lt;2008.47, 5,
  TRUE, 6
)</f>
        <v>2</v>
      </c>
    </row>
    <row r="4818" spans="1:10" x14ac:dyDescent="0.35">
      <c r="A4818" t="s">
        <v>4820</v>
      </c>
      <c r="B4818" t="s">
        <v>10004</v>
      </c>
      <c r="C4818">
        <f t="shared" si="225"/>
        <v>1</v>
      </c>
      <c r="D4818" t="str">
        <f t="shared" si="226"/>
        <v>Not defaulted</v>
      </c>
      <c r="E4818" t="s">
        <v>10004</v>
      </c>
      <c r="F4818">
        <f t="shared" si="227"/>
        <v>1</v>
      </c>
      <c r="G4818">
        <v>927.66918169687972</v>
      </c>
      <c r="H4818">
        <v>39934.144475990004</v>
      </c>
      <c r="I4818" cm="1">
        <f t="array" ref="I4818">_xlfn.IFS(
  H4818&lt;21340.46, 1,
  H4818&lt;33516.98, 2,
  H4818&lt;43807.73, 3,
  H4818&lt;50766.15, 4,
  H4818&lt;61656.74, 5,
  TRUE, 6
)</f>
        <v>3</v>
      </c>
      <c r="J4818" cm="1">
        <f t="array" ref="J4818">_xlfn.IFS(
  G4818&lt;481.73, 1,
  G4818&lt;835.37, 2,
  G4818&lt;1166.31, 3,
  G4818&lt;1471.63, 4,
  G4818&lt;2008.47, 5,
  TRUE, 6
)</f>
        <v>3</v>
      </c>
    </row>
    <row r="4819" spans="1:10" x14ac:dyDescent="0.35">
      <c r="A4819" t="s">
        <v>4821</v>
      </c>
      <c r="B4819" t="s">
        <v>10004</v>
      </c>
      <c r="C4819">
        <f t="shared" si="225"/>
        <v>1</v>
      </c>
      <c r="D4819" t="str">
        <f t="shared" si="226"/>
        <v>Not defaulted</v>
      </c>
      <c r="E4819" t="s">
        <v>10005</v>
      </c>
      <c r="F4819">
        <f t="shared" si="227"/>
        <v>0</v>
      </c>
      <c r="G4819">
        <v>1436.6763854365634</v>
      </c>
      <c r="H4819">
        <v>14418.166019264299</v>
      </c>
      <c r="I4819" cm="1">
        <f t="array" ref="I4819">_xlfn.IFS(
  H4819&lt;21340.46, 1,
  H4819&lt;33516.98, 2,
  H4819&lt;43807.73, 3,
  H4819&lt;50766.15, 4,
  H4819&lt;61656.74, 5,
  TRUE, 6
)</f>
        <v>1</v>
      </c>
      <c r="J4819" cm="1">
        <f t="array" ref="J4819">_xlfn.IFS(
  G4819&lt;481.73, 1,
  G4819&lt;835.37, 2,
  G4819&lt;1166.31, 3,
  G4819&lt;1471.63, 4,
  G4819&lt;2008.47, 5,
  TRUE, 6
)</f>
        <v>4</v>
      </c>
    </row>
    <row r="4820" spans="1:10" x14ac:dyDescent="0.35">
      <c r="A4820" t="s">
        <v>4822</v>
      </c>
      <c r="B4820" t="s">
        <v>10004</v>
      </c>
      <c r="C4820">
        <f t="shared" si="225"/>
        <v>1</v>
      </c>
      <c r="D4820" t="str">
        <f t="shared" si="226"/>
        <v>Not defaulted</v>
      </c>
      <c r="E4820" t="s">
        <v>10004</v>
      </c>
      <c r="F4820">
        <f t="shared" si="227"/>
        <v>1</v>
      </c>
      <c r="G4820">
        <v>552.55131849126826</v>
      </c>
      <c r="H4820">
        <v>48267.67339345831</v>
      </c>
      <c r="I4820" cm="1">
        <f t="array" ref="I4820">_xlfn.IFS(
  H4820&lt;21340.46, 1,
  H4820&lt;33516.98, 2,
  H4820&lt;43807.73, 3,
  H4820&lt;50766.15, 4,
  H4820&lt;61656.74, 5,
  TRUE, 6
)</f>
        <v>4</v>
      </c>
      <c r="J4820" cm="1">
        <f t="array" ref="J4820">_xlfn.IFS(
  G4820&lt;481.73, 1,
  G4820&lt;835.37, 2,
  G4820&lt;1166.31, 3,
  G4820&lt;1471.63, 4,
  G4820&lt;2008.47, 5,
  TRUE, 6
)</f>
        <v>2</v>
      </c>
    </row>
    <row r="4821" spans="1:10" x14ac:dyDescent="0.35">
      <c r="A4821" t="s">
        <v>4823</v>
      </c>
      <c r="B4821" t="s">
        <v>10004</v>
      </c>
      <c r="C4821">
        <f t="shared" si="225"/>
        <v>1</v>
      </c>
      <c r="D4821" t="str">
        <f t="shared" si="226"/>
        <v>Not defaulted</v>
      </c>
      <c r="E4821" t="s">
        <v>10004</v>
      </c>
      <c r="F4821">
        <f t="shared" si="227"/>
        <v>1</v>
      </c>
      <c r="G4821">
        <v>839.22185639020131</v>
      </c>
      <c r="H4821">
        <v>43213.694106863913</v>
      </c>
      <c r="I4821" cm="1">
        <f t="array" ref="I4821">_xlfn.IFS(
  H4821&lt;21340.46, 1,
  H4821&lt;33516.98, 2,
  H4821&lt;43807.73, 3,
  H4821&lt;50766.15, 4,
  H4821&lt;61656.74, 5,
  TRUE, 6
)</f>
        <v>3</v>
      </c>
      <c r="J4821" cm="1">
        <f t="array" ref="J4821">_xlfn.IFS(
  G4821&lt;481.73, 1,
  G4821&lt;835.37, 2,
  G4821&lt;1166.31, 3,
  G4821&lt;1471.63, 4,
  G4821&lt;2008.47, 5,
  TRUE, 6
)</f>
        <v>3</v>
      </c>
    </row>
    <row r="4822" spans="1:10" x14ac:dyDescent="0.35">
      <c r="A4822" t="s">
        <v>4824</v>
      </c>
      <c r="B4822" t="s">
        <v>10004</v>
      </c>
      <c r="C4822">
        <f t="shared" si="225"/>
        <v>1</v>
      </c>
      <c r="D4822" t="str">
        <f t="shared" si="226"/>
        <v>Not defaulted</v>
      </c>
      <c r="E4822" t="s">
        <v>10005</v>
      </c>
      <c r="F4822">
        <f t="shared" si="227"/>
        <v>0</v>
      </c>
      <c r="G4822">
        <v>1248.954188627547</v>
      </c>
      <c r="H4822">
        <v>14024.904982644774</v>
      </c>
      <c r="I4822" cm="1">
        <f t="array" ref="I4822">_xlfn.IFS(
  H4822&lt;21340.46, 1,
  H4822&lt;33516.98, 2,
  H4822&lt;43807.73, 3,
  H4822&lt;50766.15, 4,
  H4822&lt;61656.74, 5,
  TRUE, 6
)</f>
        <v>1</v>
      </c>
      <c r="J4822" cm="1">
        <f t="array" ref="J4822">_xlfn.IFS(
  G4822&lt;481.73, 1,
  G4822&lt;835.37, 2,
  G4822&lt;1166.31, 3,
  G4822&lt;1471.63, 4,
  G4822&lt;2008.47, 5,
  TRUE, 6
)</f>
        <v>4</v>
      </c>
    </row>
    <row r="4823" spans="1:10" x14ac:dyDescent="0.35">
      <c r="A4823" t="s">
        <v>4825</v>
      </c>
      <c r="B4823" t="s">
        <v>10004</v>
      </c>
      <c r="C4823">
        <f t="shared" si="225"/>
        <v>1</v>
      </c>
      <c r="D4823" t="str">
        <f t="shared" si="226"/>
        <v>Not defaulted</v>
      </c>
      <c r="E4823" t="s">
        <v>10004</v>
      </c>
      <c r="F4823">
        <f t="shared" si="227"/>
        <v>1</v>
      </c>
      <c r="G4823">
        <v>929.92592212716943</v>
      </c>
      <c r="H4823">
        <v>34535.455269791186</v>
      </c>
      <c r="I4823" cm="1">
        <f t="array" ref="I4823">_xlfn.IFS(
  H4823&lt;21340.46, 1,
  H4823&lt;33516.98, 2,
  H4823&lt;43807.73, 3,
  H4823&lt;50766.15, 4,
  H4823&lt;61656.74, 5,
  TRUE, 6
)</f>
        <v>3</v>
      </c>
      <c r="J4823" cm="1">
        <f t="array" ref="J4823">_xlfn.IFS(
  G4823&lt;481.73, 1,
  G4823&lt;835.37, 2,
  G4823&lt;1166.31, 3,
  G4823&lt;1471.63, 4,
  G4823&lt;2008.47, 5,
  TRUE, 6
)</f>
        <v>3</v>
      </c>
    </row>
    <row r="4824" spans="1:10" x14ac:dyDescent="0.35">
      <c r="A4824" t="s">
        <v>4826</v>
      </c>
      <c r="B4824" t="s">
        <v>10004</v>
      </c>
      <c r="C4824">
        <f t="shared" si="225"/>
        <v>1</v>
      </c>
      <c r="D4824" t="str">
        <f t="shared" si="226"/>
        <v>Not defaulted</v>
      </c>
      <c r="E4824" t="s">
        <v>10004</v>
      </c>
      <c r="F4824">
        <f t="shared" si="227"/>
        <v>1</v>
      </c>
      <c r="G4824">
        <v>1198.8328069313052</v>
      </c>
      <c r="H4824">
        <v>40275.089500670278</v>
      </c>
      <c r="I4824" cm="1">
        <f t="array" ref="I4824">_xlfn.IFS(
  H4824&lt;21340.46, 1,
  H4824&lt;33516.98, 2,
  H4824&lt;43807.73, 3,
  H4824&lt;50766.15, 4,
  H4824&lt;61656.74, 5,
  TRUE, 6
)</f>
        <v>3</v>
      </c>
      <c r="J4824" cm="1">
        <f t="array" ref="J4824">_xlfn.IFS(
  G4824&lt;481.73, 1,
  G4824&lt;835.37, 2,
  G4824&lt;1166.31, 3,
  G4824&lt;1471.63, 4,
  G4824&lt;2008.47, 5,
  TRUE, 6
)</f>
        <v>4</v>
      </c>
    </row>
    <row r="4825" spans="1:10" x14ac:dyDescent="0.35">
      <c r="A4825" t="s">
        <v>4827</v>
      </c>
      <c r="B4825" t="s">
        <v>10004</v>
      </c>
      <c r="C4825">
        <f t="shared" si="225"/>
        <v>1</v>
      </c>
      <c r="D4825" t="str">
        <f t="shared" si="226"/>
        <v>Not defaulted</v>
      </c>
      <c r="E4825" t="s">
        <v>10004</v>
      </c>
      <c r="F4825">
        <f t="shared" si="227"/>
        <v>1</v>
      </c>
      <c r="G4825">
        <v>479.54620074121215</v>
      </c>
      <c r="H4825">
        <v>24805.923403965789</v>
      </c>
      <c r="I4825" cm="1">
        <f t="array" ref="I4825">_xlfn.IFS(
  H4825&lt;21340.46, 1,
  H4825&lt;33516.98, 2,
  H4825&lt;43807.73, 3,
  H4825&lt;50766.15, 4,
  H4825&lt;61656.74, 5,
  TRUE, 6
)</f>
        <v>2</v>
      </c>
      <c r="J4825" cm="1">
        <f t="array" ref="J4825">_xlfn.IFS(
  G4825&lt;481.73, 1,
  G4825&lt;835.37, 2,
  G4825&lt;1166.31, 3,
  G4825&lt;1471.63, 4,
  G4825&lt;2008.47, 5,
  TRUE, 6
)</f>
        <v>1</v>
      </c>
    </row>
    <row r="4826" spans="1:10" x14ac:dyDescent="0.35">
      <c r="A4826" t="s">
        <v>4828</v>
      </c>
      <c r="B4826" t="s">
        <v>10004</v>
      </c>
      <c r="C4826">
        <f t="shared" si="225"/>
        <v>1</v>
      </c>
      <c r="D4826" t="str">
        <f t="shared" si="226"/>
        <v>Not defaulted</v>
      </c>
      <c r="E4826" t="s">
        <v>10004</v>
      </c>
      <c r="F4826">
        <f t="shared" si="227"/>
        <v>1</v>
      </c>
      <c r="G4826">
        <v>1523.3726741162509</v>
      </c>
      <c r="H4826">
        <v>44603.32637151891</v>
      </c>
      <c r="I4826" cm="1">
        <f t="array" ref="I4826">_xlfn.IFS(
  H4826&lt;21340.46, 1,
  H4826&lt;33516.98, 2,
  H4826&lt;43807.73, 3,
  H4826&lt;50766.15, 4,
  H4826&lt;61656.74, 5,
  TRUE, 6
)</f>
        <v>4</v>
      </c>
      <c r="J4826" cm="1">
        <f t="array" ref="J4826">_xlfn.IFS(
  G4826&lt;481.73, 1,
  G4826&lt;835.37, 2,
  G4826&lt;1166.31, 3,
  G4826&lt;1471.63, 4,
  G4826&lt;2008.47, 5,
  TRUE, 6
)</f>
        <v>5</v>
      </c>
    </row>
    <row r="4827" spans="1:10" x14ac:dyDescent="0.35">
      <c r="A4827" t="s">
        <v>4829</v>
      </c>
      <c r="B4827" t="s">
        <v>10004</v>
      </c>
      <c r="C4827">
        <f t="shared" si="225"/>
        <v>1</v>
      </c>
      <c r="D4827" t="str">
        <f t="shared" si="226"/>
        <v>Not defaulted</v>
      </c>
      <c r="E4827" t="s">
        <v>10004</v>
      </c>
      <c r="F4827">
        <f t="shared" si="227"/>
        <v>1</v>
      </c>
      <c r="G4827">
        <v>990.8069148556458</v>
      </c>
      <c r="H4827">
        <v>44966.206731163671</v>
      </c>
      <c r="I4827" cm="1">
        <f t="array" ref="I4827">_xlfn.IFS(
  H4827&lt;21340.46, 1,
  H4827&lt;33516.98, 2,
  H4827&lt;43807.73, 3,
  H4827&lt;50766.15, 4,
  H4827&lt;61656.74, 5,
  TRUE, 6
)</f>
        <v>4</v>
      </c>
      <c r="J4827" cm="1">
        <f t="array" ref="J4827">_xlfn.IFS(
  G4827&lt;481.73, 1,
  G4827&lt;835.37, 2,
  G4827&lt;1166.31, 3,
  G4827&lt;1471.63, 4,
  G4827&lt;2008.47, 5,
  TRUE, 6
)</f>
        <v>3</v>
      </c>
    </row>
    <row r="4828" spans="1:10" x14ac:dyDescent="0.35">
      <c r="A4828" t="s">
        <v>4830</v>
      </c>
      <c r="B4828" t="s">
        <v>10004</v>
      </c>
      <c r="C4828">
        <f t="shared" si="225"/>
        <v>1</v>
      </c>
      <c r="D4828" t="str">
        <f t="shared" si="226"/>
        <v>Not defaulted</v>
      </c>
      <c r="E4828" t="s">
        <v>10004</v>
      </c>
      <c r="F4828">
        <f t="shared" si="227"/>
        <v>1</v>
      </c>
      <c r="G4828">
        <v>890.56550766151668</v>
      </c>
      <c r="H4828">
        <v>14327.990781272747</v>
      </c>
      <c r="I4828" cm="1">
        <f t="array" ref="I4828">_xlfn.IFS(
  H4828&lt;21340.46, 1,
  H4828&lt;33516.98, 2,
  H4828&lt;43807.73, 3,
  H4828&lt;50766.15, 4,
  H4828&lt;61656.74, 5,
  TRUE, 6
)</f>
        <v>1</v>
      </c>
      <c r="J4828" cm="1">
        <f t="array" ref="J4828">_xlfn.IFS(
  G4828&lt;481.73, 1,
  G4828&lt;835.37, 2,
  G4828&lt;1166.31, 3,
  G4828&lt;1471.63, 4,
  G4828&lt;2008.47, 5,
  TRUE, 6
)</f>
        <v>3</v>
      </c>
    </row>
    <row r="4829" spans="1:10" x14ac:dyDescent="0.35">
      <c r="A4829" t="s">
        <v>4831</v>
      </c>
      <c r="B4829" t="s">
        <v>10004</v>
      </c>
      <c r="C4829">
        <f t="shared" si="225"/>
        <v>1</v>
      </c>
      <c r="D4829" t="str">
        <f t="shared" si="226"/>
        <v>Not defaulted</v>
      </c>
      <c r="E4829" t="s">
        <v>10004</v>
      </c>
      <c r="F4829">
        <f t="shared" si="227"/>
        <v>1</v>
      </c>
      <c r="G4829">
        <v>678.46682855198662</v>
      </c>
      <c r="H4829">
        <v>40803.574959998085</v>
      </c>
      <c r="I4829" cm="1">
        <f t="array" ref="I4829">_xlfn.IFS(
  H4829&lt;21340.46, 1,
  H4829&lt;33516.98, 2,
  H4829&lt;43807.73, 3,
  H4829&lt;50766.15, 4,
  H4829&lt;61656.74, 5,
  TRUE, 6
)</f>
        <v>3</v>
      </c>
      <c r="J4829" cm="1">
        <f t="array" ref="J4829">_xlfn.IFS(
  G4829&lt;481.73, 1,
  G4829&lt;835.37, 2,
  G4829&lt;1166.31, 3,
  G4829&lt;1471.63, 4,
  G4829&lt;2008.47, 5,
  TRUE, 6
)</f>
        <v>2</v>
      </c>
    </row>
    <row r="4830" spans="1:10" x14ac:dyDescent="0.35">
      <c r="A4830" t="s">
        <v>4832</v>
      </c>
      <c r="B4830" t="s">
        <v>10004</v>
      </c>
      <c r="C4830">
        <f t="shared" si="225"/>
        <v>1</v>
      </c>
      <c r="D4830" t="str">
        <f t="shared" si="226"/>
        <v>Not defaulted</v>
      </c>
      <c r="E4830" t="s">
        <v>10004</v>
      </c>
      <c r="F4830">
        <f t="shared" si="227"/>
        <v>1</v>
      </c>
      <c r="G4830">
        <v>1462.2231725006075</v>
      </c>
      <c r="H4830">
        <v>29574.234571715548</v>
      </c>
      <c r="I4830" cm="1">
        <f t="array" ref="I4830">_xlfn.IFS(
  H4830&lt;21340.46, 1,
  H4830&lt;33516.98, 2,
  H4830&lt;43807.73, 3,
  H4830&lt;50766.15, 4,
  H4830&lt;61656.74, 5,
  TRUE, 6
)</f>
        <v>2</v>
      </c>
      <c r="J4830" cm="1">
        <f t="array" ref="J4830">_xlfn.IFS(
  G4830&lt;481.73, 1,
  G4830&lt;835.37, 2,
  G4830&lt;1166.31, 3,
  G4830&lt;1471.63, 4,
  G4830&lt;2008.47, 5,
  TRUE, 6
)</f>
        <v>4</v>
      </c>
    </row>
    <row r="4831" spans="1:10" x14ac:dyDescent="0.35">
      <c r="A4831" t="s">
        <v>4833</v>
      </c>
      <c r="B4831" t="s">
        <v>10004</v>
      </c>
      <c r="C4831">
        <f t="shared" si="225"/>
        <v>1</v>
      </c>
      <c r="D4831" t="str">
        <f t="shared" si="226"/>
        <v>Not defaulted</v>
      </c>
      <c r="E4831" t="s">
        <v>10004</v>
      </c>
      <c r="F4831">
        <f t="shared" si="227"/>
        <v>1</v>
      </c>
      <c r="G4831">
        <v>0</v>
      </c>
      <c r="H4831">
        <v>48781.478958483611</v>
      </c>
      <c r="I4831" cm="1">
        <f t="array" ref="I4831">_xlfn.IFS(
  H4831&lt;21340.46, 1,
  H4831&lt;33516.98, 2,
  H4831&lt;43807.73, 3,
  H4831&lt;50766.15, 4,
  H4831&lt;61656.74, 5,
  TRUE, 6
)</f>
        <v>4</v>
      </c>
      <c r="J4831" cm="1">
        <f t="array" ref="J4831">_xlfn.IFS(
  G4831&lt;481.73, 1,
  G4831&lt;835.37, 2,
  G4831&lt;1166.31, 3,
  G4831&lt;1471.63, 4,
  G4831&lt;2008.47, 5,
  TRUE, 6
)</f>
        <v>1</v>
      </c>
    </row>
    <row r="4832" spans="1:10" x14ac:dyDescent="0.35">
      <c r="A4832" t="s">
        <v>4834</v>
      </c>
      <c r="B4832" t="s">
        <v>10004</v>
      </c>
      <c r="C4832">
        <f t="shared" si="225"/>
        <v>1</v>
      </c>
      <c r="D4832" t="str">
        <f t="shared" si="226"/>
        <v>Not defaulted</v>
      </c>
      <c r="E4832" t="s">
        <v>10005</v>
      </c>
      <c r="F4832">
        <f t="shared" si="227"/>
        <v>0</v>
      </c>
      <c r="G4832">
        <v>490.32179738726745</v>
      </c>
      <c r="H4832">
        <v>24403.076672713018</v>
      </c>
      <c r="I4832" cm="1">
        <f t="array" ref="I4832">_xlfn.IFS(
  H4832&lt;21340.46, 1,
  H4832&lt;33516.98, 2,
  H4832&lt;43807.73, 3,
  H4832&lt;50766.15, 4,
  H4832&lt;61656.74, 5,
  TRUE, 6
)</f>
        <v>2</v>
      </c>
      <c r="J4832" cm="1">
        <f t="array" ref="J4832">_xlfn.IFS(
  G4832&lt;481.73, 1,
  G4832&lt;835.37, 2,
  G4832&lt;1166.31, 3,
  G4832&lt;1471.63, 4,
  G4832&lt;2008.47, 5,
  TRUE, 6
)</f>
        <v>2</v>
      </c>
    </row>
    <row r="4833" spans="1:10" x14ac:dyDescent="0.35">
      <c r="A4833" t="s">
        <v>4835</v>
      </c>
      <c r="B4833" t="s">
        <v>10004</v>
      </c>
      <c r="C4833">
        <f t="shared" si="225"/>
        <v>1</v>
      </c>
      <c r="D4833" t="str">
        <f t="shared" si="226"/>
        <v>Not defaulted</v>
      </c>
      <c r="E4833" t="s">
        <v>10005</v>
      </c>
      <c r="F4833">
        <f t="shared" si="227"/>
        <v>0</v>
      </c>
      <c r="G4833">
        <v>2216.3297527182372</v>
      </c>
      <c r="H4833">
        <v>24737.081760822479</v>
      </c>
      <c r="I4833" cm="1">
        <f t="array" ref="I4833">_xlfn.IFS(
  H4833&lt;21340.46, 1,
  H4833&lt;33516.98, 2,
  H4833&lt;43807.73, 3,
  H4833&lt;50766.15, 4,
  H4833&lt;61656.74, 5,
  TRUE, 6
)</f>
        <v>2</v>
      </c>
      <c r="J4833" cm="1">
        <f t="array" ref="J4833">_xlfn.IFS(
  G4833&lt;481.73, 1,
  G4833&lt;835.37, 2,
  G4833&lt;1166.31, 3,
  G4833&lt;1471.63, 4,
  G4833&lt;2008.47, 5,
  TRUE, 6
)</f>
        <v>6</v>
      </c>
    </row>
    <row r="4834" spans="1:10" x14ac:dyDescent="0.35">
      <c r="A4834" t="s">
        <v>4836</v>
      </c>
      <c r="B4834" t="s">
        <v>10004</v>
      </c>
      <c r="C4834">
        <f t="shared" si="225"/>
        <v>1</v>
      </c>
      <c r="D4834" t="str">
        <f t="shared" si="226"/>
        <v>Not defaulted</v>
      </c>
      <c r="E4834" t="s">
        <v>10004</v>
      </c>
      <c r="F4834">
        <f t="shared" si="227"/>
        <v>1</v>
      </c>
      <c r="G4834">
        <v>1336.3632456932428</v>
      </c>
      <c r="H4834">
        <v>22245.51251522305</v>
      </c>
      <c r="I4834" cm="1">
        <f t="array" ref="I4834">_xlfn.IFS(
  H4834&lt;21340.46, 1,
  H4834&lt;33516.98, 2,
  H4834&lt;43807.73, 3,
  H4834&lt;50766.15, 4,
  H4834&lt;61656.74, 5,
  TRUE, 6
)</f>
        <v>2</v>
      </c>
      <c r="J4834" cm="1">
        <f t="array" ref="J4834">_xlfn.IFS(
  G4834&lt;481.73, 1,
  G4834&lt;835.37, 2,
  G4834&lt;1166.31, 3,
  G4834&lt;1471.63, 4,
  G4834&lt;2008.47, 5,
  TRUE, 6
)</f>
        <v>4</v>
      </c>
    </row>
    <row r="4835" spans="1:10" x14ac:dyDescent="0.35">
      <c r="A4835" t="s">
        <v>4837</v>
      </c>
      <c r="B4835" t="s">
        <v>10004</v>
      </c>
      <c r="C4835">
        <f t="shared" si="225"/>
        <v>1</v>
      </c>
      <c r="D4835" t="str">
        <f t="shared" si="226"/>
        <v>Not defaulted</v>
      </c>
      <c r="E4835" t="s">
        <v>10004</v>
      </c>
      <c r="F4835">
        <f t="shared" si="227"/>
        <v>1</v>
      </c>
      <c r="G4835">
        <v>355.06059642525486</v>
      </c>
      <c r="H4835">
        <v>36888.834322937975</v>
      </c>
      <c r="I4835" cm="1">
        <f t="array" ref="I4835">_xlfn.IFS(
  H4835&lt;21340.46, 1,
  H4835&lt;33516.98, 2,
  H4835&lt;43807.73, 3,
  H4835&lt;50766.15, 4,
  H4835&lt;61656.74, 5,
  TRUE, 6
)</f>
        <v>3</v>
      </c>
      <c r="J4835" cm="1">
        <f t="array" ref="J4835">_xlfn.IFS(
  G4835&lt;481.73, 1,
  G4835&lt;835.37, 2,
  G4835&lt;1166.31, 3,
  G4835&lt;1471.63, 4,
  G4835&lt;2008.47, 5,
  TRUE, 6
)</f>
        <v>1</v>
      </c>
    </row>
    <row r="4836" spans="1:10" x14ac:dyDescent="0.35">
      <c r="A4836" t="s">
        <v>4838</v>
      </c>
      <c r="B4836" t="s">
        <v>10004</v>
      </c>
      <c r="C4836">
        <f t="shared" si="225"/>
        <v>1</v>
      </c>
      <c r="D4836" t="str">
        <f t="shared" si="226"/>
        <v>Not defaulted</v>
      </c>
      <c r="E4836" t="s">
        <v>10005</v>
      </c>
      <c r="F4836">
        <f t="shared" si="227"/>
        <v>0</v>
      </c>
      <c r="G4836">
        <v>1094.5216785197949</v>
      </c>
      <c r="H4836">
        <v>15617.521412677161</v>
      </c>
      <c r="I4836" cm="1">
        <f t="array" ref="I4836">_xlfn.IFS(
  H4836&lt;21340.46, 1,
  H4836&lt;33516.98, 2,
  H4836&lt;43807.73, 3,
  H4836&lt;50766.15, 4,
  H4836&lt;61656.74, 5,
  TRUE, 6
)</f>
        <v>1</v>
      </c>
      <c r="J4836" cm="1">
        <f t="array" ref="J4836">_xlfn.IFS(
  G4836&lt;481.73, 1,
  G4836&lt;835.37, 2,
  G4836&lt;1166.31, 3,
  G4836&lt;1471.63, 4,
  G4836&lt;2008.47, 5,
  TRUE, 6
)</f>
        <v>3</v>
      </c>
    </row>
    <row r="4837" spans="1:10" x14ac:dyDescent="0.35">
      <c r="A4837" t="s">
        <v>4839</v>
      </c>
      <c r="B4837" t="s">
        <v>10004</v>
      </c>
      <c r="C4837">
        <f t="shared" si="225"/>
        <v>1</v>
      </c>
      <c r="D4837" t="str">
        <f t="shared" si="226"/>
        <v>Not defaulted</v>
      </c>
      <c r="E4837" t="s">
        <v>10005</v>
      </c>
      <c r="F4837">
        <f t="shared" si="227"/>
        <v>0</v>
      </c>
      <c r="G4837">
        <v>1969.4077482274561</v>
      </c>
      <c r="H4837">
        <v>23674.376304137986</v>
      </c>
      <c r="I4837" cm="1">
        <f t="array" ref="I4837">_xlfn.IFS(
  H4837&lt;21340.46, 1,
  H4837&lt;33516.98, 2,
  H4837&lt;43807.73, 3,
  H4837&lt;50766.15, 4,
  H4837&lt;61656.74, 5,
  TRUE, 6
)</f>
        <v>2</v>
      </c>
      <c r="J4837" cm="1">
        <f t="array" ref="J4837">_xlfn.IFS(
  G4837&lt;481.73, 1,
  G4837&lt;835.37, 2,
  G4837&lt;1166.31, 3,
  G4837&lt;1471.63, 4,
  G4837&lt;2008.47, 5,
  TRUE, 6
)</f>
        <v>5</v>
      </c>
    </row>
    <row r="4838" spans="1:10" x14ac:dyDescent="0.35">
      <c r="A4838" t="s">
        <v>4840</v>
      </c>
      <c r="B4838" t="s">
        <v>10004</v>
      </c>
      <c r="C4838">
        <f t="shared" si="225"/>
        <v>1</v>
      </c>
      <c r="D4838" t="str">
        <f t="shared" si="226"/>
        <v>Not defaulted</v>
      </c>
      <c r="E4838" t="s">
        <v>10004</v>
      </c>
      <c r="F4838">
        <f t="shared" si="227"/>
        <v>1</v>
      </c>
      <c r="G4838">
        <v>1274.1596850075653</v>
      </c>
      <c r="H4838">
        <v>41943.677523817823</v>
      </c>
      <c r="I4838" cm="1">
        <f t="array" ref="I4838">_xlfn.IFS(
  H4838&lt;21340.46, 1,
  H4838&lt;33516.98, 2,
  H4838&lt;43807.73, 3,
  H4838&lt;50766.15, 4,
  H4838&lt;61656.74, 5,
  TRUE, 6
)</f>
        <v>3</v>
      </c>
      <c r="J4838" cm="1">
        <f t="array" ref="J4838">_xlfn.IFS(
  G4838&lt;481.73, 1,
  G4838&lt;835.37, 2,
  G4838&lt;1166.31, 3,
  G4838&lt;1471.63, 4,
  G4838&lt;2008.47, 5,
  TRUE, 6
)</f>
        <v>4</v>
      </c>
    </row>
    <row r="4839" spans="1:10" x14ac:dyDescent="0.35">
      <c r="A4839" t="s">
        <v>4841</v>
      </c>
      <c r="B4839" t="s">
        <v>10004</v>
      </c>
      <c r="C4839">
        <f t="shared" si="225"/>
        <v>1</v>
      </c>
      <c r="D4839" t="str">
        <f t="shared" si="226"/>
        <v>Not defaulted</v>
      </c>
      <c r="E4839" t="s">
        <v>10004</v>
      </c>
      <c r="F4839">
        <f t="shared" si="227"/>
        <v>1</v>
      </c>
      <c r="G4839">
        <v>224.17002965040137</v>
      </c>
      <c r="H4839">
        <v>33542.308180363463</v>
      </c>
      <c r="I4839" cm="1">
        <f t="array" ref="I4839">_xlfn.IFS(
  H4839&lt;21340.46, 1,
  H4839&lt;33516.98, 2,
  H4839&lt;43807.73, 3,
  H4839&lt;50766.15, 4,
  H4839&lt;61656.74, 5,
  TRUE, 6
)</f>
        <v>3</v>
      </c>
      <c r="J4839" cm="1">
        <f t="array" ref="J4839">_xlfn.IFS(
  G4839&lt;481.73, 1,
  G4839&lt;835.37, 2,
  G4839&lt;1166.31, 3,
  G4839&lt;1471.63, 4,
  G4839&lt;2008.47, 5,
  TRUE, 6
)</f>
        <v>1</v>
      </c>
    </row>
    <row r="4840" spans="1:10" x14ac:dyDescent="0.35">
      <c r="A4840" t="s">
        <v>4842</v>
      </c>
      <c r="B4840" t="s">
        <v>10004</v>
      </c>
      <c r="C4840">
        <f t="shared" si="225"/>
        <v>1</v>
      </c>
      <c r="D4840" t="str">
        <f t="shared" si="226"/>
        <v>Not defaulted</v>
      </c>
      <c r="E4840" t="s">
        <v>10005</v>
      </c>
      <c r="F4840">
        <f t="shared" si="227"/>
        <v>0</v>
      </c>
      <c r="G4840">
        <v>781.45230561383619</v>
      </c>
      <c r="H4840">
        <v>18301.583798841541</v>
      </c>
      <c r="I4840" cm="1">
        <f t="array" ref="I4840">_xlfn.IFS(
  H4840&lt;21340.46, 1,
  H4840&lt;33516.98, 2,
  H4840&lt;43807.73, 3,
  H4840&lt;50766.15, 4,
  H4840&lt;61656.74, 5,
  TRUE, 6
)</f>
        <v>1</v>
      </c>
      <c r="J4840" cm="1">
        <f t="array" ref="J4840">_xlfn.IFS(
  G4840&lt;481.73, 1,
  G4840&lt;835.37, 2,
  G4840&lt;1166.31, 3,
  G4840&lt;1471.63, 4,
  G4840&lt;2008.47, 5,
  TRUE, 6
)</f>
        <v>2</v>
      </c>
    </row>
    <row r="4841" spans="1:10" x14ac:dyDescent="0.35">
      <c r="A4841" t="s">
        <v>4843</v>
      </c>
      <c r="B4841" t="s">
        <v>10004</v>
      </c>
      <c r="C4841">
        <f t="shared" si="225"/>
        <v>1</v>
      </c>
      <c r="D4841" t="str">
        <f t="shared" si="226"/>
        <v>Not defaulted</v>
      </c>
      <c r="E4841" t="s">
        <v>10004</v>
      </c>
      <c r="F4841">
        <f t="shared" si="227"/>
        <v>1</v>
      </c>
      <c r="G4841">
        <v>1360.9529305847891</v>
      </c>
      <c r="H4841">
        <v>46419.816993893321</v>
      </c>
      <c r="I4841" cm="1">
        <f t="array" ref="I4841">_xlfn.IFS(
  H4841&lt;21340.46, 1,
  H4841&lt;33516.98, 2,
  H4841&lt;43807.73, 3,
  H4841&lt;50766.15, 4,
  H4841&lt;61656.74, 5,
  TRUE, 6
)</f>
        <v>4</v>
      </c>
      <c r="J4841" cm="1">
        <f t="array" ref="J4841">_xlfn.IFS(
  G4841&lt;481.73, 1,
  G4841&lt;835.37, 2,
  G4841&lt;1166.31, 3,
  G4841&lt;1471.63, 4,
  G4841&lt;2008.47, 5,
  TRUE, 6
)</f>
        <v>4</v>
      </c>
    </row>
    <row r="4842" spans="1:10" x14ac:dyDescent="0.35">
      <c r="A4842" t="s">
        <v>4844</v>
      </c>
      <c r="B4842" t="s">
        <v>10004</v>
      </c>
      <c r="C4842">
        <f t="shared" si="225"/>
        <v>1</v>
      </c>
      <c r="D4842" t="str">
        <f t="shared" si="226"/>
        <v>Not defaulted</v>
      </c>
      <c r="E4842" t="s">
        <v>10004</v>
      </c>
      <c r="F4842">
        <f t="shared" si="227"/>
        <v>1</v>
      </c>
      <c r="G4842">
        <v>210.79728296045084</v>
      </c>
      <c r="H4842">
        <v>34468.899161737922</v>
      </c>
      <c r="I4842" cm="1">
        <f t="array" ref="I4842">_xlfn.IFS(
  H4842&lt;21340.46, 1,
  H4842&lt;33516.98, 2,
  H4842&lt;43807.73, 3,
  H4842&lt;50766.15, 4,
  H4842&lt;61656.74, 5,
  TRUE, 6
)</f>
        <v>3</v>
      </c>
      <c r="J4842" cm="1">
        <f t="array" ref="J4842">_xlfn.IFS(
  G4842&lt;481.73, 1,
  G4842&lt;835.37, 2,
  G4842&lt;1166.31, 3,
  G4842&lt;1471.63, 4,
  G4842&lt;2008.47, 5,
  TRUE, 6
)</f>
        <v>1</v>
      </c>
    </row>
    <row r="4843" spans="1:10" x14ac:dyDescent="0.35">
      <c r="A4843" t="s">
        <v>4845</v>
      </c>
      <c r="B4843" t="s">
        <v>10004</v>
      </c>
      <c r="C4843">
        <f t="shared" si="225"/>
        <v>1</v>
      </c>
      <c r="D4843" t="str">
        <f t="shared" si="226"/>
        <v>Not defaulted</v>
      </c>
      <c r="E4843" t="s">
        <v>10004</v>
      </c>
      <c r="F4843">
        <f t="shared" si="227"/>
        <v>1</v>
      </c>
      <c r="G4843">
        <v>671.73260564662542</v>
      </c>
      <c r="H4843">
        <v>26431.272598196825</v>
      </c>
      <c r="I4843" cm="1">
        <f t="array" ref="I4843">_xlfn.IFS(
  H4843&lt;21340.46, 1,
  H4843&lt;33516.98, 2,
  H4843&lt;43807.73, 3,
  H4843&lt;50766.15, 4,
  H4843&lt;61656.74, 5,
  TRUE, 6
)</f>
        <v>2</v>
      </c>
      <c r="J4843" cm="1">
        <f t="array" ref="J4843">_xlfn.IFS(
  G4843&lt;481.73, 1,
  G4843&lt;835.37, 2,
  G4843&lt;1166.31, 3,
  G4843&lt;1471.63, 4,
  G4843&lt;2008.47, 5,
  TRUE, 6
)</f>
        <v>2</v>
      </c>
    </row>
    <row r="4844" spans="1:10" x14ac:dyDescent="0.35">
      <c r="A4844" t="s">
        <v>4846</v>
      </c>
      <c r="B4844" t="s">
        <v>10004</v>
      </c>
      <c r="C4844">
        <f t="shared" si="225"/>
        <v>1</v>
      </c>
      <c r="D4844" t="str">
        <f t="shared" si="226"/>
        <v>Not defaulted</v>
      </c>
      <c r="E4844" t="s">
        <v>10004</v>
      </c>
      <c r="F4844">
        <f t="shared" si="227"/>
        <v>1</v>
      </c>
      <c r="G4844">
        <v>275.06348203516563</v>
      </c>
      <c r="H4844">
        <v>28266.171980767271</v>
      </c>
      <c r="I4844" cm="1">
        <f t="array" ref="I4844">_xlfn.IFS(
  H4844&lt;21340.46, 1,
  H4844&lt;33516.98, 2,
  H4844&lt;43807.73, 3,
  H4844&lt;50766.15, 4,
  H4844&lt;61656.74, 5,
  TRUE, 6
)</f>
        <v>2</v>
      </c>
      <c r="J4844" cm="1">
        <f t="array" ref="J4844">_xlfn.IFS(
  G4844&lt;481.73, 1,
  G4844&lt;835.37, 2,
  G4844&lt;1166.31, 3,
  G4844&lt;1471.63, 4,
  G4844&lt;2008.47, 5,
  TRUE, 6
)</f>
        <v>1</v>
      </c>
    </row>
    <row r="4845" spans="1:10" x14ac:dyDescent="0.35">
      <c r="A4845" t="s">
        <v>4847</v>
      </c>
      <c r="B4845" t="s">
        <v>10004</v>
      </c>
      <c r="C4845">
        <f t="shared" si="225"/>
        <v>1</v>
      </c>
      <c r="D4845" t="str">
        <f t="shared" si="226"/>
        <v>Not defaulted</v>
      </c>
      <c r="E4845" t="s">
        <v>10004</v>
      </c>
      <c r="F4845">
        <f t="shared" si="227"/>
        <v>1</v>
      </c>
      <c r="G4845">
        <v>306.18951612477986</v>
      </c>
      <c r="H4845">
        <v>30587.006778910658</v>
      </c>
      <c r="I4845" cm="1">
        <f t="array" ref="I4845">_xlfn.IFS(
  H4845&lt;21340.46, 1,
  H4845&lt;33516.98, 2,
  H4845&lt;43807.73, 3,
  H4845&lt;50766.15, 4,
  H4845&lt;61656.74, 5,
  TRUE, 6
)</f>
        <v>2</v>
      </c>
      <c r="J4845" cm="1">
        <f t="array" ref="J4845">_xlfn.IFS(
  G4845&lt;481.73, 1,
  G4845&lt;835.37, 2,
  G4845&lt;1166.31, 3,
  G4845&lt;1471.63, 4,
  G4845&lt;2008.47, 5,
  TRUE, 6
)</f>
        <v>1</v>
      </c>
    </row>
    <row r="4846" spans="1:10" x14ac:dyDescent="0.35">
      <c r="A4846" t="s">
        <v>4848</v>
      </c>
      <c r="B4846" t="s">
        <v>10004</v>
      </c>
      <c r="C4846">
        <f t="shared" si="225"/>
        <v>1</v>
      </c>
      <c r="D4846" t="str">
        <f t="shared" si="226"/>
        <v>Not defaulted</v>
      </c>
      <c r="E4846" t="s">
        <v>10004</v>
      </c>
      <c r="F4846">
        <f t="shared" si="227"/>
        <v>1</v>
      </c>
      <c r="G4846">
        <v>293.61496699802927</v>
      </c>
      <c r="H4846">
        <v>35945.660259122233</v>
      </c>
      <c r="I4846" cm="1">
        <f t="array" ref="I4846">_xlfn.IFS(
  H4846&lt;21340.46, 1,
  H4846&lt;33516.98, 2,
  H4846&lt;43807.73, 3,
  H4846&lt;50766.15, 4,
  H4846&lt;61656.74, 5,
  TRUE, 6
)</f>
        <v>3</v>
      </c>
      <c r="J4846" cm="1">
        <f t="array" ref="J4846">_xlfn.IFS(
  G4846&lt;481.73, 1,
  G4846&lt;835.37, 2,
  G4846&lt;1166.31, 3,
  G4846&lt;1471.63, 4,
  G4846&lt;2008.47, 5,
  TRUE, 6
)</f>
        <v>1</v>
      </c>
    </row>
    <row r="4847" spans="1:10" x14ac:dyDescent="0.35">
      <c r="A4847" t="s">
        <v>4849</v>
      </c>
      <c r="B4847" t="s">
        <v>10004</v>
      </c>
      <c r="C4847">
        <f t="shared" si="225"/>
        <v>1</v>
      </c>
      <c r="D4847" t="str">
        <f t="shared" si="226"/>
        <v>Not defaulted</v>
      </c>
      <c r="E4847" t="s">
        <v>10004</v>
      </c>
      <c r="F4847">
        <f t="shared" si="227"/>
        <v>1</v>
      </c>
      <c r="G4847">
        <v>394.41294476481318</v>
      </c>
      <c r="H4847">
        <v>52725.15993915224</v>
      </c>
      <c r="I4847" cm="1">
        <f t="array" ref="I4847">_xlfn.IFS(
  H4847&lt;21340.46, 1,
  H4847&lt;33516.98, 2,
  H4847&lt;43807.73, 3,
  H4847&lt;50766.15, 4,
  H4847&lt;61656.74, 5,
  TRUE, 6
)</f>
        <v>5</v>
      </c>
      <c r="J4847" cm="1">
        <f t="array" ref="J4847">_xlfn.IFS(
  G4847&lt;481.73, 1,
  G4847&lt;835.37, 2,
  G4847&lt;1166.31, 3,
  G4847&lt;1471.63, 4,
  G4847&lt;2008.47, 5,
  TRUE, 6
)</f>
        <v>1</v>
      </c>
    </row>
    <row r="4848" spans="1:10" x14ac:dyDescent="0.35">
      <c r="A4848" t="s">
        <v>4850</v>
      </c>
      <c r="B4848" t="s">
        <v>10004</v>
      </c>
      <c r="C4848">
        <f t="shared" si="225"/>
        <v>1</v>
      </c>
      <c r="D4848" t="str">
        <f t="shared" si="226"/>
        <v>Not defaulted</v>
      </c>
      <c r="E4848" t="s">
        <v>10004</v>
      </c>
      <c r="F4848">
        <f t="shared" si="227"/>
        <v>1</v>
      </c>
      <c r="G4848">
        <v>1002.0306414493347</v>
      </c>
      <c r="H4848">
        <v>49319.338645031428</v>
      </c>
      <c r="I4848" cm="1">
        <f t="array" ref="I4848">_xlfn.IFS(
  H4848&lt;21340.46, 1,
  H4848&lt;33516.98, 2,
  H4848&lt;43807.73, 3,
  H4848&lt;50766.15, 4,
  H4848&lt;61656.74, 5,
  TRUE, 6
)</f>
        <v>4</v>
      </c>
      <c r="J4848" cm="1">
        <f t="array" ref="J4848">_xlfn.IFS(
  G4848&lt;481.73, 1,
  G4848&lt;835.37, 2,
  G4848&lt;1166.31, 3,
  G4848&lt;1471.63, 4,
  G4848&lt;2008.47, 5,
  TRUE, 6
)</f>
        <v>3</v>
      </c>
    </row>
    <row r="4849" spans="1:10" x14ac:dyDescent="0.35">
      <c r="A4849" t="s">
        <v>4851</v>
      </c>
      <c r="B4849" t="s">
        <v>10004</v>
      </c>
      <c r="C4849">
        <f t="shared" si="225"/>
        <v>1</v>
      </c>
      <c r="D4849" t="str">
        <f t="shared" si="226"/>
        <v>Not defaulted</v>
      </c>
      <c r="E4849" t="s">
        <v>10004</v>
      </c>
      <c r="F4849">
        <f t="shared" si="227"/>
        <v>1</v>
      </c>
      <c r="G4849">
        <v>357.51719494423935</v>
      </c>
      <c r="H4849">
        <v>29711.359684990177</v>
      </c>
      <c r="I4849" cm="1">
        <f t="array" ref="I4849">_xlfn.IFS(
  H4849&lt;21340.46, 1,
  H4849&lt;33516.98, 2,
  H4849&lt;43807.73, 3,
  H4849&lt;50766.15, 4,
  H4849&lt;61656.74, 5,
  TRUE, 6
)</f>
        <v>2</v>
      </c>
      <c r="J4849" cm="1">
        <f t="array" ref="J4849">_xlfn.IFS(
  G4849&lt;481.73, 1,
  G4849&lt;835.37, 2,
  G4849&lt;1166.31, 3,
  G4849&lt;1471.63, 4,
  G4849&lt;2008.47, 5,
  TRUE, 6
)</f>
        <v>1</v>
      </c>
    </row>
    <row r="4850" spans="1:10" x14ac:dyDescent="0.35">
      <c r="A4850" t="s">
        <v>4852</v>
      </c>
      <c r="B4850" t="s">
        <v>10004</v>
      </c>
      <c r="C4850">
        <f t="shared" si="225"/>
        <v>1</v>
      </c>
      <c r="D4850" t="str">
        <f t="shared" si="226"/>
        <v>Not defaulted</v>
      </c>
      <c r="E4850" t="s">
        <v>10004</v>
      </c>
      <c r="F4850">
        <f t="shared" si="227"/>
        <v>1</v>
      </c>
      <c r="G4850">
        <v>959.06305322093488</v>
      </c>
      <c r="H4850">
        <v>55089.990257962854</v>
      </c>
      <c r="I4850" cm="1">
        <f t="array" ref="I4850">_xlfn.IFS(
  H4850&lt;21340.46, 1,
  H4850&lt;33516.98, 2,
  H4850&lt;43807.73, 3,
  H4850&lt;50766.15, 4,
  H4850&lt;61656.74, 5,
  TRUE, 6
)</f>
        <v>5</v>
      </c>
      <c r="J4850" cm="1">
        <f t="array" ref="J4850">_xlfn.IFS(
  G4850&lt;481.73, 1,
  G4850&lt;835.37, 2,
  G4850&lt;1166.31, 3,
  G4850&lt;1471.63, 4,
  G4850&lt;2008.47, 5,
  TRUE, 6
)</f>
        <v>3</v>
      </c>
    </row>
    <row r="4851" spans="1:10" x14ac:dyDescent="0.35">
      <c r="A4851" t="s">
        <v>4853</v>
      </c>
      <c r="B4851" t="s">
        <v>10004</v>
      </c>
      <c r="C4851">
        <f t="shared" si="225"/>
        <v>1</v>
      </c>
      <c r="D4851" t="str">
        <f t="shared" si="226"/>
        <v>Not defaulted</v>
      </c>
      <c r="E4851" t="s">
        <v>10004</v>
      </c>
      <c r="F4851">
        <f t="shared" si="227"/>
        <v>1</v>
      </c>
      <c r="G4851">
        <v>734.33582943254623</v>
      </c>
      <c r="H4851">
        <v>49128.537754757686</v>
      </c>
      <c r="I4851" cm="1">
        <f t="array" ref="I4851">_xlfn.IFS(
  H4851&lt;21340.46, 1,
  H4851&lt;33516.98, 2,
  H4851&lt;43807.73, 3,
  H4851&lt;50766.15, 4,
  H4851&lt;61656.74, 5,
  TRUE, 6
)</f>
        <v>4</v>
      </c>
      <c r="J4851" cm="1">
        <f t="array" ref="J4851">_xlfn.IFS(
  G4851&lt;481.73, 1,
  G4851&lt;835.37, 2,
  G4851&lt;1166.31, 3,
  G4851&lt;1471.63, 4,
  G4851&lt;2008.47, 5,
  TRUE, 6
)</f>
        <v>2</v>
      </c>
    </row>
    <row r="4852" spans="1:10" x14ac:dyDescent="0.35">
      <c r="A4852" t="s">
        <v>4854</v>
      </c>
      <c r="B4852" t="s">
        <v>10004</v>
      </c>
      <c r="C4852">
        <f t="shared" si="225"/>
        <v>1</v>
      </c>
      <c r="D4852" t="str">
        <f t="shared" si="226"/>
        <v>Not defaulted</v>
      </c>
      <c r="E4852" t="s">
        <v>10004</v>
      </c>
      <c r="F4852">
        <f t="shared" si="227"/>
        <v>1</v>
      </c>
      <c r="G4852">
        <v>325.33121470552112</v>
      </c>
      <c r="H4852">
        <v>32961.657034596443</v>
      </c>
      <c r="I4852" cm="1">
        <f t="array" ref="I4852">_xlfn.IFS(
  H4852&lt;21340.46, 1,
  H4852&lt;33516.98, 2,
  H4852&lt;43807.73, 3,
  H4852&lt;50766.15, 4,
  H4852&lt;61656.74, 5,
  TRUE, 6
)</f>
        <v>2</v>
      </c>
      <c r="J4852" cm="1">
        <f t="array" ref="J4852">_xlfn.IFS(
  G4852&lt;481.73, 1,
  G4852&lt;835.37, 2,
  G4852&lt;1166.31, 3,
  G4852&lt;1471.63, 4,
  G4852&lt;2008.47, 5,
  TRUE, 6
)</f>
        <v>1</v>
      </c>
    </row>
    <row r="4853" spans="1:10" x14ac:dyDescent="0.35">
      <c r="A4853" t="s">
        <v>4855</v>
      </c>
      <c r="B4853" t="s">
        <v>10004</v>
      </c>
      <c r="C4853">
        <f t="shared" si="225"/>
        <v>1</v>
      </c>
      <c r="D4853" t="str">
        <f t="shared" si="226"/>
        <v>Not defaulted</v>
      </c>
      <c r="E4853" t="s">
        <v>10004</v>
      </c>
      <c r="F4853">
        <f t="shared" si="227"/>
        <v>1</v>
      </c>
      <c r="G4853">
        <v>910.48275069669808</v>
      </c>
      <c r="H4853">
        <v>47298.720635273945</v>
      </c>
      <c r="I4853" cm="1">
        <f t="array" ref="I4853">_xlfn.IFS(
  H4853&lt;21340.46, 1,
  H4853&lt;33516.98, 2,
  H4853&lt;43807.73, 3,
  H4853&lt;50766.15, 4,
  H4853&lt;61656.74, 5,
  TRUE, 6
)</f>
        <v>4</v>
      </c>
      <c r="J4853" cm="1">
        <f t="array" ref="J4853">_xlfn.IFS(
  G4853&lt;481.73, 1,
  G4853&lt;835.37, 2,
  G4853&lt;1166.31, 3,
  G4853&lt;1471.63, 4,
  G4853&lt;2008.47, 5,
  TRUE, 6
)</f>
        <v>3</v>
      </c>
    </row>
    <row r="4854" spans="1:10" x14ac:dyDescent="0.35">
      <c r="A4854" t="s">
        <v>4856</v>
      </c>
      <c r="B4854" t="s">
        <v>10004</v>
      </c>
      <c r="C4854">
        <f t="shared" si="225"/>
        <v>1</v>
      </c>
      <c r="D4854" t="str">
        <f t="shared" si="226"/>
        <v>Not defaulted</v>
      </c>
      <c r="E4854" t="s">
        <v>10004</v>
      </c>
      <c r="F4854">
        <f t="shared" si="227"/>
        <v>1</v>
      </c>
      <c r="G4854">
        <v>496.77396009450717</v>
      </c>
      <c r="H4854">
        <v>38316.135437248915</v>
      </c>
      <c r="I4854" cm="1">
        <f t="array" ref="I4854">_xlfn.IFS(
  H4854&lt;21340.46, 1,
  H4854&lt;33516.98, 2,
  H4854&lt;43807.73, 3,
  H4854&lt;50766.15, 4,
  H4854&lt;61656.74, 5,
  TRUE, 6
)</f>
        <v>3</v>
      </c>
      <c r="J4854" cm="1">
        <f t="array" ref="J4854">_xlfn.IFS(
  G4854&lt;481.73, 1,
  G4854&lt;835.37, 2,
  G4854&lt;1166.31, 3,
  G4854&lt;1471.63, 4,
  G4854&lt;2008.47, 5,
  TRUE, 6
)</f>
        <v>2</v>
      </c>
    </row>
    <row r="4855" spans="1:10" x14ac:dyDescent="0.35">
      <c r="A4855" t="s">
        <v>4857</v>
      </c>
      <c r="B4855" t="s">
        <v>10004</v>
      </c>
      <c r="C4855">
        <f t="shared" si="225"/>
        <v>1</v>
      </c>
      <c r="D4855" t="str">
        <f t="shared" si="226"/>
        <v>Not defaulted</v>
      </c>
      <c r="E4855" t="s">
        <v>10004</v>
      </c>
      <c r="F4855">
        <f t="shared" si="227"/>
        <v>1</v>
      </c>
      <c r="G4855">
        <v>416.63253199062763</v>
      </c>
      <c r="H4855">
        <v>53256.279631146004</v>
      </c>
      <c r="I4855" cm="1">
        <f t="array" ref="I4855">_xlfn.IFS(
  H4855&lt;21340.46, 1,
  H4855&lt;33516.98, 2,
  H4855&lt;43807.73, 3,
  H4855&lt;50766.15, 4,
  H4855&lt;61656.74, 5,
  TRUE, 6
)</f>
        <v>5</v>
      </c>
      <c r="J4855" cm="1">
        <f t="array" ref="J4855">_xlfn.IFS(
  G4855&lt;481.73, 1,
  G4855&lt;835.37, 2,
  G4855&lt;1166.31, 3,
  G4855&lt;1471.63, 4,
  G4855&lt;2008.47, 5,
  TRUE, 6
)</f>
        <v>1</v>
      </c>
    </row>
    <row r="4856" spans="1:10" x14ac:dyDescent="0.35">
      <c r="A4856" t="s">
        <v>4858</v>
      </c>
      <c r="B4856" t="s">
        <v>10004</v>
      </c>
      <c r="C4856">
        <f t="shared" si="225"/>
        <v>1</v>
      </c>
      <c r="D4856" t="str">
        <f t="shared" si="226"/>
        <v>Not defaulted</v>
      </c>
      <c r="E4856" t="s">
        <v>10005</v>
      </c>
      <c r="F4856">
        <f t="shared" si="227"/>
        <v>0</v>
      </c>
      <c r="G4856">
        <v>1525.1723057714848</v>
      </c>
      <c r="H4856">
        <v>21427.09362119795</v>
      </c>
      <c r="I4856" cm="1">
        <f t="array" ref="I4856">_xlfn.IFS(
  H4856&lt;21340.46, 1,
  H4856&lt;33516.98, 2,
  H4856&lt;43807.73, 3,
  H4856&lt;50766.15, 4,
  H4856&lt;61656.74, 5,
  TRUE, 6
)</f>
        <v>2</v>
      </c>
      <c r="J4856" cm="1">
        <f t="array" ref="J4856">_xlfn.IFS(
  G4856&lt;481.73, 1,
  G4856&lt;835.37, 2,
  G4856&lt;1166.31, 3,
  G4856&lt;1471.63, 4,
  G4856&lt;2008.47, 5,
  TRUE, 6
)</f>
        <v>5</v>
      </c>
    </row>
    <row r="4857" spans="1:10" x14ac:dyDescent="0.35">
      <c r="A4857" t="s">
        <v>4859</v>
      </c>
      <c r="B4857" t="s">
        <v>10004</v>
      </c>
      <c r="C4857">
        <f t="shared" si="225"/>
        <v>1</v>
      </c>
      <c r="D4857" t="str">
        <f t="shared" si="226"/>
        <v>Not defaulted</v>
      </c>
      <c r="E4857" t="s">
        <v>10004</v>
      </c>
      <c r="F4857">
        <f t="shared" si="227"/>
        <v>1</v>
      </c>
      <c r="G4857">
        <v>124.75417137322268</v>
      </c>
      <c r="H4857">
        <v>45763.792197198309</v>
      </c>
      <c r="I4857" cm="1">
        <f t="array" ref="I4857">_xlfn.IFS(
  H4857&lt;21340.46, 1,
  H4857&lt;33516.98, 2,
  H4857&lt;43807.73, 3,
  H4857&lt;50766.15, 4,
  H4857&lt;61656.74, 5,
  TRUE, 6
)</f>
        <v>4</v>
      </c>
      <c r="J4857" cm="1">
        <f t="array" ref="J4857">_xlfn.IFS(
  G4857&lt;481.73, 1,
  G4857&lt;835.37, 2,
  G4857&lt;1166.31, 3,
  G4857&lt;1471.63, 4,
  G4857&lt;2008.47, 5,
  TRUE, 6
)</f>
        <v>1</v>
      </c>
    </row>
    <row r="4858" spans="1:10" x14ac:dyDescent="0.35">
      <c r="A4858" t="s">
        <v>4860</v>
      </c>
      <c r="B4858" t="s">
        <v>10004</v>
      </c>
      <c r="C4858">
        <f t="shared" si="225"/>
        <v>1</v>
      </c>
      <c r="D4858" t="str">
        <f t="shared" si="226"/>
        <v>Not defaulted</v>
      </c>
      <c r="E4858" t="s">
        <v>10004</v>
      </c>
      <c r="F4858">
        <f t="shared" si="227"/>
        <v>1</v>
      </c>
      <c r="G4858">
        <v>0</v>
      </c>
      <c r="H4858">
        <v>52069.294666181653</v>
      </c>
      <c r="I4858" cm="1">
        <f t="array" ref="I4858">_xlfn.IFS(
  H4858&lt;21340.46, 1,
  H4858&lt;33516.98, 2,
  H4858&lt;43807.73, 3,
  H4858&lt;50766.15, 4,
  H4858&lt;61656.74, 5,
  TRUE, 6
)</f>
        <v>5</v>
      </c>
      <c r="J4858" cm="1">
        <f t="array" ref="J4858">_xlfn.IFS(
  G4858&lt;481.73, 1,
  G4858&lt;835.37, 2,
  G4858&lt;1166.31, 3,
  G4858&lt;1471.63, 4,
  G4858&lt;2008.47, 5,
  TRUE, 6
)</f>
        <v>1</v>
      </c>
    </row>
    <row r="4859" spans="1:10" x14ac:dyDescent="0.35">
      <c r="A4859" t="s">
        <v>4861</v>
      </c>
      <c r="B4859" t="s">
        <v>10004</v>
      </c>
      <c r="C4859">
        <f t="shared" si="225"/>
        <v>1</v>
      </c>
      <c r="D4859" t="str">
        <f t="shared" si="226"/>
        <v>Not defaulted</v>
      </c>
      <c r="E4859" t="s">
        <v>10004</v>
      </c>
      <c r="F4859">
        <f t="shared" si="227"/>
        <v>1</v>
      </c>
      <c r="G4859">
        <v>854.91344178492056</v>
      </c>
      <c r="H4859">
        <v>39190.295673067609</v>
      </c>
      <c r="I4859" cm="1">
        <f t="array" ref="I4859">_xlfn.IFS(
  H4859&lt;21340.46, 1,
  H4859&lt;33516.98, 2,
  H4859&lt;43807.73, 3,
  H4859&lt;50766.15, 4,
  H4859&lt;61656.74, 5,
  TRUE, 6
)</f>
        <v>3</v>
      </c>
      <c r="J4859" cm="1">
        <f t="array" ref="J4859">_xlfn.IFS(
  G4859&lt;481.73, 1,
  G4859&lt;835.37, 2,
  G4859&lt;1166.31, 3,
  G4859&lt;1471.63, 4,
  G4859&lt;2008.47, 5,
  TRUE, 6
)</f>
        <v>3</v>
      </c>
    </row>
    <row r="4860" spans="1:10" x14ac:dyDescent="0.35">
      <c r="A4860" t="s">
        <v>4862</v>
      </c>
      <c r="B4860" t="s">
        <v>10004</v>
      </c>
      <c r="C4860">
        <f t="shared" si="225"/>
        <v>1</v>
      </c>
      <c r="D4860" t="str">
        <f t="shared" si="226"/>
        <v>Not defaulted</v>
      </c>
      <c r="E4860" t="s">
        <v>10004</v>
      </c>
      <c r="F4860">
        <f t="shared" si="227"/>
        <v>1</v>
      </c>
      <c r="G4860">
        <v>796.17399985084944</v>
      </c>
      <c r="H4860">
        <v>27278.396865567629</v>
      </c>
      <c r="I4860" cm="1">
        <f t="array" ref="I4860">_xlfn.IFS(
  H4860&lt;21340.46, 1,
  H4860&lt;33516.98, 2,
  H4860&lt;43807.73, 3,
  H4860&lt;50766.15, 4,
  H4860&lt;61656.74, 5,
  TRUE, 6
)</f>
        <v>2</v>
      </c>
      <c r="J4860" cm="1">
        <f t="array" ref="J4860">_xlfn.IFS(
  G4860&lt;481.73, 1,
  G4860&lt;835.37, 2,
  G4860&lt;1166.31, 3,
  G4860&lt;1471.63, 4,
  G4860&lt;2008.47, 5,
  TRUE, 6
)</f>
        <v>2</v>
      </c>
    </row>
    <row r="4861" spans="1:10" x14ac:dyDescent="0.35">
      <c r="A4861" t="s">
        <v>4863</v>
      </c>
      <c r="B4861" t="s">
        <v>10004</v>
      </c>
      <c r="C4861">
        <f t="shared" si="225"/>
        <v>1</v>
      </c>
      <c r="D4861" t="str">
        <f t="shared" si="226"/>
        <v>Not defaulted</v>
      </c>
      <c r="E4861" t="s">
        <v>10004</v>
      </c>
      <c r="F4861">
        <f t="shared" si="227"/>
        <v>1</v>
      </c>
      <c r="G4861">
        <v>1044.8631611944427</v>
      </c>
      <c r="H4861">
        <v>41726.233632100273</v>
      </c>
      <c r="I4861" cm="1">
        <f t="array" ref="I4861">_xlfn.IFS(
  H4861&lt;21340.46, 1,
  H4861&lt;33516.98, 2,
  H4861&lt;43807.73, 3,
  H4861&lt;50766.15, 4,
  H4861&lt;61656.74, 5,
  TRUE, 6
)</f>
        <v>3</v>
      </c>
      <c r="J4861" cm="1">
        <f t="array" ref="J4861">_xlfn.IFS(
  G4861&lt;481.73, 1,
  G4861&lt;835.37, 2,
  G4861&lt;1166.31, 3,
  G4861&lt;1471.63, 4,
  G4861&lt;2008.47, 5,
  TRUE, 6
)</f>
        <v>3</v>
      </c>
    </row>
    <row r="4862" spans="1:10" x14ac:dyDescent="0.35">
      <c r="A4862" t="s">
        <v>4864</v>
      </c>
      <c r="B4862" t="s">
        <v>10004</v>
      </c>
      <c r="C4862">
        <f t="shared" si="225"/>
        <v>1</v>
      </c>
      <c r="D4862" t="str">
        <f t="shared" si="226"/>
        <v>Not defaulted</v>
      </c>
      <c r="E4862" t="s">
        <v>10004</v>
      </c>
      <c r="F4862">
        <f t="shared" si="227"/>
        <v>1</v>
      </c>
      <c r="G4862">
        <v>1690.6680766852519</v>
      </c>
      <c r="H4862">
        <v>55412.759472870217</v>
      </c>
      <c r="I4862" cm="1">
        <f t="array" ref="I4862">_xlfn.IFS(
  H4862&lt;21340.46, 1,
  H4862&lt;33516.98, 2,
  H4862&lt;43807.73, 3,
  H4862&lt;50766.15, 4,
  H4862&lt;61656.74, 5,
  TRUE, 6
)</f>
        <v>5</v>
      </c>
      <c r="J4862" cm="1">
        <f t="array" ref="J4862">_xlfn.IFS(
  G4862&lt;481.73, 1,
  G4862&lt;835.37, 2,
  G4862&lt;1166.31, 3,
  G4862&lt;1471.63, 4,
  G4862&lt;2008.47, 5,
  TRUE, 6
)</f>
        <v>5</v>
      </c>
    </row>
    <row r="4863" spans="1:10" x14ac:dyDescent="0.35">
      <c r="A4863" t="s">
        <v>4865</v>
      </c>
      <c r="B4863" t="s">
        <v>10004</v>
      </c>
      <c r="C4863">
        <f t="shared" si="225"/>
        <v>1</v>
      </c>
      <c r="D4863" t="str">
        <f t="shared" si="226"/>
        <v>Not defaulted</v>
      </c>
      <c r="E4863" t="s">
        <v>10004</v>
      </c>
      <c r="F4863">
        <f t="shared" si="227"/>
        <v>1</v>
      </c>
      <c r="G4863">
        <v>935.7129441223957</v>
      </c>
      <c r="H4863">
        <v>34067.05422164339</v>
      </c>
      <c r="I4863" cm="1">
        <f t="array" ref="I4863">_xlfn.IFS(
  H4863&lt;21340.46, 1,
  H4863&lt;33516.98, 2,
  H4863&lt;43807.73, 3,
  H4863&lt;50766.15, 4,
  H4863&lt;61656.74, 5,
  TRUE, 6
)</f>
        <v>3</v>
      </c>
      <c r="J4863" cm="1">
        <f t="array" ref="J4863">_xlfn.IFS(
  G4863&lt;481.73, 1,
  G4863&lt;835.37, 2,
  G4863&lt;1166.31, 3,
  G4863&lt;1471.63, 4,
  G4863&lt;2008.47, 5,
  TRUE, 6
)</f>
        <v>3</v>
      </c>
    </row>
    <row r="4864" spans="1:10" x14ac:dyDescent="0.35">
      <c r="A4864" t="s">
        <v>4866</v>
      </c>
      <c r="B4864" t="s">
        <v>10004</v>
      </c>
      <c r="C4864">
        <f t="shared" si="225"/>
        <v>1</v>
      </c>
      <c r="D4864" t="str">
        <f t="shared" si="226"/>
        <v>Not defaulted</v>
      </c>
      <c r="E4864" t="s">
        <v>10004</v>
      </c>
      <c r="F4864">
        <f t="shared" si="227"/>
        <v>1</v>
      </c>
      <c r="G4864">
        <v>306.45919593214711</v>
      </c>
      <c r="H4864">
        <v>36812.626046629921</v>
      </c>
      <c r="I4864" cm="1">
        <f t="array" ref="I4864">_xlfn.IFS(
  H4864&lt;21340.46, 1,
  H4864&lt;33516.98, 2,
  H4864&lt;43807.73, 3,
  H4864&lt;50766.15, 4,
  H4864&lt;61656.74, 5,
  TRUE, 6
)</f>
        <v>3</v>
      </c>
      <c r="J4864" cm="1">
        <f t="array" ref="J4864">_xlfn.IFS(
  G4864&lt;481.73, 1,
  G4864&lt;835.37, 2,
  G4864&lt;1166.31, 3,
  G4864&lt;1471.63, 4,
  G4864&lt;2008.47, 5,
  TRUE, 6
)</f>
        <v>1</v>
      </c>
    </row>
    <row r="4865" spans="1:10" x14ac:dyDescent="0.35">
      <c r="A4865" t="s">
        <v>4867</v>
      </c>
      <c r="B4865" t="s">
        <v>10004</v>
      </c>
      <c r="C4865">
        <f t="shared" si="225"/>
        <v>1</v>
      </c>
      <c r="D4865" t="str">
        <f t="shared" si="226"/>
        <v>Not defaulted</v>
      </c>
      <c r="E4865" t="s">
        <v>10004</v>
      </c>
      <c r="F4865">
        <f t="shared" si="227"/>
        <v>1</v>
      </c>
      <c r="G4865">
        <v>698.44056430425167</v>
      </c>
      <c r="H4865">
        <v>21903.038099078392</v>
      </c>
      <c r="I4865" cm="1">
        <f t="array" ref="I4865">_xlfn.IFS(
  H4865&lt;21340.46, 1,
  H4865&lt;33516.98, 2,
  H4865&lt;43807.73, 3,
  H4865&lt;50766.15, 4,
  H4865&lt;61656.74, 5,
  TRUE, 6
)</f>
        <v>2</v>
      </c>
      <c r="J4865" cm="1">
        <f t="array" ref="J4865">_xlfn.IFS(
  G4865&lt;481.73, 1,
  G4865&lt;835.37, 2,
  G4865&lt;1166.31, 3,
  G4865&lt;1471.63, 4,
  G4865&lt;2008.47, 5,
  TRUE, 6
)</f>
        <v>2</v>
      </c>
    </row>
    <row r="4866" spans="1:10" x14ac:dyDescent="0.35">
      <c r="A4866" t="s">
        <v>4868</v>
      </c>
      <c r="B4866" t="s">
        <v>10004</v>
      </c>
      <c r="C4866">
        <f t="shared" si="225"/>
        <v>1</v>
      </c>
      <c r="D4866" t="str">
        <f t="shared" si="226"/>
        <v>Not defaulted</v>
      </c>
      <c r="E4866" t="s">
        <v>10004</v>
      </c>
      <c r="F4866">
        <f t="shared" si="227"/>
        <v>1</v>
      </c>
      <c r="G4866">
        <v>973.99082069701706</v>
      </c>
      <c r="H4866">
        <v>45941.022013269809</v>
      </c>
      <c r="I4866" cm="1">
        <f t="array" ref="I4866">_xlfn.IFS(
  H4866&lt;21340.46, 1,
  H4866&lt;33516.98, 2,
  H4866&lt;43807.73, 3,
  H4866&lt;50766.15, 4,
  H4866&lt;61656.74, 5,
  TRUE, 6
)</f>
        <v>4</v>
      </c>
      <c r="J4866" cm="1">
        <f t="array" ref="J4866">_xlfn.IFS(
  G4866&lt;481.73, 1,
  G4866&lt;835.37, 2,
  G4866&lt;1166.31, 3,
  G4866&lt;1471.63, 4,
  G4866&lt;2008.47, 5,
  TRUE, 6
)</f>
        <v>3</v>
      </c>
    </row>
    <row r="4867" spans="1:10" x14ac:dyDescent="0.35">
      <c r="A4867" t="s">
        <v>4869</v>
      </c>
      <c r="B4867" t="s">
        <v>10004</v>
      </c>
      <c r="C4867">
        <f t="shared" ref="C4867:C4930" si="228">IF(B4867 = "No", 1, 0)</f>
        <v>1</v>
      </c>
      <c r="D4867" t="str">
        <f t="shared" ref="D4867:D4930" si="229">IF(B:B = "No", "Not defaulted", "defaulted")</f>
        <v>Not defaulted</v>
      </c>
      <c r="E4867" t="s">
        <v>10004</v>
      </c>
      <c r="F4867">
        <f t="shared" ref="F4867:F4930" si="230">IF(E4867 = "No",1, 0)</f>
        <v>1</v>
      </c>
      <c r="G4867">
        <v>455.01778226024032</v>
      </c>
      <c r="H4867">
        <v>45611.476450700568</v>
      </c>
      <c r="I4867" cm="1">
        <f t="array" ref="I4867">_xlfn.IFS(
  H4867&lt;21340.46, 1,
  H4867&lt;33516.98, 2,
  H4867&lt;43807.73, 3,
  H4867&lt;50766.15, 4,
  H4867&lt;61656.74, 5,
  TRUE, 6
)</f>
        <v>4</v>
      </c>
      <c r="J4867" cm="1">
        <f t="array" ref="J4867">_xlfn.IFS(
  G4867&lt;481.73, 1,
  G4867&lt;835.37, 2,
  G4867&lt;1166.31, 3,
  G4867&lt;1471.63, 4,
  G4867&lt;2008.47, 5,
  TRUE, 6
)</f>
        <v>1</v>
      </c>
    </row>
    <row r="4868" spans="1:10" x14ac:dyDescent="0.35">
      <c r="A4868" t="s">
        <v>4870</v>
      </c>
      <c r="B4868" t="s">
        <v>10004</v>
      </c>
      <c r="C4868">
        <f t="shared" si="228"/>
        <v>1</v>
      </c>
      <c r="D4868" t="str">
        <f t="shared" si="229"/>
        <v>Not defaulted</v>
      </c>
      <c r="E4868" t="s">
        <v>10005</v>
      </c>
      <c r="F4868">
        <f t="shared" si="230"/>
        <v>0</v>
      </c>
      <c r="G4868">
        <v>1133.6996269986801</v>
      </c>
      <c r="H4868">
        <v>26119.304683843744</v>
      </c>
      <c r="I4868" cm="1">
        <f t="array" ref="I4868">_xlfn.IFS(
  H4868&lt;21340.46, 1,
  H4868&lt;33516.98, 2,
  H4868&lt;43807.73, 3,
  H4868&lt;50766.15, 4,
  H4868&lt;61656.74, 5,
  TRUE, 6
)</f>
        <v>2</v>
      </c>
      <c r="J4868" cm="1">
        <f t="array" ref="J4868">_xlfn.IFS(
  G4868&lt;481.73, 1,
  G4868&lt;835.37, 2,
  G4868&lt;1166.31, 3,
  G4868&lt;1471.63, 4,
  G4868&lt;2008.47, 5,
  TRUE, 6
)</f>
        <v>3</v>
      </c>
    </row>
    <row r="4869" spans="1:10" x14ac:dyDescent="0.35">
      <c r="A4869" t="s">
        <v>4871</v>
      </c>
      <c r="B4869" t="s">
        <v>10004</v>
      </c>
      <c r="C4869">
        <f t="shared" si="228"/>
        <v>1</v>
      </c>
      <c r="D4869" t="str">
        <f t="shared" si="229"/>
        <v>Not defaulted</v>
      </c>
      <c r="E4869" t="s">
        <v>10004</v>
      </c>
      <c r="F4869">
        <f t="shared" si="230"/>
        <v>1</v>
      </c>
      <c r="G4869">
        <v>598.19307348342522</v>
      </c>
      <c r="H4869">
        <v>42734.439691518441</v>
      </c>
      <c r="I4869" cm="1">
        <f t="array" ref="I4869">_xlfn.IFS(
  H4869&lt;21340.46, 1,
  H4869&lt;33516.98, 2,
  H4869&lt;43807.73, 3,
  H4869&lt;50766.15, 4,
  H4869&lt;61656.74, 5,
  TRUE, 6
)</f>
        <v>3</v>
      </c>
      <c r="J4869" cm="1">
        <f t="array" ref="J4869">_xlfn.IFS(
  G4869&lt;481.73, 1,
  G4869&lt;835.37, 2,
  G4869&lt;1166.31, 3,
  G4869&lt;1471.63, 4,
  G4869&lt;2008.47, 5,
  TRUE, 6
)</f>
        <v>2</v>
      </c>
    </row>
    <row r="4870" spans="1:10" x14ac:dyDescent="0.35">
      <c r="A4870" t="s">
        <v>4872</v>
      </c>
      <c r="B4870" t="s">
        <v>10004</v>
      </c>
      <c r="C4870">
        <f t="shared" si="228"/>
        <v>1</v>
      </c>
      <c r="D4870" t="str">
        <f t="shared" si="229"/>
        <v>Not defaulted</v>
      </c>
      <c r="E4870" t="s">
        <v>10004</v>
      </c>
      <c r="F4870">
        <f t="shared" si="230"/>
        <v>1</v>
      </c>
      <c r="G4870">
        <v>615.47764098464722</v>
      </c>
      <c r="H4870">
        <v>45792.899957385933</v>
      </c>
      <c r="I4870" cm="1">
        <f t="array" ref="I4870">_xlfn.IFS(
  H4870&lt;21340.46, 1,
  H4870&lt;33516.98, 2,
  H4870&lt;43807.73, 3,
  H4870&lt;50766.15, 4,
  H4870&lt;61656.74, 5,
  TRUE, 6
)</f>
        <v>4</v>
      </c>
      <c r="J4870" cm="1">
        <f t="array" ref="J4870">_xlfn.IFS(
  G4870&lt;481.73, 1,
  G4870&lt;835.37, 2,
  G4870&lt;1166.31, 3,
  G4870&lt;1471.63, 4,
  G4870&lt;2008.47, 5,
  TRUE, 6
)</f>
        <v>2</v>
      </c>
    </row>
    <row r="4871" spans="1:10" x14ac:dyDescent="0.35">
      <c r="A4871" t="s">
        <v>4873</v>
      </c>
      <c r="B4871" t="s">
        <v>10004</v>
      </c>
      <c r="C4871">
        <f t="shared" si="228"/>
        <v>1</v>
      </c>
      <c r="D4871" t="str">
        <f t="shared" si="229"/>
        <v>Not defaulted</v>
      </c>
      <c r="E4871" t="s">
        <v>10004</v>
      </c>
      <c r="F4871">
        <f t="shared" si="230"/>
        <v>1</v>
      </c>
      <c r="G4871">
        <v>1270.1309056653922</v>
      </c>
      <c r="H4871">
        <v>47817.556620848038</v>
      </c>
      <c r="I4871" cm="1">
        <f t="array" ref="I4871">_xlfn.IFS(
  H4871&lt;21340.46, 1,
  H4871&lt;33516.98, 2,
  H4871&lt;43807.73, 3,
  H4871&lt;50766.15, 4,
  H4871&lt;61656.74, 5,
  TRUE, 6
)</f>
        <v>4</v>
      </c>
      <c r="J4871" cm="1">
        <f t="array" ref="J4871">_xlfn.IFS(
  G4871&lt;481.73, 1,
  G4871&lt;835.37, 2,
  G4871&lt;1166.31, 3,
  G4871&lt;1471.63, 4,
  G4871&lt;2008.47, 5,
  TRUE, 6
)</f>
        <v>4</v>
      </c>
    </row>
    <row r="4872" spans="1:10" x14ac:dyDescent="0.35">
      <c r="A4872" t="s">
        <v>4874</v>
      </c>
      <c r="B4872" t="s">
        <v>10004</v>
      </c>
      <c r="C4872">
        <f t="shared" si="228"/>
        <v>1</v>
      </c>
      <c r="D4872" t="str">
        <f t="shared" si="229"/>
        <v>Not defaulted</v>
      </c>
      <c r="E4872" t="s">
        <v>10004</v>
      </c>
      <c r="F4872">
        <f t="shared" si="230"/>
        <v>1</v>
      </c>
      <c r="G4872">
        <v>956.92261305132013</v>
      </c>
      <c r="H4872">
        <v>50834.408338259636</v>
      </c>
      <c r="I4872" cm="1">
        <f t="array" ref="I4872">_xlfn.IFS(
  H4872&lt;21340.46, 1,
  H4872&lt;33516.98, 2,
  H4872&lt;43807.73, 3,
  H4872&lt;50766.15, 4,
  H4872&lt;61656.74, 5,
  TRUE, 6
)</f>
        <v>5</v>
      </c>
      <c r="J4872" cm="1">
        <f t="array" ref="J4872">_xlfn.IFS(
  G4872&lt;481.73, 1,
  G4872&lt;835.37, 2,
  G4872&lt;1166.31, 3,
  G4872&lt;1471.63, 4,
  G4872&lt;2008.47, 5,
  TRUE, 6
)</f>
        <v>3</v>
      </c>
    </row>
    <row r="4873" spans="1:10" x14ac:dyDescent="0.35">
      <c r="A4873" t="s">
        <v>4875</v>
      </c>
      <c r="B4873" t="s">
        <v>10004</v>
      </c>
      <c r="C4873">
        <f t="shared" si="228"/>
        <v>1</v>
      </c>
      <c r="D4873" t="str">
        <f t="shared" si="229"/>
        <v>Not defaulted</v>
      </c>
      <c r="E4873" t="s">
        <v>10005</v>
      </c>
      <c r="F4873">
        <f t="shared" si="230"/>
        <v>0</v>
      </c>
      <c r="G4873">
        <v>1095.0768118765104</v>
      </c>
      <c r="H4873">
        <v>18087.719865096828</v>
      </c>
      <c r="I4873" cm="1">
        <f t="array" ref="I4873">_xlfn.IFS(
  H4873&lt;21340.46, 1,
  H4873&lt;33516.98, 2,
  H4873&lt;43807.73, 3,
  H4873&lt;50766.15, 4,
  H4873&lt;61656.74, 5,
  TRUE, 6
)</f>
        <v>1</v>
      </c>
      <c r="J4873" cm="1">
        <f t="array" ref="J4873">_xlfn.IFS(
  G4873&lt;481.73, 1,
  G4873&lt;835.37, 2,
  G4873&lt;1166.31, 3,
  G4873&lt;1471.63, 4,
  G4873&lt;2008.47, 5,
  TRUE, 6
)</f>
        <v>3</v>
      </c>
    </row>
    <row r="4874" spans="1:10" x14ac:dyDescent="0.35">
      <c r="A4874" t="s">
        <v>4876</v>
      </c>
      <c r="B4874" t="s">
        <v>10004</v>
      </c>
      <c r="C4874">
        <f t="shared" si="228"/>
        <v>1</v>
      </c>
      <c r="D4874" t="str">
        <f t="shared" si="229"/>
        <v>Not defaulted</v>
      </c>
      <c r="E4874" t="s">
        <v>10004</v>
      </c>
      <c r="F4874">
        <f t="shared" si="230"/>
        <v>1</v>
      </c>
      <c r="G4874">
        <v>143.56302092038038</v>
      </c>
      <c r="H4874">
        <v>54411.262120517647</v>
      </c>
      <c r="I4874" cm="1">
        <f t="array" ref="I4874">_xlfn.IFS(
  H4874&lt;21340.46, 1,
  H4874&lt;33516.98, 2,
  H4874&lt;43807.73, 3,
  H4874&lt;50766.15, 4,
  H4874&lt;61656.74, 5,
  TRUE, 6
)</f>
        <v>5</v>
      </c>
      <c r="J4874" cm="1">
        <f t="array" ref="J4874">_xlfn.IFS(
  G4874&lt;481.73, 1,
  G4874&lt;835.37, 2,
  G4874&lt;1166.31, 3,
  G4874&lt;1471.63, 4,
  G4874&lt;2008.47, 5,
  TRUE, 6
)</f>
        <v>1</v>
      </c>
    </row>
    <row r="4875" spans="1:10" x14ac:dyDescent="0.35">
      <c r="A4875" t="s">
        <v>4877</v>
      </c>
      <c r="B4875" t="s">
        <v>10004</v>
      </c>
      <c r="C4875">
        <f t="shared" si="228"/>
        <v>1</v>
      </c>
      <c r="D4875" t="str">
        <f t="shared" si="229"/>
        <v>Not defaulted</v>
      </c>
      <c r="E4875" t="s">
        <v>10005</v>
      </c>
      <c r="F4875">
        <f t="shared" si="230"/>
        <v>0</v>
      </c>
      <c r="G4875">
        <v>604.05509163550141</v>
      </c>
      <c r="H4875">
        <v>21187.71056090431</v>
      </c>
      <c r="I4875" cm="1">
        <f t="array" ref="I4875">_xlfn.IFS(
  H4875&lt;21340.46, 1,
  H4875&lt;33516.98, 2,
  H4875&lt;43807.73, 3,
  H4875&lt;50766.15, 4,
  H4875&lt;61656.74, 5,
  TRUE, 6
)</f>
        <v>1</v>
      </c>
      <c r="J4875" cm="1">
        <f t="array" ref="J4875">_xlfn.IFS(
  G4875&lt;481.73, 1,
  G4875&lt;835.37, 2,
  G4875&lt;1166.31, 3,
  G4875&lt;1471.63, 4,
  G4875&lt;2008.47, 5,
  TRUE, 6
)</f>
        <v>2</v>
      </c>
    </row>
    <row r="4876" spans="1:10" x14ac:dyDescent="0.35">
      <c r="A4876" t="s">
        <v>4878</v>
      </c>
      <c r="B4876" t="s">
        <v>10004</v>
      </c>
      <c r="C4876">
        <f t="shared" si="228"/>
        <v>1</v>
      </c>
      <c r="D4876" t="str">
        <f t="shared" si="229"/>
        <v>Not defaulted</v>
      </c>
      <c r="E4876" t="s">
        <v>10004</v>
      </c>
      <c r="F4876">
        <f t="shared" si="230"/>
        <v>1</v>
      </c>
      <c r="G4876">
        <v>0</v>
      </c>
      <c r="H4876">
        <v>38954.107497487887</v>
      </c>
      <c r="I4876" cm="1">
        <f t="array" ref="I4876">_xlfn.IFS(
  H4876&lt;21340.46, 1,
  H4876&lt;33516.98, 2,
  H4876&lt;43807.73, 3,
  H4876&lt;50766.15, 4,
  H4876&lt;61656.74, 5,
  TRUE, 6
)</f>
        <v>3</v>
      </c>
      <c r="J4876" cm="1">
        <f t="array" ref="J4876">_xlfn.IFS(
  G4876&lt;481.73, 1,
  G4876&lt;835.37, 2,
  G4876&lt;1166.31, 3,
  G4876&lt;1471.63, 4,
  G4876&lt;2008.47, 5,
  TRUE, 6
)</f>
        <v>1</v>
      </c>
    </row>
    <row r="4877" spans="1:10" x14ac:dyDescent="0.35">
      <c r="A4877" t="s">
        <v>4879</v>
      </c>
      <c r="B4877" t="s">
        <v>10004</v>
      </c>
      <c r="C4877">
        <f t="shared" si="228"/>
        <v>1</v>
      </c>
      <c r="D4877" t="str">
        <f t="shared" si="229"/>
        <v>Not defaulted</v>
      </c>
      <c r="E4877" t="s">
        <v>10004</v>
      </c>
      <c r="F4877">
        <f t="shared" si="230"/>
        <v>1</v>
      </c>
      <c r="G4877">
        <v>0</v>
      </c>
      <c r="H4877">
        <v>37825.221414925851</v>
      </c>
      <c r="I4877" cm="1">
        <f t="array" ref="I4877">_xlfn.IFS(
  H4877&lt;21340.46, 1,
  H4877&lt;33516.98, 2,
  H4877&lt;43807.73, 3,
  H4877&lt;50766.15, 4,
  H4877&lt;61656.74, 5,
  TRUE, 6
)</f>
        <v>3</v>
      </c>
      <c r="J4877" cm="1">
        <f t="array" ref="J4877">_xlfn.IFS(
  G4877&lt;481.73, 1,
  G4877&lt;835.37, 2,
  G4877&lt;1166.31, 3,
  G4877&lt;1471.63, 4,
  G4877&lt;2008.47, 5,
  TRUE, 6
)</f>
        <v>1</v>
      </c>
    </row>
    <row r="4878" spans="1:10" x14ac:dyDescent="0.35">
      <c r="A4878" t="s">
        <v>4880</v>
      </c>
      <c r="B4878" t="s">
        <v>10004</v>
      </c>
      <c r="C4878">
        <f t="shared" si="228"/>
        <v>1</v>
      </c>
      <c r="D4878" t="str">
        <f t="shared" si="229"/>
        <v>Not defaulted</v>
      </c>
      <c r="E4878" t="s">
        <v>10005</v>
      </c>
      <c r="F4878">
        <f t="shared" si="230"/>
        <v>0</v>
      </c>
      <c r="G4878">
        <v>1179.9945246638642</v>
      </c>
      <c r="H4878">
        <v>18954.393793128267</v>
      </c>
      <c r="I4878" cm="1">
        <f t="array" ref="I4878">_xlfn.IFS(
  H4878&lt;21340.46, 1,
  H4878&lt;33516.98, 2,
  H4878&lt;43807.73, 3,
  H4878&lt;50766.15, 4,
  H4878&lt;61656.74, 5,
  TRUE, 6
)</f>
        <v>1</v>
      </c>
      <c r="J4878" cm="1">
        <f t="array" ref="J4878">_xlfn.IFS(
  G4878&lt;481.73, 1,
  G4878&lt;835.37, 2,
  G4878&lt;1166.31, 3,
  G4878&lt;1471.63, 4,
  G4878&lt;2008.47, 5,
  TRUE, 6
)</f>
        <v>4</v>
      </c>
    </row>
    <row r="4879" spans="1:10" x14ac:dyDescent="0.35">
      <c r="A4879" t="s">
        <v>4881</v>
      </c>
      <c r="B4879" t="s">
        <v>10004</v>
      </c>
      <c r="C4879">
        <f t="shared" si="228"/>
        <v>1</v>
      </c>
      <c r="D4879" t="str">
        <f t="shared" si="229"/>
        <v>Not defaulted</v>
      </c>
      <c r="E4879" t="s">
        <v>10004</v>
      </c>
      <c r="F4879">
        <f t="shared" si="230"/>
        <v>1</v>
      </c>
      <c r="G4879">
        <v>337.65136824518174</v>
      </c>
      <c r="H4879">
        <v>36787.01960601702</v>
      </c>
      <c r="I4879" cm="1">
        <f t="array" ref="I4879">_xlfn.IFS(
  H4879&lt;21340.46, 1,
  H4879&lt;33516.98, 2,
  H4879&lt;43807.73, 3,
  H4879&lt;50766.15, 4,
  H4879&lt;61656.74, 5,
  TRUE, 6
)</f>
        <v>3</v>
      </c>
      <c r="J4879" cm="1">
        <f t="array" ref="J4879">_xlfn.IFS(
  G4879&lt;481.73, 1,
  G4879&lt;835.37, 2,
  G4879&lt;1166.31, 3,
  G4879&lt;1471.63, 4,
  G4879&lt;2008.47, 5,
  TRUE, 6
)</f>
        <v>1</v>
      </c>
    </row>
    <row r="4880" spans="1:10" x14ac:dyDescent="0.35">
      <c r="A4880" t="s">
        <v>4882</v>
      </c>
      <c r="B4880" t="s">
        <v>10004</v>
      </c>
      <c r="C4880">
        <f t="shared" si="228"/>
        <v>1</v>
      </c>
      <c r="D4880" t="str">
        <f t="shared" si="229"/>
        <v>Not defaulted</v>
      </c>
      <c r="E4880" t="s">
        <v>10004</v>
      </c>
      <c r="F4880">
        <f t="shared" si="230"/>
        <v>1</v>
      </c>
      <c r="G4880">
        <v>855.5967838609979</v>
      </c>
      <c r="H4880">
        <v>40412.725688993873</v>
      </c>
      <c r="I4880" cm="1">
        <f t="array" ref="I4880">_xlfn.IFS(
  H4880&lt;21340.46, 1,
  H4880&lt;33516.98, 2,
  H4880&lt;43807.73, 3,
  H4880&lt;50766.15, 4,
  H4880&lt;61656.74, 5,
  TRUE, 6
)</f>
        <v>3</v>
      </c>
      <c r="J4880" cm="1">
        <f t="array" ref="J4880">_xlfn.IFS(
  G4880&lt;481.73, 1,
  G4880&lt;835.37, 2,
  G4880&lt;1166.31, 3,
  G4880&lt;1471.63, 4,
  G4880&lt;2008.47, 5,
  TRUE, 6
)</f>
        <v>3</v>
      </c>
    </row>
    <row r="4881" spans="1:10" x14ac:dyDescent="0.35">
      <c r="A4881" t="s">
        <v>4883</v>
      </c>
      <c r="B4881" t="s">
        <v>10004</v>
      </c>
      <c r="C4881">
        <f t="shared" si="228"/>
        <v>1</v>
      </c>
      <c r="D4881" t="str">
        <f t="shared" si="229"/>
        <v>Not defaulted</v>
      </c>
      <c r="E4881" t="s">
        <v>10004</v>
      </c>
      <c r="F4881">
        <f t="shared" si="230"/>
        <v>1</v>
      </c>
      <c r="G4881">
        <v>437.57773890449323</v>
      </c>
      <c r="H4881">
        <v>55720.972962205429</v>
      </c>
      <c r="I4881" cm="1">
        <f t="array" ref="I4881">_xlfn.IFS(
  H4881&lt;21340.46, 1,
  H4881&lt;33516.98, 2,
  H4881&lt;43807.73, 3,
  H4881&lt;50766.15, 4,
  H4881&lt;61656.74, 5,
  TRUE, 6
)</f>
        <v>5</v>
      </c>
      <c r="J4881" cm="1">
        <f t="array" ref="J4881">_xlfn.IFS(
  G4881&lt;481.73, 1,
  G4881&lt;835.37, 2,
  G4881&lt;1166.31, 3,
  G4881&lt;1471.63, 4,
  G4881&lt;2008.47, 5,
  TRUE, 6
)</f>
        <v>1</v>
      </c>
    </row>
    <row r="4882" spans="1:10" x14ac:dyDescent="0.35">
      <c r="A4882" t="s">
        <v>4884</v>
      </c>
      <c r="B4882" t="s">
        <v>10004</v>
      </c>
      <c r="C4882">
        <f t="shared" si="228"/>
        <v>1</v>
      </c>
      <c r="D4882" t="str">
        <f t="shared" si="229"/>
        <v>Not defaulted</v>
      </c>
      <c r="E4882" t="s">
        <v>10005</v>
      </c>
      <c r="F4882">
        <f t="shared" si="230"/>
        <v>0</v>
      </c>
      <c r="G4882">
        <v>596.80652783553728</v>
      </c>
      <c r="H4882">
        <v>17397.345240438055</v>
      </c>
      <c r="I4882" cm="1">
        <f t="array" ref="I4882">_xlfn.IFS(
  H4882&lt;21340.46, 1,
  H4882&lt;33516.98, 2,
  H4882&lt;43807.73, 3,
  H4882&lt;50766.15, 4,
  H4882&lt;61656.74, 5,
  TRUE, 6
)</f>
        <v>1</v>
      </c>
      <c r="J4882" cm="1">
        <f t="array" ref="J4882">_xlfn.IFS(
  G4882&lt;481.73, 1,
  G4882&lt;835.37, 2,
  G4882&lt;1166.31, 3,
  G4882&lt;1471.63, 4,
  G4882&lt;2008.47, 5,
  TRUE, 6
)</f>
        <v>2</v>
      </c>
    </row>
    <row r="4883" spans="1:10" x14ac:dyDescent="0.35">
      <c r="A4883" t="s">
        <v>4885</v>
      </c>
      <c r="B4883" t="s">
        <v>10004</v>
      </c>
      <c r="C4883">
        <f t="shared" si="228"/>
        <v>1</v>
      </c>
      <c r="D4883" t="str">
        <f t="shared" si="229"/>
        <v>Not defaulted</v>
      </c>
      <c r="E4883" t="s">
        <v>10005</v>
      </c>
      <c r="F4883">
        <f t="shared" si="230"/>
        <v>0</v>
      </c>
      <c r="G4883">
        <v>1725.3869536781713</v>
      </c>
      <c r="H4883">
        <v>19915.929490617145</v>
      </c>
      <c r="I4883" cm="1">
        <f t="array" ref="I4883">_xlfn.IFS(
  H4883&lt;21340.46, 1,
  H4883&lt;33516.98, 2,
  H4883&lt;43807.73, 3,
  H4883&lt;50766.15, 4,
  H4883&lt;61656.74, 5,
  TRUE, 6
)</f>
        <v>1</v>
      </c>
      <c r="J4883" cm="1">
        <f t="array" ref="J4883">_xlfn.IFS(
  G4883&lt;481.73, 1,
  G4883&lt;835.37, 2,
  G4883&lt;1166.31, 3,
  G4883&lt;1471.63, 4,
  G4883&lt;2008.47, 5,
  TRUE, 6
)</f>
        <v>5</v>
      </c>
    </row>
    <row r="4884" spans="1:10" x14ac:dyDescent="0.35">
      <c r="A4884" t="s">
        <v>4886</v>
      </c>
      <c r="B4884" t="s">
        <v>10004</v>
      </c>
      <c r="C4884">
        <f t="shared" si="228"/>
        <v>1</v>
      </c>
      <c r="D4884" t="str">
        <f t="shared" si="229"/>
        <v>Not defaulted</v>
      </c>
      <c r="E4884" t="s">
        <v>10004</v>
      </c>
      <c r="F4884">
        <f t="shared" si="230"/>
        <v>1</v>
      </c>
      <c r="G4884">
        <v>619.5406416290383</v>
      </c>
      <c r="H4884">
        <v>39049.500419024262</v>
      </c>
      <c r="I4884" cm="1">
        <f t="array" ref="I4884">_xlfn.IFS(
  H4884&lt;21340.46, 1,
  H4884&lt;33516.98, 2,
  H4884&lt;43807.73, 3,
  H4884&lt;50766.15, 4,
  H4884&lt;61656.74, 5,
  TRUE, 6
)</f>
        <v>3</v>
      </c>
      <c r="J4884" cm="1">
        <f t="array" ref="J4884">_xlfn.IFS(
  G4884&lt;481.73, 1,
  G4884&lt;835.37, 2,
  G4884&lt;1166.31, 3,
  G4884&lt;1471.63, 4,
  G4884&lt;2008.47, 5,
  TRUE, 6
)</f>
        <v>2</v>
      </c>
    </row>
    <row r="4885" spans="1:10" x14ac:dyDescent="0.35">
      <c r="A4885" t="s">
        <v>4887</v>
      </c>
      <c r="B4885" t="s">
        <v>10004</v>
      </c>
      <c r="C4885">
        <f t="shared" si="228"/>
        <v>1</v>
      </c>
      <c r="D4885" t="str">
        <f t="shared" si="229"/>
        <v>Not defaulted</v>
      </c>
      <c r="E4885" t="s">
        <v>10004</v>
      </c>
      <c r="F4885">
        <f t="shared" si="230"/>
        <v>1</v>
      </c>
      <c r="G4885">
        <v>627.98773944283789</v>
      </c>
      <c r="H4885">
        <v>56266.153401533855</v>
      </c>
      <c r="I4885" cm="1">
        <f t="array" ref="I4885">_xlfn.IFS(
  H4885&lt;21340.46, 1,
  H4885&lt;33516.98, 2,
  H4885&lt;43807.73, 3,
  H4885&lt;50766.15, 4,
  H4885&lt;61656.74, 5,
  TRUE, 6
)</f>
        <v>5</v>
      </c>
      <c r="J4885" cm="1">
        <f t="array" ref="J4885">_xlfn.IFS(
  G4885&lt;481.73, 1,
  G4885&lt;835.37, 2,
  G4885&lt;1166.31, 3,
  G4885&lt;1471.63, 4,
  G4885&lt;2008.47, 5,
  TRUE, 6
)</f>
        <v>2</v>
      </c>
    </row>
    <row r="4886" spans="1:10" x14ac:dyDescent="0.35">
      <c r="A4886" t="s">
        <v>4888</v>
      </c>
      <c r="B4886" t="s">
        <v>10004</v>
      </c>
      <c r="C4886">
        <f t="shared" si="228"/>
        <v>1</v>
      </c>
      <c r="D4886" t="str">
        <f t="shared" si="229"/>
        <v>Not defaulted</v>
      </c>
      <c r="E4886" t="s">
        <v>10004</v>
      </c>
      <c r="F4886">
        <f t="shared" si="230"/>
        <v>1</v>
      </c>
      <c r="G4886">
        <v>186.52352005295563</v>
      </c>
      <c r="H4886">
        <v>36717.514575143512</v>
      </c>
      <c r="I4886" cm="1">
        <f t="array" ref="I4886">_xlfn.IFS(
  H4886&lt;21340.46, 1,
  H4886&lt;33516.98, 2,
  H4886&lt;43807.73, 3,
  H4886&lt;50766.15, 4,
  H4886&lt;61656.74, 5,
  TRUE, 6
)</f>
        <v>3</v>
      </c>
      <c r="J4886" cm="1">
        <f t="array" ref="J4886">_xlfn.IFS(
  G4886&lt;481.73, 1,
  G4886&lt;835.37, 2,
  G4886&lt;1166.31, 3,
  G4886&lt;1471.63, 4,
  G4886&lt;2008.47, 5,
  TRUE, 6
)</f>
        <v>1</v>
      </c>
    </row>
    <row r="4887" spans="1:10" x14ac:dyDescent="0.35">
      <c r="A4887" t="s">
        <v>4889</v>
      </c>
      <c r="B4887" t="s">
        <v>10004</v>
      </c>
      <c r="C4887">
        <f t="shared" si="228"/>
        <v>1</v>
      </c>
      <c r="D4887" t="str">
        <f t="shared" si="229"/>
        <v>Not defaulted</v>
      </c>
      <c r="E4887" t="s">
        <v>10005</v>
      </c>
      <c r="F4887">
        <f t="shared" si="230"/>
        <v>0</v>
      </c>
      <c r="G4887">
        <v>1093.0275298137278</v>
      </c>
      <c r="H4887">
        <v>12179.038192881546</v>
      </c>
      <c r="I4887" cm="1">
        <f t="array" ref="I4887">_xlfn.IFS(
  H4887&lt;21340.46, 1,
  H4887&lt;33516.98, 2,
  H4887&lt;43807.73, 3,
  H4887&lt;50766.15, 4,
  H4887&lt;61656.74, 5,
  TRUE, 6
)</f>
        <v>1</v>
      </c>
      <c r="J4887" cm="1">
        <f t="array" ref="J4887">_xlfn.IFS(
  G4887&lt;481.73, 1,
  G4887&lt;835.37, 2,
  G4887&lt;1166.31, 3,
  G4887&lt;1471.63, 4,
  G4887&lt;2008.47, 5,
  TRUE, 6
)</f>
        <v>3</v>
      </c>
    </row>
    <row r="4888" spans="1:10" x14ac:dyDescent="0.35">
      <c r="A4888" t="s">
        <v>4890</v>
      </c>
      <c r="B4888" t="s">
        <v>10004</v>
      </c>
      <c r="C4888">
        <f t="shared" si="228"/>
        <v>1</v>
      </c>
      <c r="D4888" t="str">
        <f t="shared" si="229"/>
        <v>Not defaulted</v>
      </c>
      <c r="E4888" t="s">
        <v>10004</v>
      </c>
      <c r="F4888">
        <f t="shared" si="230"/>
        <v>1</v>
      </c>
      <c r="G4888">
        <v>684.27046376274416</v>
      </c>
      <c r="H4888">
        <v>42437.91476145199</v>
      </c>
      <c r="I4888" cm="1">
        <f t="array" ref="I4888">_xlfn.IFS(
  H4888&lt;21340.46, 1,
  H4888&lt;33516.98, 2,
  H4888&lt;43807.73, 3,
  H4888&lt;50766.15, 4,
  H4888&lt;61656.74, 5,
  TRUE, 6
)</f>
        <v>3</v>
      </c>
      <c r="J4888" cm="1">
        <f t="array" ref="J4888">_xlfn.IFS(
  G4888&lt;481.73, 1,
  G4888&lt;835.37, 2,
  G4888&lt;1166.31, 3,
  G4888&lt;1471.63, 4,
  G4888&lt;2008.47, 5,
  TRUE, 6
)</f>
        <v>2</v>
      </c>
    </row>
    <row r="4889" spans="1:10" x14ac:dyDescent="0.35">
      <c r="A4889" t="s">
        <v>4891</v>
      </c>
      <c r="B4889" t="s">
        <v>10004</v>
      </c>
      <c r="C4889">
        <f t="shared" si="228"/>
        <v>1</v>
      </c>
      <c r="D4889" t="str">
        <f t="shared" si="229"/>
        <v>Not defaulted</v>
      </c>
      <c r="E4889" t="s">
        <v>10004</v>
      </c>
      <c r="F4889">
        <f t="shared" si="230"/>
        <v>1</v>
      </c>
      <c r="G4889">
        <v>963.0926687123723</v>
      </c>
      <c r="H4889">
        <v>33110.304108965131</v>
      </c>
      <c r="I4889" cm="1">
        <f t="array" ref="I4889">_xlfn.IFS(
  H4889&lt;21340.46, 1,
  H4889&lt;33516.98, 2,
  H4889&lt;43807.73, 3,
  H4889&lt;50766.15, 4,
  H4889&lt;61656.74, 5,
  TRUE, 6
)</f>
        <v>2</v>
      </c>
      <c r="J4889" cm="1">
        <f t="array" ref="J4889">_xlfn.IFS(
  G4889&lt;481.73, 1,
  G4889&lt;835.37, 2,
  G4889&lt;1166.31, 3,
  G4889&lt;1471.63, 4,
  G4889&lt;2008.47, 5,
  TRUE, 6
)</f>
        <v>3</v>
      </c>
    </row>
    <row r="4890" spans="1:10" x14ac:dyDescent="0.35">
      <c r="A4890" t="s">
        <v>4892</v>
      </c>
      <c r="B4890" t="s">
        <v>10004</v>
      </c>
      <c r="C4890">
        <f t="shared" si="228"/>
        <v>1</v>
      </c>
      <c r="D4890" t="str">
        <f t="shared" si="229"/>
        <v>Not defaulted</v>
      </c>
      <c r="E4890" t="s">
        <v>10004</v>
      </c>
      <c r="F4890">
        <f t="shared" si="230"/>
        <v>1</v>
      </c>
      <c r="G4890">
        <v>190.50343014714326</v>
      </c>
      <c r="H4890">
        <v>53690.591230330814</v>
      </c>
      <c r="I4890" cm="1">
        <f t="array" ref="I4890">_xlfn.IFS(
  H4890&lt;21340.46, 1,
  H4890&lt;33516.98, 2,
  H4890&lt;43807.73, 3,
  H4890&lt;50766.15, 4,
  H4890&lt;61656.74, 5,
  TRUE, 6
)</f>
        <v>5</v>
      </c>
      <c r="J4890" cm="1">
        <f t="array" ref="J4890">_xlfn.IFS(
  G4890&lt;481.73, 1,
  G4890&lt;835.37, 2,
  G4890&lt;1166.31, 3,
  G4890&lt;1471.63, 4,
  G4890&lt;2008.47, 5,
  TRUE, 6
)</f>
        <v>1</v>
      </c>
    </row>
    <row r="4891" spans="1:10" x14ac:dyDescent="0.35">
      <c r="A4891" t="s">
        <v>4893</v>
      </c>
      <c r="B4891" t="s">
        <v>10004</v>
      </c>
      <c r="C4891">
        <f t="shared" si="228"/>
        <v>1</v>
      </c>
      <c r="D4891" t="str">
        <f t="shared" si="229"/>
        <v>Not defaulted</v>
      </c>
      <c r="E4891" t="s">
        <v>10004</v>
      </c>
      <c r="F4891">
        <f t="shared" si="230"/>
        <v>1</v>
      </c>
      <c r="G4891">
        <v>68.305931984882136</v>
      </c>
      <c r="H4891">
        <v>52323.902137656209</v>
      </c>
      <c r="I4891" cm="1">
        <f t="array" ref="I4891">_xlfn.IFS(
  H4891&lt;21340.46, 1,
  H4891&lt;33516.98, 2,
  H4891&lt;43807.73, 3,
  H4891&lt;50766.15, 4,
  H4891&lt;61656.74, 5,
  TRUE, 6
)</f>
        <v>5</v>
      </c>
      <c r="J4891" cm="1">
        <f t="array" ref="J4891">_xlfn.IFS(
  G4891&lt;481.73, 1,
  G4891&lt;835.37, 2,
  G4891&lt;1166.31, 3,
  G4891&lt;1471.63, 4,
  G4891&lt;2008.47, 5,
  TRUE, 6
)</f>
        <v>1</v>
      </c>
    </row>
    <row r="4892" spans="1:10" x14ac:dyDescent="0.35">
      <c r="A4892" t="s">
        <v>4894</v>
      </c>
      <c r="B4892" t="s">
        <v>10004</v>
      </c>
      <c r="C4892">
        <f t="shared" si="228"/>
        <v>1</v>
      </c>
      <c r="D4892" t="str">
        <f t="shared" si="229"/>
        <v>Not defaulted</v>
      </c>
      <c r="E4892" t="s">
        <v>10004</v>
      </c>
      <c r="F4892">
        <f t="shared" si="230"/>
        <v>1</v>
      </c>
      <c r="G4892">
        <v>1336.96983981619</v>
      </c>
      <c r="H4892">
        <v>33148.768648443132</v>
      </c>
      <c r="I4892" cm="1">
        <f t="array" ref="I4892">_xlfn.IFS(
  H4892&lt;21340.46, 1,
  H4892&lt;33516.98, 2,
  H4892&lt;43807.73, 3,
  H4892&lt;50766.15, 4,
  H4892&lt;61656.74, 5,
  TRUE, 6
)</f>
        <v>2</v>
      </c>
      <c r="J4892" cm="1">
        <f t="array" ref="J4892">_xlfn.IFS(
  G4892&lt;481.73, 1,
  G4892&lt;835.37, 2,
  G4892&lt;1166.31, 3,
  G4892&lt;1471.63, 4,
  G4892&lt;2008.47, 5,
  TRUE, 6
)</f>
        <v>4</v>
      </c>
    </row>
    <row r="4893" spans="1:10" x14ac:dyDescent="0.35">
      <c r="A4893" t="s">
        <v>4895</v>
      </c>
      <c r="B4893" t="s">
        <v>10004</v>
      </c>
      <c r="C4893">
        <f t="shared" si="228"/>
        <v>1</v>
      </c>
      <c r="D4893" t="str">
        <f t="shared" si="229"/>
        <v>Not defaulted</v>
      </c>
      <c r="E4893" t="s">
        <v>10004</v>
      </c>
      <c r="F4893">
        <f t="shared" si="230"/>
        <v>1</v>
      </c>
      <c r="G4893">
        <v>372.42585488596006</v>
      </c>
      <c r="H4893">
        <v>53695.296382202781</v>
      </c>
      <c r="I4893" cm="1">
        <f t="array" ref="I4893">_xlfn.IFS(
  H4893&lt;21340.46, 1,
  H4893&lt;33516.98, 2,
  H4893&lt;43807.73, 3,
  H4893&lt;50766.15, 4,
  H4893&lt;61656.74, 5,
  TRUE, 6
)</f>
        <v>5</v>
      </c>
      <c r="J4893" cm="1">
        <f t="array" ref="J4893">_xlfn.IFS(
  G4893&lt;481.73, 1,
  G4893&lt;835.37, 2,
  G4893&lt;1166.31, 3,
  G4893&lt;1471.63, 4,
  G4893&lt;2008.47, 5,
  TRUE, 6
)</f>
        <v>1</v>
      </c>
    </row>
    <row r="4894" spans="1:10" x14ac:dyDescent="0.35">
      <c r="A4894" t="s">
        <v>4896</v>
      </c>
      <c r="B4894" t="s">
        <v>10004</v>
      </c>
      <c r="C4894">
        <f t="shared" si="228"/>
        <v>1</v>
      </c>
      <c r="D4894" t="str">
        <f t="shared" si="229"/>
        <v>Not defaulted</v>
      </c>
      <c r="E4894" t="s">
        <v>10004</v>
      </c>
      <c r="F4894">
        <f t="shared" si="230"/>
        <v>1</v>
      </c>
      <c r="G4894">
        <v>1095.028241342311</v>
      </c>
      <c r="H4894">
        <v>36282.474574789856</v>
      </c>
      <c r="I4894" cm="1">
        <f t="array" ref="I4894">_xlfn.IFS(
  H4894&lt;21340.46, 1,
  H4894&lt;33516.98, 2,
  H4894&lt;43807.73, 3,
  H4894&lt;50766.15, 4,
  H4894&lt;61656.74, 5,
  TRUE, 6
)</f>
        <v>3</v>
      </c>
      <c r="J4894" cm="1">
        <f t="array" ref="J4894">_xlfn.IFS(
  G4894&lt;481.73, 1,
  G4894&lt;835.37, 2,
  G4894&lt;1166.31, 3,
  G4894&lt;1471.63, 4,
  G4894&lt;2008.47, 5,
  TRUE, 6
)</f>
        <v>3</v>
      </c>
    </row>
    <row r="4895" spans="1:10" x14ac:dyDescent="0.35">
      <c r="A4895" t="s">
        <v>4897</v>
      </c>
      <c r="B4895" t="s">
        <v>10004</v>
      </c>
      <c r="C4895">
        <f t="shared" si="228"/>
        <v>1</v>
      </c>
      <c r="D4895" t="str">
        <f t="shared" si="229"/>
        <v>Not defaulted</v>
      </c>
      <c r="E4895" t="s">
        <v>10004</v>
      </c>
      <c r="F4895">
        <f t="shared" si="230"/>
        <v>1</v>
      </c>
      <c r="G4895">
        <v>813.13397803629493</v>
      </c>
      <c r="H4895">
        <v>59309.476682602879</v>
      </c>
      <c r="I4895" cm="1">
        <f t="array" ref="I4895">_xlfn.IFS(
  H4895&lt;21340.46, 1,
  H4895&lt;33516.98, 2,
  H4895&lt;43807.73, 3,
  H4895&lt;50766.15, 4,
  H4895&lt;61656.74, 5,
  TRUE, 6
)</f>
        <v>5</v>
      </c>
      <c r="J4895" cm="1">
        <f t="array" ref="J4895">_xlfn.IFS(
  G4895&lt;481.73, 1,
  G4895&lt;835.37, 2,
  G4895&lt;1166.31, 3,
  G4895&lt;1471.63, 4,
  G4895&lt;2008.47, 5,
  TRUE, 6
)</f>
        <v>2</v>
      </c>
    </row>
    <row r="4896" spans="1:10" x14ac:dyDescent="0.35">
      <c r="A4896" t="s">
        <v>4898</v>
      </c>
      <c r="B4896" t="s">
        <v>10004</v>
      </c>
      <c r="C4896">
        <f t="shared" si="228"/>
        <v>1</v>
      </c>
      <c r="D4896" t="str">
        <f t="shared" si="229"/>
        <v>Not defaulted</v>
      </c>
      <c r="E4896" t="s">
        <v>10004</v>
      </c>
      <c r="F4896">
        <f t="shared" si="230"/>
        <v>1</v>
      </c>
      <c r="G4896">
        <v>31.704122869057869</v>
      </c>
      <c r="H4896">
        <v>42191.659189556849</v>
      </c>
      <c r="I4896" cm="1">
        <f t="array" ref="I4896">_xlfn.IFS(
  H4896&lt;21340.46, 1,
  H4896&lt;33516.98, 2,
  H4896&lt;43807.73, 3,
  H4896&lt;50766.15, 4,
  H4896&lt;61656.74, 5,
  TRUE, 6
)</f>
        <v>3</v>
      </c>
      <c r="J4896" cm="1">
        <f t="array" ref="J4896">_xlfn.IFS(
  G4896&lt;481.73, 1,
  G4896&lt;835.37, 2,
  G4896&lt;1166.31, 3,
  G4896&lt;1471.63, 4,
  G4896&lt;2008.47, 5,
  TRUE, 6
)</f>
        <v>1</v>
      </c>
    </row>
    <row r="4897" spans="1:10" x14ac:dyDescent="0.35">
      <c r="A4897" t="s">
        <v>4899</v>
      </c>
      <c r="B4897" t="s">
        <v>10004</v>
      </c>
      <c r="C4897">
        <f t="shared" si="228"/>
        <v>1</v>
      </c>
      <c r="D4897" t="str">
        <f t="shared" si="229"/>
        <v>Not defaulted</v>
      </c>
      <c r="E4897" t="s">
        <v>10004</v>
      </c>
      <c r="F4897">
        <f t="shared" si="230"/>
        <v>1</v>
      </c>
      <c r="G4897">
        <v>655.83204174059051</v>
      </c>
      <c r="H4897">
        <v>37267.582805821505</v>
      </c>
      <c r="I4897" cm="1">
        <f t="array" ref="I4897">_xlfn.IFS(
  H4897&lt;21340.46, 1,
  H4897&lt;33516.98, 2,
  H4897&lt;43807.73, 3,
  H4897&lt;50766.15, 4,
  H4897&lt;61656.74, 5,
  TRUE, 6
)</f>
        <v>3</v>
      </c>
      <c r="J4897" cm="1">
        <f t="array" ref="J4897">_xlfn.IFS(
  G4897&lt;481.73, 1,
  G4897&lt;835.37, 2,
  G4897&lt;1166.31, 3,
  G4897&lt;1471.63, 4,
  G4897&lt;2008.47, 5,
  TRUE, 6
)</f>
        <v>2</v>
      </c>
    </row>
    <row r="4898" spans="1:10" x14ac:dyDescent="0.35">
      <c r="A4898" t="s">
        <v>4900</v>
      </c>
      <c r="B4898" t="s">
        <v>10004</v>
      </c>
      <c r="C4898">
        <f t="shared" si="228"/>
        <v>1</v>
      </c>
      <c r="D4898" t="str">
        <f t="shared" si="229"/>
        <v>Not defaulted</v>
      </c>
      <c r="E4898" t="s">
        <v>10004</v>
      </c>
      <c r="F4898">
        <f t="shared" si="230"/>
        <v>1</v>
      </c>
      <c r="G4898">
        <v>1340.2404292887409</v>
      </c>
      <c r="H4898">
        <v>37464.318763530544</v>
      </c>
      <c r="I4898" cm="1">
        <f t="array" ref="I4898">_xlfn.IFS(
  H4898&lt;21340.46, 1,
  H4898&lt;33516.98, 2,
  H4898&lt;43807.73, 3,
  H4898&lt;50766.15, 4,
  H4898&lt;61656.74, 5,
  TRUE, 6
)</f>
        <v>3</v>
      </c>
      <c r="J4898" cm="1">
        <f t="array" ref="J4898">_xlfn.IFS(
  G4898&lt;481.73, 1,
  G4898&lt;835.37, 2,
  G4898&lt;1166.31, 3,
  G4898&lt;1471.63, 4,
  G4898&lt;2008.47, 5,
  TRUE, 6
)</f>
        <v>4</v>
      </c>
    </row>
    <row r="4899" spans="1:10" x14ac:dyDescent="0.35">
      <c r="A4899" t="s">
        <v>4901</v>
      </c>
      <c r="B4899" t="s">
        <v>10004</v>
      </c>
      <c r="C4899">
        <f t="shared" si="228"/>
        <v>1</v>
      </c>
      <c r="D4899" t="str">
        <f t="shared" si="229"/>
        <v>Not defaulted</v>
      </c>
      <c r="E4899" t="s">
        <v>10004</v>
      </c>
      <c r="F4899">
        <f t="shared" si="230"/>
        <v>1</v>
      </c>
      <c r="G4899">
        <v>881.25651140596858</v>
      </c>
      <c r="H4899">
        <v>41728.846096512912</v>
      </c>
      <c r="I4899" cm="1">
        <f t="array" ref="I4899">_xlfn.IFS(
  H4899&lt;21340.46, 1,
  H4899&lt;33516.98, 2,
  H4899&lt;43807.73, 3,
  H4899&lt;50766.15, 4,
  H4899&lt;61656.74, 5,
  TRUE, 6
)</f>
        <v>3</v>
      </c>
      <c r="J4899" cm="1">
        <f t="array" ref="J4899">_xlfn.IFS(
  G4899&lt;481.73, 1,
  G4899&lt;835.37, 2,
  G4899&lt;1166.31, 3,
  G4899&lt;1471.63, 4,
  G4899&lt;2008.47, 5,
  TRUE, 6
)</f>
        <v>3</v>
      </c>
    </row>
    <row r="4900" spans="1:10" x14ac:dyDescent="0.35">
      <c r="A4900" t="s">
        <v>4902</v>
      </c>
      <c r="B4900" t="s">
        <v>10004</v>
      </c>
      <c r="C4900">
        <f t="shared" si="228"/>
        <v>1</v>
      </c>
      <c r="D4900" t="str">
        <f t="shared" si="229"/>
        <v>Not defaulted</v>
      </c>
      <c r="E4900" t="s">
        <v>10004</v>
      </c>
      <c r="F4900">
        <f t="shared" si="230"/>
        <v>1</v>
      </c>
      <c r="G4900">
        <v>684.71504462293592</v>
      </c>
      <c r="H4900">
        <v>27951.197234300453</v>
      </c>
      <c r="I4900" cm="1">
        <f t="array" ref="I4900">_xlfn.IFS(
  H4900&lt;21340.46, 1,
  H4900&lt;33516.98, 2,
  H4900&lt;43807.73, 3,
  H4900&lt;50766.15, 4,
  H4900&lt;61656.74, 5,
  TRUE, 6
)</f>
        <v>2</v>
      </c>
      <c r="J4900" cm="1">
        <f t="array" ref="J4900">_xlfn.IFS(
  G4900&lt;481.73, 1,
  G4900&lt;835.37, 2,
  G4900&lt;1166.31, 3,
  G4900&lt;1471.63, 4,
  G4900&lt;2008.47, 5,
  TRUE, 6
)</f>
        <v>2</v>
      </c>
    </row>
    <row r="4901" spans="1:10" x14ac:dyDescent="0.35">
      <c r="A4901" t="s">
        <v>4903</v>
      </c>
      <c r="B4901" t="s">
        <v>10004</v>
      </c>
      <c r="C4901">
        <f t="shared" si="228"/>
        <v>1</v>
      </c>
      <c r="D4901" t="str">
        <f t="shared" si="229"/>
        <v>Not defaulted</v>
      </c>
      <c r="E4901" t="s">
        <v>10004</v>
      </c>
      <c r="F4901">
        <f t="shared" si="230"/>
        <v>1</v>
      </c>
      <c r="G4901">
        <v>1158.3798043650313</v>
      </c>
      <c r="H4901">
        <v>61054.763932268754</v>
      </c>
      <c r="I4901" cm="1">
        <f t="array" ref="I4901">_xlfn.IFS(
  H4901&lt;21340.46, 1,
  H4901&lt;33516.98, 2,
  H4901&lt;43807.73, 3,
  H4901&lt;50766.15, 4,
  H4901&lt;61656.74, 5,
  TRUE, 6
)</f>
        <v>5</v>
      </c>
      <c r="J4901" cm="1">
        <f t="array" ref="J4901">_xlfn.IFS(
  G4901&lt;481.73, 1,
  G4901&lt;835.37, 2,
  G4901&lt;1166.31, 3,
  G4901&lt;1471.63, 4,
  G4901&lt;2008.47, 5,
  TRUE, 6
)</f>
        <v>3</v>
      </c>
    </row>
    <row r="4902" spans="1:10" x14ac:dyDescent="0.35">
      <c r="A4902" t="s">
        <v>4904</v>
      </c>
      <c r="B4902" t="s">
        <v>10004</v>
      </c>
      <c r="C4902">
        <f t="shared" si="228"/>
        <v>1</v>
      </c>
      <c r="D4902" t="str">
        <f t="shared" si="229"/>
        <v>Not defaulted</v>
      </c>
      <c r="E4902" t="s">
        <v>10004</v>
      </c>
      <c r="F4902">
        <f t="shared" si="230"/>
        <v>1</v>
      </c>
      <c r="G4902">
        <v>945.26821883647392</v>
      </c>
      <c r="H4902">
        <v>38738.535388431046</v>
      </c>
      <c r="I4902" cm="1">
        <f t="array" ref="I4902">_xlfn.IFS(
  H4902&lt;21340.46, 1,
  H4902&lt;33516.98, 2,
  H4902&lt;43807.73, 3,
  H4902&lt;50766.15, 4,
  H4902&lt;61656.74, 5,
  TRUE, 6
)</f>
        <v>3</v>
      </c>
      <c r="J4902" cm="1">
        <f t="array" ref="J4902">_xlfn.IFS(
  G4902&lt;481.73, 1,
  G4902&lt;835.37, 2,
  G4902&lt;1166.31, 3,
  G4902&lt;1471.63, 4,
  G4902&lt;2008.47, 5,
  TRUE, 6
)</f>
        <v>3</v>
      </c>
    </row>
    <row r="4903" spans="1:10" x14ac:dyDescent="0.35">
      <c r="A4903" t="s">
        <v>4905</v>
      </c>
      <c r="B4903" t="s">
        <v>10004</v>
      </c>
      <c r="C4903">
        <f t="shared" si="228"/>
        <v>1</v>
      </c>
      <c r="D4903" t="str">
        <f t="shared" si="229"/>
        <v>Not defaulted</v>
      </c>
      <c r="E4903" t="s">
        <v>10005</v>
      </c>
      <c r="F4903">
        <f t="shared" si="230"/>
        <v>0</v>
      </c>
      <c r="G4903">
        <v>465.5836286992236</v>
      </c>
      <c r="H4903">
        <v>15625.633529460782</v>
      </c>
      <c r="I4903" cm="1">
        <f t="array" ref="I4903">_xlfn.IFS(
  H4903&lt;21340.46, 1,
  H4903&lt;33516.98, 2,
  H4903&lt;43807.73, 3,
  H4903&lt;50766.15, 4,
  H4903&lt;61656.74, 5,
  TRUE, 6
)</f>
        <v>1</v>
      </c>
      <c r="J4903" cm="1">
        <f t="array" ref="J4903">_xlfn.IFS(
  G4903&lt;481.73, 1,
  G4903&lt;835.37, 2,
  G4903&lt;1166.31, 3,
  G4903&lt;1471.63, 4,
  G4903&lt;2008.47, 5,
  TRUE, 6
)</f>
        <v>1</v>
      </c>
    </row>
    <row r="4904" spans="1:10" x14ac:dyDescent="0.35">
      <c r="A4904" t="s">
        <v>4906</v>
      </c>
      <c r="B4904" t="s">
        <v>10004</v>
      </c>
      <c r="C4904">
        <f t="shared" si="228"/>
        <v>1</v>
      </c>
      <c r="D4904" t="str">
        <f t="shared" si="229"/>
        <v>Not defaulted</v>
      </c>
      <c r="E4904" t="s">
        <v>10004</v>
      </c>
      <c r="F4904">
        <f t="shared" si="230"/>
        <v>1</v>
      </c>
      <c r="G4904">
        <v>999.63485520901975</v>
      </c>
      <c r="H4904">
        <v>51385.699728826134</v>
      </c>
      <c r="I4904" cm="1">
        <f t="array" ref="I4904">_xlfn.IFS(
  H4904&lt;21340.46, 1,
  H4904&lt;33516.98, 2,
  H4904&lt;43807.73, 3,
  H4904&lt;50766.15, 4,
  H4904&lt;61656.74, 5,
  TRUE, 6
)</f>
        <v>5</v>
      </c>
      <c r="J4904" cm="1">
        <f t="array" ref="J4904">_xlfn.IFS(
  G4904&lt;481.73, 1,
  G4904&lt;835.37, 2,
  G4904&lt;1166.31, 3,
  G4904&lt;1471.63, 4,
  G4904&lt;2008.47, 5,
  TRUE, 6
)</f>
        <v>3</v>
      </c>
    </row>
    <row r="4905" spans="1:10" x14ac:dyDescent="0.35">
      <c r="A4905" t="s">
        <v>4907</v>
      </c>
      <c r="B4905" t="s">
        <v>10004</v>
      </c>
      <c r="C4905">
        <f t="shared" si="228"/>
        <v>1</v>
      </c>
      <c r="D4905" t="str">
        <f t="shared" si="229"/>
        <v>Not defaulted</v>
      </c>
      <c r="E4905" t="s">
        <v>10004</v>
      </c>
      <c r="F4905">
        <f t="shared" si="230"/>
        <v>1</v>
      </c>
      <c r="G4905">
        <v>1143.680794692672</v>
      </c>
      <c r="H4905">
        <v>48044.89700950314</v>
      </c>
      <c r="I4905" cm="1">
        <f t="array" ref="I4905">_xlfn.IFS(
  H4905&lt;21340.46, 1,
  H4905&lt;33516.98, 2,
  H4905&lt;43807.73, 3,
  H4905&lt;50766.15, 4,
  H4905&lt;61656.74, 5,
  TRUE, 6
)</f>
        <v>4</v>
      </c>
      <c r="J4905" cm="1">
        <f t="array" ref="J4905">_xlfn.IFS(
  G4905&lt;481.73, 1,
  G4905&lt;835.37, 2,
  G4905&lt;1166.31, 3,
  G4905&lt;1471.63, 4,
  G4905&lt;2008.47, 5,
  TRUE, 6
)</f>
        <v>3</v>
      </c>
    </row>
    <row r="4906" spans="1:10" x14ac:dyDescent="0.35">
      <c r="A4906" t="s">
        <v>4908</v>
      </c>
      <c r="B4906" t="s">
        <v>10004</v>
      </c>
      <c r="C4906">
        <f t="shared" si="228"/>
        <v>1</v>
      </c>
      <c r="D4906" t="str">
        <f t="shared" si="229"/>
        <v>Not defaulted</v>
      </c>
      <c r="E4906" t="s">
        <v>10005</v>
      </c>
      <c r="F4906">
        <f t="shared" si="230"/>
        <v>0</v>
      </c>
      <c r="G4906">
        <v>669.3807881711366</v>
      </c>
      <c r="H4906">
        <v>16805.193716581376</v>
      </c>
      <c r="I4906" cm="1">
        <f t="array" ref="I4906">_xlfn.IFS(
  H4906&lt;21340.46, 1,
  H4906&lt;33516.98, 2,
  H4906&lt;43807.73, 3,
  H4906&lt;50766.15, 4,
  H4906&lt;61656.74, 5,
  TRUE, 6
)</f>
        <v>1</v>
      </c>
      <c r="J4906" cm="1">
        <f t="array" ref="J4906">_xlfn.IFS(
  G4906&lt;481.73, 1,
  G4906&lt;835.37, 2,
  G4906&lt;1166.31, 3,
  G4906&lt;1471.63, 4,
  G4906&lt;2008.47, 5,
  TRUE, 6
)</f>
        <v>2</v>
      </c>
    </row>
    <row r="4907" spans="1:10" x14ac:dyDescent="0.35">
      <c r="A4907" t="s">
        <v>4909</v>
      </c>
      <c r="B4907" t="s">
        <v>10004</v>
      </c>
      <c r="C4907">
        <f t="shared" si="228"/>
        <v>1</v>
      </c>
      <c r="D4907" t="str">
        <f t="shared" si="229"/>
        <v>Not defaulted</v>
      </c>
      <c r="E4907" t="s">
        <v>10005</v>
      </c>
      <c r="F4907">
        <f t="shared" si="230"/>
        <v>0</v>
      </c>
      <c r="G4907">
        <v>838.97094288531844</v>
      </c>
      <c r="H4907">
        <v>21407.452404655836</v>
      </c>
      <c r="I4907" cm="1">
        <f t="array" ref="I4907">_xlfn.IFS(
  H4907&lt;21340.46, 1,
  H4907&lt;33516.98, 2,
  H4907&lt;43807.73, 3,
  H4907&lt;50766.15, 4,
  H4907&lt;61656.74, 5,
  TRUE, 6
)</f>
        <v>2</v>
      </c>
      <c r="J4907" cm="1">
        <f t="array" ref="J4907">_xlfn.IFS(
  G4907&lt;481.73, 1,
  G4907&lt;835.37, 2,
  G4907&lt;1166.31, 3,
  G4907&lt;1471.63, 4,
  G4907&lt;2008.47, 5,
  TRUE, 6
)</f>
        <v>3</v>
      </c>
    </row>
    <row r="4908" spans="1:10" x14ac:dyDescent="0.35">
      <c r="A4908" t="s">
        <v>4910</v>
      </c>
      <c r="B4908" t="s">
        <v>10004</v>
      </c>
      <c r="C4908">
        <f t="shared" si="228"/>
        <v>1</v>
      </c>
      <c r="D4908" t="str">
        <f t="shared" si="229"/>
        <v>Not defaulted</v>
      </c>
      <c r="E4908" t="s">
        <v>10005</v>
      </c>
      <c r="F4908">
        <f t="shared" si="230"/>
        <v>0</v>
      </c>
      <c r="G4908">
        <v>1384.7375970467519</v>
      </c>
      <c r="H4908">
        <v>23083.66708669217</v>
      </c>
      <c r="I4908" cm="1">
        <f t="array" ref="I4908">_xlfn.IFS(
  H4908&lt;21340.46, 1,
  H4908&lt;33516.98, 2,
  H4908&lt;43807.73, 3,
  H4908&lt;50766.15, 4,
  H4908&lt;61656.74, 5,
  TRUE, 6
)</f>
        <v>2</v>
      </c>
      <c r="J4908" cm="1">
        <f t="array" ref="J4908">_xlfn.IFS(
  G4908&lt;481.73, 1,
  G4908&lt;835.37, 2,
  G4908&lt;1166.31, 3,
  G4908&lt;1471.63, 4,
  G4908&lt;2008.47, 5,
  TRUE, 6
)</f>
        <v>4</v>
      </c>
    </row>
    <row r="4909" spans="1:10" x14ac:dyDescent="0.35">
      <c r="A4909" t="s">
        <v>4911</v>
      </c>
      <c r="B4909" t="s">
        <v>10004</v>
      </c>
      <c r="C4909">
        <f t="shared" si="228"/>
        <v>1</v>
      </c>
      <c r="D4909" t="str">
        <f t="shared" si="229"/>
        <v>Not defaulted</v>
      </c>
      <c r="E4909" t="s">
        <v>10005</v>
      </c>
      <c r="F4909">
        <f t="shared" si="230"/>
        <v>0</v>
      </c>
      <c r="G4909">
        <v>1401.0731910562988</v>
      </c>
      <c r="H4909">
        <v>21811.268249446824</v>
      </c>
      <c r="I4909" cm="1">
        <f t="array" ref="I4909">_xlfn.IFS(
  H4909&lt;21340.46, 1,
  H4909&lt;33516.98, 2,
  H4909&lt;43807.73, 3,
  H4909&lt;50766.15, 4,
  H4909&lt;61656.74, 5,
  TRUE, 6
)</f>
        <v>2</v>
      </c>
      <c r="J4909" cm="1">
        <f t="array" ref="J4909">_xlfn.IFS(
  G4909&lt;481.73, 1,
  G4909&lt;835.37, 2,
  G4909&lt;1166.31, 3,
  G4909&lt;1471.63, 4,
  G4909&lt;2008.47, 5,
  TRUE, 6
)</f>
        <v>4</v>
      </c>
    </row>
    <row r="4910" spans="1:10" x14ac:dyDescent="0.35">
      <c r="A4910" t="s">
        <v>4912</v>
      </c>
      <c r="B4910" t="s">
        <v>10004</v>
      </c>
      <c r="C4910">
        <f t="shared" si="228"/>
        <v>1</v>
      </c>
      <c r="D4910" t="str">
        <f t="shared" si="229"/>
        <v>Not defaulted</v>
      </c>
      <c r="E4910" t="s">
        <v>10004</v>
      </c>
      <c r="F4910">
        <f t="shared" si="230"/>
        <v>1</v>
      </c>
      <c r="G4910">
        <v>1591.1935826083006</v>
      </c>
      <c r="H4910">
        <v>37501.486890607128</v>
      </c>
      <c r="I4910" cm="1">
        <f t="array" ref="I4910">_xlfn.IFS(
  H4910&lt;21340.46, 1,
  H4910&lt;33516.98, 2,
  H4910&lt;43807.73, 3,
  H4910&lt;50766.15, 4,
  H4910&lt;61656.74, 5,
  TRUE, 6
)</f>
        <v>3</v>
      </c>
      <c r="J4910" cm="1">
        <f t="array" ref="J4910">_xlfn.IFS(
  G4910&lt;481.73, 1,
  G4910&lt;835.37, 2,
  G4910&lt;1166.31, 3,
  G4910&lt;1471.63, 4,
  G4910&lt;2008.47, 5,
  TRUE, 6
)</f>
        <v>5</v>
      </c>
    </row>
    <row r="4911" spans="1:10" x14ac:dyDescent="0.35">
      <c r="A4911" t="s">
        <v>4913</v>
      </c>
      <c r="B4911" t="s">
        <v>10004</v>
      </c>
      <c r="C4911">
        <f t="shared" si="228"/>
        <v>1</v>
      </c>
      <c r="D4911" t="str">
        <f t="shared" si="229"/>
        <v>Not defaulted</v>
      </c>
      <c r="E4911" t="s">
        <v>10004</v>
      </c>
      <c r="F4911">
        <f t="shared" si="230"/>
        <v>1</v>
      </c>
      <c r="G4911">
        <v>54.050593721885889</v>
      </c>
      <c r="H4911">
        <v>46662.112814715612</v>
      </c>
      <c r="I4911" cm="1">
        <f t="array" ref="I4911">_xlfn.IFS(
  H4911&lt;21340.46, 1,
  H4911&lt;33516.98, 2,
  H4911&lt;43807.73, 3,
  H4911&lt;50766.15, 4,
  H4911&lt;61656.74, 5,
  TRUE, 6
)</f>
        <v>4</v>
      </c>
      <c r="J4911" cm="1">
        <f t="array" ref="J4911">_xlfn.IFS(
  G4911&lt;481.73, 1,
  G4911&lt;835.37, 2,
  G4911&lt;1166.31, 3,
  G4911&lt;1471.63, 4,
  G4911&lt;2008.47, 5,
  TRUE, 6
)</f>
        <v>1</v>
      </c>
    </row>
    <row r="4912" spans="1:10" x14ac:dyDescent="0.35">
      <c r="A4912" t="s">
        <v>4914</v>
      </c>
      <c r="B4912" t="s">
        <v>10004</v>
      </c>
      <c r="C4912">
        <f t="shared" si="228"/>
        <v>1</v>
      </c>
      <c r="D4912" t="str">
        <f t="shared" si="229"/>
        <v>Not defaulted</v>
      </c>
      <c r="E4912" t="s">
        <v>10004</v>
      </c>
      <c r="F4912">
        <f t="shared" si="230"/>
        <v>1</v>
      </c>
      <c r="G4912">
        <v>862.9197102338901</v>
      </c>
      <c r="H4912">
        <v>36774.21590522008</v>
      </c>
      <c r="I4912" cm="1">
        <f t="array" ref="I4912">_xlfn.IFS(
  H4912&lt;21340.46, 1,
  H4912&lt;33516.98, 2,
  H4912&lt;43807.73, 3,
  H4912&lt;50766.15, 4,
  H4912&lt;61656.74, 5,
  TRUE, 6
)</f>
        <v>3</v>
      </c>
      <c r="J4912" cm="1">
        <f t="array" ref="J4912">_xlfn.IFS(
  G4912&lt;481.73, 1,
  G4912&lt;835.37, 2,
  G4912&lt;1166.31, 3,
  G4912&lt;1471.63, 4,
  G4912&lt;2008.47, 5,
  TRUE, 6
)</f>
        <v>3</v>
      </c>
    </row>
    <row r="4913" spans="1:10" x14ac:dyDescent="0.35">
      <c r="A4913" t="s">
        <v>4915</v>
      </c>
      <c r="B4913" t="s">
        <v>10004</v>
      </c>
      <c r="C4913">
        <f t="shared" si="228"/>
        <v>1</v>
      </c>
      <c r="D4913" t="str">
        <f t="shared" si="229"/>
        <v>Not defaulted</v>
      </c>
      <c r="E4913" t="s">
        <v>10004</v>
      </c>
      <c r="F4913">
        <f t="shared" si="230"/>
        <v>1</v>
      </c>
      <c r="G4913">
        <v>712.20772069224051</v>
      </c>
      <c r="H4913">
        <v>29546.48987912912</v>
      </c>
      <c r="I4913" cm="1">
        <f t="array" ref="I4913">_xlfn.IFS(
  H4913&lt;21340.46, 1,
  H4913&lt;33516.98, 2,
  H4913&lt;43807.73, 3,
  H4913&lt;50766.15, 4,
  H4913&lt;61656.74, 5,
  TRUE, 6
)</f>
        <v>2</v>
      </c>
      <c r="J4913" cm="1">
        <f t="array" ref="J4913">_xlfn.IFS(
  G4913&lt;481.73, 1,
  G4913&lt;835.37, 2,
  G4913&lt;1166.31, 3,
  G4913&lt;1471.63, 4,
  G4913&lt;2008.47, 5,
  TRUE, 6
)</f>
        <v>2</v>
      </c>
    </row>
    <row r="4914" spans="1:10" x14ac:dyDescent="0.35">
      <c r="A4914" t="s">
        <v>4916</v>
      </c>
      <c r="B4914" t="s">
        <v>10004</v>
      </c>
      <c r="C4914">
        <f t="shared" si="228"/>
        <v>1</v>
      </c>
      <c r="D4914" t="str">
        <f t="shared" si="229"/>
        <v>Not defaulted</v>
      </c>
      <c r="E4914" t="s">
        <v>10004</v>
      </c>
      <c r="F4914">
        <f t="shared" si="230"/>
        <v>1</v>
      </c>
      <c r="G4914">
        <v>908.92654841901276</v>
      </c>
      <c r="H4914">
        <v>40757.094123220981</v>
      </c>
      <c r="I4914" cm="1">
        <f t="array" ref="I4914">_xlfn.IFS(
  H4914&lt;21340.46, 1,
  H4914&lt;33516.98, 2,
  H4914&lt;43807.73, 3,
  H4914&lt;50766.15, 4,
  H4914&lt;61656.74, 5,
  TRUE, 6
)</f>
        <v>3</v>
      </c>
      <c r="J4914" cm="1">
        <f t="array" ref="J4914">_xlfn.IFS(
  G4914&lt;481.73, 1,
  G4914&lt;835.37, 2,
  G4914&lt;1166.31, 3,
  G4914&lt;1471.63, 4,
  G4914&lt;2008.47, 5,
  TRUE, 6
)</f>
        <v>3</v>
      </c>
    </row>
    <row r="4915" spans="1:10" x14ac:dyDescent="0.35">
      <c r="A4915" t="s">
        <v>4917</v>
      </c>
      <c r="B4915" t="s">
        <v>10004</v>
      </c>
      <c r="C4915">
        <f t="shared" si="228"/>
        <v>1</v>
      </c>
      <c r="D4915" t="str">
        <f t="shared" si="229"/>
        <v>Not defaulted</v>
      </c>
      <c r="E4915" t="s">
        <v>10004</v>
      </c>
      <c r="F4915">
        <f t="shared" si="230"/>
        <v>1</v>
      </c>
      <c r="G4915">
        <v>779.07643792557053</v>
      </c>
      <c r="H4915">
        <v>31710.974051986166</v>
      </c>
      <c r="I4915" cm="1">
        <f t="array" ref="I4915">_xlfn.IFS(
  H4915&lt;21340.46, 1,
  H4915&lt;33516.98, 2,
  H4915&lt;43807.73, 3,
  H4915&lt;50766.15, 4,
  H4915&lt;61656.74, 5,
  TRUE, 6
)</f>
        <v>2</v>
      </c>
      <c r="J4915" cm="1">
        <f t="array" ref="J4915">_xlfn.IFS(
  G4915&lt;481.73, 1,
  G4915&lt;835.37, 2,
  G4915&lt;1166.31, 3,
  G4915&lt;1471.63, 4,
  G4915&lt;2008.47, 5,
  TRUE, 6
)</f>
        <v>2</v>
      </c>
    </row>
    <row r="4916" spans="1:10" x14ac:dyDescent="0.35">
      <c r="A4916" t="s">
        <v>4918</v>
      </c>
      <c r="B4916" t="s">
        <v>10004</v>
      </c>
      <c r="C4916">
        <f t="shared" si="228"/>
        <v>1</v>
      </c>
      <c r="D4916" t="str">
        <f t="shared" si="229"/>
        <v>Not defaulted</v>
      </c>
      <c r="E4916" t="s">
        <v>10005</v>
      </c>
      <c r="F4916">
        <f t="shared" si="230"/>
        <v>0</v>
      </c>
      <c r="G4916">
        <v>99.38256244948218</v>
      </c>
      <c r="H4916">
        <v>16725.245070436664</v>
      </c>
      <c r="I4916" cm="1">
        <f t="array" ref="I4916">_xlfn.IFS(
  H4916&lt;21340.46, 1,
  H4916&lt;33516.98, 2,
  H4916&lt;43807.73, 3,
  H4916&lt;50766.15, 4,
  H4916&lt;61656.74, 5,
  TRUE, 6
)</f>
        <v>1</v>
      </c>
      <c r="J4916" cm="1">
        <f t="array" ref="J4916">_xlfn.IFS(
  G4916&lt;481.73, 1,
  G4916&lt;835.37, 2,
  G4916&lt;1166.31, 3,
  G4916&lt;1471.63, 4,
  G4916&lt;2008.47, 5,
  TRUE, 6
)</f>
        <v>1</v>
      </c>
    </row>
    <row r="4917" spans="1:10" x14ac:dyDescent="0.35">
      <c r="A4917" t="s">
        <v>4919</v>
      </c>
      <c r="B4917" t="s">
        <v>10004</v>
      </c>
      <c r="C4917">
        <f t="shared" si="228"/>
        <v>1</v>
      </c>
      <c r="D4917" t="str">
        <f t="shared" si="229"/>
        <v>Not defaulted</v>
      </c>
      <c r="E4917" t="s">
        <v>10004</v>
      </c>
      <c r="F4917">
        <f t="shared" si="230"/>
        <v>1</v>
      </c>
      <c r="G4917">
        <v>1081.0013367161798</v>
      </c>
      <c r="H4917">
        <v>32344.578584318318</v>
      </c>
      <c r="I4917" cm="1">
        <f t="array" ref="I4917">_xlfn.IFS(
  H4917&lt;21340.46, 1,
  H4917&lt;33516.98, 2,
  H4917&lt;43807.73, 3,
  H4917&lt;50766.15, 4,
  H4917&lt;61656.74, 5,
  TRUE, 6
)</f>
        <v>2</v>
      </c>
      <c r="J4917" cm="1">
        <f t="array" ref="J4917">_xlfn.IFS(
  G4917&lt;481.73, 1,
  G4917&lt;835.37, 2,
  G4917&lt;1166.31, 3,
  G4917&lt;1471.63, 4,
  G4917&lt;2008.47, 5,
  TRUE, 6
)</f>
        <v>3</v>
      </c>
    </row>
    <row r="4918" spans="1:10" x14ac:dyDescent="0.35">
      <c r="A4918" t="s">
        <v>4920</v>
      </c>
      <c r="B4918" t="s">
        <v>10004</v>
      </c>
      <c r="C4918">
        <f t="shared" si="228"/>
        <v>1</v>
      </c>
      <c r="D4918" t="str">
        <f t="shared" si="229"/>
        <v>Not defaulted</v>
      </c>
      <c r="E4918" t="s">
        <v>10004</v>
      </c>
      <c r="F4918">
        <f t="shared" si="230"/>
        <v>1</v>
      </c>
      <c r="G4918">
        <v>1124.2491348326637</v>
      </c>
      <c r="H4918">
        <v>27521.151577218341</v>
      </c>
      <c r="I4918" cm="1">
        <f t="array" ref="I4918">_xlfn.IFS(
  H4918&lt;21340.46, 1,
  H4918&lt;33516.98, 2,
  H4918&lt;43807.73, 3,
  H4918&lt;50766.15, 4,
  H4918&lt;61656.74, 5,
  TRUE, 6
)</f>
        <v>2</v>
      </c>
      <c r="J4918" cm="1">
        <f t="array" ref="J4918">_xlfn.IFS(
  G4918&lt;481.73, 1,
  G4918&lt;835.37, 2,
  G4918&lt;1166.31, 3,
  G4918&lt;1471.63, 4,
  G4918&lt;2008.47, 5,
  TRUE, 6
)</f>
        <v>3</v>
      </c>
    </row>
    <row r="4919" spans="1:10" x14ac:dyDescent="0.35">
      <c r="A4919" t="s">
        <v>4921</v>
      </c>
      <c r="B4919" t="s">
        <v>10004</v>
      </c>
      <c r="C4919">
        <f t="shared" si="228"/>
        <v>1</v>
      </c>
      <c r="D4919" t="str">
        <f t="shared" si="229"/>
        <v>Not defaulted</v>
      </c>
      <c r="E4919" t="s">
        <v>10004</v>
      </c>
      <c r="F4919">
        <f t="shared" si="230"/>
        <v>1</v>
      </c>
      <c r="G4919">
        <v>923.40656690492494</v>
      </c>
      <c r="H4919">
        <v>33122.220036047263</v>
      </c>
      <c r="I4919" cm="1">
        <f t="array" ref="I4919">_xlfn.IFS(
  H4919&lt;21340.46, 1,
  H4919&lt;33516.98, 2,
  H4919&lt;43807.73, 3,
  H4919&lt;50766.15, 4,
  H4919&lt;61656.74, 5,
  TRUE, 6
)</f>
        <v>2</v>
      </c>
      <c r="J4919" cm="1">
        <f t="array" ref="J4919">_xlfn.IFS(
  G4919&lt;481.73, 1,
  G4919&lt;835.37, 2,
  G4919&lt;1166.31, 3,
  G4919&lt;1471.63, 4,
  G4919&lt;2008.47, 5,
  TRUE, 6
)</f>
        <v>3</v>
      </c>
    </row>
    <row r="4920" spans="1:10" x14ac:dyDescent="0.35">
      <c r="A4920" t="s">
        <v>4922</v>
      </c>
      <c r="B4920" t="s">
        <v>10004</v>
      </c>
      <c r="C4920">
        <f t="shared" si="228"/>
        <v>1</v>
      </c>
      <c r="D4920" t="str">
        <f t="shared" si="229"/>
        <v>Not defaulted</v>
      </c>
      <c r="E4920" t="s">
        <v>10004</v>
      </c>
      <c r="F4920">
        <f t="shared" si="230"/>
        <v>1</v>
      </c>
      <c r="G4920">
        <v>1096.2184695741801</v>
      </c>
      <c r="H4920">
        <v>30653.262750531459</v>
      </c>
      <c r="I4920" cm="1">
        <f t="array" ref="I4920">_xlfn.IFS(
  H4920&lt;21340.46, 1,
  H4920&lt;33516.98, 2,
  H4920&lt;43807.73, 3,
  H4920&lt;50766.15, 4,
  H4920&lt;61656.74, 5,
  TRUE, 6
)</f>
        <v>2</v>
      </c>
      <c r="J4920" cm="1">
        <f t="array" ref="J4920">_xlfn.IFS(
  G4920&lt;481.73, 1,
  G4920&lt;835.37, 2,
  G4920&lt;1166.31, 3,
  G4920&lt;1471.63, 4,
  G4920&lt;2008.47, 5,
  TRUE, 6
)</f>
        <v>3</v>
      </c>
    </row>
    <row r="4921" spans="1:10" x14ac:dyDescent="0.35">
      <c r="A4921" t="s">
        <v>4923</v>
      </c>
      <c r="B4921" t="s">
        <v>10004</v>
      </c>
      <c r="C4921">
        <f t="shared" si="228"/>
        <v>1</v>
      </c>
      <c r="D4921" t="str">
        <f t="shared" si="229"/>
        <v>Not defaulted</v>
      </c>
      <c r="E4921" t="s">
        <v>10004</v>
      </c>
      <c r="F4921">
        <f t="shared" si="230"/>
        <v>1</v>
      </c>
      <c r="G4921">
        <v>999.66780590438896</v>
      </c>
      <c r="H4921">
        <v>51420.976710641218</v>
      </c>
      <c r="I4921" cm="1">
        <f t="array" ref="I4921">_xlfn.IFS(
  H4921&lt;21340.46, 1,
  H4921&lt;33516.98, 2,
  H4921&lt;43807.73, 3,
  H4921&lt;50766.15, 4,
  H4921&lt;61656.74, 5,
  TRUE, 6
)</f>
        <v>5</v>
      </c>
      <c r="J4921" cm="1">
        <f t="array" ref="J4921">_xlfn.IFS(
  G4921&lt;481.73, 1,
  G4921&lt;835.37, 2,
  G4921&lt;1166.31, 3,
  G4921&lt;1471.63, 4,
  G4921&lt;2008.47, 5,
  TRUE, 6
)</f>
        <v>3</v>
      </c>
    </row>
    <row r="4922" spans="1:10" x14ac:dyDescent="0.35">
      <c r="A4922" t="s">
        <v>4924</v>
      </c>
      <c r="B4922" t="s">
        <v>10004</v>
      </c>
      <c r="C4922">
        <f t="shared" si="228"/>
        <v>1</v>
      </c>
      <c r="D4922" t="str">
        <f t="shared" si="229"/>
        <v>Not defaulted</v>
      </c>
      <c r="E4922" t="s">
        <v>10004</v>
      </c>
      <c r="F4922">
        <f t="shared" si="230"/>
        <v>1</v>
      </c>
      <c r="G4922">
        <v>0</v>
      </c>
      <c r="H4922">
        <v>16601.635275839675</v>
      </c>
      <c r="I4922" cm="1">
        <f t="array" ref="I4922">_xlfn.IFS(
  H4922&lt;21340.46, 1,
  H4922&lt;33516.98, 2,
  H4922&lt;43807.73, 3,
  H4922&lt;50766.15, 4,
  H4922&lt;61656.74, 5,
  TRUE, 6
)</f>
        <v>1</v>
      </c>
      <c r="J4922" cm="1">
        <f t="array" ref="J4922">_xlfn.IFS(
  G4922&lt;481.73, 1,
  G4922&lt;835.37, 2,
  G4922&lt;1166.31, 3,
  G4922&lt;1471.63, 4,
  G4922&lt;2008.47, 5,
  TRUE, 6
)</f>
        <v>1</v>
      </c>
    </row>
    <row r="4923" spans="1:10" x14ac:dyDescent="0.35">
      <c r="A4923" t="s">
        <v>4925</v>
      </c>
      <c r="B4923" t="s">
        <v>10004</v>
      </c>
      <c r="C4923">
        <f t="shared" si="228"/>
        <v>1</v>
      </c>
      <c r="D4923" t="str">
        <f t="shared" si="229"/>
        <v>Not defaulted</v>
      </c>
      <c r="E4923" t="s">
        <v>10005</v>
      </c>
      <c r="F4923">
        <f t="shared" si="230"/>
        <v>0</v>
      </c>
      <c r="G4923">
        <v>517.82195936289634</v>
      </c>
      <c r="H4923">
        <v>12673.906074503775</v>
      </c>
      <c r="I4923" cm="1">
        <f t="array" ref="I4923">_xlfn.IFS(
  H4923&lt;21340.46, 1,
  H4923&lt;33516.98, 2,
  H4923&lt;43807.73, 3,
  H4923&lt;50766.15, 4,
  H4923&lt;61656.74, 5,
  TRUE, 6
)</f>
        <v>1</v>
      </c>
      <c r="J4923" cm="1">
        <f t="array" ref="J4923">_xlfn.IFS(
  G4923&lt;481.73, 1,
  G4923&lt;835.37, 2,
  G4923&lt;1166.31, 3,
  G4923&lt;1471.63, 4,
  G4923&lt;2008.47, 5,
  TRUE, 6
)</f>
        <v>2</v>
      </c>
    </row>
    <row r="4924" spans="1:10" x14ac:dyDescent="0.35">
      <c r="A4924" t="s">
        <v>4926</v>
      </c>
      <c r="B4924" t="s">
        <v>10004</v>
      </c>
      <c r="C4924">
        <f t="shared" si="228"/>
        <v>1</v>
      </c>
      <c r="D4924" t="str">
        <f t="shared" si="229"/>
        <v>Not defaulted</v>
      </c>
      <c r="E4924" t="s">
        <v>10004</v>
      </c>
      <c r="F4924">
        <f t="shared" si="230"/>
        <v>1</v>
      </c>
      <c r="G4924">
        <v>1461.8874628892063</v>
      </c>
      <c r="H4924">
        <v>38559.073479899285</v>
      </c>
      <c r="I4924" cm="1">
        <f t="array" ref="I4924">_xlfn.IFS(
  H4924&lt;21340.46, 1,
  H4924&lt;33516.98, 2,
  H4924&lt;43807.73, 3,
  H4924&lt;50766.15, 4,
  H4924&lt;61656.74, 5,
  TRUE, 6
)</f>
        <v>3</v>
      </c>
      <c r="J4924" cm="1">
        <f t="array" ref="J4924">_xlfn.IFS(
  G4924&lt;481.73, 1,
  G4924&lt;835.37, 2,
  G4924&lt;1166.31, 3,
  G4924&lt;1471.63, 4,
  G4924&lt;2008.47, 5,
  TRUE, 6
)</f>
        <v>4</v>
      </c>
    </row>
    <row r="4925" spans="1:10" x14ac:dyDescent="0.35">
      <c r="A4925" t="s">
        <v>4927</v>
      </c>
      <c r="B4925" t="s">
        <v>10004</v>
      </c>
      <c r="C4925">
        <f t="shared" si="228"/>
        <v>1</v>
      </c>
      <c r="D4925" t="str">
        <f t="shared" si="229"/>
        <v>Not defaulted</v>
      </c>
      <c r="E4925" t="s">
        <v>10004</v>
      </c>
      <c r="F4925">
        <f t="shared" si="230"/>
        <v>1</v>
      </c>
      <c r="G4925">
        <v>699.05386577497495</v>
      </c>
      <c r="H4925">
        <v>41722.806067652869</v>
      </c>
      <c r="I4925" cm="1">
        <f t="array" ref="I4925">_xlfn.IFS(
  H4925&lt;21340.46, 1,
  H4925&lt;33516.98, 2,
  H4925&lt;43807.73, 3,
  H4925&lt;50766.15, 4,
  H4925&lt;61656.74, 5,
  TRUE, 6
)</f>
        <v>3</v>
      </c>
      <c r="J4925" cm="1">
        <f t="array" ref="J4925">_xlfn.IFS(
  G4925&lt;481.73, 1,
  G4925&lt;835.37, 2,
  G4925&lt;1166.31, 3,
  G4925&lt;1471.63, 4,
  G4925&lt;2008.47, 5,
  TRUE, 6
)</f>
        <v>2</v>
      </c>
    </row>
    <row r="4926" spans="1:10" x14ac:dyDescent="0.35">
      <c r="A4926" t="s">
        <v>4928</v>
      </c>
      <c r="B4926" t="s">
        <v>10004</v>
      </c>
      <c r="C4926">
        <f t="shared" si="228"/>
        <v>1</v>
      </c>
      <c r="D4926" t="str">
        <f t="shared" si="229"/>
        <v>Not defaulted</v>
      </c>
      <c r="E4926" t="s">
        <v>10005</v>
      </c>
      <c r="F4926">
        <f t="shared" si="230"/>
        <v>0</v>
      </c>
      <c r="G4926">
        <v>1241.0618982583119</v>
      </c>
      <c r="H4926">
        <v>4664.5650474416707</v>
      </c>
      <c r="I4926" cm="1">
        <f t="array" ref="I4926">_xlfn.IFS(
  H4926&lt;21340.46, 1,
  H4926&lt;33516.98, 2,
  H4926&lt;43807.73, 3,
  H4926&lt;50766.15, 4,
  H4926&lt;61656.74, 5,
  TRUE, 6
)</f>
        <v>1</v>
      </c>
      <c r="J4926" cm="1">
        <f t="array" ref="J4926">_xlfn.IFS(
  G4926&lt;481.73, 1,
  G4926&lt;835.37, 2,
  G4926&lt;1166.31, 3,
  G4926&lt;1471.63, 4,
  G4926&lt;2008.47, 5,
  TRUE, 6
)</f>
        <v>4</v>
      </c>
    </row>
    <row r="4927" spans="1:10" x14ac:dyDescent="0.35">
      <c r="A4927" t="s">
        <v>4929</v>
      </c>
      <c r="B4927" t="s">
        <v>10004</v>
      </c>
      <c r="C4927">
        <f t="shared" si="228"/>
        <v>1</v>
      </c>
      <c r="D4927" t="str">
        <f t="shared" si="229"/>
        <v>Not defaulted</v>
      </c>
      <c r="E4927" t="s">
        <v>10004</v>
      </c>
      <c r="F4927">
        <f t="shared" si="230"/>
        <v>1</v>
      </c>
      <c r="G4927">
        <v>1380.7498036294683</v>
      </c>
      <c r="H4927">
        <v>52664.876586170554</v>
      </c>
      <c r="I4927" cm="1">
        <f t="array" ref="I4927">_xlfn.IFS(
  H4927&lt;21340.46, 1,
  H4927&lt;33516.98, 2,
  H4927&lt;43807.73, 3,
  H4927&lt;50766.15, 4,
  H4927&lt;61656.74, 5,
  TRUE, 6
)</f>
        <v>5</v>
      </c>
      <c r="J4927" cm="1">
        <f t="array" ref="J4927">_xlfn.IFS(
  G4927&lt;481.73, 1,
  G4927&lt;835.37, 2,
  G4927&lt;1166.31, 3,
  G4927&lt;1471.63, 4,
  G4927&lt;2008.47, 5,
  TRUE, 6
)</f>
        <v>4</v>
      </c>
    </row>
    <row r="4928" spans="1:10" x14ac:dyDescent="0.35">
      <c r="A4928" t="s">
        <v>4930</v>
      </c>
      <c r="B4928" t="s">
        <v>10004</v>
      </c>
      <c r="C4928">
        <f t="shared" si="228"/>
        <v>1</v>
      </c>
      <c r="D4928" t="str">
        <f t="shared" si="229"/>
        <v>Not defaulted</v>
      </c>
      <c r="E4928" t="s">
        <v>10004</v>
      </c>
      <c r="F4928">
        <f t="shared" si="230"/>
        <v>1</v>
      </c>
      <c r="G4928">
        <v>561.96460642633247</v>
      </c>
      <c r="H4928">
        <v>40555.407595627606</v>
      </c>
      <c r="I4928" cm="1">
        <f t="array" ref="I4928">_xlfn.IFS(
  H4928&lt;21340.46, 1,
  H4928&lt;33516.98, 2,
  H4928&lt;43807.73, 3,
  H4928&lt;50766.15, 4,
  H4928&lt;61656.74, 5,
  TRUE, 6
)</f>
        <v>3</v>
      </c>
      <c r="J4928" cm="1">
        <f t="array" ref="J4928">_xlfn.IFS(
  G4928&lt;481.73, 1,
  G4928&lt;835.37, 2,
  G4928&lt;1166.31, 3,
  G4928&lt;1471.63, 4,
  G4928&lt;2008.47, 5,
  TRUE, 6
)</f>
        <v>2</v>
      </c>
    </row>
    <row r="4929" spans="1:10" x14ac:dyDescent="0.35">
      <c r="A4929" t="s">
        <v>4931</v>
      </c>
      <c r="B4929" t="s">
        <v>10004</v>
      </c>
      <c r="C4929">
        <f t="shared" si="228"/>
        <v>1</v>
      </c>
      <c r="D4929" t="str">
        <f t="shared" si="229"/>
        <v>Not defaulted</v>
      </c>
      <c r="E4929" t="s">
        <v>10004</v>
      </c>
      <c r="F4929">
        <f t="shared" si="230"/>
        <v>1</v>
      </c>
      <c r="G4929">
        <v>1122.7469582923277</v>
      </c>
      <c r="H4929">
        <v>47140.829003908184</v>
      </c>
      <c r="I4929" cm="1">
        <f t="array" ref="I4929">_xlfn.IFS(
  H4929&lt;21340.46, 1,
  H4929&lt;33516.98, 2,
  H4929&lt;43807.73, 3,
  H4929&lt;50766.15, 4,
  H4929&lt;61656.74, 5,
  TRUE, 6
)</f>
        <v>4</v>
      </c>
      <c r="J4929" cm="1">
        <f t="array" ref="J4929">_xlfn.IFS(
  G4929&lt;481.73, 1,
  G4929&lt;835.37, 2,
  G4929&lt;1166.31, 3,
  G4929&lt;1471.63, 4,
  G4929&lt;2008.47, 5,
  TRUE, 6
)</f>
        <v>3</v>
      </c>
    </row>
    <row r="4930" spans="1:10" x14ac:dyDescent="0.35">
      <c r="A4930" t="s">
        <v>4932</v>
      </c>
      <c r="B4930" t="s">
        <v>10004</v>
      </c>
      <c r="C4930">
        <f t="shared" si="228"/>
        <v>1</v>
      </c>
      <c r="D4930" t="str">
        <f t="shared" si="229"/>
        <v>Not defaulted</v>
      </c>
      <c r="E4930" t="s">
        <v>10005</v>
      </c>
      <c r="F4930">
        <f t="shared" si="230"/>
        <v>0</v>
      </c>
      <c r="G4930">
        <v>736.24405655554301</v>
      </c>
      <c r="H4930">
        <v>13756.545521477603</v>
      </c>
      <c r="I4930" cm="1">
        <f t="array" ref="I4930">_xlfn.IFS(
  H4930&lt;21340.46, 1,
  H4930&lt;33516.98, 2,
  H4930&lt;43807.73, 3,
  H4930&lt;50766.15, 4,
  H4930&lt;61656.74, 5,
  TRUE, 6
)</f>
        <v>1</v>
      </c>
      <c r="J4930" cm="1">
        <f t="array" ref="J4930">_xlfn.IFS(
  G4930&lt;481.73, 1,
  G4930&lt;835.37, 2,
  G4930&lt;1166.31, 3,
  G4930&lt;1471.63, 4,
  G4930&lt;2008.47, 5,
  TRUE, 6
)</f>
        <v>2</v>
      </c>
    </row>
    <row r="4931" spans="1:10" x14ac:dyDescent="0.35">
      <c r="A4931" t="s">
        <v>4933</v>
      </c>
      <c r="B4931" t="s">
        <v>10004</v>
      </c>
      <c r="C4931">
        <f t="shared" ref="C4931:C4994" si="231">IF(B4931 = "No", 1, 0)</f>
        <v>1</v>
      </c>
      <c r="D4931" t="str">
        <f t="shared" ref="D4931:D4994" si="232">IF(B:B = "No", "Not defaulted", "defaulted")</f>
        <v>Not defaulted</v>
      </c>
      <c r="E4931" t="s">
        <v>10004</v>
      </c>
      <c r="F4931">
        <f t="shared" ref="F4931:F4994" si="233">IF(E4931 = "No",1, 0)</f>
        <v>1</v>
      </c>
      <c r="G4931">
        <v>643.48115479250862</v>
      </c>
      <c r="H4931">
        <v>45925.886663079917</v>
      </c>
      <c r="I4931" cm="1">
        <f t="array" ref="I4931">_xlfn.IFS(
  H4931&lt;21340.46, 1,
  H4931&lt;33516.98, 2,
  H4931&lt;43807.73, 3,
  H4931&lt;50766.15, 4,
  H4931&lt;61656.74, 5,
  TRUE, 6
)</f>
        <v>4</v>
      </c>
      <c r="J4931" cm="1">
        <f t="array" ref="J4931">_xlfn.IFS(
  G4931&lt;481.73, 1,
  G4931&lt;835.37, 2,
  G4931&lt;1166.31, 3,
  G4931&lt;1471.63, 4,
  G4931&lt;2008.47, 5,
  TRUE, 6
)</f>
        <v>2</v>
      </c>
    </row>
    <row r="4932" spans="1:10" x14ac:dyDescent="0.35">
      <c r="A4932" t="s">
        <v>4934</v>
      </c>
      <c r="B4932" t="s">
        <v>10004</v>
      </c>
      <c r="C4932">
        <f t="shared" si="231"/>
        <v>1</v>
      </c>
      <c r="D4932" t="str">
        <f t="shared" si="232"/>
        <v>Not defaulted</v>
      </c>
      <c r="E4932" t="s">
        <v>10004</v>
      </c>
      <c r="F4932">
        <f t="shared" si="233"/>
        <v>1</v>
      </c>
      <c r="G4932">
        <v>1141.1579377815053</v>
      </c>
      <c r="H4932">
        <v>44333.210625374202</v>
      </c>
      <c r="I4932" cm="1">
        <f t="array" ref="I4932">_xlfn.IFS(
  H4932&lt;21340.46, 1,
  H4932&lt;33516.98, 2,
  H4932&lt;43807.73, 3,
  H4932&lt;50766.15, 4,
  H4932&lt;61656.74, 5,
  TRUE, 6
)</f>
        <v>4</v>
      </c>
      <c r="J4932" cm="1">
        <f t="array" ref="J4932">_xlfn.IFS(
  G4932&lt;481.73, 1,
  G4932&lt;835.37, 2,
  G4932&lt;1166.31, 3,
  G4932&lt;1471.63, 4,
  G4932&lt;2008.47, 5,
  TRUE, 6
)</f>
        <v>3</v>
      </c>
    </row>
    <row r="4933" spans="1:10" x14ac:dyDescent="0.35">
      <c r="A4933" t="s">
        <v>4935</v>
      </c>
      <c r="B4933" t="s">
        <v>10004</v>
      </c>
      <c r="C4933">
        <f t="shared" si="231"/>
        <v>1</v>
      </c>
      <c r="D4933" t="str">
        <f t="shared" si="232"/>
        <v>Not defaulted</v>
      </c>
      <c r="E4933" t="s">
        <v>10005</v>
      </c>
      <c r="F4933">
        <f t="shared" si="233"/>
        <v>0</v>
      </c>
      <c r="G4933">
        <v>1273.891136711308</v>
      </c>
      <c r="H4933">
        <v>20104.430164559275</v>
      </c>
      <c r="I4933" cm="1">
        <f t="array" ref="I4933">_xlfn.IFS(
  H4933&lt;21340.46, 1,
  H4933&lt;33516.98, 2,
  H4933&lt;43807.73, 3,
  H4933&lt;50766.15, 4,
  H4933&lt;61656.74, 5,
  TRUE, 6
)</f>
        <v>1</v>
      </c>
      <c r="J4933" cm="1">
        <f t="array" ref="J4933">_xlfn.IFS(
  G4933&lt;481.73, 1,
  G4933&lt;835.37, 2,
  G4933&lt;1166.31, 3,
  G4933&lt;1471.63, 4,
  G4933&lt;2008.47, 5,
  TRUE, 6
)</f>
        <v>4</v>
      </c>
    </row>
    <row r="4934" spans="1:10" x14ac:dyDescent="0.35">
      <c r="A4934" t="s">
        <v>4936</v>
      </c>
      <c r="B4934" t="s">
        <v>10004</v>
      </c>
      <c r="C4934">
        <f t="shared" si="231"/>
        <v>1</v>
      </c>
      <c r="D4934" t="str">
        <f t="shared" si="232"/>
        <v>Not defaulted</v>
      </c>
      <c r="E4934" t="s">
        <v>10005</v>
      </c>
      <c r="F4934">
        <f t="shared" si="233"/>
        <v>0</v>
      </c>
      <c r="G4934">
        <v>1306.0465368104046</v>
      </c>
      <c r="H4934">
        <v>20776.388651472327</v>
      </c>
      <c r="I4934" cm="1">
        <f t="array" ref="I4934">_xlfn.IFS(
  H4934&lt;21340.46, 1,
  H4934&lt;33516.98, 2,
  H4934&lt;43807.73, 3,
  H4934&lt;50766.15, 4,
  H4934&lt;61656.74, 5,
  TRUE, 6
)</f>
        <v>1</v>
      </c>
      <c r="J4934" cm="1">
        <f t="array" ref="J4934">_xlfn.IFS(
  G4934&lt;481.73, 1,
  G4934&lt;835.37, 2,
  G4934&lt;1166.31, 3,
  G4934&lt;1471.63, 4,
  G4934&lt;2008.47, 5,
  TRUE, 6
)</f>
        <v>4</v>
      </c>
    </row>
    <row r="4935" spans="1:10" x14ac:dyDescent="0.35">
      <c r="A4935" t="s">
        <v>4937</v>
      </c>
      <c r="B4935" t="s">
        <v>10004</v>
      </c>
      <c r="C4935">
        <f t="shared" si="231"/>
        <v>1</v>
      </c>
      <c r="D4935" t="str">
        <f t="shared" si="232"/>
        <v>Not defaulted</v>
      </c>
      <c r="E4935" t="s">
        <v>10005</v>
      </c>
      <c r="F4935">
        <f t="shared" si="233"/>
        <v>0</v>
      </c>
      <c r="G4935">
        <v>840.98890920253723</v>
      </c>
      <c r="H4935">
        <v>15406.207410960673</v>
      </c>
      <c r="I4935" cm="1">
        <f t="array" ref="I4935">_xlfn.IFS(
  H4935&lt;21340.46, 1,
  H4935&lt;33516.98, 2,
  H4935&lt;43807.73, 3,
  H4935&lt;50766.15, 4,
  H4935&lt;61656.74, 5,
  TRUE, 6
)</f>
        <v>1</v>
      </c>
      <c r="J4935" cm="1">
        <f t="array" ref="J4935">_xlfn.IFS(
  G4935&lt;481.73, 1,
  G4935&lt;835.37, 2,
  G4935&lt;1166.31, 3,
  G4935&lt;1471.63, 4,
  G4935&lt;2008.47, 5,
  TRUE, 6
)</f>
        <v>3</v>
      </c>
    </row>
    <row r="4936" spans="1:10" x14ac:dyDescent="0.35">
      <c r="A4936" t="s">
        <v>4938</v>
      </c>
      <c r="B4936" t="s">
        <v>10004</v>
      </c>
      <c r="C4936">
        <f t="shared" si="231"/>
        <v>1</v>
      </c>
      <c r="D4936" t="str">
        <f t="shared" si="232"/>
        <v>Not defaulted</v>
      </c>
      <c r="E4936" t="s">
        <v>10004</v>
      </c>
      <c r="F4936">
        <f t="shared" si="233"/>
        <v>1</v>
      </c>
      <c r="G4936">
        <v>289.24543854148362</v>
      </c>
      <c r="H4936">
        <v>46550.525505629281</v>
      </c>
      <c r="I4936" cm="1">
        <f t="array" ref="I4936">_xlfn.IFS(
  H4936&lt;21340.46, 1,
  H4936&lt;33516.98, 2,
  H4936&lt;43807.73, 3,
  H4936&lt;50766.15, 4,
  H4936&lt;61656.74, 5,
  TRUE, 6
)</f>
        <v>4</v>
      </c>
      <c r="J4936" cm="1">
        <f t="array" ref="J4936">_xlfn.IFS(
  G4936&lt;481.73, 1,
  G4936&lt;835.37, 2,
  G4936&lt;1166.31, 3,
  G4936&lt;1471.63, 4,
  G4936&lt;2008.47, 5,
  TRUE, 6
)</f>
        <v>1</v>
      </c>
    </row>
    <row r="4937" spans="1:10" x14ac:dyDescent="0.35">
      <c r="A4937" t="s">
        <v>4939</v>
      </c>
      <c r="B4937" t="s">
        <v>10004</v>
      </c>
      <c r="C4937">
        <f t="shared" si="231"/>
        <v>1</v>
      </c>
      <c r="D4937" t="str">
        <f t="shared" si="232"/>
        <v>Not defaulted</v>
      </c>
      <c r="E4937" t="s">
        <v>10004</v>
      </c>
      <c r="F4937">
        <f t="shared" si="233"/>
        <v>1</v>
      </c>
      <c r="G4937">
        <v>758.13428508856407</v>
      </c>
      <c r="H4937">
        <v>33220.57549152233</v>
      </c>
      <c r="I4937" cm="1">
        <f t="array" ref="I4937">_xlfn.IFS(
  H4937&lt;21340.46, 1,
  H4937&lt;33516.98, 2,
  H4937&lt;43807.73, 3,
  H4937&lt;50766.15, 4,
  H4937&lt;61656.74, 5,
  TRUE, 6
)</f>
        <v>2</v>
      </c>
      <c r="J4937" cm="1">
        <f t="array" ref="J4937">_xlfn.IFS(
  G4937&lt;481.73, 1,
  G4937&lt;835.37, 2,
  G4937&lt;1166.31, 3,
  G4937&lt;1471.63, 4,
  G4937&lt;2008.47, 5,
  TRUE, 6
)</f>
        <v>2</v>
      </c>
    </row>
    <row r="4938" spans="1:10" x14ac:dyDescent="0.35">
      <c r="A4938" t="s">
        <v>4940</v>
      </c>
      <c r="B4938" t="s">
        <v>10004</v>
      </c>
      <c r="C4938">
        <f t="shared" si="231"/>
        <v>1</v>
      </c>
      <c r="D4938" t="str">
        <f t="shared" si="232"/>
        <v>Not defaulted</v>
      </c>
      <c r="E4938" t="s">
        <v>10004</v>
      </c>
      <c r="F4938">
        <f t="shared" si="233"/>
        <v>1</v>
      </c>
      <c r="G4938">
        <v>930.71693855697492</v>
      </c>
      <c r="H4938">
        <v>46501.275711698065</v>
      </c>
      <c r="I4938" cm="1">
        <f t="array" ref="I4938">_xlfn.IFS(
  H4938&lt;21340.46, 1,
  H4938&lt;33516.98, 2,
  H4938&lt;43807.73, 3,
  H4938&lt;50766.15, 4,
  H4938&lt;61656.74, 5,
  TRUE, 6
)</f>
        <v>4</v>
      </c>
      <c r="J4938" cm="1">
        <f t="array" ref="J4938">_xlfn.IFS(
  G4938&lt;481.73, 1,
  G4938&lt;835.37, 2,
  G4938&lt;1166.31, 3,
  G4938&lt;1471.63, 4,
  G4938&lt;2008.47, 5,
  TRUE, 6
)</f>
        <v>3</v>
      </c>
    </row>
    <row r="4939" spans="1:10" x14ac:dyDescent="0.35">
      <c r="A4939" t="s">
        <v>4941</v>
      </c>
      <c r="B4939" t="s">
        <v>10005</v>
      </c>
      <c r="C4939">
        <f t="shared" si="231"/>
        <v>0</v>
      </c>
      <c r="D4939" t="str">
        <f t="shared" si="232"/>
        <v>defaulted</v>
      </c>
      <c r="E4939" t="s">
        <v>10005</v>
      </c>
      <c r="F4939">
        <f t="shared" si="233"/>
        <v>0</v>
      </c>
      <c r="G4939">
        <v>2177.1508689113152</v>
      </c>
      <c r="H4939">
        <v>17659.747822234338</v>
      </c>
      <c r="I4939" cm="1">
        <f t="array" ref="I4939">_xlfn.IFS(
  H4939&lt;21340.46, 1,
  H4939&lt;33516.98, 2,
  H4939&lt;43807.73, 3,
  H4939&lt;50766.15, 4,
  H4939&lt;61656.74, 5,
  TRUE, 6
)</f>
        <v>1</v>
      </c>
      <c r="J4939" cm="1">
        <f t="array" ref="J4939">_xlfn.IFS(
  G4939&lt;481.73, 1,
  G4939&lt;835.37, 2,
  G4939&lt;1166.31, 3,
  G4939&lt;1471.63, 4,
  G4939&lt;2008.47, 5,
  TRUE, 6
)</f>
        <v>6</v>
      </c>
    </row>
    <row r="4940" spans="1:10" x14ac:dyDescent="0.35">
      <c r="A4940" t="s">
        <v>4942</v>
      </c>
      <c r="B4940" t="s">
        <v>10004</v>
      </c>
      <c r="C4940">
        <f t="shared" si="231"/>
        <v>1</v>
      </c>
      <c r="D4940" t="str">
        <f t="shared" si="232"/>
        <v>Not defaulted</v>
      </c>
      <c r="E4940" t="s">
        <v>10004</v>
      </c>
      <c r="F4940">
        <f t="shared" si="233"/>
        <v>1</v>
      </c>
      <c r="G4940">
        <v>0</v>
      </c>
      <c r="H4940">
        <v>24892.915687739944</v>
      </c>
      <c r="I4940" cm="1">
        <f t="array" ref="I4940">_xlfn.IFS(
  H4940&lt;21340.46, 1,
  H4940&lt;33516.98, 2,
  H4940&lt;43807.73, 3,
  H4940&lt;50766.15, 4,
  H4940&lt;61656.74, 5,
  TRUE, 6
)</f>
        <v>2</v>
      </c>
      <c r="J4940" cm="1">
        <f t="array" ref="J4940">_xlfn.IFS(
  G4940&lt;481.73, 1,
  G4940&lt;835.37, 2,
  G4940&lt;1166.31, 3,
  G4940&lt;1471.63, 4,
  G4940&lt;2008.47, 5,
  TRUE, 6
)</f>
        <v>1</v>
      </c>
    </row>
    <row r="4941" spans="1:10" x14ac:dyDescent="0.35">
      <c r="A4941" t="s">
        <v>4943</v>
      </c>
      <c r="B4941" t="s">
        <v>10004</v>
      </c>
      <c r="C4941">
        <f t="shared" si="231"/>
        <v>1</v>
      </c>
      <c r="D4941" t="str">
        <f t="shared" si="232"/>
        <v>Not defaulted</v>
      </c>
      <c r="E4941" t="s">
        <v>10005</v>
      </c>
      <c r="F4941">
        <f t="shared" si="233"/>
        <v>0</v>
      </c>
      <c r="G4941">
        <v>565.83005884030638</v>
      </c>
      <c r="H4941">
        <v>21042.227716922756</v>
      </c>
      <c r="I4941" cm="1">
        <f t="array" ref="I4941">_xlfn.IFS(
  H4941&lt;21340.46, 1,
  H4941&lt;33516.98, 2,
  H4941&lt;43807.73, 3,
  H4941&lt;50766.15, 4,
  H4941&lt;61656.74, 5,
  TRUE, 6
)</f>
        <v>1</v>
      </c>
      <c r="J4941" cm="1">
        <f t="array" ref="J4941">_xlfn.IFS(
  G4941&lt;481.73, 1,
  G4941&lt;835.37, 2,
  G4941&lt;1166.31, 3,
  G4941&lt;1471.63, 4,
  G4941&lt;2008.47, 5,
  TRUE, 6
)</f>
        <v>2</v>
      </c>
    </row>
    <row r="4942" spans="1:10" x14ac:dyDescent="0.35">
      <c r="A4942" t="s">
        <v>4944</v>
      </c>
      <c r="B4942" t="s">
        <v>10004</v>
      </c>
      <c r="C4942">
        <f t="shared" si="231"/>
        <v>1</v>
      </c>
      <c r="D4942" t="str">
        <f t="shared" si="232"/>
        <v>Not defaulted</v>
      </c>
      <c r="E4942" t="s">
        <v>10004</v>
      </c>
      <c r="F4942">
        <f t="shared" si="233"/>
        <v>1</v>
      </c>
      <c r="G4942">
        <v>1076.1265844001207</v>
      </c>
      <c r="H4942">
        <v>23632.520300746139</v>
      </c>
      <c r="I4942" cm="1">
        <f t="array" ref="I4942">_xlfn.IFS(
  H4942&lt;21340.46, 1,
  H4942&lt;33516.98, 2,
  H4942&lt;43807.73, 3,
  H4942&lt;50766.15, 4,
  H4942&lt;61656.74, 5,
  TRUE, 6
)</f>
        <v>2</v>
      </c>
      <c r="J4942" cm="1">
        <f t="array" ref="J4942">_xlfn.IFS(
  G4942&lt;481.73, 1,
  G4942&lt;835.37, 2,
  G4942&lt;1166.31, 3,
  G4942&lt;1471.63, 4,
  G4942&lt;2008.47, 5,
  TRUE, 6
)</f>
        <v>3</v>
      </c>
    </row>
    <row r="4943" spans="1:10" x14ac:dyDescent="0.35">
      <c r="A4943" t="s">
        <v>4945</v>
      </c>
      <c r="B4943" t="s">
        <v>10004</v>
      </c>
      <c r="C4943">
        <f t="shared" si="231"/>
        <v>1</v>
      </c>
      <c r="D4943" t="str">
        <f t="shared" si="232"/>
        <v>Not defaulted</v>
      </c>
      <c r="E4943" t="s">
        <v>10005</v>
      </c>
      <c r="F4943">
        <f t="shared" si="233"/>
        <v>0</v>
      </c>
      <c r="G4943">
        <v>1031.8699298270512</v>
      </c>
      <c r="H4943">
        <v>18668.483548819753</v>
      </c>
      <c r="I4943" cm="1">
        <f t="array" ref="I4943">_xlfn.IFS(
  H4943&lt;21340.46, 1,
  H4943&lt;33516.98, 2,
  H4943&lt;43807.73, 3,
  H4943&lt;50766.15, 4,
  H4943&lt;61656.74, 5,
  TRUE, 6
)</f>
        <v>1</v>
      </c>
      <c r="J4943" cm="1">
        <f t="array" ref="J4943">_xlfn.IFS(
  G4943&lt;481.73, 1,
  G4943&lt;835.37, 2,
  G4943&lt;1166.31, 3,
  G4943&lt;1471.63, 4,
  G4943&lt;2008.47, 5,
  TRUE, 6
)</f>
        <v>3</v>
      </c>
    </row>
    <row r="4944" spans="1:10" x14ac:dyDescent="0.35">
      <c r="A4944" t="s">
        <v>4946</v>
      </c>
      <c r="B4944" t="s">
        <v>10004</v>
      </c>
      <c r="C4944">
        <f t="shared" si="231"/>
        <v>1</v>
      </c>
      <c r="D4944" t="str">
        <f t="shared" si="232"/>
        <v>Not defaulted</v>
      </c>
      <c r="E4944" t="s">
        <v>10005</v>
      </c>
      <c r="F4944">
        <f t="shared" si="233"/>
        <v>0</v>
      </c>
      <c r="G4944">
        <v>768.40374178063644</v>
      </c>
      <c r="H4944">
        <v>15417.841537317534</v>
      </c>
      <c r="I4944" cm="1">
        <f t="array" ref="I4944">_xlfn.IFS(
  H4944&lt;21340.46, 1,
  H4944&lt;33516.98, 2,
  H4944&lt;43807.73, 3,
  H4944&lt;50766.15, 4,
  H4944&lt;61656.74, 5,
  TRUE, 6
)</f>
        <v>1</v>
      </c>
      <c r="J4944" cm="1">
        <f t="array" ref="J4944">_xlfn.IFS(
  G4944&lt;481.73, 1,
  G4944&lt;835.37, 2,
  G4944&lt;1166.31, 3,
  G4944&lt;1471.63, 4,
  G4944&lt;2008.47, 5,
  TRUE, 6
)</f>
        <v>2</v>
      </c>
    </row>
    <row r="4945" spans="1:10" x14ac:dyDescent="0.35">
      <c r="A4945" t="s">
        <v>4947</v>
      </c>
      <c r="B4945" t="s">
        <v>10004</v>
      </c>
      <c r="C4945">
        <f t="shared" si="231"/>
        <v>1</v>
      </c>
      <c r="D4945" t="str">
        <f t="shared" si="232"/>
        <v>Not defaulted</v>
      </c>
      <c r="E4945" t="s">
        <v>10005</v>
      </c>
      <c r="F4945">
        <f t="shared" si="233"/>
        <v>0</v>
      </c>
      <c r="G4945">
        <v>690.42104921198882</v>
      </c>
      <c r="H4945">
        <v>19273.732386381747</v>
      </c>
      <c r="I4945" cm="1">
        <f t="array" ref="I4945">_xlfn.IFS(
  H4945&lt;21340.46, 1,
  H4945&lt;33516.98, 2,
  H4945&lt;43807.73, 3,
  H4945&lt;50766.15, 4,
  H4945&lt;61656.74, 5,
  TRUE, 6
)</f>
        <v>1</v>
      </c>
      <c r="J4945" cm="1">
        <f t="array" ref="J4945">_xlfn.IFS(
  G4945&lt;481.73, 1,
  G4945&lt;835.37, 2,
  G4945&lt;1166.31, 3,
  G4945&lt;1471.63, 4,
  G4945&lt;2008.47, 5,
  TRUE, 6
)</f>
        <v>2</v>
      </c>
    </row>
    <row r="4946" spans="1:10" x14ac:dyDescent="0.35">
      <c r="A4946" t="s">
        <v>4948</v>
      </c>
      <c r="B4946" t="s">
        <v>10004</v>
      </c>
      <c r="C4946">
        <f t="shared" si="231"/>
        <v>1</v>
      </c>
      <c r="D4946" t="str">
        <f t="shared" si="232"/>
        <v>Not defaulted</v>
      </c>
      <c r="E4946" t="s">
        <v>10004</v>
      </c>
      <c r="F4946">
        <f t="shared" si="233"/>
        <v>1</v>
      </c>
      <c r="G4946">
        <v>469.84424125174394</v>
      </c>
      <c r="H4946">
        <v>51308.318505770592</v>
      </c>
      <c r="I4946" cm="1">
        <f t="array" ref="I4946">_xlfn.IFS(
  H4946&lt;21340.46, 1,
  H4946&lt;33516.98, 2,
  H4946&lt;43807.73, 3,
  H4946&lt;50766.15, 4,
  H4946&lt;61656.74, 5,
  TRUE, 6
)</f>
        <v>5</v>
      </c>
      <c r="J4946" cm="1">
        <f t="array" ref="J4946">_xlfn.IFS(
  G4946&lt;481.73, 1,
  G4946&lt;835.37, 2,
  G4946&lt;1166.31, 3,
  G4946&lt;1471.63, 4,
  G4946&lt;2008.47, 5,
  TRUE, 6
)</f>
        <v>1</v>
      </c>
    </row>
    <row r="4947" spans="1:10" x14ac:dyDescent="0.35">
      <c r="A4947" t="s">
        <v>4949</v>
      </c>
      <c r="B4947" t="s">
        <v>10004</v>
      </c>
      <c r="C4947">
        <f t="shared" si="231"/>
        <v>1</v>
      </c>
      <c r="D4947" t="str">
        <f t="shared" si="232"/>
        <v>Not defaulted</v>
      </c>
      <c r="E4947" t="s">
        <v>10004</v>
      </c>
      <c r="F4947">
        <f t="shared" si="233"/>
        <v>1</v>
      </c>
      <c r="G4947">
        <v>617.86002536667922</v>
      </c>
      <c r="H4947">
        <v>50177.773381870436</v>
      </c>
      <c r="I4947" cm="1">
        <f t="array" ref="I4947">_xlfn.IFS(
  H4947&lt;21340.46, 1,
  H4947&lt;33516.98, 2,
  H4947&lt;43807.73, 3,
  H4947&lt;50766.15, 4,
  H4947&lt;61656.74, 5,
  TRUE, 6
)</f>
        <v>4</v>
      </c>
      <c r="J4947" cm="1">
        <f t="array" ref="J4947">_xlfn.IFS(
  G4947&lt;481.73, 1,
  G4947&lt;835.37, 2,
  G4947&lt;1166.31, 3,
  G4947&lt;1471.63, 4,
  G4947&lt;2008.47, 5,
  TRUE, 6
)</f>
        <v>2</v>
      </c>
    </row>
    <row r="4948" spans="1:10" x14ac:dyDescent="0.35">
      <c r="A4948" t="s">
        <v>4950</v>
      </c>
      <c r="B4948" t="s">
        <v>10004</v>
      </c>
      <c r="C4948">
        <f t="shared" si="231"/>
        <v>1</v>
      </c>
      <c r="D4948" t="str">
        <f t="shared" si="232"/>
        <v>Not defaulted</v>
      </c>
      <c r="E4948" t="s">
        <v>10005</v>
      </c>
      <c r="F4948">
        <f t="shared" si="233"/>
        <v>0</v>
      </c>
      <c r="G4948">
        <v>1779.0496986911594</v>
      </c>
      <c r="H4948">
        <v>15689.776629980202</v>
      </c>
      <c r="I4948" cm="1">
        <f t="array" ref="I4948">_xlfn.IFS(
  H4948&lt;21340.46, 1,
  H4948&lt;33516.98, 2,
  H4948&lt;43807.73, 3,
  H4948&lt;50766.15, 4,
  H4948&lt;61656.74, 5,
  TRUE, 6
)</f>
        <v>1</v>
      </c>
      <c r="J4948" cm="1">
        <f t="array" ref="J4948">_xlfn.IFS(
  G4948&lt;481.73, 1,
  G4948&lt;835.37, 2,
  G4948&lt;1166.31, 3,
  G4948&lt;1471.63, 4,
  G4948&lt;2008.47, 5,
  TRUE, 6
)</f>
        <v>5</v>
      </c>
    </row>
    <row r="4949" spans="1:10" x14ac:dyDescent="0.35">
      <c r="A4949" t="s">
        <v>4951</v>
      </c>
      <c r="B4949" t="s">
        <v>10004</v>
      </c>
      <c r="C4949">
        <f t="shared" si="231"/>
        <v>1</v>
      </c>
      <c r="D4949" t="str">
        <f t="shared" si="232"/>
        <v>Not defaulted</v>
      </c>
      <c r="E4949" t="s">
        <v>10004</v>
      </c>
      <c r="F4949">
        <f t="shared" si="233"/>
        <v>1</v>
      </c>
      <c r="G4949">
        <v>0</v>
      </c>
      <c r="H4949">
        <v>47669.704077038543</v>
      </c>
      <c r="I4949" cm="1">
        <f t="array" ref="I4949">_xlfn.IFS(
  H4949&lt;21340.46, 1,
  H4949&lt;33516.98, 2,
  H4949&lt;43807.73, 3,
  H4949&lt;50766.15, 4,
  H4949&lt;61656.74, 5,
  TRUE, 6
)</f>
        <v>4</v>
      </c>
      <c r="J4949" cm="1">
        <f t="array" ref="J4949">_xlfn.IFS(
  G4949&lt;481.73, 1,
  G4949&lt;835.37, 2,
  G4949&lt;1166.31, 3,
  G4949&lt;1471.63, 4,
  G4949&lt;2008.47, 5,
  TRUE, 6
)</f>
        <v>1</v>
      </c>
    </row>
    <row r="4950" spans="1:10" x14ac:dyDescent="0.35">
      <c r="A4950" t="s">
        <v>4952</v>
      </c>
      <c r="B4950" t="s">
        <v>10005</v>
      </c>
      <c r="C4950">
        <f t="shared" si="231"/>
        <v>0</v>
      </c>
      <c r="D4950" t="str">
        <f t="shared" si="232"/>
        <v>defaulted</v>
      </c>
      <c r="E4950" t="s">
        <v>10004</v>
      </c>
      <c r="F4950">
        <f t="shared" si="233"/>
        <v>1</v>
      </c>
      <c r="G4950">
        <v>1928.2802833919575</v>
      </c>
      <c r="H4950">
        <v>35492.128229883667</v>
      </c>
      <c r="I4950" cm="1">
        <f t="array" ref="I4950">_xlfn.IFS(
  H4950&lt;21340.46, 1,
  H4950&lt;33516.98, 2,
  H4950&lt;43807.73, 3,
  H4950&lt;50766.15, 4,
  H4950&lt;61656.74, 5,
  TRUE, 6
)</f>
        <v>3</v>
      </c>
      <c r="J4950" cm="1">
        <f t="array" ref="J4950">_xlfn.IFS(
  G4950&lt;481.73, 1,
  G4950&lt;835.37, 2,
  G4950&lt;1166.31, 3,
  G4950&lt;1471.63, 4,
  G4950&lt;2008.47, 5,
  TRUE, 6
)</f>
        <v>5</v>
      </c>
    </row>
    <row r="4951" spans="1:10" x14ac:dyDescent="0.35">
      <c r="A4951" t="s">
        <v>4953</v>
      </c>
      <c r="B4951" t="s">
        <v>10004</v>
      </c>
      <c r="C4951">
        <f t="shared" si="231"/>
        <v>1</v>
      </c>
      <c r="D4951" t="str">
        <f t="shared" si="232"/>
        <v>Not defaulted</v>
      </c>
      <c r="E4951" t="s">
        <v>10004</v>
      </c>
      <c r="F4951">
        <f t="shared" si="233"/>
        <v>1</v>
      </c>
      <c r="G4951">
        <v>1123.7192596588975</v>
      </c>
      <c r="H4951">
        <v>56217.684895976563</v>
      </c>
      <c r="I4951" cm="1">
        <f t="array" ref="I4951">_xlfn.IFS(
  H4951&lt;21340.46, 1,
  H4951&lt;33516.98, 2,
  H4951&lt;43807.73, 3,
  H4951&lt;50766.15, 4,
  H4951&lt;61656.74, 5,
  TRUE, 6
)</f>
        <v>5</v>
      </c>
      <c r="J4951" cm="1">
        <f t="array" ref="J4951">_xlfn.IFS(
  G4951&lt;481.73, 1,
  G4951&lt;835.37, 2,
  G4951&lt;1166.31, 3,
  G4951&lt;1471.63, 4,
  G4951&lt;2008.47, 5,
  TRUE, 6
)</f>
        <v>3</v>
      </c>
    </row>
    <row r="4952" spans="1:10" x14ac:dyDescent="0.35">
      <c r="A4952" t="s">
        <v>4954</v>
      </c>
      <c r="B4952" t="s">
        <v>10004</v>
      </c>
      <c r="C4952">
        <f t="shared" si="231"/>
        <v>1</v>
      </c>
      <c r="D4952" t="str">
        <f t="shared" si="232"/>
        <v>Not defaulted</v>
      </c>
      <c r="E4952" t="s">
        <v>10004</v>
      </c>
      <c r="F4952">
        <f t="shared" si="233"/>
        <v>1</v>
      </c>
      <c r="G4952">
        <v>794.64610843635342</v>
      </c>
      <c r="H4952">
        <v>41033.587713622845</v>
      </c>
      <c r="I4952" cm="1">
        <f t="array" ref="I4952">_xlfn.IFS(
  H4952&lt;21340.46, 1,
  H4952&lt;33516.98, 2,
  H4952&lt;43807.73, 3,
  H4952&lt;50766.15, 4,
  H4952&lt;61656.74, 5,
  TRUE, 6
)</f>
        <v>3</v>
      </c>
      <c r="J4952" cm="1">
        <f t="array" ref="J4952">_xlfn.IFS(
  G4952&lt;481.73, 1,
  G4952&lt;835.37, 2,
  G4952&lt;1166.31, 3,
  G4952&lt;1471.63, 4,
  G4952&lt;2008.47, 5,
  TRUE, 6
)</f>
        <v>2</v>
      </c>
    </row>
    <row r="4953" spans="1:10" x14ac:dyDescent="0.35">
      <c r="A4953" t="s">
        <v>4955</v>
      </c>
      <c r="B4953" t="s">
        <v>10004</v>
      </c>
      <c r="C4953">
        <f t="shared" si="231"/>
        <v>1</v>
      </c>
      <c r="D4953" t="str">
        <f t="shared" si="232"/>
        <v>Not defaulted</v>
      </c>
      <c r="E4953" t="s">
        <v>10005</v>
      </c>
      <c r="F4953">
        <f t="shared" si="233"/>
        <v>0</v>
      </c>
      <c r="G4953">
        <v>1428.0668825016019</v>
      </c>
      <c r="H4953">
        <v>19818.291660049275</v>
      </c>
      <c r="I4953" cm="1">
        <f t="array" ref="I4953">_xlfn.IFS(
  H4953&lt;21340.46, 1,
  H4953&lt;33516.98, 2,
  H4953&lt;43807.73, 3,
  H4953&lt;50766.15, 4,
  H4953&lt;61656.74, 5,
  TRUE, 6
)</f>
        <v>1</v>
      </c>
      <c r="J4953" cm="1">
        <f t="array" ref="J4953">_xlfn.IFS(
  G4953&lt;481.73, 1,
  G4953&lt;835.37, 2,
  G4953&lt;1166.31, 3,
  G4953&lt;1471.63, 4,
  G4953&lt;2008.47, 5,
  TRUE, 6
)</f>
        <v>4</v>
      </c>
    </row>
    <row r="4954" spans="1:10" x14ac:dyDescent="0.35">
      <c r="A4954" t="s">
        <v>4956</v>
      </c>
      <c r="B4954" t="s">
        <v>10005</v>
      </c>
      <c r="C4954">
        <f t="shared" si="231"/>
        <v>0</v>
      </c>
      <c r="D4954" t="str">
        <f t="shared" si="232"/>
        <v>defaulted</v>
      </c>
      <c r="E4954" t="s">
        <v>10004</v>
      </c>
      <c r="F4954">
        <f t="shared" si="233"/>
        <v>1</v>
      </c>
      <c r="G4954">
        <v>1028.767206607665</v>
      </c>
      <c r="H4954">
        <v>40346.833274419449</v>
      </c>
      <c r="I4954" cm="1">
        <f t="array" ref="I4954">_xlfn.IFS(
  H4954&lt;21340.46, 1,
  H4954&lt;33516.98, 2,
  H4954&lt;43807.73, 3,
  H4954&lt;50766.15, 4,
  H4954&lt;61656.74, 5,
  TRUE, 6
)</f>
        <v>3</v>
      </c>
      <c r="J4954" cm="1">
        <f t="array" ref="J4954">_xlfn.IFS(
  G4954&lt;481.73, 1,
  G4954&lt;835.37, 2,
  G4954&lt;1166.31, 3,
  G4954&lt;1471.63, 4,
  G4954&lt;2008.47, 5,
  TRUE, 6
)</f>
        <v>3</v>
      </c>
    </row>
    <row r="4955" spans="1:10" x14ac:dyDescent="0.35">
      <c r="A4955" t="s">
        <v>4957</v>
      </c>
      <c r="B4955" t="s">
        <v>10004</v>
      </c>
      <c r="C4955">
        <f t="shared" si="231"/>
        <v>1</v>
      </c>
      <c r="D4955" t="str">
        <f t="shared" si="232"/>
        <v>Not defaulted</v>
      </c>
      <c r="E4955" t="s">
        <v>10004</v>
      </c>
      <c r="F4955">
        <f t="shared" si="233"/>
        <v>1</v>
      </c>
      <c r="G4955">
        <v>1006.2029774756237</v>
      </c>
      <c r="H4955">
        <v>50501.761544205903</v>
      </c>
      <c r="I4955" cm="1">
        <f t="array" ref="I4955">_xlfn.IFS(
  H4955&lt;21340.46, 1,
  H4955&lt;33516.98, 2,
  H4955&lt;43807.73, 3,
  H4955&lt;50766.15, 4,
  H4955&lt;61656.74, 5,
  TRUE, 6
)</f>
        <v>4</v>
      </c>
      <c r="J4955" cm="1">
        <f t="array" ref="J4955">_xlfn.IFS(
  G4955&lt;481.73, 1,
  G4955&lt;835.37, 2,
  G4955&lt;1166.31, 3,
  G4955&lt;1471.63, 4,
  G4955&lt;2008.47, 5,
  TRUE, 6
)</f>
        <v>3</v>
      </c>
    </row>
    <row r="4956" spans="1:10" x14ac:dyDescent="0.35">
      <c r="A4956" t="s">
        <v>4958</v>
      </c>
      <c r="B4956" t="s">
        <v>10004</v>
      </c>
      <c r="C4956">
        <f t="shared" si="231"/>
        <v>1</v>
      </c>
      <c r="D4956" t="str">
        <f t="shared" si="232"/>
        <v>Not defaulted</v>
      </c>
      <c r="E4956" t="s">
        <v>10004</v>
      </c>
      <c r="F4956">
        <f t="shared" si="233"/>
        <v>1</v>
      </c>
      <c r="G4956">
        <v>691.75171349264588</v>
      </c>
      <c r="H4956">
        <v>45420.969116619854</v>
      </c>
      <c r="I4956" cm="1">
        <f t="array" ref="I4956">_xlfn.IFS(
  H4956&lt;21340.46, 1,
  H4956&lt;33516.98, 2,
  H4956&lt;43807.73, 3,
  H4956&lt;50766.15, 4,
  H4956&lt;61656.74, 5,
  TRUE, 6
)</f>
        <v>4</v>
      </c>
      <c r="J4956" cm="1">
        <f t="array" ref="J4956">_xlfn.IFS(
  G4956&lt;481.73, 1,
  G4956&lt;835.37, 2,
  G4956&lt;1166.31, 3,
  G4956&lt;1471.63, 4,
  G4956&lt;2008.47, 5,
  TRUE, 6
)</f>
        <v>2</v>
      </c>
    </row>
    <row r="4957" spans="1:10" x14ac:dyDescent="0.35">
      <c r="A4957" t="s">
        <v>4959</v>
      </c>
      <c r="B4957" t="s">
        <v>10004</v>
      </c>
      <c r="C4957">
        <f t="shared" si="231"/>
        <v>1</v>
      </c>
      <c r="D4957" t="str">
        <f t="shared" si="232"/>
        <v>Not defaulted</v>
      </c>
      <c r="E4957" t="s">
        <v>10004</v>
      </c>
      <c r="F4957">
        <f t="shared" si="233"/>
        <v>1</v>
      </c>
      <c r="G4957">
        <v>524.83815013125013</v>
      </c>
      <c r="H4957">
        <v>41268.423647072836</v>
      </c>
      <c r="I4957" cm="1">
        <f t="array" ref="I4957">_xlfn.IFS(
  H4957&lt;21340.46, 1,
  H4957&lt;33516.98, 2,
  H4957&lt;43807.73, 3,
  H4957&lt;50766.15, 4,
  H4957&lt;61656.74, 5,
  TRUE, 6
)</f>
        <v>3</v>
      </c>
      <c r="J4957" cm="1">
        <f t="array" ref="J4957">_xlfn.IFS(
  G4957&lt;481.73, 1,
  G4957&lt;835.37, 2,
  G4957&lt;1166.31, 3,
  G4957&lt;1471.63, 4,
  G4957&lt;2008.47, 5,
  TRUE, 6
)</f>
        <v>2</v>
      </c>
    </row>
    <row r="4958" spans="1:10" x14ac:dyDescent="0.35">
      <c r="A4958" t="s">
        <v>4960</v>
      </c>
      <c r="B4958" t="s">
        <v>10004</v>
      </c>
      <c r="C4958">
        <f t="shared" si="231"/>
        <v>1</v>
      </c>
      <c r="D4958" t="str">
        <f t="shared" si="232"/>
        <v>Not defaulted</v>
      </c>
      <c r="E4958" t="s">
        <v>10004</v>
      </c>
      <c r="F4958">
        <f t="shared" si="233"/>
        <v>1</v>
      </c>
      <c r="G4958">
        <v>493.91416075454657</v>
      </c>
      <c r="H4958">
        <v>37409.183929776147</v>
      </c>
      <c r="I4958" cm="1">
        <f t="array" ref="I4958">_xlfn.IFS(
  H4958&lt;21340.46, 1,
  H4958&lt;33516.98, 2,
  H4958&lt;43807.73, 3,
  H4958&lt;50766.15, 4,
  H4958&lt;61656.74, 5,
  TRUE, 6
)</f>
        <v>3</v>
      </c>
      <c r="J4958" cm="1">
        <f t="array" ref="J4958">_xlfn.IFS(
  G4958&lt;481.73, 1,
  G4958&lt;835.37, 2,
  G4958&lt;1166.31, 3,
  G4958&lt;1471.63, 4,
  G4958&lt;2008.47, 5,
  TRUE, 6
)</f>
        <v>2</v>
      </c>
    </row>
    <row r="4959" spans="1:10" x14ac:dyDescent="0.35">
      <c r="A4959" t="s">
        <v>4961</v>
      </c>
      <c r="B4959" t="s">
        <v>10004</v>
      </c>
      <c r="C4959">
        <f t="shared" si="231"/>
        <v>1</v>
      </c>
      <c r="D4959" t="str">
        <f t="shared" si="232"/>
        <v>Not defaulted</v>
      </c>
      <c r="E4959" t="s">
        <v>10004</v>
      </c>
      <c r="F4959">
        <f t="shared" si="233"/>
        <v>1</v>
      </c>
      <c r="G4959">
        <v>1520.9804781700459</v>
      </c>
      <c r="H4959">
        <v>37510.539355771019</v>
      </c>
      <c r="I4959" cm="1">
        <f t="array" ref="I4959">_xlfn.IFS(
  H4959&lt;21340.46, 1,
  H4959&lt;33516.98, 2,
  H4959&lt;43807.73, 3,
  H4959&lt;50766.15, 4,
  H4959&lt;61656.74, 5,
  TRUE, 6
)</f>
        <v>3</v>
      </c>
      <c r="J4959" cm="1">
        <f t="array" ref="J4959">_xlfn.IFS(
  G4959&lt;481.73, 1,
  G4959&lt;835.37, 2,
  G4959&lt;1166.31, 3,
  G4959&lt;1471.63, 4,
  G4959&lt;2008.47, 5,
  TRUE, 6
)</f>
        <v>5</v>
      </c>
    </row>
    <row r="4960" spans="1:10" x14ac:dyDescent="0.35">
      <c r="A4960" t="s">
        <v>4962</v>
      </c>
      <c r="B4960" t="s">
        <v>10004</v>
      </c>
      <c r="C4960">
        <f t="shared" si="231"/>
        <v>1</v>
      </c>
      <c r="D4960" t="str">
        <f t="shared" si="232"/>
        <v>Not defaulted</v>
      </c>
      <c r="E4960" t="s">
        <v>10004</v>
      </c>
      <c r="F4960">
        <f t="shared" si="233"/>
        <v>1</v>
      </c>
      <c r="G4960">
        <v>665.03975655214253</v>
      </c>
      <c r="H4960">
        <v>47062.253085303506</v>
      </c>
      <c r="I4960" cm="1">
        <f t="array" ref="I4960">_xlfn.IFS(
  H4960&lt;21340.46, 1,
  H4960&lt;33516.98, 2,
  H4960&lt;43807.73, 3,
  H4960&lt;50766.15, 4,
  H4960&lt;61656.74, 5,
  TRUE, 6
)</f>
        <v>4</v>
      </c>
      <c r="J4960" cm="1">
        <f t="array" ref="J4960">_xlfn.IFS(
  G4960&lt;481.73, 1,
  G4960&lt;835.37, 2,
  G4960&lt;1166.31, 3,
  G4960&lt;1471.63, 4,
  G4960&lt;2008.47, 5,
  TRUE, 6
)</f>
        <v>2</v>
      </c>
    </row>
    <row r="4961" spans="1:10" x14ac:dyDescent="0.35">
      <c r="A4961" t="s">
        <v>4963</v>
      </c>
      <c r="B4961" t="s">
        <v>10004</v>
      </c>
      <c r="C4961">
        <f t="shared" si="231"/>
        <v>1</v>
      </c>
      <c r="D4961" t="str">
        <f t="shared" si="232"/>
        <v>Not defaulted</v>
      </c>
      <c r="E4961" t="s">
        <v>10005</v>
      </c>
      <c r="F4961">
        <f t="shared" si="233"/>
        <v>0</v>
      </c>
      <c r="G4961">
        <v>1520.4421010579285</v>
      </c>
      <c r="H4961">
        <v>18462.430658393416</v>
      </c>
      <c r="I4961" cm="1">
        <f t="array" ref="I4961">_xlfn.IFS(
  H4961&lt;21340.46, 1,
  H4961&lt;33516.98, 2,
  H4961&lt;43807.73, 3,
  H4961&lt;50766.15, 4,
  H4961&lt;61656.74, 5,
  TRUE, 6
)</f>
        <v>1</v>
      </c>
      <c r="J4961" cm="1">
        <f t="array" ref="J4961">_xlfn.IFS(
  G4961&lt;481.73, 1,
  G4961&lt;835.37, 2,
  G4961&lt;1166.31, 3,
  G4961&lt;1471.63, 4,
  G4961&lt;2008.47, 5,
  TRUE, 6
)</f>
        <v>5</v>
      </c>
    </row>
    <row r="4962" spans="1:10" x14ac:dyDescent="0.35">
      <c r="A4962" t="s">
        <v>4964</v>
      </c>
      <c r="B4962" t="s">
        <v>10004</v>
      </c>
      <c r="C4962">
        <f t="shared" si="231"/>
        <v>1</v>
      </c>
      <c r="D4962" t="str">
        <f t="shared" si="232"/>
        <v>Not defaulted</v>
      </c>
      <c r="E4962" t="s">
        <v>10004</v>
      </c>
      <c r="F4962">
        <f t="shared" si="233"/>
        <v>1</v>
      </c>
      <c r="G4962">
        <v>1094.7804725769106</v>
      </c>
      <c r="H4962">
        <v>34190.876522075581</v>
      </c>
      <c r="I4962" cm="1">
        <f t="array" ref="I4962">_xlfn.IFS(
  H4962&lt;21340.46, 1,
  H4962&lt;33516.98, 2,
  H4962&lt;43807.73, 3,
  H4962&lt;50766.15, 4,
  H4962&lt;61656.74, 5,
  TRUE, 6
)</f>
        <v>3</v>
      </c>
      <c r="J4962" cm="1">
        <f t="array" ref="J4962">_xlfn.IFS(
  G4962&lt;481.73, 1,
  G4962&lt;835.37, 2,
  G4962&lt;1166.31, 3,
  G4962&lt;1471.63, 4,
  G4962&lt;2008.47, 5,
  TRUE, 6
)</f>
        <v>3</v>
      </c>
    </row>
    <row r="4963" spans="1:10" x14ac:dyDescent="0.35">
      <c r="A4963" t="s">
        <v>4965</v>
      </c>
      <c r="B4963" t="s">
        <v>10004</v>
      </c>
      <c r="C4963">
        <f t="shared" si="231"/>
        <v>1</v>
      </c>
      <c r="D4963" t="str">
        <f t="shared" si="232"/>
        <v>Not defaulted</v>
      </c>
      <c r="E4963" t="s">
        <v>10004</v>
      </c>
      <c r="F4963">
        <f t="shared" si="233"/>
        <v>1</v>
      </c>
      <c r="G4963">
        <v>735.09104082881788</v>
      </c>
      <c r="H4963">
        <v>44933.323150561802</v>
      </c>
      <c r="I4963" cm="1">
        <f t="array" ref="I4963">_xlfn.IFS(
  H4963&lt;21340.46, 1,
  H4963&lt;33516.98, 2,
  H4963&lt;43807.73, 3,
  H4963&lt;50766.15, 4,
  H4963&lt;61656.74, 5,
  TRUE, 6
)</f>
        <v>4</v>
      </c>
      <c r="J4963" cm="1">
        <f t="array" ref="J4963">_xlfn.IFS(
  G4963&lt;481.73, 1,
  G4963&lt;835.37, 2,
  G4963&lt;1166.31, 3,
  G4963&lt;1471.63, 4,
  G4963&lt;2008.47, 5,
  TRUE, 6
)</f>
        <v>2</v>
      </c>
    </row>
    <row r="4964" spans="1:10" x14ac:dyDescent="0.35">
      <c r="A4964" t="s">
        <v>4966</v>
      </c>
      <c r="B4964" t="s">
        <v>10004</v>
      </c>
      <c r="C4964">
        <f t="shared" si="231"/>
        <v>1</v>
      </c>
      <c r="D4964" t="str">
        <f t="shared" si="232"/>
        <v>Not defaulted</v>
      </c>
      <c r="E4964" t="s">
        <v>10004</v>
      </c>
      <c r="F4964">
        <f t="shared" si="233"/>
        <v>1</v>
      </c>
      <c r="G4964">
        <v>681.69357639072018</v>
      </c>
      <c r="H4964">
        <v>33327.113034871931</v>
      </c>
      <c r="I4964" cm="1">
        <f t="array" ref="I4964">_xlfn.IFS(
  H4964&lt;21340.46, 1,
  H4964&lt;33516.98, 2,
  H4964&lt;43807.73, 3,
  H4964&lt;50766.15, 4,
  H4964&lt;61656.74, 5,
  TRUE, 6
)</f>
        <v>2</v>
      </c>
      <c r="J4964" cm="1">
        <f t="array" ref="J4964">_xlfn.IFS(
  G4964&lt;481.73, 1,
  G4964&lt;835.37, 2,
  G4964&lt;1166.31, 3,
  G4964&lt;1471.63, 4,
  G4964&lt;2008.47, 5,
  TRUE, 6
)</f>
        <v>2</v>
      </c>
    </row>
    <row r="4965" spans="1:10" x14ac:dyDescent="0.35">
      <c r="A4965" t="s">
        <v>4967</v>
      </c>
      <c r="B4965" t="s">
        <v>10004</v>
      </c>
      <c r="C4965">
        <f t="shared" si="231"/>
        <v>1</v>
      </c>
      <c r="D4965" t="str">
        <f t="shared" si="232"/>
        <v>Not defaulted</v>
      </c>
      <c r="E4965" t="s">
        <v>10004</v>
      </c>
      <c r="F4965">
        <f t="shared" si="233"/>
        <v>1</v>
      </c>
      <c r="G4965">
        <v>376.03454399298533</v>
      </c>
      <c r="H4965">
        <v>50748.271735001501</v>
      </c>
      <c r="I4965" cm="1">
        <f t="array" ref="I4965">_xlfn.IFS(
  H4965&lt;21340.46, 1,
  H4965&lt;33516.98, 2,
  H4965&lt;43807.73, 3,
  H4965&lt;50766.15, 4,
  H4965&lt;61656.74, 5,
  TRUE, 6
)</f>
        <v>4</v>
      </c>
      <c r="J4965" cm="1">
        <f t="array" ref="J4965">_xlfn.IFS(
  G4965&lt;481.73, 1,
  G4965&lt;835.37, 2,
  G4965&lt;1166.31, 3,
  G4965&lt;1471.63, 4,
  G4965&lt;2008.47, 5,
  TRUE, 6
)</f>
        <v>1</v>
      </c>
    </row>
    <row r="4966" spans="1:10" x14ac:dyDescent="0.35">
      <c r="A4966" t="s">
        <v>4968</v>
      </c>
      <c r="B4966" t="s">
        <v>10005</v>
      </c>
      <c r="C4966">
        <f t="shared" si="231"/>
        <v>0</v>
      </c>
      <c r="D4966" t="str">
        <f t="shared" si="232"/>
        <v>defaulted</v>
      </c>
      <c r="E4966" t="s">
        <v>10004</v>
      </c>
      <c r="F4966">
        <f t="shared" si="233"/>
        <v>1</v>
      </c>
      <c r="G4966">
        <v>2037.9433537387574</v>
      </c>
      <c r="H4966">
        <v>43016.072179948322</v>
      </c>
      <c r="I4966" cm="1">
        <f t="array" ref="I4966">_xlfn.IFS(
  H4966&lt;21340.46, 1,
  H4966&lt;33516.98, 2,
  H4966&lt;43807.73, 3,
  H4966&lt;50766.15, 4,
  H4966&lt;61656.74, 5,
  TRUE, 6
)</f>
        <v>3</v>
      </c>
      <c r="J4966" cm="1">
        <f t="array" ref="J4966">_xlfn.IFS(
  G4966&lt;481.73, 1,
  G4966&lt;835.37, 2,
  G4966&lt;1166.31, 3,
  G4966&lt;1471.63, 4,
  G4966&lt;2008.47, 5,
  TRUE, 6
)</f>
        <v>6</v>
      </c>
    </row>
    <row r="4967" spans="1:10" x14ac:dyDescent="0.35">
      <c r="A4967" t="s">
        <v>4969</v>
      </c>
      <c r="B4967" t="s">
        <v>10004</v>
      </c>
      <c r="C4967">
        <f t="shared" si="231"/>
        <v>1</v>
      </c>
      <c r="D4967" t="str">
        <f t="shared" si="232"/>
        <v>Not defaulted</v>
      </c>
      <c r="E4967" t="s">
        <v>10005</v>
      </c>
      <c r="F4967">
        <f t="shared" si="233"/>
        <v>0</v>
      </c>
      <c r="G4967">
        <v>1630.1995894552408</v>
      </c>
      <c r="H4967">
        <v>14232.661533379995</v>
      </c>
      <c r="I4967" cm="1">
        <f t="array" ref="I4967">_xlfn.IFS(
  H4967&lt;21340.46, 1,
  H4967&lt;33516.98, 2,
  H4967&lt;43807.73, 3,
  H4967&lt;50766.15, 4,
  H4967&lt;61656.74, 5,
  TRUE, 6
)</f>
        <v>1</v>
      </c>
      <c r="J4967" cm="1">
        <f t="array" ref="J4967">_xlfn.IFS(
  G4967&lt;481.73, 1,
  G4967&lt;835.37, 2,
  G4967&lt;1166.31, 3,
  G4967&lt;1471.63, 4,
  G4967&lt;2008.47, 5,
  TRUE, 6
)</f>
        <v>5</v>
      </c>
    </row>
    <row r="4968" spans="1:10" x14ac:dyDescent="0.35">
      <c r="A4968" t="s">
        <v>4970</v>
      </c>
      <c r="B4968" t="s">
        <v>10004</v>
      </c>
      <c r="C4968">
        <f t="shared" si="231"/>
        <v>1</v>
      </c>
      <c r="D4968" t="str">
        <f t="shared" si="232"/>
        <v>Not defaulted</v>
      </c>
      <c r="E4968" t="s">
        <v>10005</v>
      </c>
      <c r="F4968">
        <f t="shared" si="233"/>
        <v>0</v>
      </c>
      <c r="G4968">
        <v>0</v>
      </c>
      <c r="H4968">
        <v>21881.705910160068</v>
      </c>
      <c r="I4968" cm="1">
        <f t="array" ref="I4968">_xlfn.IFS(
  H4968&lt;21340.46, 1,
  H4968&lt;33516.98, 2,
  H4968&lt;43807.73, 3,
  H4968&lt;50766.15, 4,
  H4968&lt;61656.74, 5,
  TRUE, 6
)</f>
        <v>2</v>
      </c>
      <c r="J4968" cm="1">
        <f t="array" ref="J4968">_xlfn.IFS(
  G4968&lt;481.73, 1,
  G4968&lt;835.37, 2,
  G4968&lt;1166.31, 3,
  G4968&lt;1471.63, 4,
  G4968&lt;2008.47, 5,
  TRUE, 6
)</f>
        <v>1</v>
      </c>
    </row>
    <row r="4969" spans="1:10" x14ac:dyDescent="0.35">
      <c r="A4969" t="s">
        <v>4971</v>
      </c>
      <c r="B4969" t="s">
        <v>10004</v>
      </c>
      <c r="C4969">
        <f t="shared" si="231"/>
        <v>1</v>
      </c>
      <c r="D4969" t="str">
        <f t="shared" si="232"/>
        <v>Not defaulted</v>
      </c>
      <c r="E4969" t="s">
        <v>10004</v>
      </c>
      <c r="F4969">
        <f t="shared" si="233"/>
        <v>1</v>
      </c>
      <c r="G4969">
        <v>184.4275318743679</v>
      </c>
      <c r="H4969">
        <v>36731.62695030812</v>
      </c>
      <c r="I4969" cm="1">
        <f t="array" ref="I4969">_xlfn.IFS(
  H4969&lt;21340.46, 1,
  H4969&lt;33516.98, 2,
  H4969&lt;43807.73, 3,
  H4969&lt;50766.15, 4,
  H4969&lt;61656.74, 5,
  TRUE, 6
)</f>
        <v>3</v>
      </c>
      <c r="J4969" cm="1">
        <f t="array" ref="J4969">_xlfn.IFS(
  G4969&lt;481.73, 1,
  G4969&lt;835.37, 2,
  G4969&lt;1166.31, 3,
  G4969&lt;1471.63, 4,
  G4969&lt;2008.47, 5,
  TRUE, 6
)</f>
        <v>1</v>
      </c>
    </row>
    <row r="4970" spans="1:10" x14ac:dyDescent="0.35">
      <c r="A4970" t="s">
        <v>4972</v>
      </c>
      <c r="B4970" t="s">
        <v>10004</v>
      </c>
      <c r="C4970">
        <f t="shared" si="231"/>
        <v>1</v>
      </c>
      <c r="D4970" t="str">
        <f t="shared" si="232"/>
        <v>Not defaulted</v>
      </c>
      <c r="E4970" t="s">
        <v>10004</v>
      </c>
      <c r="F4970">
        <f t="shared" si="233"/>
        <v>1</v>
      </c>
      <c r="G4970">
        <v>349.6606656233663</v>
      </c>
      <c r="H4970">
        <v>39391.322313892859</v>
      </c>
      <c r="I4970" cm="1">
        <f t="array" ref="I4970">_xlfn.IFS(
  H4970&lt;21340.46, 1,
  H4970&lt;33516.98, 2,
  H4970&lt;43807.73, 3,
  H4970&lt;50766.15, 4,
  H4970&lt;61656.74, 5,
  TRUE, 6
)</f>
        <v>3</v>
      </c>
      <c r="J4970" cm="1">
        <f t="array" ref="J4970">_xlfn.IFS(
  G4970&lt;481.73, 1,
  G4970&lt;835.37, 2,
  G4970&lt;1166.31, 3,
  G4970&lt;1471.63, 4,
  G4970&lt;2008.47, 5,
  TRUE, 6
)</f>
        <v>1</v>
      </c>
    </row>
    <row r="4971" spans="1:10" x14ac:dyDescent="0.35">
      <c r="A4971" t="s">
        <v>4973</v>
      </c>
      <c r="B4971" t="s">
        <v>10004</v>
      </c>
      <c r="C4971">
        <f t="shared" si="231"/>
        <v>1</v>
      </c>
      <c r="D4971" t="str">
        <f t="shared" si="232"/>
        <v>Not defaulted</v>
      </c>
      <c r="E4971" t="s">
        <v>10004</v>
      </c>
      <c r="F4971">
        <f t="shared" si="233"/>
        <v>1</v>
      </c>
      <c r="G4971">
        <v>673.55527026558423</v>
      </c>
      <c r="H4971">
        <v>49169.728539862655</v>
      </c>
      <c r="I4971" cm="1">
        <f t="array" ref="I4971">_xlfn.IFS(
  H4971&lt;21340.46, 1,
  H4971&lt;33516.98, 2,
  H4971&lt;43807.73, 3,
  H4971&lt;50766.15, 4,
  H4971&lt;61656.74, 5,
  TRUE, 6
)</f>
        <v>4</v>
      </c>
      <c r="J4971" cm="1">
        <f t="array" ref="J4971">_xlfn.IFS(
  G4971&lt;481.73, 1,
  G4971&lt;835.37, 2,
  G4971&lt;1166.31, 3,
  G4971&lt;1471.63, 4,
  G4971&lt;2008.47, 5,
  TRUE, 6
)</f>
        <v>2</v>
      </c>
    </row>
    <row r="4972" spans="1:10" x14ac:dyDescent="0.35">
      <c r="A4972" t="s">
        <v>4974</v>
      </c>
      <c r="B4972" t="s">
        <v>10004</v>
      </c>
      <c r="C4972">
        <f t="shared" si="231"/>
        <v>1</v>
      </c>
      <c r="D4972" t="str">
        <f t="shared" si="232"/>
        <v>Not defaulted</v>
      </c>
      <c r="E4972" t="s">
        <v>10004</v>
      </c>
      <c r="F4972">
        <f t="shared" si="233"/>
        <v>1</v>
      </c>
      <c r="G4972">
        <v>82.724524909089723</v>
      </c>
      <c r="H4972">
        <v>42048.4447973563</v>
      </c>
      <c r="I4972" cm="1">
        <f t="array" ref="I4972">_xlfn.IFS(
  H4972&lt;21340.46, 1,
  H4972&lt;33516.98, 2,
  H4972&lt;43807.73, 3,
  H4972&lt;50766.15, 4,
  H4972&lt;61656.74, 5,
  TRUE, 6
)</f>
        <v>3</v>
      </c>
      <c r="J4972" cm="1">
        <f t="array" ref="J4972">_xlfn.IFS(
  G4972&lt;481.73, 1,
  G4972&lt;835.37, 2,
  G4972&lt;1166.31, 3,
  G4972&lt;1471.63, 4,
  G4972&lt;2008.47, 5,
  TRUE, 6
)</f>
        <v>1</v>
      </c>
    </row>
    <row r="4973" spans="1:10" x14ac:dyDescent="0.35">
      <c r="A4973" t="s">
        <v>4975</v>
      </c>
      <c r="B4973" t="s">
        <v>10004</v>
      </c>
      <c r="C4973">
        <f t="shared" si="231"/>
        <v>1</v>
      </c>
      <c r="D4973" t="str">
        <f t="shared" si="232"/>
        <v>Not defaulted</v>
      </c>
      <c r="E4973" t="s">
        <v>10004</v>
      </c>
      <c r="F4973">
        <f t="shared" si="233"/>
        <v>1</v>
      </c>
      <c r="G4973">
        <v>1247.1206052324408</v>
      </c>
      <c r="H4973">
        <v>50539.907446309408</v>
      </c>
      <c r="I4973" cm="1">
        <f t="array" ref="I4973">_xlfn.IFS(
  H4973&lt;21340.46, 1,
  H4973&lt;33516.98, 2,
  H4973&lt;43807.73, 3,
  H4973&lt;50766.15, 4,
  H4973&lt;61656.74, 5,
  TRUE, 6
)</f>
        <v>4</v>
      </c>
      <c r="J4973" cm="1">
        <f t="array" ref="J4973">_xlfn.IFS(
  G4973&lt;481.73, 1,
  G4973&lt;835.37, 2,
  G4973&lt;1166.31, 3,
  G4973&lt;1471.63, 4,
  G4973&lt;2008.47, 5,
  TRUE, 6
)</f>
        <v>4</v>
      </c>
    </row>
    <row r="4974" spans="1:10" x14ac:dyDescent="0.35">
      <c r="A4974" t="s">
        <v>4976</v>
      </c>
      <c r="B4974" t="s">
        <v>10004</v>
      </c>
      <c r="C4974">
        <f t="shared" si="231"/>
        <v>1</v>
      </c>
      <c r="D4974" t="str">
        <f t="shared" si="232"/>
        <v>Not defaulted</v>
      </c>
      <c r="E4974" t="s">
        <v>10005</v>
      </c>
      <c r="F4974">
        <f t="shared" si="233"/>
        <v>0</v>
      </c>
      <c r="G4974">
        <v>640.63954302238926</v>
      </c>
      <c r="H4974">
        <v>29236.630191797434</v>
      </c>
      <c r="I4974" cm="1">
        <f t="array" ref="I4974">_xlfn.IFS(
  H4974&lt;21340.46, 1,
  H4974&lt;33516.98, 2,
  H4974&lt;43807.73, 3,
  H4974&lt;50766.15, 4,
  H4974&lt;61656.74, 5,
  TRUE, 6
)</f>
        <v>2</v>
      </c>
      <c r="J4974" cm="1">
        <f t="array" ref="J4974">_xlfn.IFS(
  G4974&lt;481.73, 1,
  G4974&lt;835.37, 2,
  G4974&lt;1166.31, 3,
  G4974&lt;1471.63, 4,
  G4974&lt;2008.47, 5,
  TRUE, 6
)</f>
        <v>2</v>
      </c>
    </row>
    <row r="4975" spans="1:10" x14ac:dyDescent="0.35">
      <c r="A4975" t="s">
        <v>4977</v>
      </c>
      <c r="B4975" t="s">
        <v>10004</v>
      </c>
      <c r="C4975">
        <f t="shared" si="231"/>
        <v>1</v>
      </c>
      <c r="D4975" t="str">
        <f t="shared" si="232"/>
        <v>Not defaulted</v>
      </c>
      <c r="E4975" t="s">
        <v>10004</v>
      </c>
      <c r="F4975">
        <f t="shared" si="233"/>
        <v>1</v>
      </c>
      <c r="G4975">
        <v>273.44697235470755</v>
      </c>
      <c r="H4975">
        <v>52492.749823247796</v>
      </c>
      <c r="I4975" cm="1">
        <f t="array" ref="I4975">_xlfn.IFS(
  H4975&lt;21340.46, 1,
  H4975&lt;33516.98, 2,
  H4975&lt;43807.73, 3,
  H4975&lt;50766.15, 4,
  H4975&lt;61656.74, 5,
  TRUE, 6
)</f>
        <v>5</v>
      </c>
      <c r="J4975" cm="1">
        <f t="array" ref="J4975">_xlfn.IFS(
  G4975&lt;481.73, 1,
  G4975&lt;835.37, 2,
  G4975&lt;1166.31, 3,
  G4975&lt;1471.63, 4,
  G4975&lt;2008.47, 5,
  TRUE, 6
)</f>
        <v>1</v>
      </c>
    </row>
    <row r="4976" spans="1:10" x14ac:dyDescent="0.35">
      <c r="A4976" t="s">
        <v>4978</v>
      </c>
      <c r="B4976" t="s">
        <v>10004</v>
      </c>
      <c r="C4976">
        <f t="shared" si="231"/>
        <v>1</v>
      </c>
      <c r="D4976" t="str">
        <f t="shared" si="232"/>
        <v>Not defaulted</v>
      </c>
      <c r="E4976" t="s">
        <v>10004</v>
      </c>
      <c r="F4976">
        <f t="shared" si="233"/>
        <v>1</v>
      </c>
      <c r="G4976">
        <v>0</v>
      </c>
      <c r="H4976">
        <v>35377.140726393009</v>
      </c>
      <c r="I4976" cm="1">
        <f t="array" ref="I4976">_xlfn.IFS(
  H4976&lt;21340.46, 1,
  H4976&lt;33516.98, 2,
  H4976&lt;43807.73, 3,
  H4976&lt;50766.15, 4,
  H4976&lt;61656.74, 5,
  TRUE, 6
)</f>
        <v>3</v>
      </c>
      <c r="J4976" cm="1">
        <f t="array" ref="J4976">_xlfn.IFS(
  G4976&lt;481.73, 1,
  G4976&lt;835.37, 2,
  G4976&lt;1166.31, 3,
  G4976&lt;1471.63, 4,
  G4976&lt;2008.47, 5,
  TRUE, 6
)</f>
        <v>1</v>
      </c>
    </row>
    <row r="4977" spans="1:10" x14ac:dyDescent="0.35">
      <c r="A4977" t="s">
        <v>4979</v>
      </c>
      <c r="B4977" t="s">
        <v>10004</v>
      </c>
      <c r="C4977">
        <f t="shared" si="231"/>
        <v>1</v>
      </c>
      <c r="D4977" t="str">
        <f t="shared" si="232"/>
        <v>Not defaulted</v>
      </c>
      <c r="E4977" t="s">
        <v>10004</v>
      </c>
      <c r="F4977">
        <f t="shared" si="233"/>
        <v>1</v>
      </c>
      <c r="G4977">
        <v>803.83118681409451</v>
      </c>
      <c r="H4977">
        <v>33417.772411994491</v>
      </c>
      <c r="I4977" cm="1">
        <f t="array" ref="I4977">_xlfn.IFS(
  H4977&lt;21340.46, 1,
  H4977&lt;33516.98, 2,
  H4977&lt;43807.73, 3,
  H4977&lt;50766.15, 4,
  H4977&lt;61656.74, 5,
  TRUE, 6
)</f>
        <v>2</v>
      </c>
      <c r="J4977" cm="1">
        <f t="array" ref="J4977">_xlfn.IFS(
  G4977&lt;481.73, 1,
  G4977&lt;835.37, 2,
  G4977&lt;1166.31, 3,
  G4977&lt;1471.63, 4,
  G4977&lt;2008.47, 5,
  TRUE, 6
)</f>
        <v>2</v>
      </c>
    </row>
    <row r="4978" spans="1:10" x14ac:dyDescent="0.35">
      <c r="A4978" t="s">
        <v>4980</v>
      </c>
      <c r="B4978" t="s">
        <v>10004</v>
      </c>
      <c r="C4978">
        <f t="shared" si="231"/>
        <v>1</v>
      </c>
      <c r="D4978" t="str">
        <f t="shared" si="232"/>
        <v>Not defaulted</v>
      </c>
      <c r="E4978" t="s">
        <v>10004</v>
      </c>
      <c r="F4978">
        <f t="shared" si="233"/>
        <v>1</v>
      </c>
      <c r="G4978">
        <v>1248.3757490396165</v>
      </c>
      <c r="H4978">
        <v>37469.864624530448</v>
      </c>
      <c r="I4978" cm="1">
        <f t="array" ref="I4978">_xlfn.IFS(
  H4978&lt;21340.46, 1,
  H4978&lt;33516.98, 2,
  H4978&lt;43807.73, 3,
  H4978&lt;50766.15, 4,
  H4978&lt;61656.74, 5,
  TRUE, 6
)</f>
        <v>3</v>
      </c>
      <c r="J4978" cm="1">
        <f t="array" ref="J4978">_xlfn.IFS(
  G4978&lt;481.73, 1,
  G4978&lt;835.37, 2,
  G4978&lt;1166.31, 3,
  G4978&lt;1471.63, 4,
  G4978&lt;2008.47, 5,
  TRUE, 6
)</f>
        <v>4</v>
      </c>
    </row>
    <row r="4979" spans="1:10" x14ac:dyDescent="0.35">
      <c r="A4979" t="s">
        <v>4981</v>
      </c>
      <c r="B4979" t="s">
        <v>10004</v>
      </c>
      <c r="C4979">
        <f t="shared" si="231"/>
        <v>1</v>
      </c>
      <c r="D4979" t="str">
        <f t="shared" si="232"/>
        <v>Not defaulted</v>
      </c>
      <c r="E4979" t="s">
        <v>10004</v>
      </c>
      <c r="F4979">
        <f t="shared" si="233"/>
        <v>1</v>
      </c>
      <c r="G4979">
        <v>0</v>
      </c>
      <c r="H4979">
        <v>40348.314179771987</v>
      </c>
      <c r="I4979" cm="1">
        <f t="array" ref="I4979">_xlfn.IFS(
  H4979&lt;21340.46, 1,
  H4979&lt;33516.98, 2,
  H4979&lt;43807.73, 3,
  H4979&lt;50766.15, 4,
  H4979&lt;61656.74, 5,
  TRUE, 6
)</f>
        <v>3</v>
      </c>
      <c r="J4979" cm="1">
        <f t="array" ref="J4979">_xlfn.IFS(
  G4979&lt;481.73, 1,
  G4979&lt;835.37, 2,
  G4979&lt;1166.31, 3,
  G4979&lt;1471.63, 4,
  G4979&lt;2008.47, 5,
  TRUE, 6
)</f>
        <v>1</v>
      </c>
    </row>
    <row r="4980" spans="1:10" x14ac:dyDescent="0.35">
      <c r="A4980" t="s">
        <v>4982</v>
      </c>
      <c r="B4980" t="s">
        <v>10004</v>
      </c>
      <c r="C4980">
        <f t="shared" si="231"/>
        <v>1</v>
      </c>
      <c r="D4980" t="str">
        <f t="shared" si="232"/>
        <v>Not defaulted</v>
      </c>
      <c r="E4980" t="s">
        <v>10005</v>
      </c>
      <c r="F4980">
        <f t="shared" si="233"/>
        <v>0</v>
      </c>
      <c r="G4980">
        <v>1307.204972917358</v>
      </c>
      <c r="H4980">
        <v>19381.541319722222</v>
      </c>
      <c r="I4980" cm="1">
        <f t="array" ref="I4980">_xlfn.IFS(
  H4980&lt;21340.46, 1,
  H4980&lt;33516.98, 2,
  H4980&lt;43807.73, 3,
  H4980&lt;50766.15, 4,
  H4980&lt;61656.74, 5,
  TRUE, 6
)</f>
        <v>1</v>
      </c>
      <c r="J4980" cm="1">
        <f t="array" ref="J4980">_xlfn.IFS(
  G4980&lt;481.73, 1,
  G4980&lt;835.37, 2,
  G4980&lt;1166.31, 3,
  G4980&lt;1471.63, 4,
  G4980&lt;2008.47, 5,
  TRUE, 6
)</f>
        <v>4</v>
      </c>
    </row>
    <row r="4981" spans="1:10" x14ac:dyDescent="0.35">
      <c r="A4981" t="s">
        <v>4983</v>
      </c>
      <c r="B4981" t="s">
        <v>10004</v>
      </c>
      <c r="C4981">
        <f t="shared" si="231"/>
        <v>1</v>
      </c>
      <c r="D4981" t="str">
        <f t="shared" si="232"/>
        <v>Not defaulted</v>
      </c>
      <c r="E4981" t="s">
        <v>10004</v>
      </c>
      <c r="F4981">
        <f t="shared" si="233"/>
        <v>1</v>
      </c>
      <c r="G4981">
        <v>0</v>
      </c>
      <c r="H4981">
        <v>45793.393035065164</v>
      </c>
      <c r="I4981" cm="1">
        <f t="array" ref="I4981">_xlfn.IFS(
  H4981&lt;21340.46, 1,
  H4981&lt;33516.98, 2,
  H4981&lt;43807.73, 3,
  H4981&lt;50766.15, 4,
  H4981&lt;61656.74, 5,
  TRUE, 6
)</f>
        <v>4</v>
      </c>
      <c r="J4981" cm="1">
        <f t="array" ref="J4981">_xlfn.IFS(
  G4981&lt;481.73, 1,
  G4981&lt;835.37, 2,
  G4981&lt;1166.31, 3,
  G4981&lt;1471.63, 4,
  G4981&lt;2008.47, 5,
  TRUE, 6
)</f>
        <v>1</v>
      </c>
    </row>
    <row r="4982" spans="1:10" x14ac:dyDescent="0.35">
      <c r="A4982" t="s">
        <v>4984</v>
      </c>
      <c r="B4982" t="s">
        <v>10004</v>
      </c>
      <c r="C4982">
        <f t="shared" si="231"/>
        <v>1</v>
      </c>
      <c r="D4982" t="str">
        <f t="shared" si="232"/>
        <v>Not defaulted</v>
      </c>
      <c r="E4982" t="s">
        <v>10004</v>
      </c>
      <c r="F4982">
        <f t="shared" si="233"/>
        <v>1</v>
      </c>
      <c r="G4982">
        <v>1186.0987051338175</v>
      </c>
      <c r="H4982">
        <v>50353.925429550523</v>
      </c>
      <c r="I4982" cm="1">
        <f t="array" ref="I4982">_xlfn.IFS(
  H4982&lt;21340.46, 1,
  H4982&lt;33516.98, 2,
  H4982&lt;43807.73, 3,
  H4982&lt;50766.15, 4,
  H4982&lt;61656.74, 5,
  TRUE, 6
)</f>
        <v>4</v>
      </c>
      <c r="J4982" cm="1">
        <f t="array" ref="J4982">_xlfn.IFS(
  G4982&lt;481.73, 1,
  G4982&lt;835.37, 2,
  G4982&lt;1166.31, 3,
  G4982&lt;1471.63, 4,
  G4982&lt;2008.47, 5,
  TRUE, 6
)</f>
        <v>4</v>
      </c>
    </row>
    <row r="4983" spans="1:10" x14ac:dyDescent="0.35">
      <c r="A4983" t="s">
        <v>4985</v>
      </c>
      <c r="B4983" t="s">
        <v>10004</v>
      </c>
      <c r="C4983">
        <f t="shared" si="231"/>
        <v>1</v>
      </c>
      <c r="D4983" t="str">
        <f t="shared" si="232"/>
        <v>Not defaulted</v>
      </c>
      <c r="E4983" t="s">
        <v>10005</v>
      </c>
      <c r="F4983">
        <f t="shared" si="233"/>
        <v>0</v>
      </c>
      <c r="G4983">
        <v>1037.5730179900643</v>
      </c>
      <c r="H4983">
        <v>18769.579024164523</v>
      </c>
      <c r="I4983" cm="1">
        <f t="array" ref="I4983">_xlfn.IFS(
  H4983&lt;21340.46, 1,
  H4983&lt;33516.98, 2,
  H4983&lt;43807.73, 3,
  H4983&lt;50766.15, 4,
  H4983&lt;61656.74, 5,
  TRUE, 6
)</f>
        <v>1</v>
      </c>
      <c r="J4983" cm="1">
        <f t="array" ref="J4983">_xlfn.IFS(
  G4983&lt;481.73, 1,
  G4983&lt;835.37, 2,
  G4983&lt;1166.31, 3,
  G4983&lt;1471.63, 4,
  G4983&lt;2008.47, 5,
  TRUE, 6
)</f>
        <v>3</v>
      </c>
    </row>
    <row r="4984" spans="1:10" x14ac:dyDescent="0.35">
      <c r="A4984" t="s">
        <v>4986</v>
      </c>
      <c r="B4984" t="s">
        <v>10005</v>
      </c>
      <c r="C4984">
        <f t="shared" si="231"/>
        <v>0</v>
      </c>
      <c r="D4984" t="str">
        <f t="shared" si="232"/>
        <v>defaulted</v>
      </c>
      <c r="E4984" t="s">
        <v>10005</v>
      </c>
      <c r="F4984">
        <f t="shared" si="233"/>
        <v>0</v>
      </c>
      <c r="G4984">
        <v>1878.0011459383068</v>
      </c>
      <c r="H4984">
        <v>17473.183990582496</v>
      </c>
      <c r="I4984" cm="1">
        <f t="array" ref="I4984">_xlfn.IFS(
  H4984&lt;21340.46, 1,
  H4984&lt;33516.98, 2,
  H4984&lt;43807.73, 3,
  H4984&lt;50766.15, 4,
  H4984&lt;61656.74, 5,
  TRUE, 6
)</f>
        <v>1</v>
      </c>
      <c r="J4984" cm="1">
        <f t="array" ref="J4984">_xlfn.IFS(
  G4984&lt;481.73, 1,
  G4984&lt;835.37, 2,
  G4984&lt;1166.31, 3,
  G4984&lt;1471.63, 4,
  G4984&lt;2008.47, 5,
  TRUE, 6
)</f>
        <v>5</v>
      </c>
    </row>
    <row r="4985" spans="1:10" x14ac:dyDescent="0.35">
      <c r="A4985" t="s">
        <v>4987</v>
      </c>
      <c r="B4985" t="s">
        <v>10004</v>
      </c>
      <c r="C4985">
        <f t="shared" si="231"/>
        <v>1</v>
      </c>
      <c r="D4985" t="str">
        <f t="shared" si="232"/>
        <v>Not defaulted</v>
      </c>
      <c r="E4985" t="s">
        <v>10004</v>
      </c>
      <c r="F4985">
        <f t="shared" si="233"/>
        <v>1</v>
      </c>
      <c r="G4985">
        <v>736.23483693065577</v>
      </c>
      <c r="H4985">
        <v>36313.633552721592</v>
      </c>
      <c r="I4985" cm="1">
        <f t="array" ref="I4985">_xlfn.IFS(
  H4985&lt;21340.46, 1,
  H4985&lt;33516.98, 2,
  H4985&lt;43807.73, 3,
  H4985&lt;50766.15, 4,
  H4985&lt;61656.74, 5,
  TRUE, 6
)</f>
        <v>3</v>
      </c>
      <c r="J4985" cm="1">
        <f t="array" ref="J4985">_xlfn.IFS(
  G4985&lt;481.73, 1,
  G4985&lt;835.37, 2,
  G4985&lt;1166.31, 3,
  G4985&lt;1471.63, 4,
  G4985&lt;2008.47, 5,
  TRUE, 6
)</f>
        <v>2</v>
      </c>
    </row>
    <row r="4986" spans="1:10" x14ac:dyDescent="0.35">
      <c r="A4986" t="s">
        <v>4988</v>
      </c>
      <c r="B4986" t="s">
        <v>10004</v>
      </c>
      <c r="C4986">
        <f t="shared" si="231"/>
        <v>1</v>
      </c>
      <c r="D4986" t="str">
        <f t="shared" si="232"/>
        <v>Not defaulted</v>
      </c>
      <c r="E4986" t="s">
        <v>10004</v>
      </c>
      <c r="F4986">
        <f t="shared" si="233"/>
        <v>1</v>
      </c>
      <c r="G4986">
        <v>260.16217537030963</v>
      </c>
      <c r="H4986">
        <v>33551.715296512259</v>
      </c>
      <c r="I4986" cm="1">
        <f t="array" ref="I4986">_xlfn.IFS(
  H4986&lt;21340.46, 1,
  H4986&lt;33516.98, 2,
  H4986&lt;43807.73, 3,
  H4986&lt;50766.15, 4,
  H4986&lt;61656.74, 5,
  TRUE, 6
)</f>
        <v>3</v>
      </c>
      <c r="J4986" cm="1">
        <f t="array" ref="J4986">_xlfn.IFS(
  G4986&lt;481.73, 1,
  G4986&lt;835.37, 2,
  G4986&lt;1166.31, 3,
  G4986&lt;1471.63, 4,
  G4986&lt;2008.47, 5,
  TRUE, 6
)</f>
        <v>1</v>
      </c>
    </row>
    <row r="4987" spans="1:10" x14ac:dyDescent="0.35">
      <c r="A4987" t="s">
        <v>4989</v>
      </c>
      <c r="B4987" t="s">
        <v>10004</v>
      </c>
      <c r="C4987">
        <f t="shared" si="231"/>
        <v>1</v>
      </c>
      <c r="D4987" t="str">
        <f t="shared" si="232"/>
        <v>Not defaulted</v>
      </c>
      <c r="E4987" t="s">
        <v>10005</v>
      </c>
      <c r="F4987">
        <f t="shared" si="233"/>
        <v>0</v>
      </c>
      <c r="G4987">
        <v>1103.681781801439</v>
      </c>
      <c r="H4987">
        <v>14225.721339624746</v>
      </c>
      <c r="I4987" cm="1">
        <f t="array" ref="I4987">_xlfn.IFS(
  H4987&lt;21340.46, 1,
  H4987&lt;33516.98, 2,
  H4987&lt;43807.73, 3,
  H4987&lt;50766.15, 4,
  H4987&lt;61656.74, 5,
  TRUE, 6
)</f>
        <v>1</v>
      </c>
      <c r="J4987" cm="1">
        <f t="array" ref="J4987">_xlfn.IFS(
  G4987&lt;481.73, 1,
  G4987&lt;835.37, 2,
  G4987&lt;1166.31, 3,
  G4987&lt;1471.63, 4,
  G4987&lt;2008.47, 5,
  TRUE, 6
)</f>
        <v>3</v>
      </c>
    </row>
    <row r="4988" spans="1:10" x14ac:dyDescent="0.35">
      <c r="A4988" t="s">
        <v>4990</v>
      </c>
      <c r="B4988" t="s">
        <v>10004</v>
      </c>
      <c r="C4988">
        <f t="shared" si="231"/>
        <v>1</v>
      </c>
      <c r="D4988" t="str">
        <f t="shared" si="232"/>
        <v>Not defaulted</v>
      </c>
      <c r="E4988" t="s">
        <v>10005</v>
      </c>
      <c r="F4988">
        <f t="shared" si="233"/>
        <v>0</v>
      </c>
      <c r="G4988">
        <v>886.05931680390177</v>
      </c>
      <c r="H4988">
        <v>10378.642294674088</v>
      </c>
      <c r="I4988" cm="1">
        <f t="array" ref="I4988">_xlfn.IFS(
  H4988&lt;21340.46, 1,
  H4988&lt;33516.98, 2,
  H4988&lt;43807.73, 3,
  H4988&lt;50766.15, 4,
  H4988&lt;61656.74, 5,
  TRUE, 6
)</f>
        <v>1</v>
      </c>
      <c r="J4988" cm="1">
        <f t="array" ref="J4988">_xlfn.IFS(
  G4988&lt;481.73, 1,
  G4988&lt;835.37, 2,
  G4988&lt;1166.31, 3,
  G4988&lt;1471.63, 4,
  G4988&lt;2008.47, 5,
  TRUE, 6
)</f>
        <v>3</v>
      </c>
    </row>
    <row r="4989" spans="1:10" x14ac:dyDescent="0.35">
      <c r="A4989" t="s">
        <v>4991</v>
      </c>
      <c r="B4989" t="s">
        <v>10004</v>
      </c>
      <c r="C4989">
        <f t="shared" si="231"/>
        <v>1</v>
      </c>
      <c r="D4989" t="str">
        <f t="shared" si="232"/>
        <v>Not defaulted</v>
      </c>
      <c r="E4989" t="s">
        <v>10004</v>
      </c>
      <c r="F4989">
        <f t="shared" si="233"/>
        <v>1</v>
      </c>
      <c r="G4989">
        <v>221.16378275308489</v>
      </c>
      <c r="H4989">
        <v>43072.894247753502</v>
      </c>
      <c r="I4989" cm="1">
        <f t="array" ref="I4989">_xlfn.IFS(
  H4989&lt;21340.46, 1,
  H4989&lt;33516.98, 2,
  H4989&lt;43807.73, 3,
  H4989&lt;50766.15, 4,
  H4989&lt;61656.74, 5,
  TRUE, 6
)</f>
        <v>3</v>
      </c>
      <c r="J4989" cm="1">
        <f t="array" ref="J4989">_xlfn.IFS(
  G4989&lt;481.73, 1,
  G4989&lt;835.37, 2,
  G4989&lt;1166.31, 3,
  G4989&lt;1471.63, 4,
  G4989&lt;2008.47, 5,
  TRUE, 6
)</f>
        <v>1</v>
      </c>
    </row>
    <row r="4990" spans="1:10" x14ac:dyDescent="0.35">
      <c r="A4990" t="s">
        <v>4992</v>
      </c>
      <c r="B4990" t="s">
        <v>10004</v>
      </c>
      <c r="C4990">
        <f t="shared" si="231"/>
        <v>1</v>
      </c>
      <c r="D4990" t="str">
        <f t="shared" si="232"/>
        <v>Not defaulted</v>
      </c>
      <c r="E4990" t="s">
        <v>10004</v>
      </c>
      <c r="F4990">
        <f t="shared" si="233"/>
        <v>1</v>
      </c>
      <c r="G4990">
        <v>1098.0577508616402</v>
      </c>
      <c r="H4990">
        <v>29402.873137565155</v>
      </c>
      <c r="I4990" cm="1">
        <f t="array" ref="I4990">_xlfn.IFS(
  H4990&lt;21340.46, 1,
  H4990&lt;33516.98, 2,
  H4990&lt;43807.73, 3,
  H4990&lt;50766.15, 4,
  H4990&lt;61656.74, 5,
  TRUE, 6
)</f>
        <v>2</v>
      </c>
      <c r="J4990" cm="1">
        <f t="array" ref="J4990">_xlfn.IFS(
  G4990&lt;481.73, 1,
  G4990&lt;835.37, 2,
  G4990&lt;1166.31, 3,
  G4990&lt;1471.63, 4,
  G4990&lt;2008.47, 5,
  TRUE, 6
)</f>
        <v>3</v>
      </c>
    </row>
    <row r="4991" spans="1:10" x14ac:dyDescent="0.35">
      <c r="A4991" t="s">
        <v>4993</v>
      </c>
      <c r="B4991" t="s">
        <v>10004</v>
      </c>
      <c r="C4991">
        <f t="shared" si="231"/>
        <v>1</v>
      </c>
      <c r="D4991" t="str">
        <f t="shared" si="232"/>
        <v>Not defaulted</v>
      </c>
      <c r="E4991" t="s">
        <v>10004</v>
      </c>
      <c r="F4991">
        <f t="shared" si="233"/>
        <v>1</v>
      </c>
      <c r="G4991">
        <v>0</v>
      </c>
      <c r="H4991">
        <v>38686.675290122832</v>
      </c>
      <c r="I4991" cm="1">
        <f t="array" ref="I4991">_xlfn.IFS(
  H4991&lt;21340.46, 1,
  H4991&lt;33516.98, 2,
  H4991&lt;43807.73, 3,
  H4991&lt;50766.15, 4,
  H4991&lt;61656.74, 5,
  TRUE, 6
)</f>
        <v>3</v>
      </c>
      <c r="J4991" cm="1">
        <f t="array" ref="J4991">_xlfn.IFS(
  G4991&lt;481.73, 1,
  G4991&lt;835.37, 2,
  G4991&lt;1166.31, 3,
  G4991&lt;1471.63, 4,
  G4991&lt;2008.47, 5,
  TRUE, 6
)</f>
        <v>1</v>
      </c>
    </row>
    <row r="4992" spans="1:10" x14ac:dyDescent="0.35">
      <c r="A4992" t="s">
        <v>4994</v>
      </c>
      <c r="B4992" t="s">
        <v>10004</v>
      </c>
      <c r="C4992">
        <f t="shared" si="231"/>
        <v>1</v>
      </c>
      <c r="D4992" t="str">
        <f t="shared" si="232"/>
        <v>Not defaulted</v>
      </c>
      <c r="E4992" t="s">
        <v>10004</v>
      </c>
      <c r="F4992">
        <f t="shared" si="233"/>
        <v>1</v>
      </c>
      <c r="G4992">
        <v>826.94981043425651</v>
      </c>
      <c r="H4992">
        <v>46946.052449461342</v>
      </c>
      <c r="I4992" cm="1">
        <f t="array" ref="I4992">_xlfn.IFS(
  H4992&lt;21340.46, 1,
  H4992&lt;33516.98, 2,
  H4992&lt;43807.73, 3,
  H4992&lt;50766.15, 4,
  H4992&lt;61656.74, 5,
  TRUE, 6
)</f>
        <v>4</v>
      </c>
      <c r="J4992" cm="1">
        <f t="array" ref="J4992">_xlfn.IFS(
  G4992&lt;481.73, 1,
  G4992&lt;835.37, 2,
  G4992&lt;1166.31, 3,
  G4992&lt;1471.63, 4,
  G4992&lt;2008.47, 5,
  TRUE, 6
)</f>
        <v>2</v>
      </c>
    </row>
    <row r="4993" spans="1:10" x14ac:dyDescent="0.35">
      <c r="A4993" t="s">
        <v>4995</v>
      </c>
      <c r="B4993" t="s">
        <v>10004</v>
      </c>
      <c r="C4993">
        <f t="shared" si="231"/>
        <v>1</v>
      </c>
      <c r="D4993" t="str">
        <f t="shared" si="232"/>
        <v>Not defaulted</v>
      </c>
      <c r="E4993" t="s">
        <v>10004</v>
      </c>
      <c r="F4993">
        <f t="shared" si="233"/>
        <v>1</v>
      </c>
      <c r="G4993">
        <v>569.96772151170956</v>
      </c>
      <c r="H4993">
        <v>38982.017427627332</v>
      </c>
      <c r="I4993" cm="1">
        <f t="array" ref="I4993">_xlfn.IFS(
  H4993&lt;21340.46, 1,
  H4993&lt;33516.98, 2,
  H4993&lt;43807.73, 3,
  H4993&lt;50766.15, 4,
  H4993&lt;61656.74, 5,
  TRUE, 6
)</f>
        <v>3</v>
      </c>
      <c r="J4993" cm="1">
        <f t="array" ref="J4993">_xlfn.IFS(
  G4993&lt;481.73, 1,
  G4993&lt;835.37, 2,
  G4993&lt;1166.31, 3,
  G4993&lt;1471.63, 4,
  G4993&lt;2008.47, 5,
  TRUE, 6
)</f>
        <v>2</v>
      </c>
    </row>
    <row r="4994" spans="1:10" x14ac:dyDescent="0.35">
      <c r="A4994" t="s">
        <v>4996</v>
      </c>
      <c r="B4994" t="s">
        <v>10004</v>
      </c>
      <c r="C4994">
        <f t="shared" si="231"/>
        <v>1</v>
      </c>
      <c r="D4994" t="str">
        <f t="shared" si="232"/>
        <v>Not defaulted</v>
      </c>
      <c r="E4994" t="s">
        <v>10004</v>
      </c>
      <c r="F4994">
        <f t="shared" si="233"/>
        <v>1</v>
      </c>
      <c r="G4994">
        <v>1316.0574107518325</v>
      </c>
      <c r="H4994">
        <v>45308.563837053436</v>
      </c>
      <c r="I4994" cm="1">
        <f t="array" ref="I4994">_xlfn.IFS(
  H4994&lt;21340.46, 1,
  H4994&lt;33516.98, 2,
  H4994&lt;43807.73, 3,
  H4994&lt;50766.15, 4,
  H4994&lt;61656.74, 5,
  TRUE, 6
)</f>
        <v>4</v>
      </c>
      <c r="J4994" cm="1">
        <f t="array" ref="J4994">_xlfn.IFS(
  G4994&lt;481.73, 1,
  G4994&lt;835.37, 2,
  G4994&lt;1166.31, 3,
  G4994&lt;1471.63, 4,
  G4994&lt;2008.47, 5,
  TRUE, 6
)</f>
        <v>4</v>
      </c>
    </row>
    <row r="4995" spans="1:10" x14ac:dyDescent="0.35">
      <c r="A4995" t="s">
        <v>4997</v>
      </c>
      <c r="B4995" t="s">
        <v>10004</v>
      </c>
      <c r="C4995">
        <f t="shared" ref="C4995:C5058" si="234">IF(B4995 = "No", 1, 0)</f>
        <v>1</v>
      </c>
      <c r="D4995" t="str">
        <f t="shared" ref="D4995:D5058" si="235">IF(B:B = "No", "Not defaulted", "defaulted")</f>
        <v>Not defaulted</v>
      </c>
      <c r="E4995" t="s">
        <v>10004</v>
      </c>
      <c r="F4995">
        <f t="shared" ref="F4995:F5058" si="236">IF(E4995 = "No",1, 0)</f>
        <v>1</v>
      </c>
      <c r="G4995">
        <v>86.725518693521849</v>
      </c>
      <c r="H4995">
        <v>51257.583462366667</v>
      </c>
      <c r="I4995" cm="1">
        <f t="array" ref="I4995">_xlfn.IFS(
  H4995&lt;21340.46, 1,
  H4995&lt;33516.98, 2,
  H4995&lt;43807.73, 3,
  H4995&lt;50766.15, 4,
  H4995&lt;61656.74, 5,
  TRUE, 6
)</f>
        <v>5</v>
      </c>
      <c r="J4995" cm="1">
        <f t="array" ref="J4995">_xlfn.IFS(
  G4995&lt;481.73, 1,
  G4995&lt;835.37, 2,
  G4995&lt;1166.31, 3,
  G4995&lt;1471.63, 4,
  G4995&lt;2008.47, 5,
  TRUE, 6
)</f>
        <v>1</v>
      </c>
    </row>
    <row r="4996" spans="1:10" x14ac:dyDescent="0.35">
      <c r="A4996" t="s">
        <v>4998</v>
      </c>
      <c r="B4996" t="s">
        <v>10004</v>
      </c>
      <c r="C4996">
        <f t="shared" si="234"/>
        <v>1</v>
      </c>
      <c r="D4996" t="str">
        <f t="shared" si="235"/>
        <v>Not defaulted</v>
      </c>
      <c r="E4996" t="s">
        <v>10004</v>
      </c>
      <c r="F4996">
        <f t="shared" si="236"/>
        <v>1</v>
      </c>
      <c r="G4996">
        <v>1458.8353249499269</v>
      </c>
      <c r="H4996">
        <v>24850.584777006025</v>
      </c>
      <c r="I4996" cm="1">
        <f t="array" ref="I4996">_xlfn.IFS(
  H4996&lt;21340.46, 1,
  H4996&lt;33516.98, 2,
  H4996&lt;43807.73, 3,
  H4996&lt;50766.15, 4,
  H4996&lt;61656.74, 5,
  TRUE, 6
)</f>
        <v>2</v>
      </c>
      <c r="J4996" cm="1">
        <f t="array" ref="J4996">_xlfn.IFS(
  G4996&lt;481.73, 1,
  G4996&lt;835.37, 2,
  G4996&lt;1166.31, 3,
  G4996&lt;1471.63, 4,
  G4996&lt;2008.47, 5,
  TRUE, 6
)</f>
        <v>4</v>
      </c>
    </row>
    <row r="4997" spans="1:10" x14ac:dyDescent="0.35">
      <c r="A4997" t="s">
        <v>4999</v>
      </c>
      <c r="B4997" t="s">
        <v>10004</v>
      </c>
      <c r="C4997">
        <f t="shared" si="234"/>
        <v>1</v>
      </c>
      <c r="D4997" t="str">
        <f t="shared" si="235"/>
        <v>Not defaulted</v>
      </c>
      <c r="E4997" t="s">
        <v>10004</v>
      </c>
      <c r="F4997">
        <f t="shared" si="236"/>
        <v>1</v>
      </c>
      <c r="G4997">
        <v>1243.4513482109717</v>
      </c>
      <c r="H4997">
        <v>41184.89890682813</v>
      </c>
      <c r="I4997" cm="1">
        <f t="array" ref="I4997">_xlfn.IFS(
  H4997&lt;21340.46, 1,
  H4997&lt;33516.98, 2,
  H4997&lt;43807.73, 3,
  H4997&lt;50766.15, 4,
  H4997&lt;61656.74, 5,
  TRUE, 6
)</f>
        <v>3</v>
      </c>
      <c r="J4997" cm="1">
        <f t="array" ref="J4997">_xlfn.IFS(
  G4997&lt;481.73, 1,
  G4997&lt;835.37, 2,
  G4997&lt;1166.31, 3,
  G4997&lt;1471.63, 4,
  G4997&lt;2008.47, 5,
  TRUE, 6
)</f>
        <v>4</v>
      </c>
    </row>
    <row r="4998" spans="1:10" x14ac:dyDescent="0.35">
      <c r="A4998" t="s">
        <v>5000</v>
      </c>
      <c r="B4998" t="s">
        <v>10004</v>
      </c>
      <c r="C4998">
        <f t="shared" si="234"/>
        <v>1</v>
      </c>
      <c r="D4998" t="str">
        <f t="shared" si="235"/>
        <v>Not defaulted</v>
      </c>
      <c r="E4998" t="s">
        <v>10004</v>
      </c>
      <c r="F4998">
        <f t="shared" si="236"/>
        <v>1</v>
      </c>
      <c r="G4998">
        <v>790.75576001740774</v>
      </c>
      <c r="H4998">
        <v>41909.107670141362</v>
      </c>
      <c r="I4998" cm="1">
        <f t="array" ref="I4998">_xlfn.IFS(
  H4998&lt;21340.46, 1,
  H4998&lt;33516.98, 2,
  H4998&lt;43807.73, 3,
  H4998&lt;50766.15, 4,
  H4998&lt;61656.74, 5,
  TRUE, 6
)</f>
        <v>3</v>
      </c>
      <c r="J4998" cm="1">
        <f t="array" ref="J4998">_xlfn.IFS(
  G4998&lt;481.73, 1,
  G4998&lt;835.37, 2,
  G4998&lt;1166.31, 3,
  G4998&lt;1471.63, 4,
  G4998&lt;2008.47, 5,
  TRUE, 6
)</f>
        <v>2</v>
      </c>
    </row>
    <row r="4999" spans="1:10" x14ac:dyDescent="0.35">
      <c r="A4999" t="s">
        <v>5001</v>
      </c>
      <c r="B4999" t="s">
        <v>10004</v>
      </c>
      <c r="C4999">
        <f t="shared" si="234"/>
        <v>1</v>
      </c>
      <c r="D4999" t="str">
        <f t="shared" si="235"/>
        <v>Not defaulted</v>
      </c>
      <c r="E4999" t="s">
        <v>10004</v>
      </c>
      <c r="F4999">
        <f t="shared" si="236"/>
        <v>1</v>
      </c>
      <c r="G4999">
        <v>1997.1728097979992</v>
      </c>
      <c r="H4999">
        <v>50273.601034761676</v>
      </c>
      <c r="I4999" cm="1">
        <f t="array" ref="I4999">_xlfn.IFS(
  H4999&lt;21340.46, 1,
  H4999&lt;33516.98, 2,
  H4999&lt;43807.73, 3,
  H4999&lt;50766.15, 4,
  H4999&lt;61656.74, 5,
  TRUE, 6
)</f>
        <v>4</v>
      </c>
      <c r="J4999" cm="1">
        <f t="array" ref="J4999">_xlfn.IFS(
  G4999&lt;481.73, 1,
  G4999&lt;835.37, 2,
  G4999&lt;1166.31, 3,
  G4999&lt;1471.63, 4,
  G4999&lt;2008.47, 5,
  TRUE, 6
)</f>
        <v>5</v>
      </c>
    </row>
    <row r="5000" spans="1:10" x14ac:dyDescent="0.35">
      <c r="A5000" t="s">
        <v>5002</v>
      </c>
      <c r="B5000" t="s">
        <v>10004</v>
      </c>
      <c r="C5000">
        <f t="shared" si="234"/>
        <v>1</v>
      </c>
      <c r="D5000" t="str">
        <f t="shared" si="235"/>
        <v>Not defaulted</v>
      </c>
      <c r="E5000" t="s">
        <v>10004</v>
      </c>
      <c r="F5000">
        <f t="shared" si="236"/>
        <v>1</v>
      </c>
      <c r="G5000">
        <v>960.91266775495899</v>
      </c>
      <c r="H5000">
        <v>29304.457721728289</v>
      </c>
      <c r="I5000" cm="1">
        <f t="array" ref="I5000">_xlfn.IFS(
  H5000&lt;21340.46, 1,
  H5000&lt;33516.98, 2,
  H5000&lt;43807.73, 3,
  H5000&lt;50766.15, 4,
  H5000&lt;61656.74, 5,
  TRUE, 6
)</f>
        <v>2</v>
      </c>
      <c r="J5000" cm="1">
        <f t="array" ref="J5000">_xlfn.IFS(
  G5000&lt;481.73, 1,
  G5000&lt;835.37, 2,
  G5000&lt;1166.31, 3,
  G5000&lt;1471.63, 4,
  G5000&lt;2008.47, 5,
  TRUE, 6
)</f>
        <v>3</v>
      </c>
    </row>
    <row r="5001" spans="1:10" x14ac:dyDescent="0.35">
      <c r="A5001" t="s">
        <v>5003</v>
      </c>
      <c r="B5001" t="s">
        <v>10004</v>
      </c>
      <c r="C5001">
        <f t="shared" si="234"/>
        <v>1</v>
      </c>
      <c r="D5001" t="str">
        <f t="shared" si="235"/>
        <v>Not defaulted</v>
      </c>
      <c r="E5001" t="s">
        <v>10004</v>
      </c>
      <c r="F5001">
        <f t="shared" si="236"/>
        <v>1</v>
      </c>
      <c r="G5001">
        <v>646.85674367262141</v>
      </c>
      <c r="H5001">
        <v>28836.757133265754</v>
      </c>
      <c r="I5001" cm="1">
        <f t="array" ref="I5001">_xlfn.IFS(
  H5001&lt;21340.46, 1,
  H5001&lt;33516.98, 2,
  H5001&lt;43807.73, 3,
  H5001&lt;50766.15, 4,
  H5001&lt;61656.74, 5,
  TRUE, 6
)</f>
        <v>2</v>
      </c>
      <c r="J5001" cm="1">
        <f t="array" ref="J5001">_xlfn.IFS(
  G5001&lt;481.73, 1,
  G5001&lt;835.37, 2,
  G5001&lt;1166.31, 3,
  G5001&lt;1471.63, 4,
  G5001&lt;2008.47, 5,
  TRUE, 6
)</f>
        <v>2</v>
      </c>
    </row>
    <row r="5002" spans="1:10" x14ac:dyDescent="0.35">
      <c r="A5002" t="s">
        <v>5004</v>
      </c>
      <c r="B5002" t="s">
        <v>10004</v>
      </c>
      <c r="C5002">
        <f t="shared" si="234"/>
        <v>1</v>
      </c>
      <c r="D5002" t="str">
        <f t="shared" si="235"/>
        <v>Not defaulted</v>
      </c>
      <c r="E5002" t="s">
        <v>10005</v>
      </c>
      <c r="F5002">
        <f t="shared" si="236"/>
        <v>0</v>
      </c>
      <c r="G5002">
        <v>287.6494892905298</v>
      </c>
      <c r="H5002">
        <v>15441.366746810318</v>
      </c>
      <c r="I5002" cm="1">
        <f t="array" ref="I5002">_xlfn.IFS(
  H5002&lt;21340.46, 1,
  H5002&lt;33516.98, 2,
  H5002&lt;43807.73, 3,
  H5002&lt;50766.15, 4,
  H5002&lt;61656.74, 5,
  TRUE, 6
)</f>
        <v>1</v>
      </c>
      <c r="J5002" cm="1">
        <f t="array" ref="J5002">_xlfn.IFS(
  G5002&lt;481.73, 1,
  G5002&lt;835.37, 2,
  G5002&lt;1166.31, 3,
  G5002&lt;1471.63, 4,
  G5002&lt;2008.47, 5,
  TRUE, 6
)</f>
        <v>1</v>
      </c>
    </row>
    <row r="5003" spans="1:10" x14ac:dyDescent="0.35">
      <c r="A5003" t="s">
        <v>5005</v>
      </c>
      <c r="B5003" t="s">
        <v>10004</v>
      </c>
      <c r="C5003">
        <f t="shared" si="234"/>
        <v>1</v>
      </c>
      <c r="D5003" t="str">
        <f t="shared" si="235"/>
        <v>Not defaulted</v>
      </c>
      <c r="E5003" t="s">
        <v>10004</v>
      </c>
      <c r="F5003">
        <f t="shared" si="236"/>
        <v>1</v>
      </c>
      <c r="G5003">
        <v>630.66533690189362</v>
      </c>
      <c r="H5003">
        <v>56266.758499114127</v>
      </c>
      <c r="I5003" cm="1">
        <f t="array" ref="I5003">_xlfn.IFS(
  H5003&lt;21340.46, 1,
  H5003&lt;33516.98, 2,
  H5003&lt;43807.73, 3,
  H5003&lt;50766.15, 4,
  H5003&lt;61656.74, 5,
  TRUE, 6
)</f>
        <v>5</v>
      </c>
      <c r="J5003" cm="1">
        <f t="array" ref="J5003">_xlfn.IFS(
  G5003&lt;481.73, 1,
  G5003&lt;835.37, 2,
  G5003&lt;1166.31, 3,
  G5003&lt;1471.63, 4,
  G5003&lt;2008.47, 5,
  TRUE, 6
)</f>
        <v>2</v>
      </c>
    </row>
    <row r="5004" spans="1:10" x14ac:dyDescent="0.35">
      <c r="A5004" t="s">
        <v>5006</v>
      </c>
      <c r="B5004" t="s">
        <v>10004</v>
      </c>
      <c r="C5004">
        <f t="shared" si="234"/>
        <v>1</v>
      </c>
      <c r="D5004" t="str">
        <f t="shared" si="235"/>
        <v>Not defaulted</v>
      </c>
      <c r="E5004" t="s">
        <v>10004</v>
      </c>
      <c r="F5004">
        <f t="shared" si="236"/>
        <v>1</v>
      </c>
      <c r="G5004">
        <v>610.50086697047459</v>
      </c>
      <c r="H5004">
        <v>28664.042659632603</v>
      </c>
      <c r="I5004" cm="1">
        <f t="array" ref="I5004">_xlfn.IFS(
  H5004&lt;21340.46, 1,
  H5004&lt;33516.98, 2,
  H5004&lt;43807.73, 3,
  H5004&lt;50766.15, 4,
  H5004&lt;61656.74, 5,
  TRUE, 6
)</f>
        <v>2</v>
      </c>
      <c r="J5004" cm="1">
        <f t="array" ref="J5004">_xlfn.IFS(
  G5004&lt;481.73, 1,
  G5004&lt;835.37, 2,
  G5004&lt;1166.31, 3,
  G5004&lt;1471.63, 4,
  G5004&lt;2008.47, 5,
  TRUE, 6
)</f>
        <v>2</v>
      </c>
    </row>
    <row r="5005" spans="1:10" x14ac:dyDescent="0.35">
      <c r="A5005" t="s">
        <v>5007</v>
      </c>
      <c r="B5005" t="s">
        <v>10004</v>
      </c>
      <c r="C5005">
        <f t="shared" si="234"/>
        <v>1</v>
      </c>
      <c r="D5005" t="str">
        <f t="shared" si="235"/>
        <v>Not defaulted</v>
      </c>
      <c r="E5005" t="s">
        <v>10004</v>
      </c>
      <c r="F5005">
        <f t="shared" si="236"/>
        <v>1</v>
      </c>
      <c r="G5005">
        <v>1224.2294141262018</v>
      </c>
      <c r="H5005">
        <v>34490.225003705229</v>
      </c>
      <c r="I5005" cm="1">
        <f t="array" ref="I5005">_xlfn.IFS(
  H5005&lt;21340.46, 1,
  H5005&lt;33516.98, 2,
  H5005&lt;43807.73, 3,
  H5005&lt;50766.15, 4,
  H5005&lt;61656.74, 5,
  TRUE, 6
)</f>
        <v>3</v>
      </c>
      <c r="J5005" cm="1">
        <f t="array" ref="J5005">_xlfn.IFS(
  G5005&lt;481.73, 1,
  G5005&lt;835.37, 2,
  G5005&lt;1166.31, 3,
  G5005&lt;1471.63, 4,
  G5005&lt;2008.47, 5,
  TRUE, 6
)</f>
        <v>4</v>
      </c>
    </row>
    <row r="5006" spans="1:10" x14ac:dyDescent="0.35">
      <c r="A5006" t="s">
        <v>5008</v>
      </c>
      <c r="B5006" t="s">
        <v>10004</v>
      </c>
      <c r="C5006">
        <f t="shared" si="234"/>
        <v>1</v>
      </c>
      <c r="D5006" t="str">
        <f t="shared" si="235"/>
        <v>Not defaulted</v>
      </c>
      <c r="E5006" t="s">
        <v>10004</v>
      </c>
      <c r="F5006">
        <f t="shared" si="236"/>
        <v>1</v>
      </c>
      <c r="G5006">
        <v>326.87367611507375</v>
      </c>
      <c r="H5006">
        <v>48756.027580289265</v>
      </c>
      <c r="I5006" cm="1">
        <f t="array" ref="I5006">_xlfn.IFS(
  H5006&lt;21340.46, 1,
  H5006&lt;33516.98, 2,
  H5006&lt;43807.73, 3,
  H5006&lt;50766.15, 4,
  H5006&lt;61656.74, 5,
  TRUE, 6
)</f>
        <v>4</v>
      </c>
      <c r="J5006" cm="1">
        <f t="array" ref="J5006">_xlfn.IFS(
  G5006&lt;481.73, 1,
  G5006&lt;835.37, 2,
  G5006&lt;1166.31, 3,
  G5006&lt;1471.63, 4,
  G5006&lt;2008.47, 5,
  TRUE, 6
)</f>
        <v>1</v>
      </c>
    </row>
    <row r="5007" spans="1:10" x14ac:dyDescent="0.35">
      <c r="A5007" t="s">
        <v>5009</v>
      </c>
      <c r="B5007" t="s">
        <v>10004</v>
      </c>
      <c r="C5007">
        <f t="shared" si="234"/>
        <v>1</v>
      </c>
      <c r="D5007" t="str">
        <f t="shared" si="235"/>
        <v>Not defaulted</v>
      </c>
      <c r="E5007" t="s">
        <v>10005</v>
      </c>
      <c r="F5007">
        <f t="shared" si="236"/>
        <v>0</v>
      </c>
      <c r="G5007">
        <v>325.28281988407218</v>
      </c>
      <c r="H5007">
        <v>15644.241969999006</v>
      </c>
      <c r="I5007" cm="1">
        <f t="array" ref="I5007">_xlfn.IFS(
  H5007&lt;21340.46, 1,
  H5007&lt;33516.98, 2,
  H5007&lt;43807.73, 3,
  H5007&lt;50766.15, 4,
  H5007&lt;61656.74, 5,
  TRUE, 6
)</f>
        <v>1</v>
      </c>
      <c r="J5007" cm="1">
        <f t="array" ref="J5007">_xlfn.IFS(
  G5007&lt;481.73, 1,
  G5007&lt;835.37, 2,
  G5007&lt;1166.31, 3,
  G5007&lt;1471.63, 4,
  G5007&lt;2008.47, 5,
  TRUE, 6
)</f>
        <v>1</v>
      </c>
    </row>
    <row r="5008" spans="1:10" x14ac:dyDescent="0.35">
      <c r="A5008" t="s">
        <v>5010</v>
      </c>
      <c r="B5008" t="s">
        <v>10004</v>
      </c>
      <c r="C5008">
        <f t="shared" si="234"/>
        <v>1</v>
      </c>
      <c r="D5008" t="str">
        <f t="shared" si="235"/>
        <v>Not defaulted</v>
      </c>
      <c r="E5008" t="s">
        <v>10005</v>
      </c>
      <c r="F5008">
        <f t="shared" si="236"/>
        <v>0</v>
      </c>
      <c r="G5008">
        <v>623.75785929709286</v>
      </c>
      <c r="H5008">
        <v>19191.966916563335</v>
      </c>
      <c r="I5008" cm="1">
        <f t="array" ref="I5008">_xlfn.IFS(
  H5008&lt;21340.46, 1,
  H5008&lt;33516.98, 2,
  H5008&lt;43807.73, 3,
  H5008&lt;50766.15, 4,
  H5008&lt;61656.74, 5,
  TRUE, 6
)</f>
        <v>1</v>
      </c>
      <c r="J5008" cm="1">
        <f t="array" ref="J5008">_xlfn.IFS(
  G5008&lt;481.73, 1,
  G5008&lt;835.37, 2,
  G5008&lt;1166.31, 3,
  G5008&lt;1471.63, 4,
  G5008&lt;2008.47, 5,
  TRUE, 6
)</f>
        <v>2</v>
      </c>
    </row>
    <row r="5009" spans="1:10" x14ac:dyDescent="0.35">
      <c r="A5009" t="s">
        <v>5011</v>
      </c>
      <c r="B5009" t="s">
        <v>10004</v>
      </c>
      <c r="C5009">
        <f t="shared" si="234"/>
        <v>1</v>
      </c>
      <c r="D5009" t="str">
        <f t="shared" si="235"/>
        <v>Not defaulted</v>
      </c>
      <c r="E5009" t="s">
        <v>10004</v>
      </c>
      <c r="F5009">
        <f t="shared" si="236"/>
        <v>1</v>
      </c>
      <c r="G5009">
        <v>1394.4767755672938</v>
      </c>
      <c r="H5009">
        <v>44092.54867789671</v>
      </c>
      <c r="I5009" cm="1">
        <f t="array" ref="I5009">_xlfn.IFS(
  H5009&lt;21340.46, 1,
  H5009&lt;33516.98, 2,
  H5009&lt;43807.73, 3,
  H5009&lt;50766.15, 4,
  H5009&lt;61656.74, 5,
  TRUE, 6
)</f>
        <v>4</v>
      </c>
      <c r="J5009" cm="1">
        <f t="array" ref="J5009">_xlfn.IFS(
  G5009&lt;481.73, 1,
  G5009&lt;835.37, 2,
  G5009&lt;1166.31, 3,
  G5009&lt;1471.63, 4,
  G5009&lt;2008.47, 5,
  TRUE, 6
)</f>
        <v>4</v>
      </c>
    </row>
    <row r="5010" spans="1:10" x14ac:dyDescent="0.35">
      <c r="A5010" t="s">
        <v>5012</v>
      </c>
      <c r="B5010" t="s">
        <v>10004</v>
      </c>
      <c r="C5010">
        <f t="shared" si="234"/>
        <v>1</v>
      </c>
      <c r="D5010" t="str">
        <f t="shared" si="235"/>
        <v>Not defaulted</v>
      </c>
      <c r="E5010" t="s">
        <v>10004</v>
      </c>
      <c r="F5010">
        <f t="shared" si="236"/>
        <v>1</v>
      </c>
      <c r="G5010">
        <v>929.08546773870614</v>
      </c>
      <c r="H5010">
        <v>35571.776651045911</v>
      </c>
      <c r="I5010" cm="1">
        <f t="array" ref="I5010">_xlfn.IFS(
  H5010&lt;21340.46, 1,
  H5010&lt;33516.98, 2,
  H5010&lt;43807.73, 3,
  H5010&lt;50766.15, 4,
  H5010&lt;61656.74, 5,
  TRUE, 6
)</f>
        <v>3</v>
      </c>
      <c r="J5010" cm="1">
        <f t="array" ref="J5010">_xlfn.IFS(
  G5010&lt;481.73, 1,
  G5010&lt;835.37, 2,
  G5010&lt;1166.31, 3,
  G5010&lt;1471.63, 4,
  G5010&lt;2008.47, 5,
  TRUE, 6
)</f>
        <v>3</v>
      </c>
    </row>
    <row r="5011" spans="1:10" x14ac:dyDescent="0.35">
      <c r="A5011" t="s">
        <v>5013</v>
      </c>
      <c r="B5011" t="s">
        <v>10004</v>
      </c>
      <c r="C5011">
        <f t="shared" si="234"/>
        <v>1</v>
      </c>
      <c r="D5011" t="str">
        <f t="shared" si="235"/>
        <v>Not defaulted</v>
      </c>
      <c r="E5011" t="s">
        <v>10004</v>
      </c>
      <c r="F5011">
        <f t="shared" si="236"/>
        <v>1</v>
      </c>
      <c r="G5011">
        <v>887.74341095294631</v>
      </c>
      <c r="H5011">
        <v>43478.885194405877</v>
      </c>
      <c r="I5011" cm="1">
        <f t="array" ref="I5011">_xlfn.IFS(
  H5011&lt;21340.46, 1,
  H5011&lt;33516.98, 2,
  H5011&lt;43807.73, 3,
  H5011&lt;50766.15, 4,
  H5011&lt;61656.74, 5,
  TRUE, 6
)</f>
        <v>3</v>
      </c>
      <c r="J5011" cm="1">
        <f t="array" ref="J5011">_xlfn.IFS(
  G5011&lt;481.73, 1,
  G5011&lt;835.37, 2,
  G5011&lt;1166.31, 3,
  G5011&lt;1471.63, 4,
  G5011&lt;2008.47, 5,
  TRUE, 6
)</f>
        <v>3</v>
      </c>
    </row>
    <row r="5012" spans="1:10" x14ac:dyDescent="0.35">
      <c r="A5012" t="s">
        <v>5014</v>
      </c>
      <c r="B5012" t="s">
        <v>10004</v>
      </c>
      <c r="C5012">
        <f t="shared" si="234"/>
        <v>1</v>
      </c>
      <c r="D5012" t="str">
        <f t="shared" si="235"/>
        <v>Not defaulted</v>
      </c>
      <c r="E5012" t="s">
        <v>10004</v>
      </c>
      <c r="F5012">
        <f t="shared" si="236"/>
        <v>1</v>
      </c>
      <c r="G5012">
        <v>0</v>
      </c>
      <c r="H5012">
        <v>26598.643224435909</v>
      </c>
      <c r="I5012" cm="1">
        <f t="array" ref="I5012">_xlfn.IFS(
  H5012&lt;21340.46, 1,
  H5012&lt;33516.98, 2,
  H5012&lt;43807.73, 3,
  H5012&lt;50766.15, 4,
  H5012&lt;61656.74, 5,
  TRUE, 6
)</f>
        <v>2</v>
      </c>
      <c r="J5012" cm="1">
        <f t="array" ref="J5012">_xlfn.IFS(
  G5012&lt;481.73, 1,
  G5012&lt;835.37, 2,
  G5012&lt;1166.31, 3,
  G5012&lt;1471.63, 4,
  G5012&lt;2008.47, 5,
  TRUE, 6
)</f>
        <v>1</v>
      </c>
    </row>
    <row r="5013" spans="1:10" x14ac:dyDescent="0.35">
      <c r="A5013" t="s">
        <v>5015</v>
      </c>
      <c r="B5013" t="s">
        <v>10004</v>
      </c>
      <c r="C5013">
        <f t="shared" si="234"/>
        <v>1</v>
      </c>
      <c r="D5013" t="str">
        <f t="shared" si="235"/>
        <v>Not defaulted</v>
      </c>
      <c r="E5013" t="s">
        <v>10005</v>
      </c>
      <c r="F5013">
        <f t="shared" si="236"/>
        <v>0</v>
      </c>
      <c r="G5013">
        <v>127.22276314623502</v>
      </c>
      <c r="H5013">
        <v>9801.5001673173483</v>
      </c>
      <c r="I5013" cm="1">
        <f t="array" ref="I5013">_xlfn.IFS(
  H5013&lt;21340.46, 1,
  H5013&lt;33516.98, 2,
  H5013&lt;43807.73, 3,
  H5013&lt;50766.15, 4,
  H5013&lt;61656.74, 5,
  TRUE, 6
)</f>
        <v>1</v>
      </c>
      <c r="J5013" cm="1">
        <f t="array" ref="J5013">_xlfn.IFS(
  G5013&lt;481.73, 1,
  G5013&lt;835.37, 2,
  G5013&lt;1166.31, 3,
  G5013&lt;1471.63, 4,
  G5013&lt;2008.47, 5,
  TRUE, 6
)</f>
        <v>1</v>
      </c>
    </row>
    <row r="5014" spans="1:10" x14ac:dyDescent="0.35">
      <c r="A5014" t="s">
        <v>5016</v>
      </c>
      <c r="B5014" t="s">
        <v>10004</v>
      </c>
      <c r="C5014">
        <f t="shared" si="234"/>
        <v>1</v>
      </c>
      <c r="D5014" t="str">
        <f t="shared" si="235"/>
        <v>Not defaulted</v>
      </c>
      <c r="E5014" t="s">
        <v>10004</v>
      </c>
      <c r="F5014">
        <f t="shared" si="236"/>
        <v>1</v>
      </c>
      <c r="G5014">
        <v>986.35889501231372</v>
      </c>
      <c r="H5014">
        <v>41688.064343257553</v>
      </c>
      <c r="I5014" cm="1">
        <f t="array" ref="I5014">_xlfn.IFS(
  H5014&lt;21340.46, 1,
  H5014&lt;33516.98, 2,
  H5014&lt;43807.73, 3,
  H5014&lt;50766.15, 4,
  H5014&lt;61656.74, 5,
  TRUE, 6
)</f>
        <v>3</v>
      </c>
      <c r="J5014" cm="1">
        <f t="array" ref="J5014">_xlfn.IFS(
  G5014&lt;481.73, 1,
  G5014&lt;835.37, 2,
  G5014&lt;1166.31, 3,
  G5014&lt;1471.63, 4,
  G5014&lt;2008.47, 5,
  TRUE, 6
)</f>
        <v>3</v>
      </c>
    </row>
    <row r="5015" spans="1:10" x14ac:dyDescent="0.35">
      <c r="A5015" t="s">
        <v>5017</v>
      </c>
      <c r="B5015" t="s">
        <v>10004</v>
      </c>
      <c r="C5015">
        <f t="shared" si="234"/>
        <v>1</v>
      </c>
      <c r="D5015" t="str">
        <f t="shared" si="235"/>
        <v>Not defaulted</v>
      </c>
      <c r="E5015" t="s">
        <v>10005</v>
      </c>
      <c r="F5015">
        <f t="shared" si="236"/>
        <v>0</v>
      </c>
      <c r="G5015">
        <v>1430.3255017554907</v>
      </c>
      <c r="H5015">
        <v>20846.963316086949</v>
      </c>
      <c r="I5015" cm="1">
        <f t="array" ref="I5015">_xlfn.IFS(
  H5015&lt;21340.46, 1,
  H5015&lt;33516.98, 2,
  H5015&lt;43807.73, 3,
  H5015&lt;50766.15, 4,
  H5015&lt;61656.74, 5,
  TRUE, 6
)</f>
        <v>1</v>
      </c>
      <c r="J5015" cm="1">
        <f t="array" ref="J5015">_xlfn.IFS(
  G5015&lt;481.73, 1,
  G5015&lt;835.37, 2,
  G5015&lt;1166.31, 3,
  G5015&lt;1471.63, 4,
  G5015&lt;2008.47, 5,
  TRUE, 6
)</f>
        <v>4</v>
      </c>
    </row>
    <row r="5016" spans="1:10" x14ac:dyDescent="0.35">
      <c r="A5016" t="s">
        <v>5018</v>
      </c>
      <c r="B5016" t="s">
        <v>10005</v>
      </c>
      <c r="C5016">
        <f t="shared" si="234"/>
        <v>0</v>
      </c>
      <c r="D5016" t="str">
        <f t="shared" si="235"/>
        <v>defaulted</v>
      </c>
      <c r="E5016" t="s">
        <v>10004</v>
      </c>
      <c r="F5016">
        <f t="shared" si="236"/>
        <v>1</v>
      </c>
      <c r="G5016">
        <v>1026.3588546108676</v>
      </c>
      <c r="H5016">
        <v>56182.129930376679</v>
      </c>
      <c r="I5016" cm="1">
        <f t="array" ref="I5016">_xlfn.IFS(
  H5016&lt;21340.46, 1,
  H5016&lt;33516.98, 2,
  H5016&lt;43807.73, 3,
  H5016&lt;50766.15, 4,
  H5016&lt;61656.74, 5,
  TRUE, 6
)</f>
        <v>5</v>
      </c>
      <c r="J5016" cm="1">
        <f t="array" ref="J5016">_xlfn.IFS(
  G5016&lt;481.73, 1,
  G5016&lt;835.37, 2,
  G5016&lt;1166.31, 3,
  G5016&lt;1471.63, 4,
  G5016&lt;2008.47, 5,
  TRUE, 6
)</f>
        <v>3</v>
      </c>
    </row>
    <row r="5017" spans="1:10" x14ac:dyDescent="0.35">
      <c r="A5017" t="s">
        <v>5019</v>
      </c>
      <c r="B5017" t="s">
        <v>10004</v>
      </c>
      <c r="C5017">
        <f t="shared" si="234"/>
        <v>1</v>
      </c>
      <c r="D5017" t="str">
        <f t="shared" si="235"/>
        <v>Not defaulted</v>
      </c>
      <c r="E5017" t="s">
        <v>10004</v>
      </c>
      <c r="F5017">
        <f t="shared" si="236"/>
        <v>1</v>
      </c>
      <c r="G5017">
        <v>556.01749844785365</v>
      </c>
      <c r="H5017">
        <v>33705.078650337739</v>
      </c>
      <c r="I5017" cm="1">
        <f t="array" ref="I5017">_xlfn.IFS(
  H5017&lt;21340.46, 1,
  H5017&lt;33516.98, 2,
  H5017&lt;43807.73, 3,
  H5017&lt;50766.15, 4,
  H5017&lt;61656.74, 5,
  TRUE, 6
)</f>
        <v>3</v>
      </c>
      <c r="J5017" cm="1">
        <f t="array" ref="J5017">_xlfn.IFS(
  G5017&lt;481.73, 1,
  G5017&lt;835.37, 2,
  G5017&lt;1166.31, 3,
  G5017&lt;1471.63, 4,
  G5017&lt;2008.47, 5,
  TRUE, 6
)</f>
        <v>2</v>
      </c>
    </row>
    <row r="5018" spans="1:10" x14ac:dyDescent="0.35">
      <c r="A5018" t="s">
        <v>5020</v>
      </c>
      <c r="B5018" t="s">
        <v>10004</v>
      </c>
      <c r="C5018">
        <f t="shared" si="234"/>
        <v>1</v>
      </c>
      <c r="D5018" t="str">
        <f t="shared" si="235"/>
        <v>Not defaulted</v>
      </c>
      <c r="E5018" t="s">
        <v>10004</v>
      </c>
      <c r="F5018">
        <f t="shared" si="236"/>
        <v>1</v>
      </c>
      <c r="G5018">
        <v>1018.4362364989863</v>
      </c>
      <c r="H5018">
        <v>53962.277688991147</v>
      </c>
      <c r="I5018" cm="1">
        <f t="array" ref="I5018">_xlfn.IFS(
  H5018&lt;21340.46, 1,
  H5018&lt;33516.98, 2,
  H5018&lt;43807.73, 3,
  H5018&lt;50766.15, 4,
  H5018&lt;61656.74, 5,
  TRUE, 6
)</f>
        <v>5</v>
      </c>
      <c r="J5018" cm="1">
        <f t="array" ref="J5018">_xlfn.IFS(
  G5018&lt;481.73, 1,
  G5018&lt;835.37, 2,
  G5018&lt;1166.31, 3,
  G5018&lt;1471.63, 4,
  G5018&lt;2008.47, 5,
  TRUE, 6
)</f>
        <v>3</v>
      </c>
    </row>
    <row r="5019" spans="1:10" x14ac:dyDescent="0.35">
      <c r="A5019" t="s">
        <v>5021</v>
      </c>
      <c r="B5019" t="s">
        <v>10004</v>
      </c>
      <c r="C5019">
        <f t="shared" si="234"/>
        <v>1</v>
      </c>
      <c r="D5019" t="str">
        <f t="shared" si="235"/>
        <v>Not defaulted</v>
      </c>
      <c r="E5019" t="s">
        <v>10005</v>
      </c>
      <c r="F5019">
        <f t="shared" si="236"/>
        <v>0</v>
      </c>
      <c r="G5019">
        <v>1083.7113910670357</v>
      </c>
      <c r="H5019">
        <v>17040.519396084237</v>
      </c>
      <c r="I5019" cm="1">
        <f t="array" ref="I5019">_xlfn.IFS(
  H5019&lt;21340.46, 1,
  H5019&lt;33516.98, 2,
  H5019&lt;43807.73, 3,
  H5019&lt;50766.15, 4,
  H5019&lt;61656.74, 5,
  TRUE, 6
)</f>
        <v>1</v>
      </c>
      <c r="J5019" cm="1">
        <f t="array" ref="J5019">_xlfn.IFS(
  G5019&lt;481.73, 1,
  G5019&lt;835.37, 2,
  G5019&lt;1166.31, 3,
  G5019&lt;1471.63, 4,
  G5019&lt;2008.47, 5,
  TRUE, 6
)</f>
        <v>3</v>
      </c>
    </row>
    <row r="5020" spans="1:10" x14ac:dyDescent="0.35">
      <c r="A5020" t="s">
        <v>5022</v>
      </c>
      <c r="B5020" t="s">
        <v>10004</v>
      </c>
      <c r="C5020">
        <f t="shared" si="234"/>
        <v>1</v>
      </c>
      <c r="D5020" t="str">
        <f t="shared" si="235"/>
        <v>Not defaulted</v>
      </c>
      <c r="E5020" t="s">
        <v>10004</v>
      </c>
      <c r="F5020">
        <f t="shared" si="236"/>
        <v>1</v>
      </c>
      <c r="G5020">
        <v>1602.8069430865974</v>
      </c>
      <c r="H5020">
        <v>34700.265963545862</v>
      </c>
      <c r="I5020" cm="1">
        <f t="array" ref="I5020">_xlfn.IFS(
  H5020&lt;21340.46, 1,
  H5020&lt;33516.98, 2,
  H5020&lt;43807.73, 3,
  H5020&lt;50766.15, 4,
  H5020&lt;61656.74, 5,
  TRUE, 6
)</f>
        <v>3</v>
      </c>
      <c r="J5020" cm="1">
        <f t="array" ref="J5020">_xlfn.IFS(
  G5020&lt;481.73, 1,
  G5020&lt;835.37, 2,
  G5020&lt;1166.31, 3,
  G5020&lt;1471.63, 4,
  G5020&lt;2008.47, 5,
  TRUE, 6
)</f>
        <v>5</v>
      </c>
    </row>
    <row r="5021" spans="1:10" x14ac:dyDescent="0.35">
      <c r="A5021" t="s">
        <v>5023</v>
      </c>
      <c r="B5021" t="s">
        <v>10004</v>
      </c>
      <c r="C5021">
        <f t="shared" si="234"/>
        <v>1</v>
      </c>
      <c r="D5021" t="str">
        <f t="shared" si="235"/>
        <v>Not defaulted</v>
      </c>
      <c r="E5021" t="s">
        <v>10004</v>
      </c>
      <c r="F5021">
        <f t="shared" si="236"/>
        <v>1</v>
      </c>
      <c r="G5021">
        <v>921.34785411499183</v>
      </c>
      <c r="H5021">
        <v>47610.955196961251</v>
      </c>
      <c r="I5021" cm="1">
        <f t="array" ref="I5021">_xlfn.IFS(
  H5021&lt;21340.46, 1,
  H5021&lt;33516.98, 2,
  H5021&lt;43807.73, 3,
  H5021&lt;50766.15, 4,
  H5021&lt;61656.74, 5,
  TRUE, 6
)</f>
        <v>4</v>
      </c>
      <c r="J5021" cm="1">
        <f t="array" ref="J5021">_xlfn.IFS(
  G5021&lt;481.73, 1,
  G5021&lt;835.37, 2,
  G5021&lt;1166.31, 3,
  G5021&lt;1471.63, 4,
  G5021&lt;2008.47, 5,
  TRUE, 6
)</f>
        <v>3</v>
      </c>
    </row>
    <row r="5022" spans="1:10" x14ac:dyDescent="0.35">
      <c r="A5022" t="s">
        <v>5024</v>
      </c>
      <c r="B5022" t="s">
        <v>10004</v>
      </c>
      <c r="C5022">
        <f t="shared" si="234"/>
        <v>1</v>
      </c>
      <c r="D5022" t="str">
        <f t="shared" si="235"/>
        <v>Not defaulted</v>
      </c>
      <c r="E5022" t="s">
        <v>10005</v>
      </c>
      <c r="F5022">
        <f t="shared" si="236"/>
        <v>0</v>
      </c>
      <c r="G5022">
        <v>769.44976181226684</v>
      </c>
      <c r="H5022">
        <v>21717.943721979293</v>
      </c>
      <c r="I5022" cm="1">
        <f t="array" ref="I5022">_xlfn.IFS(
  H5022&lt;21340.46, 1,
  H5022&lt;33516.98, 2,
  H5022&lt;43807.73, 3,
  H5022&lt;50766.15, 4,
  H5022&lt;61656.74, 5,
  TRUE, 6
)</f>
        <v>2</v>
      </c>
      <c r="J5022" cm="1">
        <f t="array" ref="J5022">_xlfn.IFS(
  G5022&lt;481.73, 1,
  G5022&lt;835.37, 2,
  G5022&lt;1166.31, 3,
  G5022&lt;1471.63, 4,
  G5022&lt;2008.47, 5,
  TRUE, 6
)</f>
        <v>2</v>
      </c>
    </row>
    <row r="5023" spans="1:10" x14ac:dyDescent="0.35">
      <c r="A5023" t="s">
        <v>5025</v>
      </c>
      <c r="B5023" t="s">
        <v>10004</v>
      </c>
      <c r="C5023">
        <f t="shared" si="234"/>
        <v>1</v>
      </c>
      <c r="D5023" t="str">
        <f t="shared" si="235"/>
        <v>Not defaulted</v>
      </c>
      <c r="E5023" t="s">
        <v>10005</v>
      </c>
      <c r="F5023">
        <f t="shared" si="236"/>
        <v>0</v>
      </c>
      <c r="G5023">
        <v>289.83414270894207</v>
      </c>
      <c r="H5023">
        <v>13914.603719566858</v>
      </c>
      <c r="I5023" cm="1">
        <f t="array" ref="I5023">_xlfn.IFS(
  H5023&lt;21340.46, 1,
  H5023&lt;33516.98, 2,
  H5023&lt;43807.73, 3,
  H5023&lt;50766.15, 4,
  H5023&lt;61656.74, 5,
  TRUE, 6
)</f>
        <v>1</v>
      </c>
      <c r="J5023" cm="1">
        <f t="array" ref="J5023">_xlfn.IFS(
  G5023&lt;481.73, 1,
  G5023&lt;835.37, 2,
  G5023&lt;1166.31, 3,
  G5023&lt;1471.63, 4,
  G5023&lt;2008.47, 5,
  TRUE, 6
)</f>
        <v>1</v>
      </c>
    </row>
    <row r="5024" spans="1:10" x14ac:dyDescent="0.35">
      <c r="A5024" t="s">
        <v>5026</v>
      </c>
      <c r="B5024" t="s">
        <v>10004</v>
      </c>
      <c r="C5024">
        <f t="shared" si="234"/>
        <v>1</v>
      </c>
      <c r="D5024" t="str">
        <f t="shared" si="235"/>
        <v>Not defaulted</v>
      </c>
      <c r="E5024" t="s">
        <v>10004</v>
      </c>
      <c r="F5024">
        <f t="shared" si="236"/>
        <v>1</v>
      </c>
      <c r="G5024">
        <v>955.33916489169894</v>
      </c>
      <c r="H5024">
        <v>46310.107523886516</v>
      </c>
      <c r="I5024" cm="1">
        <f t="array" ref="I5024">_xlfn.IFS(
  H5024&lt;21340.46, 1,
  H5024&lt;33516.98, 2,
  H5024&lt;43807.73, 3,
  H5024&lt;50766.15, 4,
  H5024&lt;61656.74, 5,
  TRUE, 6
)</f>
        <v>4</v>
      </c>
      <c r="J5024" cm="1">
        <f t="array" ref="J5024">_xlfn.IFS(
  G5024&lt;481.73, 1,
  G5024&lt;835.37, 2,
  G5024&lt;1166.31, 3,
  G5024&lt;1471.63, 4,
  G5024&lt;2008.47, 5,
  TRUE, 6
)</f>
        <v>3</v>
      </c>
    </row>
    <row r="5025" spans="1:10" x14ac:dyDescent="0.35">
      <c r="A5025" t="s">
        <v>5027</v>
      </c>
      <c r="B5025" t="s">
        <v>10004</v>
      </c>
      <c r="C5025">
        <f t="shared" si="234"/>
        <v>1</v>
      </c>
      <c r="D5025" t="str">
        <f t="shared" si="235"/>
        <v>Not defaulted</v>
      </c>
      <c r="E5025" t="s">
        <v>10004</v>
      </c>
      <c r="F5025">
        <f t="shared" si="236"/>
        <v>1</v>
      </c>
      <c r="G5025">
        <v>387.78669978921442</v>
      </c>
      <c r="H5025">
        <v>38745.36115150062</v>
      </c>
      <c r="I5025" cm="1">
        <f t="array" ref="I5025">_xlfn.IFS(
  H5025&lt;21340.46, 1,
  H5025&lt;33516.98, 2,
  H5025&lt;43807.73, 3,
  H5025&lt;50766.15, 4,
  H5025&lt;61656.74, 5,
  TRUE, 6
)</f>
        <v>3</v>
      </c>
      <c r="J5025" cm="1">
        <f t="array" ref="J5025">_xlfn.IFS(
  G5025&lt;481.73, 1,
  G5025&lt;835.37, 2,
  G5025&lt;1166.31, 3,
  G5025&lt;1471.63, 4,
  G5025&lt;2008.47, 5,
  TRUE, 6
)</f>
        <v>1</v>
      </c>
    </row>
    <row r="5026" spans="1:10" x14ac:dyDescent="0.35">
      <c r="A5026" t="s">
        <v>5028</v>
      </c>
      <c r="B5026" t="s">
        <v>10004</v>
      </c>
      <c r="C5026">
        <f t="shared" si="234"/>
        <v>1</v>
      </c>
      <c r="D5026" t="str">
        <f t="shared" si="235"/>
        <v>Not defaulted</v>
      </c>
      <c r="E5026" t="s">
        <v>10005</v>
      </c>
      <c r="F5026">
        <f t="shared" si="236"/>
        <v>0</v>
      </c>
      <c r="G5026">
        <v>1340.9663889156136</v>
      </c>
      <c r="H5026">
        <v>18725.954208489453</v>
      </c>
      <c r="I5026" cm="1">
        <f t="array" ref="I5026">_xlfn.IFS(
  H5026&lt;21340.46, 1,
  H5026&lt;33516.98, 2,
  H5026&lt;43807.73, 3,
  H5026&lt;50766.15, 4,
  H5026&lt;61656.74, 5,
  TRUE, 6
)</f>
        <v>1</v>
      </c>
      <c r="J5026" cm="1">
        <f t="array" ref="J5026">_xlfn.IFS(
  G5026&lt;481.73, 1,
  G5026&lt;835.37, 2,
  G5026&lt;1166.31, 3,
  G5026&lt;1471.63, 4,
  G5026&lt;2008.47, 5,
  TRUE, 6
)</f>
        <v>4</v>
      </c>
    </row>
    <row r="5027" spans="1:10" x14ac:dyDescent="0.35">
      <c r="A5027" t="s">
        <v>5029</v>
      </c>
      <c r="B5027" t="s">
        <v>10004</v>
      </c>
      <c r="C5027">
        <f t="shared" si="234"/>
        <v>1</v>
      </c>
      <c r="D5027" t="str">
        <f t="shared" si="235"/>
        <v>Not defaulted</v>
      </c>
      <c r="E5027" t="s">
        <v>10004</v>
      </c>
      <c r="F5027">
        <f t="shared" si="236"/>
        <v>1</v>
      </c>
      <c r="G5027">
        <v>1252.8940392937147</v>
      </c>
      <c r="H5027">
        <v>35587.723597475342</v>
      </c>
      <c r="I5027" cm="1">
        <f t="array" ref="I5027">_xlfn.IFS(
  H5027&lt;21340.46, 1,
  H5027&lt;33516.98, 2,
  H5027&lt;43807.73, 3,
  H5027&lt;50766.15, 4,
  H5027&lt;61656.74, 5,
  TRUE, 6
)</f>
        <v>3</v>
      </c>
      <c r="J5027" cm="1">
        <f t="array" ref="J5027">_xlfn.IFS(
  G5027&lt;481.73, 1,
  G5027&lt;835.37, 2,
  G5027&lt;1166.31, 3,
  G5027&lt;1471.63, 4,
  G5027&lt;2008.47, 5,
  TRUE, 6
)</f>
        <v>4</v>
      </c>
    </row>
    <row r="5028" spans="1:10" x14ac:dyDescent="0.35">
      <c r="A5028" t="s">
        <v>5030</v>
      </c>
      <c r="B5028" t="s">
        <v>10004</v>
      </c>
      <c r="C5028">
        <f t="shared" si="234"/>
        <v>1</v>
      </c>
      <c r="D5028" t="str">
        <f t="shared" si="235"/>
        <v>Not defaulted</v>
      </c>
      <c r="E5028" t="s">
        <v>10004</v>
      </c>
      <c r="F5028">
        <f t="shared" si="236"/>
        <v>1</v>
      </c>
      <c r="G5028">
        <v>435.39315942201216</v>
      </c>
      <c r="H5028">
        <v>32907.332467179229</v>
      </c>
      <c r="I5028" cm="1">
        <f t="array" ref="I5028">_xlfn.IFS(
  H5028&lt;21340.46, 1,
  H5028&lt;33516.98, 2,
  H5028&lt;43807.73, 3,
  H5028&lt;50766.15, 4,
  H5028&lt;61656.74, 5,
  TRUE, 6
)</f>
        <v>2</v>
      </c>
      <c r="J5028" cm="1">
        <f t="array" ref="J5028">_xlfn.IFS(
  G5028&lt;481.73, 1,
  G5028&lt;835.37, 2,
  G5028&lt;1166.31, 3,
  G5028&lt;1471.63, 4,
  G5028&lt;2008.47, 5,
  TRUE, 6
)</f>
        <v>1</v>
      </c>
    </row>
    <row r="5029" spans="1:10" x14ac:dyDescent="0.35">
      <c r="A5029" t="s">
        <v>5031</v>
      </c>
      <c r="B5029" t="s">
        <v>10004</v>
      </c>
      <c r="C5029">
        <f t="shared" si="234"/>
        <v>1</v>
      </c>
      <c r="D5029" t="str">
        <f t="shared" si="235"/>
        <v>Not defaulted</v>
      </c>
      <c r="E5029" t="s">
        <v>10004</v>
      </c>
      <c r="F5029">
        <f t="shared" si="236"/>
        <v>1</v>
      </c>
      <c r="G5029">
        <v>491.04850608109405</v>
      </c>
      <c r="H5029">
        <v>37219.521075924065</v>
      </c>
      <c r="I5029" cm="1">
        <f t="array" ref="I5029">_xlfn.IFS(
  H5029&lt;21340.46, 1,
  H5029&lt;33516.98, 2,
  H5029&lt;43807.73, 3,
  H5029&lt;50766.15, 4,
  H5029&lt;61656.74, 5,
  TRUE, 6
)</f>
        <v>3</v>
      </c>
      <c r="J5029" cm="1">
        <f t="array" ref="J5029">_xlfn.IFS(
  G5029&lt;481.73, 1,
  G5029&lt;835.37, 2,
  G5029&lt;1166.31, 3,
  G5029&lt;1471.63, 4,
  G5029&lt;2008.47, 5,
  TRUE, 6
)</f>
        <v>2</v>
      </c>
    </row>
    <row r="5030" spans="1:10" x14ac:dyDescent="0.35">
      <c r="A5030" t="s">
        <v>5032</v>
      </c>
      <c r="B5030" t="s">
        <v>10004</v>
      </c>
      <c r="C5030">
        <f t="shared" si="234"/>
        <v>1</v>
      </c>
      <c r="D5030" t="str">
        <f t="shared" si="235"/>
        <v>Not defaulted</v>
      </c>
      <c r="E5030" t="s">
        <v>10004</v>
      </c>
      <c r="F5030">
        <f t="shared" si="236"/>
        <v>1</v>
      </c>
      <c r="G5030">
        <v>1112.5093036390467</v>
      </c>
      <c r="H5030">
        <v>44298.385643786241</v>
      </c>
      <c r="I5030" cm="1">
        <f t="array" ref="I5030">_xlfn.IFS(
  H5030&lt;21340.46, 1,
  H5030&lt;33516.98, 2,
  H5030&lt;43807.73, 3,
  H5030&lt;50766.15, 4,
  H5030&lt;61656.74, 5,
  TRUE, 6
)</f>
        <v>4</v>
      </c>
      <c r="J5030" cm="1">
        <f t="array" ref="J5030">_xlfn.IFS(
  G5030&lt;481.73, 1,
  G5030&lt;835.37, 2,
  G5030&lt;1166.31, 3,
  G5030&lt;1471.63, 4,
  G5030&lt;2008.47, 5,
  TRUE, 6
)</f>
        <v>3</v>
      </c>
    </row>
    <row r="5031" spans="1:10" x14ac:dyDescent="0.35">
      <c r="A5031" t="s">
        <v>5033</v>
      </c>
      <c r="B5031" t="s">
        <v>10004</v>
      </c>
      <c r="C5031">
        <f t="shared" si="234"/>
        <v>1</v>
      </c>
      <c r="D5031" t="str">
        <f t="shared" si="235"/>
        <v>Not defaulted</v>
      </c>
      <c r="E5031" t="s">
        <v>10004</v>
      </c>
      <c r="F5031">
        <f t="shared" si="236"/>
        <v>1</v>
      </c>
      <c r="G5031">
        <v>828.98020983987965</v>
      </c>
      <c r="H5031">
        <v>55696.803698870739</v>
      </c>
      <c r="I5031" cm="1">
        <f t="array" ref="I5031">_xlfn.IFS(
  H5031&lt;21340.46, 1,
  H5031&lt;33516.98, 2,
  H5031&lt;43807.73, 3,
  H5031&lt;50766.15, 4,
  H5031&lt;61656.74, 5,
  TRUE, 6
)</f>
        <v>5</v>
      </c>
      <c r="J5031" cm="1">
        <f t="array" ref="J5031">_xlfn.IFS(
  G5031&lt;481.73, 1,
  G5031&lt;835.37, 2,
  G5031&lt;1166.31, 3,
  G5031&lt;1471.63, 4,
  G5031&lt;2008.47, 5,
  TRUE, 6
)</f>
        <v>2</v>
      </c>
    </row>
    <row r="5032" spans="1:10" x14ac:dyDescent="0.35">
      <c r="A5032" t="s">
        <v>5034</v>
      </c>
      <c r="B5032" t="s">
        <v>10004</v>
      </c>
      <c r="C5032">
        <f t="shared" si="234"/>
        <v>1</v>
      </c>
      <c r="D5032" t="str">
        <f t="shared" si="235"/>
        <v>Not defaulted</v>
      </c>
      <c r="E5032" t="s">
        <v>10004</v>
      </c>
      <c r="F5032">
        <f t="shared" si="236"/>
        <v>1</v>
      </c>
      <c r="G5032">
        <v>568.35200355727659</v>
      </c>
      <c r="H5032">
        <v>38963.959243954276</v>
      </c>
      <c r="I5032" cm="1">
        <f t="array" ref="I5032">_xlfn.IFS(
  H5032&lt;21340.46, 1,
  H5032&lt;33516.98, 2,
  H5032&lt;43807.73, 3,
  H5032&lt;50766.15, 4,
  H5032&lt;61656.74, 5,
  TRUE, 6
)</f>
        <v>3</v>
      </c>
      <c r="J5032" cm="1">
        <f t="array" ref="J5032">_xlfn.IFS(
  G5032&lt;481.73, 1,
  G5032&lt;835.37, 2,
  G5032&lt;1166.31, 3,
  G5032&lt;1471.63, 4,
  G5032&lt;2008.47, 5,
  TRUE, 6
)</f>
        <v>2</v>
      </c>
    </row>
    <row r="5033" spans="1:10" x14ac:dyDescent="0.35">
      <c r="A5033" t="s">
        <v>5035</v>
      </c>
      <c r="B5033" t="s">
        <v>10004</v>
      </c>
      <c r="C5033">
        <f t="shared" si="234"/>
        <v>1</v>
      </c>
      <c r="D5033" t="str">
        <f t="shared" si="235"/>
        <v>Not defaulted</v>
      </c>
      <c r="E5033" t="s">
        <v>10005</v>
      </c>
      <c r="F5033">
        <f t="shared" si="236"/>
        <v>0</v>
      </c>
      <c r="G5033">
        <v>672.41041099621793</v>
      </c>
      <c r="H5033">
        <v>16508.425033883923</v>
      </c>
      <c r="I5033" cm="1">
        <f t="array" ref="I5033">_xlfn.IFS(
  H5033&lt;21340.46, 1,
  H5033&lt;33516.98, 2,
  H5033&lt;43807.73, 3,
  H5033&lt;50766.15, 4,
  H5033&lt;61656.74, 5,
  TRUE, 6
)</f>
        <v>1</v>
      </c>
      <c r="J5033" cm="1">
        <f t="array" ref="J5033">_xlfn.IFS(
  G5033&lt;481.73, 1,
  G5033&lt;835.37, 2,
  G5033&lt;1166.31, 3,
  G5033&lt;1471.63, 4,
  G5033&lt;2008.47, 5,
  TRUE, 6
)</f>
        <v>2</v>
      </c>
    </row>
    <row r="5034" spans="1:10" x14ac:dyDescent="0.35">
      <c r="A5034" t="s">
        <v>5036</v>
      </c>
      <c r="B5034" t="s">
        <v>10004</v>
      </c>
      <c r="C5034">
        <f t="shared" si="234"/>
        <v>1</v>
      </c>
      <c r="D5034" t="str">
        <f t="shared" si="235"/>
        <v>Not defaulted</v>
      </c>
      <c r="E5034" t="s">
        <v>10004</v>
      </c>
      <c r="F5034">
        <f t="shared" si="236"/>
        <v>1</v>
      </c>
      <c r="G5034">
        <v>931.78410724242519</v>
      </c>
      <c r="H5034">
        <v>37280.410146929367</v>
      </c>
      <c r="I5034" cm="1">
        <f t="array" ref="I5034">_xlfn.IFS(
  H5034&lt;21340.46, 1,
  H5034&lt;33516.98, 2,
  H5034&lt;43807.73, 3,
  H5034&lt;50766.15, 4,
  H5034&lt;61656.74, 5,
  TRUE, 6
)</f>
        <v>3</v>
      </c>
      <c r="J5034" cm="1">
        <f t="array" ref="J5034">_xlfn.IFS(
  G5034&lt;481.73, 1,
  G5034&lt;835.37, 2,
  G5034&lt;1166.31, 3,
  G5034&lt;1471.63, 4,
  G5034&lt;2008.47, 5,
  TRUE, 6
)</f>
        <v>3</v>
      </c>
    </row>
    <row r="5035" spans="1:10" x14ac:dyDescent="0.35">
      <c r="A5035" t="s">
        <v>5037</v>
      </c>
      <c r="B5035" t="s">
        <v>10004</v>
      </c>
      <c r="C5035">
        <f t="shared" si="234"/>
        <v>1</v>
      </c>
      <c r="D5035" t="str">
        <f t="shared" si="235"/>
        <v>Not defaulted</v>
      </c>
      <c r="E5035" t="s">
        <v>10005</v>
      </c>
      <c r="F5035">
        <f t="shared" si="236"/>
        <v>0</v>
      </c>
      <c r="G5035">
        <v>982.773097327345</v>
      </c>
      <c r="H5035">
        <v>24145.52943234902</v>
      </c>
      <c r="I5035" cm="1">
        <f t="array" ref="I5035">_xlfn.IFS(
  H5035&lt;21340.46, 1,
  H5035&lt;33516.98, 2,
  H5035&lt;43807.73, 3,
  H5035&lt;50766.15, 4,
  H5035&lt;61656.74, 5,
  TRUE, 6
)</f>
        <v>2</v>
      </c>
      <c r="J5035" cm="1">
        <f t="array" ref="J5035">_xlfn.IFS(
  G5035&lt;481.73, 1,
  G5035&lt;835.37, 2,
  G5035&lt;1166.31, 3,
  G5035&lt;1471.63, 4,
  G5035&lt;2008.47, 5,
  TRUE, 6
)</f>
        <v>3</v>
      </c>
    </row>
    <row r="5036" spans="1:10" x14ac:dyDescent="0.35">
      <c r="A5036" t="s">
        <v>5038</v>
      </c>
      <c r="B5036" t="s">
        <v>10004</v>
      </c>
      <c r="C5036">
        <f t="shared" si="234"/>
        <v>1</v>
      </c>
      <c r="D5036" t="str">
        <f t="shared" si="235"/>
        <v>Not defaulted</v>
      </c>
      <c r="E5036" t="s">
        <v>10005</v>
      </c>
      <c r="F5036">
        <f t="shared" si="236"/>
        <v>0</v>
      </c>
      <c r="G5036">
        <v>686.52875833899645</v>
      </c>
      <c r="H5036">
        <v>25779.783340023379</v>
      </c>
      <c r="I5036" cm="1">
        <f t="array" ref="I5036">_xlfn.IFS(
  H5036&lt;21340.46, 1,
  H5036&lt;33516.98, 2,
  H5036&lt;43807.73, 3,
  H5036&lt;50766.15, 4,
  H5036&lt;61656.74, 5,
  TRUE, 6
)</f>
        <v>2</v>
      </c>
      <c r="J5036" cm="1">
        <f t="array" ref="J5036">_xlfn.IFS(
  G5036&lt;481.73, 1,
  G5036&lt;835.37, 2,
  G5036&lt;1166.31, 3,
  G5036&lt;1471.63, 4,
  G5036&lt;2008.47, 5,
  TRUE, 6
)</f>
        <v>2</v>
      </c>
    </row>
    <row r="5037" spans="1:10" x14ac:dyDescent="0.35">
      <c r="A5037" t="s">
        <v>5039</v>
      </c>
      <c r="B5037" t="s">
        <v>10004</v>
      </c>
      <c r="C5037">
        <f t="shared" si="234"/>
        <v>1</v>
      </c>
      <c r="D5037" t="str">
        <f t="shared" si="235"/>
        <v>Not defaulted</v>
      </c>
      <c r="E5037" t="s">
        <v>10004</v>
      </c>
      <c r="F5037">
        <f t="shared" si="236"/>
        <v>1</v>
      </c>
      <c r="G5037">
        <v>1069.5269108326686</v>
      </c>
      <c r="H5037">
        <v>34694.000748965169</v>
      </c>
      <c r="I5037" cm="1">
        <f t="array" ref="I5037">_xlfn.IFS(
  H5037&lt;21340.46, 1,
  H5037&lt;33516.98, 2,
  H5037&lt;43807.73, 3,
  H5037&lt;50766.15, 4,
  H5037&lt;61656.74, 5,
  TRUE, 6
)</f>
        <v>3</v>
      </c>
      <c r="J5037" cm="1">
        <f t="array" ref="J5037">_xlfn.IFS(
  G5037&lt;481.73, 1,
  G5037&lt;835.37, 2,
  G5037&lt;1166.31, 3,
  G5037&lt;1471.63, 4,
  G5037&lt;2008.47, 5,
  TRUE, 6
)</f>
        <v>3</v>
      </c>
    </row>
    <row r="5038" spans="1:10" x14ac:dyDescent="0.35">
      <c r="A5038" t="s">
        <v>5040</v>
      </c>
      <c r="B5038" t="s">
        <v>10004</v>
      </c>
      <c r="C5038">
        <f t="shared" si="234"/>
        <v>1</v>
      </c>
      <c r="D5038" t="str">
        <f t="shared" si="235"/>
        <v>Not defaulted</v>
      </c>
      <c r="E5038" t="s">
        <v>10004</v>
      </c>
      <c r="F5038">
        <f t="shared" si="236"/>
        <v>1</v>
      </c>
      <c r="G5038">
        <v>863.95485464835451</v>
      </c>
      <c r="H5038">
        <v>17159.163382529103</v>
      </c>
      <c r="I5038" cm="1">
        <f t="array" ref="I5038">_xlfn.IFS(
  H5038&lt;21340.46, 1,
  H5038&lt;33516.98, 2,
  H5038&lt;43807.73, 3,
  H5038&lt;50766.15, 4,
  H5038&lt;61656.74, 5,
  TRUE, 6
)</f>
        <v>1</v>
      </c>
      <c r="J5038" cm="1">
        <f t="array" ref="J5038">_xlfn.IFS(
  G5038&lt;481.73, 1,
  G5038&lt;835.37, 2,
  G5038&lt;1166.31, 3,
  G5038&lt;1471.63, 4,
  G5038&lt;2008.47, 5,
  TRUE, 6
)</f>
        <v>3</v>
      </c>
    </row>
    <row r="5039" spans="1:10" x14ac:dyDescent="0.35">
      <c r="A5039" t="s">
        <v>5041</v>
      </c>
      <c r="B5039" t="s">
        <v>10004</v>
      </c>
      <c r="C5039">
        <f t="shared" si="234"/>
        <v>1</v>
      </c>
      <c r="D5039" t="str">
        <f t="shared" si="235"/>
        <v>Not defaulted</v>
      </c>
      <c r="E5039" t="s">
        <v>10005</v>
      </c>
      <c r="F5039">
        <f t="shared" si="236"/>
        <v>0</v>
      </c>
      <c r="G5039">
        <v>976.45148467435718</v>
      </c>
      <c r="H5039">
        <v>10541.570225166621</v>
      </c>
      <c r="I5039" cm="1">
        <f t="array" ref="I5039">_xlfn.IFS(
  H5039&lt;21340.46, 1,
  H5039&lt;33516.98, 2,
  H5039&lt;43807.73, 3,
  H5039&lt;50766.15, 4,
  H5039&lt;61656.74, 5,
  TRUE, 6
)</f>
        <v>1</v>
      </c>
      <c r="J5039" cm="1">
        <f t="array" ref="J5039">_xlfn.IFS(
  G5039&lt;481.73, 1,
  G5039&lt;835.37, 2,
  G5039&lt;1166.31, 3,
  G5039&lt;1471.63, 4,
  G5039&lt;2008.47, 5,
  TRUE, 6
)</f>
        <v>3</v>
      </c>
    </row>
    <row r="5040" spans="1:10" x14ac:dyDescent="0.35">
      <c r="A5040" t="s">
        <v>5042</v>
      </c>
      <c r="B5040" t="s">
        <v>10005</v>
      </c>
      <c r="C5040">
        <f t="shared" si="234"/>
        <v>0</v>
      </c>
      <c r="D5040" t="str">
        <f t="shared" si="235"/>
        <v>defaulted</v>
      </c>
      <c r="E5040" t="s">
        <v>10004</v>
      </c>
      <c r="F5040">
        <f t="shared" si="236"/>
        <v>1</v>
      </c>
      <c r="G5040">
        <v>1586.5021990483265</v>
      </c>
      <c r="H5040">
        <v>48925.933377308589</v>
      </c>
      <c r="I5040" cm="1">
        <f t="array" ref="I5040">_xlfn.IFS(
  H5040&lt;21340.46, 1,
  H5040&lt;33516.98, 2,
  H5040&lt;43807.73, 3,
  H5040&lt;50766.15, 4,
  H5040&lt;61656.74, 5,
  TRUE, 6
)</f>
        <v>4</v>
      </c>
      <c r="J5040" cm="1">
        <f t="array" ref="J5040">_xlfn.IFS(
  G5040&lt;481.73, 1,
  G5040&lt;835.37, 2,
  G5040&lt;1166.31, 3,
  G5040&lt;1471.63, 4,
  G5040&lt;2008.47, 5,
  TRUE, 6
)</f>
        <v>5</v>
      </c>
    </row>
    <row r="5041" spans="1:10" x14ac:dyDescent="0.35">
      <c r="A5041" t="s">
        <v>5043</v>
      </c>
      <c r="B5041" t="s">
        <v>10004</v>
      </c>
      <c r="C5041">
        <f t="shared" si="234"/>
        <v>1</v>
      </c>
      <c r="D5041" t="str">
        <f t="shared" si="235"/>
        <v>Not defaulted</v>
      </c>
      <c r="E5041" t="s">
        <v>10004</v>
      </c>
      <c r="F5041">
        <f t="shared" si="236"/>
        <v>1</v>
      </c>
      <c r="G5041">
        <v>544.12624845848427</v>
      </c>
      <c r="H5041">
        <v>49900.584019104856</v>
      </c>
      <c r="I5041" cm="1">
        <f t="array" ref="I5041">_xlfn.IFS(
  H5041&lt;21340.46, 1,
  H5041&lt;33516.98, 2,
  H5041&lt;43807.73, 3,
  H5041&lt;50766.15, 4,
  H5041&lt;61656.74, 5,
  TRUE, 6
)</f>
        <v>4</v>
      </c>
      <c r="J5041" cm="1">
        <f t="array" ref="J5041">_xlfn.IFS(
  G5041&lt;481.73, 1,
  G5041&lt;835.37, 2,
  G5041&lt;1166.31, 3,
  G5041&lt;1471.63, 4,
  G5041&lt;2008.47, 5,
  TRUE, 6
)</f>
        <v>2</v>
      </c>
    </row>
    <row r="5042" spans="1:10" x14ac:dyDescent="0.35">
      <c r="A5042" t="s">
        <v>5044</v>
      </c>
      <c r="B5042" t="s">
        <v>10004</v>
      </c>
      <c r="C5042">
        <f t="shared" si="234"/>
        <v>1</v>
      </c>
      <c r="D5042" t="str">
        <f t="shared" si="235"/>
        <v>Not defaulted</v>
      </c>
      <c r="E5042" t="s">
        <v>10004</v>
      </c>
      <c r="F5042">
        <f t="shared" si="236"/>
        <v>1</v>
      </c>
      <c r="G5042">
        <v>198.92914181972333</v>
      </c>
      <c r="H5042">
        <v>50463.775492981033</v>
      </c>
      <c r="I5042" cm="1">
        <f t="array" ref="I5042">_xlfn.IFS(
  H5042&lt;21340.46, 1,
  H5042&lt;33516.98, 2,
  H5042&lt;43807.73, 3,
  H5042&lt;50766.15, 4,
  H5042&lt;61656.74, 5,
  TRUE, 6
)</f>
        <v>4</v>
      </c>
      <c r="J5042" cm="1">
        <f t="array" ref="J5042">_xlfn.IFS(
  G5042&lt;481.73, 1,
  G5042&lt;835.37, 2,
  G5042&lt;1166.31, 3,
  G5042&lt;1471.63, 4,
  G5042&lt;2008.47, 5,
  TRUE, 6
)</f>
        <v>1</v>
      </c>
    </row>
    <row r="5043" spans="1:10" x14ac:dyDescent="0.35">
      <c r="A5043" t="s">
        <v>5045</v>
      </c>
      <c r="B5043" t="s">
        <v>10004</v>
      </c>
      <c r="C5043">
        <f t="shared" si="234"/>
        <v>1</v>
      </c>
      <c r="D5043" t="str">
        <f t="shared" si="235"/>
        <v>Not defaulted</v>
      </c>
      <c r="E5043" t="s">
        <v>10004</v>
      </c>
      <c r="F5043">
        <f t="shared" si="236"/>
        <v>1</v>
      </c>
      <c r="G5043">
        <v>1026.1940951396391</v>
      </c>
      <c r="H5043">
        <v>35685.483734118425</v>
      </c>
      <c r="I5043" cm="1">
        <f t="array" ref="I5043">_xlfn.IFS(
  H5043&lt;21340.46, 1,
  H5043&lt;33516.98, 2,
  H5043&lt;43807.73, 3,
  H5043&lt;50766.15, 4,
  H5043&lt;61656.74, 5,
  TRUE, 6
)</f>
        <v>3</v>
      </c>
      <c r="J5043" cm="1">
        <f t="array" ref="J5043">_xlfn.IFS(
  G5043&lt;481.73, 1,
  G5043&lt;835.37, 2,
  G5043&lt;1166.31, 3,
  G5043&lt;1471.63, 4,
  G5043&lt;2008.47, 5,
  TRUE, 6
)</f>
        <v>3</v>
      </c>
    </row>
    <row r="5044" spans="1:10" x14ac:dyDescent="0.35">
      <c r="A5044" t="s">
        <v>5046</v>
      </c>
      <c r="B5044" t="s">
        <v>10004</v>
      </c>
      <c r="C5044">
        <f t="shared" si="234"/>
        <v>1</v>
      </c>
      <c r="D5044" t="str">
        <f t="shared" si="235"/>
        <v>Not defaulted</v>
      </c>
      <c r="E5044" t="s">
        <v>10004</v>
      </c>
      <c r="F5044">
        <f t="shared" si="236"/>
        <v>1</v>
      </c>
      <c r="G5044">
        <v>1317.5648641479006</v>
      </c>
      <c r="H5044">
        <v>40731.76396705737</v>
      </c>
      <c r="I5044" cm="1">
        <f t="array" ref="I5044">_xlfn.IFS(
  H5044&lt;21340.46, 1,
  H5044&lt;33516.98, 2,
  H5044&lt;43807.73, 3,
  H5044&lt;50766.15, 4,
  H5044&lt;61656.74, 5,
  TRUE, 6
)</f>
        <v>3</v>
      </c>
      <c r="J5044" cm="1">
        <f t="array" ref="J5044">_xlfn.IFS(
  G5044&lt;481.73, 1,
  G5044&lt;835.37, 2,
  G5044&lt;1166.31, 3,
  G5044&lt;1471.63, 4,
  G5044&lt;2008.47, 5,
  TRUE, 6
)</f>
        <v>4</v>
      </c>
    </row>
    <row r="5045" spans="1:10" x14ac:dyDescent="0.35">
      <c r="A5045" t="s">
        <v>5047</v>
      </c>
      <c r="B5045" t="s">
        <v>10004</v>
      </c>
      <c r="C5045">
        <f t="shared" si="234"/>
        <v>1</v>
      </c>
      <c r="D5045" t="str">
        <f t="shared" si="235"/>
        <v>Not defaulted</v>
      </c>
      <c r="E5045" t="s">
        <v>10004</v>
      </c>
      <c r="F5045">
        <f t="shared" si="236"/>
        <v>1</v>
      </c>
      <c r="G5045">
        <v>0</v>
      </c>
      <c r="H5045">
        <v>33322.482358678819</v>
      </c>
      <c r="I5045" cm="1">
        <f t="array" ref="I5045">_xlfn.IFS(
  H5045&lt;21340.46, 1,
  H5045&lt;33516.98, 2,
  H5045&lt;43807.73, 3,
  H5045&lt;50766.15, 4,
  H5045&lt;61656.74, 5,
  TRUE, 6
)</f>
        <v>2</v>
      </c>
      <c r="J5045" cm="1">
        <f t="array" ref="J5045">_xlfn.IFS(
  G5045&lt;481.73, 1,
  G5045&lt;835.37, 2,
  G5045&lt;1166.31, 3,
  G5045&lt;1471.63, 4,
  G5045&lt;2008.47, 5,
  TRUE, 6
)</f>
        <v>1</v>
      </c>
    </row>
    <row r="5046" spans="1:10" x14ac:dyDescent="0.35">
      <c r="A5046" t="s">
        <v>5048</v>
      </c>
      <c r="B5046" t="s">
        <v>10004</v>
      </c>
      <c r="C5046">
        <f t="shared" si="234"/>
        <v>1</v>
      </c>
      <c r="D5046" t="str">
        <f t="shared" si="235"/>
        <v>Not defaulted</v>
      </c>
      <c r="E5046" t="s">
        <v>10004</v>
      </c>
      <c r="F5046">
        <f t="shared" si="236"/>
        <v>1</v>
      </c>
      <c r="G5046">
        <v>358.61377692825192</v>
      </c>
      <c r="H5046">
        <v>47688.804721301713</v>
      </c>
      <c r="I5046" cm="1">
        <f t="array" ref="I5046">_xlfn.IFS(
  H5046&lt;21340.46, 1,
  H5046&lt;33516.98, 2,
  H5046&lt;43807.73, 3,
  H5046&lt;50766.15, 4,
  H5046&lt;61656.74, 5,
  TRUE, 6
)</f>
        <v>4</v>
      </c>
      <c r="J5046" cm="1">
        <f t="array" ref="J5046">_xlfn.IFS(
  G5046&lt;481.73, 1,
  G5046&lt;835.37, 2,
  G5046&lt;1166.31, 3,
  G5046&lt;1471.63, 4,
  G5046&lt;2008.47, 5,
  TRUE, 6
)</f>
        <v>1</v>
      </c>
    </row>
    <row r="5047" spans="1:10" x14ac:dyDescent="0.35">
      <c r="A5047" t="s">
        <v>5049</v>
      </c>
      <c r="B5047" t="s">
        <v>10004</v>
      </c>
      <c r="C5047">
        <f t="shared" si="234"/>
        <v>1</v>
      </c>
      <c r="D5047" t="str">
        <f t="shared" si="235"/>
        <v>Not defaulted</v>
      </c>
      <c r="E5047" t="s">
        <v>10005</v>
      </c>
      <c r="F5047">
        <f t="shared" si="236"/>
        <v>0</v>
      </c>
      <c r="G5047">
        <v>1511.3728798348907</v>
      </c>
      <c r="H5047">
        <v>14982.598506943796</v>
      </c>
      <c r="I5047" cm="1">
        <f t="array" ref="I5047">_xlfn.IFS(
  H5047&lt;21340.46, 1,
  H5047&lt;33516.98, 2,
  H5047&lt;43807.73, 3,
  H5047&lt;50766.15, 4,
  H5047&lt;61656.74, 5,
  TRUE, 6
)</f>
        <v>1</v>
      </c>
      <c r="J5047" cm="1">
        <f t="array" ref="J5047">_xlfn.IFS(
  G5047&lt;481.73, 1,
  G5047&lt;835.37, 2,
  G5047&lt;1166.31, 3,
  G5047&lt;1471.63, 4,
  G5047&lt;2008.47, 5,
  TRUE, 6
)</f>
        <v>5</v>
      </c>
    </row>
    <row r="5048" spans="1:10" x14ac:dyDescent="0.35">
      <c r="A5048" t="s">
        <v>5050</v>
      </c>
      <c r="B5048" t="s">
        <v>10004</v>
      </c>
      <c r="C5048">
        <f t="shared" si="234"/>
        <v>1</v>
      </c>
      <c r="D5048" t="str">
        <f t="shared" si="235"/>
        <v>Not defaulted</v>
      </c>
      <c r="E5048" t="s">
        <v>10004</v>
      </c>
      <c r="F5048">
        <f t="shared" si="236"/>
        <v>1</v>
      </c>
      <c r="G5048">
        <v>359.9166787493682</v>
      </c>
      <c r="H5048">
        <v>52248.118071229197</v>
      </c>
      <c r="I5048" cm="1">
        <f t="array" ref="I5048">_xlfn.IFS(
  H5048&lt;21340.46, 1,
  H5048&lt;33516.98, 2,
  H5048&lt;43807.73, 3,
  H5048&lt;50766.15, 4,
  H5048&lt;61656.74, 5,
  TRUE, 6
)</f>
        <v>5</v>
      </c>
      <c r="J5048" cm="1">
        <f t="array" ref="J5048">_xlfn.IFS(
  G5048&lt;481.73, 1,
  G5048&lt;835.37, 2,
  G5048&lt;1166.31, 3,
  G5048&lt;1471.63, 4,
  G5048&lt;2008.47, 5,
  TRUE, 6
)</f>
        <v>1</v>
      </c>
    </row>
    <row r="5049" spans="1:10" x14ac:dyDescent="0.35">
      <c r="A5049" t="s">
        <v>5051</v>
      </c>
      <c r="B5049" t="s">
        <v>10004</v>
      </c>
      <c r="C5049">
        <f t="shared" si="234"/>
        <v>1</v>
      </c>
      <c r="D5049" t="str">
        <f t="shared" si="235"/>
        <v>Not defaulted</v>
      </c>
      <c r="E5049" t="s">
        <v>10005</v>
      </c>
      <c r="F5049">
        <f t="shared" si="236"/>
        <v>0</v>
      </c>
      <c r="G5049">
        <v>529.34310629573247</v>
      </c>
      <c r="H5049">
        <v>17245.800610156577</v>
      </c>
      <c r="I5049" cm="1">
        <f t="array" ref="I5049">_xlfn.IFS(
  H5049&lt;21340.46, 1,
  H5049&lt;33516.98, 2,
  H5049&lt;43807.73, 3,
  H5049&lt;50766.15, 4,
  H5049&lt;61656.74, 5,
  TRUE, 6
)</f>
        <v>1</v>
      </c>
      <c r="J5049" cm="1">
        <f t="array" ref="J5049">_xlfn.IFS(
  G5049&lt;481.73, 1,
  G5049&lt;835.37, 2,
  G5049&lt;1166.31, 3,
  G5049&lt;1471.63, 4,
  G5049&lt;2008.47, 5,
  TRUE, 6
)</f>
        <v>2</v>
      </c>
    </row>
    <row r="5050" spans="1:10" x14ac:dyDescent="0.35">
      <c r="A5050" t="s">
        <v>5052</v>
      </c>
      <c r="B5050" t="s">
        <v>10004</v>
      </c>
      <c r="C5050">
        <f t="shared" si="234"/>
        <v>1</v>
      </c>
      <c r="D5050" t="str">
        <f t="shared" si="235"/>
        <v>Not defaulted</v>
      </c>
      <c r="E5050" t="s">
        <v>10005</v>
      </c>
      <c r="F5050">
        <f t="shared" si="236"/>
        <v>0</v>
      </c>
      <c r="G5050">
        <v>888.56481903456904</v>
      </c>
      <c r="H5050">
        <v>21820.217178924027</v>
      </c>
      <c r="I5050" cm="1">
        <f t="array" ref="I5050">_xlfn.IFS(
  H5050&lt;21340.46, 1,
  H5050&lt;33516.98, 2,
  H5050&lt;43807.73, 3,
  H5050&lt;50766.15, 4,
  H5050&lt;61656.74, 5,
  TRUE, 6
)</f>
        <v>2</v>
      </c>
      <c r="J5050" cm="1">
        <f t="array" ref="J5050">_xlfn.IFS(
  G5050&lt;481.73, 1,
  G5050&lt;835.37, 2,
  G5050&lt;1166.31, 3,
  G5050&lt;1471.63, 4,
  G5050&lt;2008.47, 5,
  TRUE, 6
)</f>
        <v>3</v>
      </c>
    </row>
    <row r="5051" spans="1:10" x14ac:dyDescent="0.35">
      <c r="A5051" t="s">
        <v>5053</v>
      </c>
      <c r="B5051" t="s">
        <v>10005</v>
      </c>
      <c r="C5051">
        <f t="shared" si="234"/>
        <v>0</v>
      </c>
      <c r="D5051" t="str">
        <f t="shared" si="235"/>
        <v>defaulted</v>
      </c>
      <c r="E5051" t="s">
        <v>10004</v>
      </c>
      <c r="F5051">
        <f t="shared" si="236"/>
        <v>1</v>
      </c>
      <c r="G5051">
        <v>1954.3332992356495</v>
      </c>
      <c r="H5051">
        <v>35067.534924227599</v>
      </c>
      <c r="I5051" cm="1">
        <f t="array" ref="I5051">_xlfn.IFS(
  H5051&lt;21340.46, 1,
  H5051&lt;33516.98, 2,
  H5051&lt;43807.73, 3,
  H5051&lt;50766.15, 4,
  H5051&lt;61656.74, 5,
  TRUE, 6
)</f>
        <v>3</v>
      </c>
      <c r="J5051" cm="1">
        <f t="array" ref="J5051">_xlfn.IFS(
  G5051&lt;481.73, 1,
  G5051&lt;835.37, 2,
  G5051&lt;1166.31, 3,
  G5051&lt;1471.63, 4,
  G5051&lt;2008.47, 5,
  TRUE, 6
)</f>
        <v>5</v>
      </c>
    </row>
    <row r="5052" spans="1:10" x14ac:dyDescent="0.35">
      <c r="A5052" t="s">
        <v>5054</v>
      </c>
      <c r="B5052" t="s">
        <v>10004</v>
      </c>
      <c r="C5052">
        <f t="shared" si="234"/>
        <v>1</v>
      </c>
      <c r="D5052" t="str">
        <f t="shared" si="235"/>
        <v>Not defaulted</v>
      </c>
      <c r="E5052" t="s">
        <v>10004</v>
      </c>
      <c r="F5052">
        <f t="shared" si="236"/>
        <v>1</v>
      </c>
      <c r="G5052">
        <v>131.74707596333815</v>
      </c>
      <c r="H5052">
        <v>36947.778618019125</v>
      </c>
      <c r="I5052" cm="1">
        <f t="array" ref="I5052">_xlfn.IFS(
  H5052&lt;21340.46, 1,
  H5052&lt;33516.98, 2,
  H5052&lt;43807.73, 3,
  H5052&lt;50766.15, 4,
  H5052&lt;61656.74, 5,
  TRUE, 6
)</f>
        <v>3</v>
      </c>
      <c r="J5052" cm="1">
        <f t="array" ref="J5052">_xlfn.IFS(
  G5052&lt;481.73, 1,
  G5052&lt;835.37, 2,
  G5052&lt;1166.31, 3,
  G5052&lt;1471.63, 4,
  G5052&lt;2008.47, 5,
  TRUE, 6
)</f>
        <v>1</v>
      </c>
    </row>
    <row r="5053" spans="1:10" x14ac:dyDescent="0.35">
      <c r="A5053" t="s">
        <v>5055</v>
      </c>
      <c r="B5053" t="s">
        <v>10004</v>
      </c>
      <c r="C5053">
        <f t="shared" si="234"/>
        <v>1</v>
      </c>
      <c r="D5053" t="str">
        <f t="shared" si="235"/>
        <v>Not defaulted</v>
      </c>
      <c r="E5053" t="s">
        <v>10004</v>
      </c>
      <c r="F5053">
        <f t="shared" si="236"/>
        <v>1</v>
      </c>
      <c r="G5053">
        <v>518.89902041154119</v>
      </c>
      <c r="H5053">
        <v>46192.55436551429</v>
      </c>
      <c r="I5053" cm="1">
        <f t="array" ref="I5053">_xlfn.IFS(
  H5053&lt;21340.46, 1,
  H5053&lt;33516.98, 2,
  H5053&lt;43807.73, 3,
  H5053&lt;50766.15, 4,
  H5053&lt;61656.74, 5,
  TRUE, 6
)</f>
        <v>4</v>
      </c>
      <c r="J5053" cm="1">
        <f t="array" ref="J5053">_xlfn.IFS(
  G5053&lt;481.73, 1,
  G5053&lt;835.37, 2,
  G5053&lt;1166.31, 3,
  G5053&lt;1471.63, 4,
  G5053&lt;2008.47, 5,
  TRUE, 6
)</f>
        <v>2</v>
      </c>
    </row>
    <row r="5054" spans="1:10" x14ac:dyDescent="0.35">
      <c r="A5054" t="s">
        <v>5056</v>
      </c>
      <c r="B5054" t="s">
        <v>10004</v>
      </c>
      <c r="C5054">
        <f t="shared" si="234"/>
        <v>1</v>
      </c>
      <c r="D5054" t="str">
        <f t="shared" si="235"/>
        <v>Not defaulted</v>
      </c>
      <c r="E5054" t="s">
        <v>10005</v>
      </c>
      <c r="F5054">
        <f t="shared" si="236"/>
        <v>0</v>
      </c>
      <c r="G5054">
        <v>1593.3274921059449</v>
      </c>
      <c r="H5054">
        <v>11570.728622759199</v>
      </c>
      <c r="I5054" cm="1">
        <f t="array" ref="I5054">_xlfn.IFS(
  H5054&lt;21340.46, 1,
  H5054&lt;33516.98, 2,
  H5054&lt;43807.73, 3,
  H5054&lt;50766.15, 4,
  H5054&lt;61656.74, 5,
  TRUE, 6
)</f>
        <v>1</v>
      </c>
      <c r="J5054" cm="1">
        <f t="array" ref="J5054">_xlfn.IFS(
  G5054&lt;481.73, 1,
  G5054&lt;835.37, 2,
  G5054&lt;1166.31, 3,
  G5054&lt;1471.63, 4,
  G5054&lt;2008.47, 5,
  TRUE, 6
)</f>
        <v>5</v>
      </c>
    </row>
    <row r="5055" spans="1:10" x14ac:dyDescent="0.35">
      <c r="A5055" t="s">
        <v>5057</v>
      </c>
      <c r="B5055" t="s">
        <v>10005</v>
      </c>
      <c r="C5055">
        <f t="shared" si="234"/>
        <v>0</v>
      </c>
      <c r="D5055" t="str">
        <f t="shared" si="235"/>
        <v>defaulted</v>
      </c>
      <c r="E5055" t="s">
        <v>10005</v>
      </c>
      <c r="F5055">
        <f t="shared" si="236"/>
        <v>0</v>
      </c>
      <c r="G5055">
        <v>1473.0345610802501</v>
      </c>
      <c r="H5055">
        <v>18108.96167072127</v>
      </c>
      <c r="I5055" cm="1">
        <f t="array" ref="I5055">_xlfn.IFS(
  H5055&lt;21340.46, 1,
  H5055&lt;33516.98, 2,
  H5055&lt;43807.73, 3,
  H5055&lt;50766.15, 4,
  H5055&lt;61656.74, 5,
  TRUE, 6
)</f>
        <v>1</v>
      </c>
      <c r="J5055" cm="1">
        <f t="array" ref="J5055">_xlfn.IFS(
  G5055&lt;481.73, 1,
  G5055&lt;835.37, 2,
  G5055&lt;1166.31, 3,
  G5055&lt;1471.63, 4,
  G5055&lt;2008.47, 5,
  TRUE, 6
)</f>
        <v>5</v>
      </c>
    </row>
    <row r="5056" spans="1:10" x14ac:dyDescent="0.35">
      <c r="A5056" t="s">
        <v>5058</v>
      </c>
      <c r="B5056" t="s">
        <v>10004</v>
      </c>
      <c r="C5056">
        <f t="shared" si="234"/>
        <v>1</v>
      </c>
      <c r="D5056" t="str">
        <f t="shared" si="235"/>
        <v>Not defaulted</v>
      </c>
      <c r="E5056" t="s">
        <v>10004</v>
      </c>
      <c r="F5056">
        <f t="shared" si="236"/>
        <v>1</v>
      </c>
      <c r="G5056">
        <v>1527.924798965651</v>
      </c>
      <c r="H5056">
        <v>44640.744744741904</v>
      </c>
      <c r="I5056" cm="1">
        <f t="array" ref="I5056">_xlfn.IFS(
  H5056&lt;21340.46, 1,
  H5056&lt;33516.98, 2,
  H5056&lt;43807.73, 3,
  H5056&lt;50766.15, 4,
  H5056&lt;61656.74, 5,
  TRUE, 6
)</f>
        <v>4</v>
      </c>
      <c r="J5056" cm="1">
        <f t="array" ref="J5056">_xlfn.IFS(
  G5056&lt;481.73, 1,
  G5056&lt;835.37, 2,
  G5056&lt;1166.31, 3,
  G5056&lt;1471.63, 4,
  G5056&lt;2008.47, 5,
  TRUE, 6
)</f>
        <v>5</v>
      </c>
    </row>
    <row r="5057" spans="1:10" x14ac:dyDescent="0.35">
      <c r="A5057" t="s">
        <v>5059</v>
      </c>
      <c r="B5057" t="s">
        <v>10004</v>
      </c>
      <c r="C5057">
        <f t="shared" si="234"/>
        <v>1</v>
      </c>
      <c r="D5057" t="str">
        <f t="shared" si="235"/>
        <v>Not defaulted</v>
      </c>
      <c r="E5057" t="s">
        <v>10004</v>
      </c>
      <c r="F5057">
        <f t="shared" si="236"/>
        <v>1</v>
      </c>
      <c r="G5057">
        <v>1349.9084793182572</v>
      </c>
      <c r="H5057">
        <v>48103.03077786474</v>
      </c>
      <c r="I5057" cm="1">
        <f t="array" ref="I5057">_xlfn.IFS(
  H5057&lt;21340.46, 1,
  H5057&lt;33516.98, 2,
  H5057&lt;43807.73, 3,
  H5057&lt;50766.15, 4,
  H5057&lt;61656.74, 5,
  TRUE, 6
)</f>
        <v>4</v>
      </c>
      <c r="J5057" cm="1">
        <f t="array" ref="J5057">_xlfn.IFS(
  G5057&lt;481.73, 1,
  G5057&lt;835.37, 2,
  G5057&lt;1166.31, 3,
  G5057&lt;1471.63, 4,
  G5057&lt;2008.47, 5,
  TRUE, 6
)</f>
        <v>4</v>
      </c>
    </row>
    <row r="5058" spans="1:10" x14ac:dyDescent="0.35">
      <c r="A5058" t="s">
        <v>5060</v>
      </c>
      <c r="B5058" t="s">
        <v>10004</v>
      </c>
      <c r="C5058">
        <f t="shared" si="234"/>
        <v>1</v>
      </c>
      <c r="D5058" t="str">
        <f t="shared" si="235"/>
        <v>Not defaulted</v>
      </c>
      <c r="E5058" t="s">
        <v>10004</v>
      </c>
      <c r="F5058">
        <f t="shared" si="236"/>
        <v>1</v>
      </c>
      <c r="G5058">
        <v>371.88186340076498</v>
      </c>
      <c r="H5058">
        <v>46682.546947147843</v>
      </c>
      <c r="I5058" cm="1">
        <f t="array" ref="I5058">_xlfn.IFS(
  H5058&lt;21340.46, 1,
  H5058&lt;33516.98, 2,
  H5058&lt;43807.73, 3,
  H5058&lt;50766.15, 4,
  H5058&lt;61656.74, 5,
  TRUE, 6
)</f>
        <v>4</v>
      </c>
      <c r="J5058" cm="1">
        <f t="array" ref="J5058">_xlfn.IFS(
  G5058&lt;481.73, 1,
  G5058&lt;835.37, 2,
  G5058&lt;1166.31, 3,
  G5058&lt;1471.63, 4,
  G5058&lt;2008.47, 5,
  TRUE, 6
)</f>
        <v>1</v>
      </c>
    </row>
    <row r="5059" spans="1:10" x14ac:dyDescent="0.35">
      <c r="A5059" t="s">
        <v>5061</v>
      </c>
      <c r="B5059" t="s">
        <v>10004</v>
      </c>
      <c r="C5059">
        <f t="shared" ref="C5059:C5122" si="237">IF(B5059 = "No", 1, 0)</f>
        <v>1</v>
      </c>
      <c r="D5059" t="str">
        <f t="shared" ref="D5059:D5122" si="238">IF(B:B = "No", "Not defaulted", "defaulted")</f>
        <v>Not defaulted</v>
      </c>
      <c r="E5059" t="s">
        <v>10004</v>
      </c>
      <c r="F5059">
        <f t="shared" ref="F5059:F5122" si="239">IF(E5059 = "No",1, 0)</f>
        <v>1</v>
      </c>
      <c r="G5059">
        <v>758.0210778387991</v>
      </c>
      <c r="H5059">
        <v>55278.591944794898</v>
      </c>
      <c r="I5059" cm="1">
        <f t="array" ref="I5059">_xlfn.IFS(
  H5059&lt;21340.46, 1,
  H5059&lt;33516.98, 2,
  H5059&lt;43807.73, 3,
  H5059&lt;50766.15, 4,
  H5059&lt;61656.74, 5,
  TRUE, 6
)</f>
        <v>5</v>
      </c>
      <c r="J5059" cm="1">
        <f t="array" ref="J5059">_xlfn.IFS(
  G5059&lt;481.73, 1,
  G5059&lt;835.37, 2,
  G5059&lt;1166.31, 3,
  G5059&lt;1471.63, 4,
  G5059&lt;2008.47, 5,
  TRUE, 6
)</f>
        <v>2</v>
      </c>
    </row>
    <row r="5060" spans="1:10" x14ac:dyDescent="0.35">
      <c r="A5060" t="s">
        <v>5062</v>
      </c>
      <c r="B5060" t="s">
        <v>10004</v>
      </c>
      <c r="C5060">
        <f t="shared" si="237"/>
        <v>1</v>
      </c>
      <c r="D5060" t="str">
        <f t="shared" si="238"/>
        <v>Not defaulted</v>
      </c>
      <c r="E5060" t="s">
        <v>10004</v>
      </c>
      <c r="F5060">
        <f t="shared" si="239"/>
        <v>1</v>
      </c>
      <c r="G5060">
        <v>1306.832034136924</v>
      </c>
      <c r="H5060">
        <v>57561.41126090489</v>
      </c>
      <c r="I5060" cm="1">
        <f t="array" ref="I5060">_xlfn.IFS(
  H5060&lt;21340.46, 1,
  H5060&lt;33516.98, 2,
  H5060&lt;43807.73, 3,
  H5060&lt;50766.15, 4,
  H5060&lt;61656.74, 5,
  TRUE, 6
)</f>
        <v>5</v>
      </c>
      <c r="J5060" cm="1">
        <f t="array" ref="J5060">_xlfn.IFS(
  G5060&lt;481.73, 1,
  G5060&lt;835.37, 2,
  G5060&lt;1166.31, 3,
  G5060&lt;1471.63, 4,
  G5060&lt;2008.47, 5,
  TRUE, 6
)</f>
        <v>4</v>
      </c>
    </row>
    <row r="5061" spans="1:10" x14ac:dyDescent="0.35">
      <c r="A5061" t="s">
        <v>5063</v>
      </c>
      <c r="B5061" t="s">
        <v>10004</v>
      </c>
      <c r="C5061">
        <f t="shared" si="237"/>
        <v>1</v>
      </c>
      <c r="D5061" t="str">
        <f t="shared" si="238"/>
        <v>Not defaulted</v>
      </c>
      <c r="E5061" t="s">
        <v>10004</v>
      </c>
      <c r="F5061">
        <f t="shared" si="239"/>
        <v>1</v>
      </c>
      <c r="G5061">
        <v>605.84723989875215</v>
      </c>
      <c r="H5061">
        <v>58892.905484269599</v>
      </c>
      <c r="I5061" cm="1">
        <f t="array" ref="I5061">_xlfn.IFS(
  H5061&lt;21340.46, 1,
  H5061&lt;33516.98, 2,
  H5061&lt;43807.73, 3,
  H5061&lt;50766.15, 4,
  H5061&lt;61656.74, 5,
  TRUE, 6
)</f>
        <v>5</v>
      </c>
      <c r="J5061" cm="1">
        <f t="array" ref="J5061">_xlfn.IFS(
  G5061&lt;481.73, 1,
  G5061&lt;835.37, 2,
  G5061&lt;1166.31, 3,
  G5061&lt;1471.63, 4,
  G5061&lt;2008.47, 5,
  TRUE, 6
)</f>
        <v>2</v>
      </c>
    </row>
    <row r="5062" spans="1:10" x14ac:dyDescent="0.35">
      <c r="A5062" t="s">
        <v>5064</v>
      </c>
      <c r="B5062" t="s">
        <v>10004</v>
      </c>
      <c r="C5062">
        <f t="shared" si="237"/>
        <v>1</v>
      </c>
      <c r="D5062" t="str">
        <f t="shared" si="238"/>
        <v>Not defaulted</v>
      </c>
      <c r="E5062" t="s">
        <v>10004</v>
      </c>
      <c r="F5062">
        <f t="shared" si="239"/>
        <v>1</v>
      </c>
      <c r="G5062">
        <v>1085.2438113960811</v>
      </c>
      <c r="H5062">
        <v>21805.792307026833</v>
      </c>
      <c r="I5062" cm="1">
        <f t="array" ref="I5062">_xlfn.IFS(
  H5062&lt;21340.46, 1,
  H5062&lt;33516.98, 2,
  H5062&lt;43807.73, 3,
  H5062&lt;50766.15, 4,
  H5062&lt;61656.74, 5,
  TRUE, 6
)</f>
        <v>2</v>
      </c>
      <c r="J5062" cm="1">
        <f t="array" ref="J5062">_xlfn.IFS(
  G5062&lt;481.73, 1,
  G5062&lt;835.37, 2,
  G5062&lt;1166.31, 3,
  G5062&lt;1471.63, 4,
  G5062&lt;2008.47, 5,
  TRUE, 6
)</f>
        <v>3</v>
      </c>
    </row>
    <row r="5063" spans="1:10" x14ac:dyDescent="0.35">
      <c r="A5063" t="s">
        <v>5065</v>
      </c>
      <c r="B5063" t="s">
        <v>10004</v>
      </c>
      <c r="C5063">
        <f t="shared" si="237"/>
        <v>1</v>
      </c>
      <c r="D5063" t="str">
        <f t="shared" si="238"/>
        <v>Not defaulted</v>
      </c>
      <c r="E5063" t="s">
        <v>10005</v>
      </c>
      <c r="F5063">
        <f t="shared" si="239"/>
        <v>0</v>
      </c>
      <c r="G5063">
        <v>1582.2346096023855</v>
      </c>
      <c r="H5063">
        <v>20214.689537008686</v>
      </c>
      <c r="I5063" cm="1">
        <f t="array" ref="I5063">_xlfn.IFS(
  H5063&lt;21340.46, 1,
  H5063&lt;33516.98, 2,
  H5063&lt;43807.73, 3,
  H5063&lt;50766.15, 4,
  H5063&lt;61656.74, 5,
  TRUE, 6
)</f>
        <v>1</v>
      </c>
      <c r="J5063" cm="1">
        <f t="array" ref="J5063">_xlfn.IFS(
  G5063&lt;481.73, 1,
  G5063&lt;835.37, 2,
  G5063&lt;1166.31, 3,
  G5063&lt;1471.63, 4,
  G5063&lt;2008.47, 5,
  TRUE, 6
)</f>
        <v>5</v>
      </c>
    </row>
    <row r="5064" spans="1:10" x14ac:dyDescent="0.35">
      <c r="A5064" t="s">
        <v>5066</v>
      </c>
      <c r="B5064" t="s">
        <v>10004</v>
      </c>
      <c r="C5064">
        <f t="shared" si="237"/>
        <v>1</v>
      </c>
      <c r="D5064" t="str">
        <f t="shared" si="238"/>
        <v>Not defaulted</v>
      </c>
      <c r="E5064" t="s">
        <v>10004</v>
      </c>
      <c r="F5064">
        <f t="shared" si="239"/>
        <v>1</v>
      </c>
      <c r="G5064">
        <v>1078.4834600626189</v>
      </c>
      <c r="H5064">
        <v>40944.269783908341</v>
      </c>
      <c r="I5064" cm="1">
        <f t="array" ref="I5064">_xlfn.IFS(
  H5064&lt;21340.46, 1,
  H5064&lt;33516.98, 2,
  H5064&lt;43807.73, 3,
  H5064&lt;50766.15, 4,
  H5064&lt;61656.74, 5,
  TRUE, 6
)</f>
        <v>3</v>
      </c>
      <c r="J5064" cm="1">
        <f t="array" ref="J5064">_xlfn.IFS(
  G5064&lt;481.73, 1,
  G5064&lt;835.37, 2,
  G5064&lt;1166.31, 3,
  G5064&lt;1471.63, 4,
  G5064&lt;2008.47, 5,
  TRUE, 6
)</f>
        <v>3</v>
      </c>
    </row>
    <row r="5065" spans="1:10" x14ac:dyDescent="0.35">
      <c r="A5065" t="s">
        <v>5067</v>
      </c>
      <c r="B5065" t="s">
        <v>10004</v>
      </c>
      <c r="C5065">
        <f t="shared" si="237"/>
        <v>1</v>
      </c>
      <c r="D5065" t="str">
        <f t="shared" si="238"/>
        <v>Not defaulted</v>
      </c>
      <c r="E5065" t="s">
        <v>10004</v>
      </c>
      <c r="F5065">
        <f t="shared" si="239"/>
        <v>1</v>
      </c>
      <c r="G5065">
        <v>711.66381770479256</v>
      </c>
      <c r="H5065">
        <v>35741.202160284483</v>
      </c>
      <c r="I5065" cm="1">
        <f t="array" ref="I5065">_xlfn.IFS(
  H5065&lt;21340.46, 1,
  H5065&lt;33516.98, 2,
  H5065&lt;43807.73, 3,
  H5065&lt;50766.15, 4,
  H5065&lt;61656.74, 5,
  TRUE, 6
)</f>
        <v>3</v>
      </c>
      <c r="J5065" cm="1">
        <f t="array" ref="J5065">_xlfn.IFS(
  G5065&lt;481.73, 1,
  G5065&lt;835.37, 2,
  G5065&lt;1166.31, 3,
  G5065&lt;1471.63, 4,
  G5065&lt;2008.47, 5,
  TRUE, 6
)</f>
        <v>2</v>
      </c>
    </row>
    <row r="5066" spans="1:10" x14ac:dyDescent="0.35">
      <c r="A5066" t="s">
        <v>5068</v>
      </c>
      <c r="B5066" t="s">
        <v>10004</v>
      </c>
      <c r="C5066">
        <f t="shared" si="237"/>
        <v>1</v>
      </c>
      <c r="D5066" t="str">
        <f t="shared" si="238"/>
        <v>Not defaulted</v>
      </c>
      <c r="E5066" t="s">
        <v>10004</v>
      </c>
      <c r="F5066">
        <f t="shared" si="239"/>
        <v>1</v>
      </c>
      <c r="G5066">
        <v>1204.459183170746</v>
      </c>
      <c r="H5066">
        <v>39418.707086502262</v>
      </c>
      <c r="I5066" cm="1">
        <f t="array" ref="I5066">_xlfn.IFS(
  H5066&lt;21340.46, 1,
  H5066&lt;33516.98, 2,
  H5066&lt;43807.73, 3,
  H5066&lt;50766.15, 4,
  H5066&lt;61656.74, 5,
  TRUE, 6
)</f>
        <v>3</v>
      </c>
      <c r="J5066" cm="1">
        <f t="array" ref="J5066">_xlfn.IFS(
  G5066&lt;481.73, 1,
  G5066&lt;835.37, 2,
  G5066&lt;1166.31, 3,
  G5066&lt;1471.63, 4,
  G5066&lt;2008.47, 5,
  TRUE, 6
)</f>
        <v>4</v>
      </c>
    </row>
    <row r="5067" spans="1:10" x14ac:dyDescent="0.35">
      <c r="A5067" t="s">
        <v>5069</v>
      </c>
      <c r="B5067" t="s">
        <v>10004</v>
      </c>
      <c r="C5067">
        <f t="shared" si="237"/>
        <v>1</v>
      </c>
      <c r="D5067" t="str">
        <f t="shared" si="238"/>
        <v>Not defaulted</v>
      </c>
      <c r="E5067" t="s">
        <v>10005</v>
      </c>
      <c r="F5067">
        <f t="shared" si="239"/>
        <v>0</v>
      </c>
      <c r="G5067">
        <v>885.20989570775146</v>
      </c>
      <c r="H5067">
        <v>18693.727119452484</v>
      </c>
      <c r="I5067" cm="1">
        <f t="array" ref="I5067">_xlfn.IFS(
  H5067&lt;21340.46, 1,
  H5067&lt;33516.98, 2,
  H5067&lt;43807.73, 3,
  H5067&lt;50766.15, 4,
  H5067&lt;61656.74, 5,
  TRUE, 6
)</f>
        <v>1</v>
      </c>
      <c r="J5067" cm="1">
        <f t="array" ref="J5067">_xlfn.IFS(
  G5067&lt;481.73, 1,
  G5067&lt;835.37, 2,
  G5067&lt;1166.31, 3,
  G5067&lt;1471.63, 4,
  G5067&lt;2008.47, 5,
  TRUE, 6
)</f>
        <v>3</v>
      </c>
    </row>
    <row r="5068" spans="1:10" x14ac:dyDescent="0.35">
      <c r="A5068" t="s">
        <v>5070</v>
      </c>
      <c r="B5068" t="s">
        <v>10004</v>
      </c>
      <c r="C5068">
        <f t="shared" si="237"/>
        <v>1</v>
      </c>
      <c r="D5068" t="str">
        <f t="shared" si="238"/>
        <v>Not defaulted</v>
      </c>
      <c r="E5068" t="s">
        <v>10004</v>
      </c>
      <c r="F5068">
        <f t="shared" si="239"/>
        <v>1</v>
      </c>
      <c r="G5068">
        <v>1795.8837113161533</v>
      </c>
      <c r="H5068">
        <v>25878.519310050033</v>
      </c>
      <c r="I5068" cm="1">
        <f t="array" ref="I5068">_xlfn.IFS(
  H5068&lt;21340.46, 1,
  H5068&lt;33516.98, 2,
  H5068&lt;43807.73, 3,
  H5068&lt;50766.15, 4,
  H5068&lt;61656.74, 5,
  TRUE, 6
)</f>
        <v>2</v>
      </c>
      <c r="J5068" cm="1">
        <f t="array" ref="J5068">_xlfn.IFS(
  G5068&lt;481.73, 1,
  G5068&lt;835.37, 2,
  G5068&lt;1166.31, 3,
  G5068&lt;1471.63, 4,
  G5068&lt;2008.47, 5,
  TRUE, 6
)</f>
        <v>5</v>
      </c>
    </row>
    <row r="5069" spans="1:10" x14ac:dyDescent="0.35">
      <c r="A5069" t="s">
        <v>5071</v>
      </c>
      <c r="B5069" t="s">
        <v>10004</v>
      </c>
      <c r="C5069">
        <f t="shared" si="237"/>
        <v>1</v>
      </c>
      <c r="D5069" t="str">
        <f t="shared" si="238"/>
        <v>Not defaulted</v>
      </c>
      <c r="E5069" t="s">
        <v>10004</v>
      </c>
      <c r="F5069">
        <f t="shared" si="239"/>
        <v>1</v>
      </c>
      <c r="G5069">
        <v>230.91622661324675</v>
      </c>
      <c r="H5069">
        <v>36139.410582564124</v>
      </c>
      <c r="I5069" cm="1">
        <f t="array" ref="I5069">_xlfn.IFS(
  H5069&lt;21340.46, 1,
  H5069&lt;33516.98, 2,
  H5069&lt;43807.73, 3,
  H5069&lt;50766.15, 4,
  H5069&lt;61656.74, 5,
  TRUE, 6
)</f>
        <v>3</v>
      </c>
      <c r="J5069" cm="1">
        <f t="array" ref="J5069">_xlfn.IFS(
  G5069&lt;481.73, 1,
  G5069&lt;835.37, 2,
  G5069&lt;1166.31, 3,
  G5069&lt;1471.63, 4,
  G5069&lt;2008.47, 5,
  TRUE, 6
)</f>
        <v>1</v>
      </c>
    </row>
    <row r="5070" spans="1:10" x14ac:dyDescent="0.35">
      <c r="A5070" t="s">
        <v>5072</v>
      </c>
      <c r="B5070" t="s">
        <v>10004</v>
      </c>
      <c r="C5070">
        <f t="shared" si="237"/>
        <v>1</v>
      </c>
      <c r="D5070" t="str">
        <f t="shared" si="238"/>
        <v>Not defaulted</v>
      </c>
      <c r="E5070" t="s">
        <v>10005</v>
      </c>
      <c r="F5070">
        <f t="shared" si="239"/>
        <v>0</v>
      </c>
      <c r="G5070">
        <v>1038.5555979600845</v>
      </c>
      <c r="H5070">
        <v>17055.795039137422</v>
      </c>
      <c r="I5070" cm="1">
        <f t="array" ref="I5070">_xlfn.IFS(
  H5070&lt;21340.46, 1,
  H5070&lt;33516.98, 2,
  H5070&lt;43807.73, 3,
  H5070&lt;50766.15, 4,
  H5070&lt;61656.74, 5,
  TRUE, 6
)</f>
        <v>1</v>
      </c>
      <c r="J5070" cm="1">
        <f t="array" ref="J5070">_xlfn.IFS(
  G5070&lt;481.73, 1,
  G5070&lt;835.37, 2,
  G5070&lt;1166.31, 3,
  G5070&lt;1471.63, 4,
  G5070&lt;2008.47, 5,
  TRUE, 6
)</f>
        <v>3</v>
      </c>
    </row>
    <row r="5071" spans="1:10" x14ac:dyDescent="0.35">
      <c r="A5071" t="s">
        <v>5073</v>
      </c>
      <c r="B5071" t="s">
        <v>10004</v>
      </c>
      <c r="C5071">
        <f t="shared" si="237"/>
        <v>1</v>
      </c>
      <c r="D5071" t="str">
        <f t="shared" si="238"/>
        <v>Not defaulted</v>
      </c>
      <c r="E5071" t="s">
        <v>10004</v>
      </c>
      <c r="F5071">
        <f t="shared" si="239"/>
        <v>1</v>
      </c>
      <c r="G5071">
        <v>731.47712818508739</v>
      </c>
      <c r="H5071">
        <v>18843.271316375227</v>
      </c>
      <c r="I5071" cm="1">
        <f t="array" ref="I5071">_xlfn.IFS(
  H5071&lt;21340.46, 1,
  H5071&lt;33516.98, 2,
  H5071&lt;43807.73, 3,
  H5071&lt;50766.15, 4,
  H5071&lt;61656.74, 5,
  TRUE, 6
)</f>
        <v>1</v>
      </c>
      <c r="J5071" cm="1">
        <f t="array" ref="J5071">_xlfn.IFS(
  G5071&lt;481.73, 1,
  G5071&lt;835.37, 2,
  G5071&lt;1166.31, 3,
  G5071&lt;1471.63, 4,
  G5071&lt;2008.47, 5,
  TRUE, 6
)</f>
        <v>2</v>
      </c>
    </row>
    <row r="5072" spans="1:10" x14ac:dyDescent="0.35">
      <c r="A5072" t="s">
        <v>5074</v>
      </c>
      <c r="B5072" t="s">
        <v>10004</v>
      </c>
      <c r="C5072">
        <f t="shared" si="237"/>
        <v>1</v>
      </c>
      <c r="D5072" t="str">
        <f t="shared" si="238"/>
        <v>Not defaulted</v>
      </c>
      <c r="E5072" t="s">
        <v>10004</v>
      </c>
      <c r="F5072">
        <f t="shared" si="239"/>
        <v>1</v>
      </c>
      <c r="G5072">
        <v>1734.228043748413</v>
      </c>
      <c r="H5072">
        <v>37621.633172307527</v>
      </c>
      <c r="I5072" cm="1">
        <f t="array" ref="I5072">_xlfn.IFS(
  H5072&lt;21340.46, 1,
  H5072&lt;33516.98, 2,
  H5072&lt;43807.73, 3,
  H5072&lt;50766.15, 4,
  H5072&lt;61656.74, 5,
  TRUE, 6
)</f>
        <v>3</v>
      </c>
      <c r="J5072" cm="1">
        <f t="array" ref="J5072">_xlfn.IFS(
  G5072&lt;481.73, 1,
  G5072&lt;835.37, 2,
  G5072&lt;1166.31, 3,
  G5072&lt;1471.63, 4,
  G5072&lt;2008.47, 5,
  TRUE, 6
)</f>
        <v>5</v>
      </c>
    </row>
    <row r="5073" spans="1:10" x14ac:dyDescent="0.35">
      <c r="A5073" t="s">
        <v>5075</v>
      </c>
      <c r="B5073" t="s">
        <v>10004</v>
      </c>
      <c r="C5073">
        <f t="shared" si="237"/>
        <v>1</v>
      </c>
      <c r="D5073" t="str">
        <f t="shared" si="238"/>
        <v>Not defaulted</v>
      </c>
      <c r="E5073" t="s">
        <v>10004</v>
      </c>
      <c r="F5073">
        <f t="shared" si="239"/>
        <v>1</v>
      </c>
      <c r="G5073">
        <v>640.52034979947484</v>
      </c>
      <c r="H5073">
        <v>30327.607741132721</v>
      </c>
      <c r="I5073" cm="1">
        <f t="array" ref="I5073">_xlfn.IFS(
  H5073&lt;21340.46, 1,
  H5073&lt;33516.98, 2,
  H5073&lt;43807.73, 3,
  H5073&lt;50766.15, 4,
  H5073&lt;61656.74, 5,
  TRUE, 6
)</f>
        <v>2</v>
      </c>
      <c r="J5073" cm="1">
        <f t="array" ref="J5073">_xlfn.IFS(
  G5073&lt;481.73, 1,
  G5073&lt;835.37, 2,
  G5073&lt;1166.31, 3,
  G5073&lt;1471.63, 4,
  G5073&lt;2008.47, 5,
  TRUE, 6
)</f>
        <v>2</v>
      </c>
    </row>
    <row r="5074" spans="1:10" x14ac:dyDescent="0.35">
      <c r="A5074" t="s">
        <v>5076</v>
      </c>
      <c r="B5074" t="s">
        <v>10004</v>
      </c>
      <c r="C5074">
        <f t="shared" si="237"/>
        <v>1</v>
      </c>
      <c r="D5074" t="str">
        <f t="shared" si="238"/>
        <v>Not defaulted</v>
      </c>
      <c r="E5074" t="s">
        <v>10004</v>
      </c>
      <c r="F5074">
        <f t="shared" si="239"/>
        <v>1</v>
      </c>
      <c r="G5074">
        <v>218.11485408737963</v>
      </c>
      <c r="H5074">
        <v>38766.1076269185</v>
      </c>
      <c r="I5074" cm="1">
        <f t="array" ref="I5074">_xlfn.IFS(
  H5074&lt;21340.46, 1,
  H5074&lt;33516.98, 2,
  H5074&lt;43807.73, 3,
  H5074&lt;50766.15, 4,
  H5074&lt;61656.74, 5,
  TRUE, 6
)</f>
        <v>3</v>
      </c>
      <c r="J5074" cm="1">
        <f t="array" ref="J5074">_xlfn.IFS(
  G5074&lt;481.73, 1,
  G5074&lt;835.37, 2,
  G5074&lt;1166.31, 3,
  G5074&lt;1471.63, 4,
  G5074&lt;2008.47, 5,
  TRUE, 6
)</f>
        <v>1</v>
      </c>
    </row>
    <row r="5075" spans="1:10" x14ac:dyDescent="0.35">
      <c r="A5075" t="s">
        <v>5077</v>
      </c>
      <c r="B5075" t="s">
        <v>10004</v>
      </c>
      <c r="C5075">
        <f t="shared" si="237"/>
        <v>1</v>
      </c>
      <c r="D5075" t="str">
        <f t="shared" si="238"/>
        <v>Not defaulted</v>
      </c>
      <c r="E5075" t="s">
        <v>10004</v>
      </c>
      <c r="F5075">
        <f t="shared" si="239"/>
        <v>1</v>
      </c>
      <c r="G5075">
        <v>912.39042346577673</v>
      </c>
      <c r="H5075">
        <v>26857.171899142741</v>
      </c>
      <c r="I5075" cm="1">
        <f t="array" ref="I5075">_xlfn.IFS(
  H5075&lt;21340.46, 1,
  H5075&lt;33516.98, 2,
  H5075&lt;43807.73, 3,
  H5075&lt;50766.15, 4,
  H5075&lt;61656.74, 5,
  TRUE, 6
)</f>
        <v>2</v>
      </c>
      <c r="J5075" cm="1">
        <f t="array" ref="J5075">_xlfn.IFS(
  G5075&lt;481.73, 1,
  G5075&lt;835.37, 2,
  G5075&lt;1166.31, 3,
  G5075&lt;1471.63, 4,
  G5075&lt;2008.47, 5,
  TRUE, 6
)</f>
        <v>3</v>
      </c>
    </row>
    <row r="5076" spans="1:10" x14ac:dyDescent="0.35">
      <c r="A5076" t="s">
        <v>5078</v>
      </c>
      <c r="B5076" t="s">
        <v>10004</v>
      </c>
      <c r="C5076">
        <f t="shared" si="237"/>
        <v>1</v>
      </c>
      <c r="D5076" t="str">
        <f t="shared" si="238"/>
        <v>Not defaulted</v>
      </c>
      <c r="E5076" t="s">
        <v>10004</v>
      </c>
      <c r="F5076">
        <f t="shared" si="239"/>
        <v>1</v>
      </c>
      <c r="G5076">
        <v>726.04214847850994</v>
      </c>
      <c r="H5076">
        <v>42272.437837761652</v>
      </c>
      <c r="I5076" cm="1">
        <f t="array" ref="I5076">_xlfn.IFS(
  H5076&lt;21340.46, 1,
  H5076&lt;33516.98, 2,
  H5076&lt;43807.73, 3,
  H5076&lt;50766.15, 4,
  H5076&lt;61656.74, 5,
  TRUE, 6
)</f>
        <v>3</v>
      </c>
      <c r="J5076" cm="1">
        <f t="array" ref="J5076">_xlfn.IFS(
  G5076&lt;481.73, 1,
  G5076&lt;835.37, 2,
  G5076&lt;1166.31, 3,
  G5076&lt;1471.63, 4,
  G5076&lt;2008.47, 5,
  TRUE, 6
)</f>
        <v>2</v>
      </c>
    </row>
    <row r="5077" spans="1:10" x14ac:dyDescent="0.35">
      <c r="A5077" t="s">
        <v>5079</v>
      </c>
      <c r="B5077" t="s">
        <v>10004</v>
      </c>
      <c r="C5077">
        <f t="shared" si="237"/>
        <v>1</v>
      </c>
      <c r="D5077" t="str">
        <f t="shared" si="238"/>
        <v>Not defaulted</v>
      </c>
      <c r="E5077" t="s">
        <v>10004</v>
      </c>
      <c r="F5077">
        <f t="shared" si="239"/>
        <v>1</v>
      </c>
      <c r="G5077">
        <v>408.61901783278671</v>
      </c>
      <c r="H5077">
        <v>35622.598388960927</v>
      </c>
      <c r="I5077" cm="1">
        <f t="array" ref="I5077">_xlfn.IFS(
  H5077&lt;21340.46, 1,
  H5077&lt;33516.98, 2,
  H5077&lt;43807.73, 3,
  H5077&lt;50766.15, 4,
  H5077&lt;61656.74, 5,
  TRUE, 6
)</f>
        <v>3</v>
      </c>
      <c r="J5077" cm="1">
        <f t="array" ref="J5077">_xlfn.IFS(
  G5077&lt;481.73, 1,
  G5077&lt;835.37, 2,
  G5077&lt;1166.31, 3,
  G5077&lt;1471.63, 4,
  G5077&lt;2008.47, 5,
  TRUE, 6
)</f>
        <v>1</v>
      </c>
    </row>
    <row r="5078" spans="1:10" x14ac:dyDescent="0.35">
      <c r="A5078" t="s">
        <v>5080</v>
      </c>
      <c r="B5078" t="s">
        <v>10004</v>
      </c>
      <c r="C5078">
        <f t="shared" si="237"/>
        <v>1</v>
      </c>
      <c r="D5078" t="str">
        <f t="shared" si="238"/>
        <v>Not defaulted</v>
      </c>
      <c r="E5078" t="s">
        <v>10004</v>
      </c>
      <c r="F5078">
        <f t="shared" si="239"/>
        <v>1</v>
      </c>
      <c r="G5078">
        <v>309.74093240514225</v>
      </c>
      <c r="H5078">
        <v>33333.564720562747</v>
      </c>
      <c r="I5078" cm="1">
        <f t="array" ref="I5078">_xlfn.IFS(
  H5078&lt;21340.46, 1,
  H5078&lt;33516.98, 2,
  H5078&lt;43807.73, 3,
  H5078&lt;50766.15, 4,
  H5078&lt;61656.74, 5,
  TRUE, 6
)</f>
        <v>2</v>
      </c>
      <c r="J5078" cm="1">
        <f t="array" ref="J5078">_xlfn.IFS(
  G5078&lt;481.73, 1,
  G5078&lt;835.37, 2,
  G5078&lt;1166.31, 3,
  G5078&lt;1471.63, 4,
  G5078&lt;2008.47, 5,
  TRUE, 6
)</f>
        <v>1</v>
      </c>
    </row>
    <row r="5079" spans="1:10" x14ac:dyDescent="0.35">
      <c r="A5079" t="s">
        <v>5081</v>
      </c>
      <c r="B5079" t="s">
        <v>10004</v>
      </c>
      <c r="C5079">
        <f t="shared" si="237"/>
        <v>1</v>
      </c>
      <c r="D5079" t="str">
        <f t="shared" si="238"/>
        <v>Not defaulted</v>
      </c>
      <c r="E5079" t="s">
        <v>10004</v>
      </c>
      <c r="F5079">
        <f t="shared" si="239"/>
        <v>1</v>
      </c>
      <c r="G5079">
        <v>1392.6193716630992</v>
      </c>
      <c r="H5079">
        <v>54027.19946797673</v>
      </c>
      <c r="I5079" cm="1">
        <f t="array" ref="I5079">_xlfn.IFS(
  H5079&lt;21340.46, 1,
  H5079&lt;33516.98, 2,
  H5079&lt;43807.73, 3,
  H5079&lt;50766.15, 4,
  H5079&lt;61656.74, 5,
  TRUE, 6
)</f>
        <v>5</v>
      </c>
      <c r="J5079" cm="1">
        <f t="array" ref="J5079">_xlfn.IFS(
  G5079&lt;481.73, 1,
  G5079&lt;835.37, 2,
  G5079&lt;1166.31, 3,
  G5079&lt;1471.63, 4,
  G5079&lt;2008.47, 5,
  TRUE, 6
)</f>
        <v>4</v>
      </c>
    </row>
    <row r="5080" spans="1:10" x14ac:dyDescent="0.35">
      <c r="A5080" t="s">
        <v>5082</v>
      </c>
      <c r="B5080" t="s">
        <v>10004</v>
      </c>
      <c r="C5080">
        <f t="shared" si="237"/>
        <v>1</v>
      </c>
      <c r="D5080" t="str">
        <f t="shared" si="238"/>
        <v>Not defaulted</v>
      </c>
      <c r="E5080" t="s">
        <v>10005</v>
      </c>
      <c r="F5080">
        <f t="shared" si="239"/>
        <v>0</v>
      </c>
      <c r="G5080">
        <v>587.04493992297853</v>
      </c>
      <c r="H5080">
        <v>15939.819516700531</v>
      </c>
      <c r="I5080" cm="1">
        <f t="array" ref="I5080">_xlfn.IFS(
  H5080&lt;21340.46, 1,
  H5080&lt;33516.98, 2,
  H5080&lt;43807.73, 3,
  H5080&lt;50766.15, 4,
  H5080&lt;61656.74, 5,
  TRUE, 6
)</f>
        <v>1</v>
      </c>
      <c r="J5080" cm="1">
        <f t="array" ref="J5080">_xlfn.IFS(
  G5080&lt;481.73, 1,
  G5080&lt;835.37, 2,
  G5080&lt;1166.31, 3,
  G5080&lt;1471.63, 4,
  G5080&lt;2008.47, 5,
  TRUE, 6
)</f>
        <v>2</v>
      </c>
    </row>
    <row r="5081" spans="1:10" x14ac:dyDescent="0.35">
      <c r="A5081" t="s">
        <v>5083</v>
      </c>
      <c r="B5081" t="s">
        <v>10004</v>
      </c>
      <c r="C5081">
        <f t="shared" si="237"/>
        <v>1</v>
      </c>
      <c r="D5081" t="str">
        <f t="shared" si="238"/>
        <v>Not defaulted</v>
      </c>
      <c r="E5081" t="s">
        <v>10004</v>
      </c>
      <c r="F5081">
        <f t="shared" si="239"/>
        <v>1</v>
      </c>
      <c r="G5081">
        <v>898.27265631425598</v>
      </c>
      <c r="H5081">
        <v>48233.875497513029</v>
      </c>
      <c r="I5081" cm="1">
        <f t="array" ref="I5081">_xlfn.IFS(
  H5081&lt;21340.46, 1,
  H5081&lt;33516.98, 2,
  H5081&lt;43807.73, 3,
  H5081&lt;50766.15, 4,
  H5081&lt;61656.74, 5,
  TRUE, 6
)</f>
        <v>4</v>
      </c>
      <c r="J5081" cm="1">
        <f t="array" ref="J5081">_xlfn.IFS(
  G5081&lt;481.73, 1,
  G5081&lt;835.37, 2,
  G5081&lt;1166.31, 3,
  G5081&lt;1471.63, 4,
  G5081&lt;2008.47, 5,
  TRUE, 6
)</f>
        <v>3</v>
      </c>
    </row>
    <row r="5082" spans="1:10" x14ac:dyDescent="0.35">
      <c r="A5082" t="s">
        <v>5084</v>
      </c>
      <c r="B5082" t="s">
        <v>10004</v>
      </c>
      <c r="C5082">
        <f t="shared" si="237"/>
        <v>1</v>
      </c>
      <c r="D5082" t="str">
        <f t="shared" si="238"/>
        <v>Not defaulted</v>
      </c>
      <c r="E5082" t="s">
        <v>10004</v>
      </c>
      <c r="F5082">
        <f t="shared" si="239"/>
        <v>1</v>
      </c>
      <c r="G5082">
        <v>325.84100564473346</v>
      </c>
      <c r="H5082">
        <v>37392.681507635963</v>
      </c>
      <c r="I5082" cm="1">
        <f t="array" ref="I5082">_xlfn.IFS(
  H5082&lt;21340.46, 1,
  H5082&lt;33516.98, 2,
  H5082&lt;43807.73, 3,
  H5082&lt;50766.15, 4,
  H5082&lt;61656.74, 5,
  TRUE, 6
)</f>
        <v>3</v>
      </c>
      <c r="J5082" cm="1">
        <f t="array" ref="J5082">_xlfn.IFS(
  G5082&lt;481.73, 1,
  G5082&lt;835.37, 2,
  G5082&lt;1166.31, 3,
  G5082&lt;1471.63, 4,
  G5082&lt;2008.47, 5,
  TRUE, 6
)</f>
        <v>1</v>
      </c>
    </row>
    <row r="5083" spans="1:10" x14ac:dyDescent="0.35">
      <c r="A5083" t="s">
        <v>5085</v>
      </c>
      <c r="B5083" t="s">
        <v>10004</v>
      </c>
      <c r="C5083">
        <f t="shared" si="237"/>
        <v>1</v>
      </c>
      <c r="D5083" t="str">
        <f t="shared" si="238"/>
        <v>Not defaulted</v>
      </c>
      <c r="E5083" t="s">
        <v>10004</v>
      </c>
      <c r="F5083">
        <f t="shared" si="239"/>
        <v>1</v>
      </c>
      <c r="G5083">
        <v>896.02713588611823</v>
      </c>
      <c r="H5083">
        <v>30452.036838911263</v>
      </c>
      <c r="I5083" cm="1">
        <f t="array" ref="I5083">_xlfn.IFS(
  H5083&lt;21340.46, 1,
  H5083&lt;33516.98, 2,
  H5083&lt;43807.73, 3,
  H5083&lt;50766.15, 4,
  H5083&lt;61656.74, 5,
  TRUE, 6
)</f>
        <v>2</v>
      </c>
      <c r="J5083" cm="1">
        <f t="array" ref="J5083">_xlfn.IFS(
  G5083&lt;481.73, 1,
  G5083&lt;835.37, 2,
  G5083&lt;1166.31, 3,
  G5083&lt;1471.63, 4,
  G5083&lt;2008.47, 5,
  TRUE, 6
)</f>
        <v>3</v>
      </c>
    </row>
    <row r="5084" spans="1:10" x14ac:dyDescent="0.35">
      <c r="A5084" t="s">
        <v>5086</v>
      </c>
      <c r="B5084" t="s">
        <v>10004</v>
      </c>
      <c r="C5084">
        <f t="shared" si="237"/>
        <v>1</v>
      </c>
      <c r="D5084" t="str">
        <f t="shared" si="238"/>
        <v>Not defaulted</v>
      </c>
      <c r="E5084" t="s">
        <v>10004</v>
      </c>
      <c r="F5084">
        <f t="shared" si="239"/>
        <v>1</v>
      </c>
      <c r="G5084">
        <v>803.76457773482412</v>
      </c>
      <c r="H5084">
        <v>48013.6101491714</v>
      </c>
      <c r="I5084" cm="1">
        <f t="array" ref="I5084">_xlfn.IFS(
  H5084&lt;21340.46, 1,
  H5084&lt;33516.98, 2,
  H5084&lt;43807.73, 3,
  H5084&lt;50766.15, 4,
  H5084&lt;61656.74, 5,
  TRUE, 6
)</f>
        <v>4</v>
      </c>
      <c r="J5084" cm="1">
        <f t="array" ref="J5084">_xlfn.IFS(
  G5084&lt;481.73, 1,
  G5084&lt;835.37, 2,
  G5084&lt;1166.31, 3,
  G5084&lt;1471.63, 4,
  G5084&lt;2008.47, 5,
  TRUE, 6
)</f>
        <v>2</v>
      </c>
    </row>
    <row r="5085" spans="1:10" x14ac:dyDescent="0.35">
      <c r="A5085" t="s">
        <v>5087</v>
      </c>
      <c r="B5085" t="s">
        <v>10004</v>
      </c>
      <c r="C5085">
        <f t="shared" si="237"/>
        <v>1</v>
      </c>
      <c r="D5085" t="str">
        <f t="shared" si="238"/>
        <v>Not defaulted</v>
      </c>
      <c r="E5085" t="s">
        <v>10004</v>
      </c>
      <c r="F5085">
        <f t="shared" si="239"/>
        <v>1</v>
      </c>
      <c r="G5085">
        <v>509.19563340924094</v>
      </c>
      <c r="H5085">
        <v>46368.394072958457</v>
      </c>
      <c r="I5085" cm="1">
        <f t="array" ref="I5085">_xlfn.IFS(
  H5085&lt;21340.46, 1,
  H5085&lt;33516.98, 2,
  H5085&lt;43807.73, 3,
  H5085&lt;50766.15, 4,
  H5085&lt;61656.74, 5,
  TRUE, 6
)</f>
        <v>4</v>
      </c>
      <c r="J5085" cm="1">
        <f t="array" ref="J5085">_xlfn.IFS(
  G5085&lt;481.73, 1,
  G5085&lt;835.37, 2,
  G5085&lt;1166.31, 3,
  G5085&lt;1471.63, 4,
  G5085&lt;2008.47, 5,
  TRUE, 6
)</f>
        <v>2</v>
      </c>
    </row>
    <row r="5086" spans="1:10" x14ac:dyDescent="0.35">
      <c r="A5086" t="s">
        <v>5088</v>
      </c>
      <c r="B5086" t="s">
        <v>10004</v>
      </c>
      <c r="C5086">
        <f t="shared" si="237"/>
        <v>1</v>
      </c>
      <c r="D5086" t="str">
        <f t="shared" si="238"/>
        <v>Not defaulted</v>
      </c>
      <c r="E5086" t="s">
        <v>10005</v>
      </c>
      <c r="F5086">
        <f t="shared" si="239"/>
        <v>0</v>
      </c>
      <c r="G5086">
        <v>1031.0177319534257</v>
      </c>
      <c r="H5086">
        <v>16568.633004744559</v>
      </c>
      <c r="I5086" cm="1">
        <f t="array" ref="I5086">_xlfn.IFS(
  H5086&lt;21340.46, 1,
  H5086&lt;33516.98, 2,
  H5086&lt;43807.73, 3,
  H5086&lt;50766.15, 4,
  H5086&lt;61656.74, 5,
  TRUE, 6
)</f>
        <v>1</v>
      </c>
      <c r="J5086" cm="1">
        <f t="array" ref="J5086">_xlfn.IFS(
  G5086&lt;481.73, 1,
  G5086&lt;835.37, 2,
  G5086&lt;1166.31, 3,
  G5086&lt;1471.63, 4,
  G5086&lt;2008.47, 5,
  TRUE, 6
)</f>
        <v>3</v>
      </c>
    </row>
    <row r="5087" spans="1:10" x14ac:dyDescent="0.35">
      <c r="A5087" t="s">
        <v>5089</v>
      </c>
      <c r="B5087" t="s">
        <v>10004</v>
      </c>
      <c r="C5087">
        <f t="shared" si="237"/>
        <v>1</v>
      </c>
      <c r="D5087" t="str">
        <f t="shared" si="238"/>
        <v>Not defaulted</v>
      </c>
      <c r="E5087" t="s">
        <v>10004</v>
      </c>
      <c r="F5087">
        <f t="shared" si="239"/>
        <v>1</v>
      </c>
      <c r="G5087">
        <v>782.4133944019726</v>
      </c>
      <c r="H5087">
        <v>34830.626285528073</v>
      </c>
      <c r="I5087" cm="1">
        <f t="array" ref="I5087">_xlfn.IFS(
  H5087&lt;21340.46, 1,
  H5087&lt;33516.98, 2,
  H5087&lt;43807.73, 3,
  H5087&lt;50766.15, 4,
  H5087&lt;61656.74, 5,
  TRUE, 6
)</f>
        <v>3</v>
      </c>
      <c r="J5087" cm="1">
        <f t="array" ref="J5087">_xlfn.IFS(
  G5087&lt;481.73, 1,
  G5087&lt;835.37, 2,
  G5087&lt;1166.31, 3,
  G5087&lt;1471.63, 4,
  G5087&lt;2008.47, 5,
  TRUE, 6
)</f>
        <v>2</v>
      </c>
    </row>
    <row r="5088" spans="1:10" x14ac:dyDescent="0.35">
      <c r="A5088" t="s">
        <v>5090</v>
      </c>
      <c r="B5088" t="s">
        <v>10004</v>
      </c>
      <c r="C5088">
        <f t="shared" si="237"/>
        <v>1</v>
      </c>
      <c r="D5088" t="str">
        <f t="shared" si="238"/>
        <v>Not defaulted</v>
      </c>
      <c r="E5088" t="s">
        <v>10004</v>
      </c>
      <c r="F5088">
        <f t="shared" si="239"/>
        <v>1</v>
      </c>
      <c r="G5088">
        <v>1168.3774858525271</v>
      </c>
      <c r="H5088">
        <v>42388.121015128389</v>
      </c>
      <c r="I5088" cm="1">
        <f t="array" ref="I5088">_xlfn.IFS(
  H5088&lt;21340.46, 1,
  H5088&lt;33516.98, 2,
  H5088&lt;43807.73, 3,
  H5088&lt;50766.15, 4,
  H5088&lt;61656.74, 5,
  TRUE, 6
)</f>
        <v>3</v>
      </c>
      <c r="J5088" cm="1">
        <f t="array" ref="J5088">_xlfn.IFS(
  G5088&lt;481.73, 1,
  G5088&lt;835.37, 2,
  G5088&lt;1166.31, 3,
  G5088&lt;1471.63, 4,
  G5088&lt;2008.47, 5,
  TRUE, 6
)</f>
        <v>4</v>
      </c>
    </row>
    <row r="5089" spans="1:10" x14ac:dyDescent="0.35">
      <c r="A5089" t="s">
        <v>5091</v>
      </c>
      <c r="B5089" t="s">
        <v>10004</v>
      </c>
      <c r="C5089">
        <f t="shared" si="237"/>
        <v>1</v>
      </c>
      <c r="D5089" t="str">
        <f t="shared" si="238"/>
        <v>Not defaulted</v>
      </c>
      <c r="E5089" t="s">
        <v>10004</v>
      </c>
      <c r="F5089">
        <f t="shared" si="239"/>
        <v>1</v>
      </c>
      <c r="G5089">
        <v>561.62300182699516</v>
      </c>
      <c r="H5089">
        <v>36266.805879308333</v>
      </c>
      <c r="I5089" cm="1">
        <f t="array" ref="I5089">_xlfn.IFS(
  H5089&lt;21340.46, 1,
  H5089&lt;33516.98, 2,
  H5089&lt;43807.73, 3,
  H5089&lt;50766.15, 4,
  H5089&lt;61656.74, 5,
  TRUE, 6
)</f>
        <v>3</v>
      </c>
      <c r="J5089" cm="1">
        <f t="array" ref="J5089">_xlfn.IFS(
  G5089&lt;481.73, 1,
  G5089&lt;835.37, 2,
  G5089&lt;1166.31, 3,
  G5089&lt;1471.63, 4,
  G5089&lt;2008.47, 5,
  TRUE, 6
)</f>
        <v>2</v>
      </c>
    </row>
    <row r="5090" spans="1:10" x14ac:dyDescent="0.35">
      <c r="A5090" t="s">
        <v>5092</v>
      </c>
      <c r="B5090" t="s">
        <v>10004</v>
      </c>
      <c r="C5090">
        <f t="shared" si="237"/>
        <v>1</v>
      </c>
      <c r="D5090" t="str">
        <f t="shared" si="238"/>
        <v>Not defaulted</v>
      </c>
      <c r="E5090" t="s">
        <v>10004</v>
      </c>
      <c r="F5090">
        <f t="shared" si="239"/>
        <v>1</v>
      </c>
      <c r="G5090">
        <v>850.51845742939543</v>
      </c>
      <c r="H5090">
        <v>35683.832287226258</v>
      </c>
      <c r="I5090" cm="1">
        <f t="array" ref="I5090">_xlfn.IFS(
  H5090&lt;21340.46, 1,
  H5090&lt;33516.98, 2,
  H5090&lt;43807.73, 3,
  H5090&lt;50766.15, 4,
  H5090&lt;61656.74, 5,
  TRUE, 6
)</f>
        <v>3</v>
      </c>
      <c r="J5090" cm="1">
        <f t="array" ref="J5090">_xlfn.IFS(
  G5090&lt;481.73, 1,
  G5090&lt;835.37, 2,
  G5090&lt;1166.31, 3,
  G5090&lt;1471.63, 4,
  G5090&lt;2008.47, 5,
  TRUE, 6
)</f>
        <v>3</v>
      </c>
    </row>
    <row r="5091" spans="1:10" x14ac:dyDescent="0.35">
      <c r="A5091" t="s">
        <v>5093</v>
      </c>
      <c r="B5091" t="s">
        <v>10004</v>
      </c>
      <c r="C5091">
        <f t="shared" si="237"/>
        <v>1</v>
      </c>
      <c r="D5091" t="str">
        <f t="shared" si="238"/>
        <v>Not defaulted</v>
      </c>
      <c r="E5091" t="s">
        <v>10004</v>
      </c>
      <c r="F5091">
        <f t="shared" si="239"/>
        <v>1</v>
      </c>
      <c r="G5091">
        <v>752.51021847646371</v>
      </c>
      <c r="H5091">
        <v>18960.365575285046</v>
      </c>
      <c r="I5091" cm="1">
        <f t="array" ref="I5091">_xlfn.IFS(
  H5091&lt;21340.46, 1,
  H5091&lt;33516.98, 2,
  H5091&lt;43807.73, 3,
  H5091&lt;50766.15, 4,
  H5091&lt;61656.74, 5,
  TRUE, 6
)</f>
        <v>1</v>
      </c>
      <c r="J5091" cm="1">
        <f t="array" ref="J5091">_xlfn.IFS(
  G5091&lt;481.73, 1,
  G5091&lt;835.37, 2,
  G5091&lt;1166.31, 3,
  G5091&lt;1471.63, 4,
  G5091&lt;2008.47, 5,
  TRUE, 6
)</f>
        <v>2</v>
      </c>
    </row>
    <row r="5092" spans="1:10" x14ac:dyDescent="0.35">
      <c r="A5092" t="s">
        <v>5094</v>
      </c>
      <c r="B5092" t="s">
        <v>10004</v>
      </c>
      <c r="C5092">
        <f t="shared" si="237"/>
        <v>1</v>
      </c>
      <c r="D5092" t="str">
        <f t="shared" si="238"/>
        <v>Not defaulted</v>
      </c>
      <c r="E5092" t="s">
        <v>10004</v>
      </c>
      <c r="F5092">
        <f t="shared" si="239"/>
        <v>1</v>
      </c>
      <c r="G5092">
        <v>245.50596145798596</v>
      </c>
      <c r="H5092">
        <v>31307.243644281829</v>
      </c>
      <c r="I5092" cm="1">
        <f t="array" ref="I5092">_xlfn.IFS(
  H5092&lt;21340.46, 1,
  H5092&lt;33516.98, 2,
  H5092&lt;43807.73, 3,
  H5092&lt;50766.15, 4,
  H5092&lt;61656.74, 5,
  TRUE, 6
)</f>
        <v>2</v>
      </c>
      <c r="J5092" cm="1">
        <f t="array" ref="J5092">_xlfn.IFS(
  G5092&lt;481.73, 1,
  G5092&lt;835.37, 2,
  G5092&lt;1166.31, 3,
  G5092&lt;1471.63, 4,
  G5092&lt;2008.47, 5,
  TRUE, 6
)</f>
        <v>1</v>
      </c>
    </row>
    <row r="5093" spans="1:10" x14ac:dyDescent="0.35">
      <c r="A5093" t="s">
        <v>5095</v>
      </c>
      <c r="B5093" t="s">
        <v>10005</v>
      </c>
      <c r="C5093">
        <f t="shared" si="237"/>
        <v>0</v>
      </c>
      <c r="D5093" t="str">
        <f t="shared" si="238"/>
        <v>defaulted</v>
      </c>
      <c r="E5093" t="s">
        <v>10004</v>
      </c>
      <c r="F5093">
        <f t="shared" si="239"/>
        <v>1</v>
      </c>
      <c r="G5093">
        <v>1733.8246787017802</v>
      </c>
      <c r="H5093">
        <v>26330.5117293113</v>
      </c>
      <c r="I5093" cm="1">
        <f t="array" ref="I5093">_xlfn.IFS(
  H5093&lt;21340.46, 1,
  H5093&lt;33516.98, 2,
  H5093&lt;43807.73, 3,
  H5093&lt;50766.15, 4,
  H5093&lt;61656.74, 5,
  TRUE, 6
)</f>
        <v>2</v>
      </c>
      <c r="J5093" cm="1">
        <f t="array" ref="J5093">_xlfn.IFS(
  G5093&lt;481.73, 1,
  G5093&lt;835.37, 2,
  G5093&lt;1166.31, 3,
  G5093&lt;1471.63, 4,
  G5093&lt;2008.47, 5,
  TRUE, 6
)</f>
        <v>5</v>
      </c>
    </row>
    <row r="5094" spans="1:10" x14ac:dyDescent="0.35">
      <c r="A5094" t="s">
        <v>5096</v>
      </c>
      <c r="B5094" t="s">
        <v>10004</v>
      </c>
      <c r="C5094">
        <f t="shared" si="237"/>
        <v>1</v>
      </c>
      <c r="D5094" t="str">
        <f t="shared" si="238"/>
        <v>Not defaulted</v>
      </c>
      <c r="E5094" t="s">
        <v>10004</v>
      </c>
      <c r="F5094">
        <f t="shared" si="239"/>
        <v>1</v>
      </c>
      <c r="G5094">
        <v>590.66603200130066</v>
      </c>
      <c r="H5094">
        <v>59574.217720019064</v>
      </c>
      <c r="I5094" cm="1">
        <f t="array" ref="I5094">_xlfn.IFS(
  H5094&lt;21340.46, 1,
  H5094&lt;33516.98, 2,
  H5094&lt;43807.73, 3,
  H5094&lt;50766.15, 4,
  H5094&lt;61656.74, 5,
  TRUE, 6
)</f>
        <v>5</v>
      </c>
      <c r="J5094" cm="1">
        <f t="array" ref="J5094">_xlfn.IFS(
  G5094&lt;481.73, 1,
  G5094&lt;835.37, 2,
  G5094&lt;1166.31, 3,
  G5094&lt;1471.63, 4,
  G5094&lt;2008.47, 5,
  TRUE, 6
)</f>
        <v>2</v>
      </c>
    </row>
    <row r="5095" spans="1:10" x14ac:dyDescent="0.35">
      <c r="A5095" t="s">
        <v>5097</v>
      </c>
      <c r="B5095" t="s">
        <v>10004</v>
      </c>
      <c r="C5095">
        <f t="shared" si="237"/>
        <v>1</v>
      </c>
      <c r="D5095" t="str">
        <f t="shared" si="238"/>
        <v>Not defaulted</v>
      </c>
      <c r="E5095" t="s">
        <v>10005</v>
      </c>
      <c r="F5095">
        <f t="shared" si="239"/>
        <v>0</v>
      </c>
      <c r="G5095">
        <v>711.58282259562077</v>
      </c>
      <c r="H5095">
        <v>17780.759828138696</v>
      </c>
      <c r="I5095" cm="1">
        <f t="array" ref="I5095">_xlfn.IFS(
  H5095&lt;21340.46, 1,
  H5095&lt;33516.98, 2,
  H5095&lt;43807.73, 3,
  H5095&lt;50766.15, 4,
  H5095&lt;61656.74, 5,
  TRUE, 6
)</f>
        <v>1</v>
      </c>
      <c r="J5095" cm="1">
        <f t="array" ref="J5095">_xlfn.IFS(
  G5095&lt;481.73, 1,
  G5095&lt;835.37, 2,
  G5095&lt;1166.31, 3,
  G5095&lt;1471.63, 4,
  G5095&lt;2008.47, 5,
  TRUE, 6
)</f>
        <v>2</v>
      </c>
    </row>
    <row r="5096" spans="1:10" x14ac:dyDescent="0.35">
      <c r="A5096" t="s">
        <v>5098</v>
      </c>
      <c r="B5096" t="s">
        <v>10004</v>
      </c>
      <c r="C5096">
        <f t="shared" si="237"/>
        <v>1</v>
      </c>
      <c r="D5096" t="str">
        <f t="shared" si="238"/>
        <v>Not defaulted</v>
      </c>
      <c r="E5096" t="s">
        <v>10005</v>
      </c>
      <c r="F5096">
        <f t="shared" si="239"/>
        <v>0</v>
      </c>
      <c r="G5096">
        <v>831.8453438499514</v>
      </c>
      <c r="H5096">
        <v>19797.356588476392</v>
      </c>
      <c r="I5096" cm="1">
        <f t="array" ref="I5096">_xlfn.IFS(
  H5096&lt;21340.46, 1,
  H5096&lt;33516.98, 2,
  H5096&lt;43807.73, 3,
  H5096&lt;50766.15, 4,
  H5096&lt;61656.74, 5,
  TRUE, 6
)</f>
        <v>1</v>
      </c>
      <c r="J5096" cm="1">
        <f t="array" ref="J5096">_xlfn.IFS(
  G5096&lt;481.73, 1,
  G5096&lt;835.37, 2,
  G5096&lt;1166.31, 3,
  G5096&lt;1471.63, 4,
  G5096&lt;2008.47, 5,
  TRUE, 6
)</f>
        <v>2</v>
      </c>
    </row>
    <row r="5097" spans="1:10" x14ac:dyDescent="0.35">
      <c r="A5097" t="s">
        <v>5099</v>
      </c>
      <c r="B5097" t="s">
        <v>10004</v>
      </c>
      <c r="C5097">
        <f t="shared" si="237"/>
        <v>1</v>
      </c>
      <c r="D5097" t="str">
        <f t="shared" si="238"/>
        <v>Not defaulted</v>
      </c>
      <c r="E5097" t="s">
        <v>10004</v>
      </c>
      <c r="F5097">
        <f t="shared" si="239"/>
        <v>1</v>
      </c>
      <c r="G5097">
        <v>1344.7112814931359</v>
      </c>
      <c r="H5097">
        <v>26215.391835337701</v>
      </c>
      <c r="I5097" cm="1">
        <f t="array" ref="I5097">_xlfn.IFS(
  H5097&lt;21340.46, 1,
  H5097&lt;33516.98, 2,
  H5097&lt;43807.73, 3,
  H5097&lt;50766.15, 4,
  H5097&lt;61656.74, 5,
  TRUE, 6
)</f>
        <v>2</v>
      </c>
      <c r="J5097" cm="1">
        <f t="array" ref="J5097">_xlfn.IFS(
  G5097&lt;481.73, 1,
  G5097&lt;835.37, 2,
  G5097&lt;1166.31, 3,
  G5097&lt;1471.63, 4,
  G5097&lt;2008.47, 5,
  TRUE, 6
)</f>
        <v>4</v>
      </c>
    </row>
    <row r="5098" spans="1:10" x14ac:dyDescent="0.35">
      <c r="A5098" t="s">
        <v>5100</v>
      </c>
      <c r="B5098" t="s">
        <v>10004</v>
      </c>
      <c r="C5098">
        <f t="shared" si="237"/>
        <v>1</v>
      </c>
      <c r="D5098" t="str">
        <f t="shared" si="238"/>
        <v>Not defaulted</v>
      </c>
      <c r="E5098" t="s">
        <v>10004</v>
      </c>
      <c r="F5098">
        <f t="shared" si="239"/>
        <v>1</v>
      </c>
      <c r="G5098">
        <v>224.69114505176321</v>
      </c>
      <c r="H5098">
        <v>55040.612733899608</v>
      </c>
      <c r="I5098" cm="1">
        <f t="array" ref="I5098">_xlfn.IFS(
  H5098&lt;21340.46, 1,
  H5098&lt;33516.98, 2,
  H5098&lt;43807.73, 3,
  H5098&lt;50766.15, 4,
  H5098&lt;61656.74, 5,
  TRUE, 6
)</f>
        <v>5</v>
      </c>
      <c r="J5098" cm="1">
        <f t="array" ref="J5098">_xlfn.IFS(
  G5098&lt;481.73, 1,
  G5098&lt;835.37, 2,
  G5098&lt;1166.31, 3,
  G5098&lt;1471.63, 4,
  G5098&lt;2008.47, 5,
  TRUE, 6
)</f>
        <v>1</v>
      </c>
    </row>
    <row r="5099" spans="1:10" x14ac:dyDescent="0.35">
      <c r="A5099" t="s">
        <v>5101</v>
      </c>
      <c r="B5099" t="s">
        <v>10004</v>
      </c>
      <c r="C5099">
        <f t="shared" si="237"/>
        <v>1</v>
      </c>
      <c r="D5099" t="str">
        <f t="shared" si="238"/>
        <v>Not defaulted</v>
      </c>
      <c r="E5099" t="s">
        <v>10004</v>
      </c>
      <c r="F5099">
        <f t="shared" si="239"/>
        <v>1</v>
      </c>
      <c r="G5099">
        <v>361.74266552960802</v>
      </c>
      <c r="H5099">
        <v>54071.34055857663</v>
      </c>
      <c r="I5099" cm="1">
        <f t="array" ref="I5099">_xlfn.IFS(
  H5099&lt;21340.46, 1,
  H5099&lt;33516.98, 2,
  H5099&lt;43807.73, 3,
  H5099&lt;50766.15, 4,
  H5099&lt;61656.74, 5,
  TRUE, 6
)</f>
        <v>5</v>
      </c>
      <c r="J5099" cm="1">
        <f t="array" ref="J5099">_xlfn.IFS(
  G5099&lt;481.73, 1,
  G5099&lt;835.37, 2,
  G5099&lt;1166.31, 3,
  G5099&lt;1471.63, 4,
  G5099&lt;2008.47, 5,
  TRUE, 6
)</f>
        <v>1</v>
      </c>
    </row>
    <row r="5100" spans="1:10" x14ac:dyDescent="0.35">
      <c r="A5100" t="s">
        <v>5102</v>
      </c>
      <c r="B5100" t="s">
        <v>10004</v>
      </c>
      <c r="C5100">
        <f t="shared" si="237"/>
        <v>1</v>
      </c>
      <c r="D5100" t="str">
        <f t="shared" si="238"/>
        <v>Not defaulted</v>
      </c>
      <c r="E5100" t="s">
        <v>10004</v>
      </c>
      <c r="F5100">
        <f t="shared" si="239"/>
        <v>1</v>
      </c>
      <c r="G5100">
        <v>1322.810963883715</v>
      </c>
      <c r="H5100">
        <v>48016.617335739749</v>
      </c>
      <c r="I5100" cm="1">
        <f t="array" ref="I5100">_xlfn.IFS(
  H5100&lt;21340.46, 1,
  H5100&lt;33516.98, 2,
  H5100&lt;43807.73, 3,
  H5100&lt;50766.15, 4,
  H5100&lt;61656.74, 5,
  TRUE, 6
)</f>
        <v>4</v>
      </c>
      <c r="J5100" cm="1">
        <f t="array" ref="J5100">_xlfn.IFS(
  G5100&lt;481.73, 1,
  G5100&lt;835.37, 2,
  G5100&lt;1166.31, 3,
  G5100&lt;1471.63, 4,
  G5100&lt;2008.47, 5,
  TRUE, 6
)</f>
        <v>4</v>
      </c>
    </row>
    <row r="5101" spans="1:10" x14ac:dyDescent="0.35">
      <c r="A5101" t="s">
        <v>5103</v>
      </c>
      <c r="B5101" t="s">
        <v>10004</v>
      </c>
      <c r="C5101">
        <f t="shared" si="237"/>
        <v>1</v>
      </c>
      <c r="D5101" t="str">
        <f t="shared" si="238"/>
        <v>Not defaulted</v>
      </c>
      <c r="E5101" t="s">
        <v>10004</v>
      </c>
      <c r="F5101">
        <f t="shared" si="239"/>
        <v>1</v>
      </c>
      <c r="G5101">
        <v>1043.374396620063</v>
      </c>
      <c r="H5101">
        <v>28079.262683638517</v>
      </c>
      <c r="I5101" cm="1">
        <f t="array" ref="I5101">_xlfn.IFS(
  H5101&lt;21340.46, 1,
  H5101&lt;33516.98, 2,
  H5101&lt;43807.73, 3,
  H5101&lt;50766.15, 4,
  H5101&lt;61656.74, 5,
  TRUE, 6
)</f>
        <v>2</v>
      </c>
      <c r="J5101" cm="1">
        <f t="array" ref="J5101">_xlfn.IFS(
  G5101&lt;481.73, 1,
  G5101&lt;835.37, 2,
  G5101&lt;1166.31, 3,
  G5101&lt;1471.63, 4,
  G5101&lt;2008.47, 5,
  TRUE, 6
)</f>
        <v>3</v>
      </c>
    </row>
    <row r="5102" spans="1:10" x14ac:dyDescent="0.35">
      <c r="A5102" t="s">
        <v>5104</v>
      </c>
      <c r="B5102" t="s">
        <v>10004</v>
      </c>
      <c r="C5102">
        <f t="shared" si="237"/>
        <v>1</v>
      </c>
      <c r="D5102" t="str">
        <f t="shared" si="238"/>
        <v>Not defaulted</v>
      </c>
      <c r="E5102" t="s">
        <v>10004</v>
      </c>
      <c r="F5102">
        <f t="shared" si="239"/>
        <v>1</v>
      </c>
      <c r="G5102">
        <v>1475.518485236508</v>
      </c>
      <c r="H5102">
        <v>48653.683752925783</v>
      </c>
      <c r="I5102" cm="1">
        <f t="array" ref="I5102">_xlfn.IFS(
  H5102&lt;21340.46, 1,
  H5102&lt;33516.98, 2,
  H5102&lt;43807.73, 3,
  H5102&lt;50766.15, 4,
  H5102&lt;61656.74, 5,
  TRUE, 6
)</f>
        <v>4</v>
      </c>
      <c r="J5102" cm="1">
        <f t="array" ref="J5102">_xlfn.IFS(
  G5102&lt;481.73, 1,
  G5102&lt;835.37, 2,
  G5102&lt;1166.31, 3,
  G5102&lt;1471.63, 4,
  G5102&lt;2008.47, 5,
  TRUE, 6
)</f>
        <v>5</v>
      </c>
    </row>
    <row r="5103" spans="1:10" x14ac:dyDescent="0.35">
      <c r="A5103" t="s">
        <v>5105</v>
      </c>
      <c r="B5103" t="s">
        <v>10004</v>
      </c>
      <c r="C5103">
        <f t="shared" si="237"/>
        <v>1</v>
      </c>
      <c r="D5103" t="str">
        <f t="shared" si="238"/>
        <v>Not defaulted</v>
      </c>
      <c r="E5103" t="s">
        <v>10004</v>
      </c>
      <c r="F5103">
        <f t="shared" si="239"/>
        <v>1</v>
      </c>
      <c r="G5103">
        <v>812.08388690455729</v>
      </c>
      <c r="H5103">
        <v>41821.299778673208</v>
      </c>
      <c r="I5103" cm="1">
        <f t="array" ref="I5103">_xlfn.IFS(
  H5103&lt;21340.46, 1,
  H5103&lt;33516.98, 2,
  H5103&lt;43807.73, 3,
  H5103&lt;50766.15, 4,
  H5103&lt;61656.74, 5,
  TRUE, 6
)</f>
        <v>3</v>
      </c>
      <c r="J5103" cm="1">
        <f t="array" ref="J5103">_xlfn.IFS(
  G5103&lt;481.73, 1,
  G5103&lt;835.37, 2,
  G5103&lt;1166.31, 3,
  G5103&lt;1471.63, 4,
  G5103&lt;2008.47, 5,
  TRUE, 6
)</f>
        <v>2</v>
      </c>
    </row>
    <row r="5104" spans="1:10" x14ac:dyDescent="0.35">
      <c r="A5104" t="s">
        <v>5106</v>
      </c>
      <c r="B5104" t="s">
        <v>10004</v>
      </c>
      <c r="C5104">
        <f t="shared" si="237"/>
        <v>1</v>
      </c>
      <c r="D5104" t="str">
        <f t="shared" si="238"/>
        <v>Not defaulted</v>
      </c>
      <c r="E5104" t="s">
        <v>10005</v>
      </c>
      <c r="F5104">
        <f t="shared" si="239"/>
        <v>0</v>
      </c>
      <c r="G5104">
        <v>287.7923623078276</v>
      </c>
      <c r="H5104">
        <v>13060.008570557218</v>
      </c>
      <c r="I5104" cm="1">
        <f t="array" ref="I5104">_xlfn.IFS(
  H5104&lt;21340.46, 1,
  H5104&lt;33516.98, 2,
  H5104&lt;43807.73, 3,
  H5104&lt;50766.15, 4,
  H5104&lt;61656.74, 5,
  TRUE, 6
)</f>
        <v>1</v>
      </c>
      <c r="J5104" cm="1">
        <f t="array" ref="J5104">_xlfn.IFS(
  G5104&lt;481.73, 1,
  G5104&lt;835.37, 2,
  G5104&lt;1166.31, 3,
  G5104&lt;1471.63, 4,
  G5104&lt;2008.47, 5,
  TRUE, 6
)</f>
        <v>1</v>
      </c>
    </row>
    <row r="5105" spans="1:10" x14ac:dyDescent="0.35">
      <c r="A5105" t="s">
        <v>5107</v>
      </c>
      <c r="B5105" t="s">
        <v>10004</v>
      </c>
      <c r="C5105">
        <f t="shared" si="237"/>
        <v>1</v>
      </c>
      <c r="D5105" t="str">
        <f t="shared" si="238"/>
        <v>Not defaulted</v>
      </c>
      <c r="E5105" t="s">
        <v>10004</v>
      </c>
      <c r="F5105">
        <f t="shared" si="239"/>
        <v>1</v>
      </c>
      <c r="G5105">
        <v>775.30978946985442</v>
      </c>
      <c r="H5105">
        <v>38721.245894494299</v>
      </c>
      <c r="I5105" cm="1">
        <f t="array" ref="I5105">_xlfn.IFS(
  H5105&lt;21340.46, 1,
  H5105&lt;33516.98, 2,
  H5105&lt;43807.73, 3,
  H5105&lt;50766.15, 4,
  H5105&lt;61656.74, 5,
  TRUE, 6
)</f>
        <v>3</v>
      </c>
      <c r="J5105" cm="1">
        <f t="array" ref="J5105">_xlfn.IFS(
  G5105&lt;481.73, 1,
  G5105&lt;835.37, 2,
  G5105&lt;1166.31, 3,
  G5105&lt;1471.63, 4,
  G5105&lt;2008.47, 5,
  TRUE, 6
)</f>
        <v>2</v>
      </c>
    </row>
    <row r="5106" spans="1:10" x14ac:dyDescent="0.35">
      <c r="A5106" t="s">
        <v>5108</v>
      </c>
      <c r="B5106" t="s">
        <v>10004</v>
      </c>
      <c r="C5106">
        <f t="shared" si="237"/>
        <v>1</v>
      </c>
      <c r="D5106" t="str">
        <f t="shared" si="238"/>
        <v>Not defaulted</v>
      </c>
      <c r="E5106" t="s">
        <v>10004</v>
      </c>
      <c r="F5106">
        <f t="shared" si="239"/>
        <v>1</v>
      </c>
      <c r="G5106">
        <v>344.62407713895681</v>
      </c>
      <c r="H5106">
        <v>43246.577989562073</v>
      </c>
      <c r="I5106" cm="1">
        <f t="array" ref="I5106">_xlfn.IFS(
  H5106&lt;21340.46, 1,
  H5106&lt;33516.98, 2,
  H5106&lt;43807.73, 3,
  H5106&lt;50766.15, 4,
  H5106&lt;61656.74, 5,
  TRUE, 6
)</f>
        <v>3</v>
      </c>
      <c r="J5106" cm="1">
        <f t="array" ref="J5106">_xlfn.IFS(
  G5106&lt;481.73, 1,
  G5106&lt;835.37, 2,
  G5106&lt;1166.31, 3,
  G5106&lt;1471.63, 4,
  G5106&lt;2008.47, 5,
  TRUE, 6
)</f>
        <v>1</v>
      </c>
    </row>
    <row r="5107" spans="1:10" x14ac:dyDescent="0.35">
      <c r="A5107" t="s">
        <v>5109</v>
      </c>
      <c r="B5107" t="s">
        <v>10004</v>
      </c>
      <c r="C5107">
        <f t="shared" si="237"/>
        <v>1</v>
      </c>
      <c r="D5107" t="str">
        <f t="shared" si="238"/>
        <v>Not defaulted</v>
      </c>
      <c r="E5107" t="s">
        <v>10005</v>
      </c>
      <c r="F5107">
        <f t="shared" si="239"/>
        <v>0</v>
      </c>
      <c r="G5107">
        <v>372.43081038849607</v>
      </c>
      <c r="H5107">
        <v>17243.049302418505</v>
      </c>
      <c r="I5107" cm="1">
        <f t="array" ref="I5107">_xlfn.IFS(
  H5107&lt;21340.46, 1,
  H5107&lt;33516.98, 2,
  H5107&lt;43807.73, 3,
  H5107&lt;50766.15, 4,
  H5107&lt;61656.74, 5,
  TRUE, 6
)</f>
        <v>1</v>
      </c>
      <c r="J5107" cm="1">
        <f t="array" ref="J5107">_xlfn.IFS(
  G5107&lt;481.73, 1,
  G5107&lt;835.37, 2,
  G5107&lt;1166.31, 3,
  G5107&lt;1471.63, 4,
  G5107&lt;2008.47, 5,
  TRUE, 6
)</f>
        <v>1</v>
      </c>
    </row>
    <row r="5108" spans="1:10" x14ac:dyDescent="0.35">
      <c r="A5108" t="s">
        <v>5110</v>
      </c>
      <c r="B5108" t="s">
        <v>10004</v>
      </c>
      <c r="C5108">
        <f t="shared" si="237"/>
        <v>1</v>
      </c>
      <c r="D5108" t="str">
        <f t="shared" si="238"/>
        <v>Not defaulted</v>
      </c>
      <c r="E5108" t="s">
        <v>10005</v>
      </c>
      <c r="F5108">
        <f t="shared" si="239"/>
        <v>0</v>
      </c>
      <c r="G5108">
        <v>2088.529108749156</v>
      </c>
      <c r="H5108">
        <v>18078.329167844069</v>
      </c>
      <c r="I5108" cm="1">
        <f t="array" ref="I5108">_xlfn.IFS(
  H5108&lt;21340.46, 1,
  H5108&lt;33516.98, 2,
  H5108&lt;43807.73, 3,
  H5108&lt;50766.15, 4,
  H5108&lt;61656.74, 5,
  TRUE, 6
)</f>
        <v>1</v>
      </c>
      <c r="J5108" cm="1">
        <f t="array" ref="J5108">_xlfn.IFS(
  G5108&lt;481.73, 1,
  G5108&lt;835.37, 2,
  G5108&lt;1166.31, 3,
  G5108&lt;1471.63, 4,
  G5108&lt;2008.47, 5,
  TRUE, 6
)</f>
        <v>6</v>
      </c>
    </row>
    <row r="5109" spans="1:10" x14ac:dyDescent="0.35">
      <c r="A5109" t="s">
        <v>5111</v>
      </c>
      <c r="B5109" t="s">
        <v>10004</v>
      </c>
      <c r="C5109">
        <f t="shared" si="237"/>
        <v>1</v>
      </c>
      <c r="D5109" t="str">
        <f t="shared" si="238"/>
        <v>Not defaulted</v>
      </c>
      <c r="E5109" t="s">
        <v>10004</v>
      </c>
      <c r="F5109">
        <f t="shared" si="239"/>
        <v>1</v>
      </c>
      <c r="G5109">
        <v>946.39816690721398</v>
      </c>
      <c r="H5109">
        <v>30770.066730180097</v>
      </c>
      <c r="I5109" cm="1">
        <f t="array" ref="I5109">_xlfn.IFS(
  H5109&lt;21340.46, 1,
  H5109&lt;33516.98, 2,
  H5109&lt;43807.73, 3,
  H5109&lt;50766.15, 4,
  H5109&lt;61656.74, 5,
  TRUE, 6
)</f>
        <v>2</v>
      </c>
      <c r="J5109" cm="1">
        <f t="array" ref="J5109">_xlfn.IFS(
  G5109&lt;481.73, 1,
  G5109&lt;835.37, 2,
  G5109&lt;1166.31, 3,
  G5109&lt;1471.63, 4,
  G5109&lt;2008.47, 5,
  TRUE, 6
)</f>
        <v>3</v>
      </c>
    </row>
    <row r="5110" spans="1:10" x14ac:dyDescent="0.35">
      <c r="A5110" t="s">
        <v>5112</v>
      </c>
      <c r="B5110" t="s">
        <v>10004</v>
      </c>
      <c r="C5110">
        <f t="shared" si="237"/>
        <v>1</v>
      </c>
      <c r="D5110" t="str">
        <f t="shared" si="238"/>
        <v>Not defaulted</v>
      </c>
      <c r="E5110" t="s">
        <v>10004</v>
      </c>
      <c r="F5110">
        <f t="shared" si="239"/>
        <v>1</v>
      </c>
      <c r="G5110">
        <v>675.37672629136216</v>
      </c>
      <c r="H5110">
        <v>36921.575956121938</v>
      </c>
      <c r="I5110" cm="1">
        <f t="array" ref="I5110">_xlfn.IFS(
  H5110&lt;21340.46, 1,
  H5110&lt;33516.98, 2,
  H5110&lt;43807.73, 3,
  H5110&lt;50766.15, 4,
  H5110&lt;61656.74, 5,
  TRUE, 6
)</f>
        <v>3</v>
      </c>
      <c r="J5110" cm="1">
        <f t="array" ref="J5110">_xlfn.IFS(
  G5110&lt;481.73, 1,
  G5110&lt;835.37, 2,
  G5110&lt;1166.31, 3,
  G5110&lt;1471.63, 4,
  G5110&lt;2008.47, 5,
  TRUE, 6
)</f>
        <v>2</v>
      </c>
    </row>
    <row r="5111" spans="1:10" x14ac:dyDescent="0.35">
      <c r="A5111" t="s">
        <v>5113</v>
      </c>
      <c r="B5111" t="s">
        <v>10004</v>
      </c>
      <c r="C5111">
        <f t="shared" si="237"/>
        <v>1</v>
      </c>
      <c r="D5111" t="str">
        <f t="shared" si="238"/>
        <v>Not defaulted</v>
      </c>
      <c r="E5111" t="s">
        <v>10004</v>
      </c>
      <c r="F5111">
        <f t="shared" si="239"/>
        <v>1</v>
      </c>
      <c r="G5111">
        <v>1012.7684538166051</v>
      </c>
      <c r="H5111">
        <v>36406.241088370734</v>
      </c>
      <c r="I5111" cm="1">
        <f t="array" ref="I5111">_xlfn.IFS(
  H5111&lt;21340.46, 1,
  H5111&lt;33516.98, 2,
  H5111&lt;43807.73, 3,
  H5111&lt;50766.15, 4,
  H5111&lt;61656.74, 5,
  TRUE, 6
)</f>
        <v>3</v>
      </c>
      <c r="J5111" cm="1">
        <f t="array" ref="J5111">_xlfn.IFS(
  G5111&lt;481.73, 1,
  G5111&lt;835.37, 2,
  G5111&lt;1166.31, 3,
  G5111&lt;1471.63, 4,
  G5111&lt;2008.47, 5,
  TRUE, 6
)</f>
        <v>3</v>
      </c>
    </row>
    <row r="5112" spans="1:10" x14ac:dyDescent="0.35">
      <c r="A5112" t="s">
        <v>5114</v>
      </c>
      <c r="B5112" t="s">
        <v>10004</v>
      </c>
      <c r="C5112">
        <f t="shared" si="237"/>
        <v>1</v>
      </c>
      <c r="D5112" t="str">
        <f t="shared" si="238"/>
        <v>Not defaulted</v>
      </c>
      <c r="E5112" t="s">
        <v>10005</v>
      </c>
      <c r="F5112">
        <f t="shared" si="239"/>
        <v>0</v>
      </c>
      <c r="G5112">
        <v>1011.9372094138794</v>
      </c>
      <c r="H5112">
        <v>18509.297133659849</v>
      </c>
      <c r="I5112" cm="1">
        <f t="array" ref="I5112">_xlfn.IFS(
  H5112&lt;21340.46, 1,
  H5112&lt;33516.98, 2,
  H5112&lt;43807.73, 3,
  H5112&lt;50766.15, 4,
  H5112&lt;61656.74, 5,
  TRUE, 6
)</f>
        <v>1</v>
      </c>
      <c r="J5112" cm="1">
        <f t="array" ref="J5112">_xlfn.IFS(
  G5112&lt;481.73, 1,
  G5112&lt;835.37, 2,
  G5112&lt;1166.31, 3,
  G5112&lt;1471.63, 4,
  G5112&lt;2008.47, 5,
  TRUE, 6
)</f>
        <v>3</v>
      </c>
    </row>
    <row r="5113" spans="1:10" x14ac:dyDescent="0.35">
      <c r="A5113" t="s">
        <v>5115</v>
      </c>
      <c r="B5113" t="s">
        <v>10004</v>
      </c>
      <c r="C5113">
        <f t="shared" si="237"/>
        <v>1</v>
      </c>
      <c r="D5113" t="str">
        <f t="shared" si="238"/>
        <v>Not defaulted</v>
      </c>
      <c r="E5113" t="s">
        <v>10004</v>
      </c>
      <c r="F5113">
        <f t="shared" si="239"/>
        <v>1</v>
      </c>
      <c r="G5113">
        <v>452.37265085457312</v>
      </c>
      <c r="H5113">
        <v>59429.123140810247</v>
      </c>
      <c r="I5113" cm="1">
        <f t="array" ref="I5113">_xlfn.IFS(
  H5113&lt;21340.46, 1,
  H5113&lt;33516.98, 2,
  H5113&lt;43807.73, 3,
  H5113&lt;50766.15, 4,
  H5113&lt;61656.74, 5,
  TRUE, 6
)</f>
        <v>5</v>
      </c>
      <c r="J5113" cm="1">
        <f t="array" ref="J5113">_xlfn.IFS(
  G5113&lt;481.73, 1,
  G5113&lt;835.37, 2,
  G5113&lt;1166.31, 3,
  G5113&lt;1471.63, 4,
  G5113&lt;2008.47, 5,
  TRUE, 6
)</f>
        <v>1</v>
      </c>
    </row>
    <row r="5114" spans="1:10" x14ac:dyDescent="0.35">
      <c r="A5114" t="s">
        <v>5116</v>
      </c>
      <c r="B5114" t="s">
        <v>10004</v>
      </c>
      <c r="C5114">
        <f t="shared" si="237"/>
        <v>1</v>
      </c>
      <c r="D5114" t="str">
        <f t="shared" si="238"/>
        <v>Not defaulted</v>
      </c>
      <c r="E5114" t="s">
        <v>10004</v>
      </c>
      <c r="F5114">
        <f t="shared" si="239"/>
        <v>1</v>
      </c>
      <c r="G5114">
        <v>1092.4912589164355</v>
      </c>
      <c r="H5114">
        <v>30654.685256550991</v>
      </c>
      <c r="I5114" cm="1">
        <f t="array" ref="I5114">_xlfn.IFS(
  H5114&lt;21340.46, 1,
  H5114&lt;33516.98, 2,
  H5114&lt;43807.73, 3,
  H5114&lt;50766.15, 4,
  H5114&lt;61656.74, 5,
  TRUE, 6
)</f>
        <v>2</v>
      </c>
      <c r="J5114" cm="1">
        <f t="array" ref="J5114">_xlfn.IFS(
  G5114&lt;481.73, 1,
  G5114&lt;835.37, 2,
  G5114&lt;1166.31, 3,
  G5114&lt;1471.63, 4,
  G5114&lt;2008.47, 5,
  TRUE, 6
)</f>
        <v>3</v>
      </c>
    </row>
    <row r="5115" spans="1:10" x14ac:dyDescent="0.35">
      <c r="A5115" t="s">
        <v>5117</v>
      </c>
      <c r="B5115" t="s">
        <v>10004</v>
      </c>
      <c r="C5115">
        <f t="shared" si="237"/>
        <v>1</v>
      </c>
      <c r="D5115" t="str">
        <f t="shared" si="238"/>
        <v>Not defaulted</v>
      </c>
      <c r="E5115" t="s">
        <v>10004</v>
      </c>
      <c r="F5115">
        <f t="shared" si="239"/>
        <v>1</v>
      </c>
      <c r="G5115">
        <v>71.57768976139937</v>
      </c>
      <c r="H5115">
        <v>61588.254502249736</v>
      </c>
      <c r="I5115" cm="1">
        <f t="array" ref="I5115">_xlfn.IFS(
  H5115&lt;21340.46, 1,
  H5115&lt;33516.98, 2,
  H5115&lt;43807.73, 3,
  H5115&lt;50766.15, 4,
  H5115&lt;61656.74, 5,
  TRUE, 6
)</f>
        <v>5</v>
      </c>
      <c r="J5115" cm="1">
        <f t="array" ref="J5115">_xlfn.IFS(
  G5115&lt;481.73, 1,
  G5115&lt;835.37, 2,
  G5115&lt;1166.31, 3,
  G5115&lt;1471.63, 4,
  G5115&lt;2008.47, 5,
  TRUE, 6
)</f>
        <v>1</v>
      </c>
    </row>
    <row r="5116" spans="1:10" x14ac:dyDescent="0.35">
      <c r="A5116" t="s">
        <v>5118</v>
      </c>
      <c r="B5116" t="s">
        <v>10004</v>
      </c>
      <c r="C5116">
        <f t="shared" si="237"/>
        <v>1</v>
      </c>
      <c r="D5116" t="str">
        <f t="shared" si="238"/>
        <v>Not defaulted</v>
      </c>
      <c r="E5116" t="s">
        <v>10004</v>
      </c>
      <c r="F5116">
        <f t="shared" si="239"/>
        <v>1</v>
      </c>
      <c r="G5116">
        <v>1319.0417181748394</v>
      </c>
      <c r="H5116">
        <v>57768.899984810982</v>
      </c>
      <c r="I5116" cm="1">
        <f t="array" ref="I5116">_xlfn.IFS(
  H5116&lt;21340.46, 1,
  H5116&lt;33516.98, 2,
  H5116&lt;43807.73, 3,
  H5116&lt;50766.15, 4,
  H5116&lt;61656.74, 5,
  TRUE, 6
)</f>
        <v>5</v>
      </c>
      <c r="J5116" cm="1">
        <f t="array" ref="J5116">_xlfn.IFS(
  G5116&lt;481.73, 1,
  G5116&lt;835.37, 2,
  G5116&lt;1166.31, 3,
  G5116&lt;1471.63, 4,
  G5116&lt;2008.47, 5,
  TRUE, 6
)</f>
        <v>4</v>
      </c>
    </row>
    <row r="5117" spans="1:10" x14ac:dyDescent="0.35">
      <c r="A5117" t="s">
        <v>5119</v>
      </c>
      <c r="B5117" t="s">
        <v>10004</v>
      </c>
      <c r="C5117">
        <f t="shared" si="237"/>
        <v>1</v>
      </c>
      <c r="D5117" t="str">
        <f t="shared" si="238"/>
        <v>Not defaulted</v>
      </c>
      <c r="E5117" t="s">
        <v>10004</v>
      </c>
      <c r="F5117">
        <f t="shared" si="239"/>
        <v>1</v>
      </c>
      <c r="G5117">
        <v>266.27775868832651</v>
      </c>
      <c r="H5117">
        <v>41204.294991011942</v>
      </c>
      <c r="I5117" cm="1">
        <f t="array" ref="I5117">_xlfn.IFS(
  H5117&lt;21340.46, 1,
  H5117&lt;33516.98, 2,
  H5117&lt;43807.73, 3,
  H5117&lt;50766.15, 4,
  H5117&lt;61656.74, 5,
  TRUE, 6
)</f>
        <v>3</v>
      </c>
      <c r="J5117" cm="1">
        <f t="array" ref="J5117">_xlfn.IFS(
  G5117&lt;481.73, 1,
  G5117&lt;835.37, 2,
  G5117&lt;1166.31, 3,
  G5117&lt;1471.63, 4,
  G5117&lt;2008.47, 5,
  TRUE, 6
)</f>
        <v>1</v>
      </c>
    </row>
    <row r="5118" spans="1:10" x14ac:dyDescent="0.35">
      <c r="A5118" t="s">
        <v>5120</v>
      </c>
      <c r="B5118" t="s">
        <v>10004</v>
      </c>
      <c r="C5118">
        <f t="shared" si="237"/>
        <v>1</v>
      </c>
      <c r="D5118" t="str">
        <f t="shared" si="238"/>
        <v>Not defaulted</v>
      </c>
      <c r="E5118" t="s">
        <v>10004</v>
      </c>
      <c r="F5118">
        <f t="shared" si="239"/>
        <v>1</v>
      </c>
      <c r="G5118">
        <v>370.96364895972818</v>
      </c>
      <c r="H5118">
        <v>25321.352822548375</v>
      </c>
      <c r="I5118" cm="1">
        <f t="array" ref="I5118">_xlfn.IFS(
  H5118&lt;21340.46, 1,
  H5118&lt;33516.98, 2,
  H5118&lt;43807.73, 3,
  H5118&lt;50766.15, 4,
  H5118&lt;61656.74, 5,
  TRUE, 6
)</f>
        <v>2</v>
      </c>
      <c r="J5118" cm="1">
        <f t="array" ref="J5118">_xlfn.IFS(
  G5118&lt;481.73, 1,
  G5118&lt;835.37, 2,
  G5118&lt;1166.31, 3,
  G5118&lt;1471.63, 4,
  G5118&lt;2008.47, 5,
  TRUE, 6
)</f>
        <v>1</v>
      </c>
    </row>
    <row r="5119" spans="1:10" x14ac:dyDescent="0.35">
      <c r="A5119" t="s">
        <v>5121</v>
      </c>
      <c r="B5119" t="s">
        <v>10004</v>
      </c>
      <c r="C5119">
        <f t="shared" si="237"/>
        <v>1</v>
      </c>
      <c r="D5119" t="str">
        <f t="shared" si="238"/>
        <v>Not defaulted</v>
      </c>
      <c r="E5119" t="s">
        <v>10004</v>
      </c>
      <c r="F5119">
        <f t="shared" si="239"/>
        <v>1</v>
      </c>
      <c r="G5119">
        <v>848.72442635895641</v>
      </c>
      <c r="H5119">
        <v>41585.952552588249</v>
      </c>
      <c r="I5119" cm="1">
        <f t="array" ref="I5119">_xlfn.IFS(
  H5119&lt;21340.46, 1,
  H5119&lt;33516.98, 2,
  H5119&lt;43807.73, 3,
  H5119&lt;50766.15, 4,
  H5119&lt;61656.74, 5,
  TRUE, 6
)</f>
        <v>3</v>
      </c>
      <c r="J5119" cm="1">
        <f t="array" ref="J5119">_xlfn.IFS(
  G5119&lt;481.73, 1,
  G5119&lt;835.37, 2,
  G5119&lt;1166.31, 3,
  G5119&lt;1471.63, 4,
  G5119&lt;2008.47, 5,
  TRUE, 6
)</f>
        <v>3</v>
      </c>
    </row>
    <row r="5120" spans="1:10" x14ac:dyDescent="0.35">
      <c r="A5120" t="s">
        <v>5122</v>
      </c>
      <c r="B5120" t="s">
        <v>10004</v>
      </c>
      <c r="C5120">
        <f t="shared" si="237"/>
        <v>1</v>
      </c>
      <c r="D5120" t="str">
        <f t="shared" si="238"/>
        <v>Not defaulted</v>
      </c>
      <c r="E5120" t="s">
        <v>10004</v>
      </c>
      <c r="F5120">
        <f t="shared" si="239"/>
        <v>1</v>
      </c>
      <c r="G5120">
        <v>507.39613159445605</v>
      </c>
      <c r="H5120">
        <v>35353.405530630895</v>
      </c>
      <c r="I5120" cm="1">
        <f t="array" ref="I5120">_xlfn.IFS(
  H5120&lt;21340.46, 1,
  H5120&lt;33516.98, 2,
  H5120&lt;43807.73, 3,
  H5120&lt;50766.15, 4,
  H5120&lt;61656.74, 5,
  TRUE, 6
)</f>
        <v>3</v>
      </c>
      <c r="J5120" cm="1">
        <f t="array" ref="J5120">_xlfn.IFS(
  G5120&lt;481.73, 1,
  G5120&lt;835.37, 2,
  G5120&lt;1166.31, 3,
  G5120&lt;1471.63, 4,
  G5120&lt;2008.47, 5,
  TRUE, 6
)</f>
        <v>2</v>
      </c>
    </row>
    <row r="5121" spans="1:10" x14ac:dyDescent="0.35">
      <c r="A5121" t="s">
        <v>5123</v>
      </c>
      <c r="B5121" t="s">
        <v>10004</v>
      </c>
      <c r="C5121">
        <f t="shared" si="237"/>
        <v>1</v>
      </c>
      <c r="D5121" t="str">
        <f t="shared" si="238"/>
        <v>Not defaulted</v>
      </c>
      <c r="E5121" t="s">
        <v>10005</v>
      </c>
      <c r="F5121">
        <f t="shared" si="239"/>
        <v>0</v>
      </c>
      <c r="G5121">
        <v>267.32782909652985</v>
      </c>
      <c r="H5121">
        <v>19698.713880473435</v>
      </c>
      <c r="I5121" cm="1">
        <f t="array" ref="I5121">_xlfn.IFS(
  H5121&lt;21340.46, 1,
  H5121&lt;33516.98, 2,
  H5121&lt;43807.73, 3,
  H5121&lt;50766.15, 4,
  H5121&lt;61656.74, 5,
  TRUE, 6
)</f>
        <v>1</v>
      </c>
      <c r="J5121" cm="1">
        <f t="array" ref="J5121">_xlfn.IFS(
  G5121&lt;481.73, 1,
  G5121&lt;835.37, 2,
  G5121&lt;1166.31, 3,
  G5121&lt;1471.63, 4,
  G5121&lt;2008.47, 5,
  TRUE, 6
)</f>
        <v>1</v>
      </c>
    </row>
    <row r="5122" spans="1:10" x14ac:dyDescent="0.35">
      <c r="A5122" t="s">
        <v>5124</v>
      </c>
      <c r="B5122" t="s">
        <v>10004</v>
      </c>
      <c r="C5122">
        <f t="shared" si="237"/>
        <v>1</v>
      </c>
      <c r="D5122" t="str">
        <f t="shared" si="238"/>
        <v>Not defaulted</v>
      </c>
      <c r="E5122" t="s">
        <v>10004</v>
      </c>
      <c r="F5122">
        <f t="shared" si="239"/>
        <v>1</v>
      </c>
      <c r="G5122">
        <v>420.89933186723817</v>
      </c>
      <c r="H5122">
        <v>39764.702431311722</v>
      </c>
      <c r="I5122" cm="1">
        <f t="array" ref="I5122">_xlfn.IFS(
  H5122&lt;21340.46, 1,
  H5122&lt;33516.98, 2,
  H5122&lt;43807.73, 3,
  H5122&lt;50766.15, 4,
  H5122&lt;61656.74, 5,
  TRUE, 6
)</f>
        <v>3</v>
      </c>
      <c r="J5122" cm="1">
        <f t="array" ref="J5122">_xlfn.IFS(
  G5122&lt;481.73, 1,
  G5122&lt;835.37, 2,
  G5122&lt;1166.31, 3,
  G5122&lt;1471.63, 4,
  G5122&lt;2008.47, 5,
  TRUE, 6
)</f>
        <v>1</v>
      </c>
    </row>
    <row r="5123" spans="1:10" x14ac:dyDescent="0.35">
      <c r="A5123" t="s">
        <v>5125</v>
      </c>
      <c r="B5123" t="s">
        <v>10004</v>
      </c>
      <c r="C5123">
        <f t="shared" ref="C5123:C5186" si="240">IF(B5123 = "No", 1, 0)</f>
        <v>1</v>
      </c>
      <c r="D5123" t="str">
        <f t="shared" ref="D5123:D5186" si="241">IF(B:B = "No", "Not defaulted", "defaulted")</f>
        <v>Not defaulted</v>
      </c>
      <c r="E5123" t="s">
        <v>10004</v>
      </c>
      <c r="F5123">
        <f t="shared" ref="F5123:F5186" si="242">IF(E5123 = "No",1, 0)</f>
        <v>1</v>
      </c>
      <c r="G5123">
        <v>129.59644851905625</v>
      </c>
      <c r="H5123">
        <v>52169.231571079188</v>
      </c>
      <c r="I5123" cm="1">
        <f t="array" ref="I5123">_xlfn.IFS(
  H5123&lt;21340.46, 1,
  H5123&lt;33516.98, 2,
  H5123&lt;43807.73, 3,
  H5123&lt;50766.15, 4,
  H5123&lt;61656.74, 5,
  TRUE, 6
)</f>
        <v>5</v>
      </c>
      <c r="J5123" cm="1">
        <f t="array" ref="J5123">_xlfn.IFS(
  G5123&lt;481.73, 1,
  G5123&lt;835.37, 2,
  G5123&lt;1166.31, 3,
  G5123&lt;1471.63, 4,
  G5123&lt;2008.47, 5,
  TRUE, 6
)</f>
        <v>1</v>
      </c>
    </row>
    <row r="5124" spans="1:10" x14ac:dyDescent="0.35">
      <c r="A5124" t="s">
        <v>5126</v>
      </c>
      <c r="B5124" t="s">
        <v>10004</v>
      </c>
      <c r="C5124">
        <f t="shared" si="240"/>
        <v>1</v>
      </c>
      <c r="D5124" t="str">
        <f t="shared" si="241"/>
        <v>Not defaulted</v>
      </c>
      <c r="E5124" t="s">
        <v>10004</v>
      </c>
      <c r="F5124">
        <f t="shared" si="242"/>
        <v>1</v>
      </c>
      <c r="G5124">
        <v>327.24043728751582</v>
      </c>
      <c r="H5124">
        <v>40061.624514030387</v>
      </c>
      <c r="I5124" cm="1">
        <f t="array" ref="I5124">_xlfn.IFS(
  H5124&lt;21340.46, 1,
  H5124&lt;33516.98, 2,
  H5124&lt;43807.73, 3,
  H5124&lt;50766.15, 4,
  H5124&lt;61656.74, 5,
  TRUE, 6
)</f>
        <v>3</v>
      </c>
      <c r="J5124" cm="1">
        <f t="array" ref="J5124">_xlfn.IFS(
  G5124&lt;481.73, 1,
  G5124&lt;835.37, 2,
  G5124&lt;1166.31, 3,
  G5124&lt;1471.63, 4,
  G5124&lt;2008.47, 5,
  TRUE, 6
)</f>
        <v>1</v>
      </c>
    </row>
    <row r="5125" spans="1:10" x14ac:dyDescent="0.35">
      <c r="A5125" t="s">
        <v>5127</v>
      </c>
      <c r="B5125" t="s">
        <v>10004</v>
      </c>
      <c r="C5125">
        <f t="shared" si="240"/>
        <v>1</v>
      </c>
      <c r="D5125" t="str">
        <f t="shared" si="241"/>
        <v>Not defaulted</v>
      </c>
      <c r="E5125" t="s">
        <v>10004</v>
      </c>
      <c r="F5125">
        <f t="shared" si="242"/>
        <v>1</v>
      </c>
      <c r="G5125">
        <v>678.07110557078045</v>
      </c>
      <c r="H5125">
        <v>63791.824204677905</v>
      </c>
      <c r="I5125" cm="1">
        <f t="array" ref="I5125">_xlfn.IFS(
  H5125&lt;21340.46, 1,
  H5125&lt;33516.98, 2,
  H5125&lt;43807.73, 3,
  H5125&lt;50766.15, 4,
  H5125&lt;61656.74, 5,
  TRUE, 6
)</f>
        <v>6</v>
      </c>
      <c r="J5125" cm="1">
        <f t="array" ref="J5125">_xlfn.IFS(
  G5125&lt;481.73, 1,
  G5125&lt;835.37, 2,
  G5125&lt;1166.31, 3,
  G5125&lt;1471.63, 4,
  G5125&lt;2008.47, 5,
  TRUE, 6
)</f>
        <v>2</v>
      </c>
    </row>
    <row r="5126" spans="1:10" x14ac:dyDescent="0.35">
      <c r="A5126" t="s">
        <v>5128</v>
      </c>
      <c r="B5126" t="s">
        <v>10004</v>
      </c>
      <c r="C5126">
        <f t="shared" si="240"/>
        <v>1</v>
      </c>
      <c r="D5126" t="str">
        <f t="shared" si="241"/>
        <v>Not defaulted</v>
      </c>
      <c r="E5126" t="s">
        <v>10005</v>
      </c>
      <c r="F5126">
        <f t="shared" si="242"/>
        <v>0</v>
      </c>
      <c r="G5126">
        <v>199.12709268220556</v>
      </c>
      <c r="H5126">
        <v>19913.602502445956</v>
      </c>
      <c r="I5126" cm="1">
        <f t="array" ref="I5126">_xlfn.IFS(
  H5126&lt;21340.46, 1,
  H5126&lt;33516.98, 2,
  H5126&lt;43807.73, 3,
  H5126&lt;50766.15, 4,
  H5126&lt;61656.74, 5,
  TRUE, 6
)</f>
        <v>1</v>
      </c>
      <c r="J5126" cm="1">
        <f t="array" ref="J5126">_xlfn.IFS(
  G5126&lt;481.73, 1,
  G5126&lt;835.37, 2,
  G5126&lt;1166.31, 3,
  G5126&lt;1471.63, 4,
  G5126&lt;2008.47, 5,
  TRUE, 6
)</f>
        <v>1</v>
      </c>
    </row>
    <row r="5127" spans="1:10" x14ac:dyDescent="0.35">
      <c r="A5127" t="s">
        <v>5129</v>
      </c>
      <c r="B5127" t="s">
        <v>10004</v>
      </c>
      <c r="C5127">
        <f t="shared" si="240"/>
        <v>1</v>
      </c>
      <c r="D5127" t="str">
        <f t="shared" si="241"/>
        <v>Not defaulted</v>
      </c>
      <c r="E5127" t="s">
        <v>10004</v>
      </c>
      <c r="F5127">
        <f t="shared" si="242"/>
        <v>1</v>
      </c>
      <c r="G5127">
        <v>1215.6982445086001</v>
      </c>
      <c r="H5127">
        <v>33598.970755390648</v>
      </c>
      <c r="I5127" cm="1">
        <f t="array" ref="I5127">_xlfn.IFS(
  H5127&lt;21340.46, 1,
  H5127&lt;33516.98, 2,
  H5127&lt;43807.73, 3,
  H5127&lt;50766.15, 4,
  H5127&lt;61656.74, 5,
  TRUE, 6
)</f>
        <v>3</v>
      </c>
      <c r="J5127" cm="1">
        <f t="array" ref="J5127">_xlfn.IFS(
  G5127&lt;481.73, 1,
  G5127&lt;835.37, 2,
  G5127&lt;1166.31, 3,
  G5127&lt;1471.63, 4,
  G5127&lt;2008.47, 5,
  TRUE, 6
)</f>
        <v>4</v>
      </c>
    </row>
    <row r="5128" spans="1:10" x14ac:dyDescent="0.35">
      <c r="A5128" t="s">
        <v>5130</v>
      </c>
      <c r="B5128" t="s">
        <v>10004</v>
      </c>
      <c r="C5128">
        <f t="shared" si="240"/>
        <v>1</v>
      </c>
      <c r="D5128" t="str">
        <f t="shared" si="241"/>
        <v>Not defaulted</v>
      </c>
      <c r="E5128" t="s">
        <v>10004</v>
      </c>
      <c r="F5128">
        <f t="shared" si="242"/>
        <v>1</v>
      </c>
      <c r="G5128">
        <v>460.68150582309244</v>
      </c>
      <c r="H5128">
        <v>37129.270818232297</v>
      </c>
      <c r="I5128" cm="1">
        <f t="array" ref="I5128">_xlfn.IFS(
  H5128&lt;21340.46, 1,
  H5128&lt;33516.98, 2,
  H5128&lt;43807.73, 3,
  H5128&lt;50766.15, 4,
  H5128&lt;61656.74, 5,
  TRUE, 6
)</f>
        <v>3</v>
      </c>
      <c r="J5128" cm="1">
        <f t="array" ref="J5128">_xlfn.IFS(
  G5128&lt;481.73, 1,
  G5128&lt;835.37, 2,
  G5128&lt;1166.31, 3,
  G5128&lt;1471.63, 4,
  G5128&lt;2008.47, 5,
  TRUE, 6
)</f>
        <v>1</v>
      </c>
    </row>
    <row r="5129" spans="1:10" x14ac:dyDescent="0.35">
      <c r="A5129" t="s">
        <v>5131</v>
      </c>
      <c r="B5129" t="s">
        <v>10004</v>
      </c>
      <c r="C5129">
        <f t="shared" si="240"/>
        <v>1</v>
      </c>
      <c r="D5129" t="str">
        <f t="shared" si="241"/>
        <v>Not defaulted</v>
      </c>
      <c r="E5129" t="s">
        <v>10005</v>
      </c>
      <c r="F5129">
        <f t="shared" si="242"/>
        <v>0</v>
      </c>
      <c r="G5129">
        <v>1300.7204331361281</v>
      </c>
      <c r="H5129">
        <v>9266.5297313281571</v>
      </c>
      <c r="I5129" cm="1">
        <f t="array" ref="I5129">_xlfn.IFS(
  H5129&lt;21340.46, 1,
  H5129&lt;33516.98, 2,
  H5129&lt;43807.73, 3,
  H5129&lt;50766.15, 4,
  H5129&lt;61656.74, 5,
  TRUE, 6
)</f>
        <v>1</v>
      </c>
      <c r="J5129" cm="1">
        <f t="array" ref="J5129">_xlfn.IFS(
  G5129&lt;481.73, 1,
  G5129&lt;835.37, 2,
  G5129&lt;1166.31, 3,
  G5129&lt;1471.63, 4,
  G5129&lt;2008.47, 5,
  TRUE, 6
)</f>
        <v>4</v>
      </c>
    </row>
    <row r="5130" spans="1:10" x14ac:dyDescent="0.35">
      <c r="A5130" t="s">
        <v>5132</v>
      </c>
      <c r="B5130" t="s">
        <v>10004</v>
      </c>
      <c r="C5130">
        <f t="shared" si="240"/>
        <v>1</v>
      </c>
      <c r="D5130" t="str">
        <f t="shared" si="241"/>
        <v>Not defaulted</v>
      </c>
      <c r="E5130" t="s">
        <v>10004</v>
      </c>
      <c r="F5130">
        <f t="shared" si="242"/>
        <v>1</v>
      </c>
      <c r="G5130">
        <v>534.56870798007776</v>
      </c>
      <c r="H5130">
        <v>37281.040210688327</v>
      </c>
      <c r="I5130" cm="1">
        <f t="array" ref="I5130">_xlfn.IFS(
  H5130&lt;21340.46, 1,
  H5130&lt;33516.98, 2,
  H5130&lt;43807.73, 3,
  H5130&lt;50766.15, 4,
  H5130&lt;61656.74, 5,
  TRUE, 6
)</f>
        <v>3</v>
      </c>
      <c r="J5130" cm="1">
        <f t="array" ref="J5130">_xlfn.IFS(
  G5130&lt;481.73, 1,
  G5130&lt;835.37, 2,
  G5130&lt;1166.31, 3,
  G5130&lt;1471.63, 4,
  G5130&lt;2008.47, 5,
  TRUE, 6
)</f>
        <v>2</v>
      </c>
    </row>
    <row r="5131" spans="1:10" x14ac:dyDescent="0.35">
      <c r="A5131" t="s">
        <v>5133</v>
      </c>
      <c r="B5131" t="s">
        <v>10004</v>
      </c>
      <c r="C5131">
        <f t="shared" si="240"/>
        <v>1</v>
      </c>
      <c r="D5131" t="str">
        <f t="shared" si="241"/>
        <v>Not defaulted</v>
      </c>
      <c r="E5131" t="s">
        <v>10004</v>
      </c>
      <c r="F5131">
        <f t="shared" si="242"/>
        <v>1</v>
      </c>
      <c r="G5131">
        <v>1308.5291715203364</v>
      </c>
      <c r="H5131">
        <v>57190.87487284324</v>
      </c>
      <c r="I5131" cm="1">
        <f t="array" ref="I5131">_xlfn.IFS(
  H5131&lt;21340.46, 1,
  H5131&lt;33516.98, 2,
  H5131&lt;43807.73, 3,
  H5131&lt;50766.15, 4,
  H5131&lt;61656.74, 5,
  TRUE, 6
)</f>
        <v>5</v>
      </c>
      <c r="J5131" cm="1">
        <f t="array" ref="J5131">_xlfn.IFS(
  G5131&lt;481.73, 1,
  G5131&lt;835.37, 2,
  G5131&lt;1166.31, 3,
  G5131&lt;1471.63, 4,
  G5131&lt;2008.47, 5,
  TRUE, 6
)</f>
        <v>4</v>
      </c>
    </row>
    <row r="5132" spans="1:10" x14ac:dyDescent="0.35">
      <c r="A5132" t="s">
        <v>5134</v>
      </c>
      <c r="B5132" t="s">
        <v>10004</v>
      </c>
      <c r="C5132">
        <f t="shared" si="240"/>
        <v>1</v>
      </c>
      <c r="D5132" t="str">
        <f t="shared" si="241"/>
        <v>Not defaulted</v>
      </c>
      <c r="E5132" t="s">
        <v>10004</v>
      </c>
      <c r="F5132">
        <f t="shared" si="242"/>
        <v>1</v>
      </c>
      <c r="G5132">
        <v>507.06503201289155</v>
      </c>
      <c r="H5132">
        <v>42753.191915581061</v>
      </c>
      <c r="I5132" cm="1">
        <f t="array" ref="I5132">_xlfn.IFS(
  H5132&lt;21340.46, 1,
  H5132&lt;33516.98, 2,
  H5132&lt;43807.73, 3,
  H5132&lt;50766.15, 4,
  H5132&lt;61656.74, 5,
  TRUE, 6
)</f>
        <v>3</v>
      </c>
      <c r="J5132" cm="1">
        <f t="array" ref="J5132">_xlfn.IFS(
  G5132&lt;481.73, 1,
  G5132&lt;835.37, 2,
  G5132&lt;1166.31, 3,
  G5132&lt;1471.63, 4,
  G5132&lt;2008.47, 5,
  TRUE, 6
)</f>
        <v>2</v>
      </c>
    </row>
    <row r="5133" spans="1:10" x14ac:dyDescent="0.35">
      <c r="A5133" t="s">
        <v>5135</v>
      </c>
      <c r="B5133" t="s">
        <v>10004</v>
      </c>
      <c r="C5133">
        <f t="shared" si="240"/>
        <v>1</v>
      </c>
      <c r="D5133" t="str">
        <f t="shared" si="241"/>
        <v>Not defaulted</v>
      </c>
      <c r="E5133" t="s">
        <v>10004</v>
      </c>
      <c r="F5133">
        <f t="shared" si="242"/>
        <v>1</v>
      </c>
      <c r="G5133">
        <v>197.32726539734767</v>
      </c>
      <c r="H5133">
        <v>24562.119655862989</v>
      </c>
      <c r="I5133" cm="1">
        <f t="array" ref="I5133">_xlfn.IFS(
  H5133&lt;21340.46, 1,
  H5133&lt;33516.98, 2,
  H5133&lt;43807.73, 3,
  H5133&lt;50766.15, 4,
  H5133&lt;61656.74, 5,
  TRUE, 6
)</f>
        <v>2</v>
      </c>
      <c r="J5133" cm="1">
        <f t="array" ref="J5133">_xlfn.IFS(
  G5133&lt;481.73, 1,
  G5133&lt;835.37, 2,
  G5133&lt;1166.31, 3,
  G5133&lt;1471.63, 4,
  G5133&lt;2008.47, 5,
  TRUE, 6
)</f>
        <v>1</v>
      </c>
    </row>
    <row r="5134" spans="1:10" x14ac:dyDescent="0.35">
      <c r="A5134" t="s">
        <v>5136</v>
      </c>
      <c r="B5134" t="s">
        <v>10004</v>
      </c>
      <c r="C5134">
        <f t="shared" si="240"/>
        <v>1</v>
      </c>
      <c r="D5134" t="str">
        <f t="shared" si="241"/>
        <v>Not defaulted</v>
      </c>
      <c r="E5134" t="s">
        <v>10005</v>
      </c>
      <c r="F5134">
        <f t="shared" si="242"/>
        <v>0</v>
      </c>
      <c r="G5134">
        <v>819.834292040018</v>
      </c>
      <c r="H5134">
        <v>16412.997021588479</v>
      </c>
      <c r="I5134" cm="1">
        <f t="array" ref="I5134">_xlfn.IFS(
  H5134&lt;21340.46, 1,
  H5134&lt;33516.98, 2,
  H5134&lt;43807.73, 3,
  H5134&lt;50766.15, 4,
  H5134&lt;61656.74, 5,
  TRUE, 6
)</f>
        <v>1</v>
      </c>
      <c r="J5134" cm="1">
        <f t="array" ref="J5134">_xlfn.IFS(
  G5134&lt;481.73, 1,
  G5134&lt;835.37, 2,
  G5134&lt;1166.31, 3,
  G5134&lt;1471.63, 4,
  G5134&lt;2008.47, 5,
  TRUE, 6
)</f>
        <v>2</v>
      </c>
    </row>
    <row r="5135" spans="1:10" x14ac:dyDescent="0.35">
      <c r="A5135" t="s">
        <v>5137</v>
      </c>
      <c r="B5135" t="s">
        <v>10004</v>
      </c>
      <c r="C5135">
        <f t="shared" si="240"/>
        <v>1</v>
      </c>
      <c r="D5135" t="str">
        <f t="shared" si="241"/>
        <v>Not defaulted</v>
      </c>
      <c r="E5135" t="s">
        <v>10004</v>
      </c>
      <c r="F5135">
        <f t="shared" si="242"/>
        <v>1</v>
      </c>
      <c r="G5135">
        <v>0</v>
      </c>
      <c r="H5135">
        <v>57003.593765908168</v>
      </c>
      <c r="I5135" cm="1">
        <f t="array" ref="I5135">_xlfn.IFS(
  H5135&lt;21340.46, 1,
  H5135&lt;33516.98, 2,
  H5135&lt;43807.73, 3,
  H5135&lt;50766.15, 4,
  H5135&lt;61656.74, 5,
  TRUE, 6
)</f>
        <v>5</v>
      </c>
      <c r="J5135" cm="1">
        <f t="array" ref="J5135">_xlfn.IFS(
  G5135&lt;481.73, 1,
  G5135&lt;835.37, 2,
  G5135&lt;1166.31, 3,
  G5135&lt;1471.63, 4,
  G5135&lt;2008.47, 5,
  TRUE, 6
)</f>
        <v>1</v>
      </c>
    </row>
    <row r="5136" spans="1:10" x14ac:dyDescent="0.35">
      <c r="A5136" t="s">
        <v>5138</v>
      </c>
      <c r="B5136" t="s">
        <v>10004</v>
      </c>
      <c r="C5136">
        <f t="shared" si="240"/>
        <v>1</v>
      </c>
      <c r="D5136" t="str">
        <f t="shared" si="241"/>
        <v>Not defaulted</v>
      </c>
      <c r="E5136" t="s">
        <v>10004</v>
      </c>
      <c r="F5136">
        <f t="shared" si="242"/>
        <v>1</v>
      </c>
      <c r="G5136">
        <v>1489.7803318143106</v>
      </c>
      <c r="H5136">
        <v>30296.610437011266</v>
      </c>
      <c r="I5136" cm="1">
        <f t="array" ref="I5136">_xlfn.IFS(
  H5136&lt;21340.46, 1,
  H5136&lt;33516.98, 2,
  H5136&lt;43807.73, 3,
  H5136&lt;50766.15, 4,
  H5136&lt;61656.74, 5,
  TRUE, 6
)</f>
        <v>2</v>
      </c>
      <c r="J5136" cm="1">
        <f t="array" ref="J5136">_xlfn.IFS(
  G5136&lt;481.73, 1,
  G5136&lt;835.37, 2,
  G5136&lt;1166.31, 3,
  G5136&lt;1471.63, 4,
  G5136&lt;2008.47, 5,
  TRUE, 6
)</f>
        <v>5</v>
      </c>
    </row>
    <row r="5137" spans="1:10" x14ac:dyDescent="0.35">
      <c r="A5137" t="s">
        <v>5139</v>
      </c>
      <c r="B5137" t="s">
        <v>10004</v>
      </c>
      <c r="C5137">
        <f t="shared" si="240"/>
        <v>1</v>
      </c>
      <c r="D5137" t="str">
        <f t="shared" si="241"/>
        <v>Not defaulted</v>
      </c>
      <c r="E5137" t="s">
        <v>10004</v>
      </c>
      <c r="F5137">
        <f t="shared" si="242"/>
        <v>1</v>
      </c>
      <c r="G5137">
        <v>581.52081860212866</v>
      </c>
      <c r="H5137">
        <v>53100.572478383328</v>
      </c>
      <c r="I5137" cm="1">
        <f t="array" ref="I5137">_xlfn.IFS(
  H5137&lt;21340.46, 1,
  H5137&lt;33516.98, 2,
  H5137&lt;43807.73, 3,
  H5137&lt;50766.15, 4,
  H5137&lt;61656.74, 5,
  TRUE, 6
)</f>
        <v>5</v>
      </c>
      <c r="J5137" cm="1">
        <f t="array" ref="J5137">_xlfn.IFS(
  G5137&lt;481.73, 1,
  G5137&lt;835.37, 2,
  G5137&lt;1166.31, 3,
  G5137&lt;1471.63, 4,
  G5137&lt;2008.47, 5,
  TRUE, 6
)</f>
        <v>2</v>
      </c>
    </row>
    <row r="5138" spans="1:10" x14ac:dyDescent="0.35">
      <c r="A5138" t="s">
        <v>5140</v>
      </c>
      <c r="B5138" t="s">
        <v>10004</v>
      </c>
      <c r="C5138">
        <f t="shared" si="240"/>
        <v>1</v>
      </c>
      <c r="D5138" t="str">
        <f t="shared" si="241"/>
        <v>Not defaulted</v>
      </c>
      <c r="E5138" t="s">
        <v>10005</v>
      </c>
      <c r="F5138">
        <f t="shared" si="242"/>
        <v>0</v>
      </c>
      <c r="G5138">
        <v>286.29156463770516</v>
      </c>
      <c r="H5138">
        <v>19553.635605980453</v>
      </c>
      <c r="I5138" cm="1">
        <f t="array" ref="I5138">_xlfn.IFS(
  H5138&lt;21340.46, 1,
  H5138&lt;33516.98, 2,
  H5138&lt;43807.73, 3,
  H5138&lt;50766.15, 4,
  H5138&lt;61656.74, 5,
  TRUE, 6
)</f>
        <v>1</v>
      </c>
      <c r="J5138" cm="1">
        <f t="array" ref="J5138">_xlfn.IFS(
  G5138&lt;481.73, 1,
  G5138&lt;835.37, 2,
  G5138&lt;1166.31, 3,
  G5138&lt;1471.63, 4,
  G5138&lt;2008.47, 5,
  TRUE, 6
)</f>
        <v>1</v>
      </c>
    </row>
    <row r="5139" spans="1:10" x14ac:dyDescent="0.35">
      <c r="A5139" t="s">
        <v>5141</v>
      </c>
      <c r="B5139" t="s">
        <v>10004</v>
      </c>
      <c r="C5139">
        <f t="shared" si="240"/>
        <v>1</v>
      </c>
      <c r="D5139" t="str">
        <f t="shared" si="241"/>
        <v>Not defaulted</v>
      </c>
      <c r="E5139" t="s">
        <v>10004</v>
      </c>
      <c r="F5139">
        <f t="shared" si="242"/>
        <v>1</v>
      </c>
      <c r="G5139">
        <v>371.86522014134374</v>
      </c>
      <c r="H5139">
        <v>45949.914206763933</v>
      </c>
      <c r="I5139" cm="1">
        <f t="array" ref="I5139">_xlfn.IFS(
  H5139&lt;21340.46, 1,
  H5139&lt;33516.98, 2,
  H5139&lt;43807.73, 3,
  H5139&lt;50766.15, 4,
  H5139&lt;61656.74, 5,
  TRUE, 6
)</f>
        <v>4</v>
      </c>
      <c r="J5139" cm="1">
        <f t="array" ref="J5139">_xlfn.IFS(
  G5139&lt;481.73, 1,
  G5139&lt;835.37, 2,
  G5139&lt;1166.31, 3,
  G5139&lt;1471.63, 4,
  G5139&lt;2008.47, 5,
  TRUE, 6
)</f>
        <v>1</v>
      </c>
    </row>
    <row r="5140" spans="1:10" x14ac:dyDescent="0.35">
      <c r="A5140" t="s">
        <v>5142</v>
      </c>
      <c r="B5140" t="s">
        <v>10004</v>
      </c>
      <c r="C5140">
        <f t="shared" si="240"/>
        <v>1</v>
      </c>
      <c r="D5140" t="str">
        <f t="shared" si="241"/>
        <v>Not defaulted</v>
      </c>
      <c r="E5140" t="s">
        <v>10005</v>
      </c>
      <c r="F5140">
        <f t="shared" si="242"/>
        <v>0</v>
      </c>
      <c r="G5140">
        <v>992.78022109188805</v>
      </c>
      <c r="H5140">
        <v>16585.324282047146</v>
      </c>
      <c r="I5140" cm="1">
        <f t="array" ref="I5140">_xlfn.IFS(
  H5140&lt;21340.46, 1,
  H5140&lt;33516.98, 2,
  H5140&lt;43807.73, 3,
  H5140&lt;50766.15, 4,
  H5140&lt;61656.74, 5,
  TRUE, 6
)</f>
        <v>1</v>
      </c>
      <c r="J5140" cm="1">
        <f t="array" ref="J5140">_xlfn.IFS(
  G5140&lt;481.73, 1,
  G5140&lt;835.37, 2,
  G5140&lt;1166.31, 3,
  G5140&lt;1471.63, 4,
  G5140&lt;2008.47, 5,
  TRUE, 6
)</f>
        <v>3</v>
      </c>
    </row>
    <row r="5141" spans="1:10" x14ac:dyDescent="0.35">
      <c r="A5141" t="s">
        <v>5143</v>
      </c>
      <c r="B5141" t="s">
        <v>10004</v>
      </c>
      <c r="C5141">
        <f t="shared" si="240"/>
        <v>1</v>
      </c>
      <c r="D5141" t="str">
        <f t="shared" si="241"/>
        <v>Not defaulted</v>
      </c>
      <c r="E5141" t="s">
        <v>10005</v>
      </c>
      <c r="F5141">
        <f t="shared" si="242"/>
        <v>0</v>
      </c>
      <c r="G5141">
        <v>758.13852355796985</v>
      </c>
      <c r="H5141">
        <v>23758.577634554495</v>
      </c>
      <c r="I5141" cm="1">
        <f t="array" ref="I5141">_xlfn.IFS(
  H5141&lt;21340.46, 1,
  H5141&lt;33516.98, 2,
  H5141&lt;43807.73, 3,
  H5141&lt;50766.15, 4,
  H5141&lt;61656.74, 5,
  TRUE, 6
)</f>
        <v>2</v>
      </c>
      <c r="J5141" cm="1">
        <f t="array" ref="J5141">_xlfn.IFS(
  G5141&lt;481.73, 1,
  G5141&lt;835.37, 2,
  G5141&lt;1166.31, 3,
  G5141&lt;1471.63, 4,
  G5141&lt;2008.47, 5,
  TRUE, 6
)</f>
        <v>2</v>
      </c>
    </row>
    <row r="5142" spans="1:10" x14ac:dyDescent="0.35">
      <c r="A5142" t="s">
        <v>5144</v>
      </c>
      <c r="B5142" t="s">
        <v>10004</v>
      </c>
      <c r="C5142">
        <f t="shared" si="240"/>
        <v>1</v>
      </c>
      <c r="D5142" t="str">
        <f t="shared" si="241"/>
        <v>Not defaulted</v>
      </c>
      <c r="E5142" t="s">
        <v>10004</v>
      </c>
      <c r="F5142">
        <f t="shared" si="242"/>
        <v>1</v>
      </c>
      <c r="G5142">
        <v>1174.1949085852573</v>
      </c>
      <c r="H5142">
        <v>35533.484518999088</v>
      </c>
      <c r="I5142" cm="1">
        <f t="array" ref="I5142">_xlfn.IFS(
  H5142&lt;21340.46, 1,
  H5142&lt;33516.98, 2,
  H5142&lt;43807.73, 3,
  H5142&lt;50766.15, 4,
  H5142&lt;61656.74, 5,
  TRUE, 6
)</f>
        <v>3</v>
      </c>
      <c r="J5142" cm="1">
        <f t="array" ref="J5142">_xlfn.IFS(
  G5142&lt;481.73, 1,
  G5142&lt;835.37, 2,
  G5142&lt;1166.31, 3,
  G5142&lt;1471.63, 4,
  G5142&lt;2008.47, 5,
  TRUE, 6
)</f>
        <v>4</v>
      </c>
    </row>
    <row r="5143" spans="1:10" x14ac:dyDescent="0.35">
      <c r="A5143" t="s">
        <v>5145</v>
      </c>
      <c r="B5143" t="s">
        <v>10004</v>
      </c>
      <c r="C5143">
        <f t="shared" si="240"/>
        <v>1</v>
      </c>
      <c r="D5143" t="str">
        <f t="shared" si="241"/>
        <v>Not defaulted</v>
      </c>
      <c r="E5143" t="s">
        <v>10005</v>
      </c>
      <c r="F5143">
        <f t="shared" si="242"/>
        <v>0</v>
      </c>
      <c r="G5143">
        <v>1196.0982644367753</v>
      </c>
      <c r="H5143">
        <v>23851.221391525622</v>
      </c>
      <c r="I5143" cm="1">
        <f t="array" ref="I5143">_xlfn.IFS(
  H5143&lt;21340.46, 1,
  H5143&lt;33516.98, 2,
  H5143&lt;43807.73, 3,
  H5143&lt;50766.15, 4,
  H5143&lt;61656.74, 5,
  TRUE, 6
)</f>
        <v>2</v>
      </c>
      <c r="J5143" cm="1">
        <f t="array" ref="J5143">_xlfn.IFS(
  G5143&lt;481.73, 1,
  G5143&lt;835.37, 2,
  G5143&lt;1166.31, 3,
  G5143&lt;1471.63, 4,
  G5143&lt;2008.47, 5,
  TRUE, 6
)</f>
        <v>4</v>
      </c>
    </row>
    <row r="5144" spans="1:10" x14ac:dyDescent="0.35">
      <c r="A5144" t="s">
        <v>5146</v>
      </c>
      <c r="B5144" t="s">
        <v>10004</v>
      </c>
      <c r="C5144">
        <f t="shared" si="240"/>
        <v>1</v>
      </c>
      <c r="D5144" t="str">
        <f t="shared" si="241"/>
        <v>Not defaulted</v>
      </c>
      <c r="E5144" t="s">
        <v>10004</v>
      </c>
      <c r="F5144">
        <f t="shared" si="242"/>
        <v>1</v>
      </c>
      <c r="G5144">
        <v>613.23140243495618</v>
      </c>
      <c r="H5144">
        <v>34664.571325298479</v>
      </c>
      <c r="I5144" cm="1">
        <f t="array" ref="I5144">_xlfn.IFS(
  H5144&lt;21340.46, 1,
  H5144&lt;33516.98, 2,
  H5144&lt;43807.73, 3,
  H5144&lt;50766.15, 4,
  H5144&lt;61656.74, 5,
  TRUE, 6
)</f>
        <v>3</v>
      </c>
      <c r="J5144" cm="1">
        <f t="array" ref="J5144">_xlfn.IFS(
  G5144&lt;481.73, 1,
  G5144&lt;835.37, 2,
  G5144&lt;1166.31, 3,
  G5144&lt;1471.63, 4,
  G5144&lt;2008.47, 5,
  TRUE, 6
)</f>
        <v>2</v>
      </c>
    </row>
    <row r="5145" spans="1:10" x14ac:dyDescent="0.35">
      <c r="A5145" t="s">
        <v>5147</v>
      </c>
      <c r="B5145" t="s">
        <v>10004</v>
      </c>
      <c r="C5145">
        <f t="shared" si="240"/>
        <v>1</v>
      </c>
      <c r="D5145" t="str">
        <f t="shared" si="241"/>
        <v>Not defaulted</v>
      </c>
      <c r="E5145" t="s">
        <v>10004</v>
      </c>
      <c r="F5145">
        <f t="shared" si="242"/>
        <v>1</v>
      </c>
      <c r="G5145">
        <v>968.97234028454363</v>
      </c>
      <c r="H5145">
        <v>33763.190279740549</v>
      </c>
      <c r="I5145" cm="1">
        <f t="array" ref="I5145">_xlfn.IFS(
  H5145&lt;21340.46, 1,
  H5145&lt;33516.98, 2,
  H5145&lt;43807.73, 3,
  H5145&lt;50766.15, 4,
  H5145&lt;61656.74, 5,
  TRUE, 6
)</f>
        <v>3</v>
      </c>
      <c r="J5145" cm="1">
        <f t="array" ref="J5145">_xlfn.IFS(
  G5145&lt;481.73, 1,
  G5145&lt;835.37, 2,
  G5145&lt;1166.31, 3,
  G5145&lt;1471.63, 4,
  G5145&lt;2008.47, 5,
  TRUE, 6
)</f>
        <v>3</v>
      </c>
    </row>
    <row r="5146" spans="1:10" x14ac:dyDescent="0.35">
      <c r="A5146" t="s">
        <v>5148</v>
      </c>
      <c r="B5146" t="s">
        <v>10004</v>
      </c>
      <c r="C5146">
        <f t="shared" si="240"/>
        <v>1</v>
      </c>
      <c r="D5146" t="str">
        <f t="shared" si="241"/>
        <v>Not defaulted</v>
      </c>
      <c r="E5146" t="s">
        <v>10005</v>
      </c>
      <c r="F5146">
        <f t="shared" si="242"/>
        <v>0</v>
      </c>
      <c r="G5146">
        <v>1151.2987164068261</v>
      </c>
      <c r="H5146">
        <v>14384.767081101581</v>
      </c>
      <c r="I5146" cm="1">
        <f t="array" ref="I5146">_xlfn.IFS(
  H5146&lt;21340.46, 1,
  H5146&lt;33516.98, 2,
  H5146&lt;43807.73, 3,
  H5146&lt;50766.15, 4,
  H5146&lt;61656.74, 5,
  TRUE, 6
)</f>
        <v>1</v>
      </c>
      <c r="J5146" cm="1">
        <f t="array" ref="J5146">_xlfn.IFS(
  G5146&lt;481.73, 1,
  G5146&lt;835.37, 2,
  G5146&lt;1166.31, 3,
  G5146&lt;1471.63, 4,
  G5146&lt;2008.47, 5,
  TRUE, 6
)</f>
        <v>3</v>
      </c>
    </row>
    <row r="5147" spans="1:10" x14ac:dyDescent="0.35">
      <c r="A5147" t="s">
        <v>5149</v>
      </c>
      <c r="B5147" t="s">
        <v>10004</v>
      </c>
      <c r="C5147">
        <f t="shared" si="240"/>
        <v>1</v>
      </c>
      <c r="D5147" t="str">
        <f t="shared" si="241"/>
        <v>Not defaulted</v>
      </c>
      <c r="E5147" t="s">
        <v>10004</v>
      </c>
      <c r="F5147">
        <f t="shared" si="242"/>
        <v>1</v>
      </c>
      <c r="G5147">
        <v>848.70273985282938</v>
      </c>
      <c r="H5147">
        <v>35192.838866760801</v>
      </c>
      <c r="I5147" cm="1">
        <f t="array" ref="I5147">_xlfn.IFS(
  H5147&lt;21340.46, 1,
  H5147&lt;33516.98, 2,
  H5147&lt;43807.73, 3,
  H5147&lt;50766.15, 4,
  H5147&lt;61656.74, 5,
  TRUE, 6
)</f>
        <v>3</v>
      </c>
      <c r="J5147" cm="1">
        <f t="array" ref="J5147">_xlfn.IFS(
  G5147&lt;481.73, 1,
  G5147&lt;835.37, 2,
  G5147&lt;1166.31, 3,
  G5147&lt;1471.63, 4,
  G5147&lt;2008.47, 5,
  TRUE, 6
)</f>
        <v>3</v>
      </c>
    </row>
    <row r="5148" spans="1:10" x14ac:dyDescent="0.35">
      <c r="A5148" t="s">
        <v>5150</v>
      </c>
      <c r="B5148" t="s">
        <v>10004</v>
      </c>
      <c r="C5148">
        <f t="shared" si="240"/>
        <v>1</v>
      </c>
      <c r="D5148" t="str">
        <f t="shared" si="241"/>
        <v>Not defaulted</v>
      </c>
      <c r="E5148" t="s">
        <v>10005</v>
      </c>
      <c r="F5148">
        <f t="shared" si="242"/>
        <v>0</v>
      </c>
      <c r="G5148">
        <v>989.09077014817262</v>
      </c>
      <c r="H5148">
        <v>20262.021940569364</v>
      </c>
      <c r="I5148" cm="1">
        <f t="array" ref="I5148">_xlfn.IFS(
  H5148&lt;21340.46, 1,
  H5148&lt;33516.98, 2,
  H5148&lt;43807.73, 3,
  H5148&lt;50766.15, 4,
  H5148&lt;61656.74, 5,
  TRUE, 6
)</f>
        <v>1</v>
      </c>
      <c r="J5148" cm="1">
        <f t="array" ref="J5148">_xlfn.IFS(
  G5148&lt;481.73, 1,
  G5148&lt;835.37, 2,
  G5148&lt;1166.31, 3,
  G5148&lt;1471.63, 4,
  G5148&lt;2008.47, 5,
  TRUE, 6
)</f>
        <v>3</v>
      </c>
    </row>
    <row r="5149" spans="1:10" x14ac:dyDescent="0.35">
      <c r="A5149" t="s">
        <v>5151</v>
      </c>
      <c r="B5149" t="s">
        <v>10004</v>
      </c>
      <c r="C5149">
        <f t="shared" si="240"/>
        <v>1</v>
      </c>
      <c r="D5149" t="str">
        <f t="shared" si="241"/>
        <v>Not defaulted</v>
      </c>
      <c r="E5149" t="s">
        <v>10004</v>
      </c>
      <c r="F5149">
        <f t="shared" si="242"/>
        <v>1</v>
      </c>
      <c r="G5149">
        <v>92.740662997335562</v>
      </c>
      <c r="H5149">
        <v>40722.590648906182</v>
      </c>
      <c r="I5149" cm="1">
        <f t="array" ref="I5149">_xlfn.IFS(
  H5149&lt;21340.46, 1,
  H5149&lt;33516.98, 2,
  H5149&lt;43807.73, 3,
  H5149&lt;50766.15, 4,
  H5149&lt;61656.74, 5,
  TRUE, 6
)</f>
        <v>3</v>
      </c>
      <c r="J5149" cm="1">
        <f t="array" ref="J5149">_xlfn.IFS(
  G5149&lt;481.73, 1,
  G5149&lt;835.37, 2,
  G5149&lt;1166.31, 3,
  G5149&lt;1471.63, 4,
  G5149&lt;2008.47, 5,
  TRUE, 6
)</f>
        <v>1</v>
      </c>
    </row>
    <row r="5150" spans="1:10" x14ac:dyDescent="0.35">
      <c r="A5150" t="s">
        <v>5152</v>
      </c>
      <c r="B5150" t="s">
        <v>10004</v>
      </c>
      <c r="C5150">
        <f t="shared" si="240"/>
        <v>1</v>
      </c>
      <c r="D5150" t="str">
        <f t="shared" si="241"/>
        <v>Not defaulted</v>
      </c>
      <c r="E5150" t="s">
        <v>10004</v>
      </c>
      <c r="F5150">
        <f t="shared" si="242"/>
        <v>1</v>
      </c>
      <c r="G5150">
        <v>1654.9341753615677</v>
      </c>
      <c r="H5150">
        <v>33179.783922924376</v>
      </c>
      <c r="I5150" cm="1">
        <f t="array" ref="I5150">_xlfn.IFS(
  H5150&lt;21340.46, 1,
  H5150&lt;33516.98, 2,
  H5150&lt;43807.73, 3,
  H5150&lt;50766.15, 4,
  H5150&lt;61656.74, 5,
  TRUE, 6
)</f>
        <v>2</v>
      </c>
      <c r="J5150" cm="1">
        <f t="array" ref="J5150">_xlfn.IFS(
  G5150&lt;481.73, 1,
  G5150&lt;835.37, 2,
  G5150&lt;1166.31, 3,
  G5150&lt;1471.63, 4,
  G5150&lt;2008.47, 5,
  TRUE, 6
)</f>
        <v>5</v>
      </c>
    </row>
    <row r="5151" spans="1:10" x14ac:dyDescent="0.35">
      <c r="A5151" t="s">
        <v>5153</v>
      </c>
      <c r="B5151" t="s">
        <v>10004</v>
      </c>
      <c r="C5151">
        <f t="shared" si="240"/>
        <v>1</v>
      </c>
      <c r="D5151" t="str">
        <f t="shared" si="241"/>
        <v>Not defaulted</v>
      </c>
      <c r="E5151" t="s">
        <v>10004</v>
      </c>
      <c r="F5151">
        <f t="shared" si="242"/>
        <v>1</v>
      </c>
      <c r="G5151">
        <v>212.49792870985175</v>
      </c>
      <c r="H5151">
        <v>53619.475706379337</v>
      </c>
      <c r="I5151" cm="1">
        <f t="array" ref="I5151">_xlfn.IFS(
  H5151&lt;21340.46, 1,
  H5151&lt;33516.98, 2,
  H5151&lt;43807.73, 3,
  H5151&lt;50766.15, 4,
  H5151&lt;61656.74, 5,
  TRUE, 6
)</f>
        <v>5</v>
      </c>
      <c r="J5151" cm="1">
        <f t="array" ref="J5151">_xlfn.IFS(
  G5151&lt;481.73, 1,
  G5151&lt;835.37, 2,
  G5151&lt;1166.31, 3,
  G5151&lt;1471.63, 4,
  G5151&lt;2008.47, 5,
  TRUE, 6
)</f>
        <v>1</v>
      </c>
    </row>
    <row r="5152" spans="1:10" x14ac:dyDescent="0.35">
      <c r="A5152" t="s">
        <v>5154</v>
      </c>
      <c r="B5152" t="s">
        <v>10004</v>
      </c>
      <c r="C5152">
        <f t="shared" si="240"/>
        <v>1</v>
      </c>
      <c r="D5152" t="str">
        <f t="shared" si="241"/>
        <v>Not defaulted</v>
      </c>
      <c r="E5152" t="s">
        <v>10004</v>
      </c>
      <c r="F5152">
        <f t="shared" si="242"/>
        <v>1</v>
      </c>
      <c r="G5152">
        <v>73.89323483034832</v>
      </c>
      <c r="H5152">
        <v>44308.905402897297</v>
      </c>
      <c r="I5152" cm="1">
        <f t="array" ref="I5152">_xlfn.IFS(
  H5152&lt;21340.46, 1,
  H5152&lt;33516.98, 2,
  H5152&lt;43807.73, 3,
  H5152&lt;50766.15, 4,
  H5152&lt;61656.74, 5,
  TRUE, 6
)</f>
        <v>4</v>
      </c>
      <c r="J5152" cm="1">
        <f t="array" ref="J5152">_xlfn.IFS(
  G5152&lt;481.73, 1,
  G5152&lt;835.37, 2,
  G5152&lt;1166.31, 3,
  G5152&lt;1471.63, 4,
  G5152&lt;2008.47, 5,
  TRUE, 6
)</f>
        <v>1</v>
      </c>
    </row>
    <row r="5153" spans="1:10" x14ac:dyDescent="0.35">
      <c r="A5153" t="s">
        <v>5155</v>
      </c>
      <c r="B5153" t="s">
        <v>10004</v>
      </c>
      <c r="C5153">
        <f t="shared" si="240"/>
        <v>1</v>
      </c>
      <c r="D5153" t="str">
        <f t="shared" si="241"/>
        <v>Not defaulted</v>
      </c>
      <c r="E5153" t="s">
        <v>10004</v>
      </c>
      <c r="F5153">
        <f t="shared" si="242"/>
        <v>1</v>
      </c>
      <c r="G5153">
        <v>692.15523399330959</v>
      </c>
      <c r="H5153">
        <v>37592.260851600375</v>
      </c>
      <c r="I5153" cm="1">
        <f t="array" ref="I5153">_xlfn.IFS(
  H5153&lt;21340.46, 1,
  H5153&lt;33516.98, 2,
  H5153&lt;43807.73, 3,
  H5153&lt;50766.15, 4,
  H5153&lt;61656.74, 5,
  TRUE, 6
)</f>
        <v>3</v>
      </c>
      <c r="J5153" cm="1">
        <f t="array" ref="J5153">_xlfn.IFS(
  G5153&lt;481.73, 1,
  G5153&lt;835.37, 2,
  G5153&lt;1166.31, 3,
  G5153&lt;1471.63, 4,
  G5153&lt;2008.47, 5,
  TRUE, 6
)</f>
        <v>2</v>
      </c>
    </row>
    <row r="5154" spans="1:10" x14ac:dyDescent="0.35">
      <c r="A5154" t="s">
        <v>5156</v>
      </c>
      <c r="B5154" t="s">
        <v>10004</v>
      </c>
      <c r="C5154">
        <f t="shared" si="240"/>
        <v>1</v>
      </c>
      <c r="D5154" t="str">
        <f t="shared" si="241"/>
        <v>Not defaulted</v>
      </c>
      <c r="E5154" t="s">
        <v>10004</v>
      </c>
      <c r="F5154">
        <f t="shared" si="242"/>
        <v>1</v>
      </c>
      <c r="G5154">
        <v>957.58396221234284</v>
      </c>
      <c r="H5154">
        <v>40315.772837536759</v>
      </c>
      <c r="I5154" cm="1">
        <f t="array" ref="I5154">_xlfn.IFS(
  H5154&lt;21340.46, 1,
  H5154&lt;33516.98, 2,
  H5154&lt;43807.73, 3,
  H5154&lt;50766.15, 4,
  H5154&lt;61656.74, 5,
  TRUE, 6
)</f>
        <v>3</v>
      </c>
      <c r="J5154" cm="1">
        <f t="array" ref="J5154">_xlfn.IFS(
  G5154&lt;481.73, 1,
  G5154&lt;835.37, 2,
  G5154&lt;1166.31, 3,
  G5154&lt;1471.63, 4,
  G5154&lt;2008.47, 5,
  TRUE, 6
)</f>
        <v>3</v>
      </c>
    </row>
    <row r="5155" spans="1:10" x14ac:dyDescent="0.35">
      <c r="A5155" t="s">
        <v>5157</v>
      </c>
      <c r="B5155" t="s">
        <v>10004</v>
      </c>
      <c r="C5155">
        <f t="shared" si="240"/>
        <v>1</v>
      </c>
      <c r="D5155" t="str">
        <f t="shared" si="241"/>
        <v>Not defaulted</v>
      </c>
      <c r="E5155" t="s">
        <v>10004</v>
      </c>
      <c r="F5155">
        <f t="shared" si="242"/>
        <v>1</v>
      </c>
      <c r="G5155">
        <v>69.023877541275965</v>
      </c>
      <c r="H5155">
        <v>41566.582070820128</v>
      </c>
      <c r="I5155" cm="1">
        <f t="array" ref="I5155">_xlfn.IFS(
  H5155&lt;21340.46, 1,
  H5155&lt;33516.98, 2,
  H5155&lt;43807.73, 3,
  H5155&lt;50766.15, 4,
  H5155&lt;61656.74, 5,
  TRUE, 6
)</f>
        <v>3</v>
      </c>
      <c r="J5155" cm="1">
        <f t="array" ref="J5155">_xlfn.IFS(
  G5155&lt;481.73, 1,
  G5155&lt;835.37, 2,
  G5155&lt;1166.31, 3,
  G5155&lt;1471.63, 4,
  G5155&lt;2008.47, 5,
  TRUE, 6
)</f>
        <v>1</v>
      </c>
    </row>
    <row r="5156" spans="1:10" x14ac:dyDescent="0.35">
      <c r="A5156" t="s">
        <v>5158</v>
      </c>
      <c r="B5156" t="s">
        <v>10004</v>
      </c>
      <c r="C5156">
        <f t="shared" si="240"/>
        <v>1</v>
      </c>
      <c r="D5156" t="str">
        <f t="shared" si="241"/>
        <v>Not defaulted</v>
      </c>
      <c r="E5156" t="s">
        <v>10004</v>
      </c>
      <c r="F5156">
        <f t="shared" si="242"/>
        <v>1</v>
      </c>
      <c r="G5156">
        <v>1394.1254433982213</v>
      </c>
      <c r="H5156">
        <v>42921.01707794403</v>
      </c>
      <c r="I5156" cm="1">
        <f t="array" ref="I5156">_xlfn.IFS(
  H5156&lt;21340.46, 1,
  H5156&lt;33516.98, 2,
  H5156&lt;43807.73, 3,
  H5156&lt;50766.15, 4,
  H5156&lt;61656.74, 5,
  TRUE, 6
)</f>
        <v>3</v>
      </c>
      <c r="J5156" cm="1">
        <f t="array" ref="J5156">_xlfn.IFS(
  G5156&lt;481.73, 1,
  G5156&lt;835.37, 2,
  G5156&lt;1166.31, 3,
  G5156&lt;1471.63, 4,
  G5156&lt;2008.47, 5,
  TRUE, 6
)</f>
        <v>4</v>
      </c>
    </row>
    <row r="5157" spans="1:10" x14ac:dyDescent="0.35">
      <c r="A5157" t="s">
        <v>5159</v>
      </c>
      <c r="B5157" t="s">
        <v>10004</v>
      </c>
      <c r="C5157">
        <f t="shared" si="240"/>
        <v>1</v>
      </c>
      <c r="D5157" t="str">
        <f t="shared" si="241"/>
        <v>Not defaulted</v>
      </c>
      <c r="E5157" t="s">
        <v>10004</v>
      </c>
      <c r="F5157">
        <f t="shared" si="242"/>
        <v>1</v>
      </c>
      <c r="G5157">
        <v>1317.8664680998882</v>
      </c>
      <c r="H5157">
        <v>36610.886110708205</v>
      </c>
      <c r="I5157" cm="1">
        <f t="array" ref="I5157">_xlfn.IFS(
  H5157&lt;21340.46, 1,
  H5157&lt;33516.98, 2,
  H5157&lt;43807.73, 3,
  H5157&lt;50766.15, 4,
  H5157&lt;61656.74, 5,
  TRUE, 6
)</f>
        <v>3</v>
      </c>
      <c r="J5157" cm="1">
        <f t="array" ref="J5157">_xlfn.IFS(
  G5157&lt;481.73, 1,
  G5157&lt;835.37, 2,
  G5157&lt;1166.31, 3,
  G5157&lt;1471.63, 4,
  G5157&lt;2008.47, 5,
  TRUE, 6
)</f>
        <v>4</v>
      </c>
    </row>
    <row r="5158" spans="1:10" x14ac:dyDescent="0.35">
      <c r="A5158" t="s">
        <v>5160</v>
      </c>
      <c r="B5158" t="s">
        <v>10004</v>
      </c>
      <c r="C5158">
        <f t="shared" si="240"/>
        <v>1</v>
      </c>
      <c r="D5158" t="str">
        <f t="shared" si="241"/>
        <v>Not defaulted</v>
      </c>
      <c r="E5158" t="s">
        <v>10004</v>
      </c>
      <c r="F5158">
        <f t="shared" si="242"/>
        <v>1</v>
      </c>
      <c r="G5158">
        <v>602.09639558127139</v>
      </c>
      <c r="H5158">
        <v>53553.722470953624</v>
      </c>
      <c r="I5158" cm="1">
        <f t="array" ref="I5158">_xlfn.IFS(
  H5158&lt;21340.46, 1,
  H5158&lt;33516.98, 2,
  H5158&lt;43807.73, 3,
  H5158&lt;50766.15, 4,
  H5158&lt;61656.74, 5,
  TRUE, 6
)</f>
        <v>5</v>
      </c>
      <c r="J5158" cm="1">
        <f t="array" ref="J5158">_xlfn.IFS(
  G5158&lt;481.73, 1,
  G5158&lt;835.37, 2,
  G5158&lt;1166.31, 3,
  G5158&lt;1471.63, 4,
  G5158&lt;2008.47, 5,
  TRUE, 6
)</f>
        <v>2</v>
      </c>
    </row>
    <row r="5159" spans="1:10" x14ac:dyDescent="0.35">
      <c r="A5159" t="s">
        <v>5161</v>
      </c>
      <c r="B5159" t="s">
        <v>10004</v>
      </c>
      <c r="C5159">
        <f t="shared" si="240"/>
        <v>1</v>
      </c>
      <c r="D5159" t="str">
        <f t="shared" si="241"/>
        <v>Not defaulted</v>
      </c>
      <c r="E5159" t="s">
        <v>10004</v>
      </c>
      <c r="F5159">
        <f t="shared" si="242"/>
        <v>1</v>
      </c>
      <c r="G5159">
        <v>430.11822118800961</v>
      </c>
      <c r="H5159">
        <v>41105.287634652857</v>
      </c>
      <c r="I5159" cm="1">
        <f t="array" ref="I5159">_xlfn.IFS(
  H5159&lt;21340.46, 1,
  H5159&lt;33516.98, 2,
  H5159&lt;43807.73, 3,
  H5159&lt;50766.15, 4,
  H5159&lt;61656.74, 5,
  TRUE, 6
)</f>
        <v>3</v>
      </c>
      <c r="J5159" cm="1">
        <f t="array" ref="J5159">_xlfn.IFS(
  G5159&lt;481.73, 1,
  G5159&lt;835.37, 2,
  G5159&lt;1166.31, 3,
  G5159&lt;1471.63, 4,
  G5159&lt;2008.47, 5,
  TRUE, 6
)</f>
        <v>1</v>
      </c>
    </row>
    <row r="5160" spans="1:10" x14ac:dyDescent="0.35">
      <c r="A5160" t="s">
        <v>5162</v>
      </c>
      <c r="B5160" t="s">
        <v>10004</v>
      </c>
      <c r="C5160">
        <f t="shared" si="240"/>
        <v>1</v>
      </c>
      <c r="D5160" t="str">
        <f t="shared" si="241"/>
        <v>Not defaulted</v>
      </c>
      <c r="E5160" t="s">
        <v>10004</v>
      </c>
      <c r="F5160">
        <f t="shared" si="242"/>
        <v>1</v>
      </c>
      <c r="G5160">
        <v>211.98302819766525</v>
      </c>
      <c r="H5160">
        <v>33448.244783581613</v>
      </c>
      <c r="I5160" cm="1">
        <f t="array" ref="I5160">_xlfn.IFS(
  H5160&lt;21340.46, 1,
  H5160&lt;33516.98, 2,
  H5160&lt;43807.73, 3,
  H5160&lt;50766.15, 4,
  H5160&lt;61656.74, 5,
  TRUE, 6
)</f>
        <v>2</v>
      </c>
      <c r="J5160" cm="1">
        <f t="array" ref="J5160">_xlfn.IFS(
  G5160&lt;481.73, 1,
  G5160&lt;835.37, 2,
  G5160&lt;1166.31, 3,
  G5160&lt;1471.63, 4,
  G5160&lt;2008.47, 5,
  TRUE, 6
)</f>
        <v>1</v>
      </c>
    </row>
    <row r="5161" spans="1:10" x14ac:dyDescent="0.35">
      <c r="A5161" t="s">
        <v>5163</v>
      </c>
      <c r="B5161" t="s">
        <v>10004</v>
      </c>
      <c r="C5161">
        <f t="shared" si="240"/>
        <v>1</v>
      </c>
      <c r="D5161" t="str">
        <f t="shared" si="241"/>
        <v>Not defaulted</v>
      </c>
      <c r="E5161" t="s">
        <v>10004</v>
      </c>
      <c r="F5161">
        <f t="shared" si="242"/>
        <v>1</v>
      </c>
      <c r="G5161">
        <v>544.14314563775338</v>
      </c>
      <c r="H5161">
        <v>33861.553904023865</v>
      </c>
      <c r="I5161" cm="1">
        <f t="array" ref="I5161">_xlfn.IFS(
  H5161&lt;21340.46, 1,
  H5161&lt;33516.98, 2,
  H5161&lt;43807.73, 3,
  H5161&lt;50766.15, 4,
  H5161&lt;61656.74, 5,
  TRUE, 6
)</f>
        <v>3</v>
      </c>
      <c r="J5161" cm="1">
        <f t="array" ref="J5161">_xlfn.IFS(
  G5161&lt;481.73, 1,
  G5161&lt;835.37, 2,
  G5161&lt;1166.31, 3,
  G5161&lt;1471.63, 4,
  G5161&lt;2008.47, 5,
  TRUE, 6
)</f>
        <v>2</v>
      </c>
    </row>
    <row r="5162" spans="1:10" x14ac:dyDescent="0.35">
      <c r="A5162" t="s">
        <v>5164</v>
      </c>
      <c r="B5162" t="s">
        <v>10004</v>
      </c>
      <c r="C5162">
        <f t="shared" si="240"/>
        <v>1</v>
      </c>
      <c r="D5162" t="str">
        <f t="shared" si="241"/>
        <v>Not defaulted</v>
      </c>
      <c r="E5162" t="s">
        <v>10005</v>
      </c>
      <c r="F5162">
        <f t="shared" si="242"/>
        <v>0</v>
      </c>
      <c r="G5162">
        <v>943.84306428014918</v>
      </c>
      <c r="H5162">
        <v>16701.783093276095</v>
      </c>
      <c r="I5162" cm="1">
        <f t="array" ref="I5162">_xlfn.IFS(
  H5162&lt;21340.46, 1,
  H5162&lt;33516.98, 2,
  H5162&lt;43807.73, 3,
  H5162&lt;50766.15, 4,
  H5162&lt;61656.74, 5,
  TRUE, 6
)</f>
        <v>1</v>
      </c>
      <c r="J5162" cm="1">
        <f t="array" ref="J5162">_xlfn.IFS(
  G5162&lt;481.73, 1,
  G5162&lt;835.37, 2,
  G5162&lt;1166.31, 3,
  G5162&lt;1471.63, 4,
  G5162&lt;2008.47, 5,
  TRUE, 6
)</f>
        <v>3</v>
      </c>
    </row>
    <row r="5163" spans="1:10" x14ac:dyDescent="0.35">
      <c r="A5163" t="s">
        <v>5165</v>
      </c>
      <c r="B5163" t="s">
        <v>10005</v>
      </c>
      <c r="C5163">
        <f t="shared" si="240"/>
        <v>0</v>
      </c>
      <c r="D5163" t="str">
        <f t="shared" si="241"/>
        <v>defaulted</v>
      </c>
      <c r="E5163" t="s">
        <v>10004</v>
      </c>
      <c r="F5163">
        <f t="shared" si="242"/>
        <v>1</v>
      </c>
      <c r="G5163">
        <v>1412.1924484273393</v>
      </c>
      <c r="H5163">
        <v>37283.008101414271</v>
      </c>
      <c r="I5163" cm="1">
        <f t="array" ref="I5163">_xlfn.IFS(
  H5163&lt;21340.46, 1,
  H5163&lt;33516.98, 2,
  H5163&lt;43807.73, 3,
  H5163&lt;50766.15, 4,
  H5163&lt;61656.74, 5,
  TRUE, 6
)</f>
        <v>3</v>
      </c>
      <c r="J5163" cm="1">
        <f t="array" ref="J5163">_xlfn.IFS(
  G5163&lt;481.73, 1,
  G5163&lt;835.37, 2,
  G5163&lt;1166.31, 3,
  G5163&lt;1471.63, 4,
  G5163&lt;2008.47, 5,
  TRUE, 6
)</f>
        <v>4</v>
      </c>
    </row>
    <row r="5164" spans="1:10" x14ac:dyDescent="0.35">
      <c r="A5164" t="s">
        <v>5166</v>
      </c>
      <c r="B5164" t="s">
        <v>10004</v>
      </c>
      <c r="C5164">
        <f t="shared" si="240"/>
        <v>1</v>
      </c>
      <c r="D5164" t="str">
        <f t="shared" si="241"/>
        <v>Not defaulted</v>
      </c>
      <c r="E5164" t="s">
        <v>10004</v>
      </c>
      <c r="F5164">
        <f t="shared" si="242"/>
        <v>1</v>
      </c>
      <c r="G5164">
        <v>1416.4447698991917</v>
      </c>
      <c r="H5164">
        <v>33099.496884345775</v>
      </c>
      <c r="I5164" cm="1">
        <f t="array" ref="I5164">_xlfn.IFS(
  H5164&lt;21340.46, 1,
  H5164&lt;33516.98, 2,
  H5164&lt;43807.73, 3,
  H5164&lt;50766.15, 4,
  H5164&lt;61656.74, 5,
  TRUE, 6
)</f>
        <v>2</v>
      </c>
      <c r="J5164" cm="1">
        <f t="array" ref="J5164">_xlfn.IFS(
  G5164&lt;481.73, 1,
  G5164&lt;835.37, 2,
  G5164&lt;1166.31, 3,
  G5164&lt;1471.63, 4,
  G5164&lt;2008.47, 5,
  TRUE, 6
)</f>
        <v>4</v>
      </c>
    </row>
    <row r="5165" spans="1:10" x14ac:dyDescent="0.35">
      <c r="A5165" t="s">
        <v>5167</v>
      </c>
      <c r="B5165" t="s">
        <v>10004</v>
      </c>
      <c r="C5165">
        <f t="shared" si="240"/>
        <v>1</v>
      </c>
      <c r="D5165" t="str">
        <f t="shared" si="241"/>
        <v>Not defaulted</v>
      </c>
      <c r="E5165" t="s">
        <v>10004</v>
      </c>
      <c r="F5165">
        <f t="shared" si="242"/>
        <v>1</v>
      </c>
      <c r="G5165">
        <v>193.28316466980482</v>
      </c>
      <c r="H5165">
        <v>37376.649713065439</v>
      </c>
      <c r="I5165" cm="1">
        <f t="array" ref="I5165">_xlfn.IFS(
  H5165&lt;21340.46, 1,
  H5165&lt;33516.98, 2,
  H5165&lt;43807.73, 3,
  H5165&lt;50766.15, 4,
  H5165&lt;61656.74, 5,
  TRUE, 6
)</f>
        <v>3</v>
      </c>
      <c r="J5165" cm="1">
        <f t="array" ref="J5165">_xlfn.IFS(
  G5165&lt;481.73, 1,
  G5165&lt;835.37, 2,
  G5165&lt;1166.31, 3,
  G5165&lt;1471.63, 4,
  G5165&lt;2008.47, 5,
  TRUE, 6
)</f>
        <v>1</v>
      </c>
    </row>
    <row r="5166" spans="1:10" x14ac:dyDescent="0.35">
      <c r="A5166" t="s">
        <v>5168</v>
      </c>
      <c r="B5166" t="s">
        <v>10004</v>
      </c>
      <c r="C5166">
        <f t="shared" si="240"/>
        <v>1</v>
      </c>
      <c r="D5166" t="str">
        <f t="shared" si="241"/>
        <v>Not defaulted</v>
      </c>
      <c r="E5166" t="s">
        <v>10004</v>
      </c>
      <c r="F5166">
        <f t="shared" si="242"/>
        <v>1</v>
      </c>
      <c r="G5166">
        <v>857.23644841427972</v>
      </c>
      <c r="H5166">
        <v>67124.057089268361</v>
      </c>
      <c r="I5166" cm="1">
        <f t="array" ref="I5166">_xlfn.IFS(
  H5166&lt;21340.46, 1,
  H5166&lt;33516.98, 2,
  H5166&lt;43807.73, 3,
  H5166&lt;50766.15, 4,
  H5166&lt;61656.74, 5,
  TRUE, 6
)</f>
        <v>6</v>
      </c>
      <c r="J5166" cm="1">
        <f t="array" ref="J5166">_xlfn.IFS(
  G5166&lt;481.73, 1,
  G5166&lt;835.37, 2,
  G5166&lt;1166.31, 3,
  G5166&lt;1471.63, 4,
  G5166&lt;2008.47, 5,
  TRUE, 6
)</f>
        <v>3</v>
      </c>
    </row>
    <row r="5167" spans="1:10" x14ac:dyDescent="0.35">
      <c r="A5167" t="s">
        <v>5169</v>
      </c>
      <c r="B5167" t="s">
        <v>10004</v>
      </c>
      <c r="C5167">
        <f t="shared" si="240"/>
        <v>1</v>
      </c>
      <c r="D5167" t="str">
        <f t="shared" si="241"/>
        <v>Not defaulted</v>
      </c>
      <c r="E5167" t="s">
        <v>10004</v>
      </c>
      <c r="F5167">
        <f t="shared" si="242"/>
        <v>1</v>
      </c>
      <c r="G5167">
        <v>1132.0784821922798</v>
      </c>
      <c r="H5167">
        <v>29715.304943599967</v>
      </c>
      <c r="I5167" cm="1">
        <f t="array" ref="I5167">_xlfn.IFS(
  H5167&lt;21340.46, 1,
  H5167&lt;33516.98, 2,
  H5167&lt;43807.73, 3,
  H5167&lt;50766.15, 4,
  H5167&lt;61656.74, 5,
  TRUE, 6
)</f>
        <v>2</v>
      </c>
      <c r="J5167" cm="1">
        <f t="array" ref="J5167">_xlfn.IFS(
  G5167&lt;481.73, 1,
  G5167&lt;835.37, 2,
  G5167&lt;1166.31, 3,
  G5167&lt;1471.63, 4,
  G5167&lt;2008.47, 5,
  TRUE, 6
)</f>
        <v>3</v>
      </c>
    </row>
    <row r="5168" spans="1:10" x14ac:dyDescent="0.35">
      <c r="A5168" t="s">
        <v>5170</v>
      </c>
      <c r="B5168" t="s">
        <v>10004</v>
      </c>
      <c r="C5168">
        <f t="shared" si="240"/>
        <v>1</v>
      </c>
      <c r="D5168" t="str">
        <f t="shared" si="241"/>
        <v>Not defaulted</v>
      </c>
      <c r="E5168" t="s">
        <v>10004</v>
      </c>
      <c r="F5168">
        <f t="shared" si="242"/>
        <v>1</v>
      </c>
      <c r="G5168">
        <v>1489.3570273596988</v>
      </c>
      <c r="H5168">
        <v>37758.412886395825</v>
      </c>
      <c r="I5168" cm="1">
        <f t="array" ref="I5168">_xlfn.IFS(
  H5168&lt;21340.46, 1,
  H5168&lt;33516.98, 2,
  H5168&lt;43807.73, 3,
  H5168&lt;50766.15, 4,
  H5168&lt;61656.74, 5,
  TRUE, 6
)</f>
        <v>3</v>
      </c>
      <c r="J5168" cm="1">
        <f t="array" ref="J5168">_xlfn.IFS(
  G5168&lt;481.73, 1,
  G5168&lt;835.37, 2,
  G5168&lt;1166.31, 3,
  G5168&lt;1471.63, 4,
  G5168&lt;2008.47, 5,
  TRUE, 6
)</f>
        <v>5</v>
      </c>
    </row>
    <row r="5169" spans="1:10" x14ac:dyDescent="0.35">
      <c r="A5169" t="s">
        <v>5171</v>
      </c>
      <c r="B5169" t="s">
        <v>10004</v>
      </c>
      <c r="C5169">
        <f t="shared" si="240"/>
        <v>1</v>
      </c>
      <c r="D5169" t="str">
        <f t="shared" si="241"/>
        <v>Not defaulted</v>
      </c>
      <c r="E5169" t="s">
        <v>10004</v>
      </c>
      <c r="F5169">
        <f t="shared" si="242"/>
        <v>1</v>
      </c>
      <c r="G5169">
        <v>1527.3593247370945</v>
      </c>
      <c r="H5169">
        <v>33923.528765252377</v>
      </c>
      <c r="I5169" cm="1">
        <f t="array" ref="I5169">_xlfn.IFS(
  H5169&lt;21340.46, 1,
  H5169&lt;33516.98, 2,
  H5169&lt;43807.73, 3,
  H5169&lt;50766.15, 4,
  H5169&lt;61656.74, 5,
  TRUE, 6
)</f>
        <v>3</v>
      </c>
      <c r="J5169" cm="1">
        <f t="array" ref="J5169">_xlfn.IFS(
  G5169&lt;481.73, 1,
  G5169&lt;835.37, 2,
  G5169&lt;1166.31, 3,
  G5169&lt;1471.63, 4,
  G5169&lt;2008.47, 5,
  TRUE, 6
)</f>
        <v>5</v>
      </c>
    </row>
    <row r="5170" spans="1:10" x14ac:dyDescent="0.35">
      <c r="A5170" t="s">
        <v>5172</v>
      </c>
      <c r="B5170" t="s">
        <v>10004</v>
      </c>
      <c r="C5170">
        <f t="shared" si="240"/>
        <v>1</v>
      </c>
      <c r="D5170" t="str">
        <f t="shared" si="241"/>
        <v>Not defaulted</v>
      </c>
      <c r="E5170" t="s">
        <v>10005</v>
      </c>
      <c r="F5170">
        <f t="shared" si="242"/>
        <v>0</v>
      </c>
      <c r="G5170">
        <v>1427.0493836771766</v>
      </c>
      <c r="H5170">
        <v>18268.526831554369</v>
      </c>
      <c r="I5170" cm="1">
        <f t="array" ref="I5170">_xlfn.IFS(
  H5170&lt;21340.46, 1,
  H5170&lt;33516.98, 2,
  H5170&lt;43807.73, 3,
  H5170&lt;50766.15, 4,
  H5170&lt;61656.74, 5,
  TRUE, 6
)</f>
        <v>1</v>
      </c>
      <c r="J5170" cm="1">
        <f t="array" ref="J5170">_xlfn.IFS(
  G5170&lt;481.73, 1,
  G5170&lt;835.37, 2,
  G5170&lt;1166.31, 3,
  G5170&lt;1471.63, 4,
  G5170&lt;2008.47, 5,
  TRUE, 6
)</f>
        <v>4</v>
      </c>
    </row>
    <row r="5171" spans="1:10" x14ac:dyDescent="0.35">
      <c r="A5171" t="s">
        <v>5173</v>
      </c>
      <c r="B5171" t="s">
        <v>10004</v>
      </c>
      <c r="C5171">
        <f t="shared" si="240"/>
        <v>1</v>
      </c>
      <c r="D5171" t="str">
        <f t="shared" si="241"/>
        <v>Not defaulted</v>
      </c>
      <c r="E5171" t="s">
        <v>10004</v>
      </c>
      <c r="F5171">
        <f t="shared" si="242"/>
        <v>1</v>
      </c>
      <c r="G5171">
        <v>964.86303728727432</v>
      </c>
      <c r="H5171">
        <v>43744.983354468292</v>
      </c>
      <c r="I5171" cm="1">
        <f t="array" ref="I5171">_xlfn.IFS(
  H5171&lt;21340.46, 1,
  H5171&lt;33516.98, 2,
  H5171&lt;43807.73, 3,
  H5171&lt;50766.15, 4,
  H5171&lt;61656.74, 5,
  TRUE, 6
)</f>
        <v>3</v>
      </c>
      <c r="J5171" cm="1">
        <f t="array" ref="J5171">_xlfn.IFS(
  G5171&lt;481.73, 1,
  G5171&lt;835.37, 2,
  G5171&lt;1166.31, 3,
  G5171&lt;1471.63, 4,
  G5171&lt;2008.47, 5,
  TRUE, 6
)</f>
        <v>3</v>
      </c>
    </row>
    <row r="5172" spans="1:10" x14ac:dyDescent="0.35">
      <c r="A5172" t="s">
        <v>5174</v>
      </c>
      <c r="B5172" t="s">
        <v>10004</v>
      </c>
      <c r="C5172">
        <f t="shared" si="240"/>
        <v>1</v>
      </c>
      <c r="D5172" t="str">
        <f t="shared" si="241"/>
        <v>Not defaulted</v>
      </c>
      <c r="E5172" t="s">
        <v>10004</v>
      </c>
      <c r="F5172">
        <f t="shared" si="242"/>
        <v>1</v>
      </c>
      <c r="G5172">
        <v>326.15092990097037</v>
      </c>
      <c r="H5172">
        <v>32919.971052692243</v>
      </c>
      <c r="I5172" cm="1">
        <f t="array" ref="I5172">_xlfn.IFS(
  H5172&lt;21340.46, 1,
  H5172&lt;33516.98, 2,
  H5172&lt;43807.73, 3,
  H5172&lt;50766.15, 4,
  H5172&lt;61656.74, 5,
  TRUE, 6
)</f>
        <v>2</v>
      </c>
      <c r="J5172" cm="1">
        <f t="array" ref="J5172">_xlfn.IFS(
  G5172&lt;481.73, 1,
  G5172&lt;835.37, 2,
  G5172&lt;1166.31, 3,
  G5172&lt;1471.63, 4,
  G5172&lt;2008.47, 5,
  TRUE, 6
)</f>
        <v>1</v>
      </c>
    </row>
    <row r="5173" spans="1:10" x14ac:dyDescent="0.35">
      <c r="A5173" t="s">
        <v>5175</v>
      </c>
      <c r="B5173" t="s">
        <v>10004</v>
      </c>
      <c r="C5173">
        <f t="shared" si="240"/>
        <v>1</v>
      </c>
      <c r="D5173" t="str">
        <f t="shared" si="241"/>
        <v>Not defaulted</v>
      </c>
      <c r="E5173" t="s">
        <v>10004</v>
      </c>
      <c r="F5173">
        <f t="shared" si="242"/>
        <v>1</v>
      </c>
      <c r="G5173">
        <v>866.29966854065196</v>
      </c>
      <c r="H5173">
        <v>65931.951109459042</v>
      </c>
      <c r="I5173" cm="1">
        <f t="array" ref="I5173">_xlfn.IFS(
  H5173&lt;21340.46, 1,
  H5173&lt;33516.98, 2,
  H5173&lt;43807.73, 3,
  H5173&lt;50766.15, 4,
  H5173&lt;61656.74, 5,
  TRUE, 6
)</f>
        <v>6</v>
      </c>
      <c r="J5173" cm="1">
        <f t="array" ref="J5173">_xlfn.IFS(
  G5173&lt;481.73, 1,
  G5173&lt;835.37, 2,
  G5173&lt;1166.31, 3,
  G5173&lt;1471.63, 4,
  G5173&lt;2008.47, 5,
  TRUE, 6
)</f>
        <v>3</v>
      </c>
    </row>
    <row r="5174" spans="1:10" x14ac:dyDescent="0.35">
      <c r="A5174" t="s">
        <v>5176</v>
      </c>
      <c r="B5174" t="s">
        <v>10004</v>
      </c>
      <c r="C5174">
        <f t="shared" si="240"/>
        <v>1</v>
      </c>
      <c r="D5174" t="str">
        <f t="shared" si="241"/>
        <v>Not defaulted</v>
      </c>
      <c r="E5174" t="s">
        <v>10004</v>
      </c>
      <c r="F5174">
        <f t="shared" si="242"/>
        <v>1</v>
      </c>
      <c r="G5174">
        <v>626.16015422447663</v>
      </c>
      <c r="H5174">
        <v>34007.908346723561</v>
      </c>
      <c r="I5174" cm="1">
        <f t="array" ref="I5174">_xlfn.IFS(
  H5174&lt;21340.46, 1,
  H5174&lt;33516.98, 2,
  H5174&lt;43807.73, 3,
  H5174&lt;50766.15, 4,
  H5174&lt;61656.74, 5,
  TRUE, 6
)</f>
        <v>3</v>
      </c>
      <c r="J5174" cm="1">
        <f t="array" ref="J5174">_xlfn.IFS(
  G5174&lt;481.73, 1,
  G5174&lt;835.37, 2,
  G5174&lt;1166.31, 3,
  G5174&lt;1471.63, 4,
  G5174&lt;2008.47, 5,
  TRUE, 6
)</f>
        <v>2</v>
      </c>
    </row>
    <row r="5175" spans="1:10" x14ac:dyDescent="0.35">
      <c r="A5175" t="s">
        <v>5177</v>
      </c>
      <c r="B5175" t="s">
        <v>10004</v>
      </c>
      <c r="C5175">
        <f t="shared" si="240"/>
        <v>1</v>
      </c>
      <c r="D5175" t="str">
        <f t="shared" si="241"/>
        <v>Not defaulted</v>
      </c>
      <c r="E5175" t="s">
        <v>10004</v>
      </c>
      <c r="F5175">
        <f t="shared" si="242"/>
        <v>1</v>
      </c>
      <c r="G5175">
        <v>836.1928646034163</v>
      </c>
      <c r="H5175">
        <v>43275.145225569642</v>
      </c>
      <c r="I5175" cm="1">
        <f t="array" ref="I5175">_xlfn.IFS(
  H5175&lt;21340.46, 1,
  H5175&lt;33516.98, 2,
  H5175&lt;43807.73, 3,
  H5175&lt;50766.15, 4,
  H5175&lt;61656.74, 5,
  TRUE, 6
)</f>
        <v>3</v>
      </c>
      <c r="J5175" cm="1">
        <f t="array" ref="J5175">_xlfn.IFS(
  G5175&lt;481.73, 1,
  G5175&lt;835.37, 2,
  G5175&lt;1166.31, 3,
  G5175&lt;1471.63, 4,
  G5175&lt;2008.47, 5,
  TRUE, 6
)</f>
        <v>3</v>
      </c>
    </row>
    <row r="5176" spans="1:10" x14ac:dyDescent="0.35">
      <c r="A5176" t="s">
        <v>5178</v>
      </c>
      <c r="B5176" t="s">
        <v>10004</v>
      </c>
      <c r="C5176">
        <f t="shared" si="240"/>
        <v>1</v>
      </c>
      <c r="D5176" t="str">
        <f t="shared" si="241"/>
        <v>Not defaulted</v>
      </c>
      <c r="E5176" t="s">
        <v>10004</v>
      </c>
      <c r="F5176">
        <f t="shared" si="242"/>
        <v>1</v>
      </c>
      <c r="G5176">
        <v>826.55802054149808</v>
      </c>
      <c r="H5176">
        <v>44371.747340565984</v>
      </c>
      <c r="I5176" cm="1">
        <f t="array" ref="I5176">_xlfn.IFS(
  H5176&lt;21340.46, 1,
  H5176&lt;33516.98, 2,
  H5176&lt;43807.73, 3,
  H5176&lt;50766.15, 4,
  H5176&lt;61656.74, 5,
  TRUE, 6
)</f>
        <v>4</v>
      </c>
      <c r="J5176" cm="1">
        <f t="array" ref="J5176">_xlfn.IFS(
  G5176&lt;481.73, 1,
  G5176&lt;835.37, 2,
  G5176&lt;1166.31, 3,
  G5176&lt;1471.63, 4,
  G5176&lt;2008.47, 5,
  TRUE, 6
)</f>
        <v>2</v>
      </c>
    </row>
    <row r="5177" spans="1:10" x14ac:dyDescent="0.35">
      <c r="A5177" t="s">
        <v>5179</v>
      </c>
      <c r="B5177" t="s">
        <v>10004</v>
      </c>
      <c r="C5177">
        <f t="shared" si="240"/>
        <v>1</v>
      </c>
      <c r="D5177" t="str">
        <f t="shared" si="241"/>
        <v>Not defaulted</v>
      </c>
      <c r="E5177" t="s">
        <v>10004</v>
      </c>
      <c r="F5177">
        <f t="shared" si="242"/>
        <v>1</v>
      </c>
      <c r="G5177">
        <v>102.12252255830595</v>
      </c>
      <c r="H5177">
        <v>33300.187521694519</v>
      </c>
      <c r="I5177" cm="1">
        <f t="array" ref="I5177">_xlfn.IFS(
  H5177&lt;21340.46, 1,
  H5177&lt;33516.98, 2,
  H5177&lt;43807.73, 3,
  H5177&lt;50766.15, 4,
  H5177&lt;61656.74, 5,
  TRUE, 6
)</f>
        <v>2</v>
      </c>
      <c r="J5177" cm="1">
        <f t="array" ref="J5177">_xlfn.IFS(
  G5177&lt;481.73, 1,
  G5177&lt;835.37, 2,
  G5177&lt;1166.31, 3,
  G5177&lt;1471.63, 4,
  G5177&lt;2008.47, 5,
  TRUE, 6
)</f>
        <v>1</v>
      </c>
    </row>
    <row r="5178" spans="1:10" x14ac:dyDescent="0.35">
      <c r="A5178" t="s">
        <v>5180</v>
      </c>
      <c r="B5178" t="s">
        <v>10004</v>
      </c>
      <c r="C5178">
        <f t="shared" si="240"/>
        <v>1</v>
      </c>
      <c r="D5178" t="str">
        <f t="shared" si="241"/>
        <v>Not defaulted</v>
      </c>
      <c r="E5178" t="s">
        <v>10004</v>
      </c>
      <c r="F5178">
        <f t="shared" si="242"/>
        <v>1</v>
      </c>
      <c r="G5178">
        <v>1609.297030935606</v>
      </c>
      <c r="H5178">
        <v>52752.968425183106</v>
      </c>
      <c r="I5178" cm="1">
        <f t="array" ref="I5178">_xlfn.IFS(
  H5178&lt;21340.46, 1,
  H5178&lt;33516.98, 2,
  H5178&lt;43807.73, 3,
  H5178&lt;50766.15, 4,
  H5178&lt;61656.74, 5,
  TRUE, 6
)</f>
        <v>5</v>
      </c>
      <c r="J5178" cm="1">
        <f t="array" ref="J5178">_xlfn.IFS(
  G5178&lt;481.73, 1,
  G5178&lt;835.37, 2,
  G5178&lt;1166.31, 3,
  G5178&lt;1471.63, 4,
  G5178&lt;2008.47, 5,
  TRUE, 6
)</f>
        <v>5</v>
      </c>
    </row>
    <row r="5179" spans="1:10" x14ac:dyDescent="0.35">
      <c r="A5179" t="s">
        <v>5181</v>
      </c>
      <c r="B5179" t="s">
        <v>10004</v>
      </c>
      <c r="C5179">
        <f t="shared" si="240"/>
        <v>1</v>
      </c>
      <c r="D5179" t="str">
        <f t="shared" si="241"/>
        <v>Not defaulted</v>
      </c>
      <c r="E5179" t="s">
        <v>10005</v>
      </c>
      <c r="F5179">
        <f t="shared" si="242"/>
        <v>0</v>
      </c>
      <c r="G5179">
        <v>140.45562189031443</v>
      </c>
      <c r="H5179">
        <v>11179.497859283174</v>
      </c>
      <c r="I5179" cm="1">
        <f t="array" ref="I5179">_xlfn.IFS(
  H5179&lt;21340.46, 1,
  H5179&lt;33516.98, 2,
  H5179&lt;43807.73, 3,
  H5179&lt;50766.15, 4,
  H5179&lt;61656.74, 5,
  TRUE, 6
)</f>
        <v>1</v>
      </c>
      <c r="J5179" cm="1">
        <f t="array" ref="J5179">_xlfn.IFS(
  G5179&lt;481.73, 1,
  G5179&lt;835.37, 2,
  G5179&lt;1166.31, 3,
  G5179&lt;1471.63, 4,
  G5179&lt;2008.47, 5,
  TRUE, 6
)</f>
        <v>1</v>
      </c>
    </row>
    <row r="5180" spans="1:10" x14ac:dyDescent="0.35">
      <c r="A5180" t="s">
        <v>5182</v>
      </c>
      <c r="B5180" t="s">
        <v>10004</v>
      </c>
      <c r="C5180">
        <f t="shared" si="240"/>
        <v>1</v>
      </c>
      <c r="D5180" t="str">
        <f t="shared" si="241"/>
        <v>Not defaulted</v>
      </c>
      <c r="E5180" t="s">
        <v>10004</v>
      </c>
      <c r="F5180">
        <f t="shared" si="242"/>
        <v>1</v>
      </c>
      <c r="G5180">
        <v>1147.980694603883</v>
      </c>
      <c r="H5180">
        <v>20766.395072517436</v>
      </c>
      <c r="I5180" cm="1">
        <f t="array" ref="I5180">_xlfn.IFS(
  H5180&lt;21340.46, 1,
  H5180&lt;33516.98, 2,
  H5180&lt;43807.73, 3,
  H5180&lt;50766.15, 4,
  H5180&lt;61656.74, 5,
  TRUE, 6
)</f>
        <v>1</v>
      </c>
      <c r="J5180" cm="1">
        <f t="array" ref="J5180">_xlfn.IFS(
  G5180&lt;481.73, 1,
  G5180&lt;835.37, 2,
  G5180&lt;1166.31, 3,
  G5180&lt;1471.63, 4,
  G5180&lt;2008.47, 5,
  TRUE, 6
)</f>
        <v>3</v>
      </c>
    </row>
    <row r="5181" spans="1:10" x14ac:dyDescent="0.35">
      <c r="A5181" t="s">
        <v>5183</v>
      </c>
      <c r="B5181" t="s">
        <v>10004</v>
      </c>
      <c r="C5181">
        <f t="shared" si="240"/>
        <v>1</v>
      </c>
      <c r="D5181" t="str">
        <f t="shared" si="241"/>
        <v>Not defaulted</v>
      </c>
      <c r="E5181" t="s">
        <v>10004</v>
      </c>
      <c r="F5181">
        <f t="shared" si="242"/>
        <v>1</v>
      </c>
      <c r="G5181">
        <v>855.29256573602629</v>
      </c>
      <c r="H5181">
        <v>35749.032786194657</v>
      </c>
      <c r="I5181" cm="1">
        <f t="array" ref="I5181">_xlfn.IFS(
  H5181&lt;21340.46, 1,
  H5181&lt;33516.98, 2,
  H5181&lt;43807.73, 3,
  H5181&lt;50766.15, 4,
  H5181&lt;61656.74, 5,
  TRUE, 6
)</f>
        <v>3</v>
      </c>
      <c r="J5181" cm="1">
        <f t="array" ref="J5181">_xlfn.IFS(
  G5181&lt;481.73, 1,
  G5181&lt;835.37, 2,
  G5181&lt;1166.31, 3,
  G5181&lt;1471.63, 4,
  G5181&lt;2008.47, 5,
  TRUE, 6
)</f>
        <v>3</v>
      </c>
    </row>
    <row r="5182" spans="1:10" x14ac:dyDescent="0.35">
      <c r="A5182" t="s">
        <v>5184</v>
      </c>
      <c r="B5182" t="s">
        <v>10004</v>
      </c>
      <c r="C5182">
        <f t="shared" si="240"/>
        <v>1</v>
      </c>
      <c r="D5182" t="str">
        <f t="shared" si="241"/>
        <v>Not defaulted</v>
      </c>
      <c r="E5182" t="s">
        <v>10004</v>
      </c>
      <c r="F5182">
        <f t="shared" si="242"/>
        <v>1</v>
      </c>
      <c r="G5182">
        <v>1682.2018561614254</v>
      </c>
      <c r="H5182">
        <v>36366.991291239436</v>
      </c>
      <c r="I5182" cm="1">
        <f t="array" ref="I5182">_xlfn.IFS(
  H5182&lt;21340.46, 1,
  H5182&lt;33516.98, 2,
  H5182&lt;43807.73, 3,
  H5182&lt;50766.15, 4,
  H5182&lt;61656.74, 5,
  TRUE, 6
)</f>
        <v>3</v>
      </c>
      <c r="J5182" cm="1">
        <f t="array" ref="J5182">_xlfn.IFS(
  G5182&lt;481.73, 1,
  G5182&lt;835.37, 2,
  G5182&lt;1166.31, 3,
  G5182&lt;1471.63, 4,
  G5182&lt;2008.47, 5,
  TRUE, 6
)</f>
        <v>5</v>
      </c>
    </row>
    <row r="5183" spans="1:10" x14ac:dyDescent="0.35">
      <c r="A5183" t="s">
        <v>5185</v>
      </c>
      <c r="B5183" t="s">
        <v>10004</v>
      </c>
      <c r="C5183">
        <f t="shared" si="240"/>
        <v>1</v>
      </c>
      <c r="D5183" t="str">
        <f t="shared" si="241"/>
        <v>Not defaulted</v>
      </c>
      <c r="E5183" t="s">
        <v>10004</v>
      </c>
      <c r="F5183">
        <f t="shared" si="242"/>
        <v>1</v>
      </c>
      <c r="G5183">
        <v>689.82077357135631</v>
      </c>
      <c r="H5183">
        <v>30304.780300909137</v>
      </c>
      <c r="I5183" cm="1">
        <f t="array" ref="I5183">_xlfn.IFS(
  H5183&lt;21340.46, 1,
  H5183&lt;33516.98, 2,
  H5183&lt;43807.73, 3,
  H5183&lt;50766.15, 4,
  H5183&lt;61656.74, 5,
  TRUE, 6
)</f>
        <v>2</v>
      </c>
      <c r="J5183" cm="1">
        <f t="array" ref="J5183">_xlfn.IFS(
  G5183&lt;481.73, 1,
  G5183&lt;835.37, 2,
  G5183&lt;1166.31, 3,
  G5183&lt;1471.63, 4,
  G5183&lt;2008.47, 5,
  TRUE, 6
)</f>
        <v>2</v>
      </c>
    </row>
    <row r="5184" spans="1:10" x14ac:dyDescent="0.35">
      <c r="A5184" t="s">
        <v>5186</v>
      </c>
      <c r="B5184" t="s">
        <v>10004</v>
      </c>
      <c r="C5184">
        <f t="shared" si="240"/>
        <v>1</v>
      </c>
      <c r="D5184" t="str">
        <f t="shared" si="241"/>
        <v>Not defaulted</v>
      </c>
      <c r="E5184" t="s">
        <v>10004</v>
      </c>
      <c r="F5184">
        <f t="shared" si="242"/>
        <v>1</v>
      </c>
      <c r="G5184">
        <v>1706.0463052472178</v>
      </c>
      <c r="H5184">
        <v>32900.711438409191</v>
      </c>
      <c r="I5184" cm="1">
        <f t="array" ref="I5184">_xlfn.IFS(
  H5184&lt;21340.46, 1,
  H5184&lt;33516.98, 2,
  H5184&lt;43807.73, 3,
  H5184&lt;50766.15, 4,
  H5184&lt;61656.74, 5,
  TRUE, 6
)</f>
        <v>2</v>
      </c>
      <c r="J5184" cm="1">
        <f t="array" ref="J5184">_xlfn.IFS(
  G5184&lt;481.73, 1,
  G5184&lt;835.37, 2,
  G5184&lt;1166.31, 3,
  G5184&lt;1471.63, 4,
  G5184&lt;2008.47, 5,
  TRUE, 6
)</f>
        <v>5</v>
      </c>
    </row>
    <row r="5185" spans="1:10" x14ac:dyDescent="0.35">
      <c r="A5185" t="s">
        <v>5187</v>
      </c>
      <c r="B5185" t="s">
        <v>10004</v>
      </c>
      <c r="C5185">
        <f t="shared" si="240"/>
        <v>1</v>
      </c>
      <c r="D5185" t="str">
        <f t="shared" si="241"/>
        <v>Not defaulted</v>
      </c>
      <c r="E5185" t="s">
        <v>10004</v>
      </c>
      <c r="F5185">
        <f t="shared" si="242"/>
        <v>1</v>
      </c>
      <c r="G5185">
        <v>479.52190913223495</v>
      </c>
      <c r="H5185">
        <v>43743.622312664098</v>
      </c>
      <c r="I5185" cm="1">
        <f t="array" ref="I5185">_xlfn.IFS(
  H5185&lt;21340.46, 1,
  H5185&lt;33516.98, 2,
  H5185&lt;43807.73, 3,
  H5185&lt;50766.15, 4,
  H5185&lt;61656.74, 5,
  TRUE, 6
)</f>
        <v>3</v>
      </c>
      <c r="J5185" cm="1">
        <f t="array" ref="J5185">_xlfn.IFS(
  G5185&lt;481.73, 1,
  G5185&lt;835.37, 2,
  G5185&lt;1166.31, 3,
  G5185&lt;1471.63, 4,
  G5185&lt;2008.47, 5,
  TRUE, 6
)</f>
        <v>1</v>
      </c>
    </row>
    <row r="5186" spans="1:10" x14ac:dyDescent="0.35">
      <c r="A5186" t="s">
        <v>5188</v>
      </c>
      <c r="B5186" t="s">
        <v>10004</v>
      </c>
      <c r="C5186">
        <f t="shared" si="240"/>
        <v>1</v>
      </c>
      <c r="D5186" t="str">
        <f t="shared" si="241"/>
        <v>Not defaulted</v>
      </c>
      <c r="E5186" t="s">
        <v>10005</v>
      </c>
      <c r="F5186">
        <f t="shared" si="242"/>
        <v>0</v>
      </c>
      <c r="G5186">
        <v>765.36335684599885</v>
      </c>
      <c r="H5186">
        <v>11976.40849452498</v>
      </c>
      <c r="I5186" cm="1">
        <f t="array" ref="I5186">_xlfn.IFS(
  H5186&lt;21340.46, 1,
  H5186&lt;33516.98, 2,
  H5186&lt;43807.73, 3,
  H5186&lt;50766.15, 4,
  H5186&lt;61656.74, 5,
  TRUE, 6
)</f>
        <v>1</v>
      </c>
      <c r="J5186" cm="1">
        <f t="array" ref="J5186">_xlfn.IFS(
  G5186&lt;481.73, 1,
  G5186&lt;835.37, 2,
  G5186&lt;1166.31, 3,
  G5186&lt;1471.63, 4,
  G5186&lt;2008.47, 5,
  TRUE, 6
)</f>
        <v>2</v>
      </c>
    </row>
    <row r="5187" spans="1:10" x14ac:dyDescent="0.35">
      <c r="A5187" t="s">
        <v>5189</v>
      </c>
      <c r="B5187" t="s">
        <v>10004</v>
      </c>
      <c r="C5187">
        <f t="shared" ref="C5187:C5250" si="243">IF(B5187 = "No", 1, 0)</f>
        <v>1</v>
      </c>
      <c r="D5187" t="str">
        <f t="shared" ref="D5187:D5250" si="244">IF(B:B = "No", "Not defaulted", "defaulted")</f>
        <v>Not defaulted</v>
      </c>
      <c r="E5187" t="s">
        <v>10004</v>
      </c>
      <c r="F5187">
        <f t="shared" ref="F5187:F5250" si="245">IF(E5187 = "No",1, 0)</f>
        <v>1</v>
      </c>
      <c r="G5187">
        <v>894.32910286556807</v>
      </c>
      <c r="H5187">
        <v>45250.730309913626</v>
      </c>
      <c r="I5187" cm="1">
        <f t="array" ref="I5187">_xlfn.IFS(
  H5187&lt;21340.46, 1,
  H5187&lt;33516.98, 2,
  H5187&lt;43807.73, 3,
  H5187&lt;50766.15, 4,
  H5187&lt;61656.74, 5,
  TRUE, 6
)</f>
        <v>4</v>
      </c>
      <c r="J5187" cm="1">
        <f t="array" ref="J5187">_xlfn.IFS(
  G5187&lt;481.73, 1,
  G5187&lt;835.37, 2,
  G5187&lt;1166.31, 3,
  G5187&lt;1471.63, 4,
  G5187&lt;2008.47, 5,
  TRUE, 6
)</f>
        <v>3</v>
      </c>
    </row>
    <row r="5188" spans="1:10" x14ac:dyDescent="0.35">
      <c r="A5188" t="s">
        <v>5190</v>
      </c>
      <c r="B5188" t="s">
        <v>10004</v>
      </c>
      <c r="C5188">
        <f t="shared" si="243"/>
        <v>1</v>
      </c>
      <c r="D5188" t="str">
        <f t="shared" si="244"/>
        <v>Not defaulted</v>
      </c>
      <c r="E5188" t="s">
        <v>10004</v>
      </c>
      <c r="F5188">
        <f t="shared" si="245"/>
        <v>1</v>
      </c>
      <c r="G5188">
        <v>993.64709277174836</v>
      </c>
      <c r="H5188">
        <v>26768.956676271388</v>
      </c>
      <c r="I5188" cm="1">
        <f t="array" ref="I5188">_xlfn.IFS(
  H5188&lt;21340.46, 1,
  H5188&lt;33516.98, 2,
  H5188&lt;43807.73, 3,
  H5188&lt;50766.15, 4,
  H5188&lt;61656.74, 5,
  TRUE, 6
)</f>
        <v>2</v>
      </c>
      <c r="J5188" cm="1">
        <f t="array" ref="J5188">_xlfn.IFS(
  G5188&lt;481.73, 1,
  G5188&lt;835.37, 2,
  G5188&lt;1166.31, 3,
  G5188&lt;1471.63, 4,
  G5188&lt;2008.47, 5,
  TRUE, 6
)</f>
        <v>3</v>
      </c>
    </row>
    <row r="5189" spans="1:10" x14ac:dyDescent="0.35">
      <c r="A5189" t="s">
        <v>5191</v>
      </c>
      <c r="B5189" t="s">
        <v>10004</v>
      </c>
      <c r="C5189">
        <f t="shared" si="243"/>
        <v>1</v>
      </c>
      <c r="D5189" t="str">
        <f t="shared" si="244"/>
        <v>Not defaulted</v>
      </c>
      <c r="E5189" t="s">
        <v>10005</v>
      </c>
      <c r="F5189">
        <f t="shared" si="245"/>
        <v>0</v>
      </c>
      <c r="G5189">
        <v>378.49251967354974</v>
      </c>
      <c r="H5189">
        <v>18659.772127035176</v>
      </c>
      <c r="I5189" cm="1">
        <f t="array" ref="I5189">_xlfn.IFS(
  H5189&lt;21340.46, 1,
  H5189&lt;33516.98, 2,
  H5189&lt;43807.73, 3,
  H5189&lt;50766.15, 4,
  H5189&lt;61656.74, 5,
  TRUE, 6
)</f>
        <v>1</v>
      </c>
      <c r="J5189" cm="1">
        <f t="array" ref="J5189">_xlfn.IFS(
  G5189&lt;481.73, 1,
  G5189&lt;835.37, 2,
  G5189&lt;1166.31, 3,
  G5189&lt;1471.63, 4,
  G5189&lt;2008.47, 5,
  TRUE, 6
)</f>
        <v>1</v>
      </c>
    </row>
    <row r="5190" spans="1:10" x14ac:dyDescent="0.35">
      <c r="A5190" t="s">
        <v>5192</v>
      </c>
      <c r="B5190" t="s">
        <v>10004</v>
      </c>
      <c r="C5190">
        <f t="shared" si="243"/>
        <v>1</v>
      </c>
      <c r="D5190" t="str">
        <f t="shared" si="244"/>
        <v>Not defaulted</v>
      </c>
      <c r="E5190" t="s">
        <v>10005</v>
      </c>
      <c r="F5190">
        <f t="shared" si="245"/>
        <v>0</v>
      </c>
      <c r="G5190">
        <v>576.0650075363119</v>
      </c>
      <c r="H5190">
        <v>13536.609036519874</v>
      </c>
      <c r="I5190" cm="1">
        <f t="array" ref="I5190">_xlfn.IFS(
  H5190&lt;21340.46, 1,
  H5190&lt;33516.98, 2,
  H5190&lt;43807.73, 3,
  H5190&lt;50766.15, 4,
  H5190&lt;61656.74, 5,
  TRUE, 6
)</f>
        <v>1</v>
      </c>
      <c r="J5190" cm="1">
        <f t="array" ref="J5190">_xlfn.IFS(
  G5190&lt;481.73, 1,
  G5190&lt;835.37, 2,
  G5190&lt;1166.31, 3,
  G5190&lt;1471.63, 4,
  G5190&lt;2008.47, 5,
  TRUE, 6
)</f>
        <v>2</v>
      </c>
    </row>
    <row r="5191" spans="1:10" x14ac:dyDescent="0.35">
      <c r="A5191" t="s">
        <v>5193</v>
      </c>
      <c r="B5191" t="s">
        <v>10005</v>
      </c>
      <c r="C5191">
        <f t="shared" si="243"/>
        <v>0</v>
      </c>
      <c r="D5191" t="str">
        <f t="shared" si="244"/>
        <v>defaulted</v>
      </c>
      <c r="E5191" t="s">
        <v>10005</v>
      </c>
      <c r="F5191">
        <f t="shared" si="245"/>
        <v>0</v>
      </c>
      <c r="G5191">
        <v>2113.6297613813604</v>
      </c>
      <c r="H5191">
        <v>21100.721787067825</v>
      </c>
      <c r="I5191" cm="1">
        <f t="array" ref="I5191">_xlfn.IFS(
  H5191&lt;21340.46, 1,
  H5191&lt;33516.98, 2,
  H5191&lt;43807.73, 3,
  H5191&lt;50766.15, 4,
  H5191&lt;61656.74, 5,
  TRUE, 6
)</f>
        <v>1</v>
      </c>
      <c r="J5191" cm="1">
        <f t="array" ref="J5191">_xlfn.IFS(
  G5191&lt;481.73, 1,
  G5191&lt;835.37, 2,
  G5191&lt;1166.31, 3,
  G5191&lt;1471.63, 4,
  G5191&lt;2008.47, 5,
  TRUE, 6
)</f>
        <v>6</v>
      </c>
    </row>
    <row r="5192" spans="1:10" x14ac:dyDescent="0.35">
      <c r="A5192" t="s">
        <v>5194</v>
      </c>
      <c r="B5192" t="s">
        <v>10004</v>
      </c>
      <c r="C5192">
        <f t="shared" si="243"/>
        <v>1</v>
      </c>
      <c r="D5192" t="str">
        <f t="shared" si="244"/>
        <v>Not defaulted</v>
      </c>
      <c r="E5192" t="s">
        <v>10004</v>
      </c>
      <c r="F5192">
        <f t="shared" si="245"/>
        <v>1</v>
      </c>
      <c r="G5192">
        <v>542.69620611979951</v>
      </c>
      <c r="H5192">
        <v>40996.212328646674</v>
      </c>
      <c r="I5192" cm="1">
        <f t="array" ref="I5192">_xlfn.IFS(
  H5192&lt;21340.46, 1,
  H5192&lt;33516.98, 2,
  H5192&lt;43807.73, 3,
  H5192&lt;50766.15, 4,
  H5192&lt;61656.74, 5,
  TRUE, 6
)</f>
        <v>3</v>
      </c>
      <c r="J5192" cm="1">
        <f t="array" ref="J5192">_xlfn.IFS(
  G5192&lt;481.73, 1,
  G5192&lt;835.37, 2,
  G5192&lt;1166.31, 3,
  G5192&lt;1471.63, 4,
  G5192&lt;2008.47, 5,
  TRUE, 6
)</f>
        <v>2</v>
      </c>
    </row>
    <row r="5193" spans="1:10" x14ac:dyDescent="0.35">
      <c r="A5193" t="s">
        <v>5195</v>
      </c>
      <c r="B5193" t="s">
        <v>10004</v>
      </c>
      <c r="C5193">
        <f t="shared" si="243"/>
        <v>1</v>
      </c>
      <c r="D5193" t="str">
        <f t="shared" si="244"/>
        <v>Not defaulted</v>
      </c>
      <c r="E5193" t="s">
        <v>10005</v>
      </c>
      <c r="F5193">
        <f t="shared" si="245"/>
        <v>0</v>
      </c>
      <c r="G5193">
        <v>493.62954612654511</v>
      </c>
      <c r="H5193">
        <v>20500.212631710558</v>
      </c>
      <c r="I5193" cm="1">
        <f t="array" ref="I5193">_xlfn.IFS(
  H5193&lt;21340.46, 1,
  H5193&lt;33516.98, 2,
  H5193&lt;43807.73, 3,
  H5193&lt;50766.15, 4,
  H5193&lt;61656.74, 5,
  TRUE, 6
)</f>
        <v>1</v>
      </c>
      <c r="J5193" cm="1">
        <f t="array" ref="J5193">_xlfn.IFS(
  G5193&lt;481.73, 1,
  G5193&lt;835.37, 2,
  G5193&lt;1166.31, 3,
  G5193&lt;1471.63, 4,
  G5193&lt;2008.47, 5,
  TRUE, 6
)</f>
        <v>2</v>
      </c>
    </row>
    <row r="5194" spans="1:10" x14ac:dyDescent="0.35">
      <c r="A5194" t="s">
        <v>5196</v>
      </c>
      <c r="B5194" t="s">
        <v>10004</v>
      </c>
      <c r="C5194">
        <f t="shared" si="243"/>
        <v>1</v>
      </c>
      <c r="D5194" t="str">
        <f t="shared" si="244"/>
        <v>Not defaulted</v>
      </c>
      <c r="E5194" t="s">
        <v>10004</v>
      </c>
      <c r="F5194">
        <f t="shared" si="245"/>
        <v>1</v>
      </c>
      <c r="G5194">
        <v>0</v>
      </c>
      <c r="H5194">
        <v>29322.631394458062</v>
      </c>
      <c r="I5194" cm="1">
        <f t="array" ref="I5194">_xlfn.IFS(
  H5194&lt;21340.46, 1,
  H5194&lt;33516.98, 2,
  H5194&lt;43807.73, 3,
  H5194&lt;50766.15, 4,
  H5194&lt;61656.74, 5,
  TRUE, 6
)</f>
        <v>2</v>
      </c>
      <c r="J5194" cm="1">
        <f t="array" ref="J5194">_xlfn.IFS(
  G5194&lt;481.73, 1,
  G5194&lt;835.37, 2,
  G5194&lt;1166.31, 3,
  G5194&lt;1471.63, 4,
  G5194&lt;2008.47, 5,
  TRUE, 6
)</f>
        <v>1</v>
      </c>
    </row>
    <row r="5195" spans="1:10" x14ac:dyDescent="0.35">
      <c r="A5195" t="s">
        <v>5197</v>
      </c>
      <c r="B5195" t="s">
        <v>10004</v>
      </c>
      <c r="C5195">
        <f t="shared" si="243"/>
        <v>1</v>
      </c>
      <c r="D5195" t="str">
        <f t="shared" si="244"/>
        <v>Not defaulted</v>
      </c>
      <c r="E5195" t="s">
        <v>10004</v>
      </c>
      <c r="F5195">
        <f t="shared" si="245"/>
        <v>1</v>
      </c>
      <c r="G5195">
        <v>1185.5812526406992</v>
      </c>
      <c r="H5195">
        <v>47782.497130618336</v>
      </c>
      <c r="I5195" cm="1">
        <f t="array" ref="I5195">_xlfn.IFS(
  H5195&lt;21340.46, 1,
  H5195&lt;33516.98, 2,
  H5195&lt;43807.73, 3,
  H5195&lt;50766.15, 4,
  H5195&lt;61656.74, 5,
  TRUE, 6
)</f>
        <v>4</v>
      </c>
      <c r="J5195" cm="1">
        <f t="array" ref="J5195">_xlfn.IFS(
  G5195&lt;481.73, 1,
  G5195&lt;835.37, 2,
  G5195&lt;1166.31, 3,
  G5195&lt;1471.63, 4,
  G5195&lt;2008.47, 5,
  TRUE, 6
)</f>
        <v>4</v>
      </c>
    </row>
    <row r="5196" spans="1:10" x14ac:dyDescent="0.35">
      <c r="A5196" t="s">
        <v>5198</v>
      </c>
      <c r="B5196" t="s">
        <v>10004</v>
      </c>
      <c r="C5196">
        <f t="shared" si="243"/>
        <v>1</v>
      </c>
      <c r="D5196" t="str">
        <f t="shared" si="244"/>
        <v>Not defaulted</v>
      </c>
      <c r="E5196" t="s">
        <v>10005</v>
      </c>
      <c r="F5196">
        <f t="shared" si="245"/>
        <v>0</v>
      </c>
      <c r="G5196">
        <v>1719.8711194005764</v>
      </c>
      <c r="H5196">
        <v>22431.85800100254</v>
      </c>
      <c r="I5196" cm="1">
        <f t="array" ref="I5196">_xlfn.IFS(
  H5196&lt;21340.46, 1,
  H5196&lt;33516.98, 2,
  H5196&lt;43807.73, 3,
  H5196&lt;50766.15, 4,
  H5196&lt;61656.74, 5,
  TRUE, 6
)</f>
        <v>2</v>
      </c>
      <c r="J5196" cm="1">
        <f t="array" ref="J5196">_xlfn.IFS(
  G5196&lt;481.73, 1,
  G5196&lt;835.37, 2,
  G5196&lt;1166.31, 3,
  G5196&lt;1471.63, 4,
  G5196&lt;2008.47, 5,
  TRUE, 6
)</f>
        <v>5</v>
      </c>
    </row>
    <row r="5197" spans="1:10" x14ac:dyDescent="0.35">
      <c r="A5197" t="s">
        <v>5199</v>
      </c>
      <c r="B5197" t="s">
        <v>10004</v>
      </c>
      <c r="C5197">
        <f t="shared" si="243"/>
        <v>1</v>
      </c>
      <c r="D5197" t="str">
        <f t="shared" si="244"/>
        <v>Not defaulted</v>
      </c>
      <c r="E5197" t="s">
        <v>10004</v>
      </c>
      <c r="F5197">
        <f t="shared" si="245"/>
        <v>1</v>
      </c>
      <c r="G5197">
        <v>495.75006907172059</v>
      </c>
      <c r="H5197">
        <v>44361.391190509763</v>
      </c>
      <c r="I5197" cm="1">
        <f t="array" ref="I5197">_xlfn.IFS(
  H5197&lt;21340.46, 1,
  H5197&lt;33516.98, 2,
  H5197&lt;43807.73, 3,
  H5197&lt;50766.15, 4,
  H5197&lt;61656.74, 5,
  TRUE, 6
)</f>
        <v>4</v>
      </c>
      <c r="J5197" cm="1">
        <f t="array" ref="J5197">_xlfn.IFS(
  G5197&lt;481.73, 1,
  G5197&lt;835.37, 2,
  G5197&lt;1166.31, 3,
  G5197&lt;1471.63, 4,
  G5197&lt;2008.47, 5,
  TRUE, 6
)</f>
        <v>2</v>
      </c>
    </row>
    <row r="5198" spans="1:10" x14ac:dyDescent="0.35">
      <c r="A5198" t="s">
        <v>5200</v>
      </c>
      <c r="B5198" t="s">
        <v>10004</v>
      </c>
      <c r="C5198">
        <f t="shared" si="243"/>
        <v>1</v>
      </c>
      <c r="D5198" t="str">
        <f t="shared" si="244"/>
        <v>Not defaulted</v>
      </c>
      <c r="E5198" t="s">
        <v>10004</v>
      </c>
      <c r="F5198">
        <f t="shared" si="245"/>
        <v>1</v>
      </c>
      <c r="G5198">
        <v>533.8941544342639</v>
      </c>
      <c r="H5198">
        <v>33785.746136744783</v>
      </c>
      <c r="I5198" cm="1">
        <f t="array" ref="I5198">_xlfn.IFS(
  H5198&lt;21340.46, 1,
  H5198&lt;33516.98, 2,
  H5198&lt;43807.73, 3,
  H5198&lt;50766.15, 4,
  H5198&lt;61656.74, 5,
  TRUE, 6
)</f>
        <v>3</v>
      </c>
      <c r="J5198" cm="1">
        <f t="array" ref="J5198">_xlfn.IFS(
  G5198&lt;481.73, 1,
  G5198&lt;835.37, 2,
  G5198&lt;1166.31, 3,
  G5198&lt;1471.63, 4,
  G5198&lt;2008.47, 5,
  TRUE, 6
)</f>
        <v>2</v>
      </c>
    </row>
    <row r="5199" spans="1:10" x14ac:dyDescent="0.35">
      <c r="A5199" t="s">
        <v>5201</v>
      </c>
      <c r="B5199" t="s">
        <v>10004</v>
      </c>
      <c r="C5199">
        <f t="shared" si="243"/>
        <v>1</v>
      </c>
      <c r="D5199" t="str">
        <f t="shared" si="244"/>
        <v>Not defaulted</v>
      </c>
      <c r="E5199" t="s">
        <v>10004</v>
      </c>
      <c r="F5199">
        <f t="shared" si="245"/>
        <v>1</v>
      </c>
      <c r="G5199">
        <v>150.1427054776575</v>
      </c>
      <c r="H5199">
        <v>38610.377314168465</v>
      </c>
      <c r="I5199" cm="1">
        <f t="array" ref="I5199">_xlfn.IFS(
  H5199&lt;21340.46, 1,
  H5199&lt;33516.98, 2,
  H5199&lt;43807.73, 3,
  H5199&lt;50766.15, 4,
  H5199&lt;61656.74, 5,
  TRUE, 6
)</f>
        <v>3</v>
      </c>
      <c r="J5199" cm="1">
        <f t="array" ref="J5199">_xlfn.IFS(
  G5199&lt;481.73, 1,
  G5199&lt;835.37, 2,
  G5199&lt;1166.31, 3,
  G5199&lt;1471.63, 4,
  G5199&lt;2008.47, 5,
  TRUE, 6
)</f>
        <v>1</v>
      </c>
    </row>
    <row r="5200" spans="1:10" x14ac:dyDescent="0.35">
      <c r="A5200" t="s">
        <v>5202</v>
      </c>
      <c r="B5200" t="s">
        <v>10004</v>
      </c>
      <c r="C5200">
        <f t="shared" si="243"/>
        <v>1</v>
      </c>
      <c r="D5200" t="str">
        <f t="shared" si="244"/>
        <v>Not defaulted</v>
      </c>
      <c r="E5200" t="s">
        <v>10005</v>
      </c>
      <c r="F5200">
        <f t="shared" si="245"/>
        <v>0</v>
      </c>
      <c r="G5200">
        <v>1298.9014931548122</v>
      </c>
      <c r="H5200">
        <v>14975.264926978984</v>
      </c>
      <c r="I5200" cm="1">
        <f t="array" ref="I5200">_xlfn.IFS(
  H5200&lt;21340.46, 1,
  H5200&lt;33516.98, 2,
  H5200&lt;43807.73, 3,
  H5200&lt;50766.15, 4,
  H5200&lt;61656.74, 5,
  TRUE, 6
)</f>
        <v>1</v>
      </c>
      <c r="J5200" cm="1">
        <f t="array" ref="J5200">_xlfn.IFS(
  G5200&lt;481.73, 1,
  G5200&lt;835.37, 2,
  G5200&lt;1166.31, 3,
  G5200&lt;1471.63, 4,
  G5200&lt;2008.47, 5,
  TRUE, 6
)</f>
        <v>4</v>
      </c>
    </row>
    <row r="5201" spans="1:10" x14ac:dyDescent="0.35">
      <c r="A5201" t="s">
        <v>5203</v>
      </c>
      <c r="B5201" t="s">
        <v>10004</v>
      </c>
      <c r="C5201">
        <f t="shared" si="243"/>
        <v>1</v>
      </c>
      <c r="D5201" t="str">
        <f t="shared" si="244"/>
        <v>Not defaulted</v>
      </c>
      <c r="E5201" t="s">
        <v>10004</v>
      </c>
      <c r="F5201">
        <f t="shared" si="245"/>
        <v>1</v>
      </c>
      <c r="G5201">
        <v>957.23895991391055</v>
      </c>
      <c r="H5201">
        <v>57698.408223202132</v>
      </c>
      <c r="I5201" cm="1">
        <f t="array" ref="I5201">_xlfn.IFS(
  H5201&lt;21340.46, 1,
  H5201&lt;33516.98, 2,
  H5201&lt;43807.73, 3,
  H5201&lt;50766.15, 4,
  H5201&lt;61656.74, 5,
  TRUE, 6
)</f>
        <v>5</v>
      </c>
      <c r="J5201" cm="1">
        <f t="array" ref="J5201">_xlfn.IFS(
  G5201&lt;481.73, 1,
  G5201&lt;835.37, 2,
  G5201&lt;1166.31, 3,
  G5201&lt;1471.63, 4,
  G5201&lt;2008.47, 5,
  TRUE, 6
)</f>
        <v>3</v>
      </c>
    </row>
    <row r="5202" spans="1:10" x14ac:dyDescent="0.35">
      <c r="A5202" t="s">
        <v>5204</v>
      </c>
      <c r="B5202" t="s">
        <v>10004</v>
      </c>
      <c r="C5202">
        <f t="shared" si="243"/>
        <v>1</v>
      </c>
      <c r="D5202" t="str">
        <f t="shared" si="244"/>
        <v>Not defaulted</v>
      </c>
      <c r="E5202" t="s">
        <v>10004</v>
      </c>
      <c r="F5202">
        <f t="shared" si="245"/>
        <v>1</v>
      </c>
      <c r="G5202">
        <v>836.93329157255732</v>
      </c>
      <c r="H5202">
        <v>51031.939832069533</v>
      </c>
      <c r="I5202" cm="1">
        <f t="array" ref="I5202">_xlfn.IFS(
  H5202&lt;21340.46, 1,
  H5202&lt;33516.98, 2,
  H5202&lt;43807.73, 3,
  H5202&lt;50766.15, 4,
  H5202&lt;61656.74, 5,
  TRUE, 6
)</f>
        <v>5</v>
      </c>
      <c r="J5202" cm="1">
        <f t="array" ref="J5202">_xlfn.IFS(
  G5202&lt;481.73, 1,
  G5202&lt;835.37, 2,
  G5202&lt;1166.31, 3,
  G5202&lt;1471.63, 4,
  G5202&lt;2008.47, 5,
  TRUE, 6
)</f>
        <v>3</v>
      </c>
    </row>
    <row r="5203" spans="1:10" x14ac:dyDescent="0.35">
      <c r="A5203" t="s">
        <v>5205</v>
      </c>
      <c r="B5203" t="s">
        <v>10004</v>
      </c>
      <c r="C5203">
        <f t="shared" si="243"/>
        <v>1</v>
      </c>
      <c r="D5203" t="str">
        <f t="shared" si="244"/>
        <v>Not defaulted</v>
      </c>
      <c r="E5203" t="s">
        <v>10005</v>
      </c>
      <c r="F5203">
        <f t="shared" si="245"/>
        <v>0</v>
      </c>
      <c r="G5203">
        <v>1400.7028240681116</v>
      </c>
      <c r="H5203">
        <v>23083.260158917437</v>
      </c>
      <c r="I5203" cm="1">
        <f t="array" ref="I5203">_xlfn.IFS(
  H5203&lt;21340.46, 1,
  H5203&lt;33516.98, 2,
  H5203&lt;43807.73, 3,
  H5203&lt;50766.15, 4,
  H5203&lt;61656.74, 5,
  TRUE, 6
)</f>
        <v>2</v>
      </c>
      <c r="J5203" cm="1">
        <f t="array" ref="J5203">_xlfn.IFS(
  G5203&lt;481.73, 1,
  G5203&lt;835.37, 2,
  G5203&lt;1166.31, 3,
  G5203&lt;1471.63, 4,
  G5203&lt;2008.47, 5,
  TRUE, 6
)</f>
        <v>4</v>
      </c>
    </row>
    <row r="5204" spans="1:10" x14ac:dyDescent="0.35">
      <c r="A5204" t="s">
        <v>5206</v>
      </c>
      <c r="B5204" t="s">
        <v>10004</v>
      </c>
      <c r="C5204">
        <f t="shared" si="243"/>
        <v>1</v>
      </c>
      <c r="D5204" t="str">
        <f t="shared" si="244"/>
        <v>Not defaulted</v>
      </c>
      <c r="E5204" t="s">
        <v>10004</v>
      </c>
      <c r="F5204">
        <f t="shared" si="245"/>
        <v>1</v>
      </c>
      <c r="G5204">
        <v>857.32914198359651</v>
      </c>
      <c r="H5204">
        <v>25742.173766528555</v>
      </c>
      <c r="I5204" cm="1">
        <f t="array" ref="I5204">_xlfn.IFS(
  H5204&lt;21340.46, 1,
  H5204&lt;33516.98, 2,
  H5204&lt;43807.73, 3,
  H5204&lt;50766.15, 4,
  H5204&lt;61656.74, 5,
  TRUE, 6
)</f>
        <v>2</v>
      </c>
      <c r="J5204" cm="1">
        <f t="array" ref="J5204">_xlfn.IFS(
  G5204&lt;481.73, 1,
  G5204&lt;835.37, 2,
  G5204&lt;1166.31, 3,
  G5204&lt;1471.63, 4,
  G5204&lt;2008.47, 5,
  TRUE, 6
)</f>
        <v>3</v>
      </c>
    </row>
    <row r="5205" spans="1:10" x14ac:dyDescent="0.35">
      <c r="A5205" t="s">
        <v>5207</v>
      </c>
      <c r="B5205" t="s">
        <v>10004</v>
      </c>
      <c r="C5205">
        <f t="shared" si="243"/>
        <v>1</v>
      </c>
      <c r="D5205" t="str">
        <f t="shared" si="244"/>
        <v>Not defaulted</v>
      </c>
      <c r="E5205" t="s">
        <v>10004</v>
      </c>
      <c r="F5205">
        <f t="shared" si="245"/>
        <v>1</v>
      </c>
      <c r="G5205">
        <v>876.76555527772791</v>
      </c>
      <c r="H5205">
        <v>49291.166564475898</v>
      </c>
      <c r="I5205" cm="1">
        <f t="array" ref="I5205">_xlfn.IFS(
  H5205&lt;21340.46, 1,
  H5205&lt;33516.98, 2,
  H5205&lt;43807.73, 3,
  H5205&lt;50766.15, 4,
  H5205&lt;61656.74, 5,
  TRUE, 6
)</f>
        <v>4</v>
      </c>
      <c r="J5205" cm="1">
        <f t="array" ref="J5205">_xlfn.IFS(
  G5205&lt;481.73, 1,
  G5205&lt;835.37, 2,
  G5205&lt;1166.31, 3,
  G5205&lt;1471.63, 4,
  G5205&lt;2008.47, 5,
  TRUE, 6
)</f>
        <v>3</v>
      </c>
    </row>
    <row r="5206" spans="1:10" x14ac:dyDescent="0.35">
      <c r="A5206" t="s">
        <v>5208</v>
      </c>
      <c r="B5206" t="s">
        <v>10004</v>
      </c>
      <c r="C5206">
        <f t="shared" si="243"/>
        <v>1</v>
      </c>
      <c r="D5206" t="str">
        <f t="shared" si="244"/>
        <v>Not defaulted</v>
      </c>
      <c r="E5206" t="s">
        <v>10004</v>
      </c>
      <c r="F5206">
        <f t="shared" si="245"/>
        <v>1</v>
      </c>
      <c r="G5206">
        <v>979.31671485378286</v>
      </c>
      <c r="H5206">
        <v>27534.912140975564</v>
      </c>
      <c r="I5206" cm="1">
        <f t="array" ref="I5206">_xlfn.IFS(
  H5206&lt;21340.46, 1,
  H5206&lt;33516.98, 2,
  H5206&lt;43807.73, 3,
  H5206&lt;50766.15, 4,
  H5206&lt;61656.74, 5,
  TRUE, 6
)</f>
        <v>2</v>
      </c>
      <c r="J5206" cm="1">
        <f t="array" ref="J5206">_xlfn.IFS(
  G5206&lt;481.73, 1,
  G5206&lt;835.37, 2,
  G5206&lt;1166.31, 3,
  G5206&lt;1471.63, 4,
  G5206&lt;2008.47, 5,
  TRUE, 6
)</f>
        <v>3</v>
      </c>
    </row>
    <row r="5207" spans="1:10" x14ac:dyDescent="0.35">
      <c r="A5207" t="s">
        <v>5209</v>
      </c>
      <c r="B5207" t="s">
        <v>10004</v>
      </c>
      <c r="C5207">
        <f t="shared" si="243"/>
        <v>1</v>
      </c>
      <c r="D5207" t="str">
        <f t="shared" si="244"/>
        <v>Not defaulted</v>
      </c>
      <c r="E5207" t="s">
        <v>10005</v>
      </c>
      <c r="F5207">
        <f t="shared" si="245"/>
        <v>0</v>
      </c>
      <c r="G5207">
        <v>491.70432081442095</v>
      </c>
      <c r="H5207">
        <v>8352.208988467064</v>
      </c>
      <c r="I5207" cm="1">
        <f t="array" ref="I5207">_xlfn.IFS(
  H5207&lt;21340.46, 1,
  H5207&lt;33516.98, 2,
  H5207&lt;43807.73, 3,
  H5207&lt;50766.15, 4,
  H5207&lt;61656.74, 5,
  TRUE, 6
)</f>
        <v>1</v>
      </c>
      <c r="J5207" cm="1">
        <f t="array" ref="J5207">_xlfn.IFS(
  G5207&lt;481.73, 1,
  G5207&lt;835.37, 2,
  G5207&lt;1166.31, 3,
  G5207&lt;1471.63, 4,
  G5207&lt;2008.47, 5,
  TRUE, 6
)</f>
        <v>2</v>
      </c>
    </row>
    <row r="5208" spans="1:10" x14ac:dyDescent="0.35">
      <c r="A5208" t="s">
        <v>5210</v>
      </c>
      <c r="B5208" t="s">
        <v>10004</v>
      </c>
      <c r="C5208">
        <f t="shared" si="243"/>
        <v>1</v>
      </c>
      <c r="D5208" t="str">
        <f t="shared" si="244"/>
        <v>Not defaulted</v>
      </c>
      <c r="E5208" t="s">
        <v>10004</v>
      </c>
      <c r="F5208">
        <f t="shared" si="245"/>
        <v>1</v>
      </c>
      <c r="G5208">
        <v>1621.7116428387958</v>
      </c>
      <c r="H5208">
        <v>37970.474022137132</v>
      </c>
      <c r="I5208" cm="1">
        <f t="array" ref="I5208">_xlfn.IFS(
  H5208&lt;21340.46, 1,
  H5208&lt;33516.98, 2,
  H5208&lt;43807.73, 3,
  H5208&lt;50766.15, 4,
  H5208&lt;61656.74, 5,
  TRUE, 6
)</f>
        <v>3</v>
      </c>
      <c r="J5208" cm="1">
        <f t="array" ref="J5208">_xlfn.IFS(
  G5208&lt;481.73, 1,
  G5208&lt;835.37, 2,
  G5208&lt;1166.31, 3,
  G5208&lt;1471.63, 4,
  G5208&lt;2008.47, 5,
  TRUE, 6
)</f>
        <v>5</v>
      </c>
    </row>
    <row r="5209" spans="1:10" x14ac:dyDescent="0.35">
      <c r="A5209" t="s">
        <v>5211</v>
      </c>
      <c r="B5209" t="s">
        <v>10004</v>
      </c>
      <c r="C5209">
        <f t="shared" si="243"/>
        <v>1</v>
      </c>
      <c r="D5209" t="str">
        <f t="shared" si="244"/>
        <v>Not defaulted</v>
      </c>
      <c r="E5209" t="s">
        <v>10004</v>
      </c>
      <c r="F5209">
        <f t="shared" si="245"/>
        <v>1</v>
      </c>
      <c r="G5209">
        <v>643.61550941031032</v>
      </c>
      <c r="H5209">
        <v>44251.015882968422</v>
      </c>
      <c r="I5209" cm="1">
        <f t="array" ref="I5209">_xlfn.IFS(
  H5209&lt;21340.46, 1,
  H5209&lt;33516.98, 2,
  H5209&lt;43807.73, 3,
  H5209&lt;50766.15, 4,
  H5209&lt;61656.74, 5,
  TRUE, 6
)</f>
        <v>4</v>
      </c>
      <c r="J5209" cm="1">
        <f t="array" ref="J5209">_xlfn.IFS(
  G5209&lt;481.73, 1,
  G5209&lt;835.37, 2,
  G5209&lt;1166.31, 3,
  G5209&lt;1471.63, 4,
  G5209&lt;2008.47, 5,
  TRUE, 6
)</f>
        <v>2</v>
      </c>
    </row>
    <row r="5210" spans="1:10" x14ac:dyDescent="0.35">
      <c r="A5210" t="s">
        <v>5212</v>
      </c>
      <c r="B5210" t="s">
        <v>10004</v>
      </c>
      <c r="C5210">
        <f t="shared" si="243"/>
        <v>1</v>
      </c>
      <c r="D5210" t="str">
        <f t="shared" si="244"/>
        <v>Not defaulted</v>
      </c>
      <c r="E5210" t="s">
        <v>10005</v>
      </c>
      <c r="F5210">
        <f t="shared" si="245"/>
        <v>0</v>
      </c>
      <c r="G5210">
        <v>343.79863805277682</v>
      </c>
      <c r="H5210">
        <v>19971.776209504471</v>
      </c>
      <c r="I5210" cm="1">
        <f t="array" ref="I5210">_xlfn.IFS(
  H5210&lt;21340.46, 1,
  H5210&lt;33516.98, 2,
  H5210&lt;43807.73, 3,
  H5210&lt;50766.15, 4,
  H5210&lt;61656.74, 5,
  TRUE, 6
)</f>
        <v>1</v>
      </c>
      <c r="J5210" cm="1">
        <f t="array" ref="J5210">_xlfn.IFS(
  G5210&lt;481.73, 1,
  G5210&lt;835.37, 2,
  G5210&lt;1166.31, 3,
  G5210&lt;1471.63, 4,
  G5210&lt;2008.47, 5,
  TRUE, 6
)</f>
        <v>1</v>
      </c>
    </row>
    <row r="5211" spans="1:10" x14ac:dyDescent="0.35">
      <c r="A5211" t="s">
        <v>5213</v>
      </c>
      <c r="B5211" t="s">
        <v>10005</v>
      </c>
      <c r="C5211">
        <f t="shared" si="243"/>
        <v>0</v>
      </c>
      <c r="D5211" t="str">
        <f t="shared" si="244"/>
        <v>defaulted</v>
      </c>
      <c r="E5211" t="s">
        <v>10004</v>
      </c>
      <c r="F5211">
        <f t="shared" si="245"/>
        <v>1</v>
      </c>
      <c r="G5211">
        <v>1711.169093229925</v>
      </c>
      <c r="H5211">
        <v>18579.102470406448</v>
      </c>
      <c r="I5211" cm="1">
        <f t="array" ref="I5211">_xlfn.IFS(
  H5211&lt;21340.46, 1,
  H5211&lt;33516.98, 2,
  H5211&lt;43807.73, 3,
  H5211&lt;50766.15, 4,
  H5211&lt;61656.74, 5,
  TRUE, 6
)</f>
        <v>1</v>
      </c>
      <c r="J5211" cm="1">
        <f t="array" ref="J5211">_xlfn.IFS(
  G5211&lt;481.73, 1,
  G5211&lt;835.37, 2,
  G5211&lt;1166.31, 3,
  G5211&lt;1471.63, 4,
  G5211&lt;2008.47, 5,
  TRUE, 6
)</f>
        <v>5</v>
      </c>
    </row>
    <row r="5212" spans="1:10" x14ac:dyDescent="0.35">
      <c r="A5212" t="s">
        <v>5214</v>
      </c>
      <c r="B5212" t="s">
        <v>10004</v>
      </c>
      <c r="C5212">
        <f t="shared" si="243"/>
        <v>1</v>
      </c>
      <c r="D5212" t="str">
        <f t="shared" si="244"/>
        <v>Not defaulted</v>
      </c>
      <c r="E5212" t="s">
        <v>10004</v>
      </c>
      <c r="F5212">
        <f t="shared" si="245"/>
        <v>1</v>
      </c>
      <c r="G5212">
        <v>1170.0274063031234</v>
      </c>
      <c r="H5212">
        <v>33332.625783080061</v>
      </c>
      <c r="I5212" cm="1">
        <f t="array" ref="I5212">_xlfn.IFS(
  H5212&lt;21340.46, 1,
  H5212&lt;33516.98, 2,
  H5212&lt;43807.73, 3,
  H5212&lt;50766.15, 4,
  H5212&lt;61656.74, 5,
  TRUE, 6
)</f>
        <v>2</v>
      </c>
      <c r="J5212" cm="1">
        <f t="array" ref="J5212">_xlfn.IFS(
  G5212&lt;481.73, 1,
  G5212&lt;835.37, 2,
  G5212&lt;1166.31, 3,
  G5212&lt;1471.63, 4,
  G5212&lt;2008.47, 5,
  TRUE, 6
)</f>
        <v>4</v>
      </c>
    </row>
    <row r="5213" spans="1:10" x14ac:dyDescent="0.35">
      <c r="A5213" t="s">
        <v>5215</v>
      </c>
      <c r="B5213" t="s">
        <v>10004</v>
      </c>
      <c r="C5213">
        <f t="shared" si="243"/>
        <v>1</v>
      </c>
      <c r="D5213" t="str">
        <f t="shared" si="244"/>
        <v>Not defaulted</v>
      </c>
      <c r="E5213" t="s">
        <v>10005</v>
      </c>
      <c r="F5213">
        <f t="shared" si="245"/>
        <v>0</v>
      </c>
      <c r="G5213">
        <v>638.20439972159204</v>
      </c>
      <c r="H5213">
        <v>14641.38373389703</v>
      </c>
      <c r="I5213" cm="1">
        <f t="array" ref="I5213">_xlfn.IFS(
  H5213&lt;21340.46, 1,
  H5213&lt;33516.98, 2,
  H5213&lt;43807.73, 3,
  H5213&lt;50766.15, 4,
  H5213&lt;61656.74, 5,
  TRUE, 6
)</f>
        <v>1</v>
      </c>
      <c r="J5213" cm="1">
        <f t="array" ref="J5213">_xlfn.IFS(
  G5213&lt;481.73, 1,
  G5213&lt;835.37, 2,
  G5213&lt;1166.31, 3,
  G5213&lt;1471.63, 4,
  G5213&lt;2008.47, 5,
  TRUE, 6
)</f>
        <v>2</v>
      </c>
    </row>
    <row r="5214" spans="1:10" x14ac:dyDescent="0.35">
      <c r="A5214" t="s">
        <v>5216</v>
      </c>
      <c r="B5214" t="s">
        <v>10004</v>
      </c>
      <c r="C5214">
        <f t="shared" si="243"/>
        <v>1</v>
      </c>
      <c r="D5214" t="str">
        <f t="shared" si="244"/>
        <v>Not defaulted</v>
      </c>
      <c r="E5214" t="s">
        <v>10005</v>
      </c>
      <c r="F5214">
        <f t="shared" si="245"/>
        <v>0</v>
      </c>
      <c r="G5214">
        <v>1457.8394108687512</v>
      </c>
      <c r="H5214">
        <v>18496.932058364844</v>
      </c>
      <c r="I5214" cm="1">
        <f t="array" ref="I5214">_xlfn.IFS(
  H5214&lt;21340.46, 1,
  H5214&lt;33516.98, 2,
  H5214&lt;43807.73, 3,
  H5214&lt;50766.15, 4,
  H5214&lt;61656.74, 5,
  TRUE, 6
)</f>
        <v>1</v>
      </c>
      <c r="J5214" cm="1">
        <f t="array" ref="J5214">_xlfn.IFS(
  G5214&lt;481.73, 1,
  G5214&lt;835.37, 2,
  G5214&lt;1166.31, 3,
  G5214&lt;1471.63, 4,
  G5214&lt;2008.47, 5,
  TRUE, 6
)</f>
        <v>4</v>
      </c>
    </row>
    <row r="5215" spans="1:10" x14ac:dyDescent="0.35">
      <c r="A5215" t="s">
        <v>5217</v>
      </c>
      <c r="B5215" t="s">
        <v>10004</v>
      </c>
      <c r="C5215">
        <f t="shared" si="243"/>
        <v>1</v>
      </c>
      <c r="D5215" t="str">
        <f t="shared" si="244"/>
        <v>Not defaulted</v>
      </c>
      <c r="E5215" t="s">
        <v>10004</v>
      </c>
      <c r="F5215">
        <f t="shared" si="245"/>
        <v>1</v>
      </c>
      <c r="G5215">
        <v>383.86015497282517</v>
      </c>
      <c r="H5215">
        <v>31749.678424019919</v>
      </c>
      <c r="I5215" cm="1">
        <f t="array" ref="I5215">_xlfn.IFS(
  H5215&lt;21340.46, 1,
  H5215&lt;33516.98, 2,
  H5215&lt;43807.73, 3,
  H5215&lt;50766.15, 4,
  H5215&lt;61656.74, 5,
  TRUE, 6
)</f>
        <v>2</v>
      </c>
      <c r="J5215" cm="1">
        <f t="array" ref="J5215">_xlfn.IFS(
  G5215&lt;481.73, 1,
  G5215&lt;835.37, 2,
  G5215&lt;1166.31, 3,
  G5215&lt;1471.63, 4,
  G5215&lt;2008.47, 5,
  TRUE, 6
)</f>
        <v>1</v>
      </c>
    </row>
    <row r="5216" spans="1:10" x14ac:dyDescent="0.35">
      <c r="A5216" t="s">
        <v>5218</v>
      </c>
      <c r="B5216" t="s">
        <v>10004</v>
      </c>
      <c r="C5216">
        <f t="shared" si="243"/>
        <v>1</v>
      </c>
      <c r="D5216" t="str">
        <f t="shared" si="244"/>
        <v>Not defaulted</v>
      </c>
      <c r="E5216" t="s">
        <v>10004</v>
      </c>
      <c r="F5216">
        <f t="shared" si="245"/>
        <v>1</v>
      </c>
      <c r="G5216">
        <v>618.03168293586839</v>
      </c>
      <c r="H5216">
        <v>44419.547670259461</v>
      </c>
      <c r="I5216" cm="1">
        <f t="array" ref="I5216">_xlfn.IFS(
  H5216&lt;21340.46, 1,
  H5216&lt;33516.98, 2,
  H5216&lt;43807.73, 3,
  H5216&lt;50766.15, 4,
  H5216&lt;61656.74, 5,
  TRUE, 6
)</f>
        <v>4</v>
      </c>
      <c r="J5216" cm="1">
        <f t="array" ref="J5216">_xlfn.IFS(
  G5216&lt;481.73, 1,
  G5216&lt;835.37, 2,
  G5216&lt;1166.31, 3,
  G5216&lt;1471.63, 4,
  G5216&lt;2008.47, 5,
  TRUE, 6
)</f>
        <v>2</v>
      </c>
    </row>
    <row r="5217" spans="1:10" x14ac:dyDescent="0.35">
      <c r="A5217" t="s">
        <v>5219</v>
      </c>
      <c r="B5217" t="s">
        <v>10004</v>
      </c>
      <c r="C5217">
        <f t="shared" si="243"/>
        <v>1</v>
      </c>
      <c r="D5217" t="str">
        <f t="shared" si="244"/>
        <v>Not defaulted</v>
      </c>
      <c r="E5217" t="s">
        <v>10004</v>
      </c>
      <c r="F5217">
        <f t="shared" si="245"/>
        <v>1</v>
      </c>
      <c r="G5217">
        <v>565.218299871113</v>
      </c>
      <c r="H5217">
        <v>29015.724056392934</v>
      </c>
      <c r="I5217" cm="1">
        <f t="array" ref="I5217">_xlfn.IFS(
  H5217&lt;21340.46, 1,
  H5217&lt;33516.98, 2,
  H5217&lt;43807.73, 3,
  H5217&lt;50766.15, 4,
  H5217&lt;61656.74, 5,
  TRUE, 6
)</f>
        <v>2</v>
      </c>
      <c r="J5217" cm="1">
        <f t="array" ref="J5217">_xlfn.IFS(
  G5217&lt;481.73, 1,
  G5217&lt;835.37, 2,
  G5217&lt;1166.31, 3,
  G5217&lt;1471.63, 4,
  G5217&lt;2008.47, 5,
  TRUE, 6
)</f>
        <v>2</v>
      </c>
    </row>
    <row r="5218" spans="1:10" x14ac:dyDescent="0.35">
      <c r="A5218" t="s">
        <v>5220</v>
      </c>
      <c r="B5218" t="s">
        <v>10004</v>
      </c>
      <c r="C5218">
        <f t="shared" si="243"/>
        <v>1</v>
      </c>
      <c r="D5218" t="str">
        <f t="shared" si="244"/>
        <v>Not defaulted</v>
      </c>
      <c r="E5218" t="s">
        <v>10004</v>
      </c>
      <c r="F5218">
        <f t="shared" si="245"/>
        <v>1</v>
      </c>
      <c r="G5218">
        <v>290.14595873331388</v>
      </c>
      <c r="H5218">
        <v>32862.555289711607</v>
      </c>
      <c r="I5218" cm="1">
        <f t="array" ref="I5218">_xlfn.IFS(
  H5218&lt;21340.46, 1,
  H5218&lt;33516.98, 2,
  H5218&lt;43807.73, 3,
  H5218&lt;50766.15, 4,
  H5218&lt;61656.74, 5,
  TRUE, 6
)</f>
        <v>2</v>
      </c>
      <c r="J5218" cm="1">
        <f t="array" ref="J5218">_xlfn.IFS(
  G5218&lt;481.73, 1,
  G5218&lt;835.37, 2,
  G5218&lt;1166.31, 3,
  G5218&lt;1471.63, 4,
  G5218&lt;2008.47, 5,
  TRUE, 6
)</f>
        <v>1</v>
      </c>
    </row>
    <row r="5219" spans="1:10" x14ac:dyDescent="0.35">
      <c r="A5219" t="s">
        <v>5221</v>
      </c>
      <c r="B5219" t="s">
        <v>10004</v>
      </c>
      <c r="C5219">
        <f t="shared" si="243"/>
        <v>1</v>
      </c>
      <c r="D5219" t="str">
        <f t="shared" si="244"/>
        <v>Not defaulted</v>
      </c>
      <c r="E5219" t="s">
        <v>10005</v>
      </c>
      <c r="F5219">
        <f t="shared" si="245"/>
        <v>0</v>
      </c>
      <c r="G5219">
        <v>576.94427884037168</v>
      </c>
      <c r="H5219">
        <v>22800.867050116376</v>
      </c>
      <c r="I5219" cm="1">
        <f t="array" ref="I5219">_xlfn.IFS(
  H5219&lt;21340.46, 1,
  H5219&lt;33516.98, 2,
  H5219&lt;43807.73, 3,
  H5219&lt;50766.15, 4,
  H5219&lt;61656.74, 5,
  TRUE, 6
)</f>
        <v>2</v>
      </c>
      <c r="J5219" cm="1">
        <f t="array" ref="J5219">_xlfn.IFS(
  G5219&lt;481.73, 1,
  G5219&lt;835.37, 2,
  G5219&lt;1166.31, 3,
  G5219&lt;1471.63, 4,
  G5219&lt;2008.47, 5,
  TRUE, 6
)</f>
        <v>2</v>
      </c>
    </row>
    <row r="5220" spans="1:10" x14ac:dyDescent="0.35">
      <c r="A5220" t="s">
        <v>5222</v>
      </c>
      <c r="B5220" t="s">
        <v>10004</v>
      </c>
      <c r="C5220">
        <f t="shared" si="243"/>
        <v>1</v>
      </c>
      <c r="D5220" t="str">
        <f t="shared" si="244"/>
        <v>Not defaulted</v>
      </c>
      <c r="E5220" t="s">
        <v>10004</v>
      </c>
      <c r="F5220">
        <f t="shared" si="245"/>
        <v>1</v>
      </c>
      <c r="G5220">
        <v>633.12711556016745</v>
      </c>
      <c r="H5220">
        <v>54034.355005901816</v>
      </c>
      <c r="I5220" cm="1">
        <f t="array" ref="I5220">_xlfn.IFS(
  H5220&lt;21340.46, 1,
  H5220&lt;33516.98, 2,
  H5220&lt;43807.73, 3,
  H5220&lt;50766.15, 4,
  H5220&lt;61656.74, 5,
  TRUE, 6
)</f>
        <v>5</v>
      </c>
      <c r="J5220" cm="1">
        <f t="array" ref="J5220">_xlfn.IFS(
  G5220&lt;481.73, 1,
  G5220&lt;835.37, 2,
  G5220&lt;1166.31, 3,
  G5220&lt;1471.63, 4,
  G5220&lt;2008.47, 5,
  TRUE, 6
)</f>
        <v>2</v>
      </c>
    </row>
    <row r="5221" spans="1:10" x14ac:dyDescent="0.35">
      <c r="A5221" t="s">
        <v>5223</v>
      </c>
      <c r="B5221" t="s">
        <v>10004</v>
      </c>
      <c r="C5221">
        <f t="shared" si="243"/>
        <v>1</v>
      </c>
      <c r="D5221" t="str">
        <f t="shared" si="244"/>
        <v>Not defaulted</v>
      </c>
      <c r="E5221" t="s">
        <v>10005</v>
      </c>
      <c r="F5221">
        <f t="shared" si="245"/>
        <v>0</v>
      </c>
      <c r="G5221">
        <v>1350.6290023100307</v>
      </c>
      <c r="H5221">
        <v>11854.984439370846</v>
      </c>
      <c r="I5221" cm="1">
        <f t="array" ref="I5221">_xlfn.IFS(
  H5221&lt;21340.46, 1,
  H5221&lt;33516.98, 2,
  H5221&lt;43807.73, 3,
  H5221&lt;50766.15, 4,
  H5221&lt;61656.74, 5,
  TRUE, 6
)</f>
        <v>1</v>
      </c>
      <c r="J5221" cm="1">
        <f t="array" ref="J5221">_xlfn.IFS(
  G5221&lt;481.73, 1,
  G5221&lt;835.37, 2,
  G5221&lt;1166.31, 3,
  G5221&lt;1471.63, 4,
  G5221&lt;2008.47, 5,
  TRUE, 6
)</f>
        <v>4</v>
      </c>
    </row>
    <row r="5222" spans="1:10" x14ac:dyDescent="0.35">
      <c r="A5222" t="s">
        <v>5224</v>
      </c>
      <c r="B5222" t="s">
        <v>10004</v>
      </c>
      <c r="C5222">
        <f t="shared" si="243"/>
        <v>1</v>
      </c>
      <c r="D5222" t="str">
        <f t="shared" si="244"/>
        <v>Not defaulted</v>
      </c>
      <c r="E5222" t="s">
        <v>10005</v>
      </c>
      <c r="F5222">
        <f t="shared" si="245"/>
        <v>0</v>
      </c>
      <c r="G5222">
        <v>893.55827164458708</v>
      </c>
      <c r="H5222">
        <v>23033.812213705147</v>
      </c>
      <c r="I5222" cm="1">
        <f t="array" ref="I5222">_xlfn.IFS(
  H5222&lt;21340.46, 1,
  H5222&lt;33516.98, 2,
  H5222&lt;43807.73, 3,
  H5222&lt;50766.15, 4,
  H5222&lt;61656.74, 5,
  TRUE, 6
)</f>
        <v>2</v>
      </c>
      <c r="J5222" cm="1">
        <f t="array" ref="J5222">_xlfn.IFS(
  G5222&lt;481.73, 1,
  G5222&lt;835.37, 2,
  G5222&lt;1166.31, 3,
  G5222&lt;1471.63, 4,
  G5222&lt;2008.47, 5,
  TRUE, 6
)</f>
        <v>3</v>
      </c>
    </row>
    <row r="5223" spans="1:10" x14ac:dyDescent="0.35">
      <c r="A5223" t="s">
        <v>5225</v>
      </c>
      <c r="B5223" t="s">
        <v>10004</v>
      </c>
      <c r="C5223">
        <f t="shared" si="243"/>
        <v>1</v>
      </c>
      <c r="D5223" t="str">
        <f t="shared" si="244"/>
        <v>Not defaulted</v>
      </c>
      <c r="E5223" t="s">
        <v>10005</v>
      </c>
      <c r="F5223">
        <f t="shared" si="245"/>
        <v>0</v>
      </c>
      <c r="G5223">
        <v>895.31896580422494</v>
      </c>
      <c r="H5223">
        <v>20869.355939083984</v>
      </c>
      <c r="I5223" cm="1">
        <f t="array" ref="I5223">_xlfn.IFS(
  H5223&lt;21340.46, 1,
  H5223&lt;33516.98, 2,
  H5223&lt;43807.73, 3,
  H5223&lt;50766.15, 4,
  H5223&lt;61656.74, 5,
  TRUE, 6
)</f>
        <v>1</v>
      </c>
      <c r="J5223" cm="1">
        <f t="array" ref="J5223">_xlfn.IFS(
  G5223&lt;481.73, 1,
  G5223&lt;835.37, 2,
  G5223&lt;1166.31, 3,
  G5223&lt;1471.63, 4,
  G5223&lt;2008.47, 5,
  TRUE, 6
)</f>
        <v>3</v>
      </c>
    </row>
    <row r="5224" spans="1:10" x14ac:dyDescent="0.35">
      <c r="A5224" t="s">
        <v>5226</v>
      </c>
      <c r="B5224" t="s">
        <v>10004</v>
      </c>
      <c r="C5224">
        <f t="shared" si="243"/>
        <v>1</v>
      </c>
      <c r="D5224" t="str">
        <f t="shared" si="244"/>
        <v>Not defaulted</v>
      </c>
      <c r="E5224" t="s">
        <v>10004</v>
      </c>
      <c r="F5224">
        <f t="shared" si="245"/>
        <v>1</v>
      </c>
      <c r="G5224">
        <v>1470.5724910675672</v>
      </c>
      <c r="H5224">
        <v>44490.321073275991</v>
      </c>
      <c r="I5224" cm="1">
        <f t="array" ref="I5224">_xlfn.IFS(
  H5224&lt;21340.46, 1,
  H5224&lt;33516.98, 2,
  H5224&lt;43807.73, 3,
  H5224&lt;50766.15, 4,
  H5224&lt;61656.74, 5,
  TRUE, 6
)</f>
        <v>4</v>
      </c>
      <c r="J5224" cm="1">
        <f t="array" ref="J5224">_xlfn.IFS(
  G5224&lt;481.73, 1,
  G5224&lt;835.37, 2,
  G5224&lt;1166.31, 3,
  G5224&lt;1471.63, 4,
  G5224&lt;2008.47, 5,
  TRUE, 6
)</f>
        <v>4</v>
      </c>
    </row>
    <row r="5225" spans="1:10" x14ac:dyDescent="0.35">
      <c r="A5225" t="s">
        <v>5227</v>
      </c>
      <c r="B5225" t="s">
        <v>10004</v>
      </c>
      <c r="C5225">
        <f t="shared" si="243"/>
        <v>1</v>
      </c>
      <c r="D5225" t="str">
        <f t="shared" si="244"/>
        <v>Not defaulted</v>
      </c>
      <c r="E5225" t="s">
        <v>10004</v>
      </c>
      <c r="F5225">
        <f t="shared" si="245"/>
        <v>1</v>
      </c>
      <c r="G5225">
        <v>789.25651124682815</v>
      </c>
      <c r="H5225">
        <v>43835.340274471848</v>
      </c>
      <c r="I5225" cm="1">
        <f t="array" ref="I5225">_xlfn.IFS(
  H5225&lt;21340.46, 1,
  H5225&lt;33516.98, 2,
  H5225&lt;43807.73, 3,
  H5225&lt;50766.15, 4,
  H5225&lt;61656.74, 5,
  TRUE, 6
)</f>
        <v>4</v>
      </c>
      <c r="J5225" cm="1">
        <f t="array" ref="J5225">_xlfn.IFS(
  G5225&lt;481.73, 1,
  G5225&lt;835.37, 2,
  G5225&lt;1166.31, 3,
  G5225&lt;1471.63, 4,
  G5225&lt;2008.47, 5,
  TRUE, 6
)</f>
        <v>2</v>
      </c>
    </row>
    <row r="5226" spans="1:10" x14ac:dyDescent="0.35">
      <c r="A5226" t="s">
        <v>5228</v>
      </c>
      <c r="B5226" t="s">
        <v>10004</v>
      </c>
      <c r="C5226">
        <f t="shared" si="243"/>
        <v>1</v>
      </c>
      <c r="D5226" t="str">
        <f t="shared" si="244"/>
        <v>Not defaulted</v>
      </c>
      <c r="E5226" t="s">
        <v>10004</v>
      </c>
      <c r="F5226">
        <f t="shared" si="245"/>
        <v>1</v>
      </c>
      <c r="G5226">
        <v>218.76900456037617</v>
      </c>
      <c r="H5226">
        <v>52074.662718522115</v>
      </c>
      <c r="I5226" cm="1">
        <f t="array" ref="I5226">_xlfn.IFS(
  H5226&lt;21340.46, 1,
  H5226&lt;33516.98, 2,
  H5226&lt;43807.73, 3,
  H5226&lt;50766.15, 4,
  H5226&lt;61656.74, 5,
  TRUE, 6
)</f>
        <v>5</v>
      </c>
      <c r="J5226" cm="1">
        <f t="array" ref="J5226">_xlfn.IFS(
  G5226&lt;481.73, 1,
  G5226&lt;835.37, 2,
  G5226&lt;1166.31, 3,
  G5226&lt;1471.63, 4,
  G5226&lt;2008.47, 5,
  TRUE, 6
)</f>
        <v>1</v>
      </c>
    </row>
    <row r="5227" spans="1:10" x14ac:dyDescent="0.35">
      <c r="A5227" t="s">
        <v>5229</v>
      </c>
      <c r="B5227" t="s">
        <v>10004</v>
      </c>
      <c r="C5227">
        <f t="shared" si="243"/>
        <v>1</v>
      </c>
      <c r="D5227" t="str">
        <f t="shared" si="244"/>
        <v>Not defaulted</v>
      </c>
      <c r="E5227" t="s">
        <v>10005</v>
      </c>
      <c r="F5227">
        <f t="shared" si="245"/>
        <v>0</v>
      </c>
      <c r="G5227">
        <v>531.69380274484229</v>
      </c>
      <c r="H5227">
        <v>15794.581606137641</v>
      </c>
      <c r="I5227" cm="1">
        <f t="array" ref="I5227">_xlfn.IFS(
  H5227&lt;21340.46, 1,
  H5227&lt;33516.98, 2,
  H5227&lt;43807.73, 3,
  H5227&lt;50766.15, 4,
  H5227&lt;61656.74, 5,
  TRUE, 6
)</f>
        <v>1</v>
      </c>
      <c r="J5227" cm="1">
        <f t="array" ref="J5227">_xlfn.IFS(
  G5227&lt;481.73, 1,
  G5227&lt;835.37, 2,
  G5227&lt;1166.31, 3,
  G5227&lt;1471.63, 4,
  G5227&lt;2008.47, 5,
  TRUE, 6
)</f>
        <v>2</v>
      </c>
    </row>
    <row r="5228" spans="1:10" x14ac:dyDescent="0.35">
      <c r="A5228" t="s">
        <v>5230</v>
      </c>
      <c r="B5228" t="s">
        <v>10004</v>
      </c>
      <c r="C5228">
        <f t="shared" si="243"/>
        <v>1</v>
      </c>
      <c r="D5228" t="str">
        <f t="shared" si="244"/>
        <v>Not defaulted</v>
      </c>
      <c r="E5228" t="s">
        <v>10005</v>
      </c>
      <c r="F5228">
        <f t="shared" si="245"/>
        <v>0</v>
      </c>
      <c r="G5228">
        <v>1268.5378548067652</v>
      </c>
      <c r="H5228">
        <v>21336.89010130625</v>
      </c>
      <c r="I5228" cm="1">
        <f t="array" ref="I5228">_xlfn.IFS(
  H5228&lt;21340.46, 1,
  H5228&lt;33516.98, 2,
  H5228&lt;43807.73, 3,
  H5228&lt;50766.15, 4,
  H5228&lt;61656.74, 5,
  TRUE, 6
)</f>
        <v>1</v>
      </c>
      <c r="J5228" cm="1">
        <f t="array" ref="J5228">_xlfn.IFS(
  G5228&lt;481.73, 1,
  G5228&lt;835.37, 2,
  G5228&lt;1166.31, 3,
  G5228&lt;1471.63, 4,
  G5228&lt;2008.47, 5,
  TRUE, 6
)</f>
        <v>4</v>
      </c>
    </row>
    <row r="5229" spans="1:10" x14ac:dyDescent="0.35">
      <c r="A5229" t="s">
        <v>5231</v>
      </c>
      <c r="B5229" t="s">
        <v>10004</v>
      </c>
      <c r="C5229">
        <f t="shared" si="243"/>
        <v>1</v>
      </c>
      <c r="D5229" t="str">
        <f t="shared" si="244"/>
        <v>Not defaulted</v>
      </c>
      <c r="E5229" t="s">
        <v>10004</v>
      </c>
      <c r="F5229">
        <f t="shared" si="245"/>
        <v>1</v>
      </c>
      <c r="G5229">
        <v>0</v>
      </c>
      <c r="H5229">
        <v>34040.312914975766</v>
      </c>
      <c r="I5229" cm="1">
        <f t="array" ref="I5229">_xlfn.IFS(
  H5229&lt;21340.46, 1,
  H5229&lt;33516.98, 2,
  H5229&lt;43807.73, 3,
  H5229&lt;50766.15, 4,
  H5229&lt;61656.74, 5,
  TRUE, 6
)</f>
        <v>3</v>
      </c>
      <c r="J5229" cm="1">
        <f t="array" ref="J5229">_xlfn.IFS(
  G5229&lt;481.73, 1,
  G5229&lt;835.37, 2,
  G5229&lt;1166.31, 3,
  G5229&lt;1471.63, 4,
  G5229&lt;2008.47, 5,
  TRUE, 6
)</f>
        <v>1</v>
      </c>
    </row>
    <row r="5230" spans="1:10" x14ac:dyDescent="0.35">
      <c r="A5230" t="s">
        <v>5232</v>
      </c>
      <c r="B5230" t="s">
        <v>10004</v>
      </c>
      <c r="C5230">
        <f t="shared" si="243"/>
        <v>1</v>
      </c>
      <c r="D5230" t="str">
        <f t="shared" si="244"/>
        <v>Not defaulted</v>
      </c>
      <c r="E5230" t="s">
        <v>10004</v>
      </c>
      <c r="F5230">
        <f t="shared" si="245"/>
        <v>1</v>
      </c>
      <c r="G5230">
        <v>1046.5628648831841</v>
      </c>
      <c r="H5230">
        <v>26555.488938525225</v>
      </c>
      <c r="I5230" cm="1">
        <f t="array" ref="I5230">_xlfn.IFS(
  H5230&lt;21340.46, 1,
  H5230&lt;33516.98, 2,
  H5230&lt;43807.73, 3,
  H5230&lt;50766.15, 4,
  H5230&lt;61656.74, 5,
  TRUE, 6
)</f>
        <v>2</v>
      </c>
      <c r="J5230" cm="1">
        <f t="array" ref="J5230">_xlfn.IFS(
  G5230&lt;481.73, 1,
  G5230&lt;835.37, 2,
  G5230&lt;1166.31, 3,
  G5230&lt;1471.63, 4,
  G5230&lt;2008.47, 5,
  TRUE, 6
)</f>
        <v>3</v>
      </c>
    </row>
    <row r="5231" spans="1:10" x14ac:dyDescent="0.35">
      <c r="A5231" t="s">
        <v>5233</v>
      </c>
      <c r="B5231" t="s">
        <v>10004</v>
      </c>
      <c r="C5231">
        <f t="shared" si="243"/>
        <v>1</v>
      </c>
      <c r="D5231" t="str">
        <f t="shared" si="244"/>
        <v>Not defaulted</v>
      </c>
      <c r="E5231" t="s">
        <v>10004</v>
      </c>
      <c r="F5231">
        <f t="shared" si="245"/>
        <v>1</v>
      </c>
      <c r="G5231">
        <v>389.99217515910124</v>
      </c>
      <c r="H5231">
        <v>29032.112697862693</v>
      </c>
      <c r="I5231" cm="1">
        <f t="array" ref="I5231">_xlfn.IFS(
  H5231&lt;21340.46, 1,
  H5231&lt;33516.98, 2,
  H5231&lt;43807.73, 3,
  H5231&lt;50766.15, 4,
  H5231&lt;61656.74, 5,
  TRUE, 6
)</f>
        <v>2</v>
      </c>
      <c r="J5231" cm="1">
        <f t="array" ref="J5231">_xlfn.IFS(
  G5231&lt;481.73, 1,
  G5231&lt;835.37, 2,
  G5231&lt;1166.31, 3,
  G5231&lt;1471.63, 4,
  G5231&lt;2008.47, 5,
  TRUE, 6
)</f>
        <v>1</v>
      </c>
    </row>
    <row r="5232" spans="1:10" x14ac:dyDescent="0.35">
      <c r="A5232" t="s">
        <v>5234</v>
      </c>
      <c r="B5232" t="s">
        <v>10004</v>
      </c>
      <c r="C5232">
        <f t="shared" si="243"/>
        <v>1</v>
      </c>
      <c r="D5232" t="str">
        <f t="shared" si="244"/>
        <v>Not defaulted</v>
      </c>
      <c r="E5232" t="s">
        <v>10004</v>
      </c>
      <c r="F5232">
        <f t="shared" si="245"/>
        <v>1</v>
      </c>
      <c r="G5232">
        <v>642.23462790371605</v>
      </c>
      <c r="H5232">
        <v>35800.083816783655</v>
      </c>
      <c r="I5232" cm="1">
        <f t="array" ref="I5232">_xlfn.IFS(
  H5232&lt;21340.46, 1,
  H5232&lt;33516.98, 2,
  H5232&lt;43807.73, 3,
  H5232&lt;50766.15, 4,
  H5232&lt;61656.74, 5,
  TRUE, 6
)</f>
        <v>3</v>
      </c>
      <c r="J5232" cm="1">
        <f t="array" ref="J5232">_xlfn.IFS(
  G5232&lt;481.73, 1,
  G5232&lt;835.37, 2,
  G5232&lt;1166.31, 3,
  G5232&lt;1471.63, 4,
  G5232&lt;2008.47, 5,
  TRUE, 6
)</f>
        <v>2</v>
      </c>
    </row>
    <row r="5233" spans="1:10" x14ac:dyDescent="0.35">
      <c r="A5233" t="s">
        <v>5235</v>
      </c>
      <c r="B5233" t="s">
        <v>10004</v>
      </c>
      <c r="C5233">
        <f t="shared" si="243"/>
        <v>1</v>
      </c>
      <c r="D5233" t="str">
        <f t="shared" si="244"/>
        <v>Not defaulted</v>
      </c>
      <c r="E5233" t="s">
        <v>10004</v>
      </c>
      <c r="F5233">
        <f t="shared" si="245"/>
        <v>1</v>
      </c>
      <c r="G5233">
        <v>391.98995217208699</v>
      </c>
      <c r="H5233">
        <v>35012.869609242436</v>
      </c>
      <c r="I5233" cm="1">
        <f t="array" ref="I5233">_xlfn.IFS(
  H5233&lt;21340.46, 1,
  H5233&lt;33516.98, 2,
  H5233&lt;43807.73, 3,
  H5233&lt;50766.15, 4,
  H5233&lt;61656.74, 5,
  TRUE, 6
)</f>
        <v>3</v>
      </c>
      <c r="J5233" cm="1">
        <f t="array" ref="J5233">_xlfn.IFS(
  G5233&lt;481.73, 1,
  G5233&lt;835.37, 2,
  G5233&lt;1166.31, 3,
  G5233&lt;1471.63, 4,
  G5233&lt;2008.47, 5,
  TRUE, 6
)</f>
        <v>1</v>
      </c>
    </row>
    <row r="5234" spans="1:10" x14ac:dyDescent="0.35">
      <c r="A5234" t="s">
        <v>5236</v>
      </c>
      <c r="B5234" t="s">
        <v>10004</v>
      </c>
      <c r="C5234">
        <f t="shared" si="243"/>
        <v>1</v>
      </c>
      <c r="D5234" t="str">
        <f t="shared" si="244"/>
        <v>Not defaulted</v>
      </c>
      <c r="E5234" t="s">
        <v>10004</v>
      </c>
      <c r="F5234">
        <f t="shared" si="245"/>
        <v>1</v>
      </c>
      <c r="G5234">
        <v>1483.6890108498483</v>
      </c>
      <c r="H5234">
        <v>58310.512347919299</v>
      </c>
      <c r="I5234" cm="1">
        <f t="array" ref="I5234">_xlfn.IFS(
  H5234&lt;21340.46, 1,
  H5234&lt;33516.98, 2,
  H5234&lt;43807.73, 3,
  H5234&lt;50766.15, 4,
  H5234&lt;61656.74, 5,
  TRUE, 6
)</f>
        <v>5</v>
      </c>
      <c r="J5234" cm="1">
        <f t="array" ref="J5234">_xlfn.IFS(
  G5234&lt;481.73, 1,
  G5234&lt;835.37, 2,
  G5234&lt;1166.31, 3,
  G5234&lt;1471.63, 4,
  G5234&lt;2008.47, 5,
  TRUE, 6
)</f>
        <v>5</v>
      </c>
    </row>
    <row r="5235" spans="1:10" x14ac:dyDescent="0.35">
      <c r="A5235" t="s">
        <v>5237</v>
      </c>
      <c r="B5235" t="s">
        <v>10004</v>
      </c>
      <c r="C5235">
        <f t="shared" si="243"/>
        <v>1</v>
      </c>
      <c r="D5235" t="str">
        <f t="shared" si="244"/>
        <v>Not defaulted</v>
      </c>
      <c r="E5235" t="s">
        <v>10005</v>
      </c>
      <c r="F5235">
        <f t="shared" si="245"/>
        <v>0</v>
      </c>
      <c r="G5235">
        <v>438.57477088501969</v>
      </c>
      <c r="H5235">
        <v>17439.11495423079</v>
      </c>
      <c r="I5235" cm="1">
        <f t="array" ref="I5235">_xlfn.IFS(
  H5235&lt;21340.46, 1,
  H5235&lt;33516.98, 2,
  H5235&lt;43807.73, 3,
  H5235&lt;50766.15, 4,
  H5235&lt;61656.74, 5,
  TRUE, 6
)</f>
        <v>1</v>
      </c>
      <c r="J5235" cm="1">
        <f t="array" ref="J5235">_xlfn.IFS(
  G5235&lt;481.73, 1,
  G5235&lt;835.37, 2,
  G5235&lt;1166.31, 3,
  G5235&lt;1471.63, 4,
  G5235&lt;2008.47, 5,
  TRUE, 6
)</f>
        <v>1</v>
      </c>
    </row>
    <row r="5236" spans="1:10" x14ac:dyDescent="0.35">
      <c r="A5236" t="s">
        <v>5238</v>
      </c>
      <c r="B5236" t="s">
        <v>10004</v>
      </c>
      <c r="C5236">
        <f t="shared" si="243"/>
        <v>1</v>
      </c>
      <c r="D5236" t="str">
        <f t="shared" si="244"/>
        <v>Not defaulted</v>
      </c>
      <c r="E5236" t="s">
        <v>10004</v>
      </c>
      <c r="F5236">
        <f t="shared" si="245"/>
        <v>1</v>
      </c>
      <c r="G5236">
        <v>897.8616936784631</v>
      </c>
      <c r="H5236">
        <v>47557.524097468209</v>
      </c>
      <c r="I5236" cm="1">
        <f t="array" ref="I5236">_xlfn.IFS(
  H5236&lt;21340.46, 1,
  H5236&lt;33516.98, 2,
  H5236&lt;43807.73, 3,
  H5236&lt;50766.15, 4,
  H5236&lt;61656.74, 5,
  TRUE, 6
)</f>
        <v>4</v>
      </c>
      <c r="J5236" cm="1">
        <f t="array" ref="J5236">_xlfn.IFS(
  G5236&lt;481.73, 1,
  G5236&lt;835.37, 2,
  G5236&lt;1166.31, 3,
  G5236&lt;1471.63, 4,
  G5236&lt;2008.47, 5,
  TRUE, 6
)</f>
        <v>3</v>
      </c>
    </row>
    <row r="5237" spans="1:10" x14ac:dyDescent="0.35">
      <c r="A5237" t="s">
        <v>5239</v>
      </c>
      <c r="B5237" t="s">
        <v>10004</v>
      </c>
      <c r="C5237">
        <f t="shared" si="243"/>
        <v>1</v>
      </c>
      <c r="D5237" t="str">
        <f t="shared" si="244"/>
        <v>Not defaulted</v>
      </c>
      <c r="E5237" t="s">
        <v>10004</v>
      </c>
      <c r="F5237">
        <f t="shared" si="245"/>
        <v>1</v>
      </c>
      <c r="G5237">
        <v>0</v>
      </c>
      <c r="H5237">
        <v>41693.385835433372</v>
      </c>
      <c r="I5237" cm="1">
        <f t="array" ref="I5237">_xlfn.IFS(
  H5237&lt;21340.46, 1,
  H5237&lt;33516.98, 2,
  H5237&lt;43807.73, 3,
  H5237&lt;50766.15, 4,
  H5237&lt;61656.74, 5,
  TRUE, 6
)</f>
        <v>3</v>
      </c>
      <c r="J5237" cm="1">
        <f t="array" ref="J5237">_xlfn.IFS(
  G5237&lt;481.73, 1,
  G5237&lt;835.37, 2,
  G5237&lt;1166.31, 3,
  G5237&lt;1471.63, 4,
  G5237&lt;2008.47, 5,
  TRUE, 6
)</f>
        <v>1</v>
      </c>
    </row>
    <row r="5238" spans="1:10" x14ac:dyDescent="0.35">
      <c r="A5238" t="s">
        <v>5240</v>
      </c>
      <c r="B5238" t="s">
        <v>10004</v>
      </c>
      <c r="C5238">
        <f t="shared" si="243"/>
        <v>1</v>
      </c>
      <c r="D5238" t="str">
        <f t="shared" si="244"/>
        <v>Not defaulted</v>
      </c>
      <c r="E5238" t="s">
        <v>10005</v>
      </c>
      <c r="F5238">
        <f t="shared" si="245"/>
        <v>0</v>
      </c>
      <c r="G5238">
        <v>776.63907017699194</v>
      </c>
      <c r="H5238">
        <v>15338.888602945743</v>
      </c>
      <c r="I5238" cm="1">
        <f t="array" ref="I5238">_xlfn.IFS(
  H5238&lt;21340.46, 1,
  H5238&lt;33516.98, 2,
  H5238&lt;43807.73, 3,
  H5238&lt;50766.15, 4,
  H5238&lt;61656.74, 5,
  TRUE, 6
)</f>
        <v>1</v>
      </c>
      <c r="J5238" cm="1">
        <f t="array" ref="J5238">_xlfn.IFS(
  G5238&lt;481.73, 1,
  G5238&lt;835.37, 2,
  G5238&lt;1166.31, 3,
  G5238&lt;1471.63, 4,
  G5238&lt;2008.47, 5,
  TRUE, 6
)</f>
        <v>2</v>
      </c>
    </row>
    <row r="5239" spans="1:10" x14ac:dyDescent="0.35">
      <c r="A5239" t="s">
        <v>5241</v>
      </c>
      <c r="B5239" t="s">
        <v>10004</v>
      </c>
      <c r="C5239">
        <f t="shared" si="243"/>
        <v>1</v>
      </c>
      <c r="D5239" t="str">
        <f t="shared" si="244"/>
        <v>Not defaulted</v>
      </c>
      <c r="E5239" t="s">
        <v>10004</v>
      </c>
      <c r="F5239">
        <f t="shared" si="245"/>
        <v>1</v>
      </c>
      <c r="G5239">
        <v>112.4707089134489</v>
      </c>
      <c r="H5239">
        <v>34320.026150294223</v>
      </c>
      <c r="I5239" cm="1">
        <f t="array" ref="I5239">_xlfn.IFS(
  H5239&lt;21340.46, 1,
  H5239&lt;33516.98, 2,
  H5239&lt;43807.73, 3,
  H5239&lt;50766.15, 4,
  H5239&lt;61656.74, 5,
  TRUE, 6
)</f>
        <v>3</v>
      </c>
      <c r="J5239" cm="1">
        <f t="array" ref="J5239">_xlfn.IFS(
  G5239&lt;481.73, 1,
  G5239&lt;835.37, 2,
  G5239&lt;1166.31, 3,
  G5239&lt;1471.63, 4,
  G5239&lt;2008.47, 5,
  TRUE, 6
)</f>
        <v>1</v>
      </c>
    </row>
    <row r="5240" spans="1:10" x14ac:dyDescent="0.35">
      <c r="A5240" t="s">
        <v>5242</v>
      </c>
      <c r="B5240" t="s">
        <v>10004</v>
      </c>
      <c r="C5240">
        <f t="shared" si="243"/>
        <v>1</v>
      </c>
      <c r="D5240" t="str">
        <f t="shared" si="244"/>
        <v>Not defaulted</v>
      </c>
      <c r="E5240" t="s">
        <v>10004</v>
      </c>
      <c r="F5240">
        <f t="shared" si="245"/>
        <v>1</v>
      </c>
      <c r="G5240">
        <v>634.47777599783308</v>
      </c>
      <c r="H5240">
        <v>56726.120009632839</v>
      </c>
      <c r="I5240" cm="1">
        <f t="array" ref="I5240">_xlfn.IFS(
  H5240&lt;21340.46, 1,
  H5240&lt;33516.98, 2,
  H5240&lt;43807.73, 3,
  H5240&lt;50766.15, 4,
  H5240&lt;61656.74, 5,
  TRUE, 6
)</f>
        <v>5</v>
      </c>
      <c r="J5240" cm="1">
        <f t="array" ref="J5240">_xlfn.IFS(
  G5240&lt;481.73, 1,
  G5240&lt;835.37, 2,
  G5240&lt;1166.31, 3,
  G5240&lt;1471.63, 4,
  G5240&lt;2008.47, 5,
  TRUE, 6
)</f>
        <v>2</v>
      </c>
    </row>
    <row r="5241" spans="1:10" x14ac:dyDescent="0.35">
      <c r="A5241" t="s">
        <v>5243</v>
      </c>
      <c r="B5241" t="s">
        <v>10004</v>
      </c>
      <c r="C5241">
        <f t="shared" si="243"/>
        <v>1</v>
      </c>
      <c r="D5241" t="str">
        <f t="shared" si="244"/>
        <v>Not defaulted</v>
      </c>
      <c r="E5241" t="s">
        <v>10004</v>
      </c>
      <c r="F5241">
        <f t="shared" si="245"/>
        <v>1</v>
      </c>
      <c r="G5241">
        <v>791.9474961016499</v>
      </c>
      <c r="H5241">
        <v>47886.523268027071</v>
      </c>
      <c r="I5241" cm="1">
        <f t="array" ref="I5241">_xlfn.IFS(
  H5241&lt;21340.46, 1,
  H5241&lt;33516.98, 2,
  H5241&lt;43807.73, 3,
  H5241&lt;50766.15, 4,
  H5241&lt;61656.74, 5,
  TRUE, 6
)</f>
        <v>4</v>
      </c>
      <c r="J5241" cm="1">
        <f t="array" ref="J5241">_xlfn.IFS(
  G5241&lt;481.73, 1,
  G5241&lt;835.37, 2,
  G5241&lt;1166.31, 3,
  G5241&lt;1471.63, 4,
  G5241&lt;2008.47, 5,
  TRUE, 6
)</f>
        <v>2</v>
      </c>
    </row>
    <row r="5242" spans="1:10" x14ac:dyDescent="0.35">
      <c r="A5242" t="s">
        <v>5244</v>
      </c>
      <c r="B5242" t="s">
        <v>10004</v>
      </c>
      <c r="C5242">
        <f t="shared" si="243"/>
        <v>1</v>
      </c>
      <c r="D5242" t="str">
        <f t="shared" si="244"/>
        <v>Not defaulted</v>
      </c>
      <c r="E5242" t="s">
        <v>10004</v>
      </c>
      <c r="F5242">
        <f t="shared" si="245"/>
        <v>1</v>
      </c>
      <c r="G5242">
        <v>1088.285305838459</v>
      </c>
      <c r="H5242">
        <v>43134.531412379263</v>
      </c>
      <c r="I5242" cm="1">
        <f t="array" ref="I5242">_xlfn.IFS(
  H5242&lt;21340.46, 1,
  H5242&lt;33516.98, 2,
  H5242&lt;43807.73, 3,
  H5242&lt;50766.15, 4,
  H5242&lt;61656.74, 5,
  TRUE, 6
)</f>
        <v>3</v>
      </c>
      <c r="J5242" cm="1">
        <f t="array" ref="J5242">_xlfn.IFS(
  G5242&lt;481.73, 1,
  G5242&lt;835.37, 2,
  G5242&lt;1166.31, 3,
  G5242&lt;1471.63, 4,
  G5242&lt;2008.47, 5,
  TRUE, 6
)</f>
        <v>3</v>
      </c>
    </row>
    <row r="5243" spans="1:10" x14ac:dyDescent="0.35">
      <c r="A5243" t="s">
        <v>5245</v>
      </c>
      <c r="B5243" t="s">
        <v>10004</v>
      </c>
      <c r="C5243">
        <f t="shared" si="243"/>
        <v>1</v>
      </c>
      <c r="D5243" t="str">
        <f t="shared" si="244"/>
        <v>Not defaulted</v>
      </c>
      <c r="E5243" t="s">
        <v>10005</v>
      </c>
      <c r="F5243">
        <f t="shared" si="245"/>
        <v>0</v>
      </c>
      <c r="G5243">
        <v>2018.3585357080592</v>
      </c>
      <c r="H5243">
        <v>15472.849580573924</v>
      </c>
      <c r="I5243" cm="1">
        <f t="array" ref="I5243">_xlfn.IFS(
  H5243&lt;21340.46, 1,
  H5243&lt;33516.98, 2,
  H5243&lt;43807.73, 3,
  H5243&lt;50766.15, 4,
  H5243&lt;61656.74, 5,
  TRUE, 6
)</f>
        <v>1</v>
      </c>
      <c r="J5243" cm="1">
        <f t="array" ref="J5243">_xlfn.IFS(
  G5243&lt;481.73, 1,
  G5243&lt;835.37, 2,
  G5243&lt;1166.31, 3,
  G5243&lt;1471.63, 4,
  G5243&lt;2008.47, 5,
  TRUE, 6
)</f>
        <v>6</v>
      </c>
    </row>
    <row r="5244" spans="1:10" x14ac:dyDescent="0.35">
      <c r="A5244" t="s">
        <v>5246</v>
      </c>
      <c r="B5244" t="s">
        <v>10004</v>
      </c>
      <c r="C5244">
        <f t="shared" si="243"/>
        <v>1</v>
      </c>
      <c r="D5244" t="str">
        <f t="shared" si="244"/>
        <v>Not defaulted</v>
      </c>
      <c r="E5244" t="s">
        <v>10004</v>
      </c>
      <c r="F5244">
        <f t="shared" si="245"/>
        <v>1</v>
      </c>
      <c r="G5244">
        <v>1470.6352731309003</v>
      </c>
      <c r="H5244">
        <v>40080.214746583952</v>
      </c>
      <c r="I5244" cm="1">
        <f t="array" ref="I5244">_xlfn.IFS(
  H5244&lt;21340.46, 1,
  H5244&lt;33516.98, 2,
  H5244&lt;43807.73, 3,
  H5244&lt;50766.15, 4,
  H5244&lt;61656.74, 5,
  TRUE, 6
)</f>
        <v>3</v>
      </c>
      <c r="J5244" cm="1">
        <f t="array" ref="J5244">_xlfn.IFS(
  G5244&lt;481.73, 1,
  G5244&lt;835.37, 2,
  G5244&lt;1166.31, 3,
  G5244&lt;1471.63, 4,
  G5244&lt;2008.47, 5,
  TRUE, 6
)</f>
        <v>4</v>
      </c>
    </row>
    <row r="5245" spans="1:10" x14ac:dyDescent="0.35">
      <c r="A5245" t="s">
        <v>5247</v>
      </c>
      <c r="B5245" t="s">
        <v>10004</v>
      </c>
      <c r="C5245">
        <f t="shared" si="243"/>
        <v>1</v>
      </c>
      <c r="D5245" t="str">
        <f t="shared" si="244"/>
        <v>Not defaulted</v>
      </c>
      <c r="E5245" t="s">
        <v>10005</v>
      </c>
      <c r="F5245">
        <f t="shared" si="245"/>
        <v>0</v>
      </c>
      <c r="G5245">
        <v>611.20889663318201</v>
      </c>
      <c r="H5245">
        <v>19733.251800961698</v>
      </c>
      <c r="I5245" cm="1">
        <f t="array" ref="I5245">_xlfn.IFS(
  H5245&lt;21340.46, 1,
  H5245&lt;33516.98, 2,
  H5245&lt;43807.73, 3,
  H5245&lt;50766.15, 4,
  H5245&lt;61656.74, 5,
  TRUE, 6
)</f>
        <v>1</v>
      </c>
      <c r="J5245" cm="1">
        <f t="array" ref="J5245">_xlfn.IFS(
  G5245&lt;481.73, 1,
  G5245&lt;835.37, 2,
  G5245&lt;1166.31, 3,
  G5245&lt;1471.63, 4,
  G5245&lt;2008.47, 5,
  TRUE, 6
)</f>
        <v>2</v>
      </c>
    </row>
    <row r="5246" spans="1:10" x14ac:dyDescent="0.35">
      <c r="A5246" t="s">
        <v>5248</v>
      </c>
      <c r="B5246" t="s">
        <v>10004</v>
      </c>
      <c r="C5246">
        <f t="shared" si="243"/>
        <v>1</v>
      </c>
      <c r="D5246" t="str">
        <f t="shared" si="244"/>
        <v>Not defaulted</v>
      </c>
      <c r="E5246" t="s">
        <v>10004</v>
      </c>
      <c r="F5246">
        <f t="shared" si="245"/>
        <v>1</v>
      </c>
      <c r="G5246">
        <v>1117.0800283959297</v>
      </c>
      <c r="H5246">
        <v>42388.415554062289</v>
      </c>
      <c r="I5246" cm="1">
        <f t="array" ref="I5246">_xlfn.IFS(
  H5246&lt;21340.46, 1,
  H5246&lt;33516.98, 2,
  H5246&lt;43807.73, 3,
  H5246&lt;50766.15, 4,
  H5246&lt;61656.74, 5,
  TRUE, 6
)</f>
        <v>3</v>
      </c>
      <c r="J5246" cm="1">
        <f t="array" ref="J5246">_xlfn.IFS(
  G5246&lt;481.73, 1,
  G5246&lt;835.37, 2,
  G5246&lt;1166.31, 3,
  G5246&lt;1471.63, 4,
  G5246&lt;2008.47, 5,
  TRUE, 6
)</f>
        <v>3</v>
      </c>
    </row>
    <row r="5247" spans="1:10" x14ac:dyDescent="0.35">
      <c r="A5247" t="s">
        <v>5249</v>
      </c>
      <c r="B5247" t="s">
        <v>10004</v>
      </c>
      <c r="C5247">
        <f t="shared" si="243"/>
        <v>1</v>
      </c>
      <c r="D5247" t="str">
        <f t="shared" si="244"/>
        <v>Not defaulted</v>
      </c>
      <c r="E5247" t="s">
        <v>10004</v>
      </c>
      <c r="F5247">
        <f t="shared" si="245"/>
        <v>1</v>
      </c>
      <c r="G5247">
        <v>1589.9909189671143</v>
      </c>
      <c r="H5247">
        <v>42268.279853365762</v>
      </c>
      <c r="I5247" cm="1">
        <f t="array" ref="I5247">_xlfn.IFS(
  H5247&lt;21340.46, 1,
  H5247&lt;33516.98, 2,
  H5247&lt;43807.73, 3,
  H5247&lt;50766.15, 4,
  H5247&lt;61656.74, 5,
  TRUE, 6
)</f>
        <v>3</v>
      </c>
      <c r="J5247" cm="1">
        <f t="array" ref="J5247">_xlfn.IFS(
  G5247&lt;481.73, 1,
  G5247&lt;835.37, 2,
  G5247&lt;1166.31, 3,
  G5247&lt;1471.63, 4,
  G5247&lt;2008.47, 5,
  TRUE, 6
)</f>
        <v>5</v>
      </c>
    </row>
    <row r="5248" spans="1:10" x14ac:dyDescent="0.35">
      <c r="A5248" t="s">
        <v>5250</v>
      </c>
      <c r="B5248" t="s">
        <v>10004</v>
      </c>
      <c r="C5248">
        <f t="shared" si="243"/>
        <v>1</v>
      </c>
      <c r="D5248" t="str">
        <f t="shared" si="244"/>
        <v>Not defaulted</v>
      </c>
      <c r="E5248" t="s">
        <v>10004</v>
      </c>
      <c r="F5248">
        <f t="shared" si="245"/>
        <v>1</v>
      </c>
      <c r="G5248">
        <v>0</v>
      </c>
      <c r="H5248">
        <v>57898.415158656266</v>
      </c>
      <c r="I5248" cm="1">
        <f t="array" ref="I5248">_xlfn.IFS(
  H5248&lt;21340.46, 1,
  H5248&lt;33516.98, 2,
  H5248&lt;43807.73, 3,
  H5248&lt;50766.15, 4,
  H5248&lt;61656.74, 5,
  TRUE, 6
)</f>
        <v>5</v>
      </c>
      <c r="J5248" cm="1">
        <f t="array" ref="J5248">_xlfn.IFS(
  G5248&lt;481.73, 1,
  G5248&lt;835.37, 2,
  G5248&lt;1166.31, 3,
  G5248&lt;1471.63, 4,
  G5248&lt;2008.47, 5,
  TRUE, 6
)</f>
        <v>1</v>
      </c>
    </row>
    <row r="5249" spans="1:10" x14ac:dyDescent="0.35">
      <c r="A5249" t="s">
        <v>5251</v>
      </c>
      <c r="B5249" t="s">
        <v>10004</v>
      </c>
      <c r="C5249">
        <f t="shared" si="243"/>
        <v>1</v>
      </c>
      <c r="D5249" t="str">
        <f t="shared" si="244"/>
        <v>Not defaulted</v>
      </c>
      <c r="E5249" t="s">
        <v>10004</v>
      </c>
      <c r="F5249">
        <f t="shared" si="245"/>
        <v>1</v>
      </c>
      <c r="G5249">
        <v>636.23866821617219</v>
      </c>
      <c r="H5249">
        <v>39172.363365316116</v>
      </c>
      <c r="I5249" cm="1">
        <f t="array" ref="I5249">_xlfn.IFS(
  H5249&lt;21340.46, 1,
  H5249&lt;33516.98, 2,
  H5249&lt;43807.73, 3,
  H5249&lt;50766.15, 4,
  H5249&lt;61656.74, 5,
  TRUE, 6
)</f>
        <v>3</v>
      </c>
      <c r="J5249" cm="1">
        <f t="array" ref="J5249">_xlfn.IFS(
  G5249&lt;481.73, 1,
  G5249&lt;835.37, 2,
  G5249&lt;1166.31, 3,
  G5249&lt;1471.63, 4,
  G5249&lt;2008.47, 5,
  TRUE, 6
)</f>
        <v>2</v>
      </c>
    </row>
    <row r="5250" spans="1:10" x14ac:dyDescent="0.35">
      <c r="A5250" t="s">
        <v>5252</v>
      </c>
      <c r="B5250" t="s">
        <v>10004</v>
      </c>
      <c r="C5250">
        <f t="shared" si="243"/>
        <v>1</v>
      </c>
      <c r="D5250" t="str">
        <f t="shared" si="244"/>
        <v>Not defaulted</v>
      </c>
      <c r="E5250" t="s">
        <v>10005</v>
      </c>
      <c r="F5250">
        <f t="shared" si="245"/>
        <v>0</v>
      </c>
      <c r="G5250">
        <v>714.39717113424808</v>
      </c>
      <c r="H5250">
        <v>17412.717976036653</v>
      </c>
      <c r="I5250" cm="1">
        <f t="array" ref="I5250">_xlfn.IFS(
  H5250&lt;21340.46, 1,
  H5250&lt;33516.98, 2,
  H5250&lt;43807.73, 3,
  H5250&lt;50766.15, 4,
  H5250&lt;61656.74, 5,
  TRUE, 6
)</f>
        <v>1</v>
      </c>
      <c r="J5250" cm="1">
        <f t="array" ref="J5250">_xlfn.IFS(
  G5250&lt;481.73, 1,
  G5250&lt;835.37, 2,
  G5250&lt;1166.31, 3,
  G5250&lt;1471.63, 4,
  G5250&lt;2008.47, 5,
  TRUE, 6
)</f>
        <v>2</v>
      </c>
    </row>
    <row r="5251" spans="1:10" x14ac:dyDescent="0.35">
      <c r="A5251" t="s">
        <v>5253</v>
      </c>
      <c r="B5251" t="s">
        <v>10004</v>
      </c>
      <c r="C5251">
        <f t="shared" ref="C5251:C5314" si="246">IF(B5251 = "No", 1, 0)</f>
        <v>1</v>
      </c>
      <c r="D5251" t="str">
        <f t="shared" ref="D5251:D5314" si="247">IF(B:B = "No", "Not defaulted", "defaulted")</f>
        <v>Not defaulted</v>
      </c>
      <c r="E5251" t="s">
        <v>10005</v>
      </c>
      <c r="F5251">
        <f t="shared" ref="F5251:F5314" si="248">IF(E5251 = "No",1, 0)</f>
        <v>0</v>
      </c>
      <c r="G5251">
        <v>946.77960388137626</v>
      </c>
      <c r="H5251">
        <v>12881.402109405524</v>
      </c>
      <c r="I5251" cm="1">
        <f t="array" ref="I5251">_xlfn.IFS(
  H5251&lt;21340.46, 1,
  H5251&lt;33516.98, 2,
  H5251&lt;43807.73, 3,
  H5251&lt;50766.15, 4,
  H5251&lt;61656.74, 5,
  TRUE, 6
)</f>
        <v>1</v>
      </c>
      <c r="J5251" cm="1">
        <f t="array" ref="J5251">_xlfn.IFS(
  G5251&lt;481.73, 1,
  G5251&lt;835.37, 2,
  G5251&lt;1166.31, 3,
  G5251&lt;1471.63, 4,
  G5251&lt;2008.47, 5,
  TRUE, 6
)</f>
        <v>3</v>
      </c>
    </row>
    <row r="5252" spans="1:10" x14ac:dyDescent="0.35">
      <c r="A5252" t="s">
        <v>5254</v>
      </c>
      <c r="B5252" t="s">
        <v>10004</v>
      </c>
      <c r="C5252">
        <f t="shared" si="246"/>
        <v>1</v>
      </c>
      <c r="D5252" t="str">
        <f t="shared" si="247"/>
        <v>Not defaulted</v>
      </c>
      <c r="E5252" t="s">
        <v>10004</v>
      </c>
      <c r="F5252">
        <f t="shared" si="248"/>
        <v>1</v>
      </c>
      <c r="G5252">
        <v>108.05677583730221</v>
      </c>
      <c r="H5252">
        <v>41840.325812412935</v>
      </c>
      <c r="I5252" cm="1">
        <f t="array" ref="I5252">_xlfn.IFS(
  H5252&lt;21340.46, 1,
  H5252&lt;33516.98, 2,
  H5252&lt;43807.73, 3,
  H5252&lt;50766.15, 4,
  H5252&lt;61656.74, 5,
  TRUE, 6
)</f>
        <v>3</v>
      </c>
      <c r="J5252" cm="1">
        <f t="array" ref="J5252">_xlfn.IFS(
  G5252&lt;481.73, 1,
  G5252&lt;835.37, 2,
  G5252&lt;1166.31, 3,
  G5252&lt;1471.63, 4,
  G5252&lt;2008.47, 5,
  TRUE, 6
)</f>
        <v>1</v>
      </c>
    </row>
    <row r="5253" spans="1:10" x14ac:dyDescent="0.35">
      <c r="A5253" t="s">
        <v>5255</v>
      </c>
      <c r="B5253" t="s">
        <v>10004</v>
      </c>
      <c r="C5253">
        <f t="shared" si="246"/>
        <v>1</v>
      </c>
      <c r="D5253" t="str">
        <f t="shared" si="247"/>
        <v>Not defaulted</v>
      </c>
      <c r="E5253" t="s">
        <v>10004</v>
      </c>
      <c r="F5253">
        <f t="shared" si="248"/>
        <v>1</v>
      </c>
      <c r="G5253">
        <v>816.8883527512528</v>
      </c>
      <c r="H5253">
        <v>52492.345944791741</v>
      </c>
      <c r="I5253" cm="1">
        <f t="array" ref="I5253">_xlfn.IFS(
  H5253&lt;21340.46, 1,
  H5253&lt;33516.98, 2,
  H5253&lt;43807.73, 3,
  H5253&lt;50766.15, 4,
  H5253&lt;61656.74, 5,
  TRUE, 6
)</f>
        <v>5</v>
      </c>
      <c r="J5253" cm="1">
        <f t="array" ref="J5253">_xlfn.IFS(
  G5253&lt;481.73, 1,
  G5253&lt;835.37, 2,
  G5253&lt;1166.31, 3,
  G5253&lt;1471.63, 4,
  G5253&lt;2008.47, 5,
  TRUE, 6
)</f>
        <v>2</v>
      </c>
    </row>
    <row r="5254" spans="1:10" x14ac:dyDescent="0.35">
      <c r="A5254" t="s">
        <v>5256</v>
      </c>
      <c r="B5254" t="s">
        <v>10004</v>
      </c>
      <c r="C5254">
        <f t="shared" si="246"/>
        <v>1</v>
      </c>
      <c r="D5254" t="str">
        <f t="shared" si="247"/>
        <v>Not defaulted</v>
      </c>
      <c r="E5254" t="s">
        <v>10004</v>
      </c>
      <c r="F5254">
        <f t="shared" si="248"/>
        <v>1</v>
      </c>
      <c r="G5254">
        <v>5.8838162795715334</v>
      </c>
      <c r="H5254">
        <v>45840.472456652176</v>
      </c>
      <c r="I5254" cm="1">
        <f t="array" ref="I5254">_xlfn.IFS(
  H5254&lt;21340.46, 1,
  H5254&lt;33516.98, 2,
  H5254&lt;43807.73, 3,
  H5254&lt;50766.15, 4,
  H5254&lt;61656.74, 5,
  TRUE, 6
)</f>
        <v>4</v>
      </c>
      <c r="J5254" cm="1">
        <f t="array" ref="J5254">_xlfn.IFS(
  G5254&lt;481.73, 1,
  G5254&lt;835.37, 2,
  G5254&lt;1166.31, 3,
  G5254&lt;1471.63, 4,
  G5254&lt;2008.47, 5,
  TRUE, 6
)</f>
        <v>1</v>
      </c>
    </row>
    <row r="5255" spans="1:10" x14ac:dyDescent="0.35">
      <c r="A5255" t="s">
        <v>5257</v>
      </c>
      <c r="B5255" t="s">
        <v>10004</v>
      </c>
      <c r="C5255">
        <f t="shared" si="246"/>
        <v>1</v>
      </c>
      <c r="D5255" t="str">
        <f t="shared" si="247"/>
        <v>Not defaulted</v>
      </c>
      <c r="E5255" t="s">
        <v>10004</v>
      </c>
      <c r="F5255">
        <f t="shared" si="248"/>
        <v>1</v>
      </c>
      <c r="G5255">
        <v>761.7506343131804</v>
      </c>
      <c r="H5255">
        <v>13889.132534933218</v>
      </c>
      <c r="I5255" cm="1">
        <f t="array" ref="I5255">_xlfn.IFS(
  H5255&lt;21340.46, 1,
  H5255&lt;33516.98, 2,
  H5255&lt;43807.73, 3,
  H5255&lt;50766.15, 4,
  H5255&lt;61656.74, 5,
  TRUE, 6
)</f>
        <v>1</v>
      </c>
      <c r="J5255" cm="1">
        <f t="array" ref="J5255">_xlfn.IFS(
  G5255&lt;481.73, 1,
  G5255&lt;835.37, 2,
  G5255&lt;1166.31, 3,
  G5255&lt;1471.63, 4,
  G5255&lt;2008.47, 5,
  TRUE, 6
)</f>
        <v>2</v>
      </c>
    </row>
    <row r="5256" spans="1:10" x14ac:dyDescent="0.35">
      <c r="A5256" t="s">
        <v>5258</v>
      </c>
      <c r="B5256" t="s">
        <v>10004</v>
      </c>
      <c r="C5256">
        <f t="shared" si="246"/>
        <v>1</v>
      </c>
      <c r="D5256" t="str">
        <f t="shared" si="247"/>
        <v>Not defaulted</v>
      </c>
      <c r="E5256" t="s">
        <v>10005</v>
      </c>
      <c r="F5256">
        <f t="shared" si="248"/>
        <v>0</v>
      </c>
      <c r="G5256">
        <v>1173.7813429519026</v>
      </c>
      <c r="H5256">
        <v>15823.80547680271</v>
      </c>
      <c r="I5256" cm="1">
        <f t="array" ref="I5256">_xlfn.IFS(
  H5256&lt;21340.46, 1,
  H5256&lt;33516.98, 2,
  H5256&lt;43807.73, 3,
  H5256&lt;50766.15, 4,
  H5256&lt;61656.74, 5,
  TRUE, 6
)</f>
        <v>1</v>
      </c>
      <c r="J5256" cm="1">
        <f t="array" ref="J5256">_xlfn.IFS(
  G5256&lt;481.73, 1,
  G5256&lt;835.37, 2,
  G5256&lt;1166.31, 3,
  G5256&lt;1471.63, 4,
  G5256&lt;2008.47, 5,
  TRUE, 6
)</f>
        <v>4</v>
      </c>
    </row>
    <row r="5257" spans="1:10" x14ac:dyDescent="0.35">
      <c r="A5257" t="s">
        <v>5259</v>
      </c>
      <c r="B5257" t="s">
        <v>10004</v>
      </c>
      <c r="C5257">
        <f t="shared" si="246"/>
        <v>1</v>
      </c>
      <c r="D5257" t="str">
        <f t="shared" si="247"/>
        <v>Not defaulted</v>
      </c>
      <c r="E5257" t="s">
        <v>10004</v>
      </c>
      <c r="F5257">
        <f t="shared" si="248"/>
        <v>1</v>
      </c>
      <c r="G5257">
        <v>1418.4753725572243</v>
      </c>
      <c r="H5257">
        <v>38034.144432370529</v>
      </c>
      <c r="I5257" cm="1">
        <f t="array" ref="I5257">_xlfn.IFS(
  H5257&lt;21340.46, 1,
  H5257&lt;33516.98, 2,
  H5257&lt;43807.73, 3,
  H5257&lt;50766.15, 4,
  H5257&lt;61656.74, 5,
  TRUE, 6
)</f>
        <v>3</v>
      </c>
      <c r="J5257" cm="1">
        <f t="array" ref="J5257">_xlfn.IFS(
  G5257&lt;481.73, 1,
  G5257&lt;835.37, 2,
  G5257&lt;1166.31, 3,
  G5257&lt;1471.63, 4,
  G5257&lt;2008.47, 5,
  TRUE, 6
)</f>
        <v>4</v>
      </c>
    </row>
    <row r="5258" spans="1:10" x14ac:dyDescent="0.35">
      <c r="A5258" t="s">
        <v>5260</v>
      </c>
      <c r="B5258" t="s">
        <v>10004</v>
      </c>
      <c r="C5258">
        <f t="shared" si="246"/>
        <v>1</v>
      </c>
      <c r="D5258" t="str">
        <f t="shared" si="247"/>
        <v>Not defaulted</v>
      </c>
      <c r="E5258" t="s">
        <v>10005</v>
      </c>
      <c r="F5258">
        <f t="shared" si="248"/>
        <v>0</v>
      </c>
      <c r="G5258">
        <v>864.35712676622916</v>
      </c>
      <c r="H5258">
        <v>10484.770503894617</v>
      </c>
      <c r="I5258" cm="1">
        <f t="array" ref="I5258">_xlfn.IFS(
  H5258&lt;21340.46, 1,
  H5258&lt;33516.98, 2,
  H5258&lt;43807.73, 3,
  H5258&lt;50766.15, 4,
  H5258&lt;61656.74, 5,
  TRUE, 6
)</f>
        <v>1</v>
      </c>
      <c r="J5258" cm="1">
        <f t="array" ref="J5258">_xlfn.IFS(
  G5258&lt;481.73, 1,
  G5258&lt;835.37, 2,
  G5258&lt;1166.31, 3,
  G5258&lt;1471.63, 4,
  G5258&lt;2008.47, 5,
  TRUE, 6
)</f>
        <v>3</v>
      </c>
    </row>
    <row r="5259" spans="1:10" x14ac:dyDescent="0.35">
      <c r="A5259" t="s">
        <v>5261</v>
      </c>
      <c r="B5259" t="s">
        <v>10004</v>
      </c>
      <c r="C5259">
        <f t="shared" si="246"/>
        <v>1</v>
      </c>
      <c r="D5259" t="str">
        <f t="shared" si="247"/>
        <v>Not defaulted</v>
      </c>
      <c r="E5259" t="s">
        <v>10005</v>
      </c>
      <c r="F5259">
        <f t="shared" si="248"/>
        <v>0</v>
      </c>
      <c r="G5259">
        <v>1101.1600919942166</v>
      </c>
      <c r="H5259">
        <v>14307.001084549243</v>
      </c>
      <c r="I5259" cm="1">
        <f t="array" ref="I5259">_xlfn.IFS(
  H5259&lt;21340.46, 1,
  H5259&lt;33516.98, 2,
  H5259&lt;43807.73, 3,
  H5259&lt;50766.15, 4,
  H5259&lt;61656.74, 5,
  TRUE, 6
)</f>
        <v>1</v>
      </c>
      <c r="J5259" cm="1">
        <f t="array" ref="J5259">_xlfn.IFS(
  G5259&lt;481.73, 1,
  G5259&lt;835.37, 2,
  G5259&lt;1166.31, 3,
  G5259&lt;1471.63, 4,
  G5259&lt;2008.47, 5,
  TRUE, 6
)</f>
        <v>3</v>
      </c>
    </row>
    <row r="5260" spans="1:10" x14ac:dyDescent="0.35">
      <c r="A5260" t="s">
        <v>5262</v>
      </c>
      <c r="B5260" t="s">
        <v>10004</v>
      </c>
      <c r="C5260">
        <f t="shared" si="246"/>
        <v>1</v>
      </c>
      <c r="D5260" t="str">
        <f t="shared" si="247"/>
        <v>Not defaulted</v>
      </c>
      <c r="E5260" t="s">
        <v>10004</v>
      </c>
      <c r="F5260">
        <f t="shared" si="248"/>
        <v>1</v>
      </c>
      <c r="G5260">
        <v>0</v>
      </c>
      <c r="H5260">
        <v>46615.698027705228</v>
      </c>
      <c r="I5260" cm="1">
        <f t="array" ref="I5260">_xlfn.IFS(
  H5260&lt;21340.46, 1,
  H5260&lt;33516.98, 2,
  H5260&lt;43807.73, 3,
  H5260&lt;50766.15, 4,
  H5260&lt;61656.74, 5,
  TRUE, 6
)</f>
        <v>4</v>
      </c>
      <c r="J5260" cm="1">
        <f t="array" ref="J5260">_xlfn.IFS(
  G5260&lt;481.73, 1,
  G5260&lt;835.37, 2,
  G5260&lt;1166.31, 3,
  G5260&lt;1471.63, 4,
  G5260&lt;2008.47, 5,
  TRUE, 6
)</f>
        <v>1</v>
      </c>
    </row>
    <row r="5261" spans="1:10" x14ac:dyDescent="0.35">
      <c r="A5261" t="s">
        <v>5263</v>
      </c>
      <c r="B5261" t="s">
        <v>10004</v>
      </c>
      <c r="C5261">
        <f t="shared" si="246"/>
        <v>1</v>
      </c>
      <c r="D5261" t="str">
        <f t="shared" si="247"/>
        <v>Not defaulted</v>
      </c>
      <c r="E5261" t="s">
        <v>10004</v>
      </c>
      <c r="F5261">
        <f t="shared" si="248"/>
        <v>1</v>
      </c>
      <c r="G5261">
        <v>0</v>
      </c>
      <c r="H5261">
        <v>43782.255859383724</v>
      </c>
      <c r="I5261" cm="1">
        <f t="array" ref="I5261">_xlfn.IFS(
  H5261&lt;21340.46, 1,
  H5261&lt;33516.98, 2,
  H5261&lt;43807.73, 3,
  H5261&lt;50766.15, 4,
  H5261&lt;61656.74, 5,
  TRUE, 6
)</f>
        <v>3</v>
      </c>
      <c r="J5261" cm="1">
        <f t="array" ref="J5261">_xlfn.IFS(
  G5261&lt;481.73, 1,
  G5261&lt;835.37, 2,
  G5261&lt;1166.31, 3,
  G5261&lt;1471.63, 4,
  G5261&lt;2008.47, 5,
  TRUE, 6
)</f>
        <v>1</v>
      </c>
    </row>
    <row r="5262" spans="1:10" x14ac:dyDescent="0.35">
      <c r="A5262" t="s">
        <v>5264</v>
      </c>
      <c r="B5262" t="s">
        <v>10004</v>
      </c>
      <c r="C5262">
        <f t="shared" si="246"/>
        <v>1</v>
      </c>
      <c r="D5262" t="str">
        <f t="shared" si="247"/>
        <v>Not defaulted</v>
      </c>
      <c r="E5262" t="s">
        <v>10004</v>
      </c>
      <c r="F5262">
        <f t="shared" si="248"/>
        <v>1</v>
      </c>
      <c r="G5262">
        <v>582.3172218023858</v>
      </c>
      <c r="H5262">
        <v>29239.84607320447</v>
      </c>
      <c r="I5262" cm="1">
        <f t="array" ref="I5262">_xlfn.IFS(
  H5262&lt;21340.46, 1,
  H5262&lt;33516.98, 2,
  H5262&lt;43807.73, 3,
  H5262&lt;50766.15, 4,
  H5262&lt;61656.74, 5,
  TRUE, 6
)</f>
        <v>2</v>
      </c>
      <c r="J5262" cm="1">
        <f t="array" ref="J5262">_xlfn.IFS(
  G5262&lt;481.73, 1,
  G5262&lt;835.37, 2,
  G5262&lt;1166.31, 3,
  G5262&lt;1471.63, 4,
  G5262&lt;2008.47, 5,
  TRUE, 6
)</f>
        <v>2</v>
      </c>
    </row>
    <row r="5263" spans="1:10" x14ac:dyDescent="0.35">
      <c r="A5263" t="s">
        <v>5265</v>
      </c>
      <c r="B5263" t="s">
        <v>10004</v>
      </c>
      <c r="C5263">
        <f t="shared" si="246"/>
        <v>1</v>
      </c>
      <c r="D5263" t="str">
        <f t="shared" si="247"/>
        <v>Not defaulted</v>
      </c>
      <c r="E5263" t="s">
        <v>10004</v>
      </c>
      <c r="F5263">
        <f t="shared" si="248"/>
        <v>1</v>
      </c>
      <c r="G5263">
        <v>369.05048759541154</v>
      </c>
      <c r="H5263">
        <v>38418.866520553689</v>
      </c>
      <c r="I5263" cm="1">
        <f t="array" ref="I5263">_xlfn.IFS(
  H5263&lt;21340.46, 1,
  H5263&lt;33516.98, 2,
  H5263&lt;43807.73, 3,
  H5263&lt;50766.15, 4,
  H5263&lt;61656.74, 5,
  TRUE, 6
)</f>
        <v>3</v>
      </c>
      <c r="J5263" cm="1">
        <f t="array" ref="J5263">_xlfn.IFS(
  G5263&lt;481.73, 1,
  G5263&lt;835.37, 2,
  G5263&lt;1166.31, 3,
  G5263&lt;1471.63, 4,
  G5263&lt;2008.47, 5,
  TRUE, 6
)</f>
        <v>1</v>
      </c>
    </row>
    <row r="5264" spans="1:10" x14ac:dyDescent="0.35">
      <c r="A5264" t="s">
        <v>5266</v>
      </c>
      <c r="B5264" t="s">
        <v>10004</v>
      </c>
      <c r="C5264">
        <f t="shared" si="246"/>
        <v>1</v>
      </c>
      <c r="D5264" t="str">
        <f t="shared" si="247"/>
        <v>Not defaulted</v>
      </c>
      <c r="E5264" t="s">
        <v>10004</v>
      </c>
      <c r="F5264">
        <f t="shared" si="248"/>
        <v>1</v>
      </c>
      <c r="G5264">
        <v>966.051877458136</v>
      </c>
      <c r="H5264">
        <v>10174.72980158342</v>
      </c>
      <c r="I5264" cm="1">
        <f t="array" ref="I5264">_xlfn.IFS(
  H5264&lt;21340.46, 1,
  H5264&lt;33516.98, 2,
  H5264&lt;43807.73, 3,
  H5264&lt;50766.15, 4,
  H5264&lt;61656.74, 5,
  TRUE, 6
)</f>
        <v>1</v>
      </c>
      <c r="J5264" cm="1">
        <f t="array" ref="J5264">_xlfn.IFS(
  G5264&lt;481.73, 1,
  G5264&lt;835.37, 2,
  G5264&lt;1166.31, 3,
  G5264&lt;1471.63, 4,
  G5264&lt;2008.47, 5,
  TRUE, 6
)</f>
        <v>3</v>
      </c>
    </row>
    <row r="5265" spans="1:10" x14ac:dyDescent="0.35">
      <c r="A5265" t="s">
        <v>5267</v>
      </c>
      <c r="B5265" t="s">
        <v>10004</v>
      </c>
      <c r="C5265">
        <f t="shared" si="246"/>
        <v>1</v>
      </c>
      <c r="D5265" t="str">
        <f t="shared" si="247"/>
        <v>Not defaulted</v>
      </c>
      <c r="E5265" t="s">
        <v>10004</v>
      </c>
      <c r="F5265">
        <f t="shared" si="248"/>
        <v>1</v>
      </c>
      <c r="G5265">
        <v>399.44561508129493</v>
      </c>
      <c r="H5265">
        <v>54329.922932077214</v>
      </c>
      <c r="I5265" cm="1">
        <f t="array" ref="I5265">_xlfn.IFS(
  H5265&lt;21340.46, 1,
  H5265&lt;33516.98, 2,
  H5265&lt;43807.73, 3,
  H5265&lt;50766.15, 4,
  H5265&lt;61656.74, 5,
  TRUE, 6
)</f>
        <v>5</v>
      </c>
      <c r="J5265" cm="1">
        <f t="array" ref="J5265">_xlfn.IFS(
  G5265&lt;481.73, 1,
  G5265&lt;835.37, 2,
  G5265&lt;1166.31, 3,
  G5265&lt;1471.63, 4,
  G5265&lt;2008.47, 5,
  TRUE, 6
)</f>
        <v>1</v>
      </c>
    </row>
    <row r="5266" spans="1:10" x14ac:dyDescent="0.35">
      <c r="A5266" t="s">
        <v>5268</v>
      </c>
      <c r="B5266" t="s">
        <v>10004</v>
      </c>
      <c r="C5266">
        <f t="shared" si="246"/>
        <v>1</v>
      </c>
      <c r="D5266" t="str">
        <f t="shared" si="247"/>
        <v>Not defaulted</v>
      </c>
      <c r="E5266" t="s">
        <v>10004</v>
      </c>
      <c r="F5266">
        <f t="shared" si="248"/>
        <v>1</v>
      </c>
      <c r="G5266">
        <v>51.888486593095195</v>
      </c>
      <c r="H5266">
        <v>41839.173387063507</v>
      </c>
      <c r="I5266" cm="1">
        <f t="array" ref="I5266">_xlfn.IFS(
  H5266&lt;21340.46, 1,
  H5266&lt;33516.98, 2,
  H5266&lt;43807.73, 3,
  H5266&lt;50766.15, 4,
  H5266&lt;61656.74, 5,
  TRUE, 6
)</f>
        <v>3</v>
      </c>
      <c r="J5266" cm="1">
        <f t="array" ref="J5266">_xlfn.IFS(
  G5266&lt;481.73, 1,
  G5266&lt;835.37, 2,
  G5266&lt;1166.31, 3,
  G5266&lt;1471.63, 4,
  G5266&lt;2008.47, 5,
  TRUE, 6
)</f>
        <v>1</v>
      </c>
    </row>
    <row r="5267" spans="1:10" x14ac:dyDescent="0.35">
      <c r="A5267" t="s">
        <v>5269</v>
      </c>
      <c r="B5267" t="s">
        <v>10004</v>
      </c>
      <c r="C5267">
        <f t="shared" si="246"/>
        <v>1</v>
      </c>
      <c r="D5267" t="str">
        <f t="shared" si="247"/>
        <v>Not defaulted</v>
      </c>
      <c r="E5267" t="s">
        <v>10004</v>
      </c>
      <c r="F5267">
        <f t="shared" si="248"/>
        <v>1</v>
      </c>
      <c r="G5267">
        <v>460.87941552229699</v>
      </c>
      <c r="H5267">
        <v>40046.029327278484</v>
      </c>
      <c r="I5267" cm="1">
        <f t="array" ref="I5267">_xlfn.IFS(
  H5267&lt;21340.46, 1,
  H5267&lt;33516.98, 2,
  H5267&lt;43807.73, 3,
  H5267&lt;50766.15, 4,
  H5267&lt;61656.74, 5,
  TRUE, 6
)</f>
        <v>3</v>
      </c>
      <c r="J5267" cm="1">
        <f t="array" ref="J5267">_xlfn.IFS(
  G5267&lt;481.73, 1,
  G5267&lt;835.37, 2,
  G5267&lt;1166.31, 3,
  G5267&lt;1471.63, 4,
  G5267&lt;2008.47, 5,
  TRUE, 6
)</f>
        <v>1</v>
      </c>
    </row>
    <row r="5268" spans="1:10" x14ac:dyDescent="0.35">
      <c r="A5268" t="s">
        <v>5270</v>
      </c>
      <c r="B5268" t="s">
        <v>10004</v>
      </c>
      <c r="C5268">
        <f t="shared" si="246"/>
        <v>1</v>
      </c>
      <c r="D5268" t="str">
        <f t="shared" si="247"/>
        <v>Not defaulted</v>
      </c>
      <c r="E5268" t="s">
        <v>10004</v>
      </c>
      <c r="F5268">
        <f t="shared" si="248"/>
        <v>1</v>
      </c>
      <c r="G5268">
        <v>1139.0127276922008</v>
      </c>
      <c r="H5268">
        <v>36958.578010884507</v>
      </c>
      <c r="I5268" cm="1">
        <f t="array" ref="I5268">_xlfn.IFS(
  H5268&lt;21340.46, 1,
  H5268&lt;33516.98, 2,
  H5268&lt;43807.73, 3,
  H5268&lt;50766.15, 4,
  H5268&lt;61656.74, 5,
  TRUE, 6
)</f>
        <v>3</v>
      </c>
      <c r="J5268" cm="1">
        <f t="array" ref="J5268">_xlfn.IFS(
  G5268&lt;481.73, 1,
  G5268&lt;835.37, 2,
  G5268&lt;1166.31, 3,
  G5268&lt;1471.63, 4,
  G5268&lt;2008.47, 5,
  TRUE, 6
)</f>
        <v>3</v>
      </c>
    </row>
    <row r="5269" spans="1:10" x14ac:dyDescent="0.35">
      <c r="A5269" t="s">
        <v>5271</v>
      </c>
      <c r="B5269" t="s">
        <v>10004</v>
      </c>
      <c r="C5269">
        <f t="shared" si="246"/>
        <v>1</v>
      </c>
      <c r="D5269" t="str">
        <f t="shared" si="247"/>
        <v>Not defaulted</v>
      </c>
      <c r="E5269" t="s">
        <v>10004</v>
      </c>
      <c r="F5269">
        <f t="shared" si="248"/>
        <v>1</v>
      </c>
      <c r="G5269">
        <v>707.57310293618343</v>
      </c>
      <c r="H5269">
        <v>48790.402247943304</v>
      </c>
      <c r="I5269" cm="1">
        <f t="array" ref="I5269">_xlfn.IFS(
  H5269&lt;21340.46, 1,
  H5269&lt;33516.98, 2,
  H5269&lt;43807.73, 3,
  H5269&lt;50766.15, 4,
  H5269&lt;61656.74, 5,
  TRUE, 6
)</f>
        <v>4</v>
      </c>
      <c r="J5269" cm="1">
        <f t="array" ref="J5269">_xlfn.IFS(
  G5269&lt;481.73, 1,
  G5269&lt;835.37, 2,
  G5269&lt;1166.31, 3,
  G5269&lt;1471.63, 4,
  G5269&lt;2008.47, 5,
  TRUE, 6
)</f>
        <v>2</v>
      </c>
    </row>
    <row r="5270" spans="1:10" x14ac:dyDescent="0.35">
      <c r="A5270" t="s">
        <v>5272</v>
      </c>
      <c r="B5270" t="s">
        <v>10004</v>
      </c>
      <c r="C5270">
        <f t="shared" si="246"/>
        <v>1</v>
      </c>
      <c r="D5270" t="str">
        <f t="shared" si="247"/>
        <v>Not defaulted</v>
      </c>
      <c r="E5270" t="s">
        <v>10005</v>
      </c>
      <c r="F5270">
        <f t="shared" si="248"/>
        <v>0</v>
      </c>
      <c r="G5270">
        <v>1034.6031513914263</v>
      </c>
      <c r="H5270">
        <v>18614.037496335954</v>
      </c>
      <c r="I5270" cm="1">
        <f t="array" ref="I5270">_xlfn.IFS(
  H5270&lt;21340.46, 1,
  H5270&lt;33516.98, 2,
  H5270&lt;43807.73, 3,
  H5270&lt;50766.15, 4,
  H5270&lt;61656.74, 5,
  TRUE, 6
)</f>
        <v>1</v>
      </c>
      <c r="J5270" cm="1">
        <f t="array" ref="J5270">_xlfn.IFS(
  G5270&lt;481.73, 1,
  G5270&lt;835.37, 2,
  G5270&lt;1166.31, 3,
  G5270&lt;1471.63, 4,
  G5270&lt;2008.47, 5,
  TRUE, 6
)</f>
        <v>3</v>
      </c>
    </row>
    <row r="5271" spans="1:10" x14ac:dyDescent="0.35">
      <c r="A5271" t="s">
        <v>5273</v>
      </c>
      <c r="B5271" t="s">
        <v>10004</v>
      </c>
      <c r="C5271">
        <f t="shared" si="246"/>
        <v>1</v>
      </c>
      <c r="D5271" t="str">
        <f t="shared" si="247"/>
        <v>Not defaulted</v>
      </c>
      <c r="E5271" t="s">
        <v>10004</v>
      </c>
      <c r="F5271">
        <f t="shared" si="248"/>
        <v>1</v>
      </c>
      <c r="G5271">
        <v>118.86980009973627</v>
      </c>
      <c r="H5271">
        <v>42823.571963417693</v>
      </c>
      <c r="I5271" cm="1">
        <f t="array" ref="I5271">_xlfn.IFS(
  H5271&lt;21340.46, 1,
  H5271&lt;33516.98, 2,
  H5271&lt;43807.73, 3,
  H5271&lt;50766.15, 4,
  H5271&lt;61656.74, 5,
  TRUE, 6
)</f>
        <v>3</v>
      </c>
      <c r="J5271" cm="1">
        <f t="array" ref="J5271">_xlfn.IFS(
  G5271&lt;481.73, 1,
  G5271&lt;835.37, 2,
  G5271&lt;1166.31, 3,
  G5271&lt;1471.63, 4,
  G5271&lt;2008.47, 5,
  TRUE, 6
)</f>
        <v>1</v>
      </c>
    </row>
    <row r="5272" spans="1:10" x14ac:dyDescent="0.35">
      <c r="A5272" t="s">
        <v>5274</v>
      </c>
      <c r="B5272" t="s">
        <v>10004</v>
      </c>
      <c r="C5272">
        <f t="shared" si="246"/>
        <v>1</v>
      </c>
      <c r="D5272" t="str">
        <f t="shared" si="247"/>
        <v>Not defaulted</v>
      </c>
      <c r="E5272" t="s">
        <v>10005</v>
      </c>
      <c r="F5272">
        <f t="shared" si="248"/>
        <v>0</v>
      </c>
      <c r="G5272">
        <v>461.00434079141678</v>
      </c>
      <c r="H5272">
        <v>15554.029765062685</v>
      </c>
      <c r="I5272" cm="1">
        <f t="array" ref="I5272">_xlfn.IFS(
  H5272&lt;21340.46, 1,
  H5272&lt;33516.98, 2,
  H5272&lt;43807.73, 3,
  H5272&lt;50766.15, 4,
  H5272&lt;61656.74, 5,
  TRUE, 6
)</f>
        <v>1</v>
      </c>
      <c r="J5272" cm="1">
        <f t="array" ref="J5272">_xlfn.IFS(
  G5272&lt;481.73, 1,
  G5272&lt;835.37, 2,
  G5272&lt;1166.31, 3,
  G5272&lt;1471.63, 4,
  G5272&lt;2008.47, 5,
  TRUE, 6
)</f>
        <v>1</v>
      </c>
    </row>
    <row r="5273" spans="1:10" x14ac:dyDescent="0.35">
      <c r="A5273" t="s">
        <v>5275</v>
      </c>
      <c r="B5273" t="s">
        <v>10004</v>
      </c>
      <c r="C5273">
        <f t="shared" si="246"/>
        <v>1</v>
      </c>
      <c r="D5273" t="str">
        <f t="shared" si="247"/>
        <v>Not defaulted</v>
      </c>
      <c r="E5273" t="s">
        <v>10004</v>
      </c>
      <c r="F5273">
        <f t="shared" si="248"/>
        <v>1</v>
      </c>
      <c r="G5273">
        <v>1057.274999984752</v>
      </c>
      <c r="H5273">
        <v>42731.876409648045</v>
      </c>
      <c r="I5273" cm="1">
        <f t="array" ref="I5273">_xlfn.IFS(
  H5273&lt;21340.46, 1,
  H5273&lt;33516.98, 2,
  H5273&lt;43807.73, 3,
  H5273&lt;50766.15, 4,
  H5273&lt;61656.74, 5,
  TRUE, 6
)</f>
        <v>3</v>
      </c>
      <c r="J5273" cm="1">
        <f t="array" ref="J5273">_xlfn.IFS(
  G5273&lt;481.73, 1,
  G5273&lt;835.37, 2,
  G5273&lt;1166.31, 3,
  G5273&lt;1471.63, 4,
  G5273&lt;2008.47, 5,
  TRUE, 6
)</f>
        <v>3</v>
      </c>
    </row>
    <row r="5274" spans="1:10" x14ac:dyDescent="0.35">
      <c r="A5274" t="s">
        <v>5276</v>
      </c>
      <c r="B5274" t="s">
        <v>10004</v>
      </c>
      <c r="C5274">
        <f t="shared" si="246"/>
        <v>1</v>
      </c>
      <c r="D5274" t="str">
        <f t="shared" si="247"/>
        <v>Not defaulted</v>
      </c>
      <c r="E5274" t="s">
        <v>10004</v>
      </c>
      <c r="F5274">
        <f t="shared" si="248"/>
        <v>1</v>
      </c>
      <c r="G5274">
        <v>1035.4858806278196</v>
      </c>
      <c r="H5274">
        <v>41714.373769057514</v>
      </c>
      <c r="I5274" cm="1">
        <f t="array" ref="I5274">_xlfn.IFS(
  H5274&lt;21340.46, 1,
  H5274&lt;33516.98, 2,
  H5274&lt;43807.73, 3,
  H5274&lt;50766.15, 4,
  H5274&lt;61656.74, 5,
  TRUE, 6
)</f>
        <v>3</v>
      </c>
      <c r="J5274" cm="1">
        <f t="array" ref="J5274">_xlfn.IFS(
  G5274&lt;481.73, 1,
  G5274&lt;835.37, 2,
  G5274&lt;1166.31, 3,
  G5274&lt;1471.63, 4,
  G5274&lt;2008.47, 5,
  TRUE, 6
)</f>
        <v>3</v>
      </c>
    </row>
    <row r="5275" spans="1:10" x14ac:dyDescent="0.35">
      <c r="A5275" t="s">
        <v>5277</v>
      </c>
      <c r="B5275" t="s">
        <v>10004</v>
      </c>
      <c r="C5275">
        <f t="shared" si="246"/>
        <v>1</v>
      </c>
      <c r="D5275" t="str">
        <f t="shared" si="247"/>
        <v>Not defaulted</v>
      </c>
      <c r="E5275" t="s">
        <v>10004</v>
      </c>
      <c r="F5275">
        <f t="shared" si="248"/>
        <v>1</v>
      </c>
      <c r="G5275">
        <v>1010.2795129961714</v>
      </c>
      <c r="H5275">
        <v>34188.984648820595</v>
      </c>
      <c r="I5275" cm="1">
        <f t="array" ref="I5275">_xlfn.IFS(
  H5275&lt;21340.46, 1,
  H5275&lt;33516.98, 2,
  H5275&lt;43807.73, 3,
  H5275&lt;50766.15, 4,
  H5275&lt;61656.74, 5,
  TRUE, 6
)</f>
        <v>3</v>
      </c>
      <c r="J5275" cm="1">
        <f t="array" ref="J5275">_xlfn.IFS(
  G5275&lt;481.73, 1,
  G5275&lt;835.37, 2,
  G5275&lt;1166.31, 3,
  G5275&lt;1471.63, 4,
  G5275&lt;2008.47, 5,
  TRUE, 6
)</f>
        <v>3</v>
      </c>
    </row>
    <row r="5276" spans="1:10" x14ac:dyDescent="0.35">
      <c r="A5276" t="s">
        <v>5278</v>
      </c>
      <c r="B5276" t="s">
        <v>10004</v>
      </c>
      <c r="C5276">
        <f t="shared" si="246"/>
        <v>1</v>
      </c>
      <c r="D5276" t="str">
        <f t="shared" si="247"/>
        <v>Not defaulted</v>
      </c>
      <c r="E5276" t="s">
        <v>10004</v>
      </c>
      <c r="F5276">
        <f t="shared" si="248"/>
        <v>1</v>
      </c>
      <c r="G5276">
        <v>0</v>
      </c>
      <c r="H5276">
        <v>41199.799355043164</v>
      </c>
      <c r="I5276" cm="1">
        <f t="array" ref="I5276">_xlfn.IFS(
  H5276&lt;21340.46, 1,
  H5276&lt;33516.98, 2,
  H5276&lt;43807.73, 3,
  H5276&lt;50766.15, 4,
  H5276&lt;61656.74, 5,
  TRUE, 6
)</f>
        <v>3</v>
      </c>
      <c r="J5276" cm="1">
        <f t="array" ref="J5276">_xlfn.IFS(
  G5276&lt;481.73, 1,
  G5276&lt;835.37, 2,
  G5276&lt;1166.31, 3,
  G5276&lt;1471.63, 4,
  G5276&lt;2008.47, 5,
  TRUE, 6
)</f>
        <v>1</v>
      </c>
    </row>
    <row r="5277" spans="1:10" x14ac:dyDescent="0.35">
      <c r="A5277" t="s">
        <v>5279</v>
      </c>
      <c r="B5277" t="s">
        <v>10004</v>
      </c>
      <c r="C5277">
        <f t="shared" si="246"/>
        <v>1</v>
      </c>
      <c r="D5277" t="str">
        <f t="shared" si="247"/>
        <v>Not defaulted</v>
      </c>
      <c r="E5277" t="s">
        <v>10004</v>
      </c>
      <c r="F5277">
        <f t="shared" si="248"/>
        <v>1</v>
      </c>
      <c r="G5277">
        <v>656.02372538191946</v>
      </c>
      <c r="H5277">
        <v>36349.436988706962</v>
      </c>
      <c r="I5277" cm="1">
        <f t="array" ref="I5277">_xlfn.IFS(
  H5277&lt;21340.46, 1,
  H5277&lt;33516.98, 2,
  H5277&lt;43807.73, 3,
  H5277&lt;50766.15, 4,
  H5277&lt;61656.74, 5,
  TRUE, 6
)</f>
        <v>3</v>
      </c>
      <c r="J5277" cm="1">
        <f t="array" ref="J5277">_xlfn.IFS(
  G5277&lt;481.73, 1,
  G5277&lt;835.37, 2,
  G5277&lt;1166.31, 3,
  G5277&lt;1471.63, 4,
  G5277&lt;2008.47, 5,
  TRUE, 6
)</f>
        <v>2</v>
      </c>
    </row>
    <row r="5278" spans="1:10" x14ac:dyDescent="0.35">
      <c r="A5278" t="s">
        <v>5280</v>
      </c>
      <c r="B5278" t="s">
        <v>10004</v>
      </c>
      <c r="C5278">
        <f t="shared" si="246"/>
        <v>1</v>
      </c>
      <c r="D5278" t="str">
        <f t="shared" si="247"/>
        <v>Not defaulted</v>
      </c>
      <c r="E5278" t="s">
        <v>10004</v>
      </c>
      <c r="F5278">
        <f t="shared" si="248"/>
        <v>1</v>
      </c>
      <c r="G5278">
        <v>539.13750080756472</v>
      </c>
      <c r="H5278">
        <v>23561.430521504266</v>
      </c>
      <c r="I5278" cm="1">
        <f t="array" ref="I5278">_xlfn.IFS(
  H5278&lt;21340.46, 1,
  H5278&lt;33516.98, 2,
  H5278&lt;43807.73, 3,
  H5278&lt;50766.15, 4,
  H5278&lt;61656.74, 5,
  TRUE, 6
)</f>
        <v>2</v>
      </c>
      <c r="J5278" cm="1">
        <f t="array" ref="J5278">_xlfn.IFS(
  G5278&lt;481.73, 1,
  G5278&lt;835.37, 2,
  G5278&lt;1166.31, 3,
  G5278&lt;1471.63, 4,
  G5278&lt;2008.47, 5,
  TRUE, 6
)</f>
        <v>2</v>
      </c>
    </row>
    <row r="5279" spans="1:10" x14ac:dyDescent="0.35">
      <c r="A5279" t="s">
        <v>5281</v>
      </c>
      <c r="B5279" t="s">
        <v>10004</v>
      </c>
      <c r="C5279">
        <f t="shared" si="246"/>
        <v>1</v>
      </c>
      <c r="D5279" t="str">
        <f t="shared" si="247"/>
        <v>Not defaulted</v>
      </c>
      <c r="E5279" t="s">
        <v>10004</v>
      </c>
      <c r="F5279">
        <f t="shared" si="248"/>
        <v>1</v>
      </c>
      <c r="G5279">
        <v>1377.462061342761</v>
      </c>
      <c r="H5279">
        <v>49406.072701574958</v>
      </c>
      <c r="I5279" cm="1">
        <f t="array" ref="I5279">_xlfn.IFS(
  H5279&lt;21340.46, 1,
  H5279&lt;33516.98, 2,
  H5279&lt;43807.73, 3,
  H5279&lt;50766.15, 4,
  H5279&lt;61656.74, 5,
  TRUE, 6
)</f>
        <v>4</v>
      </c>
      <c r="J5279" cm="1">
        <f t="array" ref="J5279">_xlfn.IFS(
  G5279&lt;481.73, 1,
  G5279&lt;835.37, 2,
  G5279&lt;1166.31, 3,
  G5279&lt;1471.63, 4,
  G5279&lt;2008.47, 5,
  TRUE, 6
)</f>
        <v>4</v>
      </c>
    </row>
    <row r="5280" spans="1:10" x14ac:dyDescent="0.35">
      <c r="A5280" t="s">
        <v>5282</v>
      </c>
      <c r="B5280" t="s">
        <v>10004</v>
      </c>
      <c r="C5280">
        <f t="shared" si="246"/>
        <v>1</v>
      </c>
      <c r="D5280" t="str">
        <f t="shared" si="247"/>
        <v>Not defaulted</v>
      </c>
      <c r="E5280" t="s">
        <v>10005</v>
      </c>
      <c r="F5280">
        <f t="shared" si="248"/>
        <v>0</v>
      </c>
      <c r="G5280">
        <v>1322.1459959103331</v>
      </c>
      <c r="H5280">
        <v>21272.575943023778</v>
      </c>
      <c r="I5280" cm="1">
        <f t="array" ref="I5280">_xlfn.IFS(
  H5280&lt;21340.46, 1,
  H5280&lt;33516.98, 2,
  H5280&lt;43807.73, 3,
  H5280&lt;50766.15, 4,
  H5280&lt;61656.74, 5,
  TRUE, 6
)</f>
        <v>1</v>
      </c>
      <c r="J5280" cm="1">
        <f t="array" ref="J5280">_xlfn.IFS(
  G5280&lt;481.73, 1,
  G5280&lt;835.37, 2,
  G5280&lt;1166.31, 3,
  G5280&lt;1471.63, 4,
  G5280&lt;2008.47, 5,
  TRUE, 6
)</f>
        <v>4</v>
      </c>
    </row>
    <row r="5281" spans="1:10" x14ac:dyDescent="0.35">
      <c r="A5281" t="s">
        <v>5283</v>
      </c>
      <c r="B5281" t="s">
        <v>10004</v>
      </c>
      <c r="C5281">
        <f t="shared" si="246"/>
        <v>1</v>
      </c>
      <c r="D5281" t="str">
        <f t="shared" si="247"/>
        <v>Not defaulted</v>
      </c>
      <c r="E5281" t="s">
        <v>10005</v>
      </c>
      <c r="F5281">
        <f t="shared" si="248"/>
        <v>0</v>
      </c>
      <c r="G5281">
        <v>1393.5894906802503</v>
      </c>
      <c r="H5281">
        <v>23261.863242646508</v>
      </c>
      <c r="I5281" cm="1">
        <f t="array" ref="I5281">_xlfn.IFS(
  H5281&lt;21340.46, 1,
  H5281&lt;33516.98, 2,
  H5281&lt;43807.73, 3,
  H5281&lt;50766.15, 4,
  H5281&lt;61656.74, 5,
  TRUE, 6
)</f>
        <v>2</v>
      </c>
      <c r="J5281" cm="1">
        <f t="array" ref="J5281">_xlfn.IFS(
  G5281&lt;481.73, 1,
  G5281&lt;835.37, 2,
  G5281&lt;1166.31, 3,
  G5281&lt;1471.63, 4,
  G5281&lt;2008.47, 5,
  TRUE, 6
)</f>
        <v>4</v>
      </c>
    </row>
    <row r="5282" spans="1:10" x14ac:dyDescent="0.35">
      <c r="A5282" t="s">
        <v>5284</v>
      </c>
      <c r="B5282" t="s">
        <v>10004</v>
      </c>
      <c r="C5282">
        <f t="shared" si="246"/>
        <v>1</v>
      </c>
      <c r="D5282" t="str">
        <f t="shared" si="247"/>
        <v>Not defaulted</v>
      </c>
      <c r="E5282" t="s">
        <v>10004</v>
      </c>
      <c r="F5282">
        <f t="shared" si="248"/>
        <v>1</v>
      </c>
      <c r="G5282">
        <v>1324.0139835537002</v>
      </c>
      <c r="H5282">
        <v>45114.740311116977</v>
      </c>
      <c r="I5282" cm="1">
        <f t="array" ref="I5282">_xlfn.IFS(
  H5282&lt;21340.46, 1,
  H5282&lt;33516.98, 2,
  H5282&lt;43807.73, 3,
  H5282&lt;50766.15, 4,
  H5282&lt;61656.74, 5,
  TRUE, 6
)</f>
        <v>4</v>
      </c>
      <c r="J5282" cm="1">
        <f t="array" ref="J5282">_xlfn.IFS(
  G5282&lt;481.73, 1,
  G5282&lt;835.37, 2,
  G5282&lt;1166.31, 3,
  G5282&lt;1471.63, 4,
  G5282&lt;2008.47, 5,
  TRUE, 6
)</f>
        <v>4</v>
      </c>
    </row>
    <row r="5283" spans="1:10" x14ac:dyDescent="0.35">
      <c r="A5283" t="s">
        <v>5285</v>
      </c>
      <c r="B5283" t="s">
        <v>10004</v>
      </c>
      <c r="C5283">
        <f t="shared" si="246"/>
        <v>1</v>
      </c>
      <c r="D5283" t="str">
        <f t="shared" si="247"/>
        <v>Not defaulted</v>
      </c>
      <c r="E5283" t="s">
        <v>10004</v>
      </c>
      <c r="F5283">
        <f t="shared" si="248"/>
        <v>1</v>
      </c>
      <c r="G5283">
        <v>1020.5295572931944</v>
      </c>
      <c r="H5283">
        <v>35652.663457972732</v>
      </c>
      <c r="I5283" cm="1">
        <f t="array" ref="I5283">_xlfn.IFS(
  H5283&lt;21340.46, 1,
  H5283&lt;33516.98, 2,
  H5283&lt;43807.73, 3,
  H5283&lt;50766.15, 4,
  H5283&lt;61656.74, 5,
  TRUE, 6
)</f>
        <v>3</v>
      </c>
      <c r="J5283" cm="1">
        <f t="array" ref="J5283">_xlfn.IFS(
  G5283&lt;481.73, 1,
  G5283&lt;835.37, 2,
  G5283&lt;1166.31, 3,
  G5283&lt;1471.63, 4,
  G5283&lt;2008.47, 5,
  TRUE, 6
)</f>
        <v>3</v>
      </c>
    </row>
    <row r="5284" spans="1:10" x14ac:dyDescent="0.35">
      <c r="A5284" t="s">
        <v>5286</v>
      </c>
      <c r="B5284" t="s">
        <v>10004</v>
      </c>
      <c r="C5284">
        <f t="shared" si="246"/>
        <v>1</v>
      </c>
      <c r="D5284" t="str">
        <f t="shared" si="247"/>
        <v>Not defaulted</v>
      </c>
      <c r="E5284" t="s">
        <v>10004</v>
      </c>
      <c r="F5284">
        <f t="shared" si="248"/>
        <v>1</v>
      </c>
      <c r="G5284">
        <v>2033.5402349160504</v>
      </c>
      <c r="H5284">
        <v>41629.23728839682</v>
      </c>
      <c r="I5284" cm="1">
        <f t="array" ref="I5284">_xlfn.IFS(
  H5284&lt;21340.46, 1,
  H5284&lt;33516.98, 2,
  H5284&lt;43807.73, 3,
  H5284&lt;50766.15, 4,
  H5284&lt;61656.74, 5,
  TRUE, 6
)</f>
        <v>3</v>
      </c>
      <c r="J5284" cm="1">
        <f t="array" ref="J5284">_xlfn.IFS(
  G5284&lt;481.73, 1,
  G5284&lt;835.37, 2,
  G5284&lt;1166.31, 3,
  G5284&lt;1471.63, 4,
  G5284&lt;2008.47, 5,
  TRUE, 6
)</f>
        <v>6</v>
      </c>
    </row>
    <row r="5285" spans="1:10" x14ac:dyDescent="0.35">
      <c r="A5285" t="s">
        <v>5287</v>
      </c>
      <c r="B5285" t="s">
        <v>10004</v>
      </c>
      <c r="C5285">
        <f t="shared" si="246"/>
        <v>1</v>
      </c>
      <c r="D5285" t="str">
        <f t="shared" si="247"/>
        <v>Not defaulted</v>
      </c>
      <c r="E5285" t="s">
        <v>10004</v>
      </c>
      <c r="F5285">
        <f t="shared" si="248"/>
        <v>1</v>
      </c>
      <c r="G5285">
        <v>888.64291259911704</v>
      </c>
      <c r="H5285">
        <v>19942.602870394079</v>
      </c>
      <c r="I5285" cm="1">
        <f t="array" ref="I5285">_xlfn.IFS(
  H5285&lt;21340.46, 1,
  H5285&lt;33516.98, 2,
  H5285&lt;43807.73, 3,
  H5285&lt;50766.15, 4,
  H5285&lt;61656.74, 5,
  TRUE, 6
)</f>
        <v>1</v>
      </c>
      <c r="J5285" cm="1">
        <f t="array" ref="J5285">_xlfn.IFS(
  G5285&lt;481.73, 1,
  G5285&lt;835.37, 2,
  G5285&lt;1166.31, 3,
  G5285&lt;1471.63, 4,
  G5285&lt;2008.47, 5,
  TRUE, 6
)</f>
        <v>3</v>
      </c>
    </row>
    <row r="5286" spans="1:10" x14ac:dyDescent="0.35">
      <c r="A5286" t="s">
        <v>5288</v>
      </c>
      <c r="B5286" t="s">
        <v>10004</v>
      </c>
      <c r="C5286">
        <f t="shared" si="246"/>
        <v>1</v>
      </c>
      <c r="D5286" t="str">
        <f t="shared" si="247"/>
        <v>Not defaulted</v>
      </c>
      <c r="E5286" t="s">
        <v>10004</v>
      </c>
      <c r="F5286">
        <f t="shared" si="248"/>
        <v>1</v>
      </c>
      <c r="G5286">
        <v>1350.1162674816983</v>
      </c>
      <c r="H5286">
        <v>39555.962310795017</v>
      </c>
      <c r="I5286" cm="1">
        <f t="array" ref="I5286">_xlfn.IFS(
  H5286&lt;21340.46, 1,
  H5286&lt;33516.98, 2,
  H5286&lt;43807.73, 3,
  H5286&lt;50766.15, 4,
  H5286&lt;61656.74, 5,
  TRUE, 6
)</f>
        <v>3</v>
      </c>
      <c r="J5286" cm="1">
        <f t="array" ref="J5286">_xlfn.IFS(
  G5286&lt;481.73, 1,
  G5286&lt;835.37, 2,
  G5286&lt;1166.31, 3,
  G5286&lt;1471.63, 4,
  G5286&lt;2008.47, 5,
  TRUE, 6
)</f>
        <v>4</v>
      </c>
    </row>
    <row r="5287" spans="1:10" x14ac:dyDescent="0.35">
      <c r="A5287" t="s">
        <v>5289</v>
      </c>
      <c r="B5287" t="s">
        <v>10005</v>
      </c>
      <c r="C5287">
        <f t="shared" si="246"/>
        <v>0</v>
      </c>
      <c r="D5287" t="str">
        <f t="shared" si="247"/>
        <v>defaulted</v>
      </c>
      <c r="E5287" t="s">
        <v>10005</v>
      </c>
      <c r="F5287">
        <f t="shared" si="248"/>
        <v>0</v>
      </c>
      <c r="G5287">
        <v>1936.0618624887827</v>
      </c>
      <c r="H5287">
        <v>13377.828841161558</v>
      </c>
      <c r="I5287" cm="1">
        <f t="array" ref="I5287">_xlfn.IFS(
  H5287&lt;21340.46, 1,
  H5287&lt;33516.98, 2,
  H5287&lt;43807.73, 3,
  H5287&lt;50766.15, 4,
  H5287&lt;61656.74, 5,
  TRUE, 6
)</f>
        <v>1</v>
      </c>
      <c r="J5287" cm="1">
        <f t="array" ref="J5287">_xlfn.IFS(
  G5287&lt;481.73, 1,
  G5287&lt;835.37, 2,
  G5287&lt;1166.31, 3,
  G5287&lt;1471.63, 4,
  G5287&lt;2008.47, 5,
  TRUE, 6
)</f>
        <v>5</v>
      </c>
    </row>
    <row r="5288" spans="1:10" x14ac:dyDescent="0.35">
      <c r="A5288" t="s">
        <v>5290</v>
      </c>
      <c r="B5288" t="s">
        <v>10004</v>
      </c>
      <c r="C5288">
        <f t="shared" si="246"/>
        <v>1</v>
      </c>
      <c r="D5288" t="str">
        <f t="shared" si="247"/>
        <v>Not defaulted</v>
      </c>
      <c r="E5288" t="s">
        <v>10005</v>
      </c>
      <c r="F5288">
        <f t="shared" si="248"/>
        <v>0</v>
      </c>
      <c r="G5288">
        <v>1406.9173639700662</v>
      </c>
      <c r="H5288">
        <v>16427.100775542327</v>
      </c>
      <c r="I5288" cm="1">
        <f t="array" ref="I5288">_xlfn.IFS(
  H5288&lt;21340.46, 1,
  H5288&lt;33516.98, 2,
  H5288&lt;43807.73, 3,
  H5288&lt;50766.15, 4,
  H5288&lt;61656.74, 5,
  TRUE, 6
)</f>
        <v>1</v>
      </c>
      <c r="J5288" cm="1">
        <f t="array" ref="J5288">_xlfn.IFS(
  G5288&lt;481.73, 1,
  G5288&lt;835.37, 2,
  G5288&lt;1166.31, 3,
  G5288&lt;1471.63, 4,
  G5288&lt;2008.47, 5,
  TRUE, 6
)</f>
        <v>4</v>
      </c>
    </row>
    <row r="5289" spans="1:10" x14ac:dyDescent="0.35">
      <c r="A5289" t="s">
        <v>5291</v>
      </c>
      <c r="B5289" t="s">
        <v>10004</v>
      </c>
      <c r="C5289">
        <f t="shared" si="246"/>
        <v>1</v>
      </c>
      <c r="D5289" t="str">
        <f t="shared" si="247"/>
        <v>Not defaulted</v>
      </c>
      <c r="E5289" t="s">
        <v>10004</v>
      </c>
      <c r="F5289">
        <f t="shared" si="248"/>
        <v>1</v>
      </c>
      <c r="G5289">
        <v>282.8381245490126</v>
      </c>
      <c r="H5289">
        <v>29478.138010090879</v>
      </c>
      <c r="I5289" cm="1">
        <f t="array" ref="I5289">_xlfn.IFS(
  H5289&lt;21340.46, 1,
  H5289&lt;33516.98, 2,
  H5289&lt;43807.73, 3,
  H5289&lt;50766.15, 4,
  H5289&lt;61656.74, 5,
  TRUE, 6
)</f>
        <v>2</v>
      </c>
      <c r="J5289" cm="1">
        <f t="array" ref="J5289">_xlfn.IFS(
  G5289&lt;481.73, 1,
  G5289&lt;835.37, 2,
  G5289&lt;1166.31, 3,
  G5289&lt;1471.63, 4,
  G5289&lt;2008.47, 5,
  TRUE, 6
)</f>
        <v>1</v>
      </c>
    </row>
    <row r="5290" spans="1:10" x14ac:dyDescent="0.35">
      <c r="A5290" t="s">
        <v>5292</v>
      </c>
      <c r="B5290" t="s">
        <v>10004</v>
      </c>
      <c r="C5290">
        <f t="shared" si="246"/>
        <v>1</v>
      </c>
      <c r="D5290" t="str">
        <f t="shared" si="247"/>
        <v>Not defaulted</v>
      </c>
      <c r="E5290" t="s">
        <v>10004</v>
      </c>
      <c r="F5290">
        <f t="shared" si="248"/>
        <v>1</v>
      </c>
      <c r="G5290">
        <v>601.08257136127486</v>
      </c>
      <c r="H5290">
        <v>25319.366099870927</v>
      </c>
      <c r="I5290" cm="1">
        <f t="array" ref="I5290">_xlfn.IFS(
  H5290&lt;21340.46, 1,
  H5290&lt;33516.98, 2,
  H5290&lt;43807.73, 3,
  H5290&lt;50766.15, 4,
  H5290&lt;61656.74, 5,
  TRUE, 6
)</f>
        <v>2</v>
      </c>
      <c r="J5290" cm="1">
        <f t="array" ref="J5290">_xlfn.IFS(
  G5290&lt;481.73, 1,
  G5290&lt;835.37, 2,
  G5290&lt;1166.31, 3,
  G5290&lt;1471.63, 4,
  G5290&lt;2008.47, 5,
  TRUE, 6
)</f>
        <v>2</v>
      </c>
    </row>
    <row r="5291" spans="1:10" x14ac:dyDescent="0.35">
      <c r="A5291" t="s">
        <v>5293</v>
      </c>
      <c r="B5291" t="s">
        <v>10004</v>
      </c>
      <c r="C5291">
        <f t="shared" si="246"/>
        <v>1</v>
      </c>
      <c r="D5291" t="str">
        <f t="shared" si="247"/>
        <v>Not defaulted</v>
      </c>
      <c r="E5291" t="s">
        <v>10005</v>
      </c>
      <c r="F5291">
        <f t="shared" si="248"/>
        <v>0</v>
      </c>
      <c r="G5291">
        <v>1639.4266084175101</v>
      </c>
      <c r="H5291">
        <v>14682.776658376113</v>
      </c>
      <c r="I5291" cm="1">
        <f t="array" ref="I5291">_xlfn.IFS(
  H5291&lt;21340.46, 1,
  H5291&lt;33516.98, 2,
  H5291&lt;43807.73, 3,
  H5291&lt;50766.15, 4,
  H5291&lt;61656.74, 5,
  TRUE, 6
)</f>
        <v>1</v>
      </c>
      <c r="J5291" cm="1">
        <f t="array" ref="J5291">_xlfn.IFS(
  G5291&lt;481.73, 1,
  G5291&lt;835.37, 2,
  G5291&lt;1166.31, 3,
  G5291&lt;1471.63, 4,
  G5291&lt;2008.47, 5,
  TRUE, 6
)</f>
        <v>5</v>
      </c>
    </row>
    <row r="5292" spans="1:10" x14ac:dyDescent="0.35">
      <c r="A5292" t="s">
        <v>5294</v>
      </c>
      <c r="B5292" t="s">
        <v>10004</v>
      </c>
      <c r="C5292">
        <f t="shared" si="246"/>
        <v>1</v>
      </c>
      <c r="D5292" t="str">
        <f t="shared" si="247"/>
        <v>Not defaulted</v>
      </c>
      <c r="E5292" t="s">
        <v>10005</v>
      </c>
      <c r="F5292">
        <f t="shared" si="248"/>
        <v>0</v>
      </c>
      <c r="G5292">
        <v>48.528095875895019</v>
      </c>
      <c r="H5292">
        <v>16647.306161476234</v>
      </c>
      <c r="I5292" cm="1">
        <f t="array" ref="I5292">_xlfn.IFS(
  H5292&lt;21340.46, 1,
  H5292&lt;33516.98, 2,
  H5292&lt;43807.73, 3,
  H5292&lt;50766.15, 4,
  H5292&lt;61656.74, 5,
  TRUE, 6
)</f>
        <v>1</v>
      </c>
      <c r="J5292" cm="1">
        <f t="array" ref="J5292">_xlfn.IFS(
  G5292&lt;481.73, 1,
  G5292&lt;835.37, 2,
  G5292&lt;1166.31, 3,
  G5292&lt;1471.63, 4,
  G5292&lt;2008.47, 5,
  TRUE, 6
)</f>
        <v>1</v>
      </c>
    </row>
    <row r="5293" spans="1:10" x14ac:dyDescent="0.35">
      <c r="A5293" t="s">
        <v>5295</v>
      </c>
      <c r="B5293" t="s">
        <v>10004</v>
      </c>
      <c r="C5293">
        <f t="shared" si="246"/>
        <v>1</v>
      </c>
      <c r="D5293" t="str">
        <f t="shared" si="247"/>
        <v>Not defaulted</v>
      </c>
      <c r="E5293" t="s">
        <v>10004</v>
      </c>
      <c r="F5293">
        <f t="shared" si="248"/>
        <v>1</v>
      </c>
      <c r="G5293">
        <v>324.50453178457627</v>
      </c>
      <c r="H5293">
        <v>51139.876854556147</v>
      </c>
      <c r="I5293" cm="1">
        <f t="array" ref="I5293">_xlfn.IFS(
  H5293&lt;21340.46, 1,
  H5293&lt;33516.98, 2,
  H5293&lt;43807.73, 3,
  H5293&lt;50766.15, 4,
  H5293&lt;61656.74, 5,
  TRUE, 6
)</f>
        <v>5</v>
      </c>
      <c r="J5293" cm="1">
        <f t="array" ref="J5293">_xlfn.IFS(
  G5293&lt;481.73, 1,
  G5293&lt;835.37, 2,
  G5293&lt;1166.31, 3,
  G5293&lt;1471.63, 4,
  G5293&lt;2008.47, 5,
  TRUE, 6
)</f>
        <v>1</v>
      </c>
    </row>
    <row r="5294" spans="1:10" x14ac:dyDescent="0.35">
      <c r="A5294" t="s">
        <v>5296</v>
      </c>
      <c r="B5294" t="s">
        <v>10004</v>
      </c>
      <c r="C5294">
        <f t="shared" si="246"/>
        <v>1</v>
      </c>
      <c r="D5294" t="str">
        <f t="shared" si="247"/>
        <v>Not defaulted</v>
      </c>
      <c r="E5294" t="s">
        <v>10005</v>
      </c>
      <c r="F5294">
        <f t="shared" si="248"/>
        <v>0</v>
      </c>
      <c r="G5294">
        <v>886.40150793678686</v>
      </c>
      <c r="H5294">
        <v>13995.889589246297</v>
      </c>
      <c r="I5294" cm="1">
        <f t="array" ref="I5294">_xlfn.IFS(
  H5294&lt;21340.46, 1,
  H5294&lt;33516.98, 2,
  H5294&lt;43807.73, 3,
  H5294&lt;50766.15, 4,
  H5294&lt;61656.74, 5,
  TRUE, 6
)</f>
        <v>1</v>
      </c>
      <c r="J5294" cm="1">
        <f t="array" ref="J5294">_xlfn.IFS(
  G5294&lt;481.73, 1,
  G5294&lt;835.37, 2,
  G5294&lt;1166.31, 3,
  G5294&lt;1471.63, 4,
  G5294&lt;2008.47, 5,
  TRUE, 6
)</f>
        <v>3</v>
      </c>
    </row>
    <row r="5295" spans="1:10" x14ac:dyDescent="0.35">
      <c r="A5295" t="s">
        <v>5297</v>
      </c>
      <c r="B5295" t="s">
        <v>10004</v>
      </c>
      <c r="C5295">
        <f t="shared" si="246"/>
        <v>1</v>
      </c>
      <c r="D5295" t="str">
        <f t="shared" si="247"/>
        <v>Not defaulted</v>
      </c>
      <c r="E5295" t="s">
        <v>10004</v>
      </c>
      <c r="F5295">
        <f t="shared" si="248"/>
        <v>1</v>
      </c>
      <c r="G5295">
        <v>967.44157377846773</v>
      </c>
      <c r="H5295">
        <v>51674.419368590432</v>
      </c>
      <c r="I5295" cm="1">
        <f t="array" ref="I5295">_xlfn.IFS(
  H5295&lt;21340.46, 1,
  H5295&lt;33516.98, 2,
  H5295&lt;43807.73, 3,
  H5295&lt;50766.15, 4,
  H5295&lt;61656.74, 5,
  TRUE, 6
)</f>
        <v>5</v>
      </c>
      <c r="J5295" cm="1">
        <f t="array" ref="J5295">_xlfn.IFS(
  G5295&lt;481.73, 1,
  G5295&lt;835.37, 2,
  G5295&lt;1166.31, 3,
  G5295&lt;1471.63, 4,
  G5295&lt;2008.47, 5,
  TRUE, 6
)</f>
        <v>3</v>
      </c>
    </row>
    <row r="5296" spans="1:10" x14ac:dyDescent="0.35">
      <c r="A5296" t="s">
        <v>5298</v>
      </c>
      <c r="B5296" t="s">
        <v>10004</v>
      </c>
      <c r="C5296">
        <f t="shared" si="246"/>
        <v>1</v>
      </c>
      <c r="D5296" t="str">
        <f t="shared" si="247"/>
        <v>Not defaulted</v>
      </c>
      <c r="E5296" t="s">
        <v>10004</v>
      </c>
      <c r="F5296">
        <f t="shared" si="248"/>
        <v>1</v>
      </c>
      <c r="G5296">
        <v>711.73760768027728</v>
      </c>
      <c r="H5296">
        <v>45419.881942107051</v>
      </c>
      <c r="I5296" cm="1">
        <f t="array" ref="I5296">_xlfn.IFS(
  H5296&lt;21340.46, 1,
  H5296&lt;33516.98, 2,
  H5296&lt;43807.73, 3,
  H5296&lt;50766.15, 4,
  H5296&lt;61656.74, 5,
  TRUE, 6
)</f>
        <v>4</v>
      </c>
      <c r="J5296" cm="1">
        <f t="array" ref="J5296">_xlfn.IFS(
  G5296&lt;481.73, 1,
  G5296&lt;835.37, 2,
  G5296&lt;1166.31, 3,
  G5296&lt;1471.63, 4,
  G5296&lt;2008.47, 5,
  TRUE, 6
)</f>
        <v>2</v>
      </c>
    </row>
    <row r="5297" spans="1:10" x14ac:dyDescent="0.35">
      <c r="A5297" t="s">
        <v>5299</v>
      </c>
      <c r="B5297" t="s">
        <v>10004</v>
      </c>
      <c r="C5297">
        <f t="shared" si="246"/>
        <v>1</v>
      </c>
      <c r="D5297" t="str">
        <f t="shared" si="247"/>
        <v>Not defaulted</v>
      </c>
      <c r="E5297" t="s">
        <v>10004</v>
      </c>
      <c r="F5297">
        <f t="shared" si="248"/>
        <v>1</v>
      </c>
      <c r="G5297">
        <v>1547.8807897846013</v>
      </c>
      <c r="H5297">
        <v>50638.339589759256</v>
      </c>
      <c r="I5297" cm="1">
        <f t="array" ref="I5297">_xlfn.IFS(
  H5297&lt;21340.46, 1,
  H5297&lt;33516.98, 2,
  H5297&lt;43807.73, 3,
  H5297&lt;50766.15, 4,
  H5297&lt;61656.74, 5,
  TRUE, 6
)</f>
        <v>4</v>
      </c>
      <c r="J5297" cm="1">
        <f t="array" ref="J5297">_xlfn.IFS(
  G5297&lt;481.73, 1,
  G5297&lt;835.37, 2,
  G5297&lt;1166.31, 3,
  G5297&lt;1471.63, 4,
  G5297&lt;2008.47, 5,
  TRUE, 6
)</f>
        <v>5</v>
      </c>
    </row>
    <row r="5298" spans="1:10" x14ac:dyDescent="0.35">
      <c r="A5298" t="s">
        <v>5300</v>
      </c>
      <c r="B5298" t="s">
        <v>10004</v>
      </c>
      <c r="C5298">
        <f t="shared" si="246"/>
        <v>1</v>
      </c>
      <c r="D5298" t="str">
        <f t="shared" si="247"/>
        <v>Not defaulted</v>
      </c>
      <c r="E5298" t="s">
        <v>10005</v>
      </c>
      <c r="F5298">
        <f t="shared" si="248"/>
        <v>0</v>
      </c>
      <c r="G5298">
        <v>1200.594444649538</v>
      </c>
      <c r="H5298">
        <v>13772.989115544355</v>
      </c>
      <c r="I5298" cm="1">
        <f t="array" ref="I5298">_xlfn.IFS(
  H5298&lt;21340.46, 1,
  H5298&lt;33516.98, 2,
  H5298&lt;43807.73, 3,
  H5298&lt;50766.15, 4,
  H5298&lt;61656.74, 5,
  TRUE, 6
)</f>
        <v>1</v>
      </c>
      <c r="J5298" cm="1">
        <f t="array" ref="J5298">_xlfn.IFS(
  G5298&lt;481.73, 1,
  G5298&lt;835.37, 2,
  G5298&lt;1166.31, 3,
  G5298&lt;1471.63, 4,
  G5298&lt;2008.47, 5,
  TRUE, 6
)</f>
        <v>4</v>
      </c>
    </row>
    <row r="5299" spans="1:10" x14ac:dyDescent="0.35">
      <c r="A5299" t="s">
        <v>5301</v>
      </c>
      <c r="B5299" t="s">
        <v>10004</v>
      </c>
      <c r="C5299">
        <f t="shared" si="246"/>
        <v>1</v>
      </c>
      <c r="D5299" t="str">
        <f t="shared" si="247"/>
        <v>Not defaulted</v>
      </c>
      <c r="E5299" t="s">
        <v>10004</v>
      </c>
      <c r="F5299">
        <f t="shared" si="248"/>
        <v>1</v>
      </c>
      <c r="G5299">
        <v>0</v>
      </c>
      <c r="H5299">
        <v>45201.128712381193</v>
      </c>
      <c r="I5299" cm="1">
        <f t="array" ref="I5299">_xlfn.IFS(
  H5299&lt;21340.46, 1,
  H5299&lt;33516.98, 2,
  H5299&lt;43807.73, 3,
  H5299&lt;50766.15, 4,
  H5299&lt;61656.74, 5,
  TRUE, 6
)</f>
        <v>4</v>
      </c>
      <c r="J5299" cm="1">
        <f t="array" ref="J5299">_xlfn.IFS(
  G5299&lt;481.73, 1,
  G5299&lt;835.37, 2,
  G5299&lt;1166.31, 3,
  G5299&lt;1471.63, 4,
  G5299&lt;2008.47, 5,
  TRUE, 6
)</f>
        <v>1</v>
      </c>
    </row>
    <row r="5300" spans="1:10" x14ac:dyDescent="0.35">
      <c r="A5300" t="s">
        <v>5302</v>
      </c>
      <c r="B5300" t="s">
        <v>10004</v>
      </c>
      <c r="C5300">
        <f t="shared" si="246"/>
        <v>1</v>
      </c>
      <c r="D5300" t="str">
        <f t="shared" si="247"/>
        <v>Not defaulted</v>
      </c>
      <c r="E5300" t="s">
        <v>10004</v>
      </c>
      <c r="F5300">
        <f t="shared" si="248"/>
        <v>1</v>
      </c>
      <c r="G5300">
        <v>1454.9815887184327</v>
      </c>
      <c r="H5300">
        <v>43821.221347197279</v>
      </c>
      <c r="I5300" cm="1">
        <f t="array" ref="I5300">_xlfn.IFS(
  H5300&lt;21340.46, 1,
  H5300&lt;33516.98, 2,
  H5300&lt;43807.73, 3,
  H5300&lt;50766.15, 4,
  H5300&lt;61656.74, 5,
  TRUE, 6
)</f>
        <v>4</v>
      </c>
      <c r="J5300" cm="1">
        <f t="array" ref="J5300">_xlfn.IFS(
  G5300&lt;481.73, 1,
  G5300&lt;835.37, 2,
  G5300&lt;1166.31, 3,
  G5300&lt;1471.63, 4,
  G5300&lt;2008.47, 5,
  TRUE, 6
)</f>
        <v>4</v>
      </c>
    </row>
    <row r="5301" spans="1:10" x14ac:dyDescent="0.35">
      <c r="A5301" t="s">
        <v>5303</v>
      </c>
      <c r="B5301" t="s">
        <v>10004</v>
      </c>
      <c r="C5301">
        <f t="shared" si="246"/>
        <v>1</v>
      </c>
      <c r="D5301" t="str">
        <f t="shared" si="247"/>
        <v>Not defaulted</v>
      </c>
      <c r="E5301" t="s">
        <v>10004</v>
      </c>
      <c r="F5301">
        <f t="shared" si="248"/>
        <v>1</v>
      </c>
      <c r="G5301">
        <v>355.44233861280321</v>
      </c>
      <c r="H5301">
        <v>46147.517874115023</v>
      </c>
      <c r="I5301" cm="1">
        <f t="array" ref="I5301">_xlfn.IFS(
  H5301&lt;21340.46, 1,
  H5301&lt;33516.98, 2,
  H5301&lt;43807.73, 3,
  H5301&lt;50766.15, 4,
  H5301&lt;61656.74, 5,
  TRUE, 6
)</f>
        <v>4</v>
      </c>
      <c r="J5301" cm="1">
        <f t="array" ref="J5301">_xlfn.IFS(
  G5301&lt;481.73, 1,
  G5301&lt;835.37, 2,
  G5301&lt;1166.31, 3,
  G5301&lt;1471.63, 4,
  G5301&lt;2008.47, 5,
  TRUE, 6
)</f>
        <v>1</v>
      </c>
    </row>
    <row r="5302" spans="1:10" x14ac:dyDescent="0.35">
      <c r="A5302" t="s">
        <v>5304</v>
      </c>
      <c r="B5302" t="s">
        <v>10004</v>
      </c>
      <c r="C5302">
        <f t="shared" si="246"/>
        <v>1</v>
      </c>
      <c r="D5302" t="str">
        <f t="shared" si="247"/>
        <v>Not defaulted</v>
      </c>
      <c r="E5302" t="s">
        <v>10004</v>
      </c>
      <c r="F5302">
        <f t="shared" si="248"/>
        <v>1</v>
      </c>
      <c r="G5302">
        <v>0</v>
      </c>
      <c r="H5302">
        <v>46927.784452608728</v>
      </c>
      <c r="I5302" cm="1">
        <f t="array" ref="I5302">_xlfn.IFS(
  H5302&lt;21340.46, 1,
  H5302&lt;33516.98, 2,
  H5302&lt;43807.73, 3,
  H5302&lt;50766.15, 4,
  H5302&lt;61656.74, 5,
  TRUE, 6
)</f>
        <v>4</v>
      </c>
      <c r="J5302" cm="1">
        <f t="array" ref="J5302">_xlfn.IFS(
  G5302&lt;481.73, 1,
  G5302&lt;835.37, 2,
  G5302&lt;1166.31, 3,
  G5302&lt;1471.63, 4,
  G5302&lt;2008.47, 5,
  TRUE, 6
)</f>
        <v>1</v>
      </c>
    </row>
    <row r="5303" spans="1:10" x14ac:dyDescent="0.35">
      <c r="A5303" t="s">
        <v>5305</v>
      </c>
      <c r="B5303" t="s">
        <v>10004</v>
      </c>
      <c r="C5303">
        <f t="shared" si="246"/>
        <v>1</v>
      </c>
      <c r="D5303" t="str">
        <f t="shared" si="247"/>
        <v>Not defaulted</v>
      </c>
      <c r="E5303" t="s">
        <v>10004</v>
      </c>
      <c r="F5303">
        <f t="shared" si="248"/>
        <v>1</v>
      </c>
      <c r="G5303">
        <v>0</v>
      </c>
      <c r="H5303">
        <v>49784.336354747429</v>
      </c>
      <c r="I5303" cm="1">
        <f t="array" ref="I5303">_xlfn.IFS(
  H5303&lt;21340.46, 1,
  H5303&lt;33516.98, 2,
  H5303&lt;43807.73, 3,
  H5303&lt;50766.15, 4,
  H5303&lt;61656.74, 5,
  TRUE, 6
)</f>
        <v>4</v>
      </c>
      <c r="J5303" cm="1">
        <f t="array" ref="J5303">_xlfn.IFS(
  G5303&lt;481.73, 1,
  G5303&lt;835.37, 2,
  G5303&lt;1166.31, 3,
  G5303&lt;1471.63, 4,
  G5303&lt;2008.47, 5,
  TRUE, 6
)</f>
        <v>1</v>
      </c>
    </row>
    <row r="5304" spans="1:10" x14ac:dyDescent="0.35">
      <c r="A5304" t="s">
        <v>5306</v>
      </c>
      <c r="B5304" t="s">
        <v>10004</v>
      </c>
      <c r="C5304">
        <f t="shared" si="246"/>
        <v>1</v>
      </c>
      <c r="D5304" t="str">
        <f t="shared" si="247"/>
        <v>Not defaulted</v>
      </c>
      <c r="E5304" t="s">
        <v>10004</v>
      </c>
      <c r="F5304">
        <f t="shared" si="248"/>
        <v>1</v>
      </c>
      <c r="G5304">
        <v>282.86531307485507</v>
      </c>
      <c r="H5304">
        <v>39961.039824900072</v>
      </c>
      <c r="I5304" cm="1">
        <f t="array" ref="I5304">_xlfn.IFS(
  H5304&lt;21340.46, 1,
  H5304&lt;33516.98, 2,
  H5304&lt;43807.73, 3,
  H5304&lt;50766.15, 4,
  H5304&lt;61656.74, 5,
  TRUE, 6
)</f>
        <v>3</v>
      </c>
      <c r="J5304" cm="1">
        <f t="array" ref="J5304">_xlfn.IFS(
  G5304&lt;481.73, 1,
  G5304&lt;835.37, 2,
  G5304&lt;1166.31, 3,
  G5304&lt;1471.63, 4,
  G5304&lt;2008.47, 5,
  TRUE, 6
)</f>
        <v>1</v>
      </c>
    </row>
    <row r="5305" spans="1:10" x14ac:dyDescent="0.35">
      <c r="A5305" t="s">
        <v>5307</v>
      </c>
      <c r="B5305" t="s">
        <v>10004</v>
      </c>
      <c r="C5305">
        <f t="shared" si="246"/>
        <v>1</v>
      </c>
      <c r="D5305" t="str">
        <f t="shared" si="247"/>
        <v>Not defaulted</v>
      </c>
      <c r="E5305" t="s">
        <v>10004</v>
      </c>
      <c r="F5305">
        <f t="shared" si="248"/>
        <v>1</v>
      </c>
      <c r="G5305">
        <v>303.71511769610021</v>
      </c>
      <c r="H5305">
        <v>29048.035238034379</v>
      </c>
      <c r="I5305" cm="1">
        <f t="array" ref="I5305">_xlfn.IFS(
  H5305&lt;21340.46, 1,
  H5305&lt;33516.98, 2,
  H5305&lt;43807.73, 3,
  H5305&lt;50766.15, 4,
  H5305&lt;61656.74, 5,
  TRUE, 6
)</f>
        <v>2</v>
      </c>
      <c r="J5305" cm="1">
        <f t="array" ref="J5305">_xlfn.IFS(
  G5305&lt;481.73, 1,
  G5305&lt;835.37, 2,
  G5305&lt;1166.31, 3,
  G5305&lt;1471.63, 4,
  G5305&lt;2008.47, 5,
  TRUE, 6
)</f>
        <v>1</v>
      </c>
    </row>
    <row r="5306" spans="1:10" x14ac:dyDescent="0.35">
      <c r="A5306" t="s">
        <v>5308</v>
      </c>
      <c r="B5306" t="s">
        <v>10004</v>
      </c>
      <c r="C5306">
        <f t="shared" si="246"/>
        <v>1</v>
      </c>
      <c r="D5306" t="str">
        <f t="shared" si="247"/>
        <v>Not defaulted</v>
      </c>
      <c r="E5306" t="s">
        <v>10004</v>
      </c>
      <c r="F5306">
        <f t="shared" si="248"/>
        <v>1</v>
      </c>
      <c r="G5306">
        <v>157.76300157144578</v>
      </c>
      <c r="H5306">
        <v>36206.285690570294</v>
      </c>
      <c r="I5306" cm="1">
        <f t="array" ref="I5306">_xlfn.IFS(
  H5306&lt;21340.46, 1,
  H5306&lt;33516.98, 2,
  H5306&lt;43807.73, 3,
  H5306&lt;50766.15, 4,
  H5306&lt;61656.74, 5,
  TRUE, 6
)</f>
        <v>3</v>
      </c>
      <c r="J5306" cm="1">
        <f t="array" ref="J5306">_xlfn.IFS(
  G5306&lt;481.73, 1,
  G5306&lt;835.37, 2,
  G5306&lt;1166.31, 3,
  G5306&lt;1471.63, 4,
  G5306&lt;2008.47, 5,
  TRUE, 6
)</f>
        <v>1</v>
      </c>
    </row>
    <row r="5307" spans="1:10" x14ac:dyDescent="0.35">
      <c r="A5307" t="s">
        <v>5309</v>
      </c>
      <c r="B5307" t="s">
        <v>10004</v>
      </c>
      <c r="C5307">
        <f t="shared" si="246"/>
        <v>1</v>
      </c>
      <c r="D5307" t="str">
        <f t="shared" si="247"/>
        <v>Not defaulted</v>
      </c>
      <c r="E5307" t="s">
        <v>10004</v>
      </c>
      <c r="F5307">
        <f t="shared" si="248"/>
        <v>1</v>
      </c>
      <c r="G5307">
        <v>300.00046650802358</v>
      </c>
      <c r="H5307">
        <v>41189.45220105609</v>
      </c>
      <c r="I5307" cm="1">
        <f t="array" ref="I5307">_xlfn.IFS(
  H5307&lt;21340.46, 1,
  H5307&lt;33516.98, 2,
  H5307&lt;43807.73, 3,
  H5307&lt;50766.15, 4,
  H5307&lt;61656.74, 5,
  TRUE, 6
)</f>
        <v>3</v>
      </c>
      <c r="J5307" cm="1">
        <f t="array" ref="J5307">_xlfn.IFS(
  G5307&lt;481.73, 1,
  G5307&lt;835.37, 2,
  G5307&lt;1166.31, 3,
  G5307&lt;1471.63, 4,
  G5307&lt;2008.47, 5,
  TRUE, 6
)</f>
        <v>1</v>
      </c>
    </row>
    <row r="5308" spans="1:10" x14ac:dyDescent="0.35">
      <c r="A5308" t="s">
        <v>5310</v>
      </c>
      <c r="B5308" t="s">
        <v>10004</v>
      </c>
      <c r="C5308">
        <f t="shared" si="246"/>
        <v>1</v>
      </c>
      <c r="D5308" t="str">
        <f t="shared" si="247"/>
        <v>Not defaulted</v>
      </c>
      <c r="E5308" t="s">
        <v>10004</v>
      </c>
      <c r="F5308">
        <f t="shared" si="248"/>
        <v>1</v>
      </c>
      <c r="G5308">
        <v>463.98207253449544</v>
      </c>
      <c r="H5308">
        <v>43330.552436837548</v>
      </c>
      <c r="I5308" cm="1">
        <f t="array" ref="I5308">_xlfn.IFS(
  H5308&lt;21340.46, 1,
  H5308&lt;33516.98, 2,
  H5308&lt;43807.73, 3,
  H5308&lt;50766.15, 4,
  H5308&lt;61656.74, 5,
  TRUE, 6
)</f>
        <v>3</v>
      </c>
      <c r="J5308" cm="1">
        <f t="array" ref="J5308">_xlfn.IFS(
  G5308&lt;481.73, 1,
  G5308&lt;835.37, 2,
  G5308&lt;1166.31, 3,
  G5308&lt;1471.63, 4,
  G5308&lt;2008.47, 5,
  TRUE, 6
)</f>
        <v>1</v>
      </c>
    </row>
    <row r="5309" spans="1:10" x14ac:dyDescent="0.35">
      <c r="A5309" t="s">
        <v>5311</v>
      </c>
      <c r="B5309" t="s">
        <v>10004</v>
      </c>
      <c r="C5309">
        <f t="shared" si="246"/>
        <v>1</v>
      </c>
      <c r="D5309" t="str">
        <f t="shared" si="247"/>
        <v>Not defaulted</v>
      </c>
      <c r="E5309" t="s">
        <v>10004</v>
      </c>
      <c r="F5309">
        <f t="shared" si="248"/>
        <v>1</v>
      </c>
      <c r="G5309">
        <v>1654.2349562691325</v>
      </c>
      <c r="H5309">
        <v>39580.129709286855</v>
      </c>
      <c r="I5309" cm="1">
        <f t="array" ref="I5309">_xlfn.IFS(
  H5309&lt;21340.46, 1,
  H5309&lt;33516.98, 2,
  H5309&lt;43807.73, 3,
  H5309&lt;50766.15, 4,
  H5309&lt;61656.74, 5,
  TRUE, 6
)</f>
        <v>3</v>
      </c>
      <c r="J5309" cm="1">
        <f t="array" ref="J5309">_xlfn.IFS(
  G5309&lt;481.73, 1,
  G5309&lt;835.37, 2,
  G5309&lt;1166.31, 3,
  G5309&lt;1471.63, 4,
  G5309&lt;2008.47, 5,
  TRUE, 6
)</f>
        <v>5</v>
      </c>
    </row>
    <row r="5310" spans="1:10" x14ac:dyDescent="0.35">
      <c r="A5310" t="s">
        <v>5312</v>
      </c>
      <c r="B5310" t="s">
        <v>10004</v>
      </c>
      <c r="C5310">
        <f t="shared" si="246"/>
        <v>1</v>
      </c>
      <c r="D5310" t="str">
        <f t="shared" si="247"/>
        <v>Not defaulted</v>
      </c>
      <c r="E5310" t="s">
        <v>10004</v>
      </c>
      <c r="F5310">
        <f t="shared" si="248"/>
        <v>1</v>
      </c>
      <c r="G5310">
        <v>762.57449743267</v>
      </c>
      <c r="H5310">
        <v>45526.89478597806</v>
      </c>
      <c r="I5310" cm="1">
        <f t="array" ref="I5310">_xlfn.IFS(
  H5310&lt;21340.46, 1,
  H5310&lt;33516.98, 2,
  H5310&lt;43807.73, 3,
  H5310&lt;50766.15, 4,
  H5310&lt;61656.74, 5,
  TRUE, 6
)</f>
        <v>4</v>
      </c>
      <c r="J5310" cm="1">
        <f t="array" ref="J5310">_xlfn.IFS(
  G5310&lt;481.73, 1,
  G5310&lt;835.37, 2,
  G5310&lt;1166.31, 3,
  G5310&lt;1471.63, 4,
  G5310&lt;2008.47, 5,
  TRUE, 6
)</f>
        <v>2</v>
      </c>
    </row>
    <row r="5311" spans="1:10" x14ac:dyDescent="0.35">
      <c r="A5311" t="s">
        <v>5313</v>
      </c>
      <c r="B5311" t="s">
        <v>10004</v>
      </c>
      <c r="C5311">
        <f t="shared" si="246"/>
        <v>1</v>
      </c>
      <c r="D5311" t="str">
        <f t="shared" si="247"/>
        <v>Not defaulted</v>
      </c>
      <c r="E5311" t="s">
        <v>10005</v>
      </c>
      <c r="F5311">
        <f t="shared" si="248"/>
        <v>0</v>
      </c>
      <c r="G5311">
        <v>1887.8817157687918</v>
      </c>
      <c r="H5311">
        <v>21901.182496938236</v>
      </c>
      <c r="I5311" cm="1">
        <f t="array" ref="I5311">_xlfn.IFS(
  H5311&lt;21340.46, 1,
  H5311&lt;33516.98, 2,
  H5311&lt;43807.73, 3,
  H5311&lt;50766.15, 4,
  H5311&lt;61656.74, 5,
  TRUE, 6
)</f>
        <v>2</v>
      </c>
      <c r="J5311" cm="1">
        <f t="array" ref="J5311">_xlfn.IFS(
  G5311&lt;481.73, 1,
  G5311&lt;835.37, 2,
  G5311&lt;1166.31, 3,
  G5311&lt;1471.63, 4,
  G5311&lt;2008.47, 5,
  TRUE, 6
)</f>
        <v>5</v>
      </c>
    </row>
    <row r="5312" spans="1:10" x14ac:dyDescent="0.35">
      <c r="A5312" t="s">
        <v>5314</v>
      </c>
      <c r="B5312" t="s">
        <v>10004</v>
      </c>
      <c r="C5312">
        <f t="shared" si="246"/>
        <v>1</v>
      </c>
      <c r="D5312" t="str">
        <f t="shared" si="247"/>
        <v>Not defaulted</v>
      </c>
      <c r="E5312" t="s">
        <v>10004</v>
      </c>
      <c r="F5312">
        <f t="shared" si="248"/>
        <v>1</v>
      </c>
      <c r="G5312">
        <v>1206.2634918013089</v>
      </c>
      <c r="H5312">
        <v>34621.773309061682</v>
      </c>
      <c r="I5312" cm="1">
        <f t="array" ref="I5312">_xlfn.IFS(
  H5312&lt;21340.46, 1,
  H5312&lt;33516.98, 2,
  H5312&lt;43807.73, 3,
  H5312&lt;50766.15, 4,
  H5312&lt;61656.74, 5,
  TRUE, 6
)</f>
        <v>3</v>
      </c>
      <c r="J5312" cm="1">
        <f t="array" ref="J5312">_xlfn.IFS(
  G5312&lt;481.73, 1,
  G5312&lt;835.37, 2,
  G5312&lt;1166.31, 3,
  G5312&lt;1471.63, 4,
  G5312&lt;2008.47, 5,
  TRUE, 6
)</f>
        <v>4</v>
      </c>
    </row>
    <row r="5313" spans="1:10" x14ac:dyDescent="0.35">
      <c r="A5313" t="s">
        <v>5315</v>
      </c>
      <c r="B5313" t="s">
        <v>10004</v>
      </c>
      <c r="C5313">
        <f t="shared" si="246"/>
        <v>1</v>
      </c>
      <c r="D5313" t="str">
        <f t="shared" si="247"/>
        <v>Not defaulted</v>
      </c>
      <c r="E5313" t="s">
        <v>10005</v>
      </c>
      <c r="F5313">
        <f t="shared" si="248"/>
        <v>0</v>
      </c>
      <c r="G5313">
        <v>247.65310361401544</v>
      </c>
      <c r="H5313">
        <v>20444.752432631485</v>
      </c>
      <c r="I5313" cm="1">
        <f t="array" ref="I5313">_xlfn.IFS(
  H5313&lt;21340.46, 1,
  H5313&lt;33516.98, 2,
  H5313&lt;43807.73, 3,
  H5313&lt;50766.15, 4,
  H5313&lt;61656.74, 5,
  TRUE, 6
)</f>
        <v>1</v>
      </c>
      <c r="J5313" cm="1">
        <f t="array" ref="J5313">_xlfn.IFS(
  G5313&lt;481.73, 1,
  G5313&lt;835.37, 2,
  G5313&lt;1166.31, 3,
  G5313&lt;1471.63, 4,
  G5313&lt;2008.47, 5,
  TRUE, 6
)</f>
        <v>1</v>
      </c>
    </row>
    <row r="5314" spans="1:10" x14ac:dyDescent="0.35">
      <c r="A5314" t="s">
        <v>5316</v>
      </c>
      <c r="B5314" t="s">
        <v>10004</v>
      </c>
      <c r="C5314">
        <f t="shared" si="246"/>
        <v>1</v>
      </c>
      <c r="D5314" t="str">
        <f t="shared" si="247"/>
        <v>Not defaulted</v>
      </c>
      <c r="E5314" t="s">
        <v>10004</v>
      </c>
      <c r="F5314">
        <f t="shared" si="248"/>
        <v>1</v>
      </c>
      <c r="G5314">
        <v>576.79611994885568</v>
      </c>
      <c r="H5314">
        <v>39209.832867845907</v>
      </c>
      <c r="I5314" cm="1">
        <f t="array" ref="I5314">_xlfn.IFS(
  H5314&lt;21340.46, 1,
  H5314&lt;33516.98, 2,
  H5314&lt;43807.73, 3,
  H5314&lt;50766.15, 4,
  H5314&lt;61656.74, 5,
  TRUE, 6
)</f>
        <v>3</v>
      </c>
      <c r="J5314" cm="1">
        <f t="array" ref="J5314">_xlfn.IFS(
  G5314&lt;481.73, 1,
  G5314&lt;835.37, 2,
  G5314&lt;1166.31, 3,
  G5314&lt;1471.63, 4,
  G5314&lt;2008.47, 5,
  TRUE, 6
)</f>
        <v>2</v>
      </c>
    </row>
    <row r="5315" spans="1:10" x14ac:dyDescent="0.35">
      <c r="A5315" t="s">
        <v>5317</v>
      </c>
      <c r="B5315" t="s">
        <v>10004</v>
      </c>
      <c r="C5315">
        <f t="shared" ref="C5315:C5378" si="249">IF(B5315 = "No", 1, 0)</f>
        <v>1</v>
      </c>
      <c r="D5315" t="str">
        <f t="shared" ref="D5315:D5378" si="250">IF(B:B = "No", "Not defaulted", "defaulted")</f>
        <v>Not defaulted</v>
      </c>
      <c r="E5315" t="s">
        <v>10005</v>
      </c>
      <c r="F5315">
        <f t="shared" ref="F5315:F5378" si="251">IF(E5315 = "No",1, 0)</f>
        <v>0</v>
      </c>
      <c r="G5315">
        <v>1214.4083061403931</v>
      </c>
      <c r="H5315">
        <v>18055.238467348114</v>
      </c>
      <c r="I5315" cm="1">
        <f t="array" ref="I5315">_xlfn.IFS(
  H5315&lt;21340.46, 1,
  H5315&lt;33516.98, 2,
  H5315&lt;43807.73, 3,
  H5315&lt;50766.15, 4,
  H5315&lt;61656.74, 5,
  TRUE, 6
)</f>
        <v>1</v>
      </c>
      <c r="J5315" cm="1">
        <f t="array" ref="J5315">_xlfn.IFS(
  G5315&lt;481.73, 1,
  G5315&lt;835.37, 2,
  G5315&lt;1166.31, 3,
  G5315&lt;1471.63, 4,
  G5315&lt;2008.47, 5,
  TRUE, 6
)</f>
        <v>4</v>
      </c>
    </row>
    <row r="5316" spans="1:10" x14ac:dyDescent="0.35">
      <c r="A5316" t="s">
        <v>5318</v>
      </c>
      <c r="B5316" t="s">
        <v>10004</v>
      </c>
      <c r="C5316">
        <f t="shared" si="249"/>
        <v>1</v>
      </c>
      <c r="D5316" t="str">
        <f t="shared" si="250"/>
        <v>Not defaulted</v>
      </c>
      <c r="E5316" t="s">
        <v>10004</v>
      </c>
      <c r="F5316">
        <f t="shared" si="251"/>
        <v>1</v>
      </c>
      <c r="G5316">
        <v>987.74552826687898</v>
      </c>
      <c r="H5316">
        <v>40243.620017572386</v>
      </c>
      <c r="I5316" cm="1">
        <f t="array" ref="I5316">_xlfn.IFS(
  H5316&lt;21340.46, 1,
  H5316&lt;33516.98, 2,
  H5316&lt;43807.73, 3,
  H5316&lt;50766.15, 4,
  H5316&lt;61656.74, 5,
  TRUE, 6
)</f>
        <v>3</v>
      </c>
      <c r="J5316" cm="1">
        <f t="array" ref="J5316">_xlfn.IFS(
  G5316&lt;481.73, 1,
  G5316&lt;835.37, 2,
  G5316&lt;1166.31, 3,
  G5316&lt;1471.63, 4,
  G5316&lt;2008.47, 5,
  TRUE, 6
)</f>
        <v>3</v>
      </c>
    </row>
    <row r="5317" spans="1:10" x14ac:dyDescent="0.35">
      <c r="A5317" t="s">
        <v>5319</v>
      </c>
      <c r="B5317" t="s">
        <v>10004</v>
      </c>
      <c r="C5317">
        <f t="shared" si="249"/>
        <v>1</v>
      </c>
      <c r="D5317" t="str">
        <f t="shared" si="250"/>
        <v>Not defaulted</v>
      </c>
      <c r="E5317" t="s">
        <v>10005</v>
      </c>
      <c r="F5317">
        <f t="shared" si="251"/>
        <v>0</v>
      </c>
      <c r="G5317">
        <v>1257.0161299742804</v>
      </c>
      <c r="H5317">
        <v>19247.900612253528</v>
      </c>
      <c r="I5317" cm="1">
        <f t="array" ref="I5317">_xlfn.IFS(
  H5317&lt;21340.46, 1,
  H5317&lt;33516.98, 2,
  H5317&lt;43807.73, 3,
  H5317&lt;50766.15, 4,
  H5317&lt;61656.74, 5,
  TRUE, 6
)</f>
        <v>1</v>
      </c>
      <c r="J5317" cm="1">
        <f t="array" ref="J5317">_xlfn.IFS(
  G5317&lt;481.73, 1,
  G5317&lt;835.37, 2,
  G5317&lt;1166.31, 3,
  G5317&lt;1471.63, 4,
  G5317&lt;2008.47, 5,
  TRUE, 6
)</f>
        <v>4</v>
      </c>
    </row>
    <row r="5318" spans="1:10" x14ac:dyDescent="0.35">
      <c r="A5318" t="s">
        <v>5320</v>
      </c>
      <c r="B5318" t="s">
        <v>10004</v>
      </c>
      <c r="C5318">
        <f t="shared" si="249"/>
        <v>1</v>
      </c>
      <c r="D5318" t="str">
        <f t="shared" si="250"/>
        <v>Not defaulted</v>
      </c>
      <c r="E5318" t="s">
        <v>10004</v>
      </c>
      <c r="F5318">
        <f t="shared" si="251"/>
        <v>1</v>
      </c>
      <c r="G5318">
        <v>524.08561886939094</v>
      </c>
      <c r="H5318">
        <v>40319.118137120262</v>
      </c>
      <c r="I5318" cm="1">
        <f t="array" ref="I5318">_xlfn.IFS(
  H5318&lt;21340.46, 1,
  H5318&lt;33516.98, 2,
  H5318&lt;43807.73, 3,
  H5318&lt;50766.15, 4,
  H5318&lt;61656.74, 5,
  TRUE, 6
)</f>
        <v>3</v>
      </c>
      <c r="J5318" cm="1">
        <f t="array" ref="J5318">_xlfn.IFS(
  G5318&lt;481.73, 1,
  G5318&lt;835.37, 2,
  G5318&lt;1166.31, 3,
  G5318&lt;1471.63, 4,
  G5318&lt;2008.47, 5,
  TRUE, 6
)</f>
        <v>2</v>
      </c>
    </row>
    <row r="5319" spans="1:10" x14ac:dyDescent="0.35">
      <c r="A5319" t="s">
        <v>5321</v>
      </c>
      <c r="B5319" t="s">
        <v>10004</v>
      </c>
      <c r="C5319">
        <f t="shared" si="249"/>
        <v>1</v>
      </c>
      <c r="D5319" t="str">
        <f t="shared" si="250"/>
        <v>Not defaulted</v>
      </c>
      <c r="E5319" t="s">
        <v>10005</v>
      </c>
      <c r="F5319">
        <f t="shared" si="251"/>
        <v>0</v>
      </c>
      <c r="G5319">
        <v>1236.2070918090235</v>
      </c>
      <c r="H5319">
        <v>23364.048678743402</v>
      </c>
      <c r="I5319" cm="1">
        <f t="array" ref="I5319">_xlfn.IFS(
  H5319&lt;21340.46, 1,
  H5319&lt;33516.98, 2,
  H5319&lt;43807.73, 3,
  H5319&lt;50766.15, 4,
  H5319&lt;61656.74, 5,
  TRUE, 6
)</f>
        <v>2</v>
      </c>
      <c r="J5319" cm="1">
        <f t="array" ref="J5319">_xlfn.IFS(
  G5319&lt;481.73, 1,
  G5319&lt;835.37, 2,
  G5319&lt;1166.31, 3,
  G5319&lt;1471.63, 4,
  G5319&lt;2008.47, 5,
  TRUE, 6
)</f>
        <v>4</v>
      </c>
    </row>
    <row r="5320" spans="1:10" x14ac:dyDescent="0.35">
      <c r="A5320" t="s">
        <v>5322</v>
      </c>
      <c r="B5320" t="s">
        <v>10004</v>
      </c>
      <c r="C5320">
        <f t="shared" si="249"/>
        <v>1</v>
      </c>
      <c r="D5320" t="str">
        <f t="shared" si="250"/>
        <v>Not defaulted</v>
      </c>
      <c r="E5320" t="s">
        <v>10004</v>
      </c>
      <c r="F5320">
        <f t="shared" si="251"/>
        <v>1</v>
      </c>
      <c r="G5320">
        <v>1008.6750006010867</v>
      </c>
      <c r="H5320">
        <v>68610.4120555314</v>
      </c>
      <c r="I5320" cm="1">
        <f t="array" ref="I5320">_xlfn.IFS(
  H5320&lt;21340.46, 1,
  H5320&lt;33516.98, 2,
  H5320&lt;43807.73, 3,
  H5320&lt;50766.15, 4,
  H5320&lt;61656.74, 5,
  TRUE, 6
)</f>
        <v>6</v>
      </c>
      <c r="J5320" cm="1">
        <f t="array" ref="J5320">_xlfn.IFS(
  G5320&lt;481.73, 1,
  G5320&lt;835.37, 2,
  G5320&lt;1166.31, 3,
  G5320&lt;1471.63, 4,
  G5320&lt;2008.47, 5,
  TRUE, 6
)</f>
        <v>3</v>
      </c>
    </row>
    <row r="5321" spans="1:10" x14ac:dyDescent="0.35">
      <c r="A5321" t="s">
        <v>5323</v>
      </c>
      <c r="B5321" t="s">
        <v>10004</v>
      </c>
      <c r="C5321">
        <f t="shared" si="249"/>
        <v>1</v>
      </c>
      <c r="D5321" t="str">
        <f t="shared" si="250"/>
        <v>Not defaulted</v>
      </c>
      <c r="E5321" t="s">
        <v>10005</v>
      </c>
      <c r="F5321">
        <f t="shared" si="251"/>
        <v>0</v>
      </c>
      <c r="G5321">
        <v>1474.7796045973187</v>
      </c>
      <c r="H5321">
        <v>17382.467385792275</v>
      </c>
      <c r="I5321" cm="1">
        <f t="array" ref="I5321">_xlfn.IFS(
  H5321&lt;21340.46, 1,
  H5321&lt;33516.98, 2,
  H5321&lt;43807.73, 3,
  H5321&lt;50766.15, 4,
  H5321&lt;61656.74, 5,
  TRUE, 6
)</f>
        <v>1</v>
      </c>
      <c r="J5321" cm="1">
        <f t="array" ref="J5321">_xlfn.IFS(
  G5321&lt;481.73, 1,
  G5321&lt;835.37, 2,
  G5321&lt;1166.31, 3,
  G5321&lt;1471.63, 4,
  G5321&lt;2008.47, 5,
  TRUE, 6
)</f>
        <v>5</v>
      </c>
    </row>
    <row r="5322" spans="1:10" x14ac:dyDescent="0.35">
      <c r="A5322" t="s">
        <v>5324</v>
      </c>
      <c r="B5322" t="s">
        <v>10004</v>
      </c>
      <c r="C5322">
        <f t="shared" si="249"/>
        <v>1</v>
      </c>
      <c r="D5322" t="str">
        <f t="shared" si="250"/>
        <v>Not defaulted</v>
      </c>
      <c r="E5322" t="s">
        <v>10004</v>
      </c>
      <c r="F5322">
        <f t="shared" si="251"/>
        <v>1</v>
      </c>
      <c r="G5322">
        <v>772.3753146240764</v>
      </c>
      <c r="H5322">
        <v>36997.336735200472</v>
      </c>
      <c r="I5322" cm="1">
        <f t="array" ref="I5322">_xlfn.IFS(
  H5322&lt;21340.46, 1,
  H5322&lt;33516.98, 2,
  H5322&lt;43807.73, 3,
  H5322&lt;50766.15, 4,
  H5322&lt;61656.74, 5,
  TRUE, 6
)</f>
        <v>3</v>
      </c>
      <c r="J5322" cm="1">
        <f t="array" ref="J5322">_xlfn.IFS(
  G5322&lt;481.73, 1,
  G5322&lt;835.37, 2,
  G5322&lt;1166.31, 3,
  G5322&lt;1471.63, 4,
  G5322&lt;2008.47, 5,
  TRUE, 6
)</f>
        <v>2</v>
      </c>
    </row>
    <row r="5323" spans="1:10" x14ac:dyDescent="0.35">
      <c r="A5323" t="s">
        <v>5325</v>
      </c>
      <c r="B5323" t="s">
        <v>10004</v>
      </c>
      <c r="C5323">
        <f t="shared" si="249"/>
        <v>1</v>
      </c>
      <c r="D5323" t="str">
        <f t="shared" si="250"/>
        <v>Not defaulted</v>
      </c>
      <c r="E5323" t="s">
        <v>10004</v>
      </c>
      <c r="F5323">
        <f t="shared" si="251"/>
        <v>1</v>
      </c>
      <c r="G5323">
        <v>701.55259371179363</v>
      </c>
      <c r="H5323">
        <v>39526.577190657561</v>
      </c>
      <c r="I5323" cm="1">
        <f t="array" ref="I5323">_xlfn.IFS(
  H5323&lt;21340.46, 1,
  H5323&lt;33516.98, 2,
  H5323&lt;43807.73, 3,
  H5323&lt;50766.15, 4,
  H5323&lt;61656.74, 5,
  TRUE, 6
)</f>
        <v>3</v>
      </c>
      <c r="J5323" cm="1">
        <f t="array" ref="J5323">_xlfn.IFS(
  G5323&lt;481.73, 1,
  G5323&lt;835.37, 2,
  G5323&lt;1166.31, 3,
  G5323&lt;1471.63, 4,
  G5323&lt;2008.47, 5,
  TRUE, 6
)</f>
        <v>2</v>
      </c>
    </row>
    <row r="5324" spans="1:10" x14ac:dyDescent="0.35">
      <c r="A5324" t="s">
        <v>5326</v>
      </c>
      <c r="B5324" t="s">
        <v>10004</v>
      </c>
      <c r="C5324">
        <f t="shared" si="249"/>
        <v>1</v>
      </c>
      <c r="D5324" t="str">
        <f t="shared" si="250"/>
        <v>Not defaulted</v>
      </c>
      <c r="E5324" t="s">
        <v>10004</v>
      </c>
      <c r="F5324">
        <f t="shared" si="251"/>
        <v>1</v>
      </c>
      <c r="G5324">
        <v>0</v>
      </c>
      <c r="H5324">
        <v>28798.039972968814</v>
      </c>
      <c r="I5324" cm="1">
        <f t="array" ref="I5324">_xlfn.IFS(
  H5324&lt;21340.46, 1,
  H5324&lt;33516.98, 2,
  H5324&lt;43807.73, 3,
  H5324&lt;50766.15, 4,
  H5324&lt;61656.74, 5,
  TRUE, 6
)</f>
        <v>2</v>
      </c>
      <c r="J5324" cm="1">
        <f t="array" ref="J5324">_xlfn.IFS(
  G5324&lt;481.73, 1,
  G5324&lt;835.37, 2,
  G5324&lt;1166.31, 3,
  G5324&lt;1471.63, 4,
  G5324&lt;2008.47, 5,
  TRUE, 6
)</f>
        <v>1</v>
      </c>
    </row>
    <row r="5325" spans="1:10" x14ac:dyDescent="0.35">
      <c r="A5325" t="s">
        <v>5327</v>
      </c>
      <c r="B5325" t="s">
        <v>10004</v>
      </c>
      <c r="C5325">
        <f t="shared" si="249"/>
        <v>1</v>
      </c>
      <c r="D5325" t="str">
        <f t="shared" si="250"/>
        <v>Not defaulted</v>
      </c>
      <c r="E5325" t="s">
        <v>10005</v>
      </c>
      <c r="F5325">
        <f t="shared" si="251"/>
        <v>0</v>
      </c>
      <c r="G5325">
        <v>1165.8955113788461</v>
      </c>
      <c r="H5325">
        <v>14969.287247900989</v>
      </c>
      <c r="I5325" cm="1">
        <f t="array" ref="I5325">_xlfn.IFS(
  H5325&lt;21340.46, 1,
  H5325&lt;33516.98, 2,
  H5325&lt;43807.73, 3,
  H5325&lt;50766.15, 4,
  H5325&lt;61656.74, 5,
  TRUE, 6
)</f>
        <v>1</v>
      </c>
      <c r="J5325" cm="1">
        <f t="array" ref="J5325">_xlfn.IFS(
  G5325&lt;481.73, 1,
  G5325&lt;835.37, 2,
  G5325&lt;1166.31, 3,
  G5325&lt;1471.63, 4,
  G5325&lt;2008.47, 5,
  TRUE, 6
)</f>
        <v>3</v>
      </c>
    </row>
    <row r="5326" spans="1:10" x14ac:dyDescent="0.35">
      <c r="A5326" t="s">
        <v>5328</v>
      </c>
      <c r="B5326" t="s">
        <v>10004</v>
      </c>
      <c r="C5326">
        <f t="shared" si="249"/>
        <v>1</v>
      </c>
      <c r="D5326" t="str">
        <f t="shared" si="250"/>
        <v>Not defaulted</v>
      </c>
      <c r="E5326" t="s">
        <v>10004</v>
      </c>
      <c r="F5326">
        <f t="shared" si="251"/>
        <v>1</v>
      </c>
      <c r="G5326">
        <v>0</v>
      </c>
      <c r="H5326">
        <v>28226.55795365604</v>
      </c>
      <c r="I5326" cm="1">
        <f t="array" ref="I5326">_xlfn.IFS(
  H5326&lt;21340.46, 1,
  H5326&lt;33516.98, 2,
  H5326&lt;43807.73, 3,
  H5326&lt;50766.15, 4,
  H5326&lt;61656.74, 5,
  TRUE, 6
)</f>
        <v>2</v>
      </c>
      <c r="J5326" cm="1">
        <f t="array" ref="J5326">_xlfn.IFS(
  G5326&lt;481.73, 1,
  G5326&lt;835.37, 2,
  G5326&lt;1166.31, 3,
  G5326&lt;1471.63, 4,
  G5326&lt;2008.47, 5,
  TRUE, 6
)</f>
        <v>1</v>
      </c>
    </row>
    <row r="5327" spans="1:10" x14ac:dyDescent="0.35">
      <c r="A5327" t="s">
        <v>5329</v>
      </c>
      <c r="B5327" t="s">
        <v>10004</v>
      </c>
      <c r="C5327">
        <f t="shared" si="249"/>
        <v>1</v>
      </c>
      <c r="D5327" t="str">
        <f t="shared" si="250"/>
        <v>Not defaulted</v>
      </c>
      <c r="E5327" t="s">
        <v>10004</v>
      </c>
      <c r="F5327">
        <f t="shared" si="251"/>
        <v>1</v>
      </c>
      <c r="G5327">
        <v>1429.2210482079463</v>
      </c>
      <c r="H5327">
        <v>40564.886305947315</v>
      </c>
      <c r="I5327" cm="1">
        <f t="array" ref="I5327">_xlfn.IFS(
  H5327&lt;21340.46, 1,
  H5327&lt;33516.98, 2,
  H5327&lt;43807.73, 3,
  H5327&lt;50766.15, 4,
  H5327&lt;61656.74, 5,
  TRUE, 6
)</f>
        <v>3</v>
      </c>
      <c r="J5327" cm="1">
        <f t="array" ref="J5327">_xlfn.IFS(
  G5327&lt;481.73, 1,
  G5327&lt;835.37, 2,
  G5327&lt;1166.31, 3,
  G5327&lt;1471.63, 4,
  G5327&lt;2008.47, 5,
  TRUE, 6
)</f>
        <v>4</v>
      </c>
    </row>
    <row r="5328" spans="1:10" x14ac:dyDescent="0.35">
      <c r="A5328" t="s">
        <v>5330</v>
      </c>
      <c r="B5328" t="s">
        <v>10004</v>
      </c>
      <c r="C5328">
        <f t="shared" si="249"/>
        <v>1</v>
      </c>
      <c r="D5328" t="str">
        <f t="shared" si="250"/>
        <v>Not defaulted</v>
      </c>
      <c r="E5328" t="s">
        <v>10005</v>
      </c>
      <c r="F5328">
        <f t="shared" si="251"/>
        <v>0</v>
      </c>
      <c r="G5328">
        <v>806.66923566992443</v>
      </c>
      <c r="H5328">
        <v>17359.674758704768</v>
      </c>
      <c r="I5328" cm="1">
        <f t="array" ref="I5328">_xlfn.IFS(
  H5328&lt;21340.46, 1,
  H5328&lt;33516.98, 2,
  H5328&lt;43807.73, 3,
  H5328&lt;50766.15, 4,
  H5328&lt;61656.74, 5,
  TRUE, 6
)</f>
        <v>1</v>
      </c>
      <c r="J5328" cm="1">
        <f t="array" ref="J5328">_xlfn.IFS(
  G5328&lt;481.73, 1,
  G5328&lt;835.37, 2,
  G5328&lt;1166.31, 3,
  G5328&lt;1471.63, 4,
  G5328&lt;2008.47, 5,
  TRUE, 6
)</f>
        <v>2</v>
      </c>
    </row>
    <row r="5329" spans="1:10" x14ac:dyDescent="0.35">
      <c r="A5329" t="s">
        <v>5331</v>
      </c>
      <c r="B5329" t="s">
        <v>10004</v>
      </c>
      <c r="C5329">
        <f t="shared" si="249"/>
        <v>1</v>
      </c>
      <c r="D5329" t="str">
        <f t="shared" si="250"/>
        <v>Not defaulted</v>
      </c>
      <c r="E5329" t="s">
        <v>10004</v>
      </c>
      <c r="F5329">
        <f t="shared" si="251"/>
        <v>1</v>
      </c>
      <c r="G5329">
        <v>528.08931563618103</v>
      </c>
      <c r="H5329">
        <v>46389.340684737603</v>
      </c>
      <c r="I5329" cm="1">
        <f t="array" ref="I5329">_xlfn.IFS(
  H5329&lt;21340.46, 1,
  H5329&lt;33516.98, 2,
  H5329&lt;43807.73, 3,
  H5329&lt;50766.15, 4,
  H5329&lt;61656.74, 5,
  TRUE, 6
)</f>
        <v>4</v>
      </c>
      <c r="J5329" cm="1">
        <f t="array" ref="J5329">_xlfn.IFS(
  G5329&lt;481.73, 1,
  G5329&lt;835.37, 2,
  G5329&lt;1166.31, 3,
  G5329&lt;1471.63, 4,
  G5329&lt;2008.47, 5,
  TRUE, 6
)</f>
        <v>2</v>
      </c>
    </row>
    <row r="5330" spans="1:10" x14ac:dyDescent="0.35">
      <c r="A5330" t="s">
        <v>5332</v>
      </c>
      <c r="B5330" t="s">
        <v>10004</v>
      </c>
      <c r="C5330">
        <f t="shared" si="249"/>
        <v>1</v>
      </c>
      <c r="D5330" t="str">
        <f t="shared" si="250"/>
        <v>Not defaulted</v>
      </c>
      <c r="E5330" t="s">
        <v>10004</v>
      </c>
      <c r="F5330">
        <f t="shared" si="251"/>
        <v>1</v>
      </c>
      <c r="G5330">
        <v>963.42814815357406</v>
      </c>
      <c r="H5330">
        <v>60084.126477615471</v>
      </c>
      <c r="I5330" cm="1">
        <f t="array" ref="I5330">_xlfn.IFS(
  H5330&lt;21340.46, 1,
  H5330&lt;33516.98, 2,
  H5330&lt;43807.73, 3,
  H5330&lt;50766.15, 4,
  H5330&lt;61656.74, 5,
  TRUE, 6
)</f>
        <v>5</v>
      </c>
      <c r="J5330" cm="1">
        <f t="array" ref="J5330">_xlfn.IFS(
  G5330&lt;481.73, 1,
  G5330&lt;835.37, 2,
  G5330&lt;1166.31, 3,
  G5330&lt;1471.63, 4,
  G5330&lt;2008.47, 5,
  TRUE, 6
)</f>
        <v>3</v>
      </c>
    </row>
    <row r="5331" spans="1:10" x14ac:dyDescent="0.35">
      <c r="A5331" t="s">
        <v>5333</v>
      </c>
      <c r="B5331" t="s">
        <v>10004</v>
      </c>
      <c r="C5331">
        <f t="shared" si="249"/>
        <v>1</v>
      </c>
      <c r="D5331" t="str">
        <f t="shared" si="250"/>
        <v>Not defaulted</v>
      </c>
      <c r="E5331" t="s">
        <v>10005</v>
      </c>
      <c r="F5331">
        <f t="shared" si="251"/>
        <v>0</v>
      </c>
      <c r="G5331">
        <v>764.52716669845836</v>
      </c>
      <c r="H5331">
        <v>22578.635670396441</v>
      </c>
      <c r="I5331" cm="1">
        <f t="array" ref="I5331">_xlfn.IFS(
  H5331&lt;21340.46, 1,
  H5331&lt;33516.98, 2,
  H5331&lt;43807.73, 3,
  H5331&lt;50766.15, 4,
  H5331&lt;61656.74, 5,
  TRUE, 6
)</f>
        <v>2</v>
      </c>
      <c r="J5331" cm="1">
        <f t="array" ref="J5331">_xlfn.IFS(
  G5331&lt;481.73, 1,
  G5331&lt;835.37, 2,
  G5331&lt;1166.31, 3,
  G5331&lt;1471.63, 4,
  G5331&lt;2008.47, 5,
  TRUE, 6
)</f>
        <v>2</v>
      </c>
    </row>
    <row r="5332" spans="1:10" x14ac:dyDescent="0.35">
      <c r="A5332" t="s">
        <v>5334</v>
      </c>
      <c r="B5332" t="s">
        <v>10004</v>
      </c>
      <c r="C5332">
        <f t="shared" si="249"/>
        <v>1</v>
      </c>
      <c r="D5332" t="str">
        <f t="shared" si="250"/>
        <v>Not defaulted</v>
      </c>
      <c r="E5332" t="s">
        <v>10004</v>
      </c>
      <c r="F5332">
        <f t="shared" si="251"/>
        <v>1</v>
      </c>
      <c r="G5332">
        <v>573.6991369546663</v>
      </c>
      <c r="H5332">
        <v>49465.754849115132</v>
      </c>
      <c r="I5332" cm="1">
        <f t="array" ref="I5332">_xlfn.IFS(
  H5332&lt;21340.46, 1,
  H5332&lt;33516.98, 2,
  H5332&lt;43807.73, 3,
  H5332&lt;50766.15, 4,
  H5332&lt;61656.74, 5,
  TRUE, 6
)</f>
        <v>4</v>
      </c>
      <c r="J5332" cm="1">
        <f t="array" ref="J5332">_xlfn.IFS(
  G5332&lt;481.73, 1,
  G5332&lt;835.37, 2,
  G5332&lt;1166.31, 3,
  G5332&lt;1471.63, 4,
  G5332&lt;2008.47, 5,
  TRUE, 6
)</f>
        <v>2</v>
      </c>
    </row>
    <row r="5333" spans="1:10" x14ac:dyDescent="0.35">
      <c r="A5333" t="s">
        <v>5335</v>
      </c>
      <c r="B5333" t="s">
        <v>10004</v>
      </c>
      <c r="C5333">
        <f t="shared" si="249"/>
        <v>1</v>
      </c>
      <c r="D5333" t="str">
        <f t="shared" si="250"/>
        <v>Not defaulted</v>
      </c>
      <c r="E5333" t="s">
        <v>10004</v>
      </c>
      <c r="F5333">
        <f t="shared" si="251"/>
        <v>1</v>
      </c>
      <c r="G5333">
        <v>1410.3692400526561</v>
      </c>
      <c r="H5333">
        <v>62395.038145274506</v>
      </c>
      <c r="I5333" cm="1">
        <f t="array" ref="I5333">_xlfn.IFS(
  H5333&lt;21340.46, 1,
  H5333&lt;33516.98, 2,
  H5333&lt;43807.73, 3,
  H5333&lt;50766.15, 4,
  H5333&lt;61656.74, 5,
  TRUE, 6
)</f>
        <v>6</v>
      </c>
      <c r="J5333" cm="1">
        <f t="array" ref="J5333">_xlfn.IFS(
  G5333&lt;481.73, 1,
  G5333&lt;835.37, 2,
  G5333&lt;1166.31, 3,
  G5333&lt;1471.63, 4,
  G5333&lt;2008.47, 5,
  TRUE, 6
)</f>
        <v>4</v>
      </c>
    </row>
    <row r="5334" spans="1:10" x14ac:dyDescent="0.35">
      <c r="A5334" t="s">
        <v>5336</v>
      </c>
      <c r="B5334" t="s">
        <v>10004</v>
      </c>
      <c r="C5334">
        <f t="shared" si="249"/>
        <v>1</v>
      </c>
      <c r="D5334" t="str">
        <f t="shared" si="250"/>
        <v>Not defaulted</v>
      </c>
      <c r="E5334" t="s">
        <v>10004</v>
      </c>
      <c r="F5334">
        <f t="shared" si="251"/>
        <v>1</v>
      </c>
      <c r="G5334">
        <v>816.74102705322059</v>
      </c>
      <c r="H5334">
        <v>47272.333606760716</v>
      </c>
      <c r="I5334" cm="1">
        <f t="array" ref="I5334">_xlfn.IFS(
  H5334&lt;21340.46, 1,
  H5334&lt;33516.98, 2,
  H5334&lt;43807.73, 3,
  H5334&lt;50766.15, 4,
  H5334&lt;61656.74, 5,
  TRUE, 6
)</f>
        <v>4</v>
      </c>
      <c r="J5334" cm="1">
        <f t="array" ref="J5334">_xlfn.IFS(
  G5334&lt;481.73, 1,
  G5334&lt;835.37, 2,
  G5334&lt;1166.31, 3,
  G5334&lt;1471.63, 4,
  G5334&lt;2008.47, 5,
  TRUE, 6
)</f>
        <v>2</v>
      </c>
    </row>
    <row r="5335" spans="1:10" x14ac:dyDescent="0.35">
      <c r="A5335" t="s">
        <v>5337</v>
      </c>
      <c r="B5335" t="s">
        <v>10004</v>
      </c>
      <c r="C5335">
        <f t="shared" si="249"/>
        <v>1</v>
      </c>
      <c r="D5335" t="str">
        <f t="shared" si="250"/>
        <v>Not defaulted</v>
      </c>
      <c r="E5335" t="s">
        <v>10005</v>
      </c>
      <c r="F5335">
        <f t="shared" si="251"/>
        <v>0</v>
      </c>
      <c r="G5335">
        <v>1220.524913852963</v>
      </c>
      <c r="H5335">
        <v>12195.361945810468</v>
      </c>
      <c r="I5335" cm="1">
        <f t="array" ref="I5335">_xlfn.IFS(
  H5335&lt;21340.46, 1,
  H5335&lt;33516.98, 2,
  H5335&lt;43807.73, 3,
  H5335&lt;50766.15, 4,
  H5335&lt;61656.74, 5,
  TRUE, 6
)</f>
        <v>1</v>
      </c>
      <c r="J5335" cm="1">
        <f t="array" ref="J5335">_xlfn.IFS(
  G5335&lt;481.73, 1,
  G5335&lt;835.37, 2,
  G5335&lt;1166.31, 3,
  G5335&lt;1471.63, 4,
  G5335&lt;2008.47, 5,
  TRUE, 6
)</f>
        <v>4</v>
      </c>
    </row>
    <row r="5336" spans="1:10" x14ac:dyDescent="0.35">
      <c r="A5336" t="s">
        <v>5338</v>
      </c>
      <c r="B5336" t="s">
        <v>10004</v>
      </c>
      <c r="C5336">
        <f t="shared" si="249"/>
        <v>1</v>
      </c>
      <c r="D5336" t="str">
        <f t="shared" si="250"/>
        <v>Not defaulted</v>
      </c>
      <c r="E5336" t="s">
        <v>10004</v>
      </c>
      <c r="F5336">
        <f t="shared" si="251"/>
        <v>1</v>
      </c>
      <c r="G5336">
        <v>245.43875325470674</v>
      </c>
      <c r="H5336">
        <v>54133.038306238173</v>
      </c>
      <c r="I5336" cm="1">
        <f t="array" ref="I5336">_xlfn.IFS(
  H5336&lt;21340.46, 1,
  H5336&lt;33516.98, 2,
  H5336&lt;43807.73, 3,
  H5336&lt;50766.15, 4,
  H5336&lt;61656.74, 5,
  TRUE, 6
)</f>
        <v>5</v>
      </c>
      <c r="J5336" cm="1">
        <f t="array" ref="J5336">_xlfn.IFS(
  G5336&lt;481.73, 1,
  G5336&lt;835.37, 2,
  G5336&lt;1166.31, 3,
  G5336&lt;1471.63, 4,
  G5336&lt;2008.47, 5,
  TRUE, 6
)</f>
        <v>1</v>
      </c>
    </row>
    <row r="5337" spans="1:10" x14ac:dyDescent="0.35">
      <c r="A5337" t="s">
        <v>5339</v>
      </c>
      <c r="B5337" t="s">
        <v>10004</v>
      </c>
      <c r="C5337">
        <f t="shared" si="249"/>
        <v>1</v>
      </c>
      <c r="D5337" t="str">
        <f t="shared" si="250"/>
        <v>Not defaulted</v>
      </c>
      <c r="E5337" t="s">
        <v>10005</v>
      </c>
      <c r="F5337">
        <f t="shared" si="251"/>
        <v>0</v>
      </c>
      <c r="G5337">
        <v>1083.9112818626545</v>
      </c>
      <c r="H5337">
        <v>8584.077577185657</v>
      </c>
      <c r="I5337" cm="1">
        <f t="array" ref="I5337">_xlfn.IFS(
  H5337&lt;21340.46, 1,
  H5337&lt;33516.98, 2,
  H5337&lt;43807.73, 3,
  H5337&lt;50766.15, 4,
  H5337&lt;61656.74, 5,
  TRUE, 6
)</f>
        <v>1</v>
      </c>
      <c r="J5337" cm="1">
        <f t="array" ref="J5337">_xlfn.IFS(
  G5337&lt;481.73, 1,
  G5337&lt;835.37, 2,
  G5337&lt;1166.31, 3,
  G5337&lt;1471.63, 4,
  G5337&lt;2008.47, 5,
  TRUE, 6
)</f>
        <v>3</v>
      </c>
    </row>
    <row r="5338" spans="1:10" x14ac:dyDescent="0.35">
      <c r="A5338" t="s">
        <v>5340</v>
      </c>
      <c r="B5338" t="s">
        <v>10004</v>
      </c>
      <c r="C5338">
        <f t="shared" si="249"/>
        <v>1</v>
      </c>
      <c r="D5338" t="str">
        <f t="shared" si="250"/>
        <v>Not defaulted</v>
      </c>
      <c r="E5338" t="s">
        <v>10004</v>
      </c>
      <c r="F5338">
        <f t="shared" si="251"/>
        <v>1</v>
      </c>
      <c r="G5338">
        <v>485.34880653997067</v>
      </c>
      <c r="H5338">
        <v>14676.295512789864</v>
      </c>
      <c r="I5338" cm="1">
        <f t="array" ref="I5338">_xlfn.IFS(
  H5338&lt;21340.46, 1,
  H5338&lt;33516.98, 2,
  H5338&lt;43807.73, 3,
  H5338&lt;50766.15, 4,
  H5338&lt;61656.74, 5,
  TRUE, 6
)</f>
        <v>1</v>
      </c>
      <c r="J5338" cm="1">
        <f t="array" ref="J5338">_xlfn.IFS(
  G5338&lt;481.73, 1,
  G5338&lt;835.37, 2,
  G5338&lt;1166.31, 3,
  G5338&lt;1471.63, 4,
  G5338&lt;2008.47, 5,
  TRUE, 6
)</f>
        <v>2</v>
      </c>
    </row>
    <row r="5339" spans="1:10" x14ac:dyDescent="0.35">
      <c r="A5339" t="s">
        <v>5341</v>
      </c>
      <c r="B5339" t="s">
        <v>10004</v>
      </c>
      <c r="C5339">
        <f t="shared" si="249"/>
        <v>1</v>
      </c>
      <c r="D5339" t="str">
        <f t="shared" si="250"/>
        <v>Not defaulted</v>
      </c>
      <c r="E5339" t="s">
        <v>10004</v>
      </c>
      <c r="F5339">
        <f t="shared" si="251"/>
        <v>1</v>
      </c>
      <c r="G5339">
        <v>677.75879401819896</v>
      </c>
      <c r="H5339">
        <v>50309.064715631408</v>
      </c>
      <c r="I5339" cm="1">
        <f t="array" ref="I5339">_xlfn.IFS(
  H5339&lt;21340.46, 1,
  H5339&lt;33516.98, 2,
  H5339&lt;43807.73, 3,
  H5339&lt;50766.15, 4,
  H5339&lt;61656.74, 5,
  TRUE, 6
)</f>
        <v>4</v>
      </c>
      <c r="J5339" cm="1">
        <f t="array" ref="J5339">_xlfn.IFS(
  G5339&lt;481.73, 1,
  G5339&lt;835.37, 2,
  G5339&lt;1166.31, 3,
  G5339&lt;1471.63, 4,
  G5339&lt;2008.47, 5,
  TRUE, 6
)</f>
        <v>2</v>
      </c>
    </row>
    <row r="5340" spans="1:10" x14ac:dyDescent="0.35">
      <c r="A5340" t="s">
        <v>5342</v>
      </c>
      <c r="B5340" t="s">
        <v>10004</v>
      </c>
      <c r="C5340">
        <f t="shared" si="249"/>
        <v>1</v>
      </c>
      <c r="D5340" t="str">
        <f t="shared" si="250"/>
        <v>Not defaulted</v>
      </c>
      <c r="E5340" t="s">
        <v>10004</v>
      </c>
      <c r="F5340">
        <f t="shared" si="251"/>
        <v>1</v>
      </c>
      <c r="G5340">
        <v>286.66087469768723</v>
      </c>
      <c r="H5340">
        <v>34499.532630599067</v>
      </c>
      <c r="I5340" cm="1">
        <f t="array" ref="I5340">_xlfn.IFS(
  H5340&lt;21340.46, 1,
  H5340&lt;33516.98, 2,
  H5340&lt;43807.73, 3,
  H5340&lt;50766.15, 4,
  H5340&lt;61656.74, 5,
  TRUE, 6
)</f>
        <v>3</v>
      </c>
      <c r="J5340" cm="1">
        <f t="array" ref="J5340">_xlfn.IFS(
  G5340&lt;481.73, 1,
  G5340&lt;835.37, 2,
  G5340&lt;1166.31, 3,
  G5340&lt;1471.63, 4,
  G5340&lt;2008.47, 5,
  TRUE, 6
)</f>
        <v>1</v>
      </c>
    </row>
    <row r="5341" spans="1:10" x14ac:dyDescent="0.35">
      <c r="A5341" t="s">
        <v>5343</v>
      </c>
      <c r="B5341" t="s">
        <v>10004</v>
      </c>
      <c r="C5341">
        <f t="shared" si="249"/>
        <v>1</v>
      </c>
      <c r="D5341" t="str">
        <f t="shared" si="250"/>
        <v>Not defaulted</v>
      </c>
      <c r="E5341" t="s">
        <v>10005</v>
      </c>
      <c r="F5341">
        <f t="shared" si="251"/>
        <v>0</v>
      </c>
      <c r="G5341">
        <v>843.92020668930491</v>
      </c>
      <c r="H5341">
        <v>20754.024165076255</v>
      </c>
      <c r="I5341" cm="1">
        <f t="array" ref="I5341">_xlfn.IFS(
  H5341&lt;21340.46, 1,
  H5341&lt;33516.98, 2,
  H5341&lt;43807.73, 3,
  H5341&lt;50766.15, 4,
  H5341&lt;61656.74, 5,
  TRUE, 6
)</f>
        <v>1</v>
      </c>
      <c r="J5341" cm="1">
        <f t="array" ref="J5341">_xlfn.IFS(
  G5341&lt;481.73, 1,
  G5341&lt;835.37, 2,
  G5341&lt;1166.31, 3,
  G5341&lt;1471.63, 4,
  G5341&lt;2008.47, 5,
  TRUE, 6
)</f>
        <v>3</v>
      </c>
    </row>
    <row r="5342" spans="1:10" x14ac:dyDescent="0.35">
      <c r="A5342" t="s">
        <v>5344</v>
      </c>
      <c r="B5342" t="s">
        <v>10004</v>
      </c>
      <c r="C5342">
        <f t="shared" si="249"/>
        <v>1</v>
      </c>
      <c r="D5342" t="str">
        <f t="shared" si="250"/>
        <v>Not defaulted</v>
      </c>
      <c r="E5342" t="s">
        <v>10004</v>
      </c>
      <c r="F5342">
        <f t="shared" si="251"/>
        <v>1</v>
      </c>
      <c r="G5342">
        <v>831.83661985565345</v>
      </c>
      <c r="H5342">
        <v>41247.642201985233</v>
      </c>
      <c r="I5342" cm="1">
        <f t="array" ref="I5342">_xlfn.IFS(
  H5342&lt;21340.46, 1,
  H5342&lt;33516.98, 2,
  H5342&lt;43807.73, 3,
  H5342&lt;50766.15, 4,
  H5342&lt;61656.74, 5,
  TRUE, 6
)</f>
        <v>3</v>
      </c>
      <c r="J5342" cm="1">
        <f t="array" ref="J5342">_xlfn.IFS(
  G5342&lt;481.73, 1,
  G5342&lt;835.37, 2,
  G5342&lt;1166.31, 3,
  G5342&lt;1471.63, 4,
  G5342&lt;2008.47, 5,
  TRUE, 6
)</f>
        <v>2</v>
      </c>
    </row>
    <row r="5343" spans="1:10" x14ac:dyDescent="0.35">
      <c r="A5343" t="s">
        <v>5345</v>
      </c>
      <c r="B5343" t="s">
        <v>10004</v>
      </c>
      <c r="C5343">
        <f t="shared" si="249"/>
        <v>1</v>
      </c>
      <c r="D5343" t="str">
        <f t="shared" si="250"/>
        <v>Not defaulted</v>
      </c>
      <c r="E5343" t="s">
        <v>10004</v>
      </c>
      <c r="F5343">
        <f t="shared" si="251"/>
        <v>1</v>
      </c>
      <c r="G5343">
        <v>1024.3263769155647</v>
      </c>
      <c r="H5343">
        <v>33832.489629267104</v>
      </c>
      <c r="I5343" cm="1">
        <f t="array" ref="I5343">_xlfn.IFS(
  H5343&lt;21340.46, 1,
  H5343&lt;33516.98, 2,
  H5343&lt;43807.73, 3,
  H5343&lt;50766.15, 4,
  H5343&lt;61656.74, 5,
  TRUE, 6
)</f>
        <v>3</v>
      </c>
      <c r="J5343" cm="1">
        <f t="array" ref="J5343">_xlfn.IFS(
  G5343&lt;481.73, 1,
  G5343&lt;835.37, 2,
  G5343&lt;1166.31, 3,
  G5343&lt;1471.63, 4,
  G5343&lt;2008.47, 5,
  TRUE, 6
)</f>
        <v>3</v>
      </c>
    </row>
    <row r="5344" spans="1:10" x14ac:dyDescent="0.35">
      <c r="A5344" t="s">
        <v>5346</v>
      </c>
      <c r="B5344" t="s">
        <v>10004</v>
      </c>
      <c r="C5344">
        <f t="shared" si="249"/>
        <v>1</v>
      </c>
      <c r="D5344" t="str">
        <f t="shared" si="250"/>
        <v>Not defaulted</v>
      </c>
      <c r="E5344" t="s">
        <v>10004</v>
      </c>
      <c r="F5344">
        <f t="shared" si="251"/>
        <v>1</v>
      </c>
      <c r="G5344">
        <v>1277.1230980596115</v>
      </c>
      <c r="H5344">
        <v>42472.908266488339</v>
      </c>
      <c r="I5344" cm="1">
        <f t="array" ref="I5344">_xlfn.IFS(
  H5344&lt;21340.46, 1,
  H5344&lt;33516.98, 2,
  H5344&lt;43807.73, 3,
  H5344&lt;50766.15, 4,
  H5344&lt;61656.74, 5,
  TRUE, 6
)</f>
        <v>3</v>
      </c>
      <c r="J5344" cm="1">
        <f t="array" ref="J5344">_xlfn.IFS(
  G5344&lt;481.73, 1,
  G5344&lt;835.37, 2,
  G5344&lt;1166.31, 3,
  G5344&lt;1471.63, 4,
  G5344&lt;2008.47, 5,
  TRUE, 6
)</f>
        <v>4</v>
      </c>
    </row>
    <row r="5345" spans="1:10" x14ac:dyDescent="0.35">
      <c r="A5345" t="s">
        <v>5347</v>
      </c>
      <c r="B5345" t="s">
        <v>10004</v>
      </c>
      <c r="C5345">
        <f t="shared" si="249"/>
        <v>1</v>
      </c>
      <c r="D5345" t="str">
        <f t="shared" si="250"/>
        <v>Not defaulted</v>
      </c>
      <c r="E5345" t="s">
        <v>10005</v>
      </c>
      <c r="F5345">
        <f t="shared" si="251"/>
        <v>0</v>
      </c>
      <c r="G5345">
        <v>1221.9439109905838</v>
      </c>
      <c r="H5345">
        <v>19127.350233868765</v>
      </c>
      <c r="I5345" cm="1">
        <f t="array" ref="I5345">_xlfn.IFS(
  H5345&lt;21340.46, 1,
  H5345&lt;33516.98, 2,
  H5345&lt;43807.73, 3,
  H5345&lt;50766.15, 4,
  H5345&lt;61656.74, 5,
  TRUE, 6
)</f>
        <v>1</v>
      </c>
      <c r="J5345" cm="1">
        <f t="array" ref="J5345">_xlfn.IFS(
  G5345&lt;481.73, 1,
  G5345&lt;835.37, 2,
  G5345&lt;1166.31, 3,
  G5345&lt;1471.63, 4,
  G5345&lt;2008.47, 5,
  TRUE, 6
)</f>
        <v>4</v>
      </c>
    </row>
    <row r="5346" spans="1:10" x14ac:dyDescent="0.35">
      <c r="A5346" t="s">
        <v>5348</v>
      </c>
      <c r="B5346" t="s">
        <v>10004</v>
      </c>
      <c r="C5346">
        <f t="shared" si="249"/>
        <v>1</v>
      </c>
      <c r="D5346" t="str">
        <f t="shared" si="250"/>
        <v>Not defaulted</v>
      </c>
      <c r="E5346" t="s">
        <v>10004</v>
      </c>
      <c r="F5346">
        <f t="shared" si="251"/>
        <v>1</v>
      </c>
      <c r="G5346">
        <v>967.24928173355079</v>
      </c>
      <c r="H5346">
        <v>27663.134068683699</v>
      </c>
      <c r="I5346" cm="1">
        <f t="array" ref="I5346">_xlfn.IFS(
  H5346&lt;21340.46, 1,
  H5346&lt;33516.98, 2,
  H5346&lt;43807.73, 3,
  H5346&lt;50766.15, 4,
  H5346&lt;61656.74, 5,
  TRUE, 6
)</f>
        <v>2</v>
      </c>
      <c r="J5346" cm="1">
        <f t="array" ref="J5346">_xlfn.IFS(
  G5346&lt;481.73, 1,
  G5346&lt;835.37, 2,
  G5346&lt;1166.31, 3,
  G5346&lt;1471.63, 4,
  G5346&lt;2008.47, 5,
  TRUE, 6
)</f>
        <v>3</v>
      </c>
    </row>
    <row r="5347" spans="1:10" x14ac:dyDescent="0.35">
      <c r="A5347" t="s">
        <v>5349</v>
      </c>
      <c r="B5347" t="s">
        <v>10004</v>
      </c>
      <c r="C5347">
        <f t="shared" si="249"/>
        <v>1</v>
      </c>
      <c r="D5347" t="str">
        <f t="shared" si="250"/>
        <v>Not defaulted</v>
      </c>
      <c r="E5347" t="s">
        <v>10005</v>
      </c>
      <c r="F5347">
        <f t="shared" si="251"/>
        <v>0</v>
      </c>
      <c r="G5347">
        <v>1556.904418286806</v>
      </c>
      <c r="H5347">
        <v>19272.236483243778</v>
      </c>
      <c r="I5347" cm="1">
        <f t="array" ref="I5347">_xlfn.IFS(
  H5347&lt;21340.46, 1,
  H5347&lt;33516.98, 2,
  H5347&lt;43807.73, 3,
  H5347&lt;50766.15, 4,
  H5347&lt;61656.74, 5,
  TRUE, 6
)</f>
        <v>1</v>
      </c>
      <c r="J5347" cm="1">
        <f t="array" ref="J5347">_xlfn.IFS(
  G5347&lt;481.73, 1,
  G5347&lt;835.37, 2,
  G5347&lt;1166.31, 3,
  G5347&lt;1471.63, 4,
  G5347&lt;2008.47, 5,
  TRUE, 6
)</f>
        <v>5</v>
      </c>
    </row>
    <row r="5348" spans="1:10" x14ac:dyDescent="0.35">
      <c r="A5348" t="s">
        <v>5350</v>
      </c>
      <c r="B5348" t="s">
        <v>10004</v>
      </c>
      <c r="C5348">
        <f t="shared" si="249"/>
        <v>1</v>
      </c>
      <c r="D5348" t="str">
        <f t="shared" si="250"/>
        <v>Not defaulted</v>
      </c>
      <c r="E5348" t="s">
        <v>10005</v>
      </c>
      <c r="F5348">
        <f t="shared" si="251"/>
        <v>0</v>
      </c>
      <c r="G5348">
        <v>419.72955495042345</v>
      </c>
      <c r="H5348">
        <v>24679.731467403588</v>
      </c>
      <c r="I5348" cm="1">
        <f t="array" ref="I5348">_xlfn.IFS(
  H5348&lt;21340.46, 1,
  H5348&lt;33516.98, 2,
  H5348&lt;43807.73, 3,
  H5348&lt;50766.15, 4,
  H5348&lt;61656.74, 5,
  TRUE, 6
)</f>
        <v>2</v>
      </c>
      <c r="J5348" cm="1">
        <f t="array" ref="J5348">_xlfn.IFS(
  G5348&lt;481.73, 1,
  G5348&lt;835.37, 2,
  G5348&lt;1166.31, 3,
  G5348&lt;1471.63, 4,
  G5348&lt;2008.47, 5,
  TRUE, 6
)</f>
        <v>1</v>
      </c>
    </row>
    <row r="5349" spans="1:10" x14ac:dyDescent="0.35">
      <c r="A5349" t="s">
        <v>5351</v>
      </c>
      <c r="B5349" t="s">
        <v>10004</v>
      </c>
      <c r="C5349">
        <f t="shared" si="249"/>
        <v>1</v>
      </c>
      <c r="D5349" t="str">
        <f t="shared" si="250"/>
        <v>Not defaulted</v>
      </c>
      <c r="E5349" t="s">
        <v>10004</v>
      </c>
      <c r="F5349">
        <f t="shared" si="251"/>
        <v>1</v>
      </c>
      <c r="G5349">
        <v>276.16488431975387</v>
      </c>
      <c r="H5349">
        <v>53625.714094742129</v>
      </c>
      <c r="I5349" cm="1">
        <f t="array" ref="I5349">_xlfn.IFS(
  H5349&lt;21340.46, 1,
  H5349&lt;33516.98, 2,
  H5349&lt;43807.73, 3,
  H5349&lt;50766.15, 4,
  H5349&lt;61656.74, 5,
  TRUE, 6
)</f>
        <v>5</v>
      </c>
      <c r="J5349" cm="1">
        <f t="array" ref="J5349">_xlfn.IFS(
  G5349&lt;481.73, 1,
  G5349&lt;835.37, 2,
  G5349&lt;1166.31, 3,
  G5349&lt;1471.63, 4,
  G5349&lt;2008.47, 5,
  TRUE, 6
)</f>
        <v>1</v>
      </c>
    </row>
    <row r="5350" spans="1:10" x14ac:dyDescent="0.35">
      <c r="A5350" t="s">
        <v>5352</v>
      </c>
      <c r="B5350" t="s">
        <v>10004</v>
      </c>
      <c r="C5350">
        <f t="shared" si="249"/>
        <v>1</v>
      </c>
      <c r="D5350" t="str">
        <f t="shared" si="250"/>
        <v>Not defaulted</v>
      </c>
      <c r="E5350" t="s">
        <v>10005</v>
      </c>
      <c r="F5350">
        <f t="shared" si="251"/>
        <v>0</v>
      </c>
      <c r="G5350">
        <v>1407.4972722647358</v>
      </c>
      <c r="H5350">
        <v>14688.38890379947</v>
      </c>
      <c r="I5350" cm="1">
        <f t="array" ref="I5350">_xlfn.IFS(
  H5350&lt;21340.46, 1,
  H5350&lt;33516.98, 2,
  H5350&lt;43807.73, 3,
  H5350&lt;50766.15, 4,
  H5350&lt;61656.74, 5,
  TRUE, 6
)</f>
        <v>1</v>
      </c>
      <c r="J5350" cm="1">
        <f t="array" ref="J5350">_xlfn.IFS(
  G5350&lt;481.73, 1,
  G5350&lt;835.37, 2,
  G5350&lt;1166.31, 3,
  G5350&lt;1471.63, 4,
  G5350&lt;2008.47, 5,
  TRUE, 6
)</f>
        <v>4</v>
      </c>
    </row>
    <row r="5351" spans="1:10" x14ac:dyDescent="0.35">
      <c r="A5351" t="s">
        <v>5353</v>
      </c>
      <c r="B5351" t="s">
        <v>10004</v>
      </c>
      <c r="C5351">
        <f t="shared" si="249"/>
        <v>1</v>
      </c>
      <c r="D5351" t="str">
        <f t="shared" si="250"/>
        <v>Not defaulted</v>
      </c>
      <c r="E5351" t="s">
        <v>10004</v>
      </c>
      <c r="F5351">
        <f t="shared" si="251"/>
        <v>1</v>
      </c>
      <c r="G5351">
        <v>1041.0880232757468</v>
      </c>
      <c r="H5351">
        <v>39515.843021084067</v>
      </c>
      <c r="I5351" cm="1">
        <f t="array" ref="I5351">_xlfn.IFS(
  H5351&lt;21340.46, 1,
  H5351&lt;33516.98, 2,
  H5351&lt;43807.73, 3,
  H5351&lt;50766.15, 4,
  H5351&lt;61656.74, 5,
  TRUE, 6
)</f>
        <v>3</v>
      </c>
      <c r="J5351" cm="1">
        <f t="array" ref="J5351">_xlfn.IFS(
  G5351&lt;481.73, 1,
  G5351&lt;835.37, 2,
  G5351&lt;1166.31, 3,
  G5351&lt;1471.63, 4,
  G5351&lt;2008.47, 5,
  TRUE, 6
)</f>
        <v>3</v>
      </c>
    </row>
    <row r="5352" spans="1:10" x14ac:dyDescent="0.35">
      <c r="A5352" t="s">
        <v>5354</v>
      </c>
      <c r="B5352" t="s">
        <v>10004</v>
      </c>
      <c r="C5352">
        <f t="shared" si="249"/>
        <v>1</v>
      </c>
      <c r="D5352" t="str">
        <f t="shared" si="250"/>
        <v>Not defaulted</v>
      </c>
      <c r="E5352" t="s">
        <v>10004</v>
      </c>
      <c r="F5352">
        <f t="shared" si="251"/>
        <v>1</v>
      </c>
      <c r="G5352">
        <v>182.32544418160103</v>
      </c>
      <c r="H5352">
        <v>39703.268851273722</v>
      </c>
      <c r="I5352" cm="1">
        <f t="array" ref="I5352">_xlfn.IFS(
  H5352&lt;21340.46, 1,
  H5352&lt;33516.98, 2,
  H5352&lt;43807.73, 3,
  H5352&lt;50766.15, 4,
  H5352&lt;61656.74, 5,
  TRUE, 6
)</f>
        <v>3</v>
      </c>
      <c r="J5352" cm="1">
        <f t="array" ref="J5352">_xlfn.IFS(
  G5352&lt;481.73, 1,
  G5352&lt;835.37, 2,
  G5352&lt;1166.31, 3,
  G5352&lt;1471.63, 4,
  G5352&lt;2008.47, 5,
  TRUE, 6
)</f>
        <v>1</v>
      </c>
    </row>
    <row r="5353" spans="1:10" x14ac:dyDescent="0.35">
      <c r="A5353" t="s">
        <v>5355</v>
      </c>
      <c r="B5353" t="s">
        <v>10004</v>
      </c>
      <c r="C5353">
        <f t="shared" si="249"/>
        <v>1</v>
      </c>
      <c r="D5353" t="str">
        <f t="shared" si="250"/>
        <v>Not defaulted</v>
      </c>
      <c r="E5353" t="s">
        <v>10004</v>
      </c>
      <c r="F5353">
        <f t="shared" si="251"/>
        <v>1</v>
      </c>
      <c r="G5353">
        <v>162.21848667100528</v>
      </c>
      <c r="H5353">
        <v>41381.27070794873</v>
      </c>
      <c r="I5353" cm="1">
        <f t="array" ref="I5353">_xlfn.IFS(
  H5353&lt;21340.46, 1,
  H5353&lt;33516.98, 2,
  H5353&lt;43807.73, 3,
  H5353&lt;50766.15, 4,
  H5353&lt;61656.74, 5,
  TRUE, 6
)</f>
        <v>3</v>
      </c>
      <c r="J5353" cm="1">
        <f t="array" ref="J5353">_xlfn.IFS(
  G5353&lt;481.73, 1,
  G5353&lt;835.37, 2,
  G5353&lt;1166.31, 3,
  G5353&lt;1471.63, 4,
  G5353&lt;2008.47, 5,
  TRUE, 6
)</f>
        <v>1</v>
      </c>
    </row>
    <row r="5354" spans="1:10" x14ac:dyDescent="0.35">
      <c r="A5354" t="s">
        <v>5356</v>
      </c>
      <c r="B5354" t="s">
        <v>10004</v>
      </c>
      <c r="C5354">
        <f t="shared" si="249"/>
        <v>1</v>
      </c>
      <c r="D5354" t="str">
        <f t="shared" si="250"/>
        <v>Not defaulted</v>
      </c>
      <c r="E5354" t="s">
        <v>10004</v>
      </c>
      <c r="F5354">
        <f t="shared" si="251"/>
        <v>1</v>
      </c>
      <c r="G5354">
        <v>405.27398057965087</v>
      </c>
      <c r="H5354">
        <v>52571.184127869594</v>
      </c>
      <c r="I5354" cm="1">
        <f t="array" ref="I5354">_xlfn.IFS(
  H5354&lt;21340.46, 1,
  H5354&lt;33516.98, 2,
  H5354&lt;43807.73, 3,
  H5354&lt;50766.15, 4,
  H5354&lt;61656.74, 5,
  TRUE, 6
)</f>
        <v>5</v>
      </c>
      <c r="J5354" cm="1">
        <f t="array" ref="J5354">_xlfn.IFS(
  G5354&lt;481.73, 1,
  G5354&lt;835.37, 2,
  G5354&lt;1166.31, 3,
  G5354&lt;1471.63, 4,
  G5354&lt;2008.47, 5,
  TRUE, 6
)</f>
        <v>1</v>
      </c>
    </row>
    <row r="5355" spans="1:10" x14ac:dyDescent="0.35">
      <c r="A5355" t="s">
        <v>5357</v>
      </c>
      <c r="B5355" t="s">
        <v>10004</v>
      </c>
      <c r="C5355">
        <f t="shared" si="249"/>
        <v>1</v>
      </c>
      <c r="D5355" t="str">
        <f t="shared" si="250"/>
        <v>Not defaulted</v>
      </c>
      <c r="E5355" t="s">
        <v>10004</v>
      </c>
      <c r="F5355">
        <f t="shared" si="251"/>
        <v>1</v>
      </c>
      <c r="G5355">
        <v>887.15836141314514</v>
      </c>
      <c r="H5355">
        <v>51519.126479375802</v>
      </c>
      <c r="I5355" cm="1">
        <f t="array" ref="I5355">_xlfn.IFS(
  H5355&lt;21340.46, 1,
  H5355&lt;33516.98, 2,
  H5355&lt;43807.73, 3,
  H5355&lt;50766.15, 4,
  H5355&lt;61656.74, 5,
  TRUE, 6
)</f>
        <v>5</v>
      </c>
      <c r="J5355" cm="1">
        <f t="array" ref="J5355">_xlfn.IFS(
  G5355&lt;481.73, 1,
  G5355&lt;835.37, 2,
  G5355&lt;1166.31, 3,
  G5355&lt;1471.63, 4,
  G5355&lt;2008.47, 5,
  TRUE, 6
)</f>
        <v>3</v>
      </c>
    </row>
    <row r="5356" spans="1:10" x14ac:dyDescent="0.35">
      <c r="A5356" t="s">
        <v>5358</v>
      </c>
      <c r="B5356" t="s">
        <v>10005</v>
      </c>
      <c r="C5356">
        <f t="shared" si="249"/>
        <v>0</v>
      </c>
      <c r="D5356" t="str">
        <f t="shared" si="250"/>
        <v>defaulted</v>
      </c>
      <c r="E5356" t="s">
        <v>10004</v>
      </c>
      <c r="F5356">
        <f t="shared" si="251"/>
        <v>1</v>
      </c>
      <c r="G5356">
        <v>1844.8838388458278</v>
      </c>
      <c r="H5356">
        <v>35508.675422179556</v>
      </c>
      <c r="I5356" cm="1">
        <f t="array" ref="I5356">_xlfn.IFS(
  H5356&lt;21340.46, 1,
  H5356&lt;33516.98, 2,
  H5356&lt;43807.73, 3,
  H5356&lt;50766.15, 4,
  H5356&lt;61656.74, 5,
  TRUE, 6
)</f>
        <v>3</v>
      </c>
      <c r="J5356" cm="1">
        <f t="array" ref="J5356">_xlfn.IFS(
  G5356&lt;481.73, 1,
  G5356&lt;835.37, 2,
  G5356&lt;1166.31, 3,
  G5356&lt;1471.63, 4,
  G5356&lt;2008.47, 5,
  TRUE, 6
)</f>
        <v>5</v>
      </c>
    </row>
    <row r="5357" spans="1:10" x14ac:dyDescent="0.35">
      <c r="A5357" t="s">
        <v>5359</v>
      </c>
      <c r="B5357" t="s">
        <v>10004</v>
      </c>
      <c r="C5357">
        <f t="shared" si="249"/>
        <v>1</v>
      </c>
      <c r="D5357" t="str">
        <f t="shared" si="250"/>
        <v>Not defaulted</v>
      </c>
      <c r="E5357" t="s">
        <v>10004</v>
      </c>
      <c r="F5357">
        <f t="shared" si="251"/>
        <v>1</v>
      </c>
      <c r="G5357">
        <v>792.98152593721636</v>
      </c>
      <c r="H5357">
        <v>37549.949999824195</v>
      </c>
      <c r="I5357" cm="1">
        <f t="array" ref="I5357">_xlfn.IFS(
  H5357&lt;21340.46, 1,
  H5357&lt;33516.98, 2,
  H5357&lt;43807.73, 3,
  H5357&lt;50766.15, 4,
  H5357&lt;61656.74, 5,
  TRUE, 6
)</f>
        <v>3</v>
      </c>
      <c r="J5357" cm="1">
        <f t="array" ref="J5357">_xlfn.IFS(
  G5357&lt;481.73, 1,
  G5357&lt;835.37, 2,
  G5357&lt;1166.31, 3,
  G5357&lt;1471.63, 4,
  G5357&lt;2008.47, 5,
  TRUE, 6
)</f>
        <v>2</v>
      </c>
    </row>
    <row r="5358" spans="1:10" x14ac:dyDescent="0.35">
      <c r="A5358" t="s">
        <v>5360</v>
      </c>
      <c r="B5358" t="s">
        <v>10004</v>
      </c>
      <c r="C5358">
        <f t="shared" si="249"/>
        <v>1</v>
      </c>
      <c r="D5358" t="str">
        <f t="shared" si="250"/>
        <v>Not defaulted</v>
      </c>
      <c r="E5358" t="s">
        <v>10005</v>
      </c>
      <c r="F5358">
        <f t="shared" si="251"/>
        <v>0</v>
      </c>
      <c r="G5358">
        <v>942.14010492135469</v>
      </c>
      <c r="H5358">
        <v>23835.385471810943</v>
      </c>
      <c r="I5358" cm="1">
        <f t="array" ref="I5358">_xlfn.IFS(
  H5358&lt;21340.46, 1,
  H5358&lt;33516.98, 2,
  H5358&lt;43807.73, 3,
  H5358&lt;50766.15, 4,
  H5358&lt;61656.74, 5,
  TRUE, 6
)</f>
        <v>2</v>
      </c>
      <c r="J5358" cm="1">
        <f t="array" ref="J5358">_xlfn.IFS(
  G5358&lt;481.73, 1,
  G5358&lt;835.37, 2,
  G5358&lt;1166.31, 3,
  G5358&lt;1471.63, 4,
  G5358&lt;2008.47, 5,
  TRUE, 6
)</f>
        <v>3</v>
      </c>
    </row>
    <row r="5359" spans="1:10" x14ac:dyDescent="0.35">
      <c r="A5359" t="s">
        <v>5361</v>
      </c>
      <c r="B5359" t="s">
        <v>10004</v>
      </c>
      <c r="C5359">
        <f t="shared" si="249"/>
        <v>1</v>
      </c>
      <c r="D5359" t="str">
        <f t="shared" si="250"/>
        <v>Not defaulted</v>
      </c>
      <c r="E5359" t="s">
        <v>10004</v>
      </c>
      <c r="F5359">
        <f t="shared" si="251"/>
        <v>1</v>
      </c>
      <c r="G5359">
        <v>938.78589681317783</v>
      </c>
      <c r="H5359">
        <v>14524.357623993619</v>
      </c>
      <c r="I5359" cm="1">
        <f t="array" ref="I5359">_xlfn.IFS(
  H5359&lt;21340.46, 1,
  H5359&lt;33516.98, 2,
  H5359&lt;43807.73, 3,
  H5359&lt;50766.15, 4,
  H5359&lt;61656.74, 5,
  TRUE, 6
)</f>
        <v>1</v>
      </c>
      <c r="J5359" cm="1">
        <f t="array" ref="J5359">_xlfn.IFS(
  G5359&lt;481.73, 1,
  G5359&lt;835.37, 2,
  G5359&lt;1166.31, 3,
  G5359&lt;1471.63, 4,
  G5359&lt;2008.47, 5,
  TRUE, 6
)</f>
        <v>3</v>
      </c>
    </row>
    <row r="5360" spans="1:10" x14ac:dyDescent="0.35">
      <c r="A5360" t="s">
        <v>5362</v>
      </c>
      <c r="B5360" t="s">
        <v>10004</v>
      </c>
      <c r="C5360">
        <f t="shared" si="249"/>
        <v>1</v>
      </c>
      <c r="D5360" t="str">
        <f t="shared" si="250"/>
        <v>Not defaulted</v>
      </c>
      <c r="E5360" t="s">
        <v>10004</v>
      </c>
      <c r="F5360">
        <f t="shared" si="251"/>
        <v>1</v>
      </c>
      <c r="G5360">
        <v>18.904202687712996</v>
      </c>
      <c r="H5360">
        <v>35590.232584899488</v>
      </c>
      <c r="I5360" cm="1">
        <f t="array" ref="I5360">_xlfn.IFS(
  H5360&lt;21340.46, 1,
  H5360&lt;33516.98, 2,
  H5360&lt;43807.73, 3,
  H5360&lt;50766.15, 4,
  H5360&lt;61656.74, 5,
  TRUE, 6
)</f>
        <v>3</v>
      </c>
      <c r="J5360" cm="1">
        <f t="array" ref="J5360">_xlfn.IFS(
  G5360&lt;481.73, 1,
  G5360&lt;835.37, 2,
  G5360&lt;1166.31, 3,
  G5360&lt;1471.63, 4,
  G5360&lt;2008.47, 5,
  TRUE, 6
)</f>
        <v>1</v>
      </c>
    </row>
    <row r="5361" spans="1:10" x14ac:dyDescent="0.35">
      <c r="A5361" t="s">
        <v>5363</v>
      </c>
      <c r="B5361" t="s">
        <v>10004</v>
      </c>
      <c r="C5361">
        <f t="shared" si="249"/>
        <v>1</v>
      </c>
      <c r="D5361" t="str">
        <f t="shared" si="250"/>
        <v>Not defaulted</v>
      </c>
      <c r="E5361" t="s">
        <v>10005</v>
      </c>
      <c r="F5361">
        <f t="shared" si="251"/>
        <v>0</v>
      </c>
      <c r="G5361">
        <v>599.47098315144785</v>
      </c>
      <c r="H5361">
        <v>18575.408416793143</v>
      </c>
      <c r="I5361" cm="1">
        <f t="array" ref="I5361">_xlfn.IFS(
  H5361&lt;21340.46, 1,
  H5361&lt;33516.98, 2,
  H5361&lt;43807.73, 3,
  H5361&lt;50766.15, 4,
  H5361&lt;61656.74, 5,
  TRUE, 6
)</f>
        <v>1</v>
      </c>
      <c r="J5361" cm="1">
        <f t="array" ref="J5361">_xlfn.IFS(
  G5361&lt;481.73, 1,
  G5361&lt;835.37, 2,
  G5361&lt;1166.31, 3,
  G5361&lt;1471.63, 4,
  G5361&lt;2008.47, 5,
  TRUE, 6
)</f>
        <v>2</v>
      </c>
    </row>
    <row r="5362" spans="1:10" x14ac:dyDescent="0.35">
      <c r="A5362" t="s">
        <v>5364</v>
      </c>
      <c r="B5362" t="s">
        <v>10004</v>
      </c>
      <c r="C5362">
        <f t="shared" si="249"/>
        <v>1</v>
      </c>
      <c r="D5362" t="str">
        <f t="shared" si="250"/>
        <v>Not defaulted</v>
      </c>
      <c r="E5362" t="s">
        <v>10005</v>
      </c>
      <c r="F5362">
        <f t="shared" si="251"/>
        <v>0</v>
      </c>
      <c r="G5362">
        <v>679.80954696466131</v>
      </c>
      <c r="H5362">
        <v>19263.123322577696</v>
      </c>
      <c r="I5362" cm="1">
        <f t="array" ref="I5362">_xlfn.IFS(
  H5362&lt;21340.46, 1,
  H5362&lt;33516.98, 2,
  H5362&lt;43807.73, 3,
  H5362&lt;50766.15, 4,
  H5362&lt;61656.74, 5,
  TRUE, 6
)</f>
        <v>1</v>
      </c>
      <c r="J5362" cm="1">
        <f t="array" ref="J5362">_xlfn.IFS(
  G5362&lt;481.73, 1,
  G5362&lt;835.37, 2,
  G5362&lt;1166.31, 3,
  G5362&lt;1471.63, 4,
  G5362&lt;2008.47, 5,
  TRUE, 6
)</f>
        <v>2</v>
      </c>
    </row>
    <row r="5363" spans="1:10" x14ac:dyDescent="0.35">
      <c r="A5363" t="s">
        <v>5365</v>
      </c>
      <c r="B5363" t="s">
        <v>10004</v>
      </c>
      <c r="C5363">
        <f t="shared" si="249"/>
        <v>1</v>
      </c>
      <c r="D5363" t="str">
        <f t="shared" si="250"/>
        <v>Not defaulted</v>
      </c>
      <c r="E5363" t="s">
        <v>10004</v>
      </c>
      <c r="F5363">
        <f t="shared" si="251"/>
        <v>1</v>
      </c>
      <c r="G5363">
        <v>601.26329258483042</v>
      </c>
      <c r="H5363">
        <v>24400.096252234234</v>
      </c>
      <c r="I5363" cm="1">
        <f t="array" ref="I5363">_xlfn.IFS(
  H5363&lt;21340.46, 1,
  H5363&lt;33516.98, 2,
  H5363&lt;43807.73, 3,
  H5363&lt;50766.15, 4,
  H5363&lt;61656.74, 5,
  TRUE, 6
)</f>
        <v>2</v>
      </c>
      <c r="J5363" cm="1">
        <f t="array" ref="J5363">_xlfn.IFS(
  G5363&lt;481.73, 1,
  G5363&lt;835.37, 2,
  G5363&lt;1166.31, 3,
  G5363&lt;1471.63, 4,
  G5363&lt;2008.47, 5,
  TRUE, 6
)</f>
        <v>2</v>
      </c>
    </row>
    <row r="5364" spans="1:10" x14ac:dyDescent="0.35">
      <c r="A5364" t="s">
        <v>5366</v>
      </c>
      <c r="B5364" t="s">
        <v>10004</v>
      </c>
      <c r="C5364">
        <f t="shared" si="249"/>
        <v>1</v>
      </c>
      <c r="D5364" t="str">
        <f t="shared" si="250"/>
        <v>Not defaulted</v>
      </c>
      <c r="E5364" t="s">
        <v>10004</v>
      </c>
      <c r="F5364">
        <f t="shared" si="251"/>
        <v>1</v>
      </c>
      <c r="G5364">
        <v>132.08103925695536</v>
      </c>
      <c r="H5364">
        <v>51694.73955953207</v>
      </c>
      <c r="I5364" cm="1">
        <f t="array" ref="I5364">_xlfn.IFS(
  H5364&lt;21340.46, 1,
  H5364&lt;33516.98, 2,
  H5364&lt;43807.73, 3,
  H5364&lt;50766.15, 4,
  H5364&lt;61656.74, 5,
  TRUE, 6
)</f>
        <v>5</v>
      </c>
      <c r="J5364" cm="1">
        <f t="array" ref="J5364">_xlfn.IFS(
  G5364&lt;481.73, 1,
  G5364&lt;835.37, 2,
  G5364&lt;1166.31, 3,
  G5364&lt;1471.63, 4,
  G5364&lt;2008.47, 5,
  TRUE, 6
)</f>
        <v>1</v>
      </c>
    </row>
    <row r="5365" spans="1:10" x14ac:dyDescent="0.35">
      <c r="A5365" t="s">
        <v>5367</v>
      </c>
      <c r="B5365" t="s">
        <v>10004</v>
      </c>
      <c r="C5365">
        <f t="shared" si="249"/>
        <v>1</v>
      </c>
      <c r="D5365" t="str">
        <f t="shared" si="250"/>
        <v>Not defaulted</v>
      </c>
      <c r="E5365" t="s">
        <v>10004</v>
      </c>
      <c r="F5365">
        <f t="shared" si="251"/>
        <v>1</v>
      </c>
      <c r="G5365">
        <v>743.03296886005342</v>
      </c>
      <c r="H5365">
        <v>25186.425904766496</v>
      </c>
      <c r="I5365" cm="1">
        <f t="array" ref="I5365">_xlfn.IFS(
  H5365&lt;21340.46, 1,
  H5365&lt;33516.98, 2,
  H5365&lt;43807.73, 3,
  H5365&lt;50766.15, 4,
  H5365&lt;61656.74, 5,
  TRUE, 6
)</f>
        <v>2</v>
      </c>
      <c r="J5365" cm="1">
        <f t="array" ref="J5365">_xlfn.IFS(
  G5365&lt;481.73, 1,
  G5365&lt;835.37, 2,
  G5365&lt;1166.31, 3,
  G5365&lt;1471.63, 4,
  G5365&lt;2008.47, 5,
  TRUE, 6
)</f>
        <v>2</v>
      </c>
    </row>
    <row r="5366" spans="1:10" x14ac:dyDescent="0.35">
      <c r="A5366" t="s">
        <v>5368</v>
      </c>
      <c r="B5366" t="s">
        <v>10004</v>
      </c>
      <c r="C5366">
        <f t="shared" si="249"/>
        <v>1</v>
      </c>
      <c r="D5366" t="str">
        <f t="shared" si="250"/>
        <v>Not defaulted</v>
      </c>
      <c r="E5366" t="s">
        <v>10004</v>
      </c>
      <c r="F5366">
        <f t="shared" si="251"/>
        <v>1</v>
      </c>
      <c r="G5366">
        <v>728.18689754276579</v>
      </c>
      <c r="H5366">
        <v>52515.067548615967</v>
      </c>
      <c r="I5366" cm="1">
        <f t="array" ref="I5366">_xlfn.IFS(
  H5366&lt;21340.46, 1,
  H5366&lt;33516.98, 2,
  H5366&lt;43807.73, 3,
  H5366&lt;50766.15, 4,
  H5366&lt;61656.74, 5,
  TRUE, 6
)</f>
        <v>5</v>
      </c>
      <c r="J5366" cm="1">
        <f t="array" ref="J5366">_xlfn.IFS(
  G5366&lt;481.73, 1,
  G5366&lt;835.37, 2,
  G5366&lt;1166.31, 3,
  G5366&lt;1471.63, 4,
  G5366&lt;2008.47, 5,
  TRUE, 6
)</f>
        <v>2</v>
      </c>
    </row>
    <row r="5367" spans="1:10" x14ac:dyDescent="0.35">
      <c r="A5367" t="s">
        <v>5369</v>
      </c>
      <c r="B5367" t="s">
        <v>10004</v>
      </c>
      <c r="C5367">
        <f t="shared" si="249"/>
        <v>1</v>
      </c>
      <c r="D5367" t="str">
        <f t="shared" si="250"/>
        <v>Not defaulted</v>
      </c>
      <c r="E5367" t="s">
        <v>10004</v>
      </c>
      <c r="F5367">
        <f t="shared" si="251"/>
        <v>1</v>
      </c>
      <c r="G5367">
        <v>467.24756371473984</v>
      </c>
      <c r="H5367">
        <v>33644.25784231459</v>
      </c>
      <c r="I5367" cm="1">
        <f t="array" ref="I5367">_xlfn.IFS(
  H5367&lt;21340.46, 1,
  H5367&lt;33516.98, 2,
  H5367&lt;43807.73, 3,
  H5367&lt;50766.15, 4,
  H5367&lt;61656.74, 5,
  TRUE, 6
)</f>
        <v>3</v>
      </c>
      <c r="J5367" cm="1">
        <f t="array" ref="J5367">_xlfn.IFS(
  G5367&lt;481.73, 1,
  G5367&lt;835.37, 2,
  G5367&lt;1166.31, 3,
  G5367&lt;1471.63, 4,
  G5367&lt;2008.47, 5,
  TRUE, 6
)</f>
        <v>1</v>
      </c>
    </row>
    <row r="5368" spans="1:10" x14ac:dyDescent="0.35">
      <c r="A5368" t="s">
        <v>5370</v>
      </c>
      <c r="B5368" t="s">
        <v>10004</v>
      </c>
      <c r="C5368">
        <f t="shared" si="249"/>
        <v>1</v>
      </c>
      <c r="D5368" t="str">
        <f t="shared" si="250"/>
        <v>Not defaulted</v>
      </c>
      <c r="E5368" t="s">
        <v>10005</v>
      </c>
      <c r="F5368">
        <f t="shared" si="251"/>
        <v>0</v>
      </c>
      <c r="G5368">
        <v>1104.9333484392832</v>
      </c>
      <c r="H5368">
        <v>17377.498146542326</v>
      </c>
      <c r="I5368" cm="1">
        <f t="array" ref="I5368">_xlfn.IFS(
  H5368&lt;21340.46, 1,
  H5368&lt;33516.98, 2,
  H5368&lt;43807.73, 3,
  H5368&lt;50766.15, 4,
  H5368&lt;61656.74, 5,
  TRUE, 6
)</f>
        <v>1</v>
      </c>
      <c r="J5368" cm="1">
        <f t="array" ref="J5368">_xlfn.IFS(
  G5368&lt;481.73, 1,
  G5368&lt;835.37, 2,
  G5368&lt;1166.31, 3,
  G5368&lt;1471.63, 4,
  G5368&lt;2008.47, 5,
  TRUE, 6
)</f>
        <v>3</v>
      </c>
    </row>
    <row r="5369" spans="1:10" x14ac:dyDescent="0.35">
      <c r="A5369" t="s">
        <v>5371</v>
      </c>
      <c r="B5369" t="s">
        <v>10004</v>
      </c>
      <c r="C5369">
        <f t="shared" si="249"/>
        <v>1</v>
      </c>
      <c r="D5369" t="str">
        <f t="shared" si="250"/>
        <v>Not defaulted</v>
      </c>
      <c r="E5369" t="s">
        <v>10005</v>
      </c>
      <c r="F5369">
        <f t="shared" si="251"/>
        <v>0</v>
      </c>
      <c r="G5369">
        <v>310.19818176054787</v>
      </c>
      <c r="H5369">
        <v>14672.925697129627</v>
      </c>
      <c r="I5369" cm="1">
        <f t="array" ref="I5369">_xlfn.IFS(
  H5369&lt;21340.46, 1,
  H5369&lt;33516.98, 2,
  H5369&lt;43807.73, 3,
  H5369&lt;50766.15, 4,
  H5369&lt;61656.74, 5,
  TRUE, 6
)</f>
        <v>1</v>
      </c>
      <c r="J5369" cm="1">
        <f t="array" ref="J5369">_xlfn.IFS(
  G5369&lt;481.73, 1,
  G5369&lt;835.37, 2,
  G5369&lt;1166.31, 3,
  G5369&lt;1471.63, 4,
  G5369&lt;2008.47, 5,
  TRUE, 6
)</f>
        <v>1</v>
      </c>
    </row>
    <row r="5370" spans="1:10" x14ac:dyDescent="0.35">
      <c r="A5370" t="s">
        <v>5372</v>
      </c>
      <c r="B5370" t="s">
        <v>10004</v>
      </c>
      <c r="C5370">
        <f t="shared" si="249"/>
        <v>1</v>
      </c>
      <c r="D5370" t="str">
        <f t="shared" si="250"/>
        <v>Not defaulted</v>
      </c>
      <c r="E5370" t="s">
        <v>10004</v>
      </c>
      <c r="F5370">
        <f t="shared" si="251"/>
        <v>1</v>
      </c>
      <c r="G5370">
        <v>1575.7127047080903</v>
      </c>
      <c r="H5370">
        <v>45957.244717698617</v>
      </c>
      <c r="I5370" cm="1">
        <f t="array" ref="I5370">_xlfn.IFS(
  H5370&lt;21340.46, 1,
  H5370&lt;33516.98, 2,
  H5370&lt;43807.73, 3,
  H5370&lt;50766.15, 4,
  H5370&lt;61656.74, 5,
  TRUE, 6
)</f>
        <v>4</v>
      </c>
      <c r="J5370" cm="1">
        <f t="array" ref="J5370">_xlfn.IFS(
  G5370&lt;481.73, 1,
  G5370&lt;835.37, 2,
  G5370&lt;1166.31, 3,
  G5370&lt;1471.63, 4,
  G5370&lt;2008.47, 5,
  TRUE, 6
)</f>
        <v>5</v>
      </c>
    </row>
    <row r="5371" spans="1:10" x14ac:dyDescent="0.35">
      <c r="A5371" t="s">
        <v>5373</v>
      </c>
      <c r="B5371" t="s">
        <v>10004</v>
      </c>
      <c r="C5371">
        <f t="shared" si="249"/>
        <v>1</v>
      </c>
      <c r="D5371" t="str">
        <f t="shared" si="250"/>
        <v>Not defaulted</v>
      </c>
      <c r="E5371" t="s">
        <v>10005</v>
      </c>
      <c r="F5371">
        <f t="shared" si="251"/>
        <v>0</v>
      </c>
      <c r="G5371">
        <v>1370.2489374127263</v>
      </c>
      <c r="H5371">
        <v>13358.274202330027</v>
      </c>
      <c r="I5371" cm="1">
        <f t="array" ref="I5371">_xlfn.IFS(
  H5371&lt;21340.46, 1,
  H5371&lt;33516.98, 2,
  H5371&lt;43807.73, 3,
  H5371&lt;50766.15, 4,
  H5371&lt;61656.74, 5,
  TRUE, 6
)</f>
        <v>1</v>
      </c>
      <c r="J5371" cm="1">
        <f t="array" ref="J5371">_xlfn.IFS(
  G5371&lt;481.73, 1,
  G5371&lt;835.37, 2,
  G5371&lt;1166.31, 3,
  G5371&lt;1471.63, 4,
  G5371&lt;2008.47, 5,
  TRUE, 6
)</f>
        <v>4</v>
      </c>
    </row>
    <row r="5372" spans="1:10" x14ac:dyDescent="0.35">
      <c r="A5372" t="s">
        <v>5374</v>
      </c>
      <c r="B5372" t="s">
        <v>10004</v>
      </c>
      <c r="C5372">
        <f t="shared" si="249"/>
        <v>1</v>
      </c>
      <c r="D5372" t="str">
        <f t="shared" si="250"/>
        <v>Not defaulted</v>
      </c>
      <c r="E5372" t="s">
        <v>10004</v>
      </c>
      <c r="F5372">
        <f t="shared" si="251"/>
        <v>1</v>
      </c>
      <c r="G5372">
        <v>1593.4328027251572</v>
      </c>
      <c r="H5372">
        <v>73554.233495197244</v>
      </c>
      <c r="I5372" cm="1">
        <f t="array" ref="I5372">_xlfn.IFS(
  H5372&lt;21340.46, 1,
  H5372&lt;33516.98, 2,
  H5372&lt;43807.73, 3,
  H5372&lt;50766.15, 4,
  H5372&lt;61656.74, 5,
  TRUE, 6
)</f>
        <v>6</v>
      </c>
      <c r="J5372" cm="1">
        <f t="array" ref="J5372">_xlfn.IFS(
  G5372&lt;481.73, 1,
  G5372&lt;835.37, 2,
  G5372&lt;1166.31, 3,
  G5372&lt;1471.63, 4,
  G5372&lt;2008.47, 5,
  TRUE, 6
)</f>
        <v>5</v>
      </c>
    </row>
    <row r="5373" spans="1:10" x14ac:dyDescent="0.35">
      <c r="A5373" t="s">
        <v>5375</v>
      </c>
      <c r="B5373" t="s">
        <v>10004</v>
      </c>
      <c r="C5373">
        <f t="shared" si="249"/>
        <v>1</v>
      </c>
      <c r="D5373" t="str">
        <f t="shared" si="250"/>
        <v>Not defaulted</v>
      </c>
      <c r="E5373" t="s">
        <v>10004</v>
      </c>
      <c r="F5373">
        <f t="shared" si="251"/>
        <v>1</v>
      </c>
      <c r="G5373">
        <v>463.00221774335313</v>
      </c>
      <c r="H5373">
        <v>42297.457797762952</v>
      </c>
      <c r="I5373" cm="1">
        <f t="array" ref="I5373">_xlfn.IFS(
  H5373&lt;21340.46, 1,
  H5373&lt;33516.98, 2,
  H5373&lt;43807.73, 3,
  H5373&lt;50766.15, 4,
  H5373&lt;61656.74, 5,
  TRUE, 6
)</f>
        <v>3</v>
      </c>
      <c r="J5373" cm="1">
        <f t="array" ref="J5373">_xlfn.IFS(
  G5373&lt;481.73, 1,
  G5373&lt;835.37, 2,
  G5373&lt;1166.31, 3,
  G5373&lt;1471.63, 4,
  G5373&lt;2008.47, 5,
  TRUE, 6
)</f>
        <v>1</v>
      </c>
    </row>
    <row r="5374" spans="1:10" x14ac:dyDescent="0.35">
      <c r="A5374" t="s">
        <v>5376</v>
      </c>
      <c r="B5374" t="s">
        <v>10004</v>
      </c>
      <c r="C5374">
        <f t="shared" si="249"/>
        <v>1</v>
      </c>
      <c r="D5374" t="str">
        <f t="shared" si="250"/>
        <v>Not defaulted</v>
      </c>
      <c r="E5374" t="s">
        <v>10005</v>
      </c>
      <c r="F5374">
        <f t="shared" si="251"/>
        <v>0</v>
      </c>
      <c r="G5374">
        <v>786.10602387272479</v>
      </c>
      <c r="H5374">
        <v>20954.451570762354</v>
      </c>
      <c r="I5374" cm="1">
        <f t="array" ref="I5374">_xlfn.IFS(
  H5374&lt;21340.46, 1,
  H5374&lt;33516.98, 2,
  H5374&lt;43807.73, 3,
  H5374&lt;50766.15, 4,
  H5374&lt;61656.74, 5,
  TRUE, 6
)</f>
        <v>1</v>
      </c>
      <c r="J5374" cm="1">
        <f t="array" ref="J5374">_xlfn.IFS(
  G5374&lt;481.73, 1,
  G5374&lt;835.37, 2,
  G5374&lt;1166.31, 3,
  G5374&lt;1471.63, 4,
  G5374&lt;2008.47, 5,
  TRUE, 6
)</f>
        <v>2</v>
      </c>
    </row>
    <row r="5375" spans="1:10" x14ac:dyDescent="0.35">
      <c r="A5375" t="s">
        <v>5377</v>
      </c>
      <c r="B5375" t="s">
        <v>10004</v>
      </c>
      <c r="C5375">
        <f t="shared" si="249"/>
        <v>1</v>
      </c>
      <c r="D5375" t="str">
        <f t="shared" si="250"/>
        <v>Not defaulted</v>
      </c>
      <c r="E5375" t="s">
        <v>10005</v>
      </c>
      <c r="F5375">
        <f t="shared" si="251"/>
        <v>0</v>
      </c>
      <c r="G5375">
        <v>731.51180107705659</v>
      </c>
      <c r="H5375">
        <v>26505.344524846478</v>
      </c>
      <c r="I5375" cm="1">
        <f t="array" ref="I5375">_xlfn.IFS(
  H5375&lt;21340.46, 1,
  H5375&lt;33516.98, 2,
  H5375&lt;43807.73, 3,
  H5375&lt;50766.15, 4,
  H5375&lt;61656.74, 5,
  TRUE, 6
)</f>
        <v>2</v>
      </c>
      <c r="J5375" cm="1">
        <f t="array" ref="J5375">_xlfn.IFS(
  G5375&lt;481.73, 1,
  G5375&lt;835.37, 2,
  G5375&lt;1166.31, 3,
  G5375&lt;1471.63, 4,
  G5375&lt;2008.47, 5,
  TRUE, 6
)</f>
        <v>2</v>
      </c>
    </row>
    <row r="5376" spans="1:10" x14ac:dyDescent="0.35">
      <c r="A5376" t="s">
        <v>5378</v>
      </c>
      <c r="B5376" t="s">
        <v>10004</v>
      </c>
      <c r="C5376">
        <f t="shared" si="249"/>
        <v>1</v>
      </c>
      <c r="D5376" t="str">
        <f t="shared" si="250"/>
        <v>Not defaulted</v>
      </c>
      <c r="E5376" t="s">
        <v>10005</v>
      </c>
      <c r="F5376">
        <f t="shared" si="251"/>
        <v>0</v>
      </c>
      <c r="G5376">
        <v>468.27321931250378</v>
      </c>
      <c r="H5376">
        <v>27054.893815462681</v>
      </c>
      <c r="I5376" cm="1">
        <f t="array" ref="I5376">_xlfn.IFS(
  H5376&lt;21340.46, 1,
  H5376&lt;33516.98, 2,
  H5376&lt;43807.73, 3,
  H5376&lt;50766.15, 4,
  H5376&lt;61656.74, 5,
  TRUE, 6
)</f>
        <v>2</v>
      </c>
      <c r="J5376" cm="1">
        <f t="array" ref="J5376">_xlfn.IFS(
  G5376&lt;481.73, 1,
  G5376&lt;835.37, 2,
  G5376&lt;1166.31, 3,
  G5376&lt;1471.63, 4,
  G5376&lt;2008.47, 5,
  TRUE, 6
)</f>
        <v>1</v>
      </c>
    </row>
    <row r="5377" spans="1:10" x14ac:dyDescent="0.35">
      <c r="A5377" t="s">
        <v>5379</v>
      </c>
      <c r="B5377" t="s">
        <v>10004</v>
      </c>
      <c r="C5377">
        <f t="shared" si="249"/>
        <v>1</v>
      </c>
      <c r="D5377" t="str">
        <f t="shared" si="250"/>
        <v>Not defaulted</v>
      </c>
      <c r="E5377" t="s">
        <v>10004</v>
      </c>
      <c r="F5377">
        <f t="shared" si="251"/>
        <v>1</v>
      </c>
      <c r="G5377">
        <v>219.14570950939685</v>
      </c>
      <c r="H5377">
        <v>37993.043678514259</v>
      </c>
      <c r="I5377" cm="1">
        <f t="array" ref="I5377">_xlfn.IFS(
  H5377&lt;21340.46, 1,
  H5377&lt;33516.98, 2,
  H5377&lt;43807.73, 3,
  H5377&lt;50766.15, 4,
  H5377&lt;61656.74, 5,
  TRUE, 6
)</f>
        <v>3</v>
      </c>
      <c r="J5377" cm="1">
        <f t="array" ref="J5377">_xlfn.IFS(
  G5377&lt;481.73, 1,
  G5377&lt;835.37, 2,
  G5377&lt;1166.31, 3,
  G5377&lt;1471.63, 4,
  G5377&lt;2008.47, 5,
  TRUE, 6
)</f>
        <v>1</v>
      </c>
    </row>
    <row r="5378" spans="1:10" x14ac:dyDescent="0.35">
      <c r="A5378" t="s">
        <v>5380</v>
      </c>
      <c r="B5378" t="s">
        <v>10004</v>
      </c>
      <c r="C5378">
        <f t="shared" si="249"/>
        <v>1</v>
      </c>
      <c r="D5378" t="str">
        <f t="shared" si="250"/>
        <v>Not defaulted</v>
      </c>
      <c r="E5378" t="s">
        <v>10005</v>
      </c>
      <c r="F5378">
        <f t="shared" si="251"/>
        <v>0</v>
      </c>
      <c r="G5378">
        <v>846.95906999344629</v>
      </c>
      <c r="H5378">
        <v>20659.853265939932</v>
      </c>
      <c r="I5378" cm="1">
        <f t="array" ref="I5378">_xlfn.IFS(
  H5378&lt;21340.46, 1,
  H5378&lt;33516.98, 2,
  H5378&lt;43807.73, 3,
  H5378&lt;50766.15, 4,
  H5378&lt;61656.74, 5,
  TRUE, 6
)</f>
        <v>1</v>
      </c>
      <c r="J5378" cm="1">
        <f t="array" ref="J5378">_xlfn.IFS(
  G5378&lt;481.73, 1,
  G5378&lt;835.37, 2,
  G5378&lt;1166.31, 3,
  G5378&lt;1471.63, 4,
  G5378&lt;2008.47, 5,
  TRUE, 6
)</f>
        <v>3</v>
      </c>
    </row>
    <row r="5379" spans="1:10" x14ac:dyDescent="0.35">
      <c r="A5379" t="s">
        <v>5381</v>
      </c>
      <c r="B5379" t="s">
        <v>10004</v>
      </c>
      <c r="C5379">
        <f t="shared" ref="C5379:C5442" si="252">IF(B5379 = "No", 1, 0)</f>
        <v>1</v>
      </c>
      <c r="D5379" t="str">
        <f t="shared" ref="D5379:D5442" si="253">IF(B:B = "No", "Not defaulted", "defaulted")</f>
        <v>Not defaulted</v>
      </c>
      <c r="E5379" t="s">
        <v>10004</v>
      </c>
      <c r="F5379">
        <f t="shared" ref="F5379:F5442" si="254">IF(E5379 = "No",1, 0)</f>
        <v>1</v>
      </c>
      <c r="G5379">
        <v>702.15926284292038</v>
      </c>
      <c r="H5379">
        <v>57468.404441207545</v>
      </c>
      <c r="I5379" cm="1">
        <f t="array" ref="I5379">_xlfn.IFS(
  H5379&lt;21340.46, 1,
  H5379&lt;33516.98, 2,
  H5379&lt;43807.73, 3,
  H5379&lt;50766.15, 4,
  H5379&lt;61656.74, 5,
  TRUE, 6
)</f>
        <v>5</v>
      </c>
      <c r="J5379" cm="1">
        <f t="array" ref="J5379">_xlfn.IFS(
  G5379&lt;481.73, 1,
  G5379&lt;835.37, 2,
  G5379&lt;1166.31, 3,
  G5379&lt;1471.63, 4,
  G5379&lt;2008.47, 5,
  TRUE, 6
)</f>
        <v>2</v>
      </c>
    </row>
    <row r="5380" spans="1:10" x14ac:dyDescent="0.35">
      <c r="A5380" t="s">
        <v>5382</v>
      </c>
      <c r="B5380" t="s">
        <v>10004</v>
      </c>
      <c r="C5380">
        <f t="shared" si="252"/>
        <v>1</v>
      </c>
      <c r="D5380" t="str">
        <f t="shared" si="253"/>
        <v>Not defaulted</v>
      </c>
      <c r="E5380" t="s">
        <v>10005</v>
      </c>
      <c r="F5380">
        <f t="shared" si="254"/>
        <v>0</v>
      </c>
      <c r="G5380">
        <v>1381.644434338986</v>
      </c>
      <c r="H5380">
        <v>11059.568066088521</v>
      </c>
      <c r="I5380" cm="1">
        <f t="array" ref="I5380">_xlfn.IFS(
  H5380&lt;21340.46, 1,
  H5380&lt;33516.98, 2,
  H5380&lt;43807.73, 3,
  H5380&lt;50766.15, 4,
  H5380&lt;61656.74, 5,
  TRUE, 6
)</f>
        <v>1</v>
      </c>
      <c r="J5380" cm="1">
        <f t="array" ref="J5380">_xlfn.IFS(
  G5380&lt;481.73, 1,
  G5380&lt;835.37, 2,
  G5380&lt;1166.31, 3,
  G5380&lt;1471.63, 4,
  G5380&lt;2008.47, 5,
  TRUE, 6
)</f>
        <v>4</v>
      </c>
    </row>
    <row r="5381" spans="1:10" x14ac:dyDescent="0.35">
      <c r="A5381" t="s">
        <v>5383</v>
      </c>
      <c r="B5381" t="s">
        <v>10004</v>
      </c>
      <c r="C5381">
        <f t="shared" si="252"/>
        <v>1</v>
      </c>
      <c r="D5381" t="str">
        <f t="shared" si="253"/>
        <v>Not defaulted</v>
      </c>
      <c r="E5381" t="s">
        <v>10004</v>
      </c>
      <c r="F5381">
        <f t="shared" si="254"/>
        <v>1</v>
      </c>
      <c r="G5381">
        <v>1455.5058367584802</v>
      </c>
      <c r="H5381">
        <v>33455.049694458139</v>
      </c>
      <c r="I5381" cm="1">
        <f t="array" ref="I5381">_xlfn.IFS(
  H5381&lt;21340.46, 1,
  H5381&lt;33516.98, 2,
  H5381&lt;43807.73, 3,
  H5381&lt;50766.15, 4,
  H5381&lt;61656.74, 5,
  TRUE, 6
)</f>
        <v>2</v>
      </c>
      <c r="J5381" cm="1">
        <f t="array" ref="J5381">_xlfn.IFS(
  G5381&lt;481.73, 1,
  G5381&lt;835.37, 2,
  G5381&lt;1166.31, 3,
  G5381&lt;1471.63, 4,
  G5381&lt;2008.47, 5,
  TRUE, 6
)</f>
        <v>4</v>
      </c>
    </row>
    <row r="5382" spans="1:10" x14ac:dyDescent="0.35">
      <c r="A5382" t="s">
        <v>5384</v>
      </c>
      <c r="B5382" t="s">
        <v>10004</v>
      </c>
      <c r="C5382">
        <f t="shared" si="252"/>
        <v>1</v>
      </c>
      <c r="D5382" t="str">
        <f t="shared" si="253"/>
        <v>Not defaulted</v>
      </c>
      <c r="E5382" t="s">
        <v>10004</v>
      </c>
      <c r="F5382">
        <f t="shared" si="254"/>
        <v>1</v>
      </c>
      <c r="G5382">
        <v>1357.9097176482896</v>
      </c>
      <c r="H5382">
        <v>43377.112180575881</v>
      </c>
      <c r="I5382" cm="1">
        <f t="array" ref="I5382">_xlfn.IFS(
  H5382&lt;21340.46, 1,
  H5382&lt;33516.98, 2,
  H5382&lt;43807.73, 3,
  H5382&lt;50766.15, 4,
  H5382&lt;61656.74, 5,
  TRUE, 6
)</f>
        <v>3</v>
      </c>
      <c r="J5382" cm="1">
        <f t="array" ref="J5382">_xlfn.IFS(
  G5382&lt;481.73, 1,
  G5382&lt;835.37, 2,
  G5382&lt;1166.31, 3,
  G5382&lt;1471.63, 4,
  G5382&lt;2008.47, 5,
  TRUE, 6
)</f>
        <v>4</v>
      </c>
    </row>
    <row r="5383" spans="1:10" x14ac:dyDescent="0.35">
      <c r="A5383" t="s">
        <v>5385</v>
      </c>
      <c r="B5383" t="s">
        <v>10004</v>
      </c>
      <c r="C5383">
        <f t="shared" si="252"/>
        <v>1</v>
      </c>
      <c r="D5383" t="str">
        <f t="shared" si="253"/>
        <v>Not defaulted</v>
      </c>
      <c r="E5383" t="s">
        <v>10004</v>
      </c>
      <c r="F5383">
        <f t="shared" si="254"/>
        <v>1</v>
      </c>
      <c r="G5383">
        <v>1032.6270791317747</v>
      </c>
      <c r="H5383">
        <v>23349.830126631601</v>
      </c>
      <c r="I5383" cm="1">
        <f t="array" ref="I5383">_xlfn.IFS(
  H5383&lt;21340.46, 1,
  H5383&lt;33516.98, 2,
  H5383&lt;43807.73, 3,
  H5383&lt;50766.15, 4,
  H5383&lt;61656.74, 5,
  TRUE, 6
)</f>
        <v>2</v>
      </c>
      <c r="J5383" cm="1">
        <f t="array" ref="J5383">_xlfn.IFS(
  G5383&lt;481.73, 1,
  G5383&lt;835.37, 2,
  G5383&lt;1166.31, 3,
  G5383&lt;1471.63, 4,
  G5383&lt;2008.47, 5,
  TRUE, 6
)</f>
        <v>3</v>
      </c>
    </row>
    <row r="5384" spans="1:10" x14ac:dyDescent="0.35">
      <c r="A5384" t="s">
        <v>5386</v>
      </c>
      <c r="B5384" t="s">
        <v>10004</v>
      </c>
      <c r="C5384">
        <f t="shared" si="252"/>
        <v>1</v>
      </c>
      <c r="D5384" t="str">
        <f t="shared" si="253"/>
        <v>Not defaulted</v>
      </c>
      <c r="E5384" t="s">
        <v>10004</v>
      </c>
      <c r="F5384">
        <f t="shared" si="254"/>
        <v>1</v>
      </c>
      <c r="G5384">
        <v>798.85963667668034</v>
      </c>
      <c r="H5384">
        <v>48336.129308326068</v>
      </c>
      <c r="I5384" cm="1">
        <f t="array" ref="I5384">_xlfn.IFS(
  H5384&lt;21340.46, 1,
  H5384&lt;33516.98, 2,
  H5384&lt;43807.73, 3,
  H5384&lt;50766.15, 4,
  H5384&lt;61656.74, 5,
  TRUE, 6
)</f>
        <v>4</v>
      </c>
      <c r="J5384" cm="1">
        <f t="array" ref="J5384">_xlfn.IFS(
  G5384&lt;481.73, 1,
  G5384&lt;835.37, 2,
  G5384&lt;1166.31, 3,
  G5384&lt;1471.63, 4,
  G5384&lt;2008.47, 5,
  TRUE, 6
)</f>
        <v>2</v>
      </c>
    </row>
    <row r="5385" spans="1:10" x14ac:dyDescent="0.35">
      <c r="A5385" t="s">
        <v>5387</v>
      </c>
      <c r="B5385" t="s">
        <v>10004</v>
      </c>
      <c r="C5385">
        <f t="shared" si="252"/>
        <v>1</v>
      </c>
      <c r="D5385" t="str">
        <f t="shared" si="253"/>
        <v>Not defaulted</v>
      </c>
      <c r="E5385" t="s">
        <v>10005</v>
      </c>
      <c r="F5385">
        <f t="shared" si="254"/>
        <v>0</v>
      </c>
      <c r="G5385">
        <v>117.90308176916085</v>
      </c>
      <c r="H5385">
        <v>14649.858055361807</v>
      </c>
      <c r="I5385" cm="1">
        <f t="array" ref="I5385">_xlfn.IFS(
  H5385&lt;21340.46, 1,
  H5385&lt;33516.98, 2,
  H5385&lt;43807.73, 3,
  H5385&lt;50766.15, 4,
  H5385&lt;61656.74, 5,
  TRUE, 6
)</f>
        <v>1</v>
      </c>
      <c r="J5385" cm="1">
        <f t="array" ref="J5385">_xlfn.IFS(
  G5385&lt;481.73, 1,
  G5385&lt;835.37, 2,
  G5385&lt;1166.31, 3,
  G5385&lt;1471.63, 4,
  G5385&lt;2008.47, 5,
  TRUE, 6
)</f>
        <v>1</v>
      </c>
    </row>
    <row r="5386" spans="1:10" x14ac:dyDescent="0.35">
      <c r="A5386" t="s">
        <v>5388</v>
      </c>
      <c r="B5386" t="s">
        <v>10004</v>
      </c>
      <c r="C5386">
        <f t="shared" si="252"/>
        <v>1</v>
      </c>
      <c r="D5386" t="str">
        <f t="shared" si="253"/>
        <v>Not defaulted</v>
      </c>
      <c r="E5386" t="s">
        <v>10004</v>
      </c>
      <c r="F5386">
        <f t="shared" si="254"/>
        <v>1</v>
      </c>
      <c r="G5386">
        <v>234.74360395766791</v>
      </c>
      <c r="H5386">
        <v>27499.953621983768</v>
      </c>
      <c r="I5386" cm="1">
        <f t="array" ref="I5386">_xlfn.IFS(
  H5386&lt;21340.46, 1,
  H5386&lt;33516.98, 2,
  H5386&lt;43807.73, 3,
  H5386&lt;50766.15, 4,
  H5386&lt;61656.74, 5,
  TRUE, 6
)</f>
        <v>2</v>
      </c>
      <c r="J5386" cm="1">
        <f t="array" ref="J5386">_xlfn.IFS(
  G5386&lt;481.73, 1,
  G5386&lt;835.37, 2,
  G5386&lt;1166.31, 3,
  G5386&lt;1471.63, 4,
  G5386&lt;2008.47, 5,
  TRUE, 6
)</f>
        <v>1</v>
      </c>
    </row>
    <row r="5387" spans="1:10" x14ac:dyDescent="0.35">
      <c r="A5387" t="s">
        <v>5389</v>
      </c>
      <c r="B5387" t="s">
        <v>10004</v>
      </c>
      <c r="C5387">
        <f t="shared" si="252"/>
        <v>1</v>
      </c>
      <c r="D5387" t="str">
        <f t="shared" si="253"/>
        <v>Not defaulted</v>
      </c>
      <c r="E5387" t="s">
        <v>10004</v>
      </c>
      <c r="F5387">
        <f t="shared" si="254"/>
        <v>1</v>
      </c>
      <c r="G5387">
        <v>890.26687217580275</v>
      </c>
      <c r="H5387">
        <v>36631.498422027005</v>
      </c>
      <c r="I5387" cm="1">
        <f t="array" ref="I5387">_xlfn.IFS(
  H5387&lt;21340.46, 1,
  H5387&lt;33516.98, 2,
  H5387&lt;43807.73, 3,
  H5387&lt;50766.15, 4,
  H5387&lt;61656.74, 5,
  TRUE, 6
)</f>
        <v>3</v>
      </c>
      <c r="J5387" cm="1">
        <f t="array" ref="J5387">_xlfn.IFS(
  G5387&lt;481.73, 1,
  G5387&lt;835.37, 2,
  G5387&lt;1166.31, 3,
  G5387&lt;1471.63, 4,
  G5387&lt;2008.47, 5,
  TRUE, 6
)</f>
        <v>3</v>
      </c>
    </row>
    <row r="5388" spans="1:10" x14ac:dyDescent="0.35">
      <c r="A5388" t="s">
        <v>5390</v>
      </c>
      <c r="B5388" t="s">
        <v>10004</v>
      </c>
      <c r="C5388">
        <f t="shared" si="252"/>
        <v>1</v>
      </c>
      <c r="D5388" t="str">
        <f t="shared" si="253"/>
        <v>Not defaulted</v>
      </c>
      <c r="E5388" t="s">
        <v>10005</v>
      </c>
      <c r="F5388">
        <f t="shared" si="254"/>
        <v>0</v>
      </c>
      <c r="G5388">
        <v>518.47883925400492</v>
      </c>
      <c r="H5388">
        <v>18635.509707267323</v>
      </c>
      <c r="I5388" cm="1">
        <f t="array" ref="I5388">_xlfn.IFS(
  H5388&lt;21340.46, 1,
  H5388&lt;33516.98, 2,
  H5388&lt;43807.73, 3,
  H5388&lt;50766.15, 4,
  H5388&lt;61656.74, 5,
  TRUE, 6
)</f>
        <v>1</v>
      </c>
      <c r="J5388" cm="1">
        <f t="array" ref="J5388">_xlfn.IFS(
  G5388&lt;481.73, 1,
  G5388&lt;835.37, 2,
  G5388&lt;1166.31, 3,
  G5388&lt;1471.63, 4,
  G5388&lt;2008.47, 5,
  TRUE, 6
)</f>
        <v>2</v>
      </c>
    </row>
    <row r="5389" spans="1:10" x14ac:dyDescent="0.35">
      <c r="A5389" t="s">
        <v>5391</v>
      </c>
      <c r="B5389" t="s">
        <v>10004</v>
      </c>
      <c r="C5389">
        <f t="shared" si="252"/>
        <v>1</v>
      </c>
      <c r="D5389" t="str">
        <f t="shared" si="253"/>
        <v>Not defaulted</v>
      </c>
      <c r="E5389" t="s">
        <v>10004</v>
      </c>
      <c r="F5389">
        <f t="shared" si="254"/>
        <v>1</v>
      </c>
      <c r="G5389">
        <v>1124.495959764314</v>
      </c>
      <c r="H5389">
        <v>31739.563746405041</v>
      </c>
      <c r="I5389" cm="1">
        <f t="array" ref="I5389">_xlfn.IFS(
  H5389&lt;21340.46, 1,
  H5389&lt;33516.98, 2,
  H5389&lt;43807.73, 3,
  H5389&lt;50766.15, 4,
  H5389&lt;61656.74, 5,
  TRUE, 6
)</f>
        <v>2</v>
      </c>
      <c r="J5389" cm="1">
        <f t="array" ref="J5389">_xlfn.IFS(
  G5389&lt;481.73, 1,
  G5389&lt;835.37, 2,
  G5389&lt;1166.31, 3,
  G5389&lt;1471.63, 4,
  G5389&lt;2008.47, 5,
  TRUE, 6
)</f>
        <v>3</v>
      </c>
    </row>
    <row r="5390" spans="1:10" x14ac:dyDescent="0.35">
      <c r="A5390" t="s">
        <v>5392</v>
      </c>
      <c r="B5390" t="s">
        <v>10004</v>
      </c>
      <c r="C5390">
        <f t="shared" si="252"/>
        <v>1</v>
      </c>
      <c r="D5390" t="str">
        <f t="shared" si="253"/>
        <v>Not defaulted</v>
      </c>
      <c r="E5390" t="s">
        <v>10004</v>
      </c>
      <c r="F5390">
        <f t="shared" si="254"/>
        <v>1</v>
      </c>
      <c r="G5390">
        <v>1468.7880553516052</v>
      </c>
      <c r="H5390">
        <v>38521.870199995457</v>
      </c>
      <c r="I5390" cm="1">
        <f t="array" ref="I5390">_xlfn.IFS(
  H5390&lt;21340.46, 1,
  H5390&lt;33516.98, 2,
  H5390&lt;43807.73, 3,
  H5390&lt;50766.15, 4,
  H5390&lt;61656.74, 5,
  TRUE, 6
)</f>
        <v>3</v>
      </c>
      <c r="J5390" cm="1">
        <f t="array" ref="J5390">_xlfn.IFS(
  G5390&lt;481.73, 1,
  G5390&lt;835.37, 2,
  G5390&lt;1166.31, 3,
  G5390&lt;1471.63, 4,
  G5390&lt;2008.47, 5,
  TRUE, 6
)</f>
        <v>4</v>
      </c>
    </row>
    <row r="5391" spans="1:10" x14ac:dyDescent="0.35">
      <c r="A5391" t="s">
        <v>5393</v>
      </c>
      <c r="B5391" t="s">
        <v>10004</v>
      </c>
      <c r="C5391">
        <f t="shared" si="252"/>
        <v>1</v>
      </c>
      <c r="D5391" t="str">
        <f t="shared" si="253"/>
        <v>Not defaulted</v>
      </c>
      <c r="E5391" t="s">
        <v>10004</v>
      </c>
      <c r="F5391">
        <f t="shared" si="254"/>
        <v>1</v>
      </c>
      <c r="G5391">
        <v>938.10617883058671</v>
      </c>
      <c r="H5391">
        <v>13405.210941960289</v>
      </c>
      <c r="I5391" cm="1">
        <f t="array" ref="I5391">_xlfn.IFS(
  H5391&lt;21340.46, 1,
  H5391&lt;33516.98, 2,
  H5391&lt;43807.73, 3,
  H5391&lt;50766.15, 4,
  H5391&lt;61656.74, 5,
  TRUE, 6
)</f>
        <v>1</v>
      </c>
      <c r="J5391" cm="1">
        <f t="array" ref="J5391">_xlfn.IFS(
  G5391&lt;481.73, 1,
  G5391&lt;835.37, 2,
  G5391&lt;1166.31, 3,
  G5391&lt;1471.63, 4,
  G5391&lt;2008.47, 5,
  TRUE, 6
)</f>
        <v>3</v>
      </c>
    </row>
    <row r="5392" spans="1:10" x14ac:dyDescent="0.35">
      <c r="A5392" t="s">
        <v>5394</v>
      </c>
      <c r="B5392" t="s">
        <v>10004</v>
      </c>
      <c r="C5392">
        <f t="shared" si="252"/>
        <v>1</v>
      </c>
      <c r="D5392" t="str">
        <f t="shared" si="253"/>
        <v>Not defaulted</v>
      </c>
      <c r="E5392" t="s">
        <v>10004</v>
      </c>
      <c r="F5392">
        <f t="shared" si="254"/>
        <v>1</v>
      </c>
      <c r="G5392">
        <v>722.0291624697187</v>
      </c>
      <c r="H5392">
        <v>26984.256287437529</v>
      </c>
      <c r="I5392" cm="1">
        <f t="array" ref="I5392">_xlfn.IFS(
  H5392&lt;21340.46, 1,
  H5392&lt;33516.98, 2,
  H5392&lt;43807.73, 3,
  H5392&lt;50766.15, 4,
  H5392&lt;61656.74, 5,
  TRUE, 6
)</f>
        <v>2</v>
      </c>
      <c r="J5392" cm="1">
        <f t="array" ref="J5392">_xlfn.IFS(
  G5392&lt;481.73, 1,
  G5392&lt;835.37, 2,
  G5392&lt;1166.31, 3,
  G5392&lt;1471.63, 4,
  G5392&lt;2008.47, 5,
  TRUE, 6
)</f>
        <v>2</v>
      </c>
    </row>
    <row r="5393" spans="1:10" x14ac:dyDescent="0.35">
      <c r="A5393" t="s">
        <v>5395</v>
      </c>
      <c r="B5393" t="s">
        <v>10004</v>
      </c>
      <c r="C5393">
        <f t="shared" si="252"/>
        <v>1</v>
      </c>
      <c r="D5393" t="str">
        <f t="shared" si="253"/>
        <v>Not defaulted</v>
      </c>
      <c r="E5393" t="s">
        <v>10004</v>
      </c>
      <c r="F5393">
        <f t="shared" si="254"/>
        <v>1</v>
      </c>
      <c r="G5393">
        <v>610.64170804575383</v>
      </c>
      <c r="H5393">
        <v>42899.848126958277</v>
      </c>
      <c r="I5393" cm="1">
        <f t="array" ref="I5393">_xlfn.IFS(
  H5393&lt;21340.46, 1,
  H5393&lt;33516.98, 2,
  H5393&lt;43807.73, 3,
  H5393&lt;50766.15, 4,
  H5393&lt;61656.74, 5,
  TRUE, 6
)</f>
        <v>3</v>
      </c>
      <c r="J5393" cm="1">
        <f t="array" ref="J5393">_xlfn.IFS(
  G5393&lt;481.73, 1,
  G5393&lt;835.37, 2,
  G5393&lt;1166.31, 3,
  G5393&lt;1471.63, 4,
  G5393&lt;2008.47, 5,
  TRUE, 6
)</f>
        <v>2</v>
      </c>
    </row>
    <row r="5394" spans="1:10" x14ac:dyDescent="0.35">
      <c r="A5394" t="s">
        <v>5396</v>
      </c>
      <c r="B5394" t="s">
        <v>10004</v>
      </c>
      <c r="C5394">
        <f t="shared" si="252"/>
        <v>1</v>
      </c>
      <c r="D5394" t="str">
        <f t="shared" si="253"/>
        <v>Not defaulted</v>
      </c>
      <c r="E5394" t="s">
        <v>10004</v>
      </c>
      <c r="F5394">
        <f t="shared" si="254"/>
        <v>1</v>
      </c>
      <c r="G5394">
        <v>407.77130069140219</v>
      </c>
      <c r="H5394">
        <v>18555.323540554738</v>
      </c>
      <c r="I5394" cm="1">
        <f t="array" ref="I5394">_xlfn.IFS(
  H5394&lt;21340.46, 1,
  H5394&lt;33516.98, 2,
  H5394&lt;43807.73, 3,
  H5394&lt;50766.15, 4,
  H5394&lt;61656.74, 5,
  TRUE, 6
)</f>
        <v>1</v>
      </c>
      <c r="J5394" cm="1">
        <f t="array" ref="J5394">_xlfn.IFS(
  G5394&lt;481.73, 1,
  G5394&lt;835.37, 2,
  G5394&lt;1166.31, 3,
  G5394&lt;1471.63, 4,
  G5394&lt;2008.47, 5,
  TRUE, 6
)</f>
        <v>1</v>
      </c>
    </row>
    <row r="5395" spans="1:10" x14ac:dyDescent="0.35">
      <c r="A5395" t="s">
        <v>5397</v>
      </c>
      <c r="B5395" t="s">
        <v>10004</v>
      </c>
      <c r="C5395">
        <f t="shared" si="252"/>
        <v>1</v>
      </c>
      <c r="D5395" t="str">
        <f t="shared" si="253"/>
        <v>Not defaulted</v>
      </c>
      <c r="E5395" t="s">
        <v>10004</v>
      </c>
      <c r="F5395">
        <f t="shared" si="254"/>
        <v>1</v>
      </c>
      <c r="G5395">
        <v>1057.2288172334804</v>
      </c>
      <c r="H5395">
        <v>58133.527835748187</v>
      </c>
      <c r="I5395" cm="1">
        <f t="array" ref="I5395">_xlfn.IFS(
  H5395&lt;21340.46, 1,
  H5395&lt;33516.98, 2,
  H5395&lt;43807.73, 3,
  H5395&lt;50766.15, 4,
  H5395&lt;61656.74, 5,
  TRUE, 6
)</f>
        <v>5</v>
      </c>
      <c r="J5395" cm="1">
        <f t="array" ref="J5395">_xlfn.IFS(
  G5395&lt;481.73, 1,
  G5395&lt;835.37, 2,
  G5395&lt;1166.31, 3,
  G5395&lt;1471.63, 4,
  G5395&lt;2008.47, 5,
  TRUE, 6
)</f>
        <v>3</v>
      </c>
    </row>
    <row r="5396" spans="1:10" x14ac:dyDescent="0.35">
      <c r="A5396" t="s">
        <v>5398</v>
      </c>
      <c r="B5396" t="s">
        <v>10004</v>
      </c>
      <c r="C5396">
        <f t="shared" si="252"/>
        <v>1</v>
      </c>
      <c r="D5396" t="str">
        <f t="shared" si="253"/>
        <v>Not defaulted</v>
      </c>
      <c r="E5396" t="s">
        <v>10004</v>
      </c>
      <c r="F5396">
        <f t="shared" si="254"/>
        <v>1</v>
      </c>
      <c r="G5396">
        <v>1262.4045159383925</v>
      </c>
      <c r="H5396">
        <v>57158.75502023525</v>
      </c>
      <c r="I5396" cm="1">
        <f t="array" ref="I5396">_xlfn.IFS(
  H5396&lt;21340.46, 1,
  H5396&lt;33516.98, 2,
  H5396&lt;43807.73, 3,
  H5396&lt;50766.15, 4,
  H5396&lt;61656.74, 5,
  TRUE, 6
)</f>
        <v>5</v>
      </c>
      <c r="J5396" cm="1">
        <f t="array" ref="J5396">_xlfn.IFS(
  G5396&lt;481.73, 1,
  G5396&lt;835.37, 2,
  G5396&lt;1166.31, 3,
  G5396&lt;1471.63, 4,
  G5396&lt;2008.47, 5,
  TRUE, 6
)</f>
        <v>4</v>
      </c>
    </row>
    <row r="5397" spans="1:10" x14ac:dyDescent="0.35">
      <c r="A5397" t="s">
        <v>5399</v>
      </c>
      <c r="B5397" t="s">
        <v>10004</v>
      </c>
      <c r="C5397">
        <f t="shared" si="252"/>
        <v>1</v>
      </c>
      <c r="D5397" t="str">
        <f t="shared" si="253"/>
        <v>Not defaulted</v>
      </c>
      <c r="E5397" t="s">
        <v>10005</v>
      </c>
      <c r="F5397">
        <f t="shared" si="254"/>
        <v>0</v>
      </c>
      <c r="G5397">
        <v>1082.6745448420475</v>
      </c>
      <c r="H5397">
        <v>22417.556147532672</v>
      </c>
      <c r="I5397" cm="1">
        <f t="array" ref="I5397">_xlfn.IFS(
  H5397&lt;21340.46, 1,
  H5397&lt;33516.98, 2,
  H5397&lt;43807.73, 3,
  H5397&lt;50766.15, 4,
  H5397&lt;61656.74, 5,
  TRUE, 6
)</f>
        <v>2</v>
      </c>
      <c r="J5397" cm="1">
        <f t="array" ref="J5397">_xlfn.IFS(
  G5397&lt;481.73, 1,
  G5397&lt;835.37, 2,
  G5397&lt;1166.31, 3,
  G5397&lt;1471.63, 4,
  G5397&lt;2008.47, 5,
  TRUE, 6
)</f>
        <v>3</v>
      </c>
    </row>
    <row r="5398" spans="1:10" x14ac:dyDescent="0.35">
      <c r="A5398" t="s">
        <v>5400</v>
      </c>
      <c r="B5398" t="s">
        <v>10005</v>
      </c>
      <c r="C5398">
        <f t="shared" si="252"/>
        <v>0</v>
      </c>
      <c r="D5398" t="str">
        <f t="shared" si="253"/>
        <v>defaulted</v>
      </c>
      <c r="E5398" t="s">
        <v>10004</v>
      </c>
      <c r="F5398">
        <f t="shared" si="254"/>
        <v>1</v>
      </c>
      <c r="G5398">
        <v>1969.9429239342915</v>
      </c>
      <c r="H5398">
        <v>29415.753292071051</v>
      </c>
      <c r="I5398" cm="1">
        <f t="array" ref="I5398">_xlfn.IFS(
  H5398&lt;21340.46, 1,
  H5398&lt;33516.98, 2,
  H5398&lt;43807.73, 3,
  H5398&lt;50766.15, 4,
  H5398&lt;61656.74, 5,
  TRUE, 6
)</f>
        <v>2</v>
      </c>
      <c r="J5398" cm="1">
        <f t="array" ref="J5398">_xlfn.IFS(
  G5398&lt;481.73, 1,
  G5398&lt;835.37, 2,
  G5398&lt;1166.31, 3,
  G5398&lt;1471.63, 4,
  G5398&lt;2008.47, 5,
  TRUE, 6
)</f>
        <v>5</v>
      </c>
    </row>
    <row r="5399" spans="1:10" x14ac:dyDescent="0.35">
      <c r="A5399" t="s">
        <v>5401</v>
      </c>
      <c r="B5399" t="s">
        <v>10004</v>
      </c>
      <c r="C5399">
        <f t="shared" si="252"/>
        <v>1</v>
      </c>
      <c r="D5399" t="str">
        <f t="shared" si="253"/>
        <v>Not defaulted</v>
      </c>
      <c r="E5399" t="s">
        <v>10004</v>
      </c>
      <c r="F5399">
        <f t="shared" si="254"/>
        <v>1</v>
      </c>
      <c r="G5399">
        <v>760.09964277166102</v>
      </c>
      <c r="H5399">
        <v>45921.343131359718</v>
      </c>
      <c r="I5399" cm="1">
        <f t="array" ref="I5399">_xlfn.IFS(
  H5399&lt;21340.46, 1,
  H5399&lt;33516.98, 2,
  H5399&lt;43807.73, 3,
  H5399&lt;50766.15, 4,
  H5399&lt;61656.74, 5,
  TRUE, 6
)</f>
        <v>4</v>
      </c>
      <c r="J5399" cm="1">
        <f t="array" ref="J5399">_xlfn.IFS(
  G5399&lt;481.73, 1,
  G5399&lt;835.37, 2,
  G5399&lt;1166.31, 3,
  G5399&lt;1471.63, 4,
  G5399&lt;2008.47, 5,
  TRUE, 6
)</f>
        <v>2</v>
      </c>
    </row>
    <row r="5400" spans="1:10" x14ac:dyDescent="0.35">
      <c r="A5400" t="s">
        <v>5402</v>
      </c>
      <c r="B5400" t="s">
        <v>10004</v>
      </c>
      <c r="C5400">
        <f t="shared" si="252"/>
        <v>1</v>
      </c>
      <c r="D5400" t="str">
        <f t="shared" si="253"/>
        <v>Not defaulted</v>
      </c>
      <c r="E5400" t="s">
        <v>10004</v>
      </c>
      <c r="F5400">
        <f t="shared" si="254"/>
        <v>1</v>
      </c>
      <c r="G5400">
        <v>929.39625430867079</v>
      </c>
      <c r="H5400">
        <v>23133.659811220448</v>
      </c>
      <c r="I5400" cm="1">
        <f t="array" ref="I5400">_xlfn.IFS(
  H5400&lt;21340.46, 1,
  H5400&lt;33516.98, 2,
  H5400&lt;43807.73, 3,
  H5400&lt;50766.15, 4,
  H5400&lt;61656.74, 5,
  TRUE, 6
)</f>
        <v>2</v>
      </c>
      <c r="J5400" cm="1">
        <f t="array" ref="J5400">_xlfn.IFS(
  G5400&lt;481.73, 1,
  G5400&lt;835.37, 2,
  G5400&lt;1166.31, 3,
  G5400&lt;1471.63, 4,
  G5400&lt;2008.47, 5,
  TRUE, 6
)</f>
        <v>3</v>
      </c>
    </row>
    <row r="5401" spans="1:10" x14ac:dyDescent="0.35">
      <c r="A5401" t="s">
        <v>5403</v>
      </c>
      <c r="B5401" t="s">
        <v>10004</v>
      </c>
      <c r="C5401">
        <f t="shared" si="252"/>
        <v>1</v>
      </c>
      <c r="D5401" t="str">
        <f t="shared" si="253"/>
        <v>Not defaulted</v>
      </c>
      <c r="E5401" t="s">
        <v>10004</v>
      </c>
      <c r="F5401">
        <f t="shared" si="254"/>
        <v>1</v>
      </c>
      <c r="G5401">
        <v>1177.2495984995035</v>
      </c>
      <c r="H5401">
        <v>35419.610309762153</v>
      </c>
      <c r="I5401" cm="1">
        <f t="array" ref="I5401">_xlfn.IFS(
  H5401&lt;21340.46, 1,
  H5401&lt;33516.98, 2,
  H5401&lt;43807.73, 3,
  H5401&lt;50766.15, 4,
  H5401&lt;61656.74, 5,
  TRUE, 6
)</f>
        <v>3</v>
      </c>
      <c r="J5401" cm="1">
        <f t="array" ref="J5401">_xlfn.IFS(
  G5401&lt;481.73, 1,
  G5401&lt;835.37, 2,
  G5401&lt;1166.31, 3,
  G5401&lt;1471.63, 4,
  G5401&lt;2008.47, 5,
  TRUE, 6
)</f>
        <v>4</v>
      </c>
    </row>
    <row r="5402" spans="1:10" x14ac:dyDescent="0.35">
      <c r="A5402" t="s">
        <v>5404</v>
      </c>
      <c r="B5402" t="s">
        <v>10004</v>
      </c>
      <c r="C5402">
        <f t="shared" si="252"/>
        <v>1</v>
      </c>
      <c r="D5402" t="str">
        <f t="shared" si="253"/>
        <v>Not defaulted</v>
      </c>
      <c r="E5402" t="s">
        <v>10004</v>
      </c>
      <c r="F5402">
        <f t="shared" si="254"/>
        <v>1</v>
      </c>
      <c r="G5402">
        <v>309.27068081803992</v>
      </c>
      <c r="H5402">
        <v>42226.651313330025</v>
      </c>
      <c r="I5402" cm="1">
        <f t="array" ref="I5402">_xlfn.IFS(
  H5402&lt;21340.46, 1,
  H5402&lt;33516.98, 2,
  H5402&lt;43807.73, 3,
  H5402&lt;50766.15, 4,
  H5402&lt;61656.74, 5,
  TRUE, 6
)</f>
        <v>3</v>
      </c>
      <c r="J5402" cm="1">
        <f t="array" ref="J5402">_xlfn.IFS(
  G5402&lt;481.73, 1,
  G5402&lt;835.37, 2,
  G5402&lt;1166.31, 3,
  G5402&lt;1471.63, 4,
  G5402&lt;2008.47, 5,
  TRUE, 6
)</f>
        <v>1</v>
      </c>
    </row>
    <row r="5403" spans="1:10" x14ac:dyDescent="0.35">
      <c r="A5403" t="s">
        <v>5405</v>
      </c>
      <c r="B5403" t="s">
        <v>10004</v>
      </c>
      <c r="C5403">
        <f t="shared" si="252"/>
        <v>1</v>
      </c>
      <c r="D5403" t="str">
        <f t="shared" si="253"/>
        <v>Not defaulted</v>
      </c>
      <c r="E5403" t="s">
        <v>10004</v>
      </c>
      <c r="F5403">
        <f t="shared" si="254"/>
        <v>1</v>
      </c>
      <c r="G5403">
        <v>981.9439338320874</v>
      </c>
      <c r="H5403">
        <v>38483.531886350582</v>
      </c>
      <c r="I5403" cm="1">
        <f t="array" ref="I5403">_xlfn.IFS(
  H5403&lt;21340.46, 1,
  H5403&lt;33516.98, 2,
  H5403&lt;43807.73, 3,
  H5403&lt;50766.15, 4,
  H5403&lt;61656.74, 5,
  TRUE, 6
)</f>
        <v>3</v>
      </c>
      <c r="J5403" cm="1">
        <f t="array" ref="J5403">_xlfn.IFS(
  G5403&lt;481.73, 1,
  G5403&lt;835.37, 2,
  G5403&lt;1166.31, 3,
  G5403&lt;1471.63, 4,
  G5403&lt;2008.47, 5,
  TRUE, 6
)</f>
        <v>3</v>
      </c>
    </row>
    <row r="5404" spans="1:10" x14ac:dyDescent="0.35">
      <c r="A5404" t="s">
        <v>5406</v>
      </c>
      <c r="B5404" t="s">
        <v>10004</v>
      </c>
      <c r="C5404">
        <f t="shared" si="252"/>
        <v>1</v>
      </c>
      <c r="D5404" t="str">
        <f t="shared" si="253"/>
        <v>Not defaulted</v>
      </c>
      <c r="E5404" t="s">
        <v>10004</v>
      </c>
      <c r="F5404">
        <f t="shared" si="254"/>
        <v>1</v>
      </c>
      <c r="G5404">
        <v>200.16280396569493</v>
      </c>
      <c r="H5404">
        <v>24280.130157447391</v>
      </c>
      <c r="I5404" cm="1">
        <f t="array" ref="I5404">_xlfn.IFS(
  H5404&lt;21340.46, 1,
  H5404&lt;33516.98, 2,
  H5404&lt;43807.73, 3,
  H5404&lt;50766.15, 4,
  H5404&lt;61656.74, 5,
  TRUE, 6
)</f>
        <v>2</v>
      </c>
      <c r="J5404" cm="1">
        <f t="array" ref="J5404">_xlfn.IFS(
  G5404&lt;481.73, 1,
  G5404&lt;835.37, 2,
  G5404&lt;1166.31, 3,
  G5404&lt;1471.63, 4,
  G5404&lt;2008.47, 5,
  TRUE, 6
)</f>
        <v>1</v>
      </c>
    </row>
    <row r="5405" spans="1:10" x14ac:dyDescent="0.35">
      <c r="A5405" t="s">
        <v>5407</v>
      </c>
      <c r="B5405" t="s">
        <v>10004</v>
      </c>
      <c r="C5405">
        <f t="shared" si="252"/>
        <v>1</v>
      </c>
      <c r="D5405" t="str">
        <f t="shared" si="253"/>
        <v>Not defaulted</v>
      </c>
      <c r="E5405" t="s">
        <v>10004</v>
      </c>
      <c r="F5405">
        <f t="shared" si="254"/>
        <v>1</v>
      </c>
      <c r="G5405">
        <v>1630.4830098598784</v>
      </c>
      <c r="H5405">
        <v>54323.422886862812</v>
      </c>
      <c r="I5405" cm="1">
        <f t="array" ref="I5405">_xlfn.IFS(
  H5405&lt;21340.46, 1,
  H5405&lt;33516.98, 2,
  H5405&lt;43807.73, 3,
  H5405&lt;50766.15, 4,
  H5405&lt;61656.74, 5,
  TRUE, 6
)</f>
        <v>5</v>
      </c>
      <c r="J5405" cm="1">
        <f t="array" ref="J5405">_xlfn.IFS(
  G5405&lt;481.73, 1,
  G5405&lt;835.37, 2,
  G5405&lt;1166.31, 3,
  G5405&lt;1471.63, 4,
  G5405&lt;2008.47, 5,
  TRUE, 6
)</f>
        <v>5</v>
      </c>
    </row>
    <row r="5406" spans="1:10" x14ac:dyDescent="0.35">
      <c r="A5406" t="s">
        <v>5408</v>
      </c>
      <c r="B5406" t="s">
        <v>10004</v>
      </c>
      <c r="C5406">
        <f t="shared" si="252"/>
        <v>1</v>
      </c>
      <c r="D5406" t="str">
        <f t="shared" si="253"/>
        <v>Not defaulted</v>
      </c>
      <c r="E5406" t="s">
        <v>10004</v>
      </c>
      <c r="F5406">
        <f t="shared" si="254"/>
        <v>1</v>
      </c>
      <c r="G5406">
        <v>947.2354163043168</v>
      </c>
      <c r="H5406">
        <v>28310.493778844451</v>
      </c>
      <c r="I5406" cm="1">
        <f t="array" ref="I5406">_xlfn.IFS(
  H5406&lt;21340.46, 1,
  H5406&lt;33516.98, 2,
  H5406&lt;43807.73, 3,
  H5406&lt;50766.15, 4,
  H5406&lt;61656.74, 5,
  TRUE, 6
)</f>
        <v>2</v>
      </c>
      <c r="J5406" cm="1">
        <f t="array" ref="J5406">_xlfn.IFS(
  G5406&lt;481.73, 1,
  G5406&lt;835.37, 2,
  G5406&lt;1166.31, 3,
  G5406&lt;1471.63, 4,
  G5406&lt;2008.47, 5,
  TRUE, 6
)</f>
        <v>3</v>
      </c>
    </row>
    <row r="5407" spans="1:10" x14ac:dyDescent="0.35">
      <c r="A5407" t="s">
        <v>5409</v>
      </c>
      <c r="B5407" t="s">
        <v>10004</v>
      </c>
      <c r="C5407">
        <f t="shared" si="252"/>
        <v>1</v>
      </c>
      <c r="D5407" t="str">
        <f t="shared" si="253"/>
        <v>Not defaulted</v>
      </c>
      <c r="E5407" t="s">
        <v>10004</v>
      </c>
      <c r="F5407">
        <f t="shared" si="254"/>
        <v>1</v>
      </c>
      <c r="G5407">
        <v>537.39635419291847</v>
      </c>
      <c r="H5407">
        <v>40828.14011624502</v>
      </c>
      <c r="I5407" cm="1">
        <f t="array" ref="I5407">_xlfn.IFS(
  H5407&lt;21340.46, 1,
  H5407&lt;33516.98, 2,
  H5407&lt;43807.73, 3,
  H5407&lt;50766.15, 4,
  H5407&lt;61656.74, 5,
  TRUE, 6
)</f>
        <v>3</v>
      </c>
      <c r="J5407" cm="1">
        <f t="array" ref="J5407">_xlfn.IFS(
  G5407&lt;481.73, 1,
  G5407&lt;835.37, 2,
  G5407&lt;1166.31, 3,
  G5407&lt;1471.63, 4,
  G5407&lt;2008.47, 5,
  TRUE, 6
)</f>
        <v>2</v>
      </c>
    </row>
    <row r="5408" spans="1:10" x14ac:dyDescent="0.35">
      <c r="A5408" t="s">
        <v>5410</v>
      </c>
      <c r="B5408" t="s">
        <v>10004</v>
      </c>
      <c r="C5408">
        <f t="shared" si="252"/>
        <v>1</v>
      </c>
      <c r="D5408" t="str">
        <f t="shared" si="253"/>
        <v>Not defaulted</v>
      </c>
      <c r="E5408" t="s">
        <v>10005</v>
      </c>
      <c r="F5408">
        <f t="shared" si="254"/>
        <v>0</v>
      </c>
      <c r="G5408">
        <v>1292.5687839339337</v>
      </c>
      <c r="H5408">
        <v>14859.240084931735</v>
      </c>
      <c r="I5408" cm="1">
        <f t="array" ref="I5408">_xlfn.IFS(
  H5408&lt;21340.46, 1,
  H5408&lt;33516.98, 2,
  H5408&lt;43807.73, 3,
  H5408&lt;50766.15, 4,
  H5408&lt;61656.74, 5,
  TRUE, 6
)</f>
        <v>1</v>
      </c>
      <c r="J5408" cm="1">
        <f t="array" ref="J5408">_xlfn.IFS(
  G5408&lt;481.73, 1,
  G5408&lt;835.37, 2,
  G5408&lt;1166.31, 3,
  G5408&lt;1471.63, 4,
  G5408&lt;2008.47, 5,
  TRUE, 6
)</f>
        <v>4</v>
      </c>
    </row>
    <row r="5409" spans="1:10" x14ac:dyDescent="0.35">
      <c r="A5409" t="s">
        <v>5411</v>
      </c>
      <c r="B5409" t="s">
        <v>10004</v>
      </c>
      <c r="C5409">
        <f t="shared" si="252"/>
        <v>1</v>
      </c>
      <c r="D5409" t="str">
        <f t="shared" si="253"/>
        <v>Not defaulted</v>
      </c>
      <c r="E5409" t="s">
        <v>10004</v>
      </c>
      <c r="F5409">
        <f t="shared" si="254"/>
        <v>1</v>
      </c>
      <c r="G5409">
        <v>356.82764539350859</v>
      </c>
      <c r="H5409">
        <v>39444.825348820086</v>
      </c>
      <c r="I5409" cm="1">
        <f t="array" ref="I5409">_xlfn.IFS(
  H5409&lt;21340.46, 1,
  H5409&lt;33516.98, 2,
  H5409&lt;43807.73, 3,
  H5409&lt;50766.15, 4,
  H5409&lt;61656.74, 5,
  TRUE, 6
)</f>
        <v>3</v>
      </c>
      <c r="J5409" cm="1">
        <f t="array" ref="J5409">_xlfn.IFS(
  G5409&lt;481.73, 1,
  G5409&lt;835.37, 2,
  G5409&lt;1166.31, 3,
  G5409&lt;1471.63, 4,
  G5409&lt;2008.47, 5,
  TRUE, 6
)</f>
        <v>1</v>
      </c>
    </row>
    <row r="5410" spans="1:10" x14ac:dyDescent="0.35">
      <c r="A5410" t="s">
        <v>5412</v>
      </c>
      <c r="B5410" t="s">
        <v>10004</v>
      </c>
      <c r="C5410">
        <f t="shared" si="252"/>
        <v>1</v>
      </c>
      <c r="D5410" t="str">
        <f t="shared" si="253"/>
        <v>Not defaulted</v>
      </c>
      <c r="E5410" t="s">
        <v>10004</v>
      </c>
      <c r="F5410">
        <f t="shared" si="254"/>
        <v>1</v>
      </c>
      <c r="G5410">
        <v>500.15511700721771</v>
      </c>
      <c r="H5410">
        <v>34437.706893517308</v>
      </c>
      <c r="I5410" cm="1">
        <f t="array" ref="I5410">_xlfn.IFS(
  H5410&lt;21340.46, 1,
  H5410&lt;33516.98, 2,
  H5410&lt;43807.73, 3,
  H5410&lt;50766.15, 4,
  H5410&lt;61656.74, 5,
  TRUE, 6
)</f>
        <v>3</v>
      </c>
      <c r="J5410" cm="1">
        <f t="array" ref="J5410">_xlfn.IFS(
  G5410&lt;481.73, 1,
  G5410&lt;835.37, 2,
  G5410&lt;1166.31, 3,
  G5410&lt;1471.63, 4,
  G5410&lt;2008.47, 5,
  TRUE, 6
)</f>
        <v>2</v>
      </c>
    </row>
    <row r="5411" spans="1:10" x14ac:dyDescent="0.35">
      <c r="A5411" t="s">
        <v>5413</v>
      </c>
      <c r="B5411" t="s">
        <v>10004</v>
      </c>
      <c r="C5411">
        <f t="shared" si="252"/>
        <v>1</v>
      </c>
      <c r="D5411" t="str">
        <f t="shared" si="253"/>
        <v>Not defaulted</v>
      </c>
      <c r="E5411" t="s">
        <v>10004</v>
      </c>
      <c r="F5411">
        <f t="shared" si="254"/>
        <v>1</v>
      </c>
      <c r="G5411">
        <v>1345.7069800588652</v>
      </c>
      <c r="H5411">
        <v>40802.886515465274</v>
      </c>
      <c r="I5411" cm="1">
        <f t="array" ref="I5411">_xlfn.IFS(
  H5411&lt;21340.46, 1,
  H5411&lt;33516.98, 2,
  H5411&lt;43807.73, 3,
  H5411&lt;50766.15, 4,
  H5411&lt;61656.74, 5,
  TRUE, 6
)</f>
        <v>3</v>
      </c>
      <c r="J5411" cm="1">
        <f t="array" ref="J5411">_xlfn.IFS(
  G5411&lt;481.73, 1,
  G5411&lt;835.37, 2,
  G5411&lt;1166.31, 3,
  G5411&lt;1471.63, 4,
  G5411&lt;2008.47, 5,
  TRUE, 6
)</f>
        <v>4</v>
      </c>
    </row>
    <row r="5412" spans="1:10" x14ac:dyDescent="0.35">
      <c r="A5412" t="s">
        <v>5414</v>
      </c>
      <c r="B5412" t="s">
        <v>10004</v>
      </c>
      <c r="C5412">
        <f t="shared" si="252"/>
        <v>1</v>
      </c>
      <c r="D5412" t="str">
        <f t="shared" si="253"/>
        <v>Not defaulted</v>
      </c>
      <c r="E5412" t="s">
        <v>10005</v>
      </c>
      <c r="F5412">
        <f t="shared" si="254"/>
        <v>0</v>
      </c>
      <c r="G5412">
        <v>1091.1397559958532</v>
      </c>
      <c r="H5412">
        <v>19990.83532959587</v>
      </c>
      <c r="I5412" cm="1">
        <f t="array" ref="I5412">_xlfn.IFS(
  H5412&lt;21340.46, 1,
  H5412&lt;33516.98, 2,
  H5412&lt;43807.73, 3,
  H5412&lt;50766.15, 4,
  H5412&lt;61656.74, 5,
  TRUE, 6
)</f>
        <v>1</v>
      </c>
      <c r="J5412" cm="1">
        <f t="array" ref="J5412">_xlfn.IFS(
  G5412&lt;481.73, 1,
  G5412&lt;835.37, 2,
  G5412&lt;1166.31, 3,
  G5412&lt;1471.63, 4,
  G5412&lt;2008.47, 5,
  TRUE, 6
)</f>
        <v>3</v>
      </c>
    </row>
    <row r="5413" spans="1:10" x14ac:dyDescent="0.35">
      <c r="A5413" t="s">
        <v>5415</v>
      </c>
      <c r="B5413" t="s">
        <v>10004</v>
      </c>
      <c r="C5413">
        <f t="shared" si="252"/>
        <v>1</v>
      </c>
      <c r="D5413" t="str">
        <f t="shared" si="253"/>
        <v>Not defaulted</v>
      </c>
      <c r="E5413" t="s">
        <v>10004</v>
      </c>
      <c r="F5413">
        <f t="shared" si="254"/>
        <v>1</v>
      </c>
      <c r="G5413">
        <v>1025.5276247669422</v>
      </c>
      <c r="H5413">
        <v>22741.391303646273</v>
      </c>
      <c r="I5413" cm="1">
        <f t="array" ref="I5413">_xlfn.IFS(
  H5413&lt;21340.46, 1,
  H5413&lt;33516.98, 2,
  H5413&lt;43807.73, 3,
  H5413&lt;50766.15, 4,
  H5413&lt;61656.74, 5,
  TRUE, 6
)</f>
        <v>2</v>
      </c>
      <c r="J5413" cm="1">
        <f t="array" ref="J5413">_xlfn.IFS(
  G5413&lt;481.73, 1,
  G5413&lt;835.37, 2,
  G5413&lt;1166.31, 3,
  G5413&lt;1471.63, 4,
  G5413&lt;2008.47, 5,
  TRUE, 6
)</f>
        <v>3</v>
      </c>
    </row>
    <row r="5414" spans="1:10" x14ac:dyDescent="0.35">
      <c r="A5414" t="s">
        <v>5416</v>
      </c>
      <c r="B5414" t="s">
        <v>10004</v>
      </c>
      <c r="C5414">
        <f t="shared" si="252"/>
        <v>1</v>
      </c>
      <c r="D5414" t="str">
        <f t="shared" si="253"/>
        <v>Not defaulted</v>
      </c>
      <c r="E5414" t="s">
        <v>10004</v>
      </c>
      <c r="F5414">
        <f t="shared" si="254"/>
        <v>1</v>
      </c>
      <c r="G5414">
        <v>403.24002485758109</v>
      </c>
      <c r="H5414">
        <v>42993.436414211217</v>
      </c>
      <c r="I5414" cm="1">
        <f t="array" ref="I5414">_xlfn.IFS(
  H5414&lt;21340.46, 1,
  H5414&lt;33516.98, 2,
  H5414&lt;43807.73, 3,
  H5414&lt;50766.15, 4,
  H5414&lt;61656.74, 5,
  TRUE, 6
)</f>
        <v>3</v>
      </c>
      <c r="J5414" cm="1">
        <f t="array" ref="J5414">_xlfn.IFS(
  G5414&lt;481.73, 1,
  G5414&lt;835.37, 2,
  G5414&lt;1166.31, 3,
  G5414&lt;1471.63, 4,
  G5414&lt;2008.47, 5,
  TRUE, 6
)</f>
        <v>1</v>
      </c>
    </row>
    <row r="5415" spans="1:10" x14ac:dyDescent="0.35">
      <c r="A5415" t="s">
        <v>5417</v>
      </c>
      <c r="B5415" t="s">
        <v>10004</v>
      </c>
      <c r="C5415">
        <f t="shared" si="252"/>
        <v>1</v>
      </c>
      <c r="D5415" t="str">
        <f t="shared" si="253"/>
        <v>Not defaulted</v>
      </c>
      <c r="E5415" t="s">
        <v>10004</v>
      </c>
      <c r="F5415">
        <f t="shared" si="254"/>
        <v>1</v>
      </c>
      <c r="G5415">
        <v>699.34267269046109</v>
      </c>
      <c r="H5415">
        <v>36957.680569293298</v>
      </c>
      <c r="I5415" cm="1">
        <f t="array" ref="I5415">_xlfn.IFS(
  H5415&lt;21340.46, 1,
  H5415&lt;33516.98, 2,
  H5415&lt;43807.73, 3,
  H5415&lt;50766.15, 4,
  H5415&lt;61656.74, 5,
  TRUE, 6
)</f>
        <v>3</v>
      </c>
      <c r="J5415" cm="1">
        <f t="array" ref="J5415">_xlfn.IFS(
  G5415&lt;481.73, 1,
  G5415&lt;835.37, 2,
  G5415&lt;1166.31, 3,
  G5415&lt;1471.63, 4,
  G5415&lt;2008.47, 5,
  TRUE, 6
)</f>
        <v>2</v>
      </c>
    </row>
    <row r="5416" spans="1:10" x14ac:dyDescent="0.35">
      <c r="A5416" t="s">
        <v>5418</v>
      </c>
      <c r="B5416" t="s">
        <v>10004</v>
      </c>
      <c r="C5416">
        <f t="shared" si="252"/>
        <v>1</v>
      </c>
      <c r="D5416" t="str">
        <f t="shared" si="253"/>
        <v>Not defaulted</v>
      </c>
      <c r="E5416" t="s">
        <v>10004</v>
      </c>
      <c r="F5416">
        <f t="shared" si="254"/>
        <v>1</v>
      </c>
      <c r="G5416">
        <v>1445.8051637371334</v>
      </c>
      <c r="H5416">
        <v>15666.057430155448</v>
      </c>
      <c r="I5416" cm="1">
        <f t="array" ref="I5416">_xlfn.IFS(
  H5416&lt;21340.46, 1,
  H5416&lt;33516.98, 2,
  H5416&lt;43807.73, 3,
  H5416&lt;50766.15, 4,
  H5416&lt;61656.74, 5,
  TRUE, 6
)</f>
        <v>1</v>
      </c>
      <c r="J5416" cm="1">
        <f t="array" ref="J5416">_xlfn.IFS(
  G5416&lt;481.73, 1,
  G5416&lt;835.37, 2,
  G5416&lt;1166.31, 3,
  G5416&lt;1471.63, 4,
  G5416&lt;2008.47, 5,
  TRUE, 6
)</f>
        <v>4</v>
      </c>
    </row>
    <row r="5417" spans="1:10" x14ac:dyDescent="0.35">
      <c r="A5417" t="s">
        <v>5419</v>
      </c>
      <c r="B5417" t="s">
        <v>10004</v>
      </c>
      <c r="C5417">
        <f t="shared" si="252"/>
        <v>1</v>
      </c>
      <c r="D5417" t="str">
        <f t="shared" si="253"/>
        <v>Not defaulted</v>
      </c>
      <c r="E5417" t="s">
        <v>10005</v>
      </c>
      <c r="F5417">
        <f t="shared" si="254"/>
        <v>0</v>
      </c>
      <c r="G5417">
        <v>963.89925778819565</v>
      </c>
      <c r="H5417">
        <v>16561.255635468959</v>
      </c>
      <c r="I5417" cm="1">
        <f t="array" ref="I5417">_xlfn.IFS(
  H5417&lt;21340.46, 1,
  H5417&lt;33516.98, 2,
  H5417&lt;43807.73, 3,
  H5417&lt;50766.15, 4,
  H5417&lt;61656.74, 5,
  TRUE, 6
)</f>
        <v>1</v>
      </c>
      <c r="J5417" cm="1">
        <f t="array" ref="J5417">_xlfn.IFS(
  G5417&lt;481.73, 1,
  G5417&lt;835.37, 2,
  G5417&lt;1166.31, 3,
  G5417&lt;1471.63, 4,
  G5417&lt;2008.47, 5,
  TRUE, 6
)</f>
        <v>3</v>
      </c>
    </row>
    <row r="5418" spans="1:10" x14ac:dyDescent="0.35">
      <c r="A5418" t="s">
        <v>5420</v>
      </c>
      <c r="B5418" t="s">
        <v>10004</v>
      </c>
      <c r="C5418">
        <f t="shared" si="252"/>
        <v>1</v>
      </c>
      <c r="D5418" t="str">
        <f t="shared" si="253"/>
        <v>Not defaulted</v>
      </c>
      <c r="E5418" t="s">
        <v>10004</v>
      </c>
      <c r="F5418">
        <f t="shared" si="254"/>
        <v>1</v>
      </c>
      <c r="G5418">
        <v>542.76560164438206</v>
      </c>
      <c r="H5418">
        <v>52625.41571043057</v>
      </c>
      <c r="I5418" cm="1">
        <f t="array" ref="I5418">_xlfn.IFS(
  H5418&lt;21340.46, 1,
  H5418&lt;33516.98, 2,
  H5418&lt;43807.73, 3,
  H5418&lt;50766.15, 4,
  H5418&lt;61656.74, 5,
  TRUE, 6
)</f>
        <v>5</v>
      </c>
      <c r="J5418" cm="1">
        <f t="array" ref="J5418">_xlfn.IFS(
  G5418&lt;481.73, 1,
  G5418&lt;835.37, 2,
  G5418&lt;1166.31, 3,
  G5418&lt;1471.63, 4,
  G5418&lt;2008.47, 5,
  TRUE, 6
)</f>
        <v>2</v>
      </c>
    </row>
    <row r="5419" spans="1:10" x14ac:dyDescent="0.35">
      <c r="A5419" t="s">
        <v>5421</v>
      </c>
      <c r="B5419" t="s">
        <v>10004</v>
      </c>
      <c r="C5419">
        <f t="shared" si="252"/>
        <v>1</v>
      </c>
      <c r="D5419" t="str">
        <f t="shared" si="253"/>
        <v>Not defaulted</v>
      </c>
      <c r="E5419" t="s">
        <v>10004</v>
      </c>
      <c r="F5419">
        <f t="shared" si="254"/>
        <v>1</v>
      </c>
      <c r="G5419">
        <v>766.92909486935616</v>
      </c>
      <c r="H5419">
        <v>25376.103762383871</v>
      </c>
      <c r="I5419" cm="1">
        <f t="array" ref="I5419">_xlfn.IFS(
  H5419&lt;21340.46, 1,
  H5419&lt;33516.98, 2,
  H5419&lt;43807.73, 3,
  H5419&lt;50766.15, 4,
  H5419&lt;61656.74, 5,
  TRUE, 6
)</f>
        <v>2</v>
      </c>
      <c r="J5419" cm="1">
        <f t="array" ref="J5419">_xlfn.IFS(
  G5419&lt;481.73, 1,
  G5419&lt;835.37, 2,
  G5419&lt;1166.31, 3,
  G5419&lt;1471.63, 4,
  G5419&lt;2008.47, 5,
  TRUE, 6
)</f>
        <v>2</v>
      </c>
    </row>
    <row r="5420" spans="1:10" x14ac:dyDescent="0.35">
      <c r="A5420" t="s">
        <v>5422</v>
      </c>
      <c r="B5420" t="s">
        <v>10004</v>
      </c>
      <c r="C5420">
        <f t="shared" si="252"/>
        <v>1</v>
      </c>
      <c r="D5420" t="str">
        <f t="shared" si="253"/>
        <v>Not defaulted</v>
      </c>
      <c r="E5420" t="s">
        <v>10004</v>
      </c>
      <c r="F5420">
        <f t="shared" si="254"/>
        <v>1</v>
      </c>
      <c r="G5420">
        <v>808.42912759451144</v>
      </c>
      <c r="H5420">
        <v>29212.904728971611</v>
      </c>
      <c r="I5420" cm="1">
        <f t="array" ref="I5420">_xlfn.IFS(
  H5420&lt;21340.46, 1,
  H5420&lt;33516.98, 2,
  H5420&lt;43807.73, 3,
  H5420&lt;50766.15, 4,
  H5420&lt;61656.74, 5,
  TRUE, 6
)</f>
        <v>2</v>
      </c>
      <c r="J5420" cm="1">
        <f t="array" ref="J5420">_xlfn.IFS(
  G5420&lt;481.73, 1,
  G5420&lt;835.37, 2,
  G5420&lt;1166.31, 3,
  G5420&lt;1471.63, 4,
  G5420&lt;2008.47, 5,
  TRUE, 6
)</f>
        <v>2</v>
      </c>
    </row>
    <row r="5421" spans="1:10" x14ac:dyDescent="0.35">
      <c r="A5421" t="s">
        <v>5423</v>
      </c>
      <c r="B5421" t="s">
        <v>10004</v>
      </c>
      <c r="C5421">
        <f t="shared" si="252"/>
        <v>1</v>
      </c>
      <c r="D5421" t="str">
        <f t="shared" si="253"/>
        <v>Not defaulted</v>
      </c>
      <c r="E5421" t="s">
        <v>10004</v>
      </c>
      <c r="F5421">
        <f t="shared" si="254"/>
        <v>1</v>
      </c>
      <c r="G5421">
        <v>736.5367299188913</v>
      </c>
      <c r="H5421">
        <v>46416.182919708743</v>
      </c>
      <c r="I5421" cm="1">
        <f t="array" ref="I5421">_xlfn.IFS(
  H5421&lt;21340.46, 1,
  H5421&lt;33516.98, 2,
  H5421&lt;43807.73, 3,
  H5421&lt;50766.15, 4,
  H5421&lt;61656.74, 5,
  TRUE, 6
)</f>
        <v>4</v>
      </c>
      <c r="J5421" cm="1">
        <f t="array" ref="J5421">_xlfn.IFS(
  G5421&lt;481.73, 1,
  G5421&lt;835.37, 2,
  G5421&lt;1166.31, 3,
  G5421&lt;1471.63, 4,
  G5421&lt;2008.47, 5,
  TRUE, 6
)</f>
        <v>2</v>
      </c>
    </row>
    <row r="5422" spans="1:10" x14ac:dyDescent="0.35">
      <c r="A5422" t="s">
        <v>5424</v>
      </c>
      <c r="B5422" t="s">
        <v>10004</v>
      </c>
      <c r="C5422">
        <f t="shared" si="252"/>
        <v>1</v>
      </c>
      <c r="D5422" t="str">
        <f t="shared" si="253"/>
        <v>Not defaulted</v>
      </c>
      <c r="E5422" t="s">
        <v>10004</v>
      </c>
      <c r="F5422">
        <f t="shared" si="254"/>
        <v>1</v>
      </c>
      <c r="G5422">
        <v>1076.1398231757819</v>
      </c>
      <c r="H5422">
        <v>31845.95152805316</v>
      </c>
      <c r="I5422" cm="1">
        <f t="array" ref="I5422">_xlfn.IFS(
  H5422&lt;21340.46, 1,
  H5422&lt;33516.98, 2,
  H5422&lt;43807.73, 3,
  H5422&lt;50766.15, 4,
  H5422&lt;61656.74, 5,
  TRUE, 6
)</f>
        <v>2</v>
      </c>
      <c r="J5422" cm="1">
        <f t="array" ref="J5422">_xlfn.IFS(
  G5422&lt;481.73, 1,
  G5422&lt;835.37, 2,
  G5422&lt;1166.31, 3,
  G5422&lt;1471.63, 4,
  G5422&lt;2008.47, 5,
  TRUE, 6
)</f>
        <v>3</v>
      </c>
    </row>
    <row r="5423" spans="1:10" x14ac:dyDescent="0.35">
      <c r="A5423" t="s">
        <v>5425</v>
      </c>
      <c r="B5423" t="s">
        <v>10004</v>
      </c>
      <c r="C5423">
        <f t="shared" si="252"/>
        <v>1</v>
      </c>
      <c r="D5423" t="str">
        <f t="shared" si="253"/>
        <v>Not defaulted</v>
      </c>
      <c r="E5423" t="s">
        <v>10005</v>
      </c>
      <c r="F5423">
        <f t="shared" si="254"/>
        <v>0</v>
      </c>
      <c r="G5423">
        <v>731.31485946569842</v>
      </c>
      <c r="H5423">
        <v>11510.151473381658</v>
      </c>
      <c r="I5423" cm="1">
        <f t="array" ref="I5423">_xlfn.IFS(
  H5423&lt;21340.46, 1,
  H5423&lt;33516.98, 2,
  H5423&lt;43807.73, 3,
  H5423&lt;50766.15, 4,
  H5423&lt;61656.74, 5,
  TRUE, 6
)</f>
        <v>1</v>
      </c>
      <c r="J5423" cm="1">
        <f t="array" ref="J5423">_xlfn.IFS(
  G5423&lt;481.73, 1,
  G5423&lt;835.37, 2,
  G5423&lt;1166.31, 3,
  G5423&lt;1471.63, 4,
  G5423&lt;2008.47, 5,
  TRUE, 6
)</f>
        <v>2</v>
      </c>
    </row>
    <row r="5424" spans="1:10" x14ac:dyDescent="0.35">
      <c r="A5424" t="s">
        <v>5426</v>
      </c>
      <c r="B5424" t="s">
        <v>10004</v>
      </c>
      <c r="C5424">
        <f t="shared" si="252"/>
        <v>1</v>
      </c>
      <c r="D5424" t="str">
        <f t="shared" si="253"/>
        <v>Not defaulted</v>
      </c>
      <c r="E5424" t="s">
        <v>10004</v>
      </c>
      <c r="F5424">
        <f t="shared" si="254"/>
        <v>1</v>
      </c>
      <c r="G5424">
        <v>236.00370593995819</v>
      </c>
      <c r="H5424">
        <v>38202.513839240586</v>
      </c>
      <c r="I5424" cm="1">
        <f t="array" ref="I5424">_xlfn.IFS(
  H5424&lt;21340.46, 1,
  H5424&lt;33516.98, 2,
  H5424&lt;43807.73, 3,
  H5424&lt;50766.15, 4,
  H5424&lt;61656.74, 5,
  TRUE, 6
)</f>
        <v>3</v>
      </c>
      <c r="J5424" cm="1">
        <f t="array" ref="J5424">_xlfn.IFS(
  G5424&lt;481.73, 1,
  G5424&lt;835.37, 2,
  G5424&lt;1166.31, 3,
  G5424&lt;1471.63, 4,
  G5424&lt;2008.47, 5,
  TRUE, 6
)</f>
        <v>1</v>
      </c>
    </row>
    <row r="5425" spans="1:10" x14ac:dyDescent="0.35">
      <c r="A5425" t="s">
        <v>5427</v>
      </c>
      <c r="B5425" t="s">
        <v>10004</v>
      </c>
      <c r="C5425">
        <f t="shared" si="252"/>
        <v>1</v>
      </c>
      <c r="D5425" t="str">
        <f t="shared" si="253"/>
        <v>Not defaulted</v>
      </c>
      <c r="E5425" t="s">
        <v>10004</v>
      </c>
      <c r="F5425">
        <f t="shared" si="254"/>
        <v>1</v>
      </c>
      <c r="G5425">
        <v>1382.454952496101</v>
      </c>
      <c r="H5425">
        <v>40394.308600196433</v>
      </c>
      <c r="I5425" cm="1">
        <f t="array" ref="I5425">_xlfn.IFS(
  H5425&lt;21340.46, 1,
  H5425&lt;33516.98, 2,
  H5425&lt;43807.73, 3,
  H5425&lt;50766.15, 4,
  H5425&lt;61656.74, 5,
  TRUE, 6
)</f>
        <v>3</v>
      </c>
      <c r="J5425" cm="1">
        <f t="array" ref="J5425">_xlfn.IFS(
  G5425&lt;481.73, 1,
  G5425&lt;835.37, 2,
  G5425&lt;1166.31, 3,
  G5425&lt;1471.63, 4,
  G5425&lt;2008.47, 5,
  TRUE, 6
)</f>
        <v>4</v>
      </c>
    </row>
    <row r="5426" spans="1:10" x14ac:dyDescent="0.35">
      <c r="A5426" t="s">
        <v>5428</v>
      </c>
      <c r="B5426" t="s">
        <v>10004</v>
      </c>
      <c r="C5426">
        <f t="shared" si="252"/>
        <v>1</v>
      </c>
      <c r="D5426" t="str">
        <f t="shared" si="253"/>
        <v>Not defaulted</v>
      </c>
      <c r="E5426" t="s">
        <v>10005</v>
      </c>
      <c r="F5426">
        <f t="shared" si="254"/>
        <v>0</v>
      </c>
      <c r="G5426">
        <v>915.57154685219825</v>
      </c>
      <c r="H5426">
        <v>22586.33827765127</v>
      </c>
      <c r="I5426" cm="1">
        <f t="array" ref="I5426">_xlfn.IFS(
  H5426&lt;21340.46, 1,
  H5426&lt;33516.98, 2,
  H5426&lt;43807.73, 3,
  H5426&lt;50766.15, 4,
  H5426&lt;61656.74, 5,
  TRUE, 6
)</f>
        <v>2</v>
      </c>
      <c r="J5426" cm="1">
        <f t="array" ref="J5426">_xlfn.IFS(
  G5426&lt;481.73, 1,
  G5426&lt;835.37, 2,
  G5426&lt;1166.31, 3,
  G5426&lt;1471.63, 4,
  G5426&lt;2008.47, 5,
  TRUE, 6
)</f>
        <v>3</v>
      </c>
    </row>
    <row r="5427" spans="1:10" x14ac:dyDescent="0.35">
      <c r="A5427" t="s">
        <v>5429</v>
      </c>
      <c r="B5427" t="s">
        <v>10004</v>
      </c>
      <c r="C5427">
        <f t="shared" si="252"/>
        <v>1</v>
      </c>
      <c r="D5427" t="str">
        <f t="shared" si="253"/>
        <v>Not defaulted</v>
      </c>
      <c r="E5427" t="s">
        <v>10004</v>
      </c>
      <c r="F5427">
        <f t="shared" si="254"/>
        <v>1</v>
      </c>
      <c r="G5427">
        <v>176.59694580855796</v>
      </c>
      <c r="H5427">
        <v>48957.756382484869</v>
      </c>
      <c r="I5427" cm="1">
        <f t="array" ref="I5427">_xlfn.IFS(
  H5427&lt;21340.46, 1,
  H5427&lt;33516.98, 2,
  H5427&lt;43807.73, 3,
  H5427&lt;50766.15, 4,
  H5427&lt;61656.74, 5,
  TRUE, 6
)</f>
        <v>4</v>
      </c>
      <c r="J5427" cm="1">
        <f t="array" ref="J5427">_xlfn.IFS(
  G5427&lt;481.73, 1,
  G5427&lt;835.37, 2,
  G5427&lt;1166.31, 3,
  G5427&lt;1471.63, 4,
  G5427&lt;2008.47, 5,
  TRUE, 6
)</f>
        <v>1</v>
      </c>
    </row>
    <row r="5428" spans="1:10" x14ac:dyDescent="0.35">
      <c r="A5428" t="s">
        <v>5430</v>
      </c>
      <c r="B5428" t="s">
        <v>10004</v>
      </c>
      <c r="C5428">
        <f t="shared" si="252"/>
        <v>1</v>
      </c>
      <c r="D5428" t="str">
        <f t="shared" si="253"/>
        <v>Not defaulted</v>
      </c>
      <c r="E5428" t="s">
        <v>10005</v>
      </c>
      <c r="F5428">
        <f t="shared" si="254"/>
        <v>0</v>
      </c>
      <c r="G5428">
        <v>639.99962630238952</v>
      </c>
      <c r="H5428">
        <v>19900.006403899821</v>
      </c>
      <c r="I5428" cm="1">
        <f t="array" ref="I5428">_xlfn.IFS(
  H5428&lt;21340.46, 1,
  H5428&lt;33516.98, 2,
  H5428&lt;43807.73, 3,
  H5428&lt;50766.15, 4,
  H5428&lt;61656.74, 5,
  TRUE, 6
)</f>
        <v>1</v>
      </c>
      <c r="J5428" cm="1">
        <f t="array" ref="J5428">_xlfn.IFS(
  G5428&lt;481.73, 1,
  G5428&lt;835.37, 2,
  G5428&lt;1166.31, 3,
  G5428&lt;1471.63, 4,
  G5428&lt;2008.47, 5,
  TRUE, 6
)</f>
        <v>2</v>
      </c>
    </row>
    <row r="5429" spans="1:10" x14ac:dyDescent="0.35">
      <c r="A5429" t="s">
        <v>5431</v>
      </c>
      <c r="B5429" t="s">
        <v>10004</v>
      </c>
      <c r="C5429">
        <f t="shared" si="252"/>
        <v>1</v>
      </c>
      <c r="D5429" t="str">
        <f t="shared" si="253"/>
        <v>Not defaulted</v>
      </c>
      <c r="E5429" t="s">
        <v>10005</v>
      </c>
      <c r="F5429">
        <f t="shared" si="254"/>
        <v>0</v>
      </c>
      <c r="G5429">
        <v>950.67800858523606</v>
      </c>
      <c r="H5429">
        <v>20435.81780986111</v>
      </c>
      <c r="I5429" cm="1">
        <f t="array" ref="I5429">_xlfn.IFS(
  H5429&lt;21340.46, 1,
  H5429&lt;33516.98, 2,
  H5429&lt;43807.73, 3,
  H5429&lt;50766.15, 4,
  H5429&lt;61656.74, 5,
  TRUE, 6
)</f>
        <v>1</v>
      </c>
      <c r="J5429" cm="1">
        <f t="array" ref="J5429">_xlfn.IFS(
  G5429&lt;481.73, 1,
  G5429&lt;835.37, 2,
  G5429&lt;1166.31, 3,
  G5429&lt;1471.63, 4,
  G5429&lt;2008.47, 5,
  TRUE, 6
)</f>
        <v>3</v>
      </c>
    </row>
    <row r="5430" spans="1:10" x14ac:dyDescent="0.35">
      <c r="A5430" t="s">
        <v>5432</v>
      </c>
      <c r="B5430" t="s">
        <v>10004</v>
      </c>
      <c r="C5430">
        <f t="shared" si="252"/>
        <v>1</v>
      </c>
      <c r="D5430" t="str">
        <f t="shared" si="253"/>
        <v>Not defaulted</v>
      </c>
      <c r="E5430" t="s">
        <v>10004</v>
      </c>
      <c r="F5430">
        <f t="shared" si="254"/>
        <v>1</v>
      </c>
      <c r="G5430">
        <v>1320.7111152073885</v>
      </c>
      <c r="H5430">
        <v>29105.442441838517</v>
      </c>
      <c r="I5430" cm="1">
        <f t="array" ref="I5430">_xlfn.IFS(
  H5430&lt;21340.46, 1,
  H5430&lt;33516.98, 2,
  H5430&lt;43807.73, 3,
  H5430&lt;50766.15, 4,
  H5430&lt;61656.74, 5,
  TRUE, 6
)</f>
        <v>2</v>
      </c>
      <c r="J5430" cm="1">
        <f t="array" ref="J5430">_xlfn.IFS(
  G5430&lt;481.73, 1,
  G5430&lt;835.37, 2,
  G5430&lt;1166.31, 3,
  G5430&lt;1471.63, 4,
  G5430&lt;2008.47, 5,
  TRUE, 6
)</f>
        <v>4</v>
      </c>
    </row>
    <row r="5431" spans="1:10" x14ac:dyDescent="0.35">
      <c r="A5431" t="s">
        <v>5433</v>
      </c>
      <c r="B5431" t="s">
        <v>10004</v>
      </c>
      <c r="C5431">
        <f t="shared" si="252"/>
        <v>1</v>
      </c>
      <c r="D5431" t="str">
        <f t="shared" si="253"/>
        <v>Not defaulted</v>
      </c>
      <c r="E5431" t="s">
        <v>10005</v>
      </c>
      <c r="F5431">
        <f t="shared" si="254"/>
        <v>0</v>
      </c>
      <c r="G5431">
        <v>1203.0293989664597</v>
      </c>
      <c r="H5431">
        <v>15952.452023973216</v>
      </c>
      <c r="I5431" cm="1">
        <f t="array" ref="I5431">_xlfn.IFS(
  H5431&lt;21340.46, 1,
  H5431&lt;33516.98, 2,
  H5431&lt;43807.73, 3,
  H5431&lt;50766.15, 4,
  H5431&lt;61656.74, 5,
  TRUE, 6
)</f>
        <v>1</v>
      </c>
      <c r="J5431" cm="1">
        <f t="array" ref="J5431">_xlfn.IFS(
  G5431&lt;481.73, 1,
  G5431&lt;835.37, 2,
  G5431&lt;1166.31, 3,
  G5431&lt;1471.63, 4,
  G5431&lt;2008.47, 5,
  TRUE, 6
)</f>
        <v>4</v>
      </c>
    </row>
    <row r="5432" spans="1:10" x14ac:dyDescent="0.35">
      <c r="A5432" t="s">
        <v>5434</v>
      </c>
      <c r="B5432" t="s">
        <v>10004</v>
      </c>
      <c r="C5432">
        <f t="shared" si="252"/>
        <v>1</v>
      </c>
      <c r="D5432" t="str">
        <f t="shared" si="253"/>
        <v>Not defaulted</v>
      </c>
      <c r="E5432" t="s">
        <v>10004</v>
      </c>
      <c r="F5432">
        <f t="shared" si="254"/>
        <v>1</v>
      </c>
      <c r="G5432">
        <v>1335.9352538881435</v>
      </c>
      <c r="H5432">
        <v>19482.206281782692</v>
      </c>
      <c r="I5432" cm="1">
        <f t="array" ref="I5432">_xlfn.IFS(
  H5432&lt;21340.46, 1,
  H5432&lt;33516.98, 2,
  H5432&lt;43807.73, 3,
  H5432&lt;50766.15, 4,
  H5432&lt;61656.74, 5,
  TRUE, 6
)</f>
        <v>1</v>
      </c>
      <c r="J5432" cm="1">
        <f t="array" ref="J5432">_xlfn.IFS(
  G5432&lt;481.73, 1,
  G5432&lt;835.37, 2,
  G5432&lt;1166.31, 3,
  G5432&lt;1471.63, 4,
  G5432&lt;2008.47, 5,
  TRUE, 6
)</f>
        <v>4</v>
      </c>
    </row>
    <row r="5433" spans="1:10" x14ac:dyDescent="0.35">
      <c r="A5433" t="s">
        <v>5435</v>
      </c>
      <c r="B5433" t="s">
        <v>10005</v>
      </c>
      <c r="C5433">
        <f t="shared" si="252"/>
        <v>0</v>
      </c>
      <c r="D5433" t="str">
        <f t="shared" si="253"/>
        <v>defaulted</v>
      </c>
      <c r="E5433" t="s">
        <v>10005</v>
      </c>
      <c r="F5433">
        <f t="shared" si="254"/>
        <v>0</v>
      </c>
      <c r="G5433">
        <v>1647.282247695392</v>
      </c>
      <c r="H5433">
        <v>16154.462280372847</v>
      </c>
      <c r="I5433" cm="1">
        <f t="array" ref="I5433">_xlfn.IFS(
  H5433&lt;21340.46, 1,
  H5433&lt;33516.98, 2,
  H5433&lt;43807.73, 3,
  H5433&lt;50766.15, 4,
  H5433&lt;61656.74, 5,
  TRUE, 6
)</f>
        <v>1</v>
      </c>
      <c r="J5433" cm="1">
        <f t="array" ref="J5433">_xlfn.IFS(
  G5433&lt;481.73, 1,
  G5433&lt;835.37, 2,
  G5433&lt;1166.31, 3,
  G5433&lt;1471.63, 4,
  G5433&lt;2008.47, 5,
  TRUE, 6
)</f>
        <v>5</v>
      </c>
    </row>
    <row r="5434" spans="1:10" x14ac:dyDescent="0.35">
      <c r="A5434" t="s">
        <v>5436</v>
      </c>
      <c r="B5434" t="s">
        <v>10004</v>
      </c>
      <c r="C5434">
        <f t="shared" si="252"/>
        <v>1</v>
      </c>
      <c r="D5434" t="str">
        <f t="shared" si="253"/>
        <v>Not defaulted</v>
      </c>
      <c r="E5434" t="s">
        <v>10005</v>
      </c>
      <c r="F5434">
        <f t="shared" si="254"/>
        <v>0</v>
      </c>
      <c r="G5434">
        <v>1434.3864644851108</v>
      </c>
      <c r="H5434">
        <v>15761.699615833542</v>
      </c>
      <c r="I5434" cm="1">
        <f t="array" ref="I5434">_xlfn.IFS(
  H5434&lt;21340.46, 1,
  H5434&lt;33516.98, 2,
  H5434&lt;43807.73, 3,
  H5434&lt;50766.15, 4,
  H5434&lt;61656.74, 5,
  TRUE, 6
)</f>
        <v>1</v>
      </c>
      <c r="J5434" cm="1">
        <f t="array" ref="J5434">_xlfn.IFS(
  G5434&lt;481.73, 1,
  G5434&lt;835.37, 2,
  G5434&lt;1166.31, 3,
  G5434&lt;1471.63, 4,
  G5434&lt;2008.47, 5,
  TRUE, 6
)</f>
        <v>4</v>
      </c>
    </row>
    <row r="5435" spans="1:10" x14ac:dyDescent="0.35">
      <c r="A5435" t="s">
        <v>5437</v>
      </c>
      <c r="B5435" t="s">
        <v>10004</v>
      </c>
      <c r="C5435">
        <f t="shared" si="252"/>
        <v>1</v>
      </c>
      <c r="D5435" t="str">
        <f t="shared" si="253"/>
        <v>Not defaulted</v>
      </c>
      <c r="E5435" t="s">
        <v>10004</v>
      </c>
      <c r="F5435">
        <f t="shared" si="254"/>
        <v>1</v>
      </c>
      <c r="G5435">
        <v>307.47623846068677</v>
      </c>
      <c r="H5435">
        <v>36120.968589797943</v>
      </c>
      <c r="I5435" cm="1">
        <f t="array" ref="I5435">_xlfn.IFS(
  H5435&lt;21340.46, 1,
  H5435&lt;33516.98, 2,
  H5435&lt;43807.73, 3,
  H5435&lt;50766.15, 4,
  H5435&lt;61656.74, 5,
  TRUE, 6
)</f>
        <v>3</v>
      </c>
      <c r="J5435" cm="1">
        <f t="array" ref="J5435">_xlfn.IFS(
  G5435&lt;481.73, 1,
  G5435&lt;835.37, 2,
  G5435&lt;1166.31, 3,
  G5435&lt;1471.63, 4,
  G5435&lt;2008.47, 5,
  TRUE, 6
)</f>
        <v>1</v>
      </c>
    </row>
    <row r="5436" spans="1:10" x14ac:dyDescent="0.35">
      <c r="A5436" t="s">
        <v>5438</v>
      </c>
      <c r="B5436" t="s">
        <v>10004</v>
      </c>
      <c r="C5436">
        <f t="shared" si="252"/>
        <v>1</v>
      </c>
      <c r="D5436" t="str">
        <f t="shared" si="253"/>
        <v>Not defaulted</v>
      </c>
      <c r="E5436" t="s">
        <v>10005</v>
      </c>
      <c r="F5436">
        <f t="shared" si="254"/>
        <v>0</v>
      </c>
      <c r="G5436">
        <v>1277.8948999107636</v>
      </c>
      <c r="H5436">
        <v>20649.929986845207</v>
      </c>
      <c r="I5436" cm="1">
        <f t="array" ref="I5436">_xlfn.IFS(
  H5436&lt;21340.46, 1,
  H5436&lt;33516.98, 2,
  H5436&lt;43807.73, 3,
  H5436&lt;50766.15, 4,
  H5436&lt;61656.74, 5,
  TRUE, 6
)</f>
        <v>1</v>
      </c>
      <c r="J5436" cm="1">
        <f t="array" ref="J5436">_xlfn.IFS(
  G5436&lt;481.73, 1,
  G5436&lt;835.37, 2,
  G5436&lt;1166.31, 3,
  G5436&lt;1471.63, 4,
  G5436&lt;2008.47, 5,
  TRUE, 6
)</f>
        <v>4</v>
      </c>
    </row>
    <row r="5437" spans="1:10" x14ac:dyDescent="0.35">
      <c r="A5437" t="s">
        <v>5439</v>
      </c>
      <c r="B5437" t="s">
        <v>10004</v>
      </c>
      <c r="C5437">
        <f t="shared" si="252"/>
        <v>1</v>
      </c>
      <c r="D5437" t="str">
        <f t="shared" si="253"/>
        <v>Not defaulted</v>
      </c>
      <c r="E5437" t="s">
        <v>10004</v>
      </c>
      <c r="F5437">
        <f t="shared" si="254"/>
        <v>1</v>
      </c>
      <c r="G5437">
        <v>998.3930699379232</v>
      </c>
      <c r="H5437">
        <v>46051.922859691767</v>
      </c>
      <c r="I5437" cm="1">
        <f t="array" ref="I5437">_xlfn.IFS(
  H5437&lt;21340.46, 1,
  H5437&lt;33516.98, 2,
  H5437&lt;43807.73, 3,
  H5437&lt;50766.15, 4,
  H5437&lt;61656.74, 5,
  TRUE, 6
)</f>
        <v>4</v>
      </c>
      <c r="J5437" cm="1">
        <f t="array" ref="J5437">_xlfn.IFS(
  G5437&lt;481.73, 1,
  G5437&lt;835.37, 2,
  G5437&lt;1166.31, 3,
  G5437&lt;1471.63, 4,
  G5437&lt;2008.47, 5,
  TRUE, 6
)</f>
        <v>3</v>
      </c>
    </row>
    <row r="5438" spans="1:10" x14ac:dyDescent="0.35">
      <c r="A5438" t="s">
        <v>5440</v>
      </c>
      <c r="B5438" t="s">
        <v>10004</v>
      </c>
      <c r="C5438">
        <f t="shared" si="252"/>
        <v>1</v>
      </c>
      <c r="D5438" t="str">
        <f t="shared" si="253"/>
        <v>Not defaulted</v>
      </c>
      <c r="E5438" t="s">
        <v>10004</v>
      </c>
      <c r="F5438">
        <f t="shared" si="254"/>
        <v>1</v>
      </c>
      <c r="G5438">
        <v>561.3432589883223</v>
      </c>
      <c r="H5438">
        <v>44403.994287137844</v>
      </c>
      <c r="I5438" cm="1">
        <f t="array" ref="I5438">_xlfn.IFS(
  H5438&lt;21340.46, 1,
  H5438&lt;33516.98, 2,
  H5438&lt;43807.73, 3,
  H5438&lt;50766.15, 4,
  H5438&lt;61656.74, 5,
  TRUE, 6
)</f>
        <v>4</v>
      </c>
      <c r="J5438" cm="1">
        <f t="array" ref="J5438">_xlfn.IFS(
  G5438&lt;481.73, 1,
  G5438&lt;835.37, 2,
  G5438&lt;1166.31, 3,
  G5438&lt;1471.63, 4,
  G5438&lt;2008.47, 5,
  TRUE, 6
)</f>
        <v>2</v>
      </c>
    </row>
    <row r="5439" spans="1:10" x14ac:dyDescent="0.35">
      <c r="A5439" t="s">
        <v>5441</v>
      </c>
      <c r="B5439" t="s">
        <v>10004</v>
      </c>
      <c r="C5439">
        <f t="shared" si="252"/>
        <v>1</v>
      </c>
      <c r="D5439" t="str">
        <f t="shared" si="253"/>
        <v>Not defaulted</v>
      </c>
      <c r="E5439" t="s">
        <v>10005</v>
      </c>
      <c r="F5439">
        <f t="shared" si="254"/>
        <v>0</v>
      </c>
      <c r="G5439">
        <v>1577.0835805924335</v>
      </c>
      <c r="H5439">
        <v>15230.820600483623</v>
      </c>
      <c r="I5439" cm="1">
        <f t="array" ref="I5439">_xlfn.IFS(
  H5439&lt;21340.46, 1,
  H5439&lt;33516.98, 2,
  H5439&lt;43807.73, 3,
  H5439&lt;50766.15, 4,
  H5439&lt;61656.74, 5,
  TRUE, 6
)</f>
        <v>1</v>
      </c>
      <c r="J5439" cm="1">
        <f t="array" ref="J5439">_xlfn.IFS(
  G5439&lt;481.73, 1,
  G5439&lt;835.37, 2,
  G5439&lt;1166.31, 3,
  G5439&lt;1471.63, 4,
  G5439&lt;2008.47, 5,
  TRUE, 6
)</f>
        <v>5</v>
      </c>
    </row>
    <row r="5440" spans="1:10" x14ac:dyDescent="0.35">
      <c r="A5440" t="s">
        <v>5442</v>
      </c>
      <c r="B5440" t="s">
        <v>10004</v>
      </c>
      <c r="C5440">
        <f t="shared" si="252"/>
        <v>1</v>
      </c>
      <c r="D5440" t="str">
        <f t="shared" si="253"/>
        <v>Not defaulted</v>
      </c>
      <c r="E5440" t="s">
        <v>10005</v>
      </c>
      <c r="F5440">
        <f t="shared" si="254"/>
        <v>0</v>
      </c>
      <c r="G5440">
        <v>412.0714443092611</v>
      </c>
      <c r="H5440">
        <v>12588.971133109782</v>
      </c>
      <c r="I5440" cm="1">
        <f t="array" ref="I5440">_xlfn.IFS(
  H5440&lt;21340.46, 1,
  H5440&lt;33516.98, 2,
  H5440&lt;43807.73, 3,
  H5440&lt;50766.15, 4,
  H5440&lt;61656.74, 5,
  TRUE, 6
)</f>
        <v>1</v>
      </c>
      <c r="J5440" cm="1">
        <f t="array" ref="J5440">_xlfn.IFS(
  G5440&lt;481.73, 1,
  G5440&lt;835.37, 2,
  G5440&lt;1166.31, 3,
  G5440&lt;1471.63, 4,
  G5440&lt;2008.47, 5,
  TRUE, 6
)</f>
        <v>1</v>
      </c>
    </row>
    <row r="5441" spans="1:10" x14ac:dyDescent="0.35">
      <c r="A5441" t="s">
        <v>5443</v>
      </c>
      <c r="B5441" t="s">
        <v>10005</v>
      </c>
      <c r="C5441">
        <f t="shared" si="252"/>
        <v>0</v>
      </c>
      <c r="D5441" t="str">
        <f t="shared" si="253"/>
        <v>defaulted</v>
      </c>
      <c r="E5441" t="s">
        <v>10005</v>
      </c>
      <c r="F5441">
        <f t="shared" si="254"/>
        <v>0</v>
      </c>
      <c r="G5441">
        <v>1758.4065708037479</v>
      </c>
      <c r="H5441">
        <v>14272.273775585749</v>
      </c>
      <c r="I5441" cm="1">
        <f t="array" ref="I5441">_xlfn.IFS(
  H5441&lt;21340.46, 1,
  H5441&lt;33516.98, 2,
  H5441&lt;43807.73, 3,
  H5441&lt;50766.15, 4,
  H5441&lt;61656.74, 5,
  TRUE, 6
)</f>
        <v>1</v>
      </c>
      <c r="J5441" cm="1">
        <f t="array" ref="J5441">_xlfn.IFS(
  G5441&lt;481.73, 1,
  G5441&lt;835.37, 2,
  G5441&lt;1166.31, 3,
  G5441&lt;1471.63, 4,
  G5441&lt;2008.47, 5,
  TRUE, 6
)</f>
        <v>5</v>
      </c>
    </row>
    <row r="5442" spans="1:10" x14ac:dyDescent="0.35">
      <c r="A5442" t="s">
        <v>5444</v>
      </c>
      <c r="B5442" t="s">
        <v>10004</v>
      </c>
      <c r="C5442">
        <f t="shared" si="252"/>
        <v>1</v>
      </c>
      <c r="D5442" t="str">
        <f t="shared" si="253"/>
        <v>Not defaulted</v>
      </c>
      <c r="E5442" t="s">
        <v>10005</v>
      </c>
      <c r="F5442">
        <f t="shared" si="254"/>
        <v>0</v>
      </c>
      <c r="G5442">
        <v>251.4681937833584</v>
      </c>
      <c r="H5442">
        <v>19373.888017932237</v>
      </c>
      <c r="I5442" cm="1">
        <f t="array" ref="I5442">_xlfn.IFS(
  H5442&lt;21340.46, 1,
  H5442&lt;33516.98, 2,
  H5442&lt;43807.73, 3,
  H5442&lt;50766.15, 4,
  H5442&lt;61656.74, 5,
  TRUE, 6
)</f>
        <v>1</v>
      </c>
      <c r="J5442" cm="1">
        <f t="array" ref="J5442">_xlfn.IFS(
  G5442&lt;481.73, 1,
  G5442&lt;835.37, 2,
  G5442&lt;1166.31, 3,
  G5442&lt;1471.63, 4,
  G5442&lt;2008.47, 5,
  TRUE, 6
)</f>
        <v>1</v>
      </c>
    </row>
    <row r="5443" spans="1:10" x14ac:dyDescent="0.35">
      <c r="A5443" t="s">
        <v>5445</v>
      </c>
      <c r="B5443" t="s">
        <v>10004</v>
      </c>
      <c r="C5443">
        <f t="shared" ref="C5443:C5506" si="255">IF(B5443 = "No", 1, 0)</f>
        <v>1</v>
      </c>
      <c r="D5443" t="str">
        <f t="shared" ref="D5443:D5506" si="256">IF(B:B = "No", "Not defaulted", "defaulted")</f>
        <v>Not defaulted</v>
      </c>
      <c r="E5443" t="s">
        <v>10004</v>
      </c>
      <c r="F5443">
        <f t="shared" ref="F5443:F5506" si="257">IF(E5443 = "No",1, 0)</f>
        <v>1</v>
      </c>
      <c r="G5443">
        <v>1353.1317345144348</v>
      </c>
      <c r="H5443">
        <v>40164.048588554295</v>
      </c>
      <c r="I5443" cm="1">
        <f t="array" ref="I5443">_xlfn.IFS(
  H5443&lt;21340.46, 1,
  H5443&lt;33516.98, 2,
  H5443&lt;43807.73, 3,
  H5443&lt;50766.15, 4,
  H5443&lt;61656.74, 5,
  TRUE, 6
)</f>
        <v>3</v>
      </c>
      <c r="J5443" cm="1">
        <f t="array" ref="J5443">_xlfn.IFS(
  G5443&lt;481.73, 1,
  G5443&lt;835.37, 2,
  G5443&lt;1166.31, 3,
  G5443&lt;1471.63, 4,
  G5443&lt;2008.47, 5,
  TRUE, 6
)</f>
        <v>4</v>
      </c>
    </row>
    <row r="5444" spans="1:10" x14ac:dyDescent="0.35">
      <c r="A5444" t="s">
        <v>5446</v>
      </c>
      <c r="B5444" t="s">
        <v>10004</v>
      </c>
      <c r="C5444">
        <f t="shared" si="255"/>
        <v>1</v>
      </c>
      <c r="D5444" t="str">
        <f t="shared" si="256"/>
        <v>Not defaulted</v>
      </c>
      <c r="E5444" t="s">
        <v>10004</v>
      </c>
      <c r="F5444">
        <f t="shared" si="257"/>
        <v>1</v>
      </c>
      <c r="G5444">
        <v>10.194456692994663</v>
      </c>
      <c r="H5444">
        <v>32641.932563843104</v>
      </c>
      <c r="I5444" cm="1">
        <f t="array" ref="I5444">_xlfn.IFS(
  H5444&lt;21340.46, 1,
  H5444&lt;33516.98, 2,
  H5444&lt;43807.73, 3,
  H5444&lt;50766.15, 4,
  H5444&lt;61656.74, 5,
  TRUE, 6
)</f>
        <v>2</v>
      </c>
      <c r="J5444" cm="1">
        <f t="array" ref="J5444">_xlfn.IFS(
  G5444&lt;481.73, 1,
  G5444&lt;835.37, 2,
  G5444&lt;1166.31, 3,
  G5444&lt;1471.63, 4,
  G5444&lt;2008.47, 5,
  TRUE, 6
)</f>
        <v>1</v>
      </c>
    </row>
    <row r="5445" spans="1:10" x14ac:dyDescent="0.35">
      <c r="A5445" t="s">
        <v>5447</v>
      </c>
      <c r="B5445" t="s">
        <v>10004</v>
      </c>
      <c r="C5445">
        <f t="shared" si="255"/>
        <v>1</v>
      </c>
      <c r="D5445" t="str">
        <f t="shared" si="256"/>
        <v>Not defaulted</v>
      </c>
      <c r="E5445" t="s">
        <v>10004</v>
      </c>
      <c r="F5445">
        <f t="shared" si="257"/>
        <v>1</v>
      </c>
      <c r="G5445">
        <v>933.55473421905288</v>
      </c>
      <c r="H5445">
        <v>33633.148688929214</v>
      </c>
      <c r="I5445" cm="1">
        <f t="array" ref="I5445">_xlfn.IFS(
  H5445&lt;21340.46, 1,
  H5445&lt;33516.98, 2,
  H5445&lt;43807.73, 3,
  H5445&lt;50766.15, 4,
  H5445&lt;61656.74, 5,
  TRUE, 6
)</f>
        <v>3</v>
      </c>
      <c r="J5445" cm="1">
        <f t="array" ref="J5445">_xlfn.IFS(
  G5445&lt;481.73, 1,
  G5445&lt;835.37, 2,
  G5445&lt;1166.31, 3,
  G5445&lt;1471.63, 4,
  G5445&lt;2008.47, 5,
  TRUE, 6
)</f>
        <v>3</v>
      </c>
    </row>
    <row r="5446" spans="1:10" x14ac:dyDescent="0.35">
      <c r="A5446" t="s">
        <v>5448</v>
      </c>
      <c r="B5446" t="s">
        <v>10004</v>
      </c>
      <c r="C5446">
        <f t="shared" si="255"/>
        <v>1</v>
      </c>
      <c r="D5446" t="str">
        <f t="shared" si="256"/>
        <v>Not defaulted</v>
      </c>
      <c r="E5446" t="s">
        <v>10005</v>
      </c>
      <c r="F5446">
        <f t="shared" si="257"/>
        <v>0</v>
      </c>
      <c r="G5446">
        <v>1692.7525380470827</v>
      </c>
      <c r="H5446">
        <v>23743.841951099719</v>
      </c>
      <c r="I5446" cm="1">
        <f t="array" ref="I5446">_xlfn.IFS(
  H5446&lt;21340.46, 1,
  H5446&lt;33516.98, 2,
  H5446&lt;43807.73, 3,
  H5446&lt;50766.15, 4,
  H5446&lt;61656.74, 5,
  TRUE, 6
)</f>
        <v>2</v>
      </c>
      <c r="J5446" cm="1">
        <f t="array" ref="J5446">_xlfn.IFS(
  G5446&lt;481.73, 1,
  G5446&lt;835.37, 2,
  G5446&lt;1166.31, 3,
  G5446&lt;1471.63, 4,
  G5446&lt;2008.47, 5,
  TRUE, 6
)</f>
        <v>5</v>
      </c>
    </row>
    <row r="5447" spans="1:10" x14ac:dyDescent="0.35">
      <c r="A5447" t="s">
        <v>5449</v>
      </c>
      <c r="B5447" t="s">
        <v>10004</v>
      </c>
      <c r="C5447">
        <f t="shared" si="255"/>
        <v>1</v>
      </c>
      <c r="D5447" t="str">
        <f t="shared" si="256"/>
        <v>Not defaulted</v>
      </c>
      <c r="E5447" t="s">
        <v>10004</v>
      </c>
      <c r="F5447">
        <f t="shared" si="257"/>
        <v>1</v>
      </c>
      <c r="G5447">
        <v>663.25047915411915</v>
      </c>
      <c r="H5447">
        <v>36276.863952522457</v>
      </c>
      <c r="I5447" cm="1">
        <f t="array" ref="I5447">_xlfn.IFS(
  H5447&lt;21340.46, 1,
  H5447&lt;33516.98, 2,
  H5447&lt;43807.73, 3,
  H5447&lt;50766.15, 4,
  H5447&lt;61656.74, 5,
  TRUE, 6
)</f>
        <v>3</v>
      </c>
      <c r="J5447" cm="1">
        <f t="array" ref="J5447">_xlfn.IFS(
  G5447&lt;481.73, 1,
  G5447&lt;835.37, 2,
  G5447&lt;1166.31, 3,
  G5447&lt;1471.63, 4,
  G5447&lt;2008.47, 5,
  TRUE, 6
)</f>
        <v>2</v>
      </c>
    </row>
    <row r="5448" spans="1:10" x14ac:dyDescent="0.35">
      <c r="A5448" t="s">
        <v>5450</v>
      </c>
      <c r="B5448" t="s">
        <v>10004</v>
      </c>
      <c r="C5448">
        <f t="shared" si="255"/>
        <v>1</v>
      </c>
      <c r="D5448" t="str">
        <f t="shared" si="256"/>
        <v>Not defaulted</v>
      </c>
      <c r="E5448" t="s">
        <v>10004</v>
      </c>
      <c r="F5448">
        <f t="shared" si="257"/>
        <v>1</v>
      </c>
      <c r="G5448">
        <v>51.530401416265704</v>
      </c>
      <c r="H5448">
        <v>36851.9128724154</v>
      </c>
      <c r="I5448" cm="1">
        <f t="array" ref="I5448">_xlfn.IFS(
  H5448&lt;21340.46, 1,
  H5448&lt;33516.98, 2,
  H5448&lt;43807.73, 3,
  H5448&lt;50766.15, 4,
  H5448&lt;61656.74, 5,
  TRUE, 6
)</f>
        <v>3</v>
      </c>
      <c r="J5448" cm="1">
        <f t="array" ref="J5448">_xlfn.IFS(
  G5448&lt;481.73, 1,
  G5448&lt;835.37, 2,
  G5448&lt;1166.31, 3,
  G5448&lt;1471.63, 4,
  G5448&lt;2008.47, 5,
  TRUE, 6
)</f>
        <v>1</v>
      </c>
    </row>
    <row r="5449" spans="1:10" x14ac:dyDescent="0.35">
      <c r="A5449" t="s">
        <v>5451</v>
      </c>
      <c r="B5449" t="s">
        <v>10004</v>
      </c>
      <c r="C5449">
        <f t="shared" si="255"/>
        <v>1</v>
      </c>
      <c r="D5449" t="str">
        <f t="shared" si="256"/>
        <v>Not defaulted</v>
      </c>
      <c r="E5449" t="s">
        <v>10004</v>
      </c>
      <c r="F5449">
        <f t="shared" si="257"/>
        <v>1</v>
      </c>
      <c r="G5449">
        <v>797.74264705330461</v>
      </c>
      <c r="H5449">
        <v>53398.928587191091</v>
      </c>
      <c r="I5449" cm="1">
        <f t="array" ref="I5449">_xlfn.IFS(
  H5449&lt;21340.46, 1,
  H5449&lt;33516.98, 2,
  H5449&lt;43807.73, 3,
  H5449&lt;50766.15, 4,
  H5449&lt;61656.74, 5,
  TRUE, 6
)</f>
        <v>5</v>
      </c>
      <c r="J5449" cm="1">
        <f t="array" ref="J5449">_xlfn.IFS(
  G5449&lt;481.73, 1,
  G5449&lt;835.37, 2,
  G5449&lt;1166.31, 3,
  G5449&lt;1471.63, 4,
  G5449&lt;2008.47, 5,
  TRUE, 6
)</f>
        <v>2</v>
      </c>
    </row>
    <row r="5450" spans="1:10" x14ac:dyDescent="0.35">
      <c r="A5450" t="s">
        <v>5452</v>
      </c>
      <c r="B5450" t="s">
        <v>10004</v>
      </c>
      <c r="C5450">
        <f t="shared" si="255"/>
        <v>1</v>
      </c>
      <c r="D5450" t="str">
        <f t="shared" si="256"/>
        <v>Not defaulted</v>
      </c>
      <c r="E5450" t="s">
        <v>10004</v>
      </c>
      <c r="F5450">
        <f t="shared" si="257"/>
        <v>1</v>
      </c>
      <c r="G5450">
        <v>0</v>
      </c>
      <c r="H5450">
        <v>50243.931170464508</v>
      </c>
      <c r="I5450" cm="1">
        <f t="array" ref="I5450">_xlfn.IFS(
  H5450&lt;21340.46, 1,
  H5450&lt;33516.98, 2,
  H5450&lt;43807.73, 3,
  H5450&lt;50766.15, 4,
  H5450&lt;61656.74, 5,
  TRUE, 6
)</f>
        <v>4</v>
      </c>
      <c r="J5450" cm="1">
        <f t="array" ref="J5450">_xlfn.IFS(
  G5450&lt;481.73, 1,
  G5450&lt;835.37, 2,
  G5450&lt;1166.31, 3,
  G5450&lt;1471.63, 4,
  G5450&lt;2008.47, 5,
  TRUE, 6
)</f>
        <v>1</v>
      </c>
    </row>
    <row r="5451" spans="1:10" x14ac:dyDescent="0.35">
      <c r="A5451" t="s">
        <v>5453</v>
      </c>
      <c r="B5451" t="s">
        <v>10004</v>
      </c>
      <c r="C5451">
        <f t="shared" si="255"/>
        <v>1</v>
      </c>
      <c r="D5451" t="str">
        <f t="shared" si="256"/>
        <v>Not defaulted</v>
      </c>
      <c r="E5451" t="s">
        <v>10004</v>
      </c>
      <c r="F5451">
        <f t="shared" si="257"/>
        <v>1</v>
      </c>
      <c r="G5451">
        <v>1217.0727619129484</v>
      </c>
      <c r="H5451">
        <v>62764.097663543267</v>
      </c>
      <c r="I5451" cm="1">
        <f t="array" ref="I5451">_xlfn.IFS(
  H5451&lt;21340.46, 1,
  H5451&lt;33516.98, 2,
  H5451&lt;43807.73, 3,
  H5451&lt;50766.15, 4,
  H5451&lt;61656.74, 5,
  TRUE, 6
)</f>
        <v>6</v>
      </c>
      <c r="J5451" cm="1">
        <f t="array" ref="J5451">_xlfn.IFS(
  G5451&lt;481.73, 1,
  G5451&lt;835.37, 2,
  G5451&lt;1166.31, 3,
  G5451&lt;1471.63, 4,
  G5451&lt;2008.47, 5,
  TRUE, 6
)</f>
        <v>4</v>
      </c>
    </row>
    <row r="5452" spans="1:10" x14ac:dyDescent="0.35">
      <c r="A5452" t="s">
        <v>5454</v>
      </c>
      <c r="B5452" t="s">
        <v>10004</v>
      </c>
      <c r="C5452">
        <f t="shared" si="255"/>
        <v>1</v>
      </c>
      <c r="D5452" t="str">
        <f t="shared" si="256"/>
        <v>Not defaulted</v>
      </c>
      <c r="E5452" t="s">
        <v>10004</v>
      </c>
      <c r="F5452">
        <f t="shared" si="257"/>
        <v>1</v>
      </c>
      <c r="G5452">
        <v>0</v>
      </c>
      <c r="H5452">
        <v>44980.29303903746</v>
      </c>
      <c r="I5452" cm="1">
        <f t="array" ref="I5452">_xlfn.IFS(
  H5452&lt;21340.46, 1,
  H5452&lt;33516.98, 2,
  H5452&lt;43807.73, 3,
  H5452&lt;50766.15, 4,
  H5452&lt;61656.74, 5,
  TRUE, 6
)</f>
        <v>4</v>
      </c>
      <c r="J5452" cm="1">
        <f t="array" ref="J5452">_xlfn.IFS(
  G5452&lt;481.73, 1,
  G5452&lt;835.37, 2,
  G5452&lt;1166.31, 3,
  G5452&lt;1471.63, 4,
  G5452&lt;2008.47, 5,
  TRUE, 6
)</f>
        <v>1</v>
      </c>
    </row>
    <row r="5453" spans="1:10" x14ac:dyDescent="0.35">
      <c r="A5453" t="s">
        <v>5455</v>
      </c>
      <c r="B5453" t="s">
        <v>10004</v>
      </c>
      <c r="C5453">
        <f t="shared" si="255"/>
        <v>1</v>
      </c>
      <c r="D5453" t="str">
        <f t="shared" si="256"/>
        <v>Not defaulted</v>
      </c>
      <c r="E5453" t="s">
        <v>10004</v>
      </c>
      <c r="F5453">
        <f t="shared" si="257"/>
        <v>1</v>
      </c>
      <c r="G5453">
        <v>741.84466602446901</v>
      </c>
      <c r="H5453">
        <v>45808.540280740097</v>
      </c>
      <c r="I5453" cm="1">
        <f t="array" ref="I5453">_xlfn.IFS(
  H5453&lt;21340.46, 1,
  H5453&lt;33516.98, 2,
  H5453&lt;43807.73, 3,
  H5453&lt;50766.15, 4,
  H5453&lt;61656.74, 5,
  TRUE, 6
)</f>
        <v>4</v>
      </c>
      <c r="J5453" cm="1">
        <f t="array" ref="J5453">_xlfn.IFS(
  G5453&lt;481.73, 1,
  G5453&lt;835.37, 2,
  G5453&lt;1166.31, 3,
  G5453&lt;1471.63, 4,
  G5453&lt;2008.47, 5,
  TRUE, 6
)</f>
        <v>2</v>
      </c>
    </row>
    <row r="5454" spans="1:10" x14ac:dyDescent="0.35">
      <c r="A5454" t="s">
        <v>5456</v>
      </c>
      <c r="B5454" t="s">
        <v>10004</v>
      </c>
      <c r="C5454">
        <f t="shared" si="255"/>
        <v>1</v>
      </c>
      <c r="D5454" t="str">
        <f t="shared" si="256"/>
        <v>Not defaulted</v>
      </c>
      <c r="E5454" t="s">
        <v>10004</v>
      </c>
      <c r="F5454">
        <f t="shared" si="257"/>
        <v>1</v>
      </c>
      <c r="G5454">
        <v>455.18449047909883</v>
      </c>
      <c r="H5454">
        <v>43513.350627149237</v>
      </c>
      <c r="I5454" cm="1">
        <f t="array" ref="I5454">_xlfn.IFS(
  H5454&lt;21340.46, 1,
  H5454&lt;33516.98, 2,
  H5454&lt;43807.73, 3,
  H5454&lt;50766.15, 4,
  H5454&lt;61656.74, 5,
  TRUE, 6
)</f>
        <v>3</v>
      </c>
      <c r="J5454" cm="1">
        <f t="array" ref="J5454">_xlfn.IFS(
  G5454&lt;481.73, 1,
  G5454&lt;835.37, 2,
  G5454&lt;1166.31, 3,
  G5454&lt;1471.63, 4,
  G5454&lt;2008.47, 5,
  TRUE, 6
)</f>
        <v>1</v>
      </c>
    </row>
    <row r="5455" spans="1:10" x14ac:dyDescent="0.35">
      <c r="A5455" t="s">
        <v>5457</v>
      </c>
      <c r="B5455" t="s">
        <v>10004</v>
      </c>
      <c r="C5455">
        <f t="shared" si="255"/>
        <v>1</v>
      </c>
      <c r="D5455" t="str">
        <f t="shared" si="256"/>
        <v>Not defaulted</v>
      </c>
      <c r="E5455" t="s">
        <v>10005</v>
      </c>
      <c r="F5455">
        <f t="shared" si="257"/>
        <v>0</v>
      </c>
      <c r="G5455">
        <v>1788.1408216179616</v>
      </c>
      <c r="H5455">
        <v>26228.710442305637</v>
      </c>
      <c r="I5455" cm="1">
        <f t="array" ref="I5455">_xlfn.IFS(
  H5455&lt;21340.46, 1,
  H5455&lt;33516.98, 2,
  H5455&lt;43807.73, 3,
  H5455&lt;50766.15, 4,
  H5455&lt;61656.74, 5,
  TRUE, 6
)</f>
        <v>2</v>
      </c>
      <c r="J5455" cm="1">
        <f t="array" ref="J5455">_xlfn.IFS(
  G5455&lt;481.73, 1,
  G5455&lt;835.37, 2,
  G5455&lt;1166.31, 3,
  G5455&lt;1471.63, 4,
  G5455&lt;2008.47, 5,
  TRUE, 6
)</f>
        <v>5</v>
      </c>
    </row>
    <row r="5456" spans="1:10" x14ac:dyDescent="0.35">
      <c r="A5456" t="s">
        <v>5458</v>
      </c>
      <c r="B5456" t="s">
        <v>10004</v>
      </c>
      <c r="C5456">
        <f t="shared" si="255"/>
        <v>1</v>
      </c>
      <c r="D5456" t="str">
        <f t="shared" si="256"/>
        <v>Not defaulted</v>
      </c>
      <c r="E5456" t="s">
        <v>10004</v>
      </c>
      <c r="F5456">
        <f t="shared" si="257"/>
        <v>1</v>
      </c>
      <c r="G5456">
        <v>1253.7734120063083</v>
      </c>
      <c r="H5456">
        <v>28153.014056745906</v>
      </c>
      <c r="I5456" cm="1">
        <f t="array" ref="I5456">_xlfn.IFS(
  H5456&lt;21340.46, 1,
  H5456&lt;33516.98, 2,
  H5456&lt;43807.73, 3,
  H5456&lt;50766.15, 4,
  H5456&lt;61656.74, 5,
  TRUE, 6
)</f>
        <v>2</v>
      </c>
      <c r="J5456" cm="1">
        <f t="array" ref="J5456">_xlfn.IFS(
  G5456&lt;481.73, 1,
  G5456&lt;835.37, 2,
  G5456&lt;1166.31, 3,
  G5456&lt;1471.63, 4,
  G5456&lt;2008.47, 5,
  TRUE, 6
)</f>
        <v>4</v>
      </c>
    </row>
    <row r="5457" spans="1:10" x14ac:dyDescent="0.35">
      <c r="A5457" t="s">
        <v>5459</v>
      </c>
      <c r="B5457" t="s">
        <v>10004</v>
      </c>
      <c r="C5457">
        <f t="shared" si="255"/>
        <v>1</v>
      </c>
      <c r="D5457" t="str">
        <f t="shared" si="256"/>
        <v>Not defaulted</v>
      </c>
      <c r="E5457" t="s">
        <v>10004</v>
      </c>
      <c r="F5457">
        <f t="shared" si="257"/>
        <v>1</v>
      </c>
      <c r="G5457">
        <v>918.09337371898982</v>
      </c>
      <c r="H5457">
        <v>44112.81016524908</v>
      </c>
      <c r="I5457" cm="1">
        <f t="array" ref="I5457">_xlfn.IFS(
  H5457&lt;21340.46, 1,
  H5457&lt;33516.98, 2,
  H5457&lt;43807.73, 3,
  H5457&lt;50766.15, 4,
  H5457&lt;61656.74, 5,
  TRUE, 6
)</f>
        <v>4</v>
      </c>
      <c r="J5457" cm="1">
        <f t="array" ref="J5457">_xlfn.IFS(
  G5457&lt;481.73, 1,
  G5457&lt;835.37, 2,
  G5457&lt;1166.31, 3,
  G5457&lt;1471.63, 4,
  G5457&lt;2008.47, 5,
  TRUE, 6
)</f>
        <v>3</v>
      </c>
    </row>
    <row r="5458" spans="1:10" x14ac:dyDescent="0.35">
      <c r="A5458" t="s">
        <v>5460</v>
      </c>
      <c r="B5458" t="s">
        <v>10004</v>
      </c>
      <c r="C5458">
        <f t="shared" si="255"/>
        <v>1</v>
      </c>
      <c r="D5458" t="str">
        <f t="shared" si="256"/>
        <v>Not defaulted</v>
      </c>
      <c r="E5458" t="s">
        <v>10004</v>
      </c>
      <c r="F5458">
        <f t="shared" si="257"/>
        <v>1</v>
      </c>
      <c r="G5458">
        <v>0</v>
      </c>
      <c r="H5458">
        <v>30241.94857668694</v>
      </c>
      <c r="I5458" cm="1">
        <f t="array" ref="I5458">_xlfn.IFS(
  H5458&lt;21340.46, 1,
  H5458&lt;33516.98, 2,
  H5458&lt;43807.73, 3,
  H5458&lt;50766.15, 4,
  H5458&lt;61656.74, 5,
  TRUE, 6
)</f>
        <v>2</v>
      </c>
      <c r="J5458" cm="1">
        <f t="array" ref="J5458">_xlfn.IFS(
  G5458&lt;481.73, 1,
  G5458&lt;835.37, 2,
  G5458&lt;1166.31, 3,
  G5458&lt;1471.63, 4,
  G5458&lt;2008.47, 5,
  TRUE, 6
)</f>
        <v>1</v>
      </c>
    </row>
    <row r="5459" spans="1:10" x14ac:dyDescent="0.35">
      <c r="A5459" t="s">
        <v>5461</v>
      </c>
      <c r="B5459" t="s">
        <v>10004</v>
      </c>
      <c r="C5459">
        <f t="shared" si="255"/>
        <v>1</v>
      </c>
      <c r="D5459" t="str">
        <f t="shared" si="256"/>
        <v>Not defaulted</v>
      </c>
      <c r="E5459" t="s">
        <v>10005</v>
      </c>
      <c r="F5459">
        <f t="shared" si="257"/>
        <v>0</v>
      </c>
      <c r="G5459">
        <v>699.17340129960462</v>
      </c>
      <c r="H5459">
        <v>17572.831064468719</v>
      </c>
      <c r="I5459" cm="1">
        <f t="array" ref="I5459">_xlfn.IFS(
  H5459&lt;21340.46, 1,
  H5459&lt;33516.98, 2,
  H5459&lt;43807.73, 3,
  H5459&lt;50766.15, 4,
  H5459&lt;61656.74, 5,
  TRUE, 6
)</f>
        <v>1</v>
      </c>
      <c r="J5459" cm="1">
        <f t="array" ref="J5459">_xlfn.IFS(
  G5459&lt;481.73, 1,
  G5459&lt;835.37, 2,
  G5459&lt;1166.31, 3,
  G5459&lt;1471.63, 4,
  G5459&lt;2008.47, 5,
  TRUE, 6
)</f>
        <v>2</v>
      </c>
    </row>
    <row r="5460" spans="1:10" x14ac:dyDescent="0.35">
      <c r="A5460" t="s">
        <v>5462</v>
      </c>
      <c r="B5460" t="s">
        <v>10004</v>
      </c>
      <c r="C5460">
        <f t="shared" si="255"/>
        <v>1</v>
      </c>
      <c r="D5460" t="str">
        <f t="shared" si="256"/>
        <v>Not defaulted</v>
      </c>
      <c r="E5460" t="s">
        <v>10004</v>
      </c>
      <c r="F5460">
        <f t="shared" si="257"/>
        <v>1</v>
      </c>
      <c r="G5460">
        <v>171.99637698876268</v>
      </c>
      <c r="H5460">
        <v>33505.493430458555</v>
      </c>
      <c r="I5460" cm="1">
        <f t="array" ref="I5460">_xlfn.IFS(
  H5460&lt;21340.46, 1,
  H5460&lt;33516.98, 2,
  H5460&lt;43807.73, 3,
  H5460&lt;50766.15, 4,
  H5460&lt;61656.74, 5,
  TRUE, 6
)</f>
        <v>2</v>
      </c>
      <c r="J5460" cm="1">
        <f t="array" ref="J5460">_xlfn.IFS(
  G5460&lt;481.73, 1,
  G5460&lt;835.37, 2,
  G5460&lt;1166.31, 3,
  G5460&lt;1471.63, 4,
  G5460&lt;2008.47, 5,
  TRUE, 6
)</f>
        <v>1</v>
      </c>
    </row>
    <row r="5461" spans="1:10" x14ac:dyDescent="0.35">
      <c r="A5461" t="s">
        <v>5463</v>
      </c>
      <c r="B5461" t="s">
        <v>10004</v>
      </c>
      <c r="C5461">
        <f t="shared" si="255"/>
        <v>1</v>
      </c>
      <c r="D5461" t="str">
        <f t="shared" si="256"/>
        <v>Not defaulted</v>
      </c>
      <c r="E5461" t="s">
        <v>10004</v>
      </c>
      <c r="F5461">
        <f t="shared" si="257"/>
        <v>1</v>
      </c>
      <c r="G5461">
        <v>1326.3488542997572</v>
      </c>
      <c r="H5461">
        <v>46587.080288525714</v>
      </c>
      <c r="I5461" cm="1">
        <f t="array" ref="I5461">_xlfn.IFS(
  H5461&lt;21340.46, 1,
  H5461&lt;33516.98, 2,
  H5461&lt;43807.73, 3,
  H5461&lt;50766.15, 4,
  H5461&lt;61656.74, 5,
  TRUE, 6
)</f>
        <v>4</v>
      </c>
      <c r="J5461" cm="1">
        <f t="array" ref="J5461">_xlfn.IFS(
  G5461&lt;481.73, 1,
  G5461&lt;835.37, 2,
  G5461&lt;1166.31, 3,
  G5461&lt;1471.63, 4,
  G5461&lt;2008.47, 5,
  TRUE, 6
)</f>
        <v>4</v>
      </c>
    </row>
    <row r="5462" spans="1:10" x14ac:dyDescent="0.35">
      <c r="A5462" t="s">
        <v>5464</v>
      </c>
      <c r="B5462" t="s">
        <v>10004</v>
      </c>
      <c r="C5462">
        <f t="shared" si="255"/>
        <v>1</v>
      </c>
      <c r="D5462" t="str">
        <f t="shared" si="256"/>
        <v>Not defaulted</v>
      </c>
      <c r="E5462" t="s">
        <v>10004</v>
      </c>
      <c r="F5462">
        <f t="shared" si="257"/>
        <v>1</v>
      </c>
      <c r="G5462">
        <v>1275.495303054345</v>
      </c>
      <c r="H5462">
        <v>40026.285953812607</v>
      </c>
      <c r="I5462" cm="1">
        <f t="array" ref="I5462">_xlfn.IFS(
  H5462&lt;21340.46, 1,
  H5462&lt;33516.98, 2,
  H5462&lt;43807.73, 3,
  H5462&lt;50766.15, 4,
  H5462&lt;61656.74, 5,
  TRUE, 6
)</f>
        <v>3</v>
      </c>
      <c r="J5462" cm="1">
        <f t="array" ref="J5462">_xlfn.IFS(
  G5462&lt;481.73, 1,
  G5462&lt;835.37, 2,
  G5462&lt;1166.31, 3,
  G5462&lt;1471.63, 4,
  G5462&lt;2008.47, 5,
  TRUE, 6
)</f>
        <v>4</v>
      </c>
    </row>
    <row r="5463" spans="1:10" x14ac:dyDescent="0.35">
      <c r="A5463" t="s">
        <v>5465</v>
      </c>
      <c r="B5463" t="s">
        <v>10005</v>
      </c>
      <c r="C5463">
        <f t="shared" si="255"/>
        <v>0</v>
      </c>
      <c r="D5463" t="str">
        <f t="shared" si="256"/>
        <v>defaulted</v>
      </c>
      <c r="E5463" t="s">
        <v>10005</v>
      </c>
      <c r="F5463">
        <f t="shared" si="257"/>
        <v>0</v>
      </c>
      <c r="G5463">
        <v>2247.4218893270508</v>
      </c>
      <c r="H5463">
        <v>17926.723014129278</v>
      </c>
      <c r="I5463" cm="1">
        <f t="array" ref="I5463">_xlfn.IFS(
  H5463&lt;21340.46, 1,
  H5463&lt;33516.98, 2,
  H5463&lt;43807.73, 3,
  H5463&lt;50766.15, 4,
  H5463&lt;61656.74, 5,
  TRUE, 6
)</f>
        <v>1</v>
      </c>
      <c r="J5463" cm="1">
        <f t="array" ref="J5463">_xlfn.IFS(
  G5463&lt;481.73, 1,
  G5463&lt;835.37, 2,
  G5463&lt;1166.31, 3,
  G5463&lt;1471.63, 4,
  G5463&lt;2008.47, 5,
  TRUE, 6
)</f>
        <v>6</v>
      </c>
    </row>
    <row r="5464" spans="1:10" x14ac:dyDescent="0.35">
      <c r="A5464" t="s">
        <v>5466</v>
      </c>
      <c r="B5464" t="s">
        <v>10004</v>
      </c>
      <c r="C5464">
        <f t="shared" si="255"/>
        <v>1</v>
      </c>
      <c r="D5464" t="str">
        <f t="shared" si="256"/>
        <v>Not defaulted</v>
      </c>
      <c r="E5464" t="s">
        <v>10004</v>
      </c>
      <c r="F5464">
        <f t="shared" si="257"/>
        <v>1</v>
      </c>
      <c r="G5464">
        <v>993.77211910268954</v>
      </c>
      <c r="H5464">
        <v>52645.663094801843</v>
      </c>
      <c r="I5464" cm="1">
        <f t="array" ref="I5464">_xlfn.IFS(
  H5464&lt;21340.46, 1,
  H5464&lt;33516.98, 2,
  H5464&lt;43807.73, 3,
  H5464&lt;50766.15, 4,
  H5464&lt;61656.74, 5,
  TRUE, 6
)</f>
        <v>5</v>
      </c>
      <c r="J5464" cm="1">
        <f t="array" ref="J5464">_xlfn.IFS(
  G5464&lt;481.73, 1,
  G5464&lt;835.37, 2,
  G5464&lt;1166.31, 3,
  G5464&lt;1471.63, 4,
  G5464&lt;2008.47, 5,
  TRUE, 6
)</f>
        <v>3</v>
      </c>
    </row>
    <row r="5465" spans="1:10" x14ac:dyDescent="0.35">
      <c r="A5465" t="s">
        <v>5467</v>
      </c>
      <c r="B5465" t="s">
        <v>10004</v>
      </c>
      <c r="C5465">
        <f t="shared" si="255"/>
        <v>1</v>
      </c>
      <c r="D5465" t="str">
        <f t="shared" si="256"/>
        <v>Not defaulted</v>
      </c>
      <c r="E5465" t="s">
        <v>10004</v>
      </c>
      <c r="F5465">
        <f t="shared" si="257"/>
        <v>1</v>
      </c>
      <c r="G5465">
        <v>997.3795040927057</v>
      </c>
      <c r="H5465">
        <v>34824.848061926976</v>
      </c>
      <c r="I5465" cm="1">
        <f t="array" ref="I5465">_xlfn.IFS(
  H5465&lt;21340.46, 1,
  H5465&lt;33516.98, 2,
  H5465&lt;43807.73, 3,
  H5465&lt;50766.15, 4,
  H5465&lt;61656.74, 5,
  TRUE, 6
)</f>
        <v>3</v>
      </c>
      <c r="J5465" cm="1">
        <f t="array" ref="J5465">_xlfn.IFS(
  G5465&lt;481.73, 1,
  G5465&lt;835.37, 2,
  G5465&lt;1166.31, 3,
  G5465&lt;1471.63, 4,
  G5465&lt;2008.47, 5,
  TRUE, 6
)</f>
        <v>3</v>
      </c>
    </row>
    <row r="5466" spans="1:10" x14ac:dyDescent="0.35">
      <c r="A5466" t="s">
        <v>5468</v>
      </c>
      <c r="B5466" t="s">
        <v>10004</v>
      </c>
      <c r="C5466">
        <f t="shared" si="255"/>
        <v>1</v>
      </c>
      <c r="D5466" t="str">
        <f t="shared" si="256"/>
        <v>Not defaulted</v>
      </c>
      <c r="E5466" t="s">
        <v>10005</v>
      </c>
      <c r="F5466">
        <f t="shared" si="257"/>
        <v>0</v>
      </c>
      <c r="G5466">
        <v>652.37266913578082</v>
      </c>
      <c r="H5466">
        <v>12139.057119889669</v>
      </c>
      <c r="I5466" cm="1">
        <f t="array" ref="I5466">_xlfn.IFS(
  H5466&lt;21340.46, 1,
  H5466&lt;33516.98, 2,
  H5466&lt;43807.73, 3,
  H5466&lt;50766.15, 4,
  H5466&lt;61656.74, 5,
  TRUE, 6
)</f>
        <v>1</v>
      </c>
      <c r="J5466" cm="1">
        <f t="array" ref="J5466">_xlfn.IFS(
  G5466&lt;481.73, 1,
  G5466&lt;835.37, 2,
  G5466&lt;1166.31, 3,
  G5466&lt;1471.63, 4,
  G5466&lt;2008.47, 5,
  TRUE, 6
)</f>
        <v>2</v>
      </c>
    </row>
    <row r="5467" spans="1:10" x14ac:dyDescent="0.35">
      <c r="A5467" t="s">
        <v>5469</v>
      </c>
      <c r="B5467" t="s">
        <v>10004</v>
      </c>
      <c r="C5467">
        <f t="shared" si="255"/>
        <v>1</v>
      </c>
      <c r="D5467" t="str">
        <f t="shared" si="256"/>
        <v>Not defaulted</v>
      </c>
      <c r="E5467" t="s">
        <v>10004</v>
      </c>
      <c r="F5467">
        <f t="shared" si="257"/>
        <v>1</v>
      </c>
      <c r="G5467">
        <v>1124.8861886522745</v>
      </c>
      <c r="H5467">
        <v>41989.034196948873</v>
      </c>
      <c r="I5467" cm="1">
        <f t="array" ref="I5467">_xlfn.IFS(
  H5467&lt;21340.46, 1,
  H5467&lt;33516.98, 2,
  H5467&lt;43807.73, 3,
  H5467&lt;50766.15, 4,
  H5467&lt;61656.74, 5,
  TRUE, 6
)</f>
        <v>3</v>
      </c>
      <c r="J5467" cm="1">
        <f t="array" ref="J5467">_xlfn.IFS(
  G5467&lt;481.73, 1,
  G5467&lt;835.37, 2,
  G5467&lt;1166.31, 3,
  G5467&lt;1471.63, 4,
  G5467&lt;2008.47, 5,
  TRUE, 6
)</f>
        <v>3</v>
      </c>
    </row>
    <row r="5468" spans="1:10" x14ac:dyDescent="0.35">
      <c r="A5468" t="s">
        <v>5470</v>
      </c>
      <c r="B5468" t="s">
        <v>10004</v>
      </c>
      <c r="C5468">
        <f t="shared" si="255"/>
        <v>1</v>
      </c>
      <c r="D5468" t="str">
        <f t="shared" si="256"/>
        <v>Not defaulted</v>
      </c>
      <c r="E5468" t="s">
        <v>10004</v>
      </c>
      <c r="F5468">
        <f t="shared" si="257"/>
        <v>1</v>
      </c>
      <c r="G5468">
        <v>1608.8184474847772</v>
      </c>
      <c r="H5468">
        <v>36721.103483134153</v>
      </c>
      <c r="I5468" cm="1">
        <f t="array" ref="I5468">_xlfn.IFS(
  H5468&lt;21340.46, 1,
  H5468&lt;33516.98, 2,
  H5468&lt;43807.73, 3,
  H5468&lt;50766.15, 4,
  H5468&lt;61656.74, 5,
  TRUE, 6
)</f>
        <v>3</v>
      </c>
      <c r="J5468" cm="1">
        <f t="array" ref="J5468">_xlfn.IFS(
  G5468&lt;481.73, 1,
  G5468&lt;835.37, 2,
  G5468&lt;1166.31, 3,
  G5468&lt;1471.63, 4,
  G5468&lt;2008.47, 5,
  TRUE, 6
)</f>
        <v>5</v>
      </c>
    </row>
    <row r="5469" spans="1:10" x14ac:dyDescent="0.35">
      <c r="A5469" t="s">
        <v>5471</v>
      </c>
      <c r="B5469" t="s">
        <v>10004</v>
      </c>
      <c r="C5469">
        <f t="shared" si="255"/>
        <v>1</v>
      </c>
      <c r="D5469" t="str">
        <f t="shared" si="256"/>
        <v>Not defaulted</v>
      </c>
      <c r="E5469" t="s">
        <v>10005</v>
      </c>
      <c r="F5469">
        <f t="shared" si="257"/>
        <v>0</v>
      </c>
      <c r="G5469">
        <v>776.60647297721073</v>
      </c>
      <c r="H5469">
        <v>4755.2521903355846</v>
      </c>
      <c r="I5469" cm="1">
        <f t="array" ref="I5469">_xlfn.IFS(
  H5469&lt;21340.46, 1,
  H5469&lt;33516.98, 2,
  H5469&lt;43807.73, 3,
  H5469&lt;50766.15, 4,
  H5469&lt;61656.74, 5,
  TRUE, 6
)</f>
        <v>1</v>
      </c>
      <c r="J5469" cm="1">
        <f t="array" ref="J5469">_xlfn.IFS(
  G5469&lt;481.73, 1,
  G5469&lt;835.37, 2,
  G5469&lt;1166.31, 3,
  G5469&lt;1471.63, 4,
  G5469&lt;2008.47, 5,
  TRUE, 6
)</f>
        <v>2</v>
      </c>
    </row>
    <row r="5470" spans="1:10" x14ac:dyDescent="0.35">
      <c r="A5470" t="s">
        <v>5472</v>
      </c>
      <c r="B5470" t="s">
        <v>10004</v>
      </c>
      <c r="C5470">
        <f t="shared" si="255"/>
        <v>1</v>
      </c>
      <c r="D5470" t="str">
        <f t="shared" si="256"/>
        <v>Not defaulted</v>
      </c>
      <c r="E5470" t="s">
        <v>10004</v>
      </c>
      <c r="F5470">
        <f t="shared" si="257"/>
        <v>1</v>
      </c>
      <c r="G5470">
        <v>845.02072491351441</v>
      </c>
      <c r="H5470">
        <v>33895.237849871308</v>
      </c>
      <c r="I5470" cm="1">
        <f t="array" ref="I5470">_xlfn.IFS(
  H5470&lt;21340.46, 1,
  H5470&lt;33516.98, 2,
  H5470&lt;43807.73, 3,
  H5470&lt;50766.15, 4,
  H5470&lt;61656.74, 5,
  TRUE, 6
)</f>
        <v>3</v>
      </c>
      <c r="J5470" cm="1">
        <f t="array" ref="J5470">_xlfn.IFS(
  G5470&lt;481.73, 1,
  G5470&lt;835.37, 2,
  G5470&lt;1166.31, 3,
  G5470&lt;1471.63, 4,
  G5470&lt;2008.47, 5,
  TRUE, 6
)</f>
        <v>3</v>
      </c>
    </row>
    <row r="5471" spans="1:10" x14ac:dyDescent="0.35">
      <c r="A5471" t="s">
        <v>5473</v>
      </c>
      <c r="B5471" t="s">
        <v>10004</v>
      </c>
      <c r="C5471">
        <f t="shared" si="255"/>
        <v>1</v>
      </c>
      <c r="D5471" t="str">
        <f t="shared" si="256"/>
        <v>Not defaulted</v>
      </c>
      <c r="E5471" t="s">
        <v>10004</v>
      </c>
      <c r="F5471">
        <f t="shared" si="257"/>
        <v>1</v>
      </c>
      <c r="G5471">
        <v>570.05469866847568</v>
      </c>
      <c r="H5471">
        <v>42157.807712089234</v>
      </c>
      <c r="I5471" cm="1">
        <f t="array" ref="I5471">_xlfn.IFS(
  H5471&lt;21340.46, 1,
  H5471&lt;33516.98, 2,
  H5471&lt;43807.73, 3,
  H5471&lt;50766.15, 4,
  H5471&lt;61656.74, 5,
  TRUE, 6
)</f>
        <v>3</v>
      </c>
      <c r="J5471" cm="1">
        <f t="array" ref="J5471">_xlfn.IFS(
  G5471&lt;481.73, 1,
  G5471&lt;835.37, 2,
  G5471&lt;1166.31, 3,
  G5471&lt;1471.63, 4,
  G5471&lt;2008.47, 5,
  TRUE, 6
)</f>
        <v>2</v>
      </c>
    </row>
    <row r="5472" spans="1:10" x14ac:dyDescent="0.35">
      <c r="A5472" t="s">
        <v>5474</v>
      </c>
      <c r="B5472" t="s">
        <v>10004</v>
      </c>
      <c r="C5472">
        <f t="shared" si="255"/>
        <v>1</v>
      </c>
      <c r="D5472" t="str">
        <f t="shared" si="256"/>
        <v>Not defaulted</v>
      </c>
      <c r="E5472" t="s">
        <v>10004</v>
      </c>
      <c r="F5472">
        <f t="shared" si="257"/>
        <v>1</v>
      </c>
      <c r="G5472">
        <v>186.43813438055895</v>
      </c>
      <c r="H5472">
        <v>13325.121333537558</v>
      </c>
      <c r="I5472" cm="1">
        <f t="array" ref="I5472">_xlfn.IFS(
  H5472&lt;21340.46, 1,
  H5472&lt;33516.98, 2,
  H5472&lt;43807.73, 3,
  H5472&lt;50766.15, 4,
  H5472&lt;61656.74, 5,
  TRUE, 6
)</f>
        <v>1</v>
      </c>
      <c r="J5472" cm="1">
        <f t="array" ref="J5472">_xlfn.IFS(
  G5472&lt;481.73, 1,
  G5472&lt;835.37, 2,
  G5472&lt;1166.31, 3,
  G5472&lt;1471.63, 4,
  G5472&lt;2008.47, 5,
  TRUE, 6
)</f>
        <v>1</v>
      </c>
    </row>
    <row r="5473" spans="1:10" x14ac:dyDescent="0.35">
      <c r="A5473" t="s">
        <v>5475</v>
      </c>
      <c r="B5473" t="s">
        <v>10004</v>
      </c>
      <c r="C5473">
        <f t="shared" si="255"/>
        <v>1</v>
      </c>
      <c r="D5473" t="str">
        <f t="shared" si="256"/>
        <v>Not defaulted</v>
      </c>
      <c r="E5473" t="s">
        <v>10004</v>
      </c>
      <c r="F5473">
        <f t="shared" si="257"/>
        <v>1</v>
      </c>
      <c r="G5473">
        <v>0</v>
      </c>
      <c r="H5473">
        <v>48672.95601360991</v>
      </c>
      <c r="I5473" cm="1">
        <f t="array" ref="I5473">_xlfn.IFS(
  H5473&lt;21340.46, 1,
  H5473&lt;33516.98, 2,
  H5473&lt;43807.73, 3,
  H5473&lt;50766.15, 4,
  H5473&lt;61656.74, 5,
  TRUE, 6
)</f>
        <v>4</v>
      </c>
      <c r="J5473" cm="1">
        <f t="array" ref="J5473">_xlfn.IFS(
  G5473&lt;481.73, 1,
  G5473&lt;835.37, 2,
  G5473&lt;1166.31, 3,
  G5473&lt;1471.63, 4,
  G5473&lt;2008.47, 5,
  TRUE, 6
)</f>
        <v>1</v>
      </c>
    </row>
    <row r="5474" spans="1:10" x14ac:dyDescent="0.35">
      <c r="A5474" t="s">
        <v>5476</v>
      </c>
      <c r="B5474" t="s">
        <v>10004</v>
      </c>
      <c r="C5474">
        <f t="shared" si="255"/>
        <v>1</v>
      </c>
      <c r="D5474" t="str">
        <f t="shared" si="256"/>
        <v>Not defaulted</v>
      </c>
      <c r="E5474" t="s">
        <v>10004</v>
      </c>
      <c r="F5474">
        <f t="shared" si="257"/>
        <v>1</v>
      </c>
      <c r="G5474">
        <v>1429.4887159573379</v>
      </c>
      <c r="H5474">
        <v>31995.487998851553</v>
      </c>
      <c r="I5474" cm="1">
        <f t="array" ref="I5474">_xlfn.IFS(
  H5474&lt;21340.46, 1,
  H5474&lt;33516.98, 2,
  H5474&lt;43807.73, 3,
  H5474&lt;50766.15, 4,
  H5474&lt;61656.74, 5,
  TRUE, 6
)</f>
        <v>2</v>
      </c>
      <c r="J5474" cm="1">
        <f t="array" ref="J5474">_xlfn.IFS(
  G5474&lt;481.73, 1,
  G5474&lt;835.37, 2,
  G5474&lt;1166.31, 3,
  G5474&lt;1471.63, 4,
  G5474&lt;2008.47, 5,
  TRUE, 6
)</f>
        <v>4</v>
      </c>
    </row>
    <row r="5475" spans="1:10" x14ac:dyDescent="0.35">
      <c r="A5475" t="s">
        <v>5477</v>
      </c>
      <c r="B5475" t="s">
        <v>10004</v>
      </c>
      <c r="C5475">
        <f t="shared" si="255"/>
        <v>1</v>
      </c>
      <c r="D5475" t="str">
        <f t="shared" si="256"/>
        <v>Not defaulted</v>
      </c>
      <c r="E5475" t="s">
        <v>10004</v>
      </c>
      <c r="F5475">
        <f t="shared" si="257"/>
        <v>1</v>
      </c>
      <c r="G5475">
        <v>295.0566741215211</v>
      </c>
      <c r="H5475">
        <v>39479.751683920163</v>
      </c>
      <c r="I5475" cm="1">
        <f t="array" ref="I5475">_xlfn.IFS(
  H5475&lt;21340.46, 1,
  H5475&lt;33516.98, 2,
  H5475&lt;43807.73, 3,
  H5475&lt;50766.15, 4,
  H5475&lt;61656.74, 5,
  TRUE, 6
)</f>
        <v>3</v>
      </c>
      <c r="J5475" cm="1">
        <f t="array" ref="J5475">_xlfn.IFS(
  G5475&lt;481.73, 1,
  G5475&lt;835.37, 2,
  G5475&lt;1166.31, 3,
  G5475&lt;1471.63, 4,
  G5475&lt;2008.47, 5,
  TRUE, 6
)</f>
        <v>1</v>
      </c>
    </row>
    <row r="5476" spans="1:10" x14ac:dyDescent="0.35">
      <c r="A5476" t="s">
        <v>5478</v>
      </c>
      <c r="B5476" t="s">
        <v>10004</v>
      </c>
      <c r="C5476">
        <f t="shared" si="255"/>
        <v>1</v>
      </c>
      <c r="D5476" t="str">
        <f t="shared" si="256"/>
        <v>Not defaulted</v>
      </c>
      <c r="E5476" t="s">
        <v>10004</v>
      </c>
      <c r="F5476">
        <f t="shared" si="257"/>
        <v>1</v>
      </c>
      <c r="G5476">
        <v>896.58127661933474</v>
      </c>
      <c r="H5476">
        <v>54840.057865301875</v>
      </c>
      <c r="I5476" cm="1">
        <f t="array" ref="I5476">_xlfn.IFS(
  H5476&lt;21340.46, 1,
  H5476&lt;33516.98, 2,
  H5476&lt;43807.73, 3,
  H5476&lt;50766.15, 4,
  H5476&lt;61656.74, 5,
  TRUE, 6
)</f>
        <v>5</v>
      </c>
      <c r="J5476" cm="1">
        <f t="array" ref="J5476">_xlfn.IFS(
  G5476&lt;481.73, 1,
  G5476&lt;835.37, 2,
  G5476&lt;1166.31, 3,
  G5476&lt;1471.63, 4,
  G5476&lt;2008.47, 5,
  TRUE, 6
)</f>
        <v>3</v>
      </c>
    </row>
    <row r="5477" spans="1:10" x14ac:dyDescent="0.35">
      <c r="A5477" t="s">
        <v>5479</v>
      </c>
      <c r="B5477" t="s">
        <v>10004</v>
      </c>
      <c r="C5477">
        <f t="shared" si="255"/>
        <v>1</v>
      </c>
      <c r="D5477" t="str">
        <f t="shared" si="256"/>
        <v>Not defaulted</v>
      </c>
      <c r="E5477" t="s">
        <v>10005</v>
      </c>
      <c r="F5477">
        <f t="shared" si="257"/>
        <v>0</v>
      </c>
      <c r="G5477">
        <v>1562.5323237950611</v>
      </c>
      <c r="H5477">
        <v>13754.334070282839</v>
      </c>
      <c r="I5477" cm="1">
        <f t="array" ref="I5477">_xlfn.IFS(
  H5477&lt;21340.46, 1,
  H5477&lt;33516.98, 2,
  H5477&lt;43807.73, 3,
  H5477&lt;50766.15, 4,
  H5477&lt;61656.74, 5,
  TRUE, 6
)</f>
        <v>1</v>
      </c>
      <c r="J5477" cm="1">
        <f t="array" ref="J5477">_xlfn.IFS(
  G5477&lt;481.73, 1,
  G5477&lt;835.37, 2,
  G5477&lt;1166.31, 3,
  G5477&lt;1471.63, 4,
  G5477&lt;2008.47, 5,
  TRUE, 6
)</f>
        <v>5</v>
      </c>
    </row>
    <row r="5478" spans="1:10" x14ac:dyDescent="0.35">
      <c r="A5478" t="s">
        <v>5480</v>
      </c>
      <c r="B5478" t="s">
        <v>10004</v>
      </c>
      <c r="C5478">
        <f t="shared" si="255"/>
        <v>1</v>
      </c>
      <c r="D5478" t="str">
        <f t="shared" si="256"/>
        <v>Not defaulted</v>
      </c>
      <c r="E5478" t="s">
        <v>10004</v>
      </c>
      <c r="F5478">
        <f t="shared" si="257"/>
        <v>1</v>
      </c>
      <c r="G5478">
        <v>889.3087417151819</v>
      </c>
      <c r="H5478">
        <v>33036.24478961865</v>
      </c>
      <c r="I5478" cm="1">
        <f t="array" ref="I5478">_xlfn.IFS(
  H5478&lt;21340.46, 1,
  H5478&lt;33516.98, 2,
  H5478&lt;43807.73, 3,
  H5478&lt;50766.15, 4,
  H5478&lt;61656.74, 5,
  TRUE, 6
)</f>
        <v>2</v>
      </c>
      <c r="J5478" cm="1">
        <f t="array" ref="J5478">_xlfn.IFS(
  G5478&lt;481.73, 1,
  G5478&lt;835.37, 2,
  G5478&lt;1166.31, 3,
  G5478&lt;1471.63, 4,
  G5478&lt;2008.47, 5,
  TRUE, 6
)</f>
        <v>3</v>
      </c>
    </row>
    <row r="5479" spans="1:10" x14ac:dyDescent="0.35">
      <c r="A5479" t="s">
        <v>5481</v>
      </c>
      <c r="B5479" t="s">
        <v>10004</v>
      </c>
      <c r="C5479">
        <f t="shared" si="255"/>
        <v>1</v>
      </c>
      <c r="D5479" t="str">
        <f t="shared" si="256"/>
        <v>Not defaulted</v>
      </c>
      <c r="E5479" t="s">
        <v>10005</v>
      </c>
      <c r="F5479">
        <f t="shared" si="257"/>
        <v>0</v>
      </c>
      <c r="G5479">
        <v>1805.682954528967</v>
      </c>
      <c r="H5479">
        <v>20727.640223492261</v>
      </c>
      <c r="I5479" cm="1">
        <f t="array" ref="I5479">_xlfn.IFS(
  H5479&lt;21340.46, 1,
  H5479&lt;33516.98, 2,
  H5479&lt;43807.73, 3,
  H5479&lt;50766.15, 4,
  H5479&lt;61656.74, 5,
  TRUE, 6
)</f>
        <v>1</v>
      </c>
      <c r="J5479" cm="1">
        <f t="array" ref="J5479">_xlfn.IFS(
  G5479&lt;481.73, 1,
  G5479&lt;835.37, 2,
  G5479&lt;1166.31, 3,
  G5479&lt;1471.63, 4,
  G5479&lt;2008.47, 5,
  TRUE, 6
)</f>
        <v>5</v>
      </c>
    </row>
    <row r="5480" spans="1:10" x14ac:dyDescent="0.35">
      <c r="A5480" t="s">
        <v>5482</v>
      </c>
      <c r="B5480" t="s">
        <v>10004</v>
      </c>
      <c r="C5480">
        <f t="shared" si="255"/>
        <v>1</v>
      </c>
      <c r="D5480" t="str">
        <f t="shared" si="256"/>
        <v>Not defaulted</v>
      </c>
      <c r="E5480" t="s">
        <v>10004</v>
      </c>
      <c r="F5480">
        <f t="shared" si="257"/>
        <v>1</v>
      </c>
      <c r="G5480">
        <v>1334.1059277835038</v>
      </c>
      <c r="H5480">
        <v>43704.43085977788</v>
      </c>
      <c r="I5480" cm="1">
        <f t="array" ref="I5480">_xlfn.IFS(
  H5480&lt;21340.46, 1,
  H5480&lt;33516.98, 2,
  H5480&lt;43807.73, 3,
  H5480&lt;50766.15, 4,
  H5480&lt;61656.74, 5,
  TRUE, 6
)</f>
        <v>3</v>
      </c>
      <c r="J5480" cm="1">
        <f t="array" ref="J5480">_xlfn.IFS(
  G5480&lt;481.73, 1,
  G5480&lt;835.37, 2,
  G5480&lt;1166.31, 3,
  G5480&lt;1471.63, 4,
  G5480&lt;2008.47, 5,
  TRUE, 6
)</f>
        <v>4</v>
      </c>
    </row>
    <row r="5481" spans="1:10" x14ac:dyDescent="0.35">
      <c r="A5481" t="s">
        <v>5483</v>
      </c>
      <c r="B5481" t="s">
        <v>10004</v>
      </c>
      <c r="C5481">
        <f t="shared" si="255"/>
        <v>1</v>
      </c>
      <c r="D5481" t="str">
        <f t="shared" si="256"/>
        <v>Not defaulted</v>
      </c>
      <c r="E5481" t="s">
        <v>10004</v>
      </c>
      <c r="F5481">
        <f t="shared" si="257"/>
        <v>1</v>
      </c>
      <c r="G5481">
        <v>527.94022366628235</v>
      </c>
      <c r="H5481">
        <v>56820.820744495373</v>
      </c>
      <c r="I5481" cm="1">
        <f t="array" ref="I5481">_xlfn.IFS(
  H5481&lt;21340.46, 1,
  H5481&lt;33516.98, 2,
  H5481&lt;43807.73, 3,
  H5481&lt;50766.15, 4,
  H5481&lt;61656.74, 5,
  TRUE, 6
)</f>
        <v>5</v>
      </c>
      <c r="J5481" cm="1">
        <f t="array" ref="J5481">_xlfn.IFS(
  G5481&lt;481.73, 1,
  G5481&lt;835.37, 2,
  G5481&lt;1166.31, 3,
  G5481&lt;1471.63, 4,
  G5481&lt;2008.47, 5,
  TRUE, 6
)</f>
        <v>2</v>
      </c>
    </row>
    <row r="5482" spans="1:10" x14ac:dyDescent="0.35">
      <c r="A5482" t="s">
        <v>5484</v>
      </c>
      <c r="B5482" t="s">
        <v>10004</v>
      </c>
      <c r="C5482">
        <f t="shared" si="255"/>
        <v>1</v>
      </c>
      <c r="D5482" t="str">
        <f t="shared" si="256"/>
        <v>Not defaulted</v>
      </c>
      <c r="E5482" t="s">
        <v>10004</v>
      </c>
      <c r="F5482">
        <f t="shared" si="257"/>
        <v>1</v>
      </c>
      <c r="G5482">
        <v>1282.0769462282647</v>
      </c>
      <c r="H5482">
        <v>52753.076568244505</v>
      </c>
      <c r="I5482" cm="1">
        <f t="array" ref="I5482">_xlfn.IFS(
  H5482&lt;21340.46, 1,
  H5482&lt;33516.98, 2,
  H5482&lt;43807.73, 3,
  H5482&lt;50766.15, 4,
  H5482&lt;61656.74, 5,
  TRUE, 6
)</f>
        <v>5</v>
      </c>
      <c r="J5482" cm="1">
        <f t="array" ref="J5482">_xlfn.IFS(
  G5482&lt;481.73, 1,
  G5482&lt;835.37, 2,
  G5482&lt;1166.31, 3,
  G5482&lt;1471.63, 4,
  G5482&lt;2008.47, 5,
  TRUE, 6
)</f>
        <v>4</v>
      </c>
    </row>
    <row r="5483" spans="1:10" x14ac:dyDescent="0.35">
      <c r="A5483" t="s">
        <v>5485</v>
      </c>
      <c r="B5483" t="s">
        <v>10004</v>
      </c>
      <c r="C5483">
        <f t="shared" si="255"/>
        <v>1</v>
      </c>
      <c r="D5483" t="str">
        <f t="shared" si="256"/>
        <v>Not defaulted</v>
      </c>
      <c r="E5483" t="s">
        <v>10004</v>
      </c>
      <c r="F5483">
        <f t="shared" si="257"/>
        <v>1</v>
      </c>
      <c r="G5483">
        <v>932.82872964817307</v>
      </c>
      <c r="H5483">
        <v>48165.180236793662</v>
      </c>
      <c r="I5483" cm="1">
        <f t="array" ref="I5483">_xlfn.IFS(
  H5483&lt;21340.46, 1,
  H5483&lt;33516.98, 2,
  H5483&lt;43807.73, 3,
  H5483&lt;50766.15, 4,
  H5483&lt;61656.74, 5,
  TRUE, 6
)</f>
        <v>4</v>
      </c>
      <c r="J5483" cm="1">
        <f t="array" ref="J5483">_xlfn.IFS(
  G5483&lt;481.73, 1,
  G5483&lt;835.37, 2,
  G5483&lt;1166.31, 3,
  G5483&lt;1471.63, 4,
  G5483&lt;2008.47, 5,
  TRUE, 6
)</f>
        <v>3</v>
      </c>
    </row>
    <row r="5484" spans="1:10" x14ac:dyDescent="0.35">
      <c r="A5484" t="s">
        <v>5486</v>
      </c>
      <c r="B5484" t="s">
        <v>10004</v>
      </c>
      <c r="C5484">
        <f t="shared" si="255"/>
        <v>1</v>
      </c>
      <c r="D5484" t="str">
        <f t="shared" si="256"/>
        <v>Not defaulted</v>
      </c>
      <c r="E5484" t="s">
        <v>10005</v>
      </c>
      <c r="F5484">
        <f t="shared" si="257"/>
        <v>0</v>
      </c>
      <c r="G5484">
        <v>1850.8882472221906</v>
      </c>
      <c r="H5484">
        <v>21575.763325938646</v>
      </c>
      <c r="I5484" cm="1">
        <f t="array" ref="I5484">_xlfn.IFS(
  H5484&lt;21340.46, 1,
  H5484&lt;33516.98, 2,
  H5484&lt;43807.73, 3,
  H5484&lt;50766.15, 4,
  H5484&lt;61656.74, 5,
  TRUE, 6
)</f>
        <v>2</v>
      </c>
      <c r="J5484" cm="1">
        <f t="array" ref="J5484">_xlfn.IFS(
  G5484&lt;481.73, 1,
  G5484&lt;835.37, 2,
  G5484&lt;1166.31, 3,
  G5484&lt;1471.63, 4,
  G5484&lt;2008.47, 5,
  TRUE, 6
)</f>
        <v>5</v>
      </c>
    </row>
    <row r="5485" spans="1:10" x14ac:dyDescent="0.35">
      <c r="A5485" t="s">
        <v>5487</v>
      </c>
      <c r="B5485" t="s">
        <v>10004</v>
      </c>
      <c r="C5485">
        <f t="shared" si="255"/>
        <v>1</v>
      </c>
      <c r="D5485" t="str">
        <f t="shared" si="256"/>
        <v>Not defaulted</v>
      </c>
      <c r="E5485" t="s">
        <v>10004</v>
      </c>
      <c r="F5485">
        <f t="shared" si="257"/>
        <v>1</v>
      </c>
      <c r="G5485">
        <v>455.1907841981149</v>
      </c>
      <c r="H5485">
        <v>36488.157849980729</v>
      </c>
      <c r="I5485" cm="1">
        <f t="array" ref="I5485">_xlfn.IFS(
  H5485&lt;21340.46, 1,
  H5485&lt;33516.98, 2,
  H5485&lt;43807.73, 3,
  H5485&lt;50766.15, 4,
  H5485&lt;61656.74, 5,
  TRUE, 6
)</f>
        <v>3</v>
      </c>
      <c r="J5485" cm="1">
        <f t="array" ref="J5485">_xlfn.IFS(
  G5485&lt;481.73, 1,
  G5485&lt;835.37, 2,
  G5485&lt;1166.31, 3,
  G5485&lt;1471.63, 4,
  G5485&lt;2008.47, 5,
  TRUE, 6
)</f>
        <v>1</v>
      </c>
    </row>
    <row r="5486" spans="1:10" x14ac:dyDescent="0.35">
      <c r="A5486" t="s">
        <v>5488</v>
      </c>
      <c r="B5486" t="s">
        <v>10004</v>
      </c>
      <c r="C5486">
        <f t="shared" si="255"/>
        <v>1</v>
      </c>
      <c r="D5486" t="str">
        <f t="shared" si="256"/>
        <v>Not defaulted</v>
      </c>
      <c r="E5486" t="s">
        <v>10004</v>
      </c>
      <c r="F5486">
        <f t="shared" si="257"/>
        <v>1</v>
      </c>
      <c r="G5486">
        <v>748.28664478220855</v>
      </c>
      <c r="H5486">
        <v>45626.99454655686</v>
      </c>
      <c r="I5486" cm="1">
        <f t="array" ref="I5486">_xlfn.IFS(
  H5486&lt;21340.46, 1,
  H5486&lt;33516.98, 2,
  H5486&lt;43807.73, 3,
  H5486&lt;50766.15, 4,
  H5486&lt;61656.74, 5,
  TRUE, 6
)</f>
        <v>4</v>
      </c>
      <c r="J5486" cm="1">
        <f t="array" ref="J5486">_xlfn.IFS(
  G5486&lt;481.73, 1,
  G5486&lt;835.37, 2,
  G5486&lt;1166.31, 3,
  G5486&lt;1471.63, 4,
  G5486&lt;2008.47, 5,
  TRUE, 6
)</f>
        <v>2</v>
      </c>
    </row>
    <row r="5487" spans="1:10" x14ac:dyDescent="0.35">
      <c r="A5487" t="s">
        <v>5489</v>
      </c>
      <c r="B5487" t="s">
        <v>10004</v>
      </c>
      <c r="C5487">
        <f t="shared" si="255"/>
        <v>1</v>
      </c>
      <c r="D5487" t="str">
        <f t="shared" si="256"/>
        <v>Not defaulted</v>
      </c>
      <c r="E5487" t="s">
        <v>10004</v>
      </c>
      <c r="F5487">
        <f t="shared" si="257"/>
        <v>1</v>
      </c>
      <c r="G5487">
        <v>874.47874226891463</v>
      </c>
      <c r="H5487">
        <v>33485.52051193182</v>
      </c>
      <c r="I5487" cm="1">
        <f t="array" ref="I5487">_xlfn.IFS(
  H5487&lt;21340.46, 1,
  H5487&lt;33516.98, 2,
  H5487&lt;43807.73, 3,
  H5487&lt;50766.15, 4,
  H5487&lt;61656.74, 5,
  TRUE, 6
)</f>
        <v>2</v>
      </c>
      <c r="J5487" cm="1">
        <f t="array" ref="J5487">_xlfn.IFS(
  G5487&lt;481.73, 1,
  G5487&lt;835.37, 2,
  G5487&lt;1166.31, 3,
  G5487&lt;1471.63, 4,
  G5487&lt;2008.47, 5,
  TRUE, 6
)</f>
        <v>3</v>
      </c>
    </row>
    <row r="5488" spans="1:10" x14ac:dyDescent="0.35">
      <c r="A5488" t="s">
        <v>5490</v>
      </c>
      <c r="B5488" t="s">
        <v>10004</v>
      </c>
      <c r="C5488">
        <f t="shared" si="255"/>
        <v>1</v>
      </c>
      <c r="D5488" t="str">
        <f t="shared" si="256"/>
        <v>Not defaulted</v>
      </c>
      <c r="E5488" t="s">
        <v>10005</v>
      </c>
      <c r="F5488">
        <f t="shared" si="257"/>
        <v>0</v>
      </c>
      <c r="G5488">
        <v>538.70653622108603</v>
      </c>
      <c r="H5488">
        <v>16350.36018241571</v>
      </c>
      <c r="I5488" cm="1">
        <f t="array" ref="I5488">_xlfn.IFS(
  H5488&lt;21340.46, 1,
  H5488&lt;33516.98, 2,
  H5488&lt;43807.73, 3,
  H5488&lt;50766.15, 4,
  H5488&lt;61656.74, 5,
  TRUE, 6
)</f>
        <v>1</v>
      </c>
      <c r="J5488" cm="1">
        <f t="array" ref="J5488">_xlfn.IFS(
  G5488&lt;481.73, 1,
  G5488&lt;835.37, 2,
  G5488&lt;1166.31, 3,
  G5488&lt;1471.63, 4,
  G5488&lt;2008.47, 5,
  TRUE, 6
)</f>
        <v>2</v>
      </c>
    </row>
    <row r="5489" spans="1:10" x14ac:dyDescent="0.35">
      <c r="A5489" t="s">
        <v>5491</v>
      </c>
      <c r="B5489" t="s">
        <v>10004</v>
      </c>
      <c r="C5489">
        <f t="shared" si="255"/>
        <v>1</v>
      </c>
      <c r="D5489" t="str">
        <f t="shared" si="256"/>
        <v>Not defaulted</v>
      </c>
      <c r="E5489" t="s">
        <v>10004</v>
      </c>
      <c r="F5489">
        <f t="shared" si="257"/>
        <v>1</v>
      </c>
      <c r="G5489">
        <v>841.85172718326044</v>
      </c>
      <c r="H5489">
        <v>48615.014571546213</v>
      </c>
      <c r="I5489" cm="1">
        <f t="array" ref="I5489">_xlfn.IFS(
  H5489&lt;21340.46, 1,
  H5489&lt;33516.98, 2,
  H5489&lt;43807.73, 3,
  H5489&lt;50766.15, 4,
  H5489&lt;61656.74, 5,
  TRUE, 6
)</f>
        <v>4</v>
      </c>
      <c r="J5489" cm="1">
        <f t="array" ref="J5489">_xlfn.IFS(
  G5489&lt;481.73, 1,
  G5489&lt;835.37, 2,
  G5489&lt;1166.31, 3,
  G5489&lt;1471.63, 4,
  G5489&lt;2008.47, 5,
  TRUE, 6
)</f>
        <v>3</v>
      </c>
    </row>
    <row r="5490" spans="1:10" x14ac:dyDescent="0.35">
      <c r="A5490" t="s">
        <v>5492</v>
      </c>
      <c r="B5490" t="s">
        <v>10004</v>
      </c>
      <c r="C5490">
        <f t="shared" si="255"/>
        <v>1</v>
      </c>
      <c r="D5490" t="str">
        <f t="shared" si="256"/>
        <v>Not defaulted</v>
      </c>
      <c r="E5490" t="s">
        <v>10004</v>
      </c>
      <c r="F5490">
        <f t="shared" si="257"/>
        <v>1</v>
      </c>
      <c r="G5490">
        <v>1814.1681948665803</v>
      </c>
      <c r="H5490">
        <v>28322.839189575356</v>
      </c>
      <c r="I5490" cm="1">
        <f t="array" ref="I5490">_xlfn.IFS(
  H5490&lt;21340.46, 1,
  H5490&lt;33516.98, 2,
  H5490&lt;43807.73, 3,
  H5490&lt;50766.15, 4,
  H5490&lt;61656.74, 5,
  TRUE, 6
)</f>
        <v>2</v>
      </c>
      <c r="J5490" cm="1">
        <f t="array" ref="J5490">_xlfn.IFS(
  G5490&lt;481.73, 1,
  G5490&lt;835.37, 2,
  G5490&lt;1166.31, 3,
  G5490&lt;1471.63, 4,
  G5490&lt;2008.47, 5,
  TRUE, 6
)</f>
        <v>5</v>
      </c>
    </row>
    <row r="5491" spans="1:10" x14ac:dyDescent="0.35">
      <c r="A5491" t="s">
        <v>5493</v>
      </c>
      <c r="B5491" t="s">
        <v>10004</v>
      </c>
      <c r="C5491">
        <f t="shared" si="255"/>
        <v>1</v>
      </c>
      <c r="D5491" t="str">
        <f t="shared" si="256"/>
        <v>Not defaulted</v>
      </c>
      <c r="E5491" t="s">
        <v>10005</v>
      </c>
      <c r="F5491">
        <f t="shared" si="257"/>
        <v>0</v>
      </c>
      <c r="G5491">
        <v>365.70440873564178</v>
      </c>
      <c r="H5491">
        <v>15953.975608428285</v>
      </c>
      <c r="I5491" cm="1">
        <f t="array" ref="I5491">_xlfn.IFS(
  H5491&lt;21340.46, 1,
  H5491&lt;33516.98, 2,
  H5491&lt;43807.73, 3,
  H5491&lt;50766.15, 4,
  H5491&lt;61656.74, 5,
  TRUE, 6
)</f>
        <v>1</v>
      </c>
      <c r="J5491" cm="1">
        <f t="array" ref="J5491">_xlfn.IFS(
  G5491&lt;481.73, 1,
  G5491&lt;835.37, 2,
  G5491&lt;1166.31, 3,
  G5491&lt;1471.63, 4,
  G5491&lt;2008.47, 5,
  TRUE, 6
)</f>
        <v>1</v>
      </c>
    </row>
    <row r="5492" spans="1:10" x14ac:dyDescent="0.35">
      <c r="A5492" t="s">
        <v>5494</v>
      </c>
      <c r="B5492" t="s">
        <v>10004</v>
      </c>
      <c r="C5492">
        <f t="shared" si="255"/>
        <v>1</v>
      </c>
      <c r="D5492" t="str">
        <f t="shared" si="256"/>
        <v>Not defaulted</v>
      </c>
      <c r="E5492" t="s">
        <v>10004</v>
      </c>
      <c r="F5492">
        <f t="shared" si="257"/>
        <v>1</v>
      </c>
      <c r="G5492">
        <v>401.18075747887303</v>
      </c>
      <c r="H5492">
        <v>39686.675948496755</v>
      </c>
      <c r="I5492" cm="1">
        <f t="array" ref="I5492">_xlfn.IFS(
  H5492&lt;21340.46, 1,
  H5492&lt;33516.98, 2,
  H5492&lt;43807.73, 3,
  H5492&lt;50766.15, 4,
  H5492&lt;61656.74, 5,
  TRUE, 6
)</f>
        <v>3</v>
      </c>
      <c r="J5492" cm="1">
        <f t="array" ref="J5492">_xlfn.IFS(
  G5492&lt;481.73, 1,
  G5492&lt;835.37, 2,
  G5492&lt;1166.31, 3,
  G5492&lt;1471.63, 4,
  G5492&lt;2008.47, 5,
  TRUE, 6
)</f>
        <v>1</v>
      </c>
    </row>
    <row r="5493" spans="1:10" x14ac:dyDescent="0.35">
      <c r="A5493" t="s">
        <v>5495</v>
      </c>
      <c r="B5493" t="s">
        <v>10004</v>
      </c>
      <c r="C5493">
        <f t="shared" si="255"/>
        <v>1</v>
      </c>
      <c r="D5493" t="str">
        <f t="shared" si="256"/>
        <v>Not defaulted</v>
      </c>
      <c r="E5493" t="s">
        <v>10004</v>
      </c>
      <c r="F5493">
        <f t="shared" si="257"/>
        <v>1</v>
      </c>
      <c r="G5493">
        <v>2096.1363913723362</v>
      </c>
      <c r="H5493">
        <v>49992.529814170812</v>
      </c>
      <c r="I5493" cm="1">
        <f t="array" ref="I5493">_xlfn.IFS(
  H5493&lt;21340.46, 1,
  H5493&lt;33516.98, 2,
  H5493&lt;43807.73, 3,
  H5493&lt;50766.15, 4,
  H5493&lt;61656.74, 5,
  TRUE, 6
)</f>
        <v>4</v>
      </c>
      <c r="J5493" cm="1">
        <f t="array" ref="J5493">_xlfn.IFS(
  G5493&lt;481.73, 1,
  G5493&lt;835.37, 2,
  G5493&lt;1166.31, 3,
  G5493&lt;1471.63, 4,
  G5493&lt;2008.47, 5,
  TRUE, 6
)</f>
        <v>6</v>
      </c>
    </row>
    <row r="5494" spans="1:10" x14ac:dyDescent="0.35">
      <c r="A5494" t="s">
        <v>5496</v>
      </c>
      <c r="B5494" t="s">
        <v>10004</v>
      </c>
      <c r="C5494">
        <f t="shared" si="255"/>
        <v>1</v>
      </c>
      <c r="D5494" t="str">
        <f t="shared" si="256"/>
        <v>Not defaulted</v>
      </c>
      <c r="E5494" t="s">
        <v>10004</v>
      </c>
      <c r="F5494">
        <f t="shared" si="257"/>
        <v>1</v>
      </c>
      <c r="G5494">
        <v>1429.878559171359</v>
      </c>
      <c r="H5494">
        <v>33452.587560296539</v>
      </c>
      <c r="I5494" cm="1">
        <f t="array" ref="I5494">_xlfn.IFS(
  H5494&lt;21340.46, 1,
  H5494&lt;33516.98, 2,
  H5494&lt;43807.73, 3,
  H5494&lt;50766.15, 4,
  H5494&lt;61656.74, 5,
  TRUE, 6
)</f>
        <v>2</v>
      </c>
      <c r="J5494" cm="1">
        <f t="array" ref="J5494">_xlfn.IFS(
  G5494&lt;481.73, 1,
  G5494&lt;835.37, 2,
  G5494&lt;1166.31, 3,
  G5494&lt;1471.63, 4,
  G5494&lt;2008.47, 5,
  TRUE, 6
)</f>
        <v>4</v>
      </c>
    </row>
    <row r="5495" spans="1:10" x14ac:dyDescent="0.35">
      <c r="A5495" t="s">
        <v>5497</v>
      </c>
      <c r="B5495" t="s">
        <v>10004</v>
      </c>
      <c r="C5495">
        <f t="shared" si="255"/>
        <v>1</v>
      </c>
      <c r="D5495" t="str">
        <f t="shared" si="256"/>
        <v>Not defaulted</v>
      </c>
      <c r="E5495" t="s">
        <v>10005</v>
      </c>
      <c r="F5495">
        <f t="shared" si="257"/>
        <v>0</v>
      </c>
      <c r="G5495">
        <v>1737.3477149822318</v>
      </c>
      <c r="H5495">
        <v>19202.710191128757</v>
      </c>
      <c r="I5495" cm="1">
        <f t="array" ref="I5495">_xlfn.IFS(
  H5495&lt;21340.46, 1,
  H5495&lt;33516.98, 2,
  H5495&lt;43807.73, 3,
  H5495&lt;50766.15, 4,
  H5495&lt;61656.74, 5,
  TRUE, 6
)</f>
        <v>1</v>
      </c>
      <c r="J5495" cm="1">
        <f t="array" ref="J5495">_xlfn.IFS(
  G5495&lt;481.73, 1,
  G5495&lt;835.37, 2,
  G5495&lt;1166.31, 3,
  G5495&lt;1471.63, 4,
  G5495&lt;2008.47, 5,
  TRUE, 6
)</f>
        <v>5</v>
      </c>
    </row>
    <row r="5496" spans="1:10" x14ac:dyDescent="0.35">
      <c r="A5496" t="s">
        <v>5498</v>
      </c>
      <c r="B5496" t="s">
        <v>10004</v>
      </c>
      <c r="C5496">
        <f t="shared" si="255"/>
        <v>1</v>
      </c>
      <c r="D5496" t="str">
        <f t="shared" si="256"/>
        <v>Not defaulted</v>
      </c>
      <c r="E5496" t="s">
        <v>10004</v>
      </c>
      <c r="F5496">
        <f t="shared" si="257"/>
        <v>1</v>
      </c>
      <c r="G5496">
        <v>1043.390338398453</v>
      </c>
      <c r="H5496">
        <v>45309.948966925294</v>
      </c>
      <c r="I5496" cm="1">
        <f t="array" ref="I5496">_xlfn.IFS(
  H5496&lt;21340.46, 1,
  H5496&lt;33516.98, 2,
  H5496&lt;43807.73, 3,
  H5496&lt;50766.15, 4,
  H5496&lt;61656.74, 5,
  TRUE, 6
)</f>
        <v>4</v>
      </c>
      <c r="J5496" cm="1">
        <f t="array" ref="J5496">_xlfn.IFS(
  G5496&lt;481.73, 1,
  G5496&lt;835.37, 2,
  G5496&lt;1166.31, 3,
  G5496&lt;1471.63, 4,
  G5496&lt;2008.47, 5,
  TRUE, 6
)</f>
        <v>3</v>
      </c>
    </row>
    <row r="5497" spans="1:10" x14ac:dyDescent="0.35">
      <c r="A5497" t="s">
        <v>5499</v>
      </c>
      <c r="B5497" t="s">
        <v>10004</v>
      </c>
      <c r="C5497">
        <f t="shared" si="255"/>
        <v>1</v>
      </c>
      <c r="D5497" t="str">
        <f t="shared" si="256"/>
        <v>Not defaulted</v>
      </c>
      <c r="E5497" t="s">
        <v>10005</v>
      </c>
      <c r="F5497">
        <f t="shared" si="257"/>
        <v>0</v>
      </c>
      <c r="G5497">
        <v>1155.4565481142172</v>
      </c>
      <c r="H5497">
        <v>22194.477875848097</v>
      </c>
      <c r="I5497" cm="1">
        <f t="array" ref="I5497">_xlfn.IFS(
  H5497&lt;21340.46, 1,
  H5497&lt;33516.98, 2,
  H5497&lt;43807.73, 3,
  H5497&lt;50766.15, 4,
  H5497&lt;61656.74, 5,
  TRUE, 6
)</f>
        <v>2</v>
      </c>
      <c r="J5497" cm="1">
        <f t="array" ref="J5497">_xlfn.IFS(
  G5497&lt;481.73, 1,
  G5497&lt;835.37, 2,
  G5497&lt;1166.31, 3,
  G5497&lt;1471.63, 4,
  G5497&lt;2008.47, 5,
  TRUE, 6
)</f>
        <v>3</v>
      </c>
    </row>
    <row r="5498" spans="1:10" x14ac:dyDescent="0.35">
      <c r="A5498" t="s">
        <v>5500</v>
      </c>
      <c r="B5498" t="s">
        <v>10004</v>
      </c>
      <c r="C5498">
        <f t="shared" si="255"/>
        <v>1</v>
      </c>
      <c r="D5498" t="str">
        <f t="shared" si="256"/>
        <v>Not defaulted</v>
      </c>
      <c r="E5498" t="s">
        <v>10005</v>
      </c>
      <c r="F5498">
        <f t="shared" si="257"/>
        <v>0</v>
      </c>
      <c r="G5498">
        <v>931.6491130363321</v>
      </c>
      <c r="H5498">
        <v>19179.44678789777</v>
      </c>
      <c r="I5498" cm="1">
        <f t="array" ref="I5498">_xlfn.IFS(
  H5498&lt;21340.46, 1,
  H5498&lt;33516.98, 2,
  H5498&lt;43807.73, 3,
  H5498&lt;50766.15, 4,
  H5498&lt;61656.74, 5,
  TRUE, 6
)</f>
        <v>1</v>
      </c>
      <c r="J5498" cm="1">
        <f t="array" ref="J5498">_xlfn.IFS(
  G5498&lt;481.73, 1,
  G5498&lt;835.37, 2,
  G5498&lt;1166.31, 3,
  G5498&lt;1471.63, 4,
  G5498&lt;2008.47, 5,
  TRUE, 6
)</f>
        <v>3</v>
      </c>
    </row>
    <row r="5499" spans="1:10" x14ac:dyDescent="0.35">
      <c r="A5499" t="s">
        <v>5501</v>
      </c>
      <c r="B5499" t="s">
        <v>10004</v>
      </c>
      <c r="C5499">
        <f t="shared" si="255"/>
        <v>1</v>
      </c>
      <c r="D5499" t="str">
        <f t="shared" si="256"/>
        <v>Not defaulted</v>
      </c>
      <c r="E5499" t="s">
        <v>10004</v>
      </c>
      <c r="F5499">
        <f t="shared" si="257"/>
        <v>1</v>
      </c>
      <c r="G5499">
        <v>146.7554608505443</v>
      </c>
      <c r="H5499">
        <v>49925.069385834315</v>
      </c>
      <c r="I5499" cm="1">
        <f t="array" ref="I5499">_xlfn.IFS(
  H5499&lt;21340.46, 1,
  H5499&lt;33516.98, 2,
  H5499&lt;43807.73, 3,
  H5499&lt;50766.15, 4,
  H5499&lt;61656.74, 5,
  TRUE, 6
)</f>
        <v>4</v>
      </c>
      <c r="J5499" cm="1">
        <f t="array" ref="J5499">_xlfn.IFS(
  G5499&lt;481.73, 1,
  G5499&lt;835.37, 2,
  G5499&lt;1166.31, 3,
  G5499&lt;1471.63, 4,
  G5499&lt;2008.47, 5,
  TRUE, 6
)</f>
        <v>1</v>
      </c>
    </row>
    <row r="5500" spans="1:10" x14ac:dyDescent="0.35">
      <c r="A5500" t="s">
        <v>5502</v>
      </c>
      <c r="B5500" t="s">
        <v>10004</v>
      </c>
      <c r="C5500">
        <f t="shared" si="255"/>
        <v>1</v>
      </c>
      <c r="D5500" t="str">
        <f t="shared" si="256"/>
        <v>Not defaulted</v>
      </c>
      <c r="E5500" t="s">
        <v>10004</v>
      </c>
      <c r="F5500">
        <f t="shared" si="257"/>
        <v>1</v>
      </c>
      <c r="G5500">
        <v>1406.9476517096004</v>
      </c>
      <c r="H5500">
        <v>27667.836030873408</v>
      </c>
      <c r="I5500" cm="1">
        <f t="array" ref="I5500">_xlfn.IFS(
  H5500&lt;21340.46, 1,
  H5500&lt;33516.98, 2,
  H5500&lt;43807.73, 3,
  H5500&lt;50766.15, 4,
  H5500&lt;61656.74, 5,
  TRUE, 6
)</f>
        <v>2</v>
      </c>
      <c r="J5500" cm="1">
        <f t="array" ref="J5500">_xlfn.IFS(
  G5500&lt;481.73, 1,
  G5500&lt;835.37, 2,
  G5500&lt;1166.31, 3,
  G5500&lt;1471.63, 4,
  G5500&lt;2008.47, 5,
  TRUE, 6
)</f>
        <v>4</v>
      </c>
    </row>
    <row r="5501" spans="1:10" x14ac:dyDescent="0.35">
      <c r="A5501" t="s">
        <v>5503</v>
      </c>
      <c r="B5501" t="s">
        <v>10004</v>
      </c>
      <c r="C5501">
        <f t="shared" si="255"/>
        <v>1</v>
      </c>
      <c r="D5501" t="str">
        <f t="shared" si="256"/>
        <v>Not defaulted</v>
      </c>
      <c r="E5501" t="s">
        <v>10005</v>
      </c>
      <c r="F5501">
        <f t="shared" si="257"/>
        <v>0</v>
      </c>
      <c r="G5501">
        <v>705.89682559894322</v>
      </c>
      <c r="H5501">
        <v>18447.876093438499</v>
      </c>
      <c r="I5501" cm="1">
        <f t="array" ref="I5501">_xlfn.IFS(
  H5501&lt;21340.46, 1,
  H5501&lt;33516.98, 2,
  H5501&lt;43807.73, 3,
  H5501&lt;50766.15, 4,
  H5501&lt;61656.74, 5,
  TRUE, 6
)</f>
        <v>1</v>
      </c>
      <c r="J5501" cm="1">
        <f t="array" ref="J5501">_xlfn.IFS(
  G5501&lt;481.73, 1,
  G5501&lt;835.37, 2,
  G5501&lt;1166.31, 3,
  G5501&lt;1471.63, 4,
  G5501&lt;2008.47, 5,
  TRUE, 6
)</f>
        <v>2</v>
      </c>
    </row>
    <row r="5502" spans="1:10" x14ac:dyDescent="0.35">
      <c r="A5502" t="s">
        <v>5504</v>
      </c>
      <c r="B5502" t="s">
        <v>10004</v>
      </c>
      <c r="C5502">
        <f t="shared" si="255"/>
        <v>1</v>
      </c>
      <c r="D5502" t="str">
        <f t="shared" si="256"/>
        <v>Not defaulted</v>
      </c>
      <c r="E5502" t="s">
        <v>10004</v>
      </c>
      <c r="F5502">
        <f t="shared" si="257"/>
        <v>1</v>
      </c>
      <c r="G5502">
        <v>641.80394074038088</v>
      </c>
      <c r="H5502">
        <v>32628.641261961435</v>
      </c>
      <c r="I5502" cm="1">
        <f t="array" ref="I5502">_xlfn.IFS(
  H5502&lt;21340.46, 1,
  H5502&lt;33516.98, 2,
  H5502&lt;43807.73, 3,
  H5502&lt;50766.15, 4,
  H5502&lt;61656.74, 5,
  TRUE, 6
)</f>
        <v>2</v>
      </c>
      <c r="J5502" cm="1">
        <f t="array" ref="J5502">_xlfn.IFS(
  G5502&lt;481.73, 1,
  G5502&lt;835.37, 2,
  G5502&lt;1166.31, 3,
  G5502&lt;1471.63, 4,
  G5502&lt;2008.47, 5,
  TRUE, 6
)</f>
        <v>2</v>
      </c>
    </row>
    <row r="5503" spans="1:10" x14ac:dyDescent="0.35">
      <c r="A5503" t="s">
        <v>5505</v>
      </c>
      <c r="B5503" t="s">
        <v>10004</v>
      </c>
      <c r="C5503">
        <f t="shared" si="255"/>
        <v>1</v>
      </c>
      <c r="D5503" t="str">
        <f t="shared" si="256"/>
        <v>Not defaulted</v>
      </c>
      <c r="E5503" t="s">
        <v>10004</v>
      </c>
      <c r="F5503">
        <f t="shared" si="257"/>
        <v>1</v>
      </c>
      <c r="G5503">
        <v>379.6035634842321</v>
      </c>
      <c r="H5503">
        <v>42862.488888186104</v>
      </c>
      <c r="I5503" cm="1">
        <f t="array" ref="I5503">_xlfn.IFS(
  H5503&lt;21340.46, 1,
  H5503&lt;33516.98, 2,
  H5503&lt;43807.73, 3,
  H5503&lt;50766.15, 4,
  H5503&lt;61656.74, 5,
  TRUE, 6
)</f>
        <v>3</v>
      </c>
      <c r="J5503" cm="1">
        <f t="array" ref="J5503">_xlfn.IFS(
  G5503&lt;481.73, 1,
  G5503&lt;835.37, 2,
  G5503&lt;1166.31, 3,
  G5503&lt;1471.63, 4,
  G5503&lt;2008.47, 5,
  TRUE, 6
)</f>
        <v>1</v>
      </c>
    </row>
    <row r="5504" spans="1:10" x14ac:dyDescent="0.35">
      <c r="A5504" t="s">
        <v>5506</v>
      </c>
      <c r="B5504" t="s">
        <v>10004</v>
      </c>
      <c r="C5504">
        <f t="shared" si="255"/>
        <v>1</v>
      </c>
      <c r="D5504" t="str">
        <f t="shared" si="256"/>
        <v>Not defaulted</v>
      </c>
      <c r="E5504" t="s">
        <v>10004</v>
      </c>
      <c r="F5504">
        <f t="shared" si="257"/>
        <v>1</v>
      </c>
      <c r="G5504">
        <v>706.2267919331797</v>
      </c>
      <c r="H5504">
        <v>33920.45696632113</v>
      </c>
      <c r="I5504" cm="1">
        <f t="array" ref="I5504">_xlfn.IFS(
  H5504&lt;21340.46, 1,
  H5504&lt;33516.98, 2,
  H5504&lt;43807.73, 3,
  H5504&lt;50766.15, 4,
  H5504&lt;61656.74, 5,
  TRUE, 6
)</f>
        <v>3</v>
      </c>
      <c r="J5504" cm="1">
        <f t="array" ref="J5504">_xlfn.IFS(
  G5504&lt;481.73, 1,
  G5504&lt;835.37, 2,
  G5504&lt;1166.31, 3,
  G5504&lt;1471.63, 4,
  G5504&lt;2008.47, 5,
  TRUE, 6
)</f>
        <v>2</v>
      </c>
    </row>
    <row r="5505" spans="1:10" x14ac:dyDescent="0.35">
      <c r="A5505" t="s">
        <v>5507</v>
      </c>
      <c r="B5505" t="s">
        <v>10004</v>
      </c>
      <c r="C5505">
        <f t="shared" si="255"/>
        <v>1</v>
      </c>
      <c r="D5505" t="str">
        <f t="shared" si="256"/>
        <v>Not defaulted</v>
      </c>
      <c r="E5505" t="s">
        <v>10004</v>
      </c>
      <c r="F5505">
        <f t="shared" si="257"/>
        <v>1</v>
      </c>
      <c r="G5505">
        <v>577.13199691952741</v>
      </c>
      <c r="H5505">
        <v>43616.096232288175</v>
      </c>
      <c r="I5505" cm="1">
        <f t="array" ref="I5505">_xlfn.IFS(
  H5505&lt;21340.46, 1,
  H5505&lt;33516.98, 2,
  H5505&lt;43807.73, 3,
  H5505&lt;50766.15, 4,
  H5505&lt;61656.74, 5,
  TRUE, 6
)</f>
        <v>3</v>
      </c>
      <c r="J5505" cm="1">
        <f t="array" ref="J5505">_xlfn.IFS(
  G5505&lt;481.73, 1,
  G5505&lt;835.37, 2,
  G5505&lt;1166.31, 3,
  G5505&lt;1471.63, 4,
  G5505&lt;2008.47, 5,
  TRUE, 6
)</f>
        <v>2</v>
      </c>
    </row>
    <row r="5506" spans="1:10" x14ac:dyDescent="0.35">
      <c r="A5506" t="s">
        <v>5508</v>
      </c>
      <c r="B5506" t="s">
        <v>10004</v>
      </c>
      <c r="C5506">
        <f t="shared" si="255"/>
        <v>1</v>
      </c>
      <c r="D5506" t="str">
        <f t="shared" si="256"/>
        <v>Not defaulted</v>
      </c>
      <c r="E5506" t="s">
        <v>10004</v>
      </c>
      <c r="F5506">
        <f t="shared" si="257"/>
        <v>1</v>
      </c>
      <c r="G5506">
        <v>90.999816063270032</v>
      </c>
      <c r="H5506">
        <v>52387.591991634952</v>
      </c>
      <c r="I5506" cm="1">
        <f t="array" ref="I5506">_xlfn.IFS(
  H5506&lt;21340.46, 1,
  H5506&lt;33516.98, 2,
  H5506&lt;43807.73, 3,
  H5506&lt;50766.15, 4,
  H5506&lt;61656.74, 5,
  TRUE, 6
)</f>
        <v>5</v>
      </c>
      <c r="J5506" cm="1">
        <f t="array" ref="J5506">_xlfn.IFS(
  G5506&lt;481.73, 1,
  G5506&lt;835.37, 2,
  G5506&lt;1166.31, 3,
  G5506&lt;1471.63, 4,
  G5506&lt;2008.47, 5,
  TRUE, 6
)</f>
        <v>1</v>
      </c>
    </row>
    <row r="5507" spans="1:10" x14ac:dyDescent="0.35">
      <c r="A5507" t="s">
        <v>5509</v>
      </c>
      <c r="B5507" t="s">
        <v>10004</v>
      </c>
      <c r="C5507">
        <f t="shared" ref="C5507:C5570" si="258">IF(B5507 = "No", 1, 0)</f>
        <v>1</v>
      </c>
      <c r="D5507" t="str">
        <f t="shared" ref="D5507:D5570" si="259">IF(B:B = "No", "Not defaulted", "defaulted")</f>
        <v>Not defaulted</v>
      </c>
      <c r="E5507" t="s">
        <v>10004</v>
      </c>
      <c r="F5507">
        <f t="shared" ref="F5507:F5570" si="260">IF(E5507 = "No",1, 0)</f>
        <v>1</v>
      </c>
      <c r="G5507">
        <v>549.39904175625043</v>
      </c>
      <c r="H5507">
        <v>48424.40438212375</v>
      </c>
      <c r="I5507" cm="1">
        <f t="array" ref="I5507">_xlfn.IFS(
  H5507&lt;21340.46, 1,
  H5507&lt;33516.98, 2,
  H5507&lt;43807.73, 3,
  H5507&lt;50766.15, 4,
  H5507&lt;61656.74, 5,
  TRUE, 6
)</f>
        <v>4</v>
      </c>
      <c r="J5507" cm="1">
        <f t="array" ref="J5507">_xlfn.IFS(
  G5507&lt;481.73, 1,
  G5507&lt;835.37, 2,
  G5507&lt;1166.31, 3,
  G5507&lt;1471.63, 4,
  G5507&lt;2008.47, 5,
  TRUE, 6
)</f>
        <v>2</v>
      </c>
    </row>
    <row r="5508" spans="1:10" x14ac:dyDescent="0.35">
      <c r="A5508" t="s">
        <v>5510</v>
      </c>
      <c r="B5508" t="s">
        <v>10005</v>
      </c>
      <c r="C5508">
        <f t="shared" si="258"/>
        <v>0</v>
      </c>
      <c r="D5508" t="str">
        <f t="shared" si="259"/>
        <v>defaulted</v>
      </c>
      <c r="E5508" t="s">
        <v>10005</v>
      </c>
      <c r="F5508">
        <f t="shared" si="260"/>
        <v>0</v>
      </c>
      <c r="G5508">
        <v>1102.4349820989632</v>
      </c>
      <c r="H5508">
        <v>17391.779646823044</v>
      </c>
      <c r="I5508" cm="1">
        <f t="array" ref="I5508">_xlfn.IFS(
  H5508&lt;21340.46, 1,
  H5508&lt;33516.98, 2,
  H5508&lt;43807.73, 3,
  H5508&lt;50766.15, 4,
  H5508&lt;61656.74, 5,
  TRUE, 6
)</f>
        <v>1</v>
      </c>
      <c r="J5508" cm="1">
        <f t="array" ref="J5508">_xlfn.IFS(
  G5508&lt;481.73, 1,
  G5508&lt;835.37, 2,
  G5508&lt;1166.31, 3,
  G5508&lt;1471.63, 4,
  G5508&lt;2008.47, 5,
  TRUE, 6
)</f>
        <v>3</v>
      </c>
    </row>
    <row r="5509" spans="1:10" x14ac:dyDescent="0.35">
      <c r="A5509" t="s">
        <v>5511</v>
      </c>
      <c r="B5509" t="s">
        <v>10004</v>
      </c>
      <c r="C5509">
        <f t="shared" si="258"/>
        <v>1</v>
      </c>
      <c r="D5509" t="str">
        <f t="shared" si="259"/>
        <v>Not defaulted</v>
      </c>
      <c r="E5509" t="s">
        <v>10005</v>
      </c>
      <c r="F5509">
        <f t="shared" si="260"/>
        <v>0</v>
      </c>
      <c r="G5509">
        <v>1228.3387959345187</v>
      </c>
      <c r="H5509">
        <v>18129.694062400864</v>
      </c>
      <c r="I5509" cm="1">
        <f t="array" ref="I5509">_xlfn.IFS(
  H5509&lt;21340.46, 1,
  H5509&lt;33516.98, 2,
  H5509&lt;43807.73, 3,
  H5509&lt;50766.15, 4,
  H5509&lt;61656.74, 5,
  TRUE, 6
)</f>
        <v>1</v>
      </c>
      <c r="J5509" cm="1">
        <f t="array" ref="J5509">_xlfn.IFS(
  G5509&lt;481.73, 1,
  G5509&lt;835.37, 2,
  G5509&lt;1166.31, 3,
  G5509&lt;1471.63, 4,
  G5509&lt;2008.47, 5,
  TRUE, 6
)</f>
        <v>4</v>
      </c>
    </row>
    <row r="5510" spans="1:10" x14ac:dyDescent="0.35">
      <c r="A5510" t="s">
        <v>5512</v>
      </c>
      <c r="B5510" t="s">
        <v>10004</v>
      </c>
      <c r="C5510">
        <f t="shared" si="258"/>
        <v>1</v>
      </c>
      <c r="D5510" t="str">
        <f t="shared" si="259"/>
        <v>Not defaulted</v>
      </c>
      <c r="E5510" t="s">
        <v>10005</v>
      </c>
      <c r="F5510">
        <f t="shared" si="260"/>
        <v>0</v>
      </c>
      <c r="G5510">
        <v>974.01438487052792</v>
      </c>
      <c r="H5510">
        <v>20108.103584149714</v>
      </c>
      <c r="I5510" cm="1">
        <f t="array" ref="I5510">_xlfn.IFS(
  H5510&lt;21340.46, 1,
  H5510&lt;33516.98, 2,
  H5510&lt;43807.73, 3,
  H5510&lt;50766.15, 4,
  H5510&lt;61656.74, 5,
  TRUE, 6
)</f>
        <v>1</v>
      </c>
      <c r="J5510" cm="1">
        <f t="array" ref="J5510">_xlfn.IFS(
  G5510&lt;481.73, 1,
  G5510&lt;835.37, 2,
  G5510&lt;1166.31, 3,
  G5510&lt;1471.63, 4,
  G5510&lt;2008.47, 5,
  TRUE, 6
)</f>
        <v>3</v>
      </c>
    </row>
    <row r="5511" spans="1:10" x14ac:dyDescent="0.35">
      <c r="A5511" t="s">
        <v>5513</v>
      </c>
      <c r="B5511" t="s">
        <v>10004</v>
      </c>
      <c r="C5511">
        <f t="shared" si="258"/>
        <v>1</v>
      </c>
      <c r="D5511" t="str">
        <f t="shared" si="259"/>
        <v>Not defaulted</v>
      </c>
      <c r="E5511" t="s">
        <v>10004</v>
      </c>
      <c r="F5511">
        <f t="shared" si="260"/>
        <v>1</v>
      </c>
      <c r="G5511">
        <v>263.65606176375741</v>
      </c>
      <c r="H5511">
        <v>50782.832202976148</v>
      </c>
      <c r="I5511" cm="1">
        <f t="array" ref="I5511">_xlfn.IFS(
  H5511&lt;21340.46, 1,
  H5511&lt;33516.98, 2,
  H5511&lt;43807.73, 3,
  H5511&lt;50766.15, 4,
  H5511&lt;61656.74, 5,
  TRUE, 6
)</f>
        <v>5</v>
      </c>
      <c r="J5511" cm="1">
        <f t="array" ref="J5511">_xlfn.IFS(
  G5511&lt;481.73, 1,
  G5511&lt;835.37, 2,
  G5511&lt;1166.31, 3,
  G5511&lt;1471.63, 4,
  G5511&lt;2008.47, 5,
  TRUE, 6
)</f>
        <v>1</v>
      </c>
    </row>
    <row r="5512" spans="1:10" x14ac:dyDescent="0.35">
      <c r="A5512" t="s">
        <v>5514</v>
      </c>
      <c r="B5512" t="s">
        <v>10004</v>
      </c>
      <c r="C5512">
        <f t="shared" si="258"/>
        <v>1</v>
      </c>
      <c r="D5512" t="str">
        <f t="shared" si="259"/>
        <v>Not defaulted</v>
      </c>
      <c r="E5512" t="s">
        <v>10004</v>
      </c>
      <c r="F5512">
        <f t="shared" si="260"/>
        <v>1</v>
      </c>
      <c r="G5512">
        <v>847.06914736942088</v>
      </c>
      <c r="H5512">
        <v>35581.290115665892</v>
      </c>
      <c r="I5512" cm="1">
        <f t="array" ref="I5512">_xlfn.IFS(
  H5512&lt;21340.46, 1,
  H5512&lt;33516.98, 2,
  H5512&lt;43807.73, 3,
  H5512&lt;50766.15, 4,
  H5512&lt;61656.74, 5,
  TRUE, 6
)</f>
        <v>3</v>
      </c>
      <c r="J5512" cm="1">
        <f t="array" ref="J5512">_xlfn.IFS(
  G5512&lt;481.73, 1,
  G5512&lt;835.37, 2,
  G5512&lt;1166.31, 3,
  G5512&lt;1471.63, 4,
  G5512&lt;2008.47, 5,
  TRUE, 6
)</f>
        <v>3</v>
      </c>
    </row>
    <row r="5513" spans="1:10" x14ac:dyDescent="0.35">
      <c r="A5513" t="s">
        <v>5515</v>
      </c>
      <c r="B5513" t="s">
        <v>10004</v>
      </c>
      <c r="C5513">
        <f t="shared" si="258"/>
        <v>1</v>
      </c>
      <c r="D5513" t="str">
        <f t="shared" si="259"/>
        <v>Not defaulted</v>
      </c>
      <c r="E5513" t="s">
        <v>10004</v>
      </c>
      <c r="F5513">
        <f t="shared" si="260"/>
        <v>1</v>
      </c>
      <c r="G5513">
        <v>835.19180911355375</v>
      </c>
      <c r="H5513">
        <v>39977.131470409659</v>
      </c>
      <c r="I5513" cm="1">
        <f t="array" ref="I5513">_xlfn.IFS(
  H5513&lt;21340.46, 1,
  H5513&lt;33516.98, 2,
  H5513&lt;43807.73, 3,
  H5513&lt;50766.15, 4,
  H5513&lt;61656.74, 5,
  TRUE, 6
)</f>
        <v>3</v>
      </c>
      <c r="J5513" cm="1">
        <f t="array" ref="J5513">_xlfn.IFS(
  G5513&lt;481.73, 1,
  G5513&lt;835.37, 2,
  G5513&lt;1166.31, 3,
  G5513&lt;1471.63, 4,
  G5513&lt;2008.47, 5,
  TRUE, 6
)</f>
        <v>2</v>
      </c>
    </row>
    <row r="5514" spans="1:10" x14ac:dyDescent="0.35">
      <c r="A5514" t="s">
        <v>5516</v>
      </c>
      <c r="B5514" t="s">
        <v>10004</v>
      </c>
      <c r="C5514">
        <f t="shared" si="258"/>
        <v>1</v>
      </c>
      <c r="D5514" t="str">
        <f t="shared" si="259"/>
        <v>Not defaulted</v>
      </c>
      <c r="E5514" t="s">
        <v>10004</v>
      </c>
      <c r="F5514">
        <f t="shared" si="260"/>
        <v>1</v>
      </c>
      <c r="G5514">
        <v>757.90771119794636</v>
      </c>
      <c r="H5514">
        <v>37088.839573286816</v>
      </c>
      <c r="I5514" cm="1">
        <f t="array" ref="I5514">_xlfn.IFS(
  H5514&lt;21340.46, 1,
  H5514&lt;33516.98, 2,
  H5514&lt;43807.73, 3,
  H5514&lt;50766.15, 4,
  H5514&lt;61656.74, 5,
  TRUE, 6
)</f>
        <v>3</v>
      </c>
      <c r="J5514" cm="1">
        <f t="array" ref="J5514">_xlfn.IFS(
  G5514&lt;481.73, 1,
  G5514&lt;835.37, 2,
  G5514&lt;1166.31, 3,
  G5514&lt;1471.63, 4,
  G5514&lt;2008.47, 5,
  TRUE, 6
)</f>
        <v>2</v>
      </c>
    </row>
    <row r="5515" spans="1:10" x14ac:dyDescent="0.35">
      <c r="A5515" t="s">
        <v>5517</v>
      </c>
      <c r="B5515" t="s">
        <v>10004</v>
      </c>
      <c r="C5515">
        <f t="shared" si="258"/>
        <v>1</v>
      </c>
      <c r="D5515" t="str">
        <f t="shared" si="259"/>
        <v>Not defaulted</v>
      </c>
      <c r="E5515" t="s">
        <v>10005</v>
      </c>
      <c r="F5515">
        <f t="shared" si="260"/>
        <v>0</v>
      </c>
      <c r="G5515">
        <v>1013.6657657201779</v>
      </c>
      <c r="H5515">
        <v>13821.090081958886</v>
      </c>
      <c r="I5515" cm="1">
        <f t="array" ref="I5515">_xlfn.IFS(
  H5515&lt;21340.46, 1,
  H5515&lt;33516.98, 2,
  H5515&lt;43807.73, 3,
  H5515&lt;50766.15, 4,
  H5515&lt;61656.74, 5,
  TRUE, 6
)</f>
        <v>1</v>
      </c>
      <c r="J5515" cm="1">
        <f t="array" ref="J5515">_xlfn.IFS(
  G5515&lt;481.73, 1,
  G5515&lt;835.37, 2,
  G5515&lt;1166.31, 3,
  G5515&lt;1471.63, 4,
  G5515&lt;2008.47, 5,
  TRUE, 6
)</f>
        <v>3</v>
      </c>
    </row>
    <row r="5516" spans="1:10" x14ac:dyDescent="0.35">
      <c r="A5516" t="s">
        <v>5518</v>
      </c>
      <c r="B5516" t="s">
        <v>10004</v>
      </c>
      <c r="C5516">
        <f t="shared" si="258"/>
        <v>1</v>
      </c>
      <c r="D5516" t="str">
        <f t="shared" si="259"/>
        <v>Not defaulted</v>
      </c>
      <c r="E5516" t="s">
        <v>10005</v>
      </c>
      <c r="F5516">
        <f t="shared" si="260"/>
        <v>0</v>
      </c>
      <c r="G5516">
        <v>643.57700091767185</v>
      </c>
      <c r="H5516">
        <v>28765.910525223029</v>
      </c>
      <c r="I5516" cm="1">
        <f t="array" ref="I5516">_xlfn.IFS(
  H5516&lt;21340.46, 1,
  H5516&lt;33516.98, 2,
  H5516&lt;43807.73, 3,
  H5516&lt;50766.15, 4,
  H5516&lt;61656.74, 5,
  TRUE, 6
)</f>
        <v>2</v>
      </c>
      <c r="J5516" cm="1">
        <f t="array" ref="J5516">_xlfn.IFS(
  G5516&lt;481.73, 1,
  G5516&lt;835.37, 2,
  G5516&lt;1166.31, 3,
  G5516&lt;1471.63, 4,
  G5516&lt;2008.47, 5,
  TRUE, 6
)</f>
        <v>2</v>
      </c>
    </row>
    <row r="5517" spans="1:10" x14ac:dyDescent="0.35">
      <c r="A5517" t="s">
        <v>5519</v>
      </c>
      <c r="B5517" t="s">
        <v>10004</v>
      </c>
      <c r="C5517">
        <f t="shared" si="258"/>
        <v>1</v>
      </c>
      <c r="D5517" t="str">
        <f t="shared" si="259"/>
        <v>Not defaulted</v>
      </c>
      <c r="E5517" t="s">
        <v>10005</v>
      </c>
      <c r="F5517">
        <f t="shared" si="260"/>
        <v>0</v>
      </c>
      <c r="G5517">
        <v>757.27276349785097</v>
      </c>
      <c r="H5517">
        <v>18876.08915731882</v>
      </c>
      <c r="I5517" cm="1">
        <f t="array" ref="I5517">_xlfn.IFS(
  H5517&lt;21340.46, 1,
  H5517&lt;33516.98, 2,
  H5517&lt;43807.73, 3,
  H5517&lt;50766.15, 4,
  H5517&lt;61656.74, 5,
  TRUE, 6
)</f>
        <v>1</v>
      </c>
      <c r="J5517" cm="1">
        <f t="array" ref="J5517">_xlfn.IFS(
  G5517&lt;481.73, 1,
  G5517&lt;835.37, 2,
  G5517&lt;1166.31, 3,
  G5517&lt;1471.63, 4,
  G5517&lt;2008.47, 5,
  TRUE, 6
)</f>
        <v>2</v>
      </c>
    </row>
    <row r="5518" spans="1:10" x14ac:dyDescent="0.35">
      <c r="A5518" t="s">
        <v>5520</v>
      </c>
      <c r="B5518" t="s">
        <v>10004</v>
      </c>
      <c r="C5518">
        <f t="shared" si="258"/>
        <v>1</v>
      </c>
      <c r="D5518" t="str">
        <f t="shared" si="259"/>
        <v>Not defaulted</v>
      </c>
      <c r="E5518" t="s">
        <v>10004</v>
      </c>
      <c r="F5518">
        <f t="shared" si="260"/>
        <v>1</v>
      </c>
      <c r="G5518">
        <v>1248.2789429176387</v>
      </c>
      <c r="H5518">
        <v>41100.626174201461</v>
      </c>
      <c r="I5518" cm="1">
        <f t="array" ref="I5518">_xlfn.IFS(
  H5518&lt;21340.46, 1,
  H5518&lt;33516.98, 2,
  H5518&lt;43807.73, 3,
  H5518&lt;50766.15, 4,
  H5518&lt;61656.74, 5,
  TRUE, 6
)</f>
        <v>3</v>
      </c>
      <c r="J5518" cm="1">
        <f t="array" ref="J5518">_xlfn.IFS(
  G5518&lt;481.73, 1,
  G5518&lt;835.37, 2,
  G5518&lt;1166.31, 3,
  G5518&lt;1471.63, 4,
  G5518&lt;2008.47, 5,
  TRUE, 6
)</f>
        <v>4</v>
      </c>
    </row>
    <row r="5519" spans="1:10" x14ac:dyDescent="0.35">
      <c r="A5519" t="s">
        <v>5521</v>
      </c>
      <c r="B5519" t="s">
        <v>10004</v>
      </c>
      <c r="C5519">
        <f t="shared" si="258"/>
        <v>1</v>
      </c>
      <c r="D5519" t="str">
        <f t="shared" si="259"/>
        <v>Not defaulted</v>
      </c>
      <c r="E5519" t="s">
        <v>10004</v>
      </c>
      <c r="F5519">
        <f t="shared" si="260"/>
        <v>1</v>
      </c>
      <c r="G5519">
        <v>699.28585018616661</v>
      </c>
      <c r="H5519">
        <v>41475.982095263389</v>
      </c>
      <c r="I5519" cm="1">
        <f t="array" ref="I5519">_xlfn.IFS(
  H5519&lt;21340.46, 1,
  H5519&lt;33516.98, 2,
  H5519&lt;43807.73, 3,
  H5519&lt;50766.15, 4,
  H5519&lt;61656.74, 5,
  TRUE, 6
)</f>
        <v>3</v>
      </c>
      <c r="J5519" cm="1">
        <f t="array" ref="J5519">_xlfn.IFS(
  G5519&lt;481.73, 1,
  G5519&lt;835.37, 2,
  G5519&lt;1166.31, 3,
  G5519&lt;1471.63, 4,
  G5519&lt;2008.47, 5,
  TRUE, 6
)</f>
        <v>2</v>
      </c>
    </row>
    <row r="5520" spans="1:10" x14ac:dyDescent="0.35">
      <c r="A5520" t="s">
        <v>5522</v>
      </c>
      <c r="B5520" t="s">
        <v>10004</v>
      </c>
      <c r="C5520">
        <f t="shared" si="258"/>
        <v>1</v>
      </c>
      <c r="D5520" t="str">
        <f t="shared" si="259"/>
        <v>Not defaulted</v>
      </c>
      <c r="E5520" t="s">
        <v>10004</v>
      </c>
      <c r="F5520">
        <f t="shared" si="260"/>
        <v>1</v>
      </c>
      <c r="G5520">
        <v>866.40263116308563</v>
      </c>
      <c r="H5520">
        <v>18586.727165301843</v>
      </c>
      <c r="I5520" cm="1">
        <f t="array" ref="I5520">_xlfn.IFS(
  H5520&lt;21340.46, 1,
  H5520&lt;33516.98, 2,
  H5520&lt;43807.73, 3,
  H5520&lt;50766.15, 4,
  H5520&lt;61656.74, 5,
  TRUE, 6
)</f>
        <v>1</v>
      </c>
      <c r="J5520" cm="1">
        <f t="array" ref="J5520">_xlfn.IFS(
  G5520&lt;481.73, 1,
  G5520&lt;835.37, 2,
  G5520&lt;1166.31, 3,
  G5520&lt;1471.63, 4,
  G5520&lt;2008.47, 5,
  TRUE, 6
)</f>
        <v>3</v>
      </c>
    </row>
    <row r="5521" spans="1:10" x14ac:dyDescent="0.35">
      <c r="A5521" t="s">
        <v>5523</v>
      </c>
      <c r="B5521" t="s">
        <v>10004</v>
      </c>
      <c r="C5521">
        <f t="shared" si="258"/>
        <v>1</v>
      </c>
      <c r="D5521" t="str">
        <f t="shared" si="259"/>
        <v>Not defaulted</v>
      </c>
      <c r="E5521" t="s">
        <v>10004</v>
      </c>
      <c r="F5521">
        <f t="shared" si="260"/>
        <v>1</v>
      </c>
      <c r="G5521">
        <v>697.66638256453587</v>
      </c>
      <c r="H5521">
        <v>35402.267956781521</v>
      </c>
      <c r="I5521" cm="1">
        <f t="array" ref="I5521">_xlfn.IFS(
  H5521&lt;21340.46, 1,
  H5521&lt;33516.98, 2,
  H5521&lt;43807.73, 3,
  H5521&lt;50766.15, 4,
  H5521&lt;61656.74, 5,
  TRUE, 6
)</f>
        <v>3</v>
      </c>
      <c r="J5521" cm="1">
        <f t="array" ref="J5521">_xlfn.IFS(
  G5521&lt;481.73, 1,
  G5521&lt;835.37, 2,
  G5521&lt;1166.31, 3,
  G5521&lt;1471.63, 4,
  G5521&lt;2008.47, 5,
  TRUE, 6
)</f>
        <v>2</v>
      </c>
    </row>
    <row r="5522" spans="1:10" x14ac:dyDescent="0.35">
      <c r="A5522" t="s">
        <v>5524</v>
      </c>
      <c r="B5522" t="s">
        <v>10004</v>
      </c>
      <c r="C5522">
        <f t="shared" si="258"/>
        <v>1</v>
      </c>
      <c r="D5522" t="str">
        <f t="shared" si="259"/>
        <v>Not defaulted</v>
      </c>
      <c r="E5522" t="s">
        <v>10004</v>
      </c>
      <c r="F5522">
        <f t="shared" si="260"/>
        <v>1</v>
      </c>
      <c r="G5522">
        <v>899.09689282439933</v>
      </c>
      <c r="H5522">
        <v>39630.638790013691</v>
      </c>
      <c r="I5522" cm="1">
        <f t="array" ref="I5522">_xlfn.IFS(
  H5522&lt;21340.46, 1,
  H5522&lt;33516.98, 2,
  H5522&lt;43807.73, 3,
  H5522&lt;50766.15, 4,
  H5522&lt;61656.74, 5,
  TRUE, 6
)</f>
        <v>3</v>
      </c>
      <c r="J5522" cm="1">
        <f t="array" ref="J5522">_xlfn.IFS(
  G5522&lt;481.73, 1,
  G5522&lt;835.37, 2,
  G5522&lt;1166.31, 3,
  G5522&lt;1471.63, 4,
  G5522&lt;2008.47, 5,
  TRUE, 6
)</f>
        <v>3</v>
      </c>
    </row>
    <row r="5523" spans="1:10" x14ac:dyDescent="0.35">
      <c r="A5523" t="s">
        <v>5525</v>
      </c>
      <c r="B5523" t="s">
        <v>10004</v>
      </c>
      <c r="C5523">
        <f t="shared" si="258"/>
        <v>1</v>
      </c>
      <c r="D5523" t="str">
        <f t="shared" si="259"/>
        <v>Not defaulted</v>
      </c>
      <c r="E5523" t="s">
        <v>10004</v>
      </c>
      <c r="F5523">
        <f t="shared" si="260"/>
        <v>1</v>
      </c>
      <c r="G5523">
        <v>674.20462962017905</v>
      </c>
      <c r="H5523">
        <v>46481.952679869923</v>
      </c>
      <c r="I5523" cm="1">
        <f t="array" ref="I5523">_xlfn.IFS(
  H5523&lt;21340.46, 1,
  H5523&lt;33516.98, 2,
  H5523&lt;43807.73, 3,
  H5523&lt;50766.15, 4,
  H5523&lt;61656.74, 5,
  TRUE, 6
)</f>
        <v>4</v>
      </c>
      <c r="J5523" cm="1">
        <f t="array" ref="J5523">_xlfn.IFS(
  G5523&lt;481.73, 1,
  G5523&lt;835.37, 2,
  G5523&lt;1166.31, 3,
  G5523&lt;1471.63, 4,
  G5523&lt;2008.47, 5,
  TRUE, 6
)</f>
        <v>2</v>
      </c>
    </row>
    <row r="5524" spans="1:10" x14ac:dyDescent="0.35">
      <c r="A5524" t="s">
        <v>5526</v>
      </c>
      <c r="B5524" t="s">
        <v>10004</v>
      </c>
      <c r="C5524">
        <f t="shared" si="258"/>
        <v>1</v>
      </c>
      <c r="D5524" t="str">
        <f t="shared" si="259"/>
        <v>Not defaulted</v>
      </c>
      <c r="E5524" t="s">
        <v>10004</v>
      </c>
      <c r="F5524">
        <f t="shared" si="260"/>
        <v>1</v>
      </c>
      <c r="G5524">
        <v>902.92395856053975</v>
      </c>
      <c r="H5524">
        <v>33778.403231344317</v>
      </c>
      <c r="I5524" cm="1">
        <f t="array" ref="I5524">_xlfn.IFS(
  H5524&lt;21340.46, 1,
  H5524&lt;33516.98, 2,
  H5524&lt;43807.73, 3,
  H5524&lt;50766.15, 4,
  H5524&lt;61656.74, 5,
  TRUE, 6
)</f>
        <v>3</v>
      </c>
      <c r="J5524" cm="1">
        <f t="array" ref="J5524">_xlfn.IFS(
  G5524&lt;481.73, 1,
  G5524&lt;835.37, 2,
  G5524&lt;1166.31, 3,
  G5524&lt;1471.63, 4,
  G5524&lt;2008.47, 5,
  TRUE, 6
)</f>
        <v>3</v>
      </c>
    </row>
    <row r="5525" spans="1:10" x14ac:dyDescent="0.35">
      <c r="A5525" t="s">
        <v>5527</v>
      </c>
      <c r="B5525" t="s">
        <v>10004</v>
      </c>
      <c r="C5525">
        <f t="shared" si="258"/>
        <v>1</v>
      </c>
      <c r="D5525" t="str">
        <f t="shared" si="259"/>
        <v>Not defaulted</v>
      </c>
      <c r="E5525" t="s">
        <v>10004</v>
      </c>
      <c r="F5525">
        <f t="shared" si="260"/>
        <v>1</v>
      </c>
      <c r="G5525">
        <v>1591.7558058868694</v>
      </c>
      <c r="H5525">
        <v>46259.659975290801</v>
      </c>
      <c r="I5525" cm="1">
        <f t="array" ref="I5525">_xlfn.IFS(
  H5525&lt;21340.46, 1,
  H5525&lt;33516.98, 2,
  H5525&lt;43807.73, 3,
  H5525&lt;50766.15, 4,
  H5525&lt;61656.74, 5,
  TRUE, 6
)</f>
        <v>4</v>
      </c>
      <c r="J5525" cm="1">
        <f t="array" ref="J5525">_xlfn.IFS(
  G5525&lt;481.73, 1,
  G5525&lt;835.37, 2,
  G5525&lt;1166.31, 3,
  G5525&lt;1471.63, 4,
  G5525&lt;2008.47, 5,
  TRUE, 6
)</f>
        <v>5</v>
      </c>
    </row>
    <row r="5526" spans="1:10" x14ac:dyDescent="0.35">
      <c r="A5526" t="s">
        <v>5528</v>
      </c>
      <c r="B5526" t="s">
        <v>10004</v>
      </c>
      <c r="C5526">
        <f t="shared" si="258"/>
        <v>1</v>
      </c>
      <c r="D5526" t="str">
        <f t="shared" si="259"/>
        <v>Not defaulted</v>
      </c>
      <c r="E5526" t="s">
        <v>10004</v>
      </c>
      <c r="F5526">
        <f t="shared" si="260"/>
        <v>1</v>
      </c>
      <c r="G5526">
        <v>484.21735863971122</v>
      </c>
      <c r="H5526">
        <v>30178.575239995094</v>
      </c>
      <c r="I5526" cm="1">
        <f t="array" ref="I5526">_xlfn.IFS(
  H5526&lt;21340.46, 1,
  H5526&lt;33516.98, 2,
  H5526&lt;43807.73, 3,
  H5526&lt;50766.15, 4,
  H5526&lt;61656.74, 5,
  TRUE, 6
)</f>
        <v>2</v>
      </c>
      <c r="J5526" cm="1">
        <f t="array" ref="J5526">_xlfn.IFS(
  G5526&lt;481.73, 1,
  G5526&lt;835.37, 2,
  G5526&lt;1166.31, 3,
  G5526&lt;1471.63, 4,
  G5526&lt;2008.47, 5,
  TRUE, 6
)</f>
        <v>2</v>
      </c>
    </row>
    <row r="5527" spans="1:10" x14ac:dyDescent="0.35">
      <c r="A5527" t="s">
        <v>5529</v>
      </c>
      <c r="B5527" t="s">
        <v>10004</v>
      </c>
      <c r="C5527">
        <f t="shared" si="258"/>
        <v>1</v>
      </c>
      <c r="D5527" t="str">
        <f t="shared" si="259"/>
        <v>Not defaulted</v>
      </c>
      <c r="E5527" t="s">
        <v>10004</v>
      </c>
      <c r="F5527">
        <f t="shared" si="260"/>
        <v>1</v>
      </c>
      <c r="G5527">
        <v>751.68728655515986</v>
      </c>
      <c r="H5527">
        <v>51327.317273910608</v>
      </c>
      <c r="I5527" cm="1">
        <f t="array" ref="I5527">_xlfn.IFS(
  H5527&lt;21340.46, 1,
  H5527&lt;33516.98, 2,
  H5527&lt;43807.73, 3,
  H5527&lt;50766.15, 4,
  H5527&lt;61656.74, 5,
  TRUE, 6
)</f>
        <v>5</v>
      </c>
      <c r="J5527" cm="1">
        <f t="array" ref="J5527">_xlfn.IFS(
  G5527&lt;481.73, 1,
  G5527&lt;835.37, 2,
  G5527&lt;1166.31, 3,
  G5527&lt;1471.63, 4,
  G5527&lt;2008.47, 5,
  TRUE, 6
)</f>
        <v>2</v>
      </c>
    </row>
    <row r="5528" spans="1:10" x14ac:dyDescent="0.35">
      <c r="A5528" t="s">
        <v>5530</v>
      </c>
      <c r="B5528" t="s">
        <v>10004</v>
      </c>
      <c r="C5528">
        <f t="shared" si="258"/>
        <v>1</v>
      </c>
      <c r="D5528" t="str">
        <f t="shared" si="259"/>
        <v>Not defaulted</v>
      </c>
      <c r="E5528" t="s">
        <v>10004</v>
      </c>
      <c r="F5528">
        <f t="shared" si="260"/>
        <v>1</v>
      </c>
      <c r="G5528">
        <v>604.19494711633365</v>
      </c>
      <c r="H5528">
        <v>38292.76909774528</v>
      </c>
      <c r="I5528" cm="1">
        <f t="array" ref="I5528">_xlfn.IFS(
  H5528&lt;21340.46, 1,
  H5528&lt;33516.98, 2,
  H5528&lt;43807.73, 3,
  H5528&lt;50766.15, 4,
  H5528&lt;61656.74, 5,
  TRUE, 6
)</f>
        <v>3</v>
      </c>
      <c r="J5528" cm="1">
        <f t="array" ref="J5528">_xlfn.IFS(
  G5528&lt;481.73, 1,
  G5528&lt;835.37, 2,
  G5528&lt;1166.31, 3,
  G5528&lt;1471.63, 4,
  G5528&lt;2008.47, 5,
  TRUE, 6
)</f>
        <v>2</v>
      </c>
    </row>
    <row r="5529" spans="1:10" x14ac:dyDescent="0.35">
      <c r="A5529" t="s">
        <v>5531</v>
      </c>
      <c r="B5529" t="s">
        <v>10004</v>
      </c>
      <c r="C5529">
        <f t="shared" si="258"/>
        <v>1</v>
      </c>
      <c r="D5529" t="str">
        <f t="shared" si="259"/>
        <v>Not defaulted</v>
      </c>
      <c r="E5529" t="s">
        <v>10004</v>
      </c>
      <c r="F5529">
        <f t="shared" si="260"/>
        <v>1</v>
      </c>
      <c r="G5529">
        <v>640.63346989221327</v>
      </c>
      <c r="H5529">
        <v>46075.415057968261</v>
      </c>
      <c r="I5529" cm="1">
        <f t="array" ref="I5529">_xlfn.IFS(
  H5529&lt;21340.46, 1,
  H5529&lt;33516.98, 2,
  H5529&lt;43807.73, 3,
  H5529&lt;50766.15, 4,
  H5529&lt;61656.74, 5,
  TRUE, 6
)</f>
        <v>4</v>
      </c>
      <c r="J5529" cm="1">
        <f t="array" ref="J5529">_xlfn.IFS(
  G5529&lt;481.73, 1,
  G5529&lt;835.37, 2,
  G5529&lt;1166.31, 3,
  G5529&lt;1471.63, 4,
  G5529&lt;2008.47, 5,
  TRUE, 6
)</f>
        <v>2</v>
      </c>
    </row>
    <row r="5530" spans="1:10" x14ac:dyDescent="0.35">
      <c r="A5530" t="s">
        <v>5532</v>
      </c>
      <c r="B5530" t="s">
        <v>10004</v>
      </c>
      <c r="C5530">
        <f t="shared" si="258"/>
        <v>1</v>
      </c>
      <c r="D5530" t="str">
        <f t="shared" si="259"/>
        <v>Not defaulted</v>
      </c>
      <c r="E5530" t="s">
        <v>10005</v>
      </c>
      <c r="F5530">
        <f t="shared" si="260"/>
        <v>0</v>
      </c>
      <c r="G5530">
        <v>782.44516513407393</v>
      </c>
      <c r="H5530">
        <v>23447.213381352551</v>
      </c>
      <c r="I5530" cm="1">
        <f t="array" ref="I5530">_xlfn.IFS(
  H5530&lt;21340.46, 1,
  H5530&lt;33516.98, 2,
  H5530&lt;43807.73, 3,
  H5530&lt;50766.15, 4,
  H5530&lt;61656.74, 5,
  TRUE, 6
)</f>
        <v>2</v>
      </c>
      <c r="J5530" cm="1">
        <f t="array" ref="J5530">_xlfn.IFS(
  G5530&lt;481.73, 1,
  G5530&lt;835.37, 2,
  G5530&lt;1166.31, 3,
  G5530&lt;1471.63, 4,
  G5530&lt;2008.47, 5,
  TRUE, 6
)</f>
        <v>2</v>
      </c>
    </row>
    <row r="5531" spans="1:10" x14ac:dyDescent="0.35">
      <c r="A5531" t="s">
        <v>5533</v>
      </c>
      <c r="B5531" t="s">
        <v>10004</v>
      </c>
      <c r="C5531">
        <f t="shared" si="258"/>
        <v>1</v>
      </c>
      <c r="D5531" t="str">
        <f t="shared" si="259"/>
        <v>Not defaulted</v>
      </c>
      <c r="E5531" t="s">
        <v>10004</v>
      </c>
      <c r="F5531">
        <f t="shared" si="260"/>
        <v>1</v>
      </c>
      <c r="G5531">
        <v>1026.9551967351604</v>
      </c>
      <c r="H5531">
        <v>40307.011021794504</v>
      </c>
      <c r="I5531" cm="1">
        <f t="array" ref="I5531">_xlfn.IFS(
  H5531&lt;21340.46, 1,
  H5531&lt;33516.98, 2,
  H5531&lt;43807.73, 3,
  H5531&lt;50766.15, 4,
  H5531&lt;61656.74, 5,
  TRUE, 6
)</f>
        <v>3</v>
      </c>
      <c r="J5531" cm="1">
        <f t="array" ref="J5531">_xlfn.IFS(
  G5531&lt;481.73, 1,
  G5531&lt;835.37, 2,
  G5531&lt;1166.31, 3,
  G5531&lt;1471.63, 4,
  G5531&lt;2008.47, 5,
  TRUE, 6
)</f>
        <v>3</v>
      </c>
    </row>
    <row r="5532" spans="1:10" x14ac:dyDescent="0.35">
      <c r="A5532" t="s">
        <v>5534</v>
      </c>
      <c r="B5532" t="s">
        <v>10004</v>
      </c>
      <c r="C5532">
        <f t="shared" si="258"/>
        <v>1</v>
      </c>
      <c r="D5532" t="str">
        <f t="shared" si="259"/>
        <v>Not defaulted</v>
      </c>
      <c r="E5532" t="s">
        <v>10005</v>
      </c>
      <c r="F5532">
        <f t="shared" si="260"/>
        <v>0</v>
      </c>
      <c r="G5532">
        <v>862.90225383449797</v>
      </c>
      <c r="H5532">
        <v>16157.866529840747</v>
      </c>
      <c r="I5532" cm="1">
        <f t="array" ref="I5532">_xlfn.IFS(
  H5532&lt;21340.46, 1,
  H5532&lt;33516.98, 2,
  H5532&lt;43807.73, 3,
  H5532&lt;50766.15, 4,
  H5532&lt;61656.74, 5,
  TRUE, 6
)</f>
        <v>1</v>
      </c>
      <c r="J5532" cm="1">
        <f t="array" ref="J5532">_xlfn.IFS(
  G5532&lt;481.73, 1,
  G5532&lt;835.37, 2,
  G5532&lt;1166.31, 3,
  G5532&lt;1471.63, 4,
  G5532&lt;2008.47, 5,
  TRUE, 6
)</f>
        <v>3</v>
      </c>
    </row>
    <row r="5533" spans="1:10" x14ac:dyDescent="0.35">
      <c r="A5533" t="s">
        <v>5535</v>
      </c>
      <c r="B5533" t="s">
        <v>10004</v>
      </c>
      <c r="C5533">
        <f t="shared" si="258"/>
        <v>1</v>
      </c>
      <c r="D5533" t="str">
        <f t="shared" si="259"/>
        <v>Not defaulted</v>
      </c>
      <c r="E5533" t="s">
        <v>10005</v>
      </c>
      <c r="F5533">
        <f t="shared" si="260"/>
        <v>0</v>
      </c>
      <c r="G5533">
        <v>780.51212582494315</v>
      </c>
      <c r="H5533">
        <v>14813.341582272333</v>
      </c>
      <c r="I5533" cm="1">
        <f t="array" ref="I5533">_xlfn.IFS(
  H5533&lt;21340.46, 1,
  H5533&lt;33516.98, 2,
  H5533&lt;43807.73, 3,
  H5533&lt;50766.15, 4,
  H5533&lt;61656.74, 5,
  TRUE, 6
)</f>
        <v>1</v>
      </c>
      <c r="J5533" cm="1">
        <f t="array" ref="J5533">_xlfn.IFS(
  G5533&lt;481.73, 1,
  G5533&lt;835.37, 2,
  G5533&lt;1166.31, 3,
  G5533&lt;1471.63, 4,
  G5533&lt;2008.47, 5,
  TRUE, 6
)</f>
        <v>2</v>
      </c>
    </row>
    <row r="5534" spans="1:10" x14ac:dyDescent="0.35">
      <c r="A5534" t="s">
        <v>5536</v>
      </c>
      <c r="B5534" t="s">
        <v>10004</v>
      </c>
      <c r="C5534">
        <f t="shared" si="258"/>
        <v>1</v>
      </c>
      <c r="D5534" t="str">
        <f t="shared" si="259"/>
        <v>Not defaulted</v>
      </c>
      <c r="E5534" t="s">
        <v>10004</v>
      </c>
      <c r="F5534">
        <f t="shared" si="260"/>
        <v>1</v>
      </c>
      <c r="G5534">
        <v>878.00938516724864</v>
      </c>
      <c r="H5534">
        <v>15262.935114901487</v>
      </c>
      <c r="I5534" cm="1">
        <f t="array" ref="I5534">_xlfn.IFS(
  H5534&lt;21340.46, 1,
  H5534&lt;33516.98, 2,
  H5534&lt;43807.73, 3,
  H5534&lt;50766.15, 4,
  H5534&lt;61656.74, 5,
  TRUE, 6
)</f>
        <v>1</v>
      </c>
      <c r="J5534" cm="1">
        <f t="array" ref="J5534">_xlfn.IFS(
  G5534&lt;481.73, 1,
  G5534&lt;835.37, 2,
  G5534&lt;1166.31, 3,
  G5534&lt;1471.63, 4,
  G5534&lt;2008.47, 5,
  TRUE, 6
)</f>
        <v>3</v>
      </c>
    </row>
    <row r="5535" spans="1:10" x14ac:dyDescent="0.35">
      <c r="A5535" t="s">
        <v>5537</v>
      </c>
      <c r="B5535" t="s">
        <v>10004</v>
      </c>
      <c r="C5535">
        <f t="shared" si="258"/>
        <v>1</v>
      </c>
      <c r="D5535" t="str">
        <f t="shared" si="259"/>
        <v>Not defaulted</v>
      </c>
      <c r="E5535" t="s">
        <v>10004</v>
      </c>
      <c r="F5535">
        <f t="shared" si="260"/>
        <v>1</v>
      </c>
      <c r="G5535">
        <v>481.86202826987261</v>
      </c>
      <c r="H5535">
        <v>32928.239004273732</v>
      </c>
      <c r="I5535" cm="1">
        <f t="array" ref="I5535">_xlfn.IFS(
  H5535&lt;21340.46, 1,
  H5535&lt;33516.98, 2,
  H5535&lt;43807.73, 3,
  H5535&lt;50766.15, 4,
  H5535&lt;61656.74, 5,
  TRUE, 6
)</f>
        <v>2</v>
      </c>
      <c r="J5535" cm="1">
        <f t="array" ref="J5535">_xlfn.IFS(
  G5535&lt;481.73, 1,
  G5535&lt;835.37, 2,
  G5535&lt;1166.31, 3,
  G5535&lt;1471.63, 4,
  G5535&lt;2008.47, 5,
  TRUE, 6
)</f>
        <v>2</v>
      </c>
    </row>
    <row r="5536" spans="1:10" x14ac:dyDescent="0.35">
      <c r="A5536" t="s">
        <v>5538</v>
      </c>
      <c r="B5536" t="s">
        <v>10004</v>
      </c>
      <c r="C5536">
        <f t="shared" si="258"/>
        <v>1</v>
      </c>
      <c r="D5536" t="str">
        <f t="shared" si="259"/>
        <v>Not defaulted</v>
      </c>
      <c r="E5536" t="s">
        <v>10005</v>
      </c>
      <c r="F5536">
        <f t="shared" si="260"/>
        <v>0</v>
      </c>
      <c r="G5536">
        <v>1579.9900322301523</v>
      </c>
      <c r="H5536">
        <v>13274.731502390287</v>
      </c>
      <c r="I5536" cm="1">
        <f t="array" ref="I5536">_xlfn.IFS(
  H5536&lt;21340.46, 1,
  H5536&lt;33516.98, 2,
  H5536&lt;43807.73, 3,
  H5536&lt;50766.15, 4,
  H5536&lt;61656.74, 5,
  TRUE, 6
)</f>
        <v>1</v>
      </c>
      <c r="J5536" cm="1">
        <f t="array" ref="J5536">_xlfn.IFS(
  G5536&lt;481.73, 1,
  G5536&lt;835.37, 2,
  G5536&lt;1166.31, 3,
  G5536&lt;1471.63, 4,
  G5536&lt;2008.47, 5,
  TRUE, 6
)</f>
        <v>5</v>
      </c>
    </row>
    <row r="5537" spans="1:10" x14ac:dyDescent="0.35">
      <c r="A5537" t="s">
        <v>5539</v>
      </c>
      <c r="B5537" t="s">
        <v>10004</v>
      </c>
      <c r="C5537">
        <f t="shared" si="258"/>
        <v>1</v>
      </c>
      <c r="D5537" t="str">
        <f t="shared" si="259"/>
        <v>Not defaulted</v>
      </c>
      <c r="E5537" t="s">
        <v>10004</v>
      </c>
      <c r="F5537">
        <f t="shared" si="260"/>
        <v>1</v>
      </c>
      <c r="G5537">
        <v>1.6740259027134243</v>
      </c>
      <c r="H5537">
        <v>23001.667076020141</v>
      </c>
      <c r="I5537" cm="1">
        <f t="array" ref="I5537">_xlfn.IFS(
  H5537&lt;21340.46, 1,
  H5537&lt;33516.98, 2,
  H5537&lt;43807.73, 3,
  H5537&lt;50766.15, 4,
  H5537&lt;61656.74, 5,
  TRUE, 6
)</f>
        <v>2</v>
      </c>
      <c r="J5537" cm="1">
        <f t="array" ref="J5537">_xlfn.IFS(
  G5537&lt;481.73, 1,
  G5537&lt;835.37, 2,
  G5537&lt;1166.31, 3,
  G5537&lt;1471.63, 4,
  G5537&lt;2008.47, 5,
  TRUE, 6
)</f>
        <v>1</v>
      </c>
    </row>
    <row r="5538" spans="1:10" x14ac:dyDescent="0.35">
      <c r="A5538" t="s">
        <v>5540</v>
      </c>
      <c r="B5538" t="s">
        <v>10004</v>
      </c>
      <c r="C5538">
        <f t="shared" si="258"/>
        <v>1</v>
      </c>
      <c r="D5538" t="str">
        <f t="shared" si="259"/>
        <v>Not defaulted</v>
      </c>
      <c r="E5538" t="s">
        <v>10004</v>
      </c>
      <c r="F5538">
        <f t="shared" si="260"/>
        <v>1</v>
      </c>
      <c r="G5538">
        <v>514.84902530118143</v>
      </c>
      <c r="H5538">
        <v>37656.847872425235</v>
      </c>
      <c r="I5538" cm="1">
        <f t="array" ref="I5538">_xlfn.IFS(
  H5538&lt;21340.46, 1,
  H5538&lt;33516.98, 2,
  H5538&lt;43807.73, 3,
  H5538&lt;50766.15, 4,
  H5538&lt;61656.74, 5,
  TRUE, 6
)</f>
        <v>3</v>
      </c>
      <c r="J5538" cm="1">
        <f t="array" ref="J5538">_xlfn.IFS(
  G5538&lt;481.73, 1,
  G5538&lt;835.37, 2,
  G5538&lt;1166.31, 3,
  G5538&lt;1471.63, 4,
  G5538&lt;2008.47, 5,
  TRUE, 6
)</f>
        <v>2</v>
      </c>
    </row>
    <row r="5539" spans="1:10" x14ac:dyDescent="0.35">
      <c r="A5539" t="s">
        <v>5541</v>
      </c>
      <c r="B5539" t="s">
        <v>10004</v>
      </c>
      <c r="C5539">
        <f t="shared" si="258"/>
        <v>1</v>
      </c>
      <c r="D5539" t="str">
        <f t="shared" si="259"/>
        <v>Not defaulted</v>
      </c>
      <c r="E5539" t="s">
        <v>10004</v>
      </c>
      <c r="F5539">
        <f t="shared" si="260"/>
        <v>1</v>
      </c>
      <c r="G5539">
        <v>2087.678740850487</v>
      </c>
      <c r="H5539">
        <v>44997.364350081589</v>
      </c>
      <c r="I5539" cm="1">
        <f t="array" ref="I5539">_xlfn.IFS(
  H5539&lt;21340.46, 1,
  H5539&lt;33516.98, 2,
  H5539&lt;43807.73, 3,
  H5539&lt;50766.15, 4,
  H5539&lt;61656.74, 5,
  TRUE, 6
)</f>
        <v>4</v>
      </c>
      <c r="J5539" cm="1">
        <f t="array" ref="J5539">_xlfn.IFS(
  G5539&lt;481.73, 1,
  G5539&lt;835.37, 2,
  G5539&lt;1166.31, 3,
  G5539&lt;1471.63, 4,
  G5539&lt;2008.47, 5,
  TRUE, 6
)</f>
        <v>6</v>
      </c>
    </row>
    <row r="5540" spans="1:10" x14ac:dyDescent="0.35">
      <c r="A5540" t="s">
        <v>5542</v>
      </c>
      <c r="B5540" t="s">
        <v>10004</v>
      </c>
      <c r="C5540">
        <f t="shared" si="258"/>
        <v>1</v>
      </c>
      <c r="D5540" t="str">
        <f t="shared" si="259"/>
        <v>Not defaulted</v>
      </c>
      <c r="E5540" t="s">
        <v>10005</v>
      </c>
      <c r="F5540">
        <f t="shared" si="260"/>
        <v>0</v>
      </c>
      <c r="G5540">
        <v>973.51471021186171</v>
      </c>
      <c r="H5540">
        <v>20770.484033154447</v>
      </c>
      <c r="I5540" cm="1">
        <f t="array" ref="I5540">_xlfn.IFS(
  H5540&lt;21340.46, 1,
  H5540&lt;33516.98, 2,
  H5540&lt;43807.73, 3,
  H5540&lt;50766.15, 4,
  H5540&lt;61656.74, 5,
  TRUE, 6
)</f>
        <v>1</v>
      </c>
      <c r="J5540" cm="1">
        <f t="array" ref="J5540">_xlfn.IFS(
  G5540&lt;481.73, 1,
  G5540&lt;835.37, 2,
  G5540&lt;1166.31, 3,
  G5540&lt;1471.63, 4,
  G5540&lt;2008.47, 5,
  TRUE, 6
)</f>
        <v>3</v>
      </c>
    </row>
    <row r="5541" spans="1:10" x14ac:dyDescent="0.35">
      <c r="A5541" t="s">
        <v>5543</v>
      </c>
      <c r="B5541" t="s">
        <v>10004</v>
      </c>
      <c r="C5541">
        <f t="shared" si="258"/>
        <v>1</v>
      </c>
      <c r="D5541" t="str">
        <f t="shared" si="259"/>
        <v>Not defaulted</v>
      </c>
      <c r="E5541" t="s">
        <v>10004</v>
      </c>
      <c r="F5541">
        <f t="shared" si="260"/>
        <v>1</v>
      </c>
      <c r="G5541">
        <v>528.87249689531109</v>
      </c>
      <c r="H5541">
        <v>45235.497193542185</v>
      </c>
      <c r="I5541" cm="1">
        <f t="array" ref="I5541">_xlfn.IFS(
  H5541&lt;21340.46, 1,
  H5541&lt;33516.98, 2,
  H5541&lt;43807.73, 3,
  H5541&lt;50766.15, 4,
  H5541&lt;61656.74, 5,
  TRUE, 6
)</f>
        <v>4</v>
      </c>
      <c r="J5541" cm="1">
        <f t="array" ref="J5541">_xlfn.IFS(
  G5541&lt;481.73, 1,
  G5541&lt;835.37, 2,
  G5541&lt;1166.31, 3,
  G5541&lt;1471.63, 4,
  G5541&lt;2008.47, 5,
  TRUE, 6
)</f>
        <v>2</v>
      </c>
    </row>
    <row r="5542" spans="1:10" x14ac:dyDescent="0.35">
      <c r="A5542" t="s">
        <v>5544</v>
      </c>
      <c r="B5542" t="s">
        <v>10004</v>
      </c>
      <c r="C5542">
        <f t="shared" si="258"/>
        <v>1</v>
      </c>
      <c r="D5542" t="str">
        <f t="shared" si="259"/>
        <v>Not defaulted</v>
      </c>
      <c r="E5542" t="s">
        <v>10004</v>
      </c>
      <c r="F5542">
        <f t="shared" si="260"/>
        <v>1</v>
      </c>
      <c r="G5542">
        <v>1131.4124336246202</v>
      </c>
      <c r="H5542">
        <v>37663.226869323531</v>
      </c>
      <c r="I5542" cm="1">
        <f t="array" ref="I5542">_xlfn.IFS(
  H5542&lt;21340.46, 1,
  H5542&lt;33516.98, 2,
  H5542&lt;43807.73, 3,
  H5542&lt;50766.15, 4,
  H5542&lt;61656.74, 5,
  TRUE, 6
)</f>
        <v>3</v>
      </c>
      <c r="J5542" cm="1">
        <f t="array" ref="J5542">_xlfn.IFS(
  G5542&lt;481.73, 1,
  G5542&lt;835.37, 2,
  G5542&lt;1166.31, 3,
  G5542&lt;1471.63, 4,
  G5542&lt;2008.47, 5,
  TRUE, 6
)</f>
        <v>3</v>
      </c>
    </row>
    <row r="5543" spans="1:10" x14ac:dyDescent="0.35">
      <c r="A5543" t="s">
        <v>5545</v>
      </c>
      <c r="B5543" t="s">
        <v>10004</v>
      </c>
      <c r="C5543">
        <f t="shared" si="258"/>
        <v>1</v>
      </c>
      <c r="D5543" t="str">
        <f t="shared" si="259"/>
        <v>Not defaulted</v>
      </c>
      <c r="E5543" t="s">
        <v>10004</v>
      </c>
      <c r="F5543">
        <f t="shared" si="260"/>
        <v>1</v>
      </c>
      <c r="G5543">
        <v>955.34337054838295</v>
      </c>
      <c r="H5543">
        <v>40368.597885531228</v>
      </c>
      <c r="I5543" cm="1">
        <f t="array" ref="I5543">_xlfn.IFS(
  H5543&lt;21340.46, 1,
  H5543&lt;33516.98, 2,
  H5543&lt;43807.73, 3,
  H5543&lt;50766.15, 4,
  H5543&lt;61656.74, 5,
  TRUE, 6
)</f>
        <v>3</v>
      </c>
      <c r="J5543" cm="1">
        <f t="array" ref="J5543">_xlfn.IFS(
  G5543&lt;481.73, 1,
  G5543&lt;835.37, 2,
  G5543&lt;1166.31, 3,
  G5543&lt;1471.63, 4,
  G5543&lt;2008.47, 5,
  TRUE, 6
)</f>
        <v>3</v>
      </c>
    </row>
    <row r="5544" spans="1:10" x14ac:dyDescent="0.35">
      <c r="A5544" t="s">
        <v>5546</v>
      </c>
      <c r="B5544" t="s">
        <v>10004</v>
      </c>
      <c r="C5544">
        <f t="shared" si="258"/>
        <v>1</v>
      </c>
      <c r="D5544" t="str">
        <f t="shared" si="259"/>
        <v>Not defaulted</v>
      </c>
      <c r="E5544" t="s">
        <v>10004</v>
      </c>
      <c r="F5544">
        <f t="shared" si="260"/>
        <v>1</v>
      </c>
      <c r="G5544">
        <v>759.03226045367751</v>
      </c>
      <c r="H5544">
        <v>45774.38354052756</v>
      </c>
      <c r="I5544" cm="1">
        <f t="array" ref="I5544">_xlfn.IFS(
  H5544&lt;21340.46, 1,
  H5544&lt;33516.98, 2,
  H5544&lt;43807.73, 3,
  H5544&lt;50766.15, 4,
  H5544&lt;61656.74, 5,
  TRUE, 6
)</f>
        <v>4</v>
      </c>
      <c r="J5544" cm="1">
        <f t="array" ref="J5544">_xlfn.IFS(
  G5544&lt;481.73, 1,
  G5544&lt;835.37, 2,
  G5544&lt;1166.31, 3,
  G5544&lt;1471.63, 4,
  G5544&lt;2008.47, 5,
  TRUE, 6
)</f>
        <v>2</v>
      </c>
    </row>
    <row r="5545" spans="1:10" x14ac:dyDescent="0.35">
      <c r="A5545" t="s">
        <v>5547</v>
      </c>
      <c r="B5545" t="s">
        <v>10004</v>
      </c>
      <c r="C5545">
        <f t="shared" si="258"/>
        <v>1</v>
      </c>
      <c r="D5545" t="str">
        <f t="shared" si="259"/>
        <v>Not defaulted</v>
      </c>
      <c r="E5545" t="s">
        <v>10004</v>
      </c>
      <c r="F5545">
        <f t="shared" si="260"/>
        <v>1</v>
      </c>
      <c r="G5545">
        <v>1023.8524137152585</v>
      </c>
      <c r="H5545">
        <v>31492.998365297921</v>
      </c>
      <c r="I5545" cm="1">
        <f t="array" ref="I5545">_xlfn.IFS(
  H5545&lt;21340.46, 1,
  H5545&lt;33516.98, 2,
  H5545&lt;43807.73, 3,
  H5545&lt;50766.15, 4,
  H5545&lt;61656.74, 5,
  TRUE, 6
)</f>
        <v>2</v>
      </c>
      <c r="J5545" cm="1">
        <f t="array" ref="J5545">_xlfn.IFS(
  G5545&lt;481.73, 1,
  G5545&lt;835.37, 2,
  G5545&lt;1166.31, 3,
  G5545&lt;1471.63, 4,
  G5545&lt;2008.47, 5,
  TRUE, 6
)</f>
        <v>3</v>
      </c>
    </row>
    <row r="5546" spans="1:10" x14ac:dyDescent="0.35">
      <c r="A5546" t="s">
        <v>5548</v>
      </c>
      <c r="B5546" t="s">
        <v>10004</v>
      </c>
      <c r="C5546">
        <f t="shared" si="258"/>
        <v>1</v>
      </c>
      <c r="D5546" t="str">
        <f t="shared" si="259"/>
        <v>Not defaulted</v>
      </c>
      <c r="E5546" t="s">
        <v>10004</v>
      </c>
      <c r="F5546">
        <f t="shared" si="260"/>
        <v>1</v>
      </c>
      <c r="G5546">
        <v>1096.0777557835208</v>
      </c>
      <c r="H5546">
        <v>30374.834720617371</v>
      </c>
      <c r="I5546" cm="1">
        <f t="array" ref="I5546">_xlfn.IFS(
  H5546&lt;21340.46, 1,
  H5546&lt;33516.98, 2,
  H5546&lt;43807.73, 3,
  H5546&lt;50766.15, 4,
  H5546&lt;61656.74, 5,
  TRUE, 6
)</f>
        <v>2</v>
      </c>
      <c r="J5546" cm="1">
        <f t="array" ref="J5546">_xlfn.IFS(
  G5546&lt;481.73, 1,
  G5546&lt;835.37, 2,
  G5546&lt;1166.31, 3,
  G5546&lt;1471.63, 4,
  G5546&lt;2008.47, 5,
  TRUE, 6
)</f>
        <v>3</v>
      </c>
    </row>
    <row r="5547" spans="1:10" x14ac:dyDescent="0.35">
      <c r="A5547" t="s">
        <v>5549</v>
      </c>
      <c r="B5547" t="s">
        <v>10004</v>
      </c>
      <c r="C5547">
        <f t="shared" si="258"/>
        <v>1</v>
      </c>
      <c r="D5547" t="str">
        <f t="shared" si="259"/>
        <v>Not defaulted</v>
      </c>
      <c r="E5547" t="s">
        <v>10004</v>
      </c>
      <c r="F5547">
        <f t="shared" si="260"/>
        <v>1</v>
      </c>
      <c r="G5547">
        <v>829.32969070991021</v>
      </c>
      <c r="H5547">
        <v>48734.166169042859</v>
      </c>
      <c r="I5547" cm="1">
        <f t="array" ref="I5547">_xlfn.IFS(
  H5547&lt;21340.46, 1,
  H5547&lt;33516.98, 2,
  H5547&lt;43807.73, 3,
  H5547&lt;50766.15, 4,
  H5547&lt;61656.74, 5,
  TRUE, 6
)</f>
        <v>4</v>
      </c>
      <c r="J5547" cm="1">
        <f t="array" ref="J5547">_xlfn.IFS(
  G5547&lt;481.73, 1,
  G5547&lt;835.37, 2,
  G5547&lt;1166.31, 3,
  G5547&lt;1471.63, 4,
  G5547&lt;2008.47, 5,
  TRUE, 6
)</f>
        <v>2</v>
      </c>
    </row>
    <row r="5548" spans="1:10" x14ac:dyDescent="0.35">
      <c r="A5548" t="s">
        <v>5550</v>
      </c>
      <c r="B5548" t="s">
        <v>10004</v>
      </c>
      <c r="C5548">
        <f t="shared" si="258"/>
        <v>1</v>
      </c>
      <c r="D5548" t="str">
        <f t="shared" si="259"/>
        <v>Not defaulted</v>
      </c>
      <c r="E5548" t="s">
        <v>10004</v>
      </c>
      <c r="F5548">
        <f t="shared" si="260"/>
        <v>1</v>
      </c>
      <c r="G5548">
        <v>792.35687170453411</v>
      </c>
      <c r="H5548">
        <v>39911.42722796015</v>
      </c>
      <c r="I5548" cm="1">
        <f t="array" ref="I5548">_xlfn.IFS(
  H5548&lt;21340.46, 1,
  H5548&lt;33516.98, 2,
  H5548&lt;43807.73, 3,
  H5548&lt;50766.15, 4,
  H5548&lt;61656.74, 5,
  TRUE, 6
)</f>
        <v>3</v>
      </c>
      <c r="J5548" cm="1">
        <f t="array" ref="J5548">_xlfn.IFS(
  G5548&lt;481.73, 1,
  G5548&lt;835.37, 2,
  G5548&lt;1166.31, 3,
  G5548&lt;1471.63, 4,
  G5548&lt;2008.47, 5,
  TRUE, 6
)</f>
        <v>2</v>
      </c>
    </row>
    <row r="5549" spans="1:10" x14ac:dyDescent="0.35">
      <c r="A5549" t="s">
        <v>5551</v>
      </c>
      <c r="B5549" t="s">
        <v>10004</v>
      </c>
      <c r="C5549">
        <f t="shared" si="258"/>
        <v>1</v>
      </c>
      <c r="D5549" t="str">
        <f t="shared" si="259"/>
        <v>Not defaulted</v>
      </c>
      <c r="E5549" t="s">
        <v>10004</v>
      </c>
      <c r="F5549">
        <f t="shared" si="260"/>
        <v>1</v>
      </c>
      <c r="G5549">
        <v>882.26453445278253</v>
      </c>
      <c r="H5549">
        <v>18379.51486074385</v>
      </c>
      <c r="I5549" cm="1">
        <f t="array" ref="I5549">_xlfn.IFS(
  H5549&lt;21340.46, 1,
  H5549&lt;33516.98, 2,
  H5549&lt;43807.73, 3,
  H5549&lt;50766.15, 4,
  H5549&lt;61656.74, 5,
  TRUE, 6
)</f>
        <v>1</v>
      </c>
      <c r="J5549" cm="1">
        <f t="array" ref="J5549">_xlfn.IFS(
  G5549&lt;481.73, 1,
  G5549&lt;835.37, 2,
  G5549&lt;1166.31, 3,
  G5549&lt;1471.63, 4,
  G5549&lt;2008.47, 5,
  TRUE, 6
)</f>
        <v>3</v>
      </c>
    </row>
    <row r="5550" spans="1:10" x14ac:dyDescent="0.35">
      <c r="A5550" t="s">
        <v>5552</v>
      </c>
      <c r="B5550" t="s">
        <v>10004</v>
      </c>
      <c r="C5550">
        <f t="shared" si="258"/>
        <v>1</v>
      </c>
      <c r="D5550" t="str">
        <f t="shared" si="259"/>
        <v>Not defaulted</v>
      </c>
      <c r="E5550" t="s">
        <v>10005</v>
      </c>
      <c r="F5550">
        <f t="shared" si="260"/>
        <v>0</v>
      </c>
      <c r="G5550">
        <v>733.84708993632069</v>
      </c>
      <c r="H5550">
        <v>16400.128344527904</v>
      </c>
      <c r="I5550" cm="1">
        <f t="array" ref="I5550">_xlfn.IFS(
  H5550&lt;21340.46, 1,
  H5550&lt;33516.98, 2,
  H5550&lt;43807.73, 3,
  H5550&lt;50766.15, 4,
  H5550&lt;61656.74, 5,
  TRUE, 6
)</f>
        <v>1</v>
      </c>
      <c r="J5550" cm="1">
        <f t="array" ref="J5550">_xlfn.IFS(
  G5550&lt;481.73, 1,
  G5550&lt;835.37, 2,
  G5550&lt;1166.31, 3,
  G5550&lt;1471.63, 4,
  G5550&lt;2008.47, 5,
  TRUE, 6
)</f>
        <v>2</v>
      </c>
    </row>
    <row r="5551" spans="1:10" x14ac:dyDescent="0.35">
      <c r="A5551" t="s">
        <v>5553</v>
      </c>
      <c r="B5551" t="s">
        <v>10004</v>
      </c>
      <c r="C5551">
        <f t="shared" si="258"/>
        <v>1</v>
      </c>
      <c r="D5551" t="str">
        <f t="shared" si="259"/>
        <v>Not defaulted</v>
      </c>
      <c r="E5551" t="s">
        <v>10004</v>
      </c>
      <c r="F5551">
        <f t="shared" si="260"/>
        <v>1</v>
      </c>
      <c r="G5551">
        <v>553.51943620843269</v>
      </c>
      <c r="H5551">
        <v>45385.311326862247</v>
      </c>
      <c r="I5551" cm="1">
        <f t="array" ref="I5551">_xlfn.IFS(
  H5551&lt;21340.46, 1,
  H5551&lt;33516.98, 2,
  H5551&lt;43807.73, 3,
  H5551&lt;50766.15, 4,
  H5551&lt;61656.74, 5,
  TRUE, 6
)</f>
        <v>4</v>
      </c>
      <c r="J5551" cm="1">
        <f t="array" ref="J5551">_xlfn.IFS(
  G5551&lt;481.73, 1,
  G5551&lt;835.37, 2,
  G5551&lt;1166.31, 3,
  G5551&lt;1471.63, 4,
  G5551&lt;2008.47, 5,
  TRUE, 6
)</f>
        <v>2</v>
      </c>
    </row>
    <row r="5552" spans="1:10" x14ac:dyDescent="0.35">
      <c r="A5552" t="s">
        <v>5554</v>
      </c>
      <c r="B5552" t="s">
        <v>10004</v>
      </c>
      <c r="C5552">
        <f t="shared" si="258"/>
        <v>1</v>
      </c>
      <c r="D5552" t="str">
        <f t="shared" si="259"/>
        <v>Not defaulted</v>
      </c>
      <c r="E5552" t="s">
        <v>10005</v>
      </c>
      <c r="F5552">
        <f t="shared" si="260"/>
        <v>0</v>
      </c>
      <c r="G5552">
        <v>822.9595949202153</v>
      </c>
      <c r="H5552">
        <v>8918.7025390466333</v>
      </c>
      <c r="I5552" cm="1">
        <f t="array" ref="I5552">_xlfn.IFS(
  H5552&lt;21340.46, 1,
  H5552&lt;33516.98, 2,
  H5552&lt;43807.73, 3,
  H5552&lt;50766.15, 4,
  H5552&lt;61656.74, 5,
  TRUE, 6
)</f>
        <v>1</v>
      </c>
      <c r="J5552" cm="1">
        <f t="array" ref="J5552">_xlfn.IFS(
  G5552&lt;481.73, 1,
  G5552&lt;835.37, 2,
  G5552&lt;1166.31, 3,
  G5552&lt;1471.63, 4,
  G5552&lt;2008.47, 5,
  TRUE, 6
)</f>
        <v>2</v>
      </c>
    </row>
    <row r="5553" spans="1:10" x14ac:dyDescent="0.35">
      <c r="A5553" t="s">
        <v>5555</v>
      </c>
      <c r="B5553" t="s">
        <v>10004</v>
      </c>
      <c r="C5553">
        <f t="shared" si="258"/>
        <v>1</v>
      </c>
      <c r="D5553" t="str">
        <f t="shared" si="259"/>
        <v>Not defaulted</v>
      </c>
      <c r="E5553" t="s">
        <v>10004</v>
      </c>
      <c r="F5553">
        <f t="shared" si="260"/>
        <v>1</v>
      </c>
      <c r="G5553">
        <v>493.95999044986047</v>
      </c>
      <c r="H5553">
        <v>34621.757642074583</v>
      </c>
      <c r="I5553" cm="1">
        <f t="array" ref="I5553">_xlfn.IFS(
  H5553&lt;21340.46, 1,
  H5553&lt;33516.98, 2,
  H5553&lt;43807.73, 3,
  H5553&lt;50766.15, 4,
  H5553&lt;61656.74, 5,
  TRUE, 6
)</f>
        <v>3</v>
      </c>
      <c r="J5553" cm="1">
        <f t="array" ref="J5553">_xlfn.IFS(
  G5553&lt;481.73, 1,
  G5553&lt;835.37, 2,
  G5553&lt;1166.31, 3,
  G5553&lt;1471.63, 4,
  G5553&lt;2008.47, 5,
  TRUE, 6
)</f>
        <v>2</v>
      </c>
    </row>
    <row r="5554" spans="1:10" x14ac:dyDescent="0.35">
      <c r="A5554" t="s">
        <v>5556</v>
      </c>
      <c r="B5554" t="s">
        <v>10004</v>
      </c>
      <c r="C5554">
        <f t="shared" si="258"/>
        <v>1</v>
      </c>
      <c r="D5554" t="str">
        <f t="shared" si="259"/>
        <v>Not defaulted</v>
      </c>
      <c r="E5554" t="s">
        <v>10004</v>
      </c>
      <c r="F5554">
        <f t="shared" si="260"/>
        <v>1</v>
      </c>
      <c r="G5554">
        <v>88.254056705182165</v>
      </c>
      <c r="H5554">
        <v>43927.315885610966</v>
      </c>
      <c r="I5554" cm="1">
        <f t="array" ref="I5554">_xlfn.IFS(
  H5554&lt;21340.46, 1,
  H5554&lt;33516.98, 2,
  H5554&lt;43807.73, 3,
  H5554&lt;50766.15, 4,
  H5554&lt;61656.74, 5,
  TRUE, 6
)</f>
        <v>4</v>
      </c>
      <c r="J5554" cm="1">
        <f t="array" ref="J5554">_xlfn.IFS(
  G5554&lt;481.73, 1,
  G5554&lt;835.37, 2,
  G5554&lt;1166.31, 3,
  G5554&lt;1471.63, 4,
  G5554&lt;2008.47, 5,
  TRUE, 6
)</f>
        <v>1</v>
      </c>
    </row>
    <row r="5555" spans="1:10" x14ac:dyDescent="0.35">
      <c r="A5555" t="s">
        <v>5557</v>
      </c>
      <c r="B5555" t="s">
        <v>10004</v>
      </c>
      <c r="C5555">
        <f t="shared" si="258"/>
        <v>1</v>
      </c>
      <c r="D5555" t="str">
        <f t="shared" si="259"/>
        <v>Not defaulted</v>
      </c>
      <c r="E5555" t="s">
        <v>10004</v>
      </c>
      <c r="F5555">
        <f t="shared" si="260"/>
        <v>1</v>
      </c>
      <c r="G5555">
        <v>0</v>
      </c>
      <c r="H5555">
        <v>45077.574578079249</v>
      </c>
      <c r="I5555" cm="1">
        <f t="array" ref="I5555">_xlfn.IFS(
  H5555&lt;21340.46, 1,
  H5555&lt;33516.98, 2,
  H5555&lt;43807.73, 3,
  H5555&lt;50766.15, 4,
  H5555&lt;61656.74, 5,
  TRUE, 6
)</f>
        <v>4</v>
      </c>
      <c r="J5555" cm="1">
        <f t="array" ref="J5555">_xlfn.IFS(
  G5555&lt;481.73, 1,
  G5555&lt;835.37, 2,
  G5555&lt;1166.31, 3,
  G5555&lt;1471.63, 4,
  G5555&lt;2008.47, 5,
  TRUE, 6
)</f>
        <v>1</v>
      </c>
    </row>
    <row r="5556" spans="1:10" x14ac:dyDescent="0.35">
      <c r="A5556" t="s">
        <v>5558</v>
      </c>
      <c r="B5556" t="s">
        <v>10004</v>
      </c>
      <c r="C5556">
        <f t="shared" si="258"/>
        <v>1</v>
      </c>
      <c r="D5556" t="str">
        <f t="shared" si="259"/>
        <v>Not defaulted</v>
      </c>
      <c r="E5556" t="s">
        <v>10004</v>
      </c>
      <c r="F5556">
        <f t="shared" si="260"/>
        <v>1</v>
      </c>
      <c r="G5556">
        <v>611.82573488561627</v>
      </c>
      <c r="H5556">
        <v>21716.534359683734</v>
      </c>
      <c r="I5556" cm="1">
        <f t="array" ref="I5556">_xlfn.IFS(
  H5556&lt;21340.46, 1,
  H5556&lt;33516.98, 2,
  H5556&lt;43807.73, 3,
  H5556&lt;50766.15, 4,
  H5556&lt;61656.74, 5,
  TRUE, 6
)</f>
        <v>2</v>
      </c>
      <c r="J5556" cm="1">
        <f t="array" ref="J5556">_xlfn.IFS(
  G5556&lt;481.73, 1,
  G5556&lt;835.37, 2,
  G5556&lt;1166.31, 3,
  G5556&lt;1471.63, 4,
  G5556&lt;2008.47, 5,
  TRUE, 6
)</f>
        <v>2</v>
      </c>
    </row>
    <row r="5557" spans="1:10" x14ac:dyDescent="0.35">
      <c r="A5557" t="s">
        <v>5559</v>
      </c>
      <c r="B5557" t="s">
        <v>10004</v>
      </c>
      <c r="C5557">
        <f t="shared" si="258"/>
        <v>1</v>
      </c>
      <c r="D5557" t="str">
        <f t="shared" si="259"/>
        <v>Not defaulted</v>
      </c>
      <c r="E5557" t="s">
        <v>10005</v>
      </c>
      <c r="F5557">
        <f t="shared" si="260"/>
        <v>0</v>
      </c>
      <c r="G5557">
        <v>1096.6921358302761</v>
      </c>
      <c r="H5557">
        <v>20856.587639818714</v>
      </c>
      <c r="I5557" cm="1">
        <f t="array" ref="I5557">_xlfn.IFS(
  H5557&lt;21340.46, 1,
  H5557&lt;33516.98, 2,
  H5557&lt;43807.73, 3,
  H5557&lt;50766.15, 4,
  H5557&lt;61656.74, 5,
  TRUE, 6
)</f>
        <v>1</v>
      </c>
      <c r="J5557" cm="1">
        <f t="array" ref="J5557">_xlfn.IFS(
  G5557&lt;481.73, 1,
  G5557&lt;835.37, 2,
  G5557&lt;1166.31, 3,
  G5557&lt;1471.63, 4,
  G5557&lt;2008.47, 5,
  TRUE, 6
)</f>
        <v>3</v>
      </c>
    </row>
    <row r="5558" spans="1:10" x14ac:dyDescent="0.35">
      <c r="A5558" t="s">
        <v>5560</v>
      </c>
      <c r="B5558" t="s">
        <v>10004</v>
      </c>
      <c r="C5558">
        <f t="shared" si="258"/>
        <v>1</v>
      </c>
      <c r="D5558" t="str">
        <f t="shared" si="259"/>
        <v>Not defaulted</v>
      </c>
      <c r="E5558" t="s">
        <v>10004</v>
      </c>
      <c r="F5558">
        <f t="shared" si="260"/>
        <v>1</v>
      </c>
      <c r="G5558">
        <v>191.61107055030811</v>
      </c>
      <c r="H5558">
        <v>35119.581383589786</v>
      </c>
      <c r="I5558" cm="1">
        <f t="array" ref="I5558">_xlfn.IFS(
  H5558&lt;21340.46, 1,
  H5558&lt;33516.98, 2,
  H5558&lt;43807.73, 3,
  H5558&lt;50766.15, 4,
  H5558&lt;61656.74, 5,
  TRUE, 6
)</f>
        <v>3</v>
      </c>
      <c r="J5558" cm="1">
        <f t="array" ref="J5558">_xlfn.IFS(
  G5558&lt;481.73, 1,
  G5558&lt;835.37, 2,
  G5558&lt;1166.31, 3,
  G5558&lt;1471.63, 4,
  G5558&lt;2008.47, 5,
  TRUE, 6
)</f>
        <v>1</v>
      </c>
    </row>
    <row r="5559" spans="1:10" x14ac:dyDescent="0.35">
      <c r="A5559" t="s">
        <v>5561</v>
      </c>
      <c r="B5559" t="s">
        <v>10004</v>
      </c>
      <c r="C5559">
        <f t="shared" si="258"/>
        <v>1</v>
      </c>
      <c r="D5559" t="str">
        <f t="shared" si="259"/>
        <v>Not defaulted</v>
      </c>
      <c r="E5559" t="s">
        <v>10004</v>
      </c>
      <c r="F5559">
        <f t="shared" si="260"/>
        <v>1</v>
      </c>
      <c r="G5559">
        <v>447.9581611827478</v>
      </c>
      <c r="H5559">
        <v>54044.823106165371</v>
      </c>
      <c r="I5559" cm="1">
        <f t="array" ref="I5559">_xlfn.IFS(
  H5559&lt;21340.46, 1,
  H5559&lt;33516.98, 2,
  H5559&lt;43807.73, 3,
  H5559&lt;50766.15, 4,
  H5559&lt;61656.74, 5,
  TRUE, 6
)</f>
        <v>5</v>
      </c>
      <c r="J5559" cm="1">
        <f t="array" ref="J5559">_xlfn.IFS(
  G5559&lt;481.73, 1,
  G5559&lt;835.37, 2,
  G5559&lt;1166.31, 3,
  G5559&lt;1471.63, 4,
  G5559&lt;2008.47, 5,
  TRUE, 6
)</f>
        <v>1</v>
      </c>
    </row>
    <row r="5560" spans="1:10" x14ac:dyDescent="0.35">
      <c r="A5560" t="s">
        <v>5562</v>
      </c>
      <c r="B5560" t="s">
        <v>10004</v>
      </c>
      <c r="C5560">
        <f t="shared" si="258"/>
        <v>1</v>
      </c>
      <c r="D5560" t="str">
        <f t="shared" si="259"/>
        <v>Not defaulted</v>
      </c>
      <c r="E5560" t="s">
        <v>10004</v>
      </c>
      <c r="F5560">
        <f t="shared" si="260"/>
        <v>1</v>
      </c>
      <c r="G5560">
        <v>1149.6891878858341</v>
      </c>
      <c r="H5560">
        <v>39974.563018487279</v>
      </c>
      <c r="I5560" cm="1">
        <f t="array" ref="I5560">_xlfn.IFS(
  H5560&lt;21340.46, 1,
  H5560&lt;33516.98, 2,
  H5560&lt;43807.73, 3,
  H5560&lt;50766.15, 4,
  H5560&lt;61656.74, 5,
  TRUE, 6
)</f>
        <v>3</v>
      </c>
      <c r="J5560" cm="1">
        <f t="array" ref="J5560">_xlfn.IFS(
  G5560&lt;481.73, 1,
  G5560&lt;835.37, 2,
  G5560&lt;1166.31, 3,
  G5560&lt;1471.63, 4,
  G5560&lt;2008.47, 5,
  TRUE, 6
)</f>
        <v>3</v>
      </c>
    </row>
    <row r="5561" spans="1:10" x14ac:dyDescent="0.35">
      <c r="A5561" t="s">
        <v>5563</v>
      </c>
      <c r="B5561" t="s">
        <v>10004</v>
      </c>
      <c r="C5561">
        <f t="shared" si="258"/>
        <v>1</v>
      </c>
      <c r="D5561" t="str">
        <f t="shared" si="259"/>
        <v>Not defaulted</v>
      </c>
      <c r="E5561" t="s">
        <v>10005</v>
      </c>
      <c r="F5561">
        <f t="shared" si="260"/>
        <v>0</v>
      </c>
      <c r="G5561">
        <v>463.30000472358256</v>
      </c>
      <c r="H5561">
        <v>16416.612729314638</v>
      </c>
      <c r="I5561" cm="1">
        <f t="array" ref="I5561">_xlfn.IFS(
  H5561&lt;21340.46, 1,
  H5561&lt;33516.98, 2,
  H5561&lt;43807.73, 3,
  H5561&lt;50766.15, 4,
  H5561&lt;61656.74, 5,
  TRUE, 6
)</f>
        <v>1</v>
      </c>
      <c r="J5561" cm="1">
        <f t="array" ref="J5561">_xlfn.IFS(
  G5561&lt;481.73, 1,
  G5561&lt;835.37, 2,
  G5561&lt;1166.31, 3,
  G5561&lt;1471.63, 4,
  G5561&lt;2008.47, 5,
  TRUE, 6
)</f>
        <v>1</v>
      </c>
    </row>
    <row r="5562" spans="1:10" x14ac:dyDescent="0.35">
      <c r="A5562" t="s">
        <v>5564</v>
      </c>
      <c r="B5562" t="s">
        <v>10004</v>
      </c>
      <c r="C5562">
        <f t="shared" si="258"/>
        <v>1</v>
      </c>
      <c r="D5562" t="str">
        <f t="shared" si="259"/>
        <v>Not defaulted</v>
      </c>
      <c r="E5562" t="s">
        <v>10004</v>
      </c>
      <c r="F5562">
        <f t="shared" si="260"/>
        <v>1</v>
      </c>
      <c r="G5562">
        <v>1347.6355951433234</v>
      </c>
      <c r="H5562">
        <v>58953.092668465062</v>
      </c>
      <c r="I5562" cm="1">
        <f t="array" ref="I5562">_xlfn.IFS(
  H5562&lt;21340.46, 1,
  H5562&lt;33516.98, 2,
  H5562&lt;43807.73, 3,
  H5562&lt;50766.15, 4,
  H5562&lt;61656.74, 5,
  TRUE, 6
)</f>
        <v>5</v>
      </c>
      <c r="J5562" cm="1">
        <f t="array" ref="J5562">_xlfn.IFS(
  G5562&lt;481.73, 1,
  G5562&lt;835.37, 2,
  G5562&lt;1166.31, 3,
  G5562&lt;1471.63, 4,
  G5562&lt;2008.47, 5,
  TRUE, 6
)</f>
        <v>4</v>
      </c>
    </row>
    <row r="5563" spans="1:10" x14ac:dyDescent="0.35">
      <c r="A5563" t="s">
        <v>5565</v>
      </c>
      <c r="B5563" t="s">
        <v>10004</v>
      </c>
      <c r="C5563">
        <f t="shared" si="258"/>
        <v>1</v>
      </c>
      <c r="D5563" t="str">
        <f t="shared" si="259"/>
        <v>Not defaulted</v>
      </c>
      <c r="E5563" t="s">
        <v>10005</v>
      </c>
      <c r="F5563">
        <f t="shared" si="260"/>
        <v>0</v>
      </c>
      <c r="G5563">
        <v>0</v>
      </c>
      <c r="H5563">
        <v>16979.893072814506</v>
      </c>
      <c r="I5563" cm="1">
        <f t="array" ref="I5563">_xlfn.IFS(
  H5563&lt;21340.46, 1,
  H5563&lt;33516.98, 2,
  H5563&lt;43807.73, 3,
  H5563&lt;50766.15, 4,
  H5563&lt;61656.74, 5,
  TRUE, 6
)</f>
        <v>1</v>
      </c>
      <c r="J5563" cm="1">
        <f t="array" ref="J5563">_xlfn.IFS(
  G5563&lt;481.73, 1,
  G5563&lt;835.37, 2,
  G5563&lt;1166.31, 3,
  G5563&lt;1471.63, 4,
  G5563&lt;2008.47, 5,
  TRUE, 6
)</f>
        <v>1</v>
      </c>
    </row>
    <row r="5564" spans="1:10" x14ac:dyDescent="0.35">
      <c r="A5564" t="s">
        <v>5566</v>
      </c>
      <c r="B5564" t="s">
        <v>10004</v>
      </c>
      <c r="C5564">
        <f t="shared" si="258"/>
        <v>1</v>
      </c>
      <c r="D5564" t="str">
        <f t="shared" si="259"/>
        <v>Not defaulted</v>
      </c>
      <c r="E5564" t="s">
        <v>10004</v>
      </c>
      <c r="F5564">
        <f t="shared" si="260"/>
        <v>1</v>
      </c>
      <c r="G5564">
        <v>643.01084739322641</v>
      </c>
      <c r="H5564">
        <v>27735.158236074582</v>
      </c>
      <c r="I5564" cm="1">
        <f t="array" ref="I5564">_xlfn.IFS(
  H5564&lt;21340.46, 1,
  H5564&lt;33516.98, 2,
  H5564&lt;43807.73, 3,
  H5564&lt;50766.15, 4,
  H5564&lt;61656.74, 5,
  TRUE, 6
)</f>
        <v>2</v>
      </c>
      <c r="J5564" cm="1">
        <f t="array" ref="J5564">_xlfn.IFS(
  G5564&lt;481.73, 1,
  G5564&lt;835.37, 2,
  G5564&lt;1166.31, 3,
  G5564&lt;1471.63, 4,
  G5564&lt;2008.47, 5,
  TRUE, 6
)</f>
        <v>2</v>
      </c>
    </row>
    <row r="5565" spans="1:10" x14ac:dyDescent="0.35">
      <c r="A5565" t="s">
        <v>5567</v>
      </c>
      <c r="B5565" t="s">
        <v>10004</v>
      </c>
      <c r="C5565">
        <f t="shared" si="258"/>
        <v>1</v>
      </c>
      <c r="D5565" t="str">
        <f t="shared" si="259"/>
        <v>Not defaulted</v>
      </c>
      <c r="E5565" t="s">
        <v>10005</v>
      </c>
      <c r="F5565">
        <f t="shared" si="260"/>
        <v>0</v>
      </c>
      <c r="G5565">
        <v>365.22295583504558</v>
      </c>
      <c r="H5565">
        <v>15375.151721943241</v>
      </c>
      <c r="I5565" cm="1">
        <f t="array" ref="I5565">_xlfn.IFS(
  H5565&lt;21340.46, 1,
  H5565&lt;33516.98, 2,
  H5565&lt;43807.73, 3,
  H5565&lt;50766.15, 4,
  H5565&lt;61656.74, 5,
  TRUE, 6
)</f>
        <v>1</v>
      </c>
      <c r="J5565" cm="1">
        <f t="array" ref="J5565">_xlfn.IFS(
  G5565&lt;481.73, 1,
  G5565&lt;835.37, 2,
  G5565&lt;1166.31, 3,
  G5565&lt;1471.63, 4,
  G5565&lt;2008.47, 5,
  TRUE, 6
)</f>
        <v>1</v>
      </c>
    </row>
    <row r="5566" spans="1:10" x14ac:dyDescent="0.35">
      <c r="A5566" t="s">
        <v>5568</v>
      </c>
      <c r="B5566" t="s">
        <v>10004</v>
      </c>
      <c r="C5566">
        <f t="shared" si="258"/>
        <v>1</v>
      </c>
      <c r="D5566" t="str">
        <f t="shared" si="259"/>
        <v>Not defaulted</v>
      </c>
      <c r="E5566" t="s">
        <v>10004</v>
      </c>
      <c r="F5566">
        <f t="shared" si="260"/>
        <v>1</v>
      </c>
      <c r="G5566">
        <v>289.68156944289484</v>
      </c>
      <c r="H5566">
        <v>45991.04432107629</v>
      </c>
      <c r="I5566" cm="1">
        <f t="array" ref="I5566">_xlfn.IFS(
  H5566&lt;21340.46, 1,
  H5566&lt;33516.98, 2,
  H5566&lt;43807.73, 3,
  H5566&lt;50766.15, 4,
  H5566&lt;61656.74, 5,
  TRUE, 6
)</f>
        <v>4</v>
      </c>
      <c r="J5566" cm="1">
        <f t="array" ref="J5566">_xlfn.IFS(
  G5566&lt;481.73, 1,
  G5566&lt;835.37, 2,
  G5566&lt;1166.31, 3,
  G5566&lt;1471.63, 4,
  G5566&lt;2008.47, 5,
  TRUE, 6
)</f>
        <v>1</v>
      </c>
    </row>
    <row r="5567" spans="1:10" x14ac:dyDescent="0.35">
      <c r="A5567" t="s">
        <v>5569</v>
      </c>
      <c r="B5567" t="s">
        <v>10004</v>
      </c>
      <c r="C5567">
        <f t="shared" si="258"/>
        <v>1</v>
      </c>
      <c r="D5567" t="str">
        <f t="shared" si="259"/>
        <v>Not defaulted</v>
      </c>
      <c r="E5567" t="s">
        <v>10004</v>
      </c>
      <c r="F5567">
        <f t="shared" si="260"/>
        <v>1</v>
      </c>
      <c r="G5567">
        <v>578.2906565721172</v>
      </c>
      <c r="H5567">
        <v>48044.384490448763</v>
      </c>
      <c r="I5567" cm="1">
        <f t="array" ref="I5567">_xlfn.IFS(
  H5567&lt;21340.46, 1,
  H5567&lt;33516.98, 2,
  H5567&lt;43807.73, 3,
  H5567&lt;50766.15, 4,
  H5567&lt;61656.74, 5,
  TRUE, 6
)</f>
        <v>4</v>
      </c>
      <c r="J5567" cm="1">
        <f t="array" ref="J5567">_xlfn.IFS(
  G5567&lt;481.73, 1,
  G5567&lt;835.37, 2,
  G5567&lt;1166.31, 3,
  G5567&lt;1471.63, 4,
  G5567&lt;2008.47, 5,
  TRUE, 6
)</f>
        <v>2</v>
      </c>
    </row>
    <row r="5568" spans="1:10" x14ac:dyDescent="0.35">
      <c r="A5568" t="s">
        <v>5570</v>
      </c>
      <c r="B5568" t="s">
        <v>10004</v>
      </c>
      <c r="C5568">
        <f t="shared" si="258"/>
        <v>1</v>
      </c>
      <c r="D5568" t="str">
        <f t="shared" si="259"/>
        <v>Not defaulted</v>
      </c>
      <c r="E5568" t="s">
        <v>10004</v>
      </c>
      <c r="F5568">
        <f t="shared" si="260"/>
        <v>1</v>
      </c>
      <c r="G5568">
        <v>1186.9327290593503</v>
      </c>
      <c r="H5568">
        <v>51742.576436735719</v>
      </c>
      <c r="I5568" cm="1">
        <f t="array" ref="I5568">_xlfn.IFS(
  H5568&lt;21340.46, 1,
  H5568&lt;33516.98, 2,
  H5568&lt;43807.73, 3,
  H5568&lt;50766.15, 4,
  H5568&lt;61656.74, 5,
  TRUE, 6
)</f>
        <v>5</v>
      </c>
      <c r="J5568" cm="1">
        <f t="array" ref="J5568">_xlfn.IFS(
  G5568&lt;481.73, 1,
  G5568&lt;835.37, 2,
  G5568&lt;1166.31, 3,
  G5568&lt;1471.63, 4,
  G5568&lt;2008.47, 5,
  TRUE, 6
)</f>
        <v>4</v>
      </c>
    </row>
    <row r="5569" spans="1:10" x14ac:dyDescent="0.35">
      <c r="A5569" t="s">
        <v>5571</v>
      </c>
      <c r="B5569" t="s">
        <v>10004</v>
      </c>
      <c r="C5569">
        <f t="shared" si="258"/>
        <v>1</v>
      </c>
      <c r="D5569" t="str">
        <f t="shared" si="259"/>
        <v>Not defaulted</v>
      </c>
      <c r="E5569" t="s">
        <v>10004</v>
      </c>
      <c r="F5569">
        <f t="shared" si="260"/>
        <v>1</v>
      </c>
      <c r="G5569">
        <v>426.00728375486273</v>
      </c>
      <c r="H5569">
        <v>50874.56517950022</v>
      </c>
      <c r="I5569" cm="1">
        <f t="array" ref="I5569">_xlfn.IFS(
  H5569&lt;21340.46, 1,
  H5569&lt;33516.98, 2,
  H5569&lt;43807.73, 3,
  H5569&lt;50766.15, 4,
  H5569&lt;61656.74, 5,
  TRUE, 6
)</f>
        <v>5</v>
      </c>
      <c r="J5569" cm="1">
        <f t="array" ref="J5569">_xlfn.IFS(
  G5569&lt;481.73, 1,
  G5569&lt;835.37, 2,
  G5569&lt;1166.31, 3,
  G5569&lt;1471.63, 4,
  G5569&lt;2008.47, 5,
  TRUE, 6
)</f>
        <v>1</v>
      </c>
    </row>
    <row r="5570" spans="1:10" x14ac:dyDescent="0.35">
      <c r="A5570" t="s">
        <v>5572</v>
      </c>
      <c r="B5570" t="s">
        <v>10004</v>
      </c>
      <c r="C5570">
        <f t="shared" si="258"/>
        <v>1</v>
      </c>
      <c r="D5570" t="str">
        <f t="shared" si="259"/>
        <v>Not defaulted</v>
      </c>
      <c r="E5570" t="s">
        <v>10004</v>
      </c>
      <c r="F5570">
        <f t="shared" si="260"/>
        <v>1</v>
      </c>
      <c r="G5570">
        <v>1115.7387769394718</v>
      </c>
      <c r="H5570">
        <v>48125.646755208749</v>
      </c>
      <c r="I5570" cm="1">
        <f t="array" ref="I5570">_xlfn.IFS(
  H5570&lt;21340.46, 1,
  H5570&lt;33516.98, 2,
  H5570&lt;43807.73, 3,
  H5570&lt;50766.15, 4,
  H5570&lt;61656.74, 5,
  TRUE, 6
)</f>
        <v>4</v>
      </c>
      <c r="J5570" cm="1">
        <f t="array" ref="J5570">_xlfn.IFS(
  G5570&lt;481.73, 1,
  G5570&lt;835.37, 2,
  G5570&lt;1166.31, 3,
  G5570&lt;1471.63, 4,
  G5570&lt;2008.47, 5,
  TRUE, 6
)</f>
        <v>3</v>
      </c>
    </row>
    <row r="5571" spans="1:10" x14ac:dyDescent="0.35">
      <c r="A5571" t="s">
        <v>5573</v>
      </c>
      <c r="B5571" t="s">
        <v>10004</v>
      </c>
      <c r="C5571">
        <f t="shared" ref="C5571:C5634" si="261">IF(B5571 = "No", 1, 0)</f>
        <v>1</v>
      </c>
      <c r="D5571" t="str">
        <f t="shared" ref="D5571:D5634" si="262">IF(B:B = "No", "Not defaulted", "defaulted")</f>
        <v>Not defaulted</v>
      </c>
      <c r="E5571" t="s">
        <v>10005</v>
      </c>
      <c r="F5571">
        <f t="shared" ref="F5571:F5634" si="263">IF(E5571 = "No",1, 0)</f>
        <v>0</v>
      </c>
      <c r="G5571">
        <v>932.69581419091128</v>
      </c>
      <c r="H5571">
        <v>18743.313740749298</v>
      </c>
      <c r="I5571" cm="1">
        <f t="array" ref="I5571">_xlfn.IFS(
  H5571&lt;21340.46, 1,
  H5571&lt;33516.98, 2,
  H5571&lt;43807.73, 3,
  H5571&lt;50766.15, 4,
  H5571&lt;61656.74, 5,
  TRUE, 6
)</f>
        <v>1</v>
      </c>
      <c r="J5571" cm="1">
        <f t="array" ref="J5571">_xlfn.IFS(
  G5571&lt;481.73, 1,
  G5571&lt;835.37, 2,
  G5571&lt;1166.31, 3,
  G5571&lt;1471.63, 4,
  G5571&lt;2008.47, 5,
  TRUE, 6
)</f>
        <v>3</v>
      </c>
    </row>
    <row r="5572" spans="1:10" x14ac:dyDescent="0.35">
      <c r="A5572" t="s">
        <v>5574</v>
      </c>
      <c r="B5572" t="s">
        <v>10004</v>
      </c>
      <c r="C5572">
        <f t="shared" si="261"/>
        <v>1</v>
      </c>
      <c r="D5572" t="str">
        <f t="shared" si="262"/>
        <v>Not defaulted</v>
      </c>
      <c r="E5572" t="s">
        <v>10005</v>
      </c>
      <c r="F5572">
        <f t="shared" si="263"/>
        <v>0</v>
      </c>
      <c r="G5572">
        <v>1048.4875962578221</v>
      </c>
      <c r="H5572">
        <v>22935.595450934794</v>
      </c>
      <c r="I5572" cm="1">
        <f t="array" ref="I5572">_xlfn.IFS(
  H5572&lt;21340.46, 1,
  H5572&lt;33516.98, 2,
  H5572&lt;43807.73, 3,
  H5572&lt;50766.15, 4,
  H5572&lt;61656.74, 5,
  TRUE, 6
)</f>
        <v>2</v>
      </c>
      <c r="J5572" cm="1">
        <f t="array" ref="J5572">_xlfn.IFS(
  G5572&lt;481.73, 1,
  G5572&lt;835.37, 2,
  G5572&lt;1166.31, 3,
  G5572&lt;1471.63, 4,
  G5572&lt;2008.47, 5,
  TRUE, 6
)</f>
        <v>3</v>
      </c>
    </row>
    <row r="5573" spans="1:10" x14ac:dyDescent="0.35">
      <c r="A5573" t="s">
        <v>5575</v>
      </c>
      <c r="B5573" t="s">
        <v>10004</v>
      </c>
      <c r="C5573">
        <f t="shared" si="261"/>
        <v>1</v>
      </c>
      <c r="D5573" t="str">
        <f t="shared" si="262"/>
        <v>Not defaulted</v>
      </c>
      <c r="E5573" t="s">
        <v>10004</v>
      </c>
      <c r="F5573">
        <f t="shared" si="263"/>
        <v>1</v>
      </c>
      <c r="G5573">
        <v>768.37294701531573</v>
      </c>
      <c r="H5573">
        <v>44405.308745299983</v>
      </c>
      <c r="I5573" cm="1">
        <f t="array" ref="I5573">_xlfn.IFS(
  H5573&lt;21340.46, 1,
  H5573&lt;33516.98, 2,
  H5573&lt;43807.73, 3,
  H5573&lt;50766.15, 4,
  H5573&lt;61656.74, 5,
  TRUE, 6
)</f>
        <v>4</v>
      </c>
      <c r="J5573" cm="1">
        <f t="array" ref="J5573">_xlfn.IFS(
  G5573&lt;481.73, 1,
  G5573&lt;835.37, 2,
  G5573&lt;1166.31, 3,
  G5573&lt;1471.63, 4,
  G5573&lt;2008.47, 5,
  TRUE, 6
)</f>
        <v>2</v>
      </c>
    </row>
    <row r="5574" spans="1:10" x14ac:dyDescent="0.35">
      <c r="A5574" t="s">
        <v>5576</v>
      </c>
      <c r="B5574" t="s">
        <v>10004</v>
      </c>
      <c r="C5574">
        <f t="shared" si="261"/>
        <v>1</v>
      </c>
      <c r="D5574" t="str">
        <f t="shared" si="262"/>
        <v>Not defaulted</v>
      </c>
      <c r="E5574" t="s">
        <v>10004</v>
      </c>
      <c r="F5574">
        <f t="shared" si="263"/>
        <v>1</v>
      </c>
      <c r="G5574">
        <v>785.49470843568622</v>
      </c>
      <c r="H5574">
        <v>50683.154183506704</v>
      </c>
      <c r="I5574" cm="1">
        <f t="array" ref="I5574">_xlfn.IFS(
  H5574&lt;21340.46, 1,
  H5574&lt;33516.98, 2,
  H5574&lt;43807.73, 3,
  H5574&lt;50766.15, 4,
  H5574&lt;61656.74, 5,
  TRUE, 6
)</f>
        <v>4</v>
      </c>
      <c r="J5574" cm="1">
        <f t="array" ref="J5574">_xlfn.IFS(
  G5574&lt;481.73, 1,
  G5574&lt;835.37, 2,
  G5574&lt;1166.31, 3,
  G5574&lt;1471.63, 4,
  G5574&lt;2008.47, 5,
  TRUE, 6
)</f>
        <v>2</v>
      </c>
    </row>
    <row r="5575" spans="1:10" x14ac:dyDescent="0.35">
      <c r="A5575" t="s">
        <v>5577</v>
      </c>
      <c r="B5575" t="s">
        <v>10004</v>
      </c>
      <c r="C5575">
        <f t="shared" si="261"/>
        <v>1</v>
      </c>
      <c r="D5575" t="str">
        <f t="shared" si="262"/>
        <v>Not defaulted</v>
      </c>
      <c r="E5575" t="s">
        <v>10005</v>
      </c>
      <c r="F5575">
        <f t="shared" si="263"/>
        <v>0</v>
      </c>
      <c r="G5575">
        <v>865.20586606863253</v>
      </c>
      <c r="H5575">
        <v>22081.581639253098</v>
      </c>
      <c r="I5575" cm="1">
        <f t="array" ref="I5575">_xlfn.IFS(
  H5575&lt;21340.46, 1,
  H5575&lt;33516.98, 2,
  H5575&lt;43807.73, 3,
  H5575&lt;50766.15, 4,
  H5575&lt;61656.74, 5,
  TRUE, 6
)</f>
        <v>2</v>
      </c>
      <c r="J5575" cm="1">
        <f t="array" ref="J5575">_xlfn.IFS(
  G5575&lt;481.73, 1,
  G5575&lt;835.37, 2,
  G5575&lt;1166.31, 3,
  G5575&lt;1471.63, 4,
  G5575&lt;2008.47, 5,
  TRUE, 6
)</f>
        <v>3</v>
      </c>
    </row>
    <row r="5576" spans="1:10" x14ac:dyDescent="0.35">
      <c r="A5576" t="s">
        <v>5578</v>
      </c>
      <c r="B5576" t="s">
        <v>10005</v>
      </c>
      <c r="C5576">
        <f t="shared" si="261"/>
        <v>0</v>
      </c>
      <c r="D5576" t="str">
        <f t="shared" si="262"/>
        <v>defaulted</v>
      </c>
      <c r="E5576" t="s">
        <v>10004</v>
      </c>
      <c r="F5576">
        <f t="shared" si="263"/>
        <v>1</v>
      </c>
      <c r="G5576">
        <v>1801.8011834680583</v>
      </c>
      <c r="H5576">
        <v>24152.264834225971</v>
      </c>
      <c r="I5576" cm="1">
        <f t="array" ref="I5576">_xlfn.IFS(
  H5576&lt;21340.46, 1,
  H5576&lt;33516.98, 2,
  H5576&lt;43807.73, 3,
  H5576&lt;50766.15, 4,
  H5576&lt;61656.74, 5,
  TRUE, 6
)</f>
        <v>2</v>
      </c>
      <c r="J5576" cm="1">
        <f t="array" ref="J5576">_xlfn.IFS(
  G5576&lt;481.73, 1,
  G5576&lt;835.37, 2,
  G5576&lt;1166.31, 3,
  G5576&lt;1471.63, 4,
  G5576&lt;2008.47, 5,
  TRUE, 6
)</f>
        <v>5</v>
      </c>
    </row>
    <row r="5577" spans="1:10" x14ac:dyDescent="0.35">
      <c r="A5577" t="s">
        <v>5579</v>
      </c>
      <c r="B5577" t="s">
        <v>10004</v>
      </c>
      <c r="C5577">
        <f t="shared" si="261"/>
        <v>1</v>
      </c>
      <c r="D5577" t="str">
        <f t="shared" si="262"/>
        <v>Not defaulted</v>
      </c>
      <c r="E5577" t="s">
        <v>10004</v>
      </c>
      <c r="F5577">
        <f t="shared" si="263"/>
        <v>1</v>
      </c>
      <c r="G5577">
        <v>950.34127478158427</v>
      </c>
      <c r="H5577">
        <v>64396.165344714813</v>
      </c>
      <c r="I5577" cm="1">
        <f t="array" ref="I5577">_xlfn.IFS(
  H5577&lt;21340.46, 1,
  H5577&lt;33516.98, 2,
  H5577&lt;43807.73, 3,
  H5577&lt;50766.15, 4,
  H5577&lt;61656.74, 5,
  TRUE, 6
)</f>
        <v>6</v>
      </c>
      <c r="J5577" cm="1">
        <f t="array" ref="J5577">_xlfn.IFS(
  G5577&lt;481.73, 1,
  G5577&lt;835.37, 2,
  G5577&lt;1166.31, 3,
  G5577&lt;1471.63, 4,
  G5577&lt;2008.47, 5,
  TRUE, 6
)</f>
        <v>3</v>
      </c>
    </row>
    <row r="5578" spans="1:10" x14ac:dyDescent="0.35">
      <c r="A5578" t="s">
        <v>5580</v>
      </c>
      <c r="B5578" t="s">
        <v>10004</v>
      </c>
      <c r="C5578">
        <f t="shared" si="261"/>
        <v>1</v>
      </c>
      <c r="D5578" t="str">
        <f t="shared" si="262"/>
        <v>Not defaulted</v>
      </c>
      <c r="E5578" t="s">
        <v>10004</v>
      </c>
      <c r="F5578">
        <f t="shared" si="263"/>
        <v>1</v>
      </c>
      <c r="G5578">
        <v>787.04293491283681</v>
      </c>
      <c r="H5578">
        <v>46266.94145123355</v>
      </c>
      <c r="I5578" cm="1">
        <f t="array" ref="I5578">_xlfn.IFS(
  H5578&lt;21340.46, 1,
  H5578&lt;33516.98, 2,
  H5578&lt;43807.73, 3,
  H5578&lt;50766.15, 4,
  H5578&lt;61656.74, 5,
  TRUE, 6
)</f>
        <v>4</v>
      </c>
      <c r="J5578" cm="1">
        <f t="array" ref="J5578">_xlfn.IFS(
  G5578&lt;481.73, 1,
  G5578&lt;835.37, 2,
  G5578&lt;1166.31, 3,
  G5578&lt;1471.63, 4,
  G5578&lt;2008.47, 5,
  TRUE, 6
)</f>
        <v>2</v>
      </c>
    </row>
    <row r="5579" spans="1:10" x14ac:dyDescent="0.35">
      <c r="A5579" t="s">
        <v>5581</v>
      </c>
      <c r="B5579" t="s">
        <v>10004</v>
      </c>
      <c r="C5579">
        <f t="shared" si="261"/>
        <v>1</v>
      </c>
      <c r="D5579" t="str">
        <f t="shared" si="262"/>
        <v>Not defaulted</v>
      </c>
      <c r="E5579" t="s">
        <v>10004</v>
      </c>
      <c r="F5579">
        <f t="shared" si="263"/>
        <v>1</v>
      </c>
      <c r="G5579">
        <v>982.83998877098509</v>
      </c>
      <c r="H5579">
        <v>32419.665047655952</v>
      </c>
      <c r="I5579" cm="1">
        <f t="array" ref="I5579">_xlfn.IFS(
  H5579&lt;21340.46, 1,
  H5579&lt;33516.98, 2,
  H5579&lt;43807.73, 3,
  H5579&lt;50766.15, 4,
  H5579&lt;61656.74, 5,
  TRUE, 6
)</f>
        <v>2</v>
      </c>
      <c r="J5579" cm="1">
        <f t="array" ref="J5579">_xlfn.IFS(
  G5579&lt;481.73, 1,
  G5579&lt;835.37, 2,
  G5579&lt;1166.31, 3,
  G5579&lt;1471.63, 4,
  G5579&lt;2008.47, 5,
  TRUE, 6
)</f>
        <v>3</v>
      </c>
    </row>
    <row r="5580" spans="1:10" x14ac:dyDescent="0.35">
      <c r="A5580" t="s">
        <v>5582</v>
      </c>
      <c r="B5580" t="s">
        <v>10004</v>
      </c>
      <c r="C5580">
        <f t="shared" si="261"/>
        <v>1</v>
      </c>
      <c r="D5580" t="str">
        <f t="shared" si="262"/>
        <v>Not defaulted</v>
      </c>
      <c r="E5580" t="s">
        <v>10004</v>
      </c>
      <c r="F5580">
        <f t="shared" si="263"/>
        <v>1</v>
      </c>
      <c r="G5580">
        <v>1175.3895771870548</v>
      </c>
      <c r="H5580">
        <v>35339.556671871978</v>
      </c>
      <c r="I5580" cm="1">
        <f t="array" ref="I5580">_xlfn.IFS(
  H5580&lt;21340.46, 1,
  H5580&lt;33516.98, 2,
  H5580&lt;43807.73, 3,
  H5580&lt;50766.15, 4,
  H5580&lt;61656.74, 5,
  TRUE, 6
)</f>
        <v>3</v>
      </c>
      <c r="J5580" cm="1">
        <f t="array" ref="J5580">_xlfn.IFS(
  G5580&lt;481.73, 1,
  G5580&lt;835.37, 2,
  G5580&lt;1166.31, 3,
  G5580&lt;1471.63, 4,
  G5580&lt;2008.47, 5,
  TRUE, 6
)</f>
        <v>4</v>
      </c>
    </row>
    <row r="5581" spans="1:10" x14ac:dyDescent="0.35">
      <c r="A5581" t="s">
        <v>5583</v>
      </c>
      <c r="B5581" t="s">
        <v>10004</v>
      </c>
      <c r="C5581">
        <f t="shared" si="261"/>
        <v>1</v>
      </c>
      <c r="D5581" t="str">
        <f t="shared" si="262"/>
        <v>Not defaulted</v>
      </c>
      <c r="E5581" t="s">
        <v>10005</v>
      </c>
      <c r="F5581">
        <f t="shared" si="263"/>
        <v>0</v>
      </c>
      <c r="G5581">
        <v>887.28487218098087</v>
      </c>
      <c r="H5581">
        <v>13132.90134724099</v>
      </c>
      <c r="I5581" cm="1">
        <f t="array" ref="I5581">_xlfn.IFS(
  H5581&lt;21340.46, 1,
  H5581&lt;33516.98, 2,
  H5581&lt;43807.73, 3,
  H5581&lt;50766.15, 4,
  H5581&lt;61656.74, 5,
  TRUE, 6
)</f>
        <v>1</v>
      </c>
      <c r="J5581" cm="1">
        <f t="array" ref="J5581">_xlfn.IFS(
  G5581&lt;481.73, 1,
  G5581&lt;835.37, 2,
  G5581&lt;1166.31, 3,
  G5581&lt;1471.63, 4,
  G5581&lt;2008.47, 5,
  TRUE, 6
)</f>
        <v>3</v>
      </c>
    </row>
    <row r="5582" spans="1:10" x14ac:dyDescent="0.35">
      <c r="A5582" t="s">
        <v>5584</v>
      </c>
      <c r="B5582" t="s">
        <v>10004</v>
      </c>
      <c r="C5582">
        <f t="shared" si="261"/>
        <v>1</v>
      </c>
      <c r="D5582" t="str">
        <f t="shared" si="262"/>
        <v>Not defaulted</v>
      </c>
      <c r="E5582" t="s">
        <v>10004</v>
      </c>
      <c r="F5582">
        <f t="shared" si="263"/>
        <v>1</v>
      </c>
      <c r="G5582">
        <v>801.99443694709612</v>
      </c>
      <c r="H5582">
        <v>46439.003553427312</v>
      </c>
      <c r="I5582" cm="1">
        <f t="array" ref="I5582">_xlfn.IFS(
  H5582&lt;21340.46, 1,
  H5582&lt;33516.98, 2,
  H5582&lt;43807.73, 3,
  H5582&lt;50766.15, 4,
  H5582&lt;61656.74, 5,
  TRUE, 6
)</f>
        <v>4</v>
      </c>
      <c r="J5582" cm="1">
        <f t="array" ref="J5582">_xlfn.IFS(
  G5582&lt;481.73, 1,
  G5582&lt;835.37, 2,
  G5582&lt;1166.31, 3,
  G5582&lt;1471.63, 4,
  G5582&lt;2008.47, 5,
  TRUE, 6
)</f>
        <v>2</v>
      </c>
    </row>
    <row r="5583" spans="1:10" x14ac:dyDescent="0.35">
      <c r="A5583" t="s">
        <v>5585</v>
      </c>
      <c r="B5583" t="s">
        <v>10004</v>
      </c>
      <c r="C5583">
        <f t="shared" si="261"/>
        <v>1</v>
      </c>
      <c r="D5583" t="str">
        <f t="shared" si="262"/>
        <v>Not defaulted</v>
      </c>
      <c r="E5583" t="s">
        <v>10004</v>
      </c>
      <c r="F5583">
        <f t="shared" si="263"/>
        <v>1</v>
      </c>
      <c r="G5583">
        <v>1096.246733220373</v>
      </c>
      <c r="H5583">
        <v>42685.107290299937</v>
      </c>
      <c r="I5583" cm="1">
        <f t="array" ref="I5583">_xlfn.IFS(
  H5583&lt;21340.46, 1,
  H5583&lt;33516.98, 2,
  H5583&lt;43807.73, 3,
  H5583&lt;50766.15, 4,
  H5583&lt;61656.74, 5,
  TRUE, 6
)</f>
        <v>3</v>
      </c>
      <c r="J5583" cm="1">
        <f t="array" ref="J5583">_xlfn.IFS(
  G5583&lt;481.73, 1,
  G5583&lt;835.37, 2,
  G5583&lt;1166.31, 3,
  G5583&lt;1471.63, 4,
  G5583&lt;2008.47, 5,
  TRUE, 6
)</f>
        <v>3</v>
      </c>
    </row>
    <row r="5584" spans="1:10" x14ac:dyDescent="0.35">
      <c r="A5584" t="s">
        <v>5586</v>
      </c>
      <c r="B5584" t="s">
        <v>10004</v>
      </c>
      <c r="C5584">
        <f t="shared" si="261"/>
        <v>1</v>
      </c>
      <c r="D5584" t="str">
        <f t="shared" si="262"/>
        <v>Not defaulted</v>
      </c>
      <c r="E5584" t="s">
        <v>10004</v>
      </c>
      <c r="F5584">
        <f t="shared" si="263"/>
        <v>1</v>
      </c>
      <c r="G5584">
        <v>628.85533156638121</v>
      </c>
      <c r="H5584">
        <v>40490.426053220071</v>
      </c>
      <c r="I5584" cm="1">
        <f t="array" ref="I5584">_xlfn.IFS(
  H5584&lt;21340.46, 1,
  H5584&lt;33516.98, 2,
  H5584&lt;43807.73, 3,
  H5584&lt;50766.15, 4,
  H5584&lt;61656.74, 5,
  TRUE, 6
)</f>
        <v>3</v>
      </c>
      <c r="J5584" cm="1">
        <f t="array" ref="J5584">_xlfn.IFS(
  G5584&lt;481.73, 1,
  G5584&lt;835.37, 2,
  G5584&lt;1166.31, 3,
  G5584&lt;1471.63, 4,
  G5584&lt;2008.47, 5,
  TRUE, 6
)</f>
        <v>2</v>
      </c>
    </row>
    <row r="5585" spans="1:10" x14ac:dyDescent="0.35">
      <c r="A5585" t="s">
        <v>5587</v>
      </c>
      <c r="B5585" t="s">
        <v>10004</v>
      </c>
      <c r="C5585">
        <f t="shared" si="261"/>
        <v>1</v>
      </c>
      <c r="D5585" t="str">
        <f t="shared" si="262"/>
        <v>Not defaulted</v>
      </c>
      <c r="E5585" t="s">
        <v>10005</v>
      </c>
      <c r="F5585">
        <f t="shared" si="263"/>
        <v>0</v>
      </c>
      <c r="G5585">
        <v>567.72258091353251</v>
      </c>
      <c r="H5585">
        <v>14892.324445146871</v>
      </c>
      <c r="I5585" cm="1">
        <f t="array" ref="I5585">_xlfn.IFS(
  H5585&lt;21340.46, 1,
  H5585&lt;33516.98, 2,
  H5585&lt;43807.73, 3,
  H5585&lt;50766.15, 4,
  H5585&lt;61656.74, 5,
  TRUE, 6
)</f>
        <v>1</v>
      </c>
      <c r="J5585" cm="1">
        <f t="array" ref="J5585">_xlfn.IFS(
  G5585&lt;481.73, 1,
  G5585&lt;835.37, 2,
  G5585&lt;1166.31, 3,
  G5585&lt;1471.63, 4,
  G5585&lt;2008.47, 5,
  TRUE, 6
)</f>
        <v>2</v>
      </c>
    </row>
    <row r="5586" spans="1:10" x14ac:dyDescent="0.35">
      <c r="A5586" t="s">
        <v>5588</v>
      </c>
      <c r="B5586" t="s">
        <v>10004</v>
      </c>
      <c r="C5586">
        <f t="shared" si="261"/>
        <v>1</v>
      </c>
      <c r="D5586" t="str">
        <f t="shared" si="262"/>
        <v>Not defaulted</v>
      </c>
      <c r="E5586" t="s">
        <v>10005</v>
      </c>
      <c r="F5586">
        <f t="shared" si="263"/>
        <v>0</v>
      </c>
      <c r="G5586">
        <v>843.00878663028323</v>
      </c>
      <c r="H5586">
        <v>22037.470411782677</v>
      </c>
      <c r="I5586" cm="1">
        <f t="array" ref="I5586">_xlfn.IFS(
  H5586&lt;21340.46, 1,
  H5586&lt;33516.98, 2,
  H5586&lt;43807.73, 3,
  H5586&lt;50766.15, 4,
  H5586&lt;61656.74, 5,
  TRUE, 6
)</f>
        <v>2</v>
      </c>
      <c r="J5586" cm="1">
        <f t="array" ref="J5586">_xlfn.IFS(
  G5586&lt;481.73, 1,
  G5586&lt;835.37, 2,
  G5586&lt;1166.31, 3,
  G5586&lt;1471.63, 4,
  G5586&lt;2008.47, 5,
  TRUE, 6
)</f>
        <v>3</v>
      </c>
    </row>
    <row r="5587" spans="1:10" x14ac:dyDescent="0.35">
      <c r="A5587" t="s">
        <v>5589</v>
      </c>
      <c r="B5587" t="s">
        <v>10004</v>
      </c>
      <c r="C5587">
        <f t="shared" si="261"/>
        <v>1</v>
      </c>
      <c r="D5587" t="str">
        <f t="shared" si="262"/>
        <v>Not defaulted</v>
      </c>
      <c r="E5587" t="s">
        <v>10005</v>
      </c>
      <c r="F5587">
        <f t="shared" si="263"/>
        <v>0</v>
      </c>
      <c r="G5587">
        <v>1217.3098751668658</v>
      </c>
      <c r="H5587">
        <v>10520.043074681213</v>
      </c>
      <c r="I5587" cm="1">
        <f t="array" ref="I5587">_xlfn.IFS(
  H5587&lt;21340.46, 1,
  H5587&lt;33516.98, 2,
  H5587&lt;43807.73, 3,
  H5587&lt;50766.15, 4,
  H5587&lt;61656.74, 5,
  TRUE, 6
)</f>
        <v>1</v>
      </c>
      <c r="J5587" cm="1">
        <f t="array" ref="J5587">_xlfn.IFS(
  G5587&lt;481.73, 1,
  G5587&lt;835.37, 2,
  G5587&lt;1166.31, 3,
  G5587&lt;1471.63, 4,
  G5587&lt;2008.47, 5,
  TRUE, 6
)</f>
        <v>4</v>
      </c>
    </row>
    <row r="5588" spans="1:10" x14ac:dyDescent="0.35">
      <c r="A5588" t="s">
        <v>5590</v>
      </c>
      <c r="B5588" t="s">
        <v>10004</v>
      </c>
      <c r="C5588">
        <f t="shared" si="261"/>
        <v>1</v>
      </c>
      <c r="D5588" t="str">
        <f t="shared" si="262"/>
        <v>Not defaulted</v>
      </c>
      <c r="E5588" t="s">
        <v>10004</v>
      </c>
      <c r="F5588">
        <f t="shared" si="263"/>
        <v>1</v>
      </c>
      <c r="G5588">
        <v>0</v>
      </c>
      <c r="H5588">
        <v>10593.921246084676</v>
      </c>
      <c r="I5588" cm="1">
        <f t="array" ref="I5588">_xlfn.IFS(
  H5588&lt;21340.46, 1,
  H5588&lt;33516.98, 2,
  H5588&lt;43807.73, 3,
  H5588&lt;50766.15, 4,
  H5588&lt;61656.74, 5,
  TRUE, 6
)</f>
        <v>1</v>
      </c>
      <c r="J5588" cm="1">
        <f t="array" ref="J5588">_xlfn.IFS(
  G5588&lt;481.73, 1,
  G5588&lt;835.37, 2,
  G5588&lt;1166.31, 3,
  G5588&lt;1471.63, 4,
  G5588&lt;2008.47, 5,
  TRUE, 6
)</f>
        <v>1</v>
      </c>
    </row>
    <row r="5589" spans="1:10" x14ac:dyDescent="0.35">
      <c r="A5589" t="s">
        <v>5591</v>
      </c>
      <c r="B5589" t="s">
        <v>10004</v>
      </c>
      <c r="C5589">
        <f t="shared" si="261"/>
        <v>1</v>
      </c>
      <c r="D5589" t="str">
        <f t="shared" si="262"/>
        <v>Not defaulted</v>
      </c>
      <c r="E5589" t="s">
        <v>10004</v>
      </c>
      <c r="F5589">
        <f t="shared" si="263"/>
        <v>1</v>
      </c>
      <c r="G5589">
        <v>1186.777951181281</v>
      </c>
      <c r="H5589">
        <v>38581.927855853923</v>
      </c>
      <c r="I5589" cm="1">
        <f t="array" ref="I5589">_xlfn.IFS(
  H5589&lt;21340.46, 1,
  H5589&lt;33516.98, 2,
  H5589&lt;43807.73, 3,
  H5589&lt;50766.15, 4,
  H5589&lt;61656.74, 5,
  TRUE, 6
)</f>
        <v>3</v>
      </c>
      <c r="J5589" cm="1">
        <f t="array" ref="J5589">_xlfn.IFS(
  G5589&lt;481.73, 1,
  G5589&lt;835.37, 2,
  G5589&lt;1166.31, 3,
  G5589&lt;1471.63, 4,
  G5589&lt;2008.47, 5,
  TRUE, 6
)</f>
        <v>4</v>
      </c>
    </row>
    <row r="5590" spans="1:10" x14ac:dyDescent="0.35">
      <c r="A5590" t="s">
        <v>5592</v>
      </c>
      <c r="B5590" t="s">
        <v>10004</v>
      </c>
      <c r="C5590">
        <f t="shared" si="261"/>
        <v>1</v>
      </c>
      <c r="D5590" t="str">
        <f t="shared" si="262"/>
        <v>Not defaulted</v>
      </c>
      <c r="E5590" t="s">
        <v>10004</v>
      </c>
      <c r="F5590">
        <f t="shared" si="263"/>
        <v>1</v>
      </c>
      <c r="G5590">
        <v>439.04389310768408</v>
      </c>
      <c r="H5590">
        <v>40148.10805431701</v>
      </c>
      <c r="I5590" cm="1">
        <f t="array" ref="I5590">_xlfn.IFS(
  H5590&lt;21340.46, 1,
  H5590&lt;33516.98, 2,
  H5590&lt;43807.73, 3,
  H5590&lt;50766.15, 4,
  H5590&lt;61656.74, 5,
  TRUE, 6
)</f>
        <v>3</v>
      </c>
      <c r="J5590" cm="1">
        <f t="array" ref="J5590">_xlfn.IFS(
  G5590&lt;481.73, 1,
  G5590&lt;835.37, 2,
  G5590&lt;1166.31, 3,
  G5590&lt;1471.63, 4,
  G5590&lt;2008.47, 5,
  TRUE, 6
)</f>
        <v>1</v>
      </c>
    </row>
    <row r="5591" spans="1:10" x14ac:dyDescent="0.35">
      <c r="A5591" t="s">
        <v>5593</v>
      </c>
      <c r="B5591" t="s">
        <v>10004</v>
      </c>
      <c r="C5591">
        <f t="shared" si="261"/>
        <v>1</v>
      </c>
      <c r="D5591" t="str">
        <f t="shared" si="262"/>
        <v>Not defaulted</v>
      </c>
      <c r="E5591" t="s">
        <v>10005</v>
      </c>
      <c r="F5591">
        <f t="shared" si="263"/>
        <v>0</v>
      </c>
      <c r="G5591">
        <v>778.99935331347433</v>
      </c>
      <c r="H5591">
        <v>10489.573526838361</v>
      </c>
      <c r="I5591" cm="1">
        <f t="array" ref="I5591">_xlfn.IFS(
  H5591&lt;21340.46, 1,
  H5591&lt;33516.98, 2,
  H5591&lt;43807.73, 3,
  H5591&lt;50766.15, 4,
  H5591&lt;61656.74, 5,
  TRUE, 6
)</f>
        <v>1</v>
      </c>
      <c r="J5591" cm="1">
        <f t="array" ref="J5591">_xlfn.IFS(
  G5591&lt;481.73, 1,
  G5591&lt;835.37, 2,
  G5591&lt;1166.31, 3,
  G5591&lt;1471.63, 4,
  G5591&lt;2008.47, 5,
  TRUE, 6
)</f>
        <v>2</v>
      </c>
    </row>
    <row r="5592" spans="1:10" x14ac:dyDescent="0.35">
      <c r="A5592" t="s">
        <v>5594</v>
      </c>
      <c r="B5592" t="s">
        <v>10004</v>
      </c>
      <c r="C5592">
        <f t="shared" si="261"/>
        <v>1</v>
      </c>
      <c r="D5592" t="str">
        <f t="shared" si="262"/>
        <v>Not defaulted</v>
      </c>
      <c r="E5592" t="s">
        <v>10005</v>
      </c>
      <c r="F5592">
        <f t="shared" si="263"/>
        <v>0</v>
      </c>
      <c r="G5592">
        <v>742.54932346897726</v>
      </c>
      <c r="H5592">
        <v>24505.019346059224</v>
      </c>
      <c r="I5592" cm="1">
        <f t="array" ref="I5592">_xlfn.IFS(
  H5592&lt;21340.46, 1,
  H5592&lt;33516.98, 2,
  H5592&lt;43807.73, 3,
  H5592&lt;50766.15, 4,
  H5592&lt;61656.74, 5,
  TRUE, 6
)</f>
        <v>2</v>
      </c>
      <c r="J5592" cm="1">
        <f t="array" ref="J5592">_xlfn.IFS(
  G5592&lt;481.73, 1,
  G5592&lt;835.37, 2,
  G5592&lt;1166.31, 3,
  G5592&lt;1471.63, 4,
  G5592&lt;2008.47, 5,
  TRUE, 6
)</f>
        <v>2</v>
      </c>
    </row>
    <row r="5593" spans="1:10" x14ac:dyDescent="0.35">
      <c r="A5593" t="s">
        <v>5595</v>
      </c>
      <c r="B5593" t="s">
        <v>10004</v>
      </c>
      <c r="C5593">
        <f t="shared" si="261"/>
        <v>1</v>
      </c>
      <c r="D5593" t="str">
        <f t="shared" si="262"/>
        <v>Not defaulted</v>
      </c>
      <c r="E5593" t="s">
        <v>10005</v>
      </c>
      <c r="F5593">
        <f t="shared" si="263"/>
        <v>0</v>
      </c>
      <c r="G5593">
        <v>763.33762382617488</v>
      </c>
      <c r="H5593">
        <v>15849.863960008624</v>
      </c>
      <c r="I5593" cm="1">
        <f t="array" ref="I5593">_xlfn.IFS(
  H5593&lt;21340.46, 1,
  H5593&lt;33516.98, 2,
  H5593&lt;43807.73, 3,
  H5593&lt;50766.15, 4,
  H5593&lt;61656.74, 5,
  TRUE, 6
)</f>
        <v>1</v>
      </c>
      <c r="J5593" cm="1">
        <f t="array" ref="J5593">_xlfn.IFS(
  G5593&lt;481.73, 1,
  G5593&lt;835.37, 2,
  G5593&lt;1166.31, 3,
  G5593&lt;1471.63, 4,
  G5593&lt;2008.47, 5,
  TRUE, 6
)</f>
        <v>2</v>
      </c>
    </row>
    <row r="5594" spans="1:10" x14ac:dyDescent="0.35">
      <c r="A5594" t="s">
        <v>5596</v>
      </c>
      <c r="B5594" t="s">
        <v>10004</v>
      </c>
      <c r="C5594">
        <f t="shared" si="261"/>
        <v>1</v>
      </c>
      <c r="D5594" t="str">
        <f t="shared" si="262"/>
        <v>Not defaulted</v>
      </c>
      <c r="E5594" t="s">
        <v>10004</v>
      </c>
      <c r="F5594">
        <f t="shared" si="263"/>
        <v>1</v>
      </c>
      <c r="G5594">
        <v>408.11602999362071</v>
      </c>
      <c r="H5594">
        <v>39388.317561182659</v>
      </c>
      <c r="I5594" cm="1">
        <f t="array" ref="I5594">_xlfn.IFS(
  H5594&lt;21340.46, 1,
  H5594&lt;33516.98, 2,
  H5594&lt;43807.73, 3,
  H5594&lt;50766.15, 4,
  H5594&lt;61656.74, 5,
  TRUE, 6
)</f>
        <v>3</v>
      </c>
      <c r="J5594" cm="1">
        <f t="array" ref="J5594">_xlfn.IFS(
  G5594&lt;481.73, 1,
  G5594&lt;835.37, 2,
  G5594&lt;1166.31, 3,
  G5594&lt;1471.63, 4,
  G5594&lt;2008.47, 5,
  TRUE, 6
)</f>
        <v>1</v>
      </c>
    </row>
    <row r="5595" spans="1:10" x14ac:dyDescent="0.35">
      <c r="A5595" t="s">
        <v>5597</v>
      </c>
      <c r="B5595" t="s">
        <v>10004</v>
      </c>
      <c r="C5595">
        <f t="shared" si="261"/>
        <v>1</v>
      </c>
      <c r="D5595" t="str">
        <f t="shared" si="262"/>
        <v>Not defaulted</v>
      </c>
      <c r="E5595" t="s">
        <v>10004</v>
      </c>
      <c r="F5595">
        <f t="shared" si="263"/>
        <v>1</v>
      </c>
      <c r="G5595">
        <v>1071.2583543644516</v>
      </c>
      <c r="H5595">
        <v>36869.052575951835</v>
      </c>
      <c r="I5595" cm="1">
        <f t="array" ref="I5595">_xlfn.IFS(
  H5595&lt;21340.46, 1,
  H5595&lt;33516.98, 2,
  H5595&lt;43807.73, 3,
  H5595&lt;50766.15, 4,
  H5595&lt;61656.74, 5,
  TRUE, 6
)</f>
        <v>3</v>
      </c>
      <c r="J5595" cm="1">
        <f t="array" ref="J5595">_xlfn.IFS(
  G5595&lt;481.73, 1,
  G5595&lt;835.37, 2,
  G5595&lt;1166.31, 3,
  G5595&lt;1471.63, 4,
  G5595&lt;2008.47, 5,
  TRUE, 6
)</f>
        <v>3</v>
      </c>
    </row>
    <row r="5596" spans="1:10" x14ac:dyDescent="0.35">
      <c r="A5596" t="s">
        <v>5598</v>
      </c>
      <c r="B5596" t="s">
        <v>10004</v>
      </c>
      <c r="C5596">
        <f t="shared" si="261"/>
        <v>1</v>
      </c>
      <c r="D5596" t="str">
        <f t="shared" si="262"/>
        <v>Not defaulted</v>
      </c>
      <c r="E5596" t="s">
        <v>10004</v>
      </c>
      <c r="F5596">
        <f t="shared" si="263"/>
        <v>1</v>
      </c>
      <c r="G5596">
        <v>1373.5756012977463</v>
      </c>
      <c r="H5596">
        <v>22182.416587416632</v>
      </c>
      <c r="I5596" cm="1">
        <f t="array" ref="I5596">_xlfn.IFS(
  H5596&lt;21340.46, 1,
  H5596&lt;33516.98, 2,
  H5596&lt;43807.73, 3,
  H5596&lt;50766.15, 4,
  H5596&lt;61656.74, 5,
  TRUE, 6
)</f>
        <v>2</v>
      </c>
      <c r="J5596" cm="1">
        <f t="array" ref="J5596">_xlfn.IFS(
  G5596&lt;481.73, 1,
  G5596&lt;835.37, 2,
  G5596&lt;1166.31, 3,
  G5596&lt;1471.63, 4,
  G5596&lt;2008.47, 5,
  TRUE, 6
)</f>
        <v>4</v>
      </c>
    </row>
    <row r="5597" spans="1:10" x14ac:dyDescent="0.35">
      <c r="A5597" t="s">
        <v>5599</v>
      </c>
      <c r="B5597" t="s">
        <v>10004</v>
      </c>
      <c r="C5597">
        <f t="shared" si="261"/>
        <v>1</v>
      </c>
      <c r="D5597" t="str">
        <f t="shared" si="262"/>
        <v>Not defaulted</v>
      </c>
      <c r="E5597" t="s">
        <v>10004</v>
      </c>
      <c r="F5597">
        <f t="shared" si="263"/>
        <v>1</v>
      </c>
      <c r="G5597">
        <v>52.918089178373521</v>
      </c>
      <c r="H5597">
        <v>30506.358853651975</v>
      </c>
      <c r="I5597" cm="1">
        <f t="array" ref="I5597">_xlfn.IFS(
  H5597&lt;21340.46, 1,
  H5597&lt;33516.98, 2,
  H5597&lt;43807.73, 3,
  H5597&lt;50766.15, 4,
  H5597&lt;61656.74, 5,
  TRUE, 6
)</f>
        <v>2</v>
      </c>
      <c r="J5597" cm="1">
        <f t="array" ref="J5597">_xlfn.IFS(
  G5597&lt;481.73, 1,
  G5597&lt;835.37, 2,
  G5597&lt;1166.31, 3,
  G5597&lt;1471.63, 4,
  G5597&lt;2008.47, 5,
  TRUE, 6
)</f>
        <v>1</v>
      </c>
    </row>
    <row r="5598" spans="1:10" x14ac:dyDescent="0.35">
      <c r="A5598" t="s">
        <v>5600</v>
      </c>
      <c r="B5598" t="s">
        <v>10004</v>
      </c>
      <c r="C5598">
        <f t="shared" si="261"/>
        <v>1</v>
      </c>
      <c r="D5598" t="str">
        <f t="shared" si="262"/>
        <v>Not defaulted</v>
      </c>
      <c r="E5598" t="s">
        <v>10005</v>
      </c>
      <c r="F5598">
        <f t="shared" si="263"/>
        <v>0</v>
      </c>
      <c r="G5598">
        <v>1140.454362929592</v>
      </c>
      <c r="H5598">
        <v>18991.886035461004</v>
      </c>
      <c r="I5598" cm="1">
        <f t="array" ref="I5598">_xlfn.IFS(
  H5598&lt;21340.46, 1,
  H5598&lt;33516.98, 2,
  H5598&lt;43807.73, 3,
  H5598&lt;50766.15, 4,
  H5598&lt;61656.74, 5,
  TRUE, 6
)</f>
        <v>1</v>
      </c>
      <c r="J5598" cm="1">
        <f t="array" ref="J5598">_xlfn.IFS(
  G5598&lt;481.73, 1,
  G5598&lt;835.37, 2,
  G5598&lt;1166.31, 3,
  G5598&lt;1471.63, 4,
  G5598&lt;2008.47, 5,
  TRUE, 6
)</f>
        <v>3</v>
      </c>
    </row>
    <row r="5599" spans="1:10" x14ac:dyDescent="0.35">
      <c r="A5599" t="s">
        <v>5601</v>
      </c>
      <c r="B5599" t="s">
        <v>10004</v>
      </c>
      <c r="C5599">
        <f t="shared" si="261"/>
        <v>1</v>
      </c>
      <c r="D5599" t="str">
        <f t="shared" si="262"/>
        <v>Not defaulted</v>
      </c>
      <c r="E5599" t="s">
        <v>10004</v>
      </c>
      <c r="F5599">
        <f t="shared" si="263"/>
        <v>1</v>
      </c>
      <c r="G5599">
        <v>1162.2992273247537</v>
      </c>
      <c r="H5599">
        <v>47513.124771206982</v>
      </c>
      <c r="I5599" cm="1">
        <f t="array" ref="I5599">_xlfn.IFS(
  H5599&lt;21340.46, 1,
  H5599&lt;33516.98, 2,
  H5599&lt;43807.73, 3,
  H5599&lt;50766.15, 4,
  H5599&lt;61656.74, 5,
  TRUE, 6
)</f>
        <v>4</v>
      </c>
      <c r="J5599" cm="1">
        <f t="array" ref="J5599">_xlfn.IFS(
  G5599&lt;481.73, 1,
  G5599&lt;835.37, 2,
  G5599&lt;1166.31, 3,
  G5599&lt;1471.63, 4,
  G5599&lt;2008.47, 5,
  TRUE, 6
)</f>
        <v>3</v>
      </c>
    </row>
    <row r="5600" spans="1:10" x14ac:dyDescent="0.35">
      <c r="A5600" t="s">
        <v>5602</v>
      </c>
      <c r="B5600" t="s">
        <v>10004</v>
      </c>
      <c r="C5600">
        <f t="shared" si="261"/>
        <v>1</v>
      </c>
      <c r="D5600" t="str">
        <f t="shared" si="262"/>
        <v>Not defaulted</v>
      </c>
      <c r="E5600" t="s">
        <v>10005</v>
      </c>
      <c r="F5600">
        <f t="shared" si="263"/>
        <v>0</v>
      </c>
      <c r="G5600">
        <v>1528.4943700732088</v>
      </c>
      <c r="H5600">
        <v>22664.349351721077</v>
      </c>
      <c r="I5600" cm="1">
        <f t="array" ref="I5600">_xlfn.IFS(
  H5600&lt;21340.46, 1,
  H5600&lt;33516.98, 2,
  H5600&lt;43807.73, 3,
  H5600&lt;50766.15, 4,
  H5600&lt;61656.74, 5,
  TRUE, 6
)</f>
        <v>2</v>
      </c>
      <c r="J5600" cm="1">
        <f t="array" ref="J5600">_xlfn.IFS(
  G5600&lt;481.73, 1,
  G5600&lt;835.37, 2,
  G5600&lt;1166.31, 3,
  G5600&lt;1471.63, 4,
  G5600&lt;2008.47, 5,
  TRUE, 6
)</f>
        <v>5</v>
      </c>
    </row>
    <row r="5601" spans="1:10" x14ac:dyDescent="0.35">
      <c r="A5601" t="s">
        <v>5603</v>
      </c>
      <c r="B5601" t="s">
        <v>10004</v>
      </c>
      <c r="C5601">
        <f t="shared" si="261"/>
        <v>1</v>
      </c>
      <c r="D5601" t="str">
        <f t="shared" si="262"/>
        <v>Not defaulted</v>
      </c>
      <c r="E5601" t="s">
        <v>10004</v>
      </c>
      <c r="F5601">
        <f t="shared" si="263"/>
        <v>1</v>
      </c>
      <c r="G5601">
        <v>991.96116721254771</v>
      </c>
      <c r="H5601">
        <v>49910.096883583697</v>
      </c>
      <c r="I5601" cm="1">
        <f t="array" ref="I5601">_xlfn.IFS(
  H5601&lt;21340.46, 1,
  H5601&lt;33516.98, 2,
  H5601&lt;43807.73, 3,
  H5601&lt;50766.15, 4,
  H5601&lt;61656.74, 5,
  TRUE, 6
)</f>
        <v>4</v>
      </c>
      <c r="J5601" cm="1">
        <f t="array" ref="J5601">_xlfn.IFS(
  G5601&lt;481.73, 1,
  G5601&lt;835.37, 2,
  G5601&lt;1166.31, 3,
  G5601&lt;1471.63, 4,
  G5601&lt;2008.47, 5,
  TRUE, 6
)</f>
        <v>3</v>
      </c>
    </row>
    <row r="5602" spans="1:10" x14ac:dyDescent="0.35">
      <c r="A5602" t="s">
        <v>5604</v>
      </c>
      <c r="B5602" t="s">
        <v>10004</v>
      </c>
      <c r="C5602">
        <f t="shared" si="261"/>
        <v>1</v>
      </c>
      <c r="D5602" t="str">
        <f t="shared" si="262"/>
        <v>Not defaulted</v>
      </c>
      <c r="E5602" t="s">
        <v>10004</v>
      </c>
      <c r="F5602">
        <f t="shared" si="263"/>
        <v>1</v>
      </c>
      <c r="G5602">
        <v>592.43232138063308</v>
      </c>
      <c r="H5602">
        <v>32283.264120466923</v>
      </c>
      <c r="I5602" cm="1">
        <f t="array" ref="I5602">_xlfn.IFS(
  H5602&lt;21340.46, 1,
  H5602&lt;33516.98, 2,
  H5602&lt;43807.73, 3,
  H5602&lt;50766.15, 4,
  H5602&lt;61656.74, 5,
  TRUE, 6
)</f>
        <v>2</v>
      </c>
      <c r="J5602" cm="1">
        <f t="array" ref="J5602">_xlfn.IFS(
  G5602&lt;481.73, 1,
  G5602&lt;835.37, 2,
  G5602&lt;1166.31, 3,
  G5602&lt;1471.63, 4,
  G5602&lt;2008.47, 5,
  TRUE, 6
)</f>
        <v>2</v>
      </c>
    </row>
    <row r="5603" spans="1:10" x14ac:dyDescent="0.35">
      <c r="A5603" t="s">
        <v>5605</v>
      </c>
      <c r="B5603" t="s">
        <v>10004</v>
      </c>
      <c r="C5603">
        <f t="shared" si="261"/>
        <v>1</v>
      </c>
      <c r="D5603" t="str">
        <f t="shared" si="262"/>
        <v>Not defaulted</v>
      </c>
      <c r="E5603" t="s">
        <v>10004</v>
      </c>
      <c r="F5603">
        <f t="shared" si="263"/>
        <v>1</v>
      </c>
      <c r="G5603">
        <v>848.32760823381318</v>
      </c>
      <c r="H5603">
        <v>30472.717925263314</v>
      </c>
      <c r="I5603" cm="1">
        <f t="array" ref="I5603">_xlfn.IFS(
  H5603&lt;21340.46, 1,
  H5603&lt;33516.98, 2,
  H5603&lt;43807.73, 3,
  H5603&lt;50766.15, 4,
  H5603&lt;61656.74, 5,
  TRUE, 6
)</f>
        <v>2</v>
      </c>
      <c r="J5603" cm="1">
        <f t="array" ref="J5603">_xlfn.IFS(
  G5603&lt;481.73, 1,
  G5603&lt;835.37, 2,
  G5603&lt;1166.31, 3,
  G5603&lt;1471.63, 4,
  G5603&lt;2008.47, 5,
  TRUE, 6
)</f>
        <v>3</v>
      </c>
    </row>
    <row r="5604" spans="1:10" x14ac:dyDescent="0.35">
      <c r="A5604" t="s">
        <v>5606</v>
      </c>
      <c r="B5604" t="s">
        <v>10004</v>
      </c>
      <c r="C5604">
        <f t="shared" si="261"/>
        <v>1</v>
      </c>
      <c r="D5604" t="str">
        <f t="shared" si="262"/>
        <v>Not defaulted</v>
      </c>
      <c r="E5604" t="s">
        <v>10004</v>
      </c>
      <c r="F5604">
        <f t="shared" si="263"/>
        <v>1</v>
      </c>
      <c r="G5604">
        <v>309.51798212698532</v>
      </c>
      <c r="H5604">
        <v>35293.193570621872</v>
      </c>
      <c r="I5604" cm="1">
        <f t="array" ref="I5604">_xlfn.IFS(
  H5604&lt;21340.46, 1,
  H5604&lt;33516.98, 2,
  H5604&lt;43807.73, 3,
  H5604&lt;50766.15, 4,
  H5604&lt;61656.74, 5,
  TRUE, 6
)</f>
        <v>3</v>
      </c>
      <c r="J5604" cm="1">
        <f t="array" ref="J5604">_xlfn.IFS(
  G5604&lt;481.73, 1,
  G5604&lt;835.37, 2,
  G5604&lt;1166.31, 3,
  G5604&lt;1471.63, 4,
  G5604&lt;2008.47, 5,
  TRUE, 6
)</f>
        <v>1</v>
      </c>
    </row>
    <row r="5605" spans="1:10" x14ac:dyDescent="0.35">
      <c r="A5605" t="s">
        <v>5607</v>
      </c>
      <c r="B5605" t="s">
        <v>10004</v>
      </c>
      <c r="C5605">
        <f t="shared" si="261"/>
        <v>1</v>
      </c>
      <c r="D5605" t="str">
        <f t="shared" si="262"/>
        <v>Not defaulted</v>
      </c>
      <c r="E5605" t="s">
        <v>10005</v>
      </c>
      <c r="F5605">
        <f t="shared" si="263"/>
        <v>0</v>
      </c>
      <c r="G5605">
        <v>425.84464537677536</v>
      </c>
      <c r="H5605">
        <v>15324.758004218027</v>
      </c>
      <c r="I5605" cm="1">
        <f t="array" ref="I5605">_xlfn.IFS(
  H5605&lt;21340.46, 1,
  H5605&lt;33516.98, 2,
  H5605&lt;43807.73, 3,
  H5605&lt;50766.15, 4,
  H5605&lt;61656.74, 5,
  TRUE, 6
)</f>
        <v>1</v>
      </c>
      <c r="J5605" cm="1">
        <f t="array" ref="J5605">_xlfn.IFS(
  G5605&lt;481.73, 1,
  G5605&lt;835.37, 2,
  G5605&lt;1166.31, 3,
  G5605&lt;1471.63, 4,
  G5605&lt;2008.47, 5,
  TRUE, 6
)</f>
        <v>1</v>
      </c>
    </row>
    <row r="5606" spans="1:10" x14ac:dyDescent="0.35">
      <c r="A5606" t="s">
        <v>5608</v>
      </c>
      <c r="B5606" t="s">
        <v>10004</v>
      </c>
      <c r="C5606">
        <f t="shared" si="261"/>
        <v>1</v>
      </c>
      <c r="D5606" t="str">
        <f t="shared" si="262"/>
        <v>Not defaulted</v>
      </c>
      <c r="E5606" t="s">
        <v>10005</v>
      </c>
      <c r="F5606">
        <f t="shared" si="263"/>
        <v>0</v>
      </c>
      <c r="G5606">
        <v>1268.486113511025</v>
      </c>
      <c r="H5606">
        <v>19862.044421630562</v>
      </c>
      <c r="I5606" cm="1">
        <f t="array" ref="I5606">_xlfn.IFS(
  H5606&lt;21340.46, 1,
  H5606&lt;33516.98, 2,
  H5606&lt;43807.73, 3,
  H5606&lt;50766.15, 4,
  H5606&lt;61656.74, 5,
  TRUE, 6
)</f>
        <v>1</v>
      </c>
      <c r="J5606" cm="1">
        <f t="array" ref="J5606">_xlfn.IFS(
  G5606&lt;481.73, 1,
  G5606&lt;835.37, 2,
  G5606&lt;1166.31, 3,
  G5606&lt;1471.63, 4,
  G5606&lt;2008.47, 5,
  TRUE, 6
)</f>
        <v>4</v>
      </c>
    </row>
    <row r="5607" spans="1:10" x14ac:dyDescent="0.35">
      <c r="A5607" t="s">
        <v>5609</v>
      </c>
      <c r="B5607" t="s">
        <v>10004</v>
      </c>
      <c r="C5607">
        <f t="shared" si="261"/>
        <v>1</v>
      </c>
      <c r="D5607" t="str">
        <f t="shared" si="262"/>
        <v>Not defaulted</v>
      </c>
      <c r="E5607" t="s">
        <v>10005</v>
      </c>
      <c r="F5607">
        <f t="shared" si="263"/>
        <v>0</v>
      </c>
      <c r="G5607">
        <v>898.63195075324393</v>
      </c>
      <c r="H5607">
        <v>15293.874049459395</v>
      </c>
      <c r="I5607" cm="1">
        <f t="array" ref="I5607">_xlfn.IFS(
  H5607&lt;21340.46, 1,
  H5607&lt;33516.98, 2,
  H5607&lt;43807.73, 3,
  H5607&lt;50766.15, 4,
  H5607&lt;61656.74, 5,
  TRUE, 6
)</f>
        <v>1</v>
      </c>
      <c r="J5607" cm="1">
        <f t="array" ref="J5607">_xlfn.IFS(
  G5607&lt;481.73, 1,
  G5607&lt;835.37, 2,
  G5607&lt;1166.31, 3,
  G5607&lt;1471.63, 4,
  G5607&lt;2008.47, 5,
  TRUE, 6
)</f>
        <v>3</v>
      </c>
    </row>
    <row r="5608" spans="1:10" x14ac:dyDescent="0.35">
      <c r="A5608" t="s">
        <v>5610</v>
      </c>
      <c r="B5608" t="s">
        <v>10004</v>
      </c>
      <c r="C5608">
        <f t="shared" si="261"/>
        <v>1</v>
      </c>
      <c r="D5608" t="str">
        <f t="shared" si="262"/>
        <v>Not defaulted</v>
      </c>
      <c r="E5608" t="s">
        <v>10004</v>
      </c>
      <c r="F5608">
        <f t="shared" si="263"/>
        <v>1</v>
      </c>
      <c r="G5608">
        <v>274.9569464741873</v>
      </c>
      <c r="H5608">
        <v>24102.391514099414</v>
      </c>
      <c r="I5608" cm="1">
        <f t="array" ref="I5608">_xlfn.IFS(
  H5608&lt;21340.46, 1,
  H5608&lt;33516.98, 2,
  H5608&lt;43807.73, 3,
  H5608&lt;50766.15, 4,
  H5608&lt;61656.74, 5,
  TRUE, 6
)</f>
        <v>2</v>
      </c>
      <c r="J5608" cm="1">
        <f t="array" ref="J5608">_xlfn.IFS(
  G5608&lt;481.73, 1,
  G5608&lt;835.37, 2,
  G5608&lt;1166.31, 3,
  G5608&lt;1471.63, 4,
  G5608&lt;2008.47, 5,
  TRUE, 6
)</f>
        <v>1</v>
      </c>
    </row>
    <row r="5609" spans="1:10" x14ac:dyDescent="0.35">
      <c r="A5609" t="s">
        <v>5611</v>
      </c>
      <c r="B5609" t="s">
        <v>10004</v>
      </c>
      <c r="C5609">
        <f t="shared" si="261"/>
        <v>1</v>
      </c>
      <c r="D5609" t="str">
        <f t="shared" si="262"/>
        <v>Not defaulted</v>
      </c>
      <c r="E5609" t="s">
        <v>10004</v>
      </c>
      <c r="F5609">
        <f t="shared" si="263"/>
        <v>1</v>
      </c>
      <c r="G5609">
        <v>399.44312797913273</v>
      </c>
      <c r="H5609">
        <v>45360.932253311781</v>
      </c>
      <c r="I5609" cm="1">
        <f t="array" ref="I5609">_xlfn.IFS(
  H5609&lt;21340.46, 1,
  H5609&lt;33516.98, 2,
  H5609&lt;43807.73, 3,
  H5609&lt;50766.15, 4,
  H5609&lt;61656.74, 5,
  TRUE, 6
)</f>
        <v>4</v>
      </c>
      <c r="J5609" cm="1">
        <f t="array" ref="J5609">_xlfn.IFS(
  G5609&lt;481.73, 1,
  G5609&lt;835.37, 2,
  G5609&lt;1166.31, 3,
  G5609&lt;1471.63, 4,
  G5609&lt;2008.47, 5,
  TRUE, 6
)</f>
        <v>1</v>
      </c>
    </row>
    <row r="5610" spans="1:10" x14ac:dyDescent="0.35">
      <c r="A5610" t="s">
        <v>5612</v>
      </c>
      <c r="B5610" t="s">
        <v>10004</v>
      </c>
      <c r="C5610">
        <f t="shared" si="261"/>
        <v>1</v>
      </c>
      <c r="D5610" t="str">
        <f t="shared" si="262"/>
        <v>Not defaulted</v>
      </c>
      <c r="E5610" t="s">
        <v>10005</v>
      </c>
      <c r="F5610">
        <f t="shared" si="263"/>
        <v>0</v>
      </c>
      <c r="G5610">
        <v>850.38640623871606</v>
      </c>
      <c r="H5610">
        <v>6389.0705694488224</v>
      </c>
      <c r="I5610" cm="1">
        <f t="array" ref="I5610">_xlfn.IFS(
  H5610&lt;21340.46, 1,
  H5610&lt;33516.98, 2,
  H5610&lt;43807.73, 3,
  H5610&lt;50766.15, 4,
  H5610&lt;61656.74, 5,
  TRUE, 6
)</f>
        <v>1</v>
      </c>
      <c r="J5610" cm="1">
        <f t="array" ref="J5610">_xlfn.IFS(
  G5610&lt;481.73, 1,
  G5610&lt;835.37, 2,
  G5610&lt;1166.31, 3,
  G5610&lt;1471.63, 4,
  G5610&lt;2008.47, 5,
  TRUE, 6
)</f>
        <v>3</v>
      </c>
    </row>
    <row r="5611" spans="1:10" x14ac:dyDescent="0.35">
      <c r="A5611" t="s">
        <v>5613</v>
      </c>
      <c r="B5611" t="s">
        <v>10004</v>
      </c>
      <c r="C5611">
        <f t="shared" si="261"/>
        <v>1</v>
      </c>
      <c r="D5611" t="str">
        <f t="shared" si="262"/>
        <v>Not defaulted</v>
      </c>
      <c r="E5611" t="s">
        <v>10004</v>
      </c>
      <c r="F5611">
        <f t="shared" si="263"/>
        <v>1</v>
      </c>
      <c r="G5611">
        <v>92.900088970140246</v>
      </c>
      <c r="H5611">
        <v>43955.881366407681</v>
      </c>
      <c r="I5611" cm="1">
        <f t="array" ref="I5611">_xlfn.IFS(
  H5611&lt;21340.46, 1,
  H5611&lt;33516.98, 2,
  H5611&lt;43807.73, 3,
  H5611&lt;50766.15, 4,
  H5611&lt;61656.74, 5,
  TRUE, 6
)</f>
        <v>4</v>
      </c>
      <c r="J5611" cm="1">
        <f t="array" ref="J5611">_xlfn.IFS(
  G5611&lt;481.73, 1,
  G5611&lt;835.37, 2,
  G5611&lt;1166.31, 3,
  G5611&lt;1471.63, 4,
  G5611&lt;2008.47, 5,
  TRUE, 6
)</f>
        <v>1</v>
      </c>
    </row>
    <row r="5612" spans="1:10" x14ac:dyDescent="0.35">
      <c r="A5612" t="s">
        <v>5614</v>
      </c>
      <c r="B5612" t="s">
        <v>10004</v>
      </c>
      <c r="C5612">
        <f t="shared" si="261"/>
        <v>1</v>
      </c>
      <c r="D5612" t="str">
        <f t="shared" si="262"/>
        <v>Not defaulted</v>
      </c>
      <c r="E5612" t="s">
        <v>10004</v>
      </c>
      <c r="F5612">
        <f t="shared" si="263"/>
        <v>1</v>
      </c>
      <c r="G5612">
        <v>854.02333456486679</v>
      </c>
      <c r="H5612">
        <v>32107.308341918211</v>
      </c>
      <c r="I5612" cm="1">
        <f t="array" ref="I5612">_xlfn.IFS(
  H5612&lt;21340.46, 1,
  H5612&lt;33516.98, 2,
  H5612&lt;43807.73, 3,
  H5612&lt;50766.15, 4,
  H5612&lt;61656.74, 5,
  TRUE, 6
)</f>
        <v>2</v>
      </c>
      <c r="J5612" cm="1">
        <f t="array" ref="J5612">_xlfn.IFS(
  G5612&lt;481.73, 1,
  G5612&lt;835.37, 2,
  G5612&lt;1166.31, 3,
  G5612&lt;1471.63, 4,
  G5612&lt;2008.47, 5,
  TRUE, 6
)</f>
        <v>3</v>
      </c>
    </row>
    <row r="5613" spans="1:10" x14ac:dyDescent="0.35">
      <c r="A5613" t="s">
        <v>5615</v>
      </c>
      <c r="B5613" t="s">
        <v>10004</v>
      </c>
      <c r="C5613">
        <f t="shared" si="261"/>
        <v>1</v>
      </c>
      <c r="D5613" t="str">
        <f t="shared" si="262"/>
        <v>Not defaulted</v>
      </c>
      <c r="E5613" t="s">
        <v>10004</v>
      </c>
      <c r="F5613">
        <f t="shared" si="263"/>
        <v>1</v>
      </c>
      <c r="G5613">
        <v>0</v>
      </c>
      <c r="H5613">
        <v>29721.341870063388</v>
      </c>
      <c r="I5613" cm="1">
        <f t="array" ref="I5613">_xlfn.IFS(
  H5613&lt;21340.46, 1,
  H5613&lt;33516.98, 2,
  H5613&lt;43807.73, 3,
  H5613&lt;50766.15, 4,
  H5613&lt;61656.74, 5,
  TRUE, 6
)</f>
        <v>2</v>
      </c>
      <c r="J5613" cm="1">
        <f t="array" ref="J5613">_xlfn.IFS(
  G5613&lt;481.73, 1,
  G5613&lt;835.37, 2,
  G5613&lt;1166.31, 3,
  G5613&lt;1471.63, 4,
  G5613&lt;2008.47, 5,
  TRUE, 6
)</f>
        <v>1</v>
      </c>
    </row>
    <row r="5614" spans="1:10" x14ac:dyDescent="0.35">
      <c r="A5614" t="s">
        <v>5616</v>
      </c>
      <c r="B5614" t="s">
        <v>10004</v>
      </c>
      <c r="C5614">
        <f t="shared" si="261"/>
        <v>1</v>
      </c>
      <c r="D5614" t="str">
        <f t="shared" si="262"/>
        <v>Not defaulted</v>
      </c>
      <c r="E5614" t="s">
        <v>10004</v>
      </c>
      <c r="F5614">
        <f t="shared" si="263"/>
        <v>1</v>
      </c>
      <c r="G5614">
        <v>1094.8128330166624</v>
      </c>
      <c r="H5614">
        <v>32936.058661739349</v>
      </c>
      <c r="I5614" cm="1">
        <f t="array" ref="I5614">_xlfn.IFS(
  H5614&lt;21340.46, 1,
  H5614&lt;33516.98, 2,
  H5614&lt;43807.73, 3,
  H5614&lt;50766.15, 4,
  H5614&lt;61656.74, 5,
  TRUE, 6
)</f>
        <v>2</v>
      </c>
      <c r="J5614" cm="1">
        <f t="array" ref="J5614">_xlfn.IFS(
  G5614&lt;481.73, 1,
  G5614&lt;835.37, 2,
  G5614&lt;1166.31, 3,
  G5614&lt;1471.63, 4,
  G5614&lt;2008.47, 5,
  TRUE, 6
)</f>
        <v>3</v>
      </c>
    </row>
    <row r="5615" spans="1:10" x14ac:dyDescent="0.35">
      <c r="A5615" t="s">
        <v>5617</v>
      </c>
      <c r="B5615" t="s">
        <v>10004</v>
      </c>
      <c r="C5615">
        <f t="shared" si="261"/>
        <v>1</v>
      </c>
      <c r="D5615" t="str">
        <f t="shared" si="262"/>
        <v>Not defaulted</v>
      </c>
      <c r="E5615" t="s">
        <v>10004</v>
      </c>
      <c r="F5615">
        <f t="shared" si="263"/>
        <v>1</v>
      </c>
      <c r="G5615">
        <v>680.16445938005631</v>
      </c>
      <c r="H5615">
        <v>25391.633075195758</v>
      </c>
      <c r="I5615" cm="1">
        <f t="array" ref="I5615">_xlfn.IFS(
  H5615&lt;21340.46, 1,
  H5615&lt;33516.98, 2,
  H5615&lt;43807.73, 3,
  H5615&lt;50766.15, 4,
  H5615&lt;61656.74, 5,
  TRUE, 6
)</f>
        <v>2</v>
      </c>
      <c r="J5615" cm="1">
        <f t="array" ref="J5615">_xlfn.IFS(
  G5615&lt;481.73, 1,
  G5615&lt;835.37, 2,
  G5615&lt;1166.31, 3,
  G5615&lt;1471.63, 4,
  G5615&lt;2008.47, 5,
  TRUE, 6
)</f>
        <v>2</v>
      </c>
    </row>
    <row r="5616" spans="1:10" x14ac:dyDescent="0.35">
      <c r="A5616" t="s">
        <v>5618</v>
      </c>
      <c r="B5616" t="s">
        <v>10004</v>
      </c>
      <c r="C5616">
        <f t="shared" si="261"/>
        <v>1</v>
      </c>
      <c r="D5616" t="str">
        <f t="shared" si="262"/>
        <v>Not defaulted</v>
      </c>
      <c r="E5616" t="s">
        <v>10004</v>
      </c>
      <c r="F5616">
        <f t="shared" si="263"/>
        <v>1</v>
      </c>
      <c r="G5616">
        <v>1231.3518943233687</v>
      </c>
      <c r="H5616">
        <v>29867.87647368824</v>
      </c>
      <c r="I5616" cm="1">
        <f t="array" ref="I5616">_xlfn.IFS(
  H5616&lt;21340.46, 1,
  H5616&lt;33516.98, 2,
  H5616&lt;43807.73, 3,
  H5616&lt;50766.15, 4,
  H5616&lt;61656.74, 5,
  TRUE, 6
)</f>
        <v>2</v>
      </c>
      <c r="J5616" cm="1">
        <f t="array" ref="J5616">_xlfn.IFS(
  G5616&lt;481.73, 1,
  G5616&lt;835.37, 2,
  G5616&lt;1166.31, 3,
  G5616&lt;1471.63, 4,
  G5616&lt;2008.47, 5,
  TRUE, 6
)</f>
        <v>4</v>
      </c>
    </row>
    <row r="5617" spans="1:10" x14ac:dyDescent="0.35">
      <c r="A5617" t="s">
        <v>5619</v>
      </c>
      <c r="B5617" t="s">
        <v>10004</v>
      </c>
      <c r="C5617">
        <f t="shared" si="261"/>
        <v>1</v>
      </c>
      <c r="D5617" t="str">
        <f t="shared" si="262"/>
        <v>Not defaulted</v>
      </c>
      <c r="E5617" t="s">
        <v>10004</v>
      </c>
      <c r="F5617">
        <f t="shared" si="263"/>
        <v>1</v>
      </c>
      <c r="G5617">
        <v>0</v>
      </c>
      <c r="H5617">
        <v>38228.260167809429</v>
      </c>
      <c r="I5617" cm="1">
        <f t="array" ref="I5617">_xlfn.IFS(
  H5617&lt;21340.46, 1,
  H5617&lt;33516.98, 2,
  H5617&lt;43807.73, 3,
  H5617&lt;50766.15, 4,
  H5617&lt;61656.74, 5,
  TRUE, 6
)</f>
        <v>3</v>
      </c>
      <c r="J5617" cm="1">
        <f t="array" ref="J5617">_xlfn.IFS(
  G5617&lt;481.73, 1,
  G5617&lt;835.37, 2,
  G5617&lt;1166.31, 3,
  G5617&lt;1471.63, 4,
  G5617&lt;2008.47, 5,
  TRUE, 6
)</f>
        <v>1</v>
      </c>
    </row>
    <row r="5618" spans="1:10" x14ac:dyDescent="0.35">
      <c r="A5618" t="s">
        <v>5620</v>
      </c>
      <c r="B5618" t="s">
        <v>10004</v>
      </c>
      <c r="C5618">
        <f t="shared" si="261"/>
        <v>1</v>
      </c>
      <c r="D5618" t="str">
        <f t="shared" si="262"/>
        <v>Not defaulted</v>
      </c>
      <c r="E5618" t="s">
        <v>10004</v>
      </c>
      <c r="F5618">
        <f t="shared" si="263"/>
        <v>1</v>
      </c>
      <c r="G5618">
        <v>830.04609416068297</v>
      </c>
      <c r="H5618">
        <v>51847.122933573155</v>
      </c>
      <c r="I5618" cm="1">
        <f t="array" ref="I5618">_xlfn.IFS(
  H5618&lt;21340.46, 1,
  H5618&lt;33516.98, 2,
  H5618&lt;43807.73, 3,
  H5618&lt;50766.15, 4,
  H5618&lt;61656.74, 5,
  TRUE, 6
)</f>
        <v>5</v>
      </c>
      <c r="J5618" cm="1">
        <f t="array" ref="J5618">_xlfn.IFS(
  G5618&lt;481.73, 1,
  G5618&lt;835.37, 2,
  G5618&lt;1166.31, 3,
  G5618&lt;1471.63, 4,
  G5618&lt;2008.47, 5,
  TRUE, 6
)</f>
        <v>2</v>
      </c>
    </row>
    <row r="5619" spans="1:10" x14ac:dyDescent="0.35">
      <c r="A5619" t="s">
        <v>5621</v>
      </c>
      <c r="B5619" t="s">
        <v>10004</v>
      </c>
      <c r="C5619">
        <f t="shared" si="261"/>
        <v>1</v>
      </c>
      <c r="D5619" t="str">
        <f t="shared" si="262"/>
        <v>Not defaulted</v>
      </c>
      <c r="E5619" t="s">
        <v>10004</v>
      </c>
      <c r="F5619">
        <f t="shared" si="263"/>
        <v>1</v>
      </c>
      <c r="G5619">
        <v>1267.0014444476799</v>
      </c>
      <c r="H5619">
        <v>32752.193740921884</v>
      </c>
      <c r="I5619" cm="1">
        <f t="array" ref="I5619">_xlfn.IFS(
  H5619&lt;21340.46, 1,
  H5619&lt;33516.98, 2,
  H5619&lt;43807.73, 3,
  H5619&lt;50766.15, 4,
  H5619&lt;61656.74, 5,
  TRUE, 6
)</f>
        <v>2</v>
      </c>
      <c r="J5619" cm="1">
        <f t="array" ref="J5619">_xlfn.IFS(
  G5619&lt;481.73, 1,
  G5619&lt;835.37, 2,
  G5619&lt;1166.31, 3,
  G5619&lt;1471.63, 4,
  G5619&lt;2008.47, 5,
  TRUE, 6
)</f>
        <v>4</v>
      </c>
    </row>
    <row r="5620" spans="1:10" x14ac:dyDescent="0.35">
      <c r="A5620" t="s">
        <v>5622</v>
      </c>
      <c r="B5620" t="s">
        <v>10004</v>
      </c>
      <c r="C5620">
        <f t="shared" si="261"/>
        <v>1</v>
      </c>
      <c r="D5620" t="str">
        <f t="shared" si="262"/>
        <v>Not defaulted</v>
      </c>
      <c r="E5620" t="s">
        <v>10004</v>
      </c>
      <c r="F5620">
        <f t="shared" si="263"/>
        <v>1</v>
      </c>
      <c r="G5620">
        <v>1623.6902719518798</v>
      </c>
      <c r="H5620">
        <v>36747.903978326562</v>
      </c>
      <c r="I5620" cm="1">
        <f t="array" ref="I5620">_xlfn.IFS(
  H5620&lt;21340.46, 1,
  H5620&lt;33516.98, 2,
  H5620&lt;43807.73, 3,
  H5620&lt;50766.15, 4,
  H5620&lt;61656.74, 5,
  TRUE, 6
)</f>
        <v>3</v>
      </c>
      <c r="J5620" cm="1">
        <f t="array" ref="J5620">_xlfn.IFS(
  G5620&lt;481.73, 1,
  G5620&lt;835.37, 2,
  G5620&lt;1166.31, 3,
  G5620&lt;1471.63, 4,
  G5620&lt;2008.47, 5,
  TRUE, 6
)</f>
        <v>5</v>
      </c>
    </row>
    <row r="5621" spans="1:10" x14ac:dyDescent="0.35">
      <c r="A5621" t="s">
        <v>5623</v>
      </c>
      <c r="B5621" t="s">
        <v>10004</v>
      </c>
      <c r="C5621">
        <f t="shared" si="261"/>
        <v>1</v>
      </c>
      <c r="D5621" t="str">
        <f t="shared" si="262"/>
        <v>Not defaulted</v>
      </c>
      <c r="E5621" t="s">
        <v>10004</v>
      </c>
      <c r="F5621">
        <f t="shared" si="263"/>
        <v>1</v>
      </c>
      <c r="G5621">
        <v>302.71901771088767</v>
      </c>
      <c r="H5621">
        <v>45260.397730804863</v>
      </c>
      <c r="I5621" cm="1">
        <f t="array" ref="I5621">_xlfn.IFS(
  H5621&lt;21340.46, 1,
  H5621&lt;33516.98, 2,
  H5621&lt;43807.73, 3,
  H5621&lt;50766.15, 4,
  H5621&lt;61656.74, 5,
  TRUE, 6
)</f>
        <v>4</v>
      </c>
      <c r="J5621" cm="1">
        <f t="array" ref="J5621">_xlfn.IFS(
  G5621&lt;481.73, 1,
  G5621&lt;835.37, 2,
  G5621&lt;1166.31, 3,
  G5621&lt;1471.63, 4,
  G5621&lt;2008.47, 5,
  TRUE, 6
)</f>
        <v>1</v>
      </c>
    </row>
    <row r="5622" spans="1:10" x14ac:dyDescent="0.35">
      <c r="A5622" t="s">
        <v>5624</v>
      </c>
      <c r="B5622" t="s">
        <v>10004</v>
      </c>
      <c r="C5622">
        <f t="shared" si="261"/>
        <v>1</v>
      </c>
      <c r="D5622" t="str">
        <f t="shared" si="262"/>
        <v>Not defaulted</v>
      </c>
      <c r="E5622" t="s">
        <v>10004</v>
      </c>
      <c r="F5622">
        <f t="shared" si="263"/>
        <v>1</v>
      </c>
      <c r="G5622">
        <v>439.96195883239932</v>
      </c>
      <c r="H5622">
        <v>28215.478842889668</v>
      </c>
      <c r="I5622" cm="1">
        <f t="array" ref="I5622">_xlfn.IFS(
  H5622&lt;21340.46, 1,
  H5622&lt;33516.98, 2,
  H5622&lt;43807.73, 3,
  H5622&lt;50766.15, 4,
  H5622&lt;61656.74, 5,
  TRUE, 6
)</f>
        <v>2</v>
      </c>
      <c r="J5622" cm="1">
        <f t="array" ref="J5622">_xlfn.IFS(
  G5622&lt;481.73, 1,
  G5622&lt;835.37, 2,
  G5622&lt;1166.31, 3,
  G5622&lt;1471.63, 4,
  G5622&lt;2008.47, 5,
  TRUE, 6
)</f>
        <v>1</v>
      </c>
    </row>
    <row r="5623" spans="1:10" x14ac:dyDescent="0.35">
      <c r="A5623" t="s">
        <v>5625</v>
      </c>
      <c r="B5623" t="s">
        <v>10004</v>
      </c>
      <c r="C5623">
        <f t="shared" si="261"/>
        <v>1</v>
      </c>
      <c r="D5623" t="str">
        <f t="shared" si="262"/>
        <v>Not defaulted</v>
      </c>
      <c r="E5623" t="s">
        <v>10005</v>
      </c>
      <c r="F5623">
        <f t="shared" si="263"/>
        <v>0</v>
      </c>
      <c r="G5623">
        <v>1016.82547814025</v>
      </c>
      <c r="H5623">
        <v>18703.555230328271</v>
      </c>
      <c r="I5623" cm="1">
        <f t="array" ref="I5623">_xlfn.IFS(
  H5623&lt;21340.46, 1,
  H5623&lt;33516.98, 2,
  H5623&lt;43807.73, 3,
  H5623&lt;50766.15, 4,
  H5623&lt;61656.74, 5,
  TRUE, 6
)</f>
        <v>1</v>
      </c>
      <c r="J5623" cm="1">
        <f t="array" ref="J5623">_xlfn.IFS(
  G5623&lt;481.73, 1,
  G5623&lt;835.37, 2,
  G5623&lt;1166.31, 3,
  G5623&lt;1471.63, 4,
  G5623&lt;2008.47, 5,
  TRUE, 6
)</f>
        <v>3</v>
      </c>
    </row>
    <row r="5624" spans="1:10" x14ac:dyDescent="0.35">
      <c r="A5624" t="s">
        <v>5626</v>
      </c>
      <c r="B5624" t="s">
        <v>10004</v>
      </c>
      <c r="C5624">
        <f t="shared" si="261"/>
        <v>1</v>
      </c>
      <c r="D5624" t="str">
        <f t="shared" si="262"/>
        <v>Not defaulted</v>
      </c>
      <c r="E5624" t="s">
        <v>10004</v>
      </c>
      <c r="F5624">
        <f t="shared" si="263"/>
        <v>1</v>
      </c>
      <c r="G5624">
        <v>1421.2047638536214</v>
      </c>
      <c r="H5624">
        <v>47423.791772438875</v>
      </c>
      <c r="I5624" cm="1">
        <f t="array" ref="I5624">_xlfn.IFS(
  H5624&lt;21340.46, 1,
  H5624&lt;33516.98, 2,
  H5624&lt;43807.73, 3,
  H5624&lt;50766.15, 4,
  H5624&lt;61656.74, 5,
  TRUE, 6
)</f>
        <v>4</v>
      </c>
      <c r="J5624" cm="1">
        <f t="array" ref="J5624">_xlfn.IFS(
  G5624&lt;481.73, 1,
  G5624&lt;835.37, 2,
  G5624&lt;1166.31, 3,
  G5624&lt;1471.63, 4,
  G5624&lt;2008.47, 5,
  TRUE, 6
)</f>
        <v>4</v>
      </c>
    </row>
    <row r="5625" spans="1:10" x14ac:dyDescent="0.35">
      <c r="A5625" t="s">
        <v>5627</v>
      </c>
      <c r="B5625" t="s">
        <v>10004</v>
      </c>
      <c r="C5625">
        <f t="shared" si="261"/>
        <v>1</v>
      </c>
      <c r="D5625" t="str">
        <f t="shared" si="262"/>
        <v>Not defaulted</v>
      </c>
      <c r="E5625" t="s">
        <v>10004</v>
      </c>
      <c r="F5625">
        <f t="shared" si="263"/>
        <v>1</v>
      </c>
      <c r="G5625">
        <v>479.67715178022809</v>
      </c>
      <c r="H5625">
        <v>40995.036209940947</v>
      </c>
      <c r="I5625" cm="1">
        <f t="array" ref="I5625">_xlfn.IFS(
  H5625&lt;21340.46, 1,
  H5625&lt;33516.98, 2,
  H5625&lt;43807.73, 3,
  H5625&lt;50766.15, 4,
  H5625&lt;61656.74, 5,
  TRUE, 6
)</f>
        <v>3</v>
      </c>
      <c r="J5625" cm="1">
        <f t="array" ref="J5625">_xlfn.IFS(
  G5625&lt;481.73, 1,
  G5625&lt;835.37, 2,
  G5625&lt;1166.31, 3,
  G5625&lt;1471.63, 4,
  G5625&lt;2008.47, 5,
  TRUE, 6
)</f>
        <v>1</v>
      </c>
    </row>
    <row r="5626" spans="1:10" x14ac:dyDescent="0.35">
      <c r="A5626" t="s">
        <v>5628</v>
      </c>
      <c r="B5626" t="s">
        <v>10004</v>
      </c>
      <c r="C5626">
        <f t="shared" si="261"/>
        <v>1</v>
      </c>
      <c r="D5626" t="str">
        <f t="shared" si="262"/>
        <v>Not defaulted</v>
      </c>
      <c r="E5626" t="s">
        <v>10005</v>
      </c>
      <c r="F5626">
        <f t="shared" si="263"/>
        <v>0</v>
      </c>
      <c r="G5626">
        <v>925.89691666723888</v>
      </c>
      <c r="H5626">
        <v>12384.204229963085</v>
      </c>
      <c r="I5626" cm="1">
        <f t="array" ref="I5626">_xlfn.IFS(
  H5626&lt;21340.46, 1,
  H5626&lt;33516.98, 2,
  H5626&lt;43807.73, 3,
  H5626&lt;50766.15, 4,
  H5626&lt;61656.74, 5,
  TRUE, 6
)</f>
        <v>1</v>
      </c>
      <c r="J5626" cm="1">
        <f t="array" ref="J5626">_xlfn.IFS(
  G5626&lt;481.73, 1,
  G5626&lt;835.37, 2,
  G5626&lt;1166.31, 3,
  G5626&lt;1471.63, 4,
  G5626&lt;2008.47, 5,
  TRUE, 6
)</f>
        <v>3</v>
      </c>
    </row>
    <row r="5627" spans="1:10" x14ac:dyDescent="0.35">
      <c r="A5627" t="s">
        <v>5629</v>
      </c>
      <c r="B5627" t="s">
        <v>10004</v>
      </c>
      <c r="C5627">
        <f t="shared" si="261"/>
        <v>1</v>
      </c>
      <c r="D5627" t="str">
        <f t="shared" si="262"/>
        <v>Not defaulted</v>
      </c>
      <c r="E5627" t="s">
        <v>10005</v>
      </c>
      <c r="F5627">
        <f t="shared" si="263"/>
        <v>0</v>
      </c>
      <c r="G5627">
        <v>1192.702159395536</v>
      </c>
      <c r="H5627">
        <v>21597.751665138749</v>
      </c>
      <c r="I5627" cm="1">
        <f t="array" ref="I5627">_xlfn.IFS(
  H5627&lt;21340.46, 1,
  H5627&lt;33516.98, 2,
  H5627&lt;43807.73, 3,
  H5627&lt;50766.15, 4,
  H5627&lt;61656.74, 5,
  TRUE, 6
)</f>
        <v>2</v>
      </c>
      <c r="J5627" cm="1">
        <f t="array" ref="J5627">_xlfn.IFS(
  G5627&lt;481.73, 1,
  G5627&lt;835.37, 2,
  G5627&lt;1166.31, 3,
  G5627&lt;1471.63, 4,
  G5627&lt;2008.47, 5,
  TRUE, 6
)</f>
        <v>4</v>
      </c>
    </row>
    <row r="5628" spans="1:10" x14ac:dyDescent="0.35">
      <c r="A5628" t="s">
        <v>5630</v>
      </c>
      <c r="B5628" t="s">
        <v>10004</v>
      </c>
      <c r="C5628">
        <f t="shared" si="261"/>
        <v>1</v>
      </c>
      <c r="D5628" t="str">
        <f t="shared" si="262"/>
        <v>Not defaulted</v>
      </c>
      <c r="E5628" t="s">
        <v>10004</v>
      </c>
      <c r="F5628">
        <f t="shared" si="263"/>
        <v>1</v>
      </c>
      <c r="G5628">
        <v>1649.9170302361854</v>
      </c>
      <c r="H5628">
        <v>36091.38474792878</v>
      </c>
      <c r="I5628" cm="1">
        <f t="array" ref="I5628">_xlfn.IFS(
  H5628&lt;21340.46, 1,
  H5628&lt;33516.98, 2,
  H5628&lt;43807.73, 3,
  H5628&lt;50766.15, 4,
  H5628&lt;61656.74, 5,
  TRUE, 6
)</f>
        <v>3</v>
      </c>
      <c r="J5628" cm="1">
        <f t="array" ref="J5628">_xlfn.IFS(
  G5628&lt;481.73, 1,
  G5628&lt;835.37, 2,
  G5628&lt;1166.31, 3,
  G5628&lt;1471.63, 4,
  G5628&lt;2008.47, 5,
  TRUE, 6
)</f>
        <v>5</v>
      </c>
    </row>
    <row r="5629" spans="1:10" x14ac:dyDescent="0.35">
      <c r="A5629" t="s">
        <v>5631</v>
      </c>
      <c r="B5629" t="s">
        <v>10004</v>
      </c>
      <c r="C5629">
        <f t="shared" si="261"/>
        <v>1</v>
      </c>
      <c r="D5629" t="str">
        <f t="shared" si="262"/>
        <v>Not defaulted</v>
      </c>
      <c r="E5629" t="s">
        <v>10004</v>
      </c>
      <c r="F5629">
        <f t="shared" si="263"/>
        <v>1</v>
      </c>
      <c r="G5629">
        <v>808.99910258117757</v>
      </c>
      <c r="H5629">
        <v>26379.886696346402</v>
      </c>
      <c r="I5629" cm="1">
        <f t="array" ref="I5629">_xlfn.IFS(
  H5629&lt;21340.46, 1,
  H5629&lt;33516.98, 2,
  H5629&lt;43807.73, 3,
  H5629&lt;50766.15, 4,
  H5629&lt;61656.74, 5,
  TRUE, 6
)</f>
        <v>2</v>
      </c>
      <c r="J5629" cm="1">
        <f t="array" ref="J5629">_xlfn.IFS(
  G5629&lt;481.73, 1,
  G5629&lt;835.37, 2,
  G5629&lt;1166.31, 3,
  G5629&lt;1471.63, 4,
  G5629&lt;2008.47, 5,
  TRUE, 6
)</f>
        <v>2</v>
      </c>
    </row>
    <row r="5630" spans="1:10" x14ac:dyDescent="0.35">
      <c r="A5630" t="s">
        <v>5632</v>
      </c>
      <c r="B5630" t="s">
        <v>10004</v>
      </c>
      <c r="C5630">
        <f t="shared" si="261"/>
        <v>1</v>
      </c>
      <c r="D5630" t="str">
        <f t="shared" si="262"/>
        <v>Not defaulted</v>
      </c>
      <c r="E5630" t="s">
        <v>10004</v>
      </c>
      <c r="F5630">
        <f t="shared" si="263"/>
        <v>1</v>
      </c>
      <c r="G5630">
        <v>752.05629470137478</v>
      </c>
      <c r="H5630">
        <v>49741.431518481157</v>
      </c>
      <c r="I5630" cm="1">
        <f t="array" ref="I5630">_xlfn.IFS(
  H5630&lt;21340.46, 1,
  H5630&lt;33516.98, 2,
  H5630&lt;43807.73, 3,
  H5630&lt;50766.15, 4,
  H5630&lt;61656.74, 5,
  TRUE, 6
)</f>
        <v>4</v>
      </c>
      <c r="J5630" cm="1">
        <f t="array" ref="J5630">_xlfn.IFS(
  G5630&lt;481.73, 1,
  G5630&lt;835.37, 2,
  G5630&lt;1166.31, 3,
  G5630&lt;1471.63, 4,
  G5630&lt;2008.47, 5,
  TRUE, 6
)</f>
        <v>2</v>
      </c>
    </row>
    <row r="5631" spans="1:10" x14ac:dyDescent="0.35">
      <c r="A5631" t="s">
        <v>5633</v>
      </c>
      <c r="B5631" t="s">
        <v>10004</v>
      </c>
      <c r="C5631">
        <f t="shared" si="261"/>
        <v>1</v>
      </c>
      <c r="D5631" t="str">
        <f t="shared" si="262"/>
        <v>Not defaulted</v>
      </c>
      <c r="E5631" t="s">
        <v>10004</v>
      </c>
      <c r="F5631">
        <f t="shared" si="263"/>
        <v>1</v>
      </c>
      <c r="G5631">
        <v>727.19077630658171</v>
      </c>
      <c r="H5631">
        <v>27282.198355008295</v>
      </c>
      <c r="I5631" cm="1">
        <f t="array" ref="I5631">_xlfn.IFS(
  H5631&lt;21340.46, 1,
  H5631&lt;33516.98, 2,
  H5631&lt;43807.73, 3,
  H5631&lt;50766.15, 4,
  H5631&lt;61656.74, 5,
  TRUE, 6
)</f>
        <v>2</v>
      </c>
      <c r="J5631" cm="1">
        <f t="array" ref="J5631">_xlfn.IFS(
  G5631&lt;481.73, 1,
  G5631&lt;835.37, 2,
  G5631&lt;1166.31, 3,
  G5631&lt;1471.63, 4,
  G5631&lt;2008.47, 5,
  TRUE, 6
)</f>
        <v>2</v>
      </c>
    </row>
    <row r="5632" spans="1:10" x14ac:dyDescent="0.35">
      <c r="A5632" t="s">
        <v>5634</v>
      </c>
      <c r="B5632" t="s">
        <v>10004</v>
      </c>
      <c r="C5632">
        <f t="shared" si="261"/>
        <v>1</v>
      </c>
      <c r="D5632" t="str">
        <f t="shared" si="262"/>
        <v>Not defaulted</v>
      </c>
      <c r="E5632" t="s">
        <v>10004</v>
      </c>
      <c r="F5632">
        <f t="shared" si="263"/>
        <v>1</v>
      </c>
      <c r="G5632">
        <v>845.6073099921158</v>
      </c>
      <c r="H5632">
        <v>31633.087254309088</v>
      </c>
      <c r="I5632" cm="1">
        <f t="array" ref="I5632">_xlfn.IFS(
  H5632&lt;21340.46, 1,
  H5632&lt;33516.98, 2,
  H5632&lt;43807.73, 3,
  H5632&lt;50766.15, 4,
  H5632&lt;61656.74, 5,
  TRUE, 6
)</f>
        <v>2</v>
      </c>
      <c r="J5632" cm="1">
        <f t="array" ref="J5632">_xlfn.IFS(
  G5632&lt;481.73, 1,
  G5632&lt;835.37, 2,
  G5632&lt;1166.31, 3,
  G5632&lt;1471.63, 4,
  G5632&lt;2008.47, 5,
  TRUE, 6
)</f>
        <v>3</v>
      </c>
    </row>
    <row r="5633" spans="1:10" x14ac:dyDescent="0.35">
      <c r="A5633" t="s">
        <v>5635</v>
      </c>
      <c r="B5633" t="s">
        <v>10004</v>
      </c>
      <c r="C5633">
        <f t="shared" si="261"/>
        <v>1</v>
      </c>
      <c r="D5633" t="str">
        <f t="shared" si="262"/>
        <v>Not defaulted</v>
      </c>
      <c r="E5633" t="s">
        <v>10004</v>
      </c>
      <c r="F5633">
        <f t="shared" si="263"/>
        <v>1</v>
      </c>
      <c r="G5633">
        <v>445.66189790117812</v>
      </c>
      <c r="H5633">
        <v>46816.105113724989</v>
      </c>
      <c r="I5633" cm="1">
        <f t="array" ref="I5633">_xlfn.IFS(
  H5633&lt;21340.46, 1,
  H5633&lt;33516.98, 2,
  H5633&lt;43807.73, 3,
  H5633&lt;50766.15, 4,
  H5633&lt;61656.74, 5,
  TRUE, 6
)</f>
        <v>4</v>
      </c>
      <c r="J5633" cm="1">
        <f t="array" ref="J5633">_xlfn.IFS(
  G5633&lt;481.73, 1,
  G5633&lt;835.37, 2,
  G5633&lt;1166.31, 3,
  G5633&lt;1471.63, 4,
  G5633&lt;2008.47, 5,
  TRUE, 6
)</f>
        <v>1</v>
      </c>
    </row>
    <row r="5634" spans="1:10" x14ac:dyDescent="0.35">
      <c r="A5634" t="s">
        <v>5636</v>
      </c>
      <c r="B5634" t="s">
        <v>10004</v>
      </c>
      <c r="C5634">
        <f t="shared" si="261"/>
        <v>1</v>
      </c>
      <c r="D5634" t="str">
        <f t="shared" si="262"/>
        <v>Not defaulted</v>
      </c>
      <c r="E5634" t="s">
        <v>10004</v>
      </c>
      <c r="F5634">
        <f t="shared" si="263"/>
        <v>1</v>
      </c>
      <c r="G5634">
        <v>1459.0449663578568</v>
      </c>
      <c r="H5634">
        <v>49753.804916296256</v>
      </c>
      <c r="I5634" cm="1">
        <f t="array" ref="I5634">_xlfn.IFS(
  H5634&lt;21340.46, 1,
  H5634&lt;33516.98, 2,
  H5634&lt;43807.73, 3,
  H5634&lt;50766.15, 4,
  H5634&lt;61656.74, 5,
  TRUE, 6
)</f>
        <v>4</v>
      </c>
      <c r="J5634" cm="1">
        <f t="array" ref="J5634">_xlfn.IFS(
  G5634&lt;481.73, 1,
  G5634&lt;835.37, 2,
  G5634&lt;1166.31, 3,
  G5634&lt;1471.63, 4,
  G5634&lt;2008.47, 5,
  TRUE, 6
)</f>
        <v>4</v>
      </c>
    </row>
    <row r="5635" spans="1:10" x14ac:dyDescent="0.35">
      <c r="A5635" t="s">
        <v>5637</v>
      </c>
      <c r="B5635" t="s">
        <v>10004</v>
      </c>
      <c r="C5635">
        <f t="shared" ref="C5635:C5698" si="264">IF(B5635 = "No", 1, 0)</f>
        <v>1</v>
      </c>
      <c r="D5635" t="str">
        <f t="shared" ref="D5635:D5698" si="265">IF(B:B = "No", "Not defaulted", "defaulted")</f>
        <v>Not defaulted</v>
      </c>
      <c r="E5635" t="s">
        <v>10005</v>
      </c>
      <c r="F5635">
        <f t="shared" ref="F5635:F5698" si="266">IF(E5635 = "No",1, 0)</f>
        <v>0</v>
      </c>
      <c r="G5635">
        <v>988.64160958415869</v>
      </c>
      <c r="H5635">
        <v>22085.450819769194</v>
      </c>
      <c r="I5635" cm="1">
        <f t="array" ref="I5635">_xlfn.IFS(
  H5635&lt;21340.46, 1,
  H5635&lt;33516.98, 2,
  H5635&lt;43807.73, 3,
  H5635&lt;50766.15, 4,
  H5635&lt;61656.74, 5,
  TRUE, 6
)</f>
        <v>2</v>
      </c>
      <c r="J5635" cm="1">
        <f t="array" ref="J5635">_xlfn.IFS(
  G5635&lt;481.73, 1,
  G5635&lt;835.37, 2,
  G5635&lt;1166.31, 3,
  G5635&lt;1471.63, 4,
  G5635&lt;2008.47, 5,
  TRUE, 6
)</f>
        <v>3</v>
      </c>
    </row>
    <row r="5636" spans="1:10" x14ac:dyDescent="0.35">
      <c r="A5636" t="s">
        <v>5638</v>
      </c>
      <c r="B5636" t="s">
        <v>10004</v>
      </c>
      <c r="C5636">
        <f t="shared" si="264"/>
        <v>1</v>
      </c>
      <c r="D5636" t="str">
        <f t="shared" si="265"/>
        <v>Not defaulted</v>
      </c>
      <c r="E5636" t="s">
        <v>10004</v>
      </c>
      <c r="F5636">
        <f t="shared" si="266"/>
        <v>1</v>
      </c>
      <c r="G5636">
        <v>796.99120846339247</v>
      </c>
      <c r="H5636">
        <v>25159.55485582196</v>
      </c>
      <c r="I5636" cm="1">
        <f t="array" ref="I5636">_xlfn.IFS(
  H5636&lt;21340.46, 1,
  H5636&lt;33516.98, 2,
  H5636&lt;43807.73, 3,
  H5636&lt;50766.15, 4,
  H5636&lt;61656.74, 5,
  TRUE, 6
)</f>
        <v>2</v>
      </c>
      <c r="J5636" cm="1">
        <f t="array" ref="J5636">_xlfn.IFS(
  G5636&lt;481.73, 1,
  G5636&lt;835.37, 2,
  G5636&lt;1166.31, 3,
  G5636&lt;1471.63, 4,
  G5636&lt;2008.47, 5,
  TRUE, 6
)</f>
        <v>2</v>
      </c>
    </row>
    <row r="5637" spans="1:10" x14ac:dyDescent="0.35">
      <c r="A5637" t="s">
        <v>5639</v>
      </c>
      <c r="B5637" t="s">
        <v>10004</v>
      </c>
      <c r="C5637">
        <f t="shared" si="264"/>
        <v>1</v>
      </c>
      <c r="D5637" t="str">
        <f t="shared" si="265"/>
        <v>Not defaulted</v>
      </c>
      <c r="E5637" t="s">
        <v>10004</v>
      </c>
      <c r="F5637">
        <f t="shared" si="266"/>
        <v>1</v>
      </c>
      <c r="G5637">
        <v>903.45913160674149</v>
      </c>
      <c r="H5637">
        <v>33640.099676286351</v>
      </c>
      <c r="I5637" cm="1">
        <f t="array" ref="I5637">_xlfn.IFS(
  H5637&lt;21340.46, 1,
  H5637&lt;33516.98, 2,
  H5637&lt;43807.73, 3,
  H5637&lt;50766.15, 4,
  H5637&lt;61656.74, 5,
  TRUE, 6
)</f>
        <v>3</v>
      </c>
      <c r="J5637" cm="1">
        <f t="array" ref="J5637">_xlfn.IFS(
  G5637&lt;481.73, 1,
  G5637&lt;835.37, 2,
  G5637&lt;1166.31, 3,
  G5637&lt;1471.63, 4,
  G5637&lt;2008.47, 5,
  TRUE, 6
)</f>
        <v>3</v>
      </c>
    </row>
    <row r="5638" spans="1:10" x14ac:dyDescent="0.35">
      <c r="A5638" t="s">
        <v>5640</v>
      </c>
      <c r="B5638" t="s">
        <v>10004</v>
      </c>
      <c r="C5638">
        <f t="shared" si="264"/>
        <v>1</v>
      </c>
      <c r="D5638" t="str">
        <f t="shared" si="265"/>
        <v>Not defaulted</v>
      </c>
      <c r="E5638" t="s">
        <v>10004</v>
      </c>
      <c r="F5638">
        <f t="shared" si="266"/>
        <v>1</v>
      </c>
      <c r="G5638">
        <v>1163.0839040812834</v>
      </c>
      <c r="H5638">
        <v>45488.750558652908</v>
      </c>
      <c r="I5638" cm="1">
        <f t="array" ref="I5638">_xlfn.IFS(
  H5638&lt;21340.46, 1,
  H5638&lt;33516.98, 2,
  H5638&lt;43807.73, 3,
  H5638&lt;50766.15, 4,
  H5638&lt;61656.74, 5,
  TRUE, 6
)</f>
        <v>4</v>
      </c>
      <c r="J5638" cm="1">
        <f t="array" ref="J5638">_xlfn.IFS(
  G5638&lt;481.73, 1,
  G5638&lt;835.37, 2,
  G5638&lt;1166.31, 3,
  G5638&lt;1471.63, 4,
  G5638&lt;2008.47, 5,
  TRUE, 6
)</f>
        <v>3</v>
      </c>
    </row>
    <row r="5639" spans="1:10" x14ac:dyDescent="0.35">
      <c r="A5639" t="s">
        <v>5641</v>
      </c>
      <c r="B5639" t="s">
        <v>10004</v>
      </c>
      <c r="C5639">
        <f t="shared" si="264"/>
        <v>1</v>
      </c>
      <c r="D5639" t="str">
        <f t="shared" si="265"/>
        <v>Not defaulted</v>
      </c>
      <c r="E5639" t="s">
        <v>10004</v>
      </c>
      <c r="F5639">
        <f t="shared" si="266"/>
        <v>1</v>
      </c>
      <c r="G5639">
        <v>1217.2105274913333</v>
      </c>
      <c r="H5639">
        <v>33865.050577167036</v>
      </c>
      <c r="I5639" cm="1">
        <f t="array" ref="I5639">_xlfn.IFS(
  H5639&lt;21340.46, 1,
  H5639&lt;33516.98, 2,
  H5639&lt;43807.73, 3,
  H5639&lt;50766.15, 4,
  H5639&lt;61656.74, 5,
  TRUE, 6
)</f>
        <v>3</v>
      </c>
      <c r="J5639" cm="1">
        <f t="array" ref="J5639">_xlfn.IFS(
  G5639&lt;481.73, 1,
  G5639&lt;835.37, 2,
  G5639&lt;1166.31, 3,
  G5639&lt;1471.63, 4,
  G5639&lt;2008.47, 5,
  TRUE, 6
)</f>
        <v>4</v>
      </c>
    </row>
    <row r="5640" spans="1:10" x14ac:dyDescent="0.35">
      <c r="A5640" t="s">
        <v>5642</v>
      </c>
      <c r="B5640" t="s">
        <v>10004</v>
      </c>
      <c r="C5640">
        <f t="shared" si="264"/>
        <v>1</v>
      </c>
      <c r="D5640" t="str">
        <f t="shared" si="265"/>
        <v>Not defaulted</v>
      </c>
      <c r="E5640" t="s">
        <v>10005</v>
      </c>
      <c r="F5640">
        <f t="shared" si="266"/>
        <v>0</v>
      </c>
      <c r="G5640">
        <v>740.22867722665774</v>
      </c>
      <c r="H5640">
        <v>23469.387504085673</v>
      </c>
      <c r="I5640" cm="1">
        <f t="array" ref="I5640">_xlfn.IFS(
  H5640&lt;21340.46, 1,
  H5640&lt;33516.98, 2,
  H5640&lt;43807.73, 3,
  H5640&lt;50766.15, 4,
  H5640&lt;61656.74, 5,
  TRUE, 6
)</f>
        <v>2</v>
      </c>
      <c r="J5640" cm="1">
        <f t="array" ref="J5640">_xlfn.IFS(
  G5640&lt;481.73, 1,
  G5640&lt;835.37, 2,
  G5640&lt;1166.31, 3,
  G5640&lt;1471.63, 4,
  G5640&lt;2008.47, 5,
  TRUE, 6
)</f>
        <v>2</v>
      </c>
    </row>
    <row r="5641" spans="1:10" x14ac:dyDescent="0.35">
      <c r="A5641" t="s">
        <v>5643</v>
      </c>
      <c r="B5641" t="s">
        <v>10004</v>
      </c>
      <c r="C5641">
        <f t="shared" si="264"/>
        <v>1</v>
      </c>
      <c r="D5641" t="str">
        <f t="shared" si="265"/>
        <v>Not defaulted</v>
      </c>
      <c r="E5641" t="s">
        <v>10004</v>
      </c>
      <c r="F5641">
        <f t="shared" si="266"/>
        <v>1</v>
      </c>
      <c r="G5641">
        <v>1259.4505241731126</v>
      </c>
      <c r="H5641">
        <v>28881.72524783211</v>
      </c>
      <c r="I5641" cm="1">
        <f t="array" ref="I5641">_xlfn.IFS(
  H5641&lt;21340.46, 1,
  H5641&lt;33516.98, 2,
  H5641&lt;43807.73, 3,
  H5641&lt;50766.15, 4,
  H5641&lt;61656.74, 5,
  TRUE, 6
)</f>
        <v>2</v>
      </c>
      <c r="J5641" cm="1">
        <f t="array" ref="J5641">_xlfn.IFS(
  G5641&lt;481.73, 1,
  G5641&lt;835.37, 2,
  G5641&lt;1166.31, 3,
  G5641&lt;1471.63, 4,
  G5641&lt;2008.47, 5,
  TRUE, 6
)</f>
        <v>4</v>
      </c>
    </row>
    <row r="5642" spans="1:10" x14ac:dyDescent="0.35">
      <c r="A5642" t="s">
        <v>5644</v>
      </c>
      <c r="B5642" t="s">
        <v>10004</v>
      </c>
      <c r="C5642">
        <f t="shared" si="264"/>
        <v>1</v>
      </c>
      <c r="D5642" t="str">
        <f t="shared" si="265"/>
        <v>Not defaulted</v>
      </c>
      <c r="E5642" t="s">
        <v>10004</v>
      </c>
      <c r="F5642">
        <f t="shared" si="266"/>
        <v>1</v>
      </c>
      <c r="G5642">
        <v>501.39168595645845</v>
      </c>
      <c r="H5642">
        <v>42856.189998235299</v>
      </c>
      <c r="I5642" cm="1">
        <f t="array" ref="I5642">_xlfn.IFS(
  H5642&lt;21340.46, 1,
  H5642&lt;33516.98, 2,
  H5642&lt;43807.73, 3,
  H5642&lt;50766.15, 4,
  H5642&lt;61656.74, 5,
  TRUE, 6
)</f>
        <v>3</v>
      </c>
      <c r="J5642" cm="1">
        <f t="array" ref="J5642">_xlfn.IFS(
  G5642&lt;481.73, 1,
  G5642&lt;835.37, 2,
  G5642&lt;1166.31, 3,
  G5642&lt;1471.63, 4,
  G5642&lt;2008.47, 5,
  TRUE, 6
)</f>
        <v>2</v>
      </c>
    </row>
    <row r="5643" spans="1:10" x14ac:dyDescent="0.35">
      <c r="A5643" t="s">
        <v>5645</v>
      </c>
      <c r="B5643" t="s">
        <v>10004</v>
      </c>
      <c r="C5643">
        <f t="shared" si="264"/>
        <v>1</v>
      </c>
      <c r="D5643" t="str">
        <f t="shared" si="265"/>
        <v>Not defaulted</v>
      </c>
      <c r="E5643" t="s">
        <v>10004</v>
      </c>
      <c r="F5643">
        <f t="shared" si="266"/>
        <v>1</v>
      </c>
      <c r="G5643">
        <v>808.61188857647755</v>
      </c>
      <c r="H5643">
        <v>48650.433877872594</v>
      </c>
      <c r="I5643" cm="1">
        <f t="array" ref="I5643">_xlfn.IFS(
  H5643&lt;21340.46, 1,
  H5643&lt;33516.98, 2,
  H5643&lt;43807.73, 3,
  H5643&lt;50766.15, 4,
  H5643&lt;61656.74, 5,
  TRUE, 6
)</f>
        <v>4</v>
      </c>
      <c r="J5643" cm="1">
        <f t="array" ref="J5643">_xlfn.IFS(
  G5643&lt;481.73, 1,
  G5643&lt;835.37, 2,
  G5643&lt;1166.31, 3,
  G5643&lt;1471.63, 4,
  G5643&lt;2008.47, 5,
  TRUE, 6
)</f>
        <v>2</v>
      </c>
    </row>
    <row r="5644" spans="1:10" x14ac:dyDescent="0.35">
      <c r="A5644" t="s">
        <v>5646</v>
      </c>
      <c r="B5644" t="s">
        <v>10004</v>
      </c>
      <c r="C5644">
        <f t="shared" si="264"/>
        <v>1</v>
      </c>
      <c r="D5644" t="str">
        <f t="shared" si="265"/>
        <v>Not defaulted</v>
      </c>
      <c r="E5644" t="s">
        <v>10004</v>
      </c>
      <c r="F5644">
        <f t="shared" si="266"/>
        <v>1</v>
      </c>
      <c r="G5644">
        <v>413.88827161693439</v>
      </c>
      <c r="H5644">
        <v>53142.023904861402</v>
      </c>
      <c r="I5644" cm="1">
        <f t="array" ref="I5644">_xlfn.IFS(
  H5644&lt;21340.46, 1,
  H5644&lt;33516.98, 2,
  H5644&lt;43807.73, 3,
  H5644&lt;50766.15, 4,
  H5644&lt;61656.74, 5,
  TRUE, 6
)</f>
        <v>5</v>
      </c>
      <c r="J5644" cm="1">
        <f t="array" ref="J5644">_xlfn.IFS(
  G5644&lt;481.73, 1,
  G5644&lt;835.37, 2,
  G5644&lt;1166.31, 3,
  G5644&lt;1471.63, 4,
  G5644&lt;2008.47, 5,
  TRUE, 6
)</f>
        <v>1</v>
      </c>
    </row>
    <row r="5645" spans="1:10" x14ac:dyDescent="0.35">
      <c r="A5645" t="s">
        <v>5647</v>
      </c>
      <c r="B5645" t="s">
        <v>10004</v>
      </c>
      <c r="C5645">
        <f t="shared" si="264"/>
        <v>1</v>
      </c>
      <c r="D5645" t="str">
        <f t="shared" si="265"/>
        <v>Not defaulted</v>
      </c>
      <c r="E5645" t="s">
        <v>10005</v>
      </c>
      <c r="F5645">
        <f t="shared" si="266"/>
        <v>0</v>
      </c>
      <c r="G5645">
        <v>666.4982301694165</v>
      </c>
      <c r="H5645">
        <v>11951.898790248766</v>
      </c>
      <c r="I5645" cm="1">
        <f t="array" ref="I5645">_xlfn.IFS(
  H5645&lt;21340.46, 1,
  H5645&lt;33516.98, 2,
  H5645&lt;43807.73, 3,
  H5645&lt;50766.15, 4,
  H5645&lt;61656.74, 5,
  TRUE, 6
)</f>
        <v>1</v>
      </c>
      <c r="J5645" cm="1">
        <f t="array" ref="J5645">_xlfn.IFS(
  G5645&lt;481.73, 1,
  G5645&lt;835.37, 2,
  G5645&lt;1166.31, 3,
  G5645&lt;1471.63, 4,
  G5645&lt;2008.47, 5,
  TRUE, 6
)</f>
        <v>2</v>
      </c>
    </row>
    <row r="5646" spans="1:10" x14ac:dyDescent="0.35">
      <c r="A5646" t="s">
        <v>5648</v>
      </c>
      <c r="B5646" t="s">
        <v>10004</v>
      </c>
      <c r="C5646">
        <f t="shared" si="264"/>
        <v>1</v>
      </c>
      <c r="D5646" t="str">
        <f t="shared" si="265"/>
        <v>Not defaulted</v>
      </c>
      <c r="E5646" t="s">
        <v>10005</v>
      </c>
      <c r="F5646">
        <f t="shared" si="266"/>
        <v>0</v>
      </c>
      <c r="G5646">
        <v>412.1607883364743</v>
      </c>
      <c r="H5646">
        <v>17679.521769779076</v>
      </c>
      <c r="I5646" cm="1">
        <f t="array" ref="I5646">_xlfn.IFS(
  H5646&lt;21340.46, 1,
  H5646&lt;33516.98, 2,
  H5646&lt;43807.73, 3,
  H5646&lt;50766.15, 4,
  H5646&lt;61656.74, 5,
  TRUE, 6
)</f>
        <v>1</v>
      </c>
      <c r="J5646" cm="1">
        <f t="array" ref="J5646">_xlfn.IFS(
  G5646&lt;481.73, 1,
  G5646&lt;835.37, 2,
  G5646&lt;1166.31, 3,
  G5646&lt;1471.63, 4,
  G5646&lt;2008.47, 5,
  TRUE, 6
)</f>
        <v>1</v>
      </c>
    </row>
    <row r="5647" spans="1:10" x14ac:dyDescent="0.35">
      <c r="A5647" t="s">
        <v>5649</v>
      </c>
      <c r="B5647" t="s">
        <v>10004</v>
      </c>
      <c r="C5647">
        <f t="shared" si="264"/>
        <v>1</v>
      </c>
      <c r="D5647" t="str">
        <f t="shared" si="265"/>
        <v>Not defaulted</v>
      </c>
      <c r="E5647" t="s">
        <v>10005</v>
      </c>
      <c r="F5647">
        <f t="shared" si="266"/>
        <v>0</v>
      </c>
      <c r="G5647">
        <v>372.6524955326654</v>
      </c>
      <c r="H5647">
        <v>22308.041283127604</v>
      </c>
      <c r="I5647" cm="1">
        <f t="array" ref="I5647">_xlfn.IFS(
  H5647&lt;21340.46, 1,
  H5647&lt;33516.98, 2,
  H5647&lt;43807.73, 3,
  H5647&lt;50766.15, 4,
  H5647&lt;61656.74, 5,
  TRUE, 6
)</f>
        <v>2</v>
      </c>
      <c r="J5647" cm="1">
        <f t="array" ref="J5647">_xlfn.IFS(
  G5647&lt;481.73, 1,
  G5647&lt;835.37, 2,
  G5647&lt;1166.31, 3,
  G5647&lt;1471.63, 4,
  G5647&lt;2008.47, 5,
  TRUE, 6
)</f>
        <v>1</v>
      </c>
    </row>
    <row r="5648" spans="1:10" x14ac:dyDescent="0.35">
      <c r="A5648" t="s">
        <v>5650</v>
      </c>
      <c r="B5648" t="s">
        <v>10004</v>
      </c>
      <c r="C5648">
        <f t="shared" si="264"/>
        <v>1</v>
      </c>
      <c r="D5648" t="str">
        <f t="shared" si="265"/>
        <v>Not defaulted</v>
      </c>
      <c r="E5648" t="s">
        <v>10004</v>
      </c>
      <c r="F5648">
        <f t="shared" si="266"/>
        <v>1</v>
      </c>
      <c r="G5648">
        <v>1235.0766543146956</v>
      </c>
      <c r="H5648">
        <v>48687.557156036441</v>
      </c>
      <c r="I5648" cm="1">
        <f t="array" ref="I5648">_xlfn.IFS(
  H5648&lt;21340.46, 1,
  H5648&lt;33516.98, 2,
  H5648&lt;43807.73, 3,
  H5648&lt;50766.15, 4,
  H5648&lt;61656.74, 5,
  TRUE, 6
)</f>
        <v>4</v>
      </c>
      <c r="J5648" cm="1">
        <f t="array" ref="J5648">_xlfn.IFS(
  G5648&lt;481.73, 1,
  G5648&lt;835.37, 2,
  G5648&lt;1166.31, 3,
  G5648&lt;1471.63, 4,
  G5648&lt;2008.47, 5,
  TRUE, 6
)</f>
        <v>4</v>
      </c>
    </row>
    <row r="5649" spans="1:10" x14ac:dyDescent="0.35">
      <c r="A5649" t="s">
        <v>5651</v>
      </c>
      <c r="B5649" t="s">
        <v>10004</v>
      </c>
      <c r="C5649">
        <f t="shared" si="264"/>
        <v>1</v>
      </c>
      <c r="D5649" t="str">
        <f t="shared" si="265"/>
        <v>Not defaulted</v>
      </c>
      <c r="E5649" t="s">
        <v>10004</v>
      </c>
      <c r="F5649">
        <f t="shared" si="266"/>
        <v>1</v>
      </c>
      <c r="G5649">
        <v>853.24622158993111</v>
      </c>
      <c r="H5649">
        <v>41581.195336222976</v>
      </c>
      <c r="I5649" cm="1">
        <f t="array" ref="I5649">_xlfn.IFS(
  H5649&lt;21340.46, 1,
  H5649&lt;33516.98, 2,
  H5649&lt;43807.73, 3,
  H5649&lt;50766.15, 4,
  H5649&lt;61656.74, 5,
  TRUE, 6
)</f>
        <v>3</v>
      </c>
      <c r="J5649" cm="1">
        <f t="array" ref="J5649">_xlfn.IFS(
  G5649&lt;481.73, 1,
  G5649&lt;835.37, 2,
  G5649&lt;1166.31, 3,
  G5649&lt;1471.63, 4,
  G5649&lt;2008.47, 5,
  TRUE, 6
)</f>
        <v>3</v>
      </c>
    </row>
    <row r="5650" spans="1:10" x14ac:dyDescent="0.35">
      <c r="A5650" t="s">
        <v>5652</v>
      </c>
      <c r="B5650" t="s">
        <v>10004</v>
      </c>
      <c r="C5650">
        <f t="shared" si="264"/>
        <v>1</v>
      </c>
      <c r="D5650" t="str">
        <f t="shared" si="265"/>
        <v>Not defaulted</v>
      </c>
      <c r="E5650" t="s">
        <v>10004</v>
      </c>
      <c r="F5650">
        <f t="shared" si="266"/>
        <v>1</v>
      </c>
      <c r="G5650">
        <v>1911.6685167282876</v>
      </c>
      <c r="H5650">
        <v>52802.088823158498</v>
      </c>
      <c r="I5650" cm="1">
        <f t="array" ref="I5650">_xlfn.IFS(
  H5650&lt;21340.46, 1,
  H5650&lt;33516.98, 2,
  H5650&lt;43807.73, 3,
  H5650&lt;50766.15, 4,
  H5650&lt;61656.74, 5,
  TRUE, 6
)</f>
        <v>5</v>
      </c>
      <c r="J5650" cm="1">
        <f t="array" ref="J5650">_xlfn.IFS(
  G5650&lt;481.73, 1,
  G5650&lt;835.37, 2,
  G5650&lt;1166.31, 3,
  G5650&lt;1471.63, 4,
  G5650&lt;2008.47, 5,
  TRUE, 6
)</f>
        <v>5</v>
      </c>
    </row>
    <row r="5651" spans="1:10" x14ac:dyDescent="0.35">
      <c r="A5651" t="s">
        <v>5653</v>
      </c>
      <c r="B5651" t="s">
        <v>10004</v>
      </c>
      <c r="C5651">
        <f t="shared" si="264"/>
        <v>1</v>
      </c>
      <c r="D5651" t="str">
        <f t="shared" si="265"/>
        <v>Not defaulted</v>
      </c>
      <c r="E5651" t="s">
        <v>10004</v>
      </c>
      <c r="F5651">
        <f t="shared" si="266"/>
        <v>1</v>
      </c>
      <c r="G5651">
        <v>357.96946072893263</v>
      </c>
      <c r="H5651">
        <v>57012.550881300638</v>
      </c>
      <c r="I5651" cm="1">
        <f t="array" ref="I5651">_xlfn.IFS(
  H5651&lt;21340.46, 1,
  H5651&lt;33516.98, 2,
  H5651&lt;43807.73, 3,
  H5651&lt;50766.15, 4,
  H5651&lt;61656.74, 5,
  TRUE, 6
)</f>
        <v>5</v>
      </c>
      <c r="J5651" cm="1">
        <f t="array" ref="J5651">_xlfn.IFS(
  G5651&lt;481.73, 1,
  G5651&lt;835.37, 2,
  G5651&lt;1166.31, 3,
  G5651&lt;1471.63, 4,
  G5651&lt;2008.47, 5,
  TRUE, 6
)</f>
        <v>1</v>
      </c>
    </row>
    <row r="5652" spans="1:10" x14ac:dyDescent="0.35">
      <c r="A5652" t="s">
        <v>5654</v>
      </c>
      <c r="B5652" t="s">
        <v>10004</v>
      </c>
      <c r="C5652">
        <f t="shared" si="264"/>
        <v>1</v>
      </c>
      <c r="D5652" t="str">
        <f t="shared" si="265"/>
        <v>Not defaulted</v>
      </c>
      <c r="E5652" t="s">
        <v>10005</v>
      </c>
      <c r="F5652">
        <f t="shared" si="266"/>
        <v>0</v>
      </c>
      <c r="G5652">
        <v>698.15798166743309</v>
      </c>
      <c r="H5652">
        <v>19582.816157569334</v>
      </c>
      <c r="I5652" cm="1">
        <f t="array" ref="I5652">_xlfn.IFS(
  H5652&lt;21340.46, 1,
  H5652&lt;33516.98, 2,
  H5652&lt;43807.73, 3,
  H5652&lt;50766.15, 4,
  H5652&lt;61656.74, 5,
  TRUE, 6
)</f>
        <v>1</v>
      </c>
      <c r="J5652" cm="1">
        <f t="array" ref="J5652">_xlfn.IFS(
  G5652&lt;481.73, 1,
  G5652&lt;835.37, 2,
  G5652&lt;1166.31, 3,
  G5652&lt;1471.63, 4,
  G5652&lt;2008.47, 5,
  TRUE, 6
)</f>
        <v>2</v>
      </c>
    </row>
    <row r="5653" spans="1:10" x14ac:dyDescent="0.35">
      <c r="A5653" t="s">
        <v>5655</v>
      </c>
      <c r="B5653" t="s">
        <v>10004</v>
      </c>
      <c r="C5653">
        <f t="shared" si="264"/>
        <v>1</v>
      </c>
      <c r="D5653" t="str">
        <f t="shared" si="265"/>
        <v>Not defaulted</v>
      </c>
      <c r="E5653" t="s">
        <v>10004</v>
      </c>
      <c r="F5653">
        <f t="shared" si="266"/>
        <v>1</v>
      </c>
      <c r="G5653">
        <v>918.4610912204646</v>
      </c>
      <c r="H5653">
        <v>32468.450737182549</v>
      </c>
      <c r="I5653" cm="1">
        <f t="array" ref="I5653">_xlfn.IFS(
  H5653&lt;21340.46, 1,
  H5653&lt;33516.98, 2,
  H5653&lt;43807.73, 3,
  H5653&lt;50766.15, 4,
  H5653&lt;61656.74, 5,
  TRUE, 6
)</f>
        <v>2</v>
      </c>
      <c r="J5653" cm="1">
        <f t="array" ref="J5653">_xlfn.IFS(
  G5653&lt;481.73, 1,
  G5653&lt;835.37, 2,
  G5653&lt;1166.31, 3,
  G5653&lt;1471.63, 4,
  G5653&lt;2008.47, 5,
  TRUE, 6
)</f>
        <v>3</v>
      </c>
    </row>
    <row r="5654" spans="1:10" x14ac:dyDescent="0.35">
      <c r="A5654" t="s">
        <v>5656</v>
      </c>
      <c r="B5654" t="s">
        <v>10005</v>
      </c>
      <c r="C5654">
        <f t="shared" si="264"/>
        <v>0</v>
      </c>
      <c r="D5654" t="str">
        <f t="shared" si="265"/>
        <v>defaulted</v>
      </c>
      <c r="E5654" t="s">
        <v>10004</v>
      </c>
      <c r="F5654">
        <f t="shared" si="266"/>
        <v>1</v>
      </c>
      <c r="G5654">
        <v>1741.9149154324714</v>
      </c>
      <c r="H5654">
        <v>35067.425122686123</v>
      </c>
      <c r="I5654" cm="1">
        <f t="array" ref="I5654">_xlfn.IFS(
  H5654&lt;21340.46, 1,
  H5654&lt;33516.98, 2,
  H5654&lt;43807.73, 3,
  H5654&lt;50766.15, 4,
  H5654&lt;61656.74, 5,
  TRUE, 6
)</f>
        <v>3</v>
      </c>
      <c r="J5654" cm="1">
        <f t="array" ref="J5654">_xlfn.IFS(
  G5654&lt;481.73, 1,
  G5654&lt;835.37, 2,
  G5654&lt;1166.31, 3,
  G5654&lt;1471.63, 4,
  G5654&lt;2008.47, 5,
  TRUE, 6
)</f>
        <v>5</v>
      </c>
    </row>
    <row r="5655" spans="1:10" x14ac:dyDescent="0.35">
      <c r="A5655" t="s">
        <v>5657</v>
      </c>
      <c r="B5655" t="s">
        <v>10004</v>
      </c>
      <c r="C5655">
        <f t="shared" si="264"/>
        <v>1</v>
      </c>
      <c r="D5655" t="str">
        <f t="shared" si="265"/>
        <v>Not defaulted</v>
      </c>
      <c r="E5655" t="s">
        <v>10004</v>
      </c>
      <c r="F5655">
        <f t="shared" si="266"/>
        <v>1</v>
      </c>
      <c r="G5655">
        <v>577.49347668941004</v>
      </c>
      <c r="H5655">
        <v>39015.41683577076</v>
      </c>
      <c r="I5655" cm="1">
        <f t="array" ref="I5655">_xlfn.IFS(
  H5655&lt;21340.46, 1,
  H5655&lt;33516.98, 2,
  H5655&lt;43807.73, 3,
  H5655&lt;50766.15, 4,
  H5655&lt;61656.74, 5,
  TRUE, 6
)</f>
        <v>3</v>
      </c>
      <c r="J5655" cm="1">
        <f t="array" ref="J5655">_xlfn.IFS(
  G5655&lt;481.73, 1,
  G5655&lt;835.37, 2,
  G5655&lt;1166.31, 3,
  G5655&lt;1471.63, 4,
  G5655&lt;2008.47, 5,
  TRUE, 6
)</f>
        <v>2</v>
      </c>
    </row>
    <row r="5656" spans="1:10" x14ac:dyDescent="0.35">
      <c r="A5656" t="s">
        <v>5658</v>
      </c>
      <c r="B5656" t="s">
        <v>10004</v>
      </c>
      <c r="C5656">
        <f t="shared" si="264"/>
        <v>1</v>
      </c>
      <c r="D5656" t="str">
        <f t="shared" si="265"/>
        <v>Not defaulted</v>
      </c>
      <c r="E5656" t="s">
        <v>10005</v>
      </c>
      <c r="F5656">
        <f t="shared" si="266"/>
        <v>0</v>
      </c>
      <c r="G5656">
        <v>1415.6819944429906</v>
      </c>
      <c r="H5656">
        <v>21856.320929702353</v>
      </c>
      <c r="I5656" cm="1">
        <f t="array" ref="I5656">_xlfn.IFS(
  H5656&lt;21340.46, 1,
  H5656&lt;33516.98, 2,
  H5656&lt;43807.73, 3,
  H5656&lt;50766.15, 4,
  H5656&lt;61656.74, 5,
  TRUE, 6
)</f>
        <v>2</v>
      </c>
      <c r="J5656" cm="1">
        <f t="array" ref="J5656">_xlfn.IFS(
  G5656&lt;481.73, 1,
  G5656&lt;835.37, 2,
  G5656&lt;1166.31, 3,
  G5656&lt;1471.63, 4,
  G5656&lt;2008.47, 5,
  TRUE, 6
)</f>
        <v>4</v>
      </c>
    </row>
    <row r="5657" spans="1:10" x14ac:dyDescent="0.35">
      <c r="A5657" t="s">
        <v>5659</v>
      </c>
      <c r="B5657" t="s">
        <v>10004</v>
      </c>
      <c r="C5657">
        <f t="shared" si="264"/>
        <v>1</v>
      </c>
      <c r="D5657" t="str">
        <f t="shared" si="265"/>
        <v>Not defaulted</v>
      </c>
      <c r="E5657" t="s">
        <v>10005</v>
      </c>
      <c r="F5657">
        <f t="shared" si="266"/>
        <v>0</v>
      </c>
      <c r="G5657">
        <v>1524.4868334154453</v>
      </c>
      <c r="H5657">
        <v>15845.871248128842</v>
      </c>
      <c r="I5657" cm="1">
        <f t="array" ref="I5657">_xlfn.IFS(
  H5657&lt;21340.46, 1,
  H5657&lt;33516.98, 2,
  H5657&lt;43807.73, 3,
  H5657&lt;50766.15, 4,
  H5657&lt;61656.74, 5,
  TRUE, 6
)</f>
        <v>1</v>
      </c>
      <c r="J5657" cm="1">
        <f t="array" ref="J5657">_xlfn.IFS(
  G5657&lt;481.73, 1,
  G5657&lt;835.37, 2,
  G5657&lt;1166.31, 3,
  G5657&lt;1471.63, 4,
  G5657&lt;2008.47, 5,
  TRUE, 6
)</f>
        <v>5</v>
      </c>
    </row>
    <row r="5658" spans="1:10" x14ac:dyDescent="0.35">
      <c r="A5658" t="s">
        <v>5660</v>
      </c>
      <c r="B5658" t="s">
        <v>10004</v>
      </c>
      <c r="C5658">
        <f t="shared" si="264"/>
        <v>1</v>
      </c>
      <c r="D5658" t="str">
        <f t="shared" si="265"/>
        <v>Not defaulted</v>
      </c>
      <c r="E5658" t="s">
        <v>10005</v>
      </c>
      <c r="F5658">
        <f t="shared" si="266"/>
        <v>0</v>
      </c>
      <c r="G5658">
        <v>1171.4414012861575</v>
      </c>
      <c r="H5658">
        <v>19213.385726928027</v>
      </c>
      <c r="I5658" cm="1">
        <f t="array" ref="I5658">_xlfn.IFS(
  H5658&lt;21340.46, 1,
  H5658&lt;33516.98, 2,
  H5658&lt;43807.73, 3,
  H5658&lt;50766.15, 4,
  H5658&lt;61656.74, 5,
  TRUE, 6
)</f>
        <v>1</v>
      </c>
      <c r="J5658" cm="1">
        <f t="array" ref="J5658">_xlfn.IFS(
  G5658&lt;481.73, 1,
  G5658&lt;835.37, 2,
  G5658&lt;1166.31, 3,
  G5658&lt;1471.63, 4,
  G5658&lt;2008.47, 5,
  TRUE, 6
)</f>
        <v>4</v>
      </c>
    </row>
    <row r="5659" spans="1:10" x14ac:dyDescent="0.35">
      <c r="A5659" t="s">
        <v>5661</v>
      </c>
      <c r="B5659" t="s">
        <v>10004</v>
      </c>
      <c r="C5659">
        <f t="shared" si="264"/>
        <v>1</v>
      </c>
      <c r="D5659" t="str">
        <f t="shared" si="265"/>
        <v>Not defaulted</v>
      </c>
      <c r="E5659" t="s">
        <v>10005</v>
      </c>
      <c r="F5659">
        <f t="shared" si="266"/>
        <v>0</v>
      </c>
      <c r="G5659">
        <v>396.80148407916158</v>
      </c>
      <c r="H5659">
        <v>26061.764250350676</v>
      </c>
      <c r="I5659" cm="1">
        <f t="array" ref="I5659">_xlfn.IFS(
  H5659&lt;21340.46, 1,
  H5659&lt;33516.98, 2,
  H5659&lt;43807.73, 3,
  H5659&lt;50766.15, 4,
  H5659&lt;61656.74, 5,
  TRUE, 6
)</f>
        <v>2</v>
      </c>
      <c r="J5659" cm="1">
        <f t="array" ref="J5659">_xlfn.IFS(
  G5659&lt;481.73, 1,
  G5659&lt;835.37, 2,
  G5659&lt;1166.31, 3,
  G5659&lt;1471.63, 4,
  G5659&lt;2008.47, 5,
  TRUE, 6
)</f>
        <v>1</v>
      </c>
    </row>
    <row r="5660" spans="1:10" x14ac:dyDescent="0.35">
      <c r="A5660" t="s">
        <v>5662</v>
      </c>
      <c r="B5660" t="s">
        <v>10004</v>
      </c>
      <c r="C5660">
        <f t="shared" si="264"/>
        <v>1</v>
      </c>
      <c r="D5660" t="str">
        <f t="shared" si="265"/>
        <v>Not defaulted</v>
      </c>
      <c r="E5660" t="s">
        <v>10004</v>
      </c>
      <c r="F5660">
        <f t="shared" si="266"/>
        <v>1</v>
      </c>
      <c r="G5660">
        <v>1236.1581244068268</v>
      </c>
      <c r="H5660">
        <v>19682.710901311537</v>
      </c>
      <c r="I5660" cm="1">
        <f t="array" ref="I5660">_xlfn.IFS(
  H5660&lt;21340.46, 1,
  H5660&lt;33516.98, 2,
  H5660&lt;43807.73, 3,
  H5660&lt;50766.15, 4,
  H5660&lt;61656.74, 5,
  TRUE, 6
)</f>
        <v>1</v>
      </c>
      <c r="J5660" cm="1">
        <f t="array" ref="J5660">_xlfn.IFS(
  G5660&lt;481.73, 1,
  G5660&lt;835.37, 2,
  G5660&lt;1166.31, 3,
  G5660&lt;1471.63, 4,
  G5660&lt;2008.47, 5,
  TRUE, 6
)</f>
        <v>4</v>
      </c>
    </row>
    <row r="5661" spans="1:10" x14ac:dyDescent="0.35">
      <c r="A5661" t="s">
        <v>5663</v>
      </c>
      <c r="B5661" t="s">
        <v>10004</v>
      </c>
      <c r="C5661">
        <f t="shared" si="264"/>
        <v>1</v>
      </c>
      <c r="D5661" t="str">
        <f t="shared" si="265"/>
        <v>Not defaulted</v>
      </c>
      <c r="E5661" t="s">
        <v>10004</v>
      </c>
      <c r="F5661">
        <f t="shared" si="266"/>
        <v>1</v>
      </c>
      <c r="G5661">
        <v>1053.4054946737081</v>
      </c>
      <c r="H5661">
        <v>52921.853791915928</v>
      </c>
      <c r="I5661" cm="1">
        <f t="array" ref="I5661">_xlfn.IFS(
  H5661&lt;21340.46, 1,
  H5661&lt;33516.98, 2,
  H5661&lt;43807.73, 3,
  H5661&lt;50766.15, 4,
  H5661&lt;61656.74, 5,
  TRUE, 6
)</f>
        <v>5</v>
      </c>
      <c r="J5661" cm="1">
        <f t="array" ref="J5661">_xlfn.IFS(
  G5661&lt;481.73, 1,
  G5661&lt;835.37, 2,
  G5661&lt;1166.31, 3,
  G5661&lt;1471.63, 4,
  G5661&lt;2008.47, 5,
  TRUE, 6
)</f>
        <v>3</v>
      </c>
    </row>
    <row r="5662" spans="1:10" x14ac:dyDescent="0.35">
      <c r="A5662" t="s">
        <v>5664</v>
      </c>
      <c r="B5662" t="s">
        <v>10004</v>
      </c>
      <c r="C5662">
        <f t="shared" si="264"/>
        <v>1</v>
      </c>
      <c r="D5662" t="str">
        <f t="shared" si="265"/>
        <v>Not defaulted</v>
      </c>
      <c r="E5662" t="s">
        <v>10004</v>
      </c>
      <c r="F5662">
        <f t="shared" si="266"/>
        <v>1</v>
      </c>
      <c r="G5662">
        <v>1207.0406248669458</v>
      </c>
      <c r="H5662">
        <v>42171.988967578051</v>
      </c>
      <c r="I5662" cm="1">
        <f t="array" ref="I5662">_xlfn.IFS(
  H5662&lt;21340.46, 1,
  H5662&lt;33516.98, 2,
  H5662&lt;43807.73, 3,
  H5662&lt;50766.15, 4,
  H5662&lt;61656.74, 5,
  TRUE, 6
)</f>
        <v>3</v>
      </c>
      <c r="J5662" cm="1">
        <f t="array" ref="J5662">_xlfn.IFS(
  G5662&lt;481.73, 1,
  G5662&lt;835.37, 2,
  G5662&lt;1166.31, 3,
  G5662&lt;1471.63, 4,
  G5662&lt;2008.47, 5,
  TRUE, 6
)</f>
        <v>4</v>
      </c>
    </row>
    <row r="5663" spans="1:10" x14ac:dyDescent="0.35">
      <c r="A5663" t="s">
        <v>5665</v>
      </c>
      <c r="B5663" t="s">
        <v>10004</v>
      </c>
      <c r="C5663">
        <f t="shared" si="264"/>
        <v>1</v>
      </c>
      <c r="D5663" t="str">
        <f t="shared" si="265"/>
        <v>Not defaulted</v>
      </c>
      <c r="E5663" t="s">
        <v>10004</v>
      </c>
      <c r="F5663">
        <f t="shared" si="266"/>
        <v>1</v>
      </c>
      <c r="G5663">
        <v>528.96194519965718</v>
      </c>
      <c r="H5663">
        <v>27065.705275089393</v>
      </c>
      <c r="I5663" cm="1">
        <f t="array" ref="I5663">_xlfn.IFS(
  H5663&lt;21340.46, 1,
  H5663&lt;33516.98, 2,
  H5663&lt;43807.73, 3,
  H5663&lt;50766.15, 4,
  H5663&lt;61656.74, 5,
  TRUE, 6
)</f>
        <v>2</v>
      </c>
      <c r="J5663" cm="1">
        <f t="array" ref="J5663">_xlfn.IFS(
  G5663&lt;481.73, 1,
  G5663&lt;835.37, 2,
  G5663&lt;1166.31, 3,
  G5663&lt;1471.63, 4,
  G5663&lt;2008.47, 5,
  TRUE, 6
)</f>
        <v>2</v>
      </c>
    </row>
    <row r="5664" spans="1:10" x14ac:dyDescent="0.35">
      <c r="A5664" t="s">
        <v>5666</v>
      </c>
      <c r="B5664" t="s">
        <v>10004</v>
      </c>
      <c r="C5664">
        <f t="shared" si="264"/>
        <v>1</v>
      </c>
      <c r="D5664" t="str">
        <f t="shared" si="265"/>
        <v>Not defaulted</v>
      </c>
      <c r="E5664" t="s">
        <v>10004</v>
      </c>
      <c r="F5664">
        <f t="shared" si="266"/>
        <v>1</v>
      </c>
      <c r="G5664">
        <v>662.70325495864915</v>
      </c>
      <c r="H5664">
        <v>48652.169942937529</v>
      </c>
      <c r="I5664" cm="1">
        <f t="array" ref="I5664">_xlfn.IFS(
  H5664&lt;21340.46, 1,
  H5664&lt;33516.98, 2,
  H5664&lt;43807.73, 3,
  H5664&lt;50766.15, 4,
  H5664&lt;61656.74, 5,
  TRUE, 6
)</f>
        <v>4</v>
      </c>
      <c r="J5664" cm="1">
        <f t="array" ref="J5664">_xlfn.IFS(
  G5664&lt;481.73, 1,
  G5664&lt;835.37, 2,
  G5664&lt;1166.31, 3,
  G5664&lt;1471.63, 4,
  G5664&lt;2008.47, 5,
  TRUE, 6
)</f>
        <v>2</v>
      </c>
    </row>
    <row r="5665" spans="1:10" x14ac:dyDescent="0.35">
      <c r="A5665" t="s">
        <v>5667</v>
      </c>
      <c r="B5665" t="s">
        <v>10004</v>
      </c>
      <c r="C5665">
        <f t="shared" si="264"/>
        <v>1</v>
      </c>
      <c r="D5665" t="str">
        <f t="shared" si="265"/>
        <v>Not defaulted</v>
      </c>
      <c r="E5665" t="s">
        <v>10004</v>
      </c>
      <c r="F5665">
        <f t="shared" si="266"/>
        <v>1</v>
      </c>
      <c r="G5665">
        <v>517.22850761877658</v>
      </c>
      <c r="H5665">
        <v>40248.586072294711</v>
      </c>
      <c r="I5665" cm="1">
        <f t="array" ref="I5665">_xlfn.IFS(
  H5665&lt;21340.46, 1,
  H5665&lt;33516.98, 2,
  H5665&lt;43807.73, 3,
  H5665&lt;50766.15, 4,
  H5665&lt;61656.74, 5,
  TRUE, 6
)</f>
        <v>3</v>
      </c>
      <c r="J5665" cm="1">
        <f t="array" ref="J5665">_xlfn.IFS(
  G5665&lt;481.73, 1,
  G5665&lt;835.37, 2,
  G5665&lt;1166.31, 3,
  G5665&lt;1471.63, 4,
  G5665&lt;2008.47, 5,
  TRUE, 6
)</f>
        <v>2</v>
      </c>
    </row>
    <row r="5666" spans="1:10" x14ac:dyDescent="0.35">
      <c r="A5666" t="s">
        <v>5668</v>
      </c>
      <c r="B5666" t="s">
        <v>10004</v>
      </c>
      <c r="C5666">
        <f t="shared" si="264"/>
        <v>1</v>
      </c>
      <c r="D5666" t="str">
        <f t="shared" si="265"/>
        <v>Not defaulted</v>
      </c>
      <c r="E5666" t="s">
        <v>10004</v>
      </c>
      <c r="F5666">
        <f t="shared" si="266"/>
        <v>1</v>
      </c>
      <c r="G5666">
        <v>938.84600426105453</v>
      </c>
      <c r="H5666">
        <v>40914.22822853041</v>
      </c>
      <c r="I5666" cm="1">
        <f t="array" ref="I5666">_xlfn.IFS(
  H5666&lt;21340.46, 1,
  H5666&lt;33516.98, 2,
  H5666&lt;43807.73, 3,
  H5666&lt;50766.15, 4,
  H5666&lt;61656.74, 5,
  TRUE, 6
)</f>
        <v>3</v>
      </c>
      <c r="J5666" cm="1">
        <f t="array" ref="J5666">_xlfn.IFS(
  G5666&lt;481.73, 1,
  G5666&lt;835.37, 2,
  G5666&lt;1166.31, 3,
  G5666&lt;1471.63, 4,
  G5666&lt;2008.47, 5,
  TRUE, 6
)</f>
        <v>3</v>
      </c>
    </row>
    <row r="5667" spans="1:10" x14ac:dyDescent="0.35">
      <c r="A5667" t="s">
        <v>5669</v>
      </c>
      <c r="B5667" t="s">
        <v>10005</v>
      </c>
      <c r="C5667">
        <f t="shared" si="264"/>
        <v>0</v>
      </c>
      <c r="D5667" t="str">
        <f t="shared" si="265"/>
        <v>defaulted</v>
      </c>
      <c r="E5667" t="s">
        <v>10004</v>
      </c>
      <c r="F5667">
        <f t="shared" si="266"/>
        <v>1</v>
      </c>
      <c r="G5667">
        <v>1823.6365592236305</v>
      </c>
      <c r="H5667">
        <v>44260.156374007078</v>
      </c>
      <c r="I5667" cm="1">
        <f t="array" ref="I5667">_xlfn.IFS(
  H5667&lt;21340.46, 1,
  H5667&lt;33516.98, 2,
  H5667&lt;43807.73, 3,
  H5667&lt;50766.15, 4,
  H5667&lt;61656.74, 5,
  TRUE, 6
)</f>
        <v>4</v>
      </c>
      <c r="J5667" cm="1">
        <f t="array" ref="J5667">_xlfn.IFS(
  G5667&lt;481.73, 1,
  G5667&lt;835.37, 2,
  G5667&lt;1166.31, 3,
  G5667&lt;1471.63, 4,
  G5667&lt;2008.47, 5,
  TRUE, 6
)</f>
        <v>5</v>
      </c>
    </row>
    <row r="5668" spans="1:10" x14ac:dyDescent="0.35">
      <c r="A5668" t="s">
        <v>5670</v>
      </c>
      <c r="B5668" t="s">
        <v>10004</v>
      </c>
      <c r="C5668">
        <f t="shared" si="264"/>
        <v>1</v>
      </c>
      <c r="D5668" t="str">
        <f t="shared" si="265"/>
        <v>Not defaulted</v>
      </c>
      <c r="E5668" t="s">
        <v>10004</v>
      </c>
      <c r="F5668">
        <f t="shared" si="266"/>
        <v>1</v>
      </c>
      <c r="G5668">
        <v>638.72198716951254</v>
      </c>
      <c r="H5668">
        <v>48085.707914938037</v>
      </c>
      <c r="I5668" cm="1">
        <f t="array" ref="I5668">_xlfn.IFS(
  H5668&lt;21340.46, 1,
  H5668&lt;33516.98, 2,
  H5668&lt;43807.73, 3,
  H5668&lt;50766.15, 4,
  H5668&lt;61656.74, 5,
  TRUE, 6
)</f>
        <v>4</v>
      </c>
      <c r="J5668" cm="1">
        <f t="array" ref="J5668">_xlfn.IFS(
  G5668&lt;481.73, 1,
  G5668&lt;835.37, 2,
  G5668&lt;1166.31, 3,
  G5668&lt;1471.63, 4,
  G5668&lt;2008.47, 5,
  TRUE, 6
)</f>
        <v>2</v>
      </c>
    </row>
    <row r="5669" spans="1:10" x14ac:dyDescent="0.35">
      <c r="A5669" t="s">
        <v>5671</v>
      </c>
      <c r="B5669" t="s">
        <v>10004</v>
      </c>
      <c r="C5669">
        <f t="shared" si="264"/>
        <v>1</v>
      </c>
      <c r="D5669" t="str">
        <f t="shared" si="265"/>
        <v>Not defaulted</v>
      </c>
      <c r="E5669" t="s">
        <v>10004</v>
      </c>
      <c r="F5669">
        <f t="shared" si="266"/>
        <v>1</v>
      </c>
      <c r="G5669">
        <v>929.02261441852579</v>
      </c>
      <c r="H5669">
        <v>23889.68006023666</v>
      </c>
      <c r="I5669" cm="1">
        <f t="array" ref="I5669">_xlfn.IFS(
  H5669&lt;21340.46, 1,
  H5669&lt;33516.98, 2,
  H5669&lt;43807.73, 3,
  H5669&lt;50766.15, 4,
  H5669&lt;61656.74, 5,
  TRUE, 6
)</f>
        <v>2</v>
      </c>
      <c r="J5669" cm="1">
        <f t="array" ref="J5669">_xlfn.IFS(
  G5669&lt;481.73, 1,
  G5669&lt;835.37, 2,
  G5669&lt;1166.31, 3,
  G5669&lt;1471.63, 4,
  G5669&lt;2008.47, 5,
  TRUE, 6
)</f>
        <v>3</v>
      </c>
    </row>
    <row r="5670" spans="1:10" x14ac:dyDescent="0.35">
      <c r="A5670" t="s">
        <v>5672</v>
      </c>
      <c r="B5670" t="s">
        <v>10004</v>
      </c>
      <c r="C5670">
        <f t="shared" si="264"/>
        <v>1</v>
      </c>
      <c r="D5670" t="str">
        <f t="shared" si="265"/>
        <v>Not defaulted</v>
      </c>
      <c r="E5670" t="s">
        <v>10005</v>
      </c>
      <c r="F5670">
        <f t="shared" si="266"/>
        <v>0</v>
      </c>
      <c r="G5670">
        <v>282.24870631717897</v>
      </c>
      <c r="H5670">
        <v>19809.098674888468</v>
      </c>
      <c r="I5670" cm="1">
        <f t="array" ref="I5670">_xlfn.IFS(
  H5670&lt;21340.46, 1,
  H5670&lt;33516.98, 2,
  H5670&lt;43807.73, 3,
  H5670&lt;50766.15, 4,
  H5670&lt;61656.74, 5,
  TRUE, 6
)</f>
        <v>1</v>
      </c>
      <c r="J5670" cm="1">
        <f t="array" ref="J5670">_xlfn.IFS(
  G5670&lt;481.73, 1,
  G5670&lt;835.37, 2,
  G5670&lt;1166.31, 3,
  G5670&lt;1471.63, 4,
  G5670&lt;2008.47, 5,
  TRUE, 6
)</f>
        <v>1</v>
      </c>
    </row>
    <row r="5671" spans="1:10" x14ac:dyDescent="0.35">
      <c r="A5671" t="s">
        <v>5673</v>
      </c>
      <c r="B5671" t="s">
        <v>10004</v>
      </c>
      <c r="C5671">
        <f t="shared" si="264"/>
        <v>1</v>
      </c>
      <c r="D5671" t="str">
        <f t="shared" si="265"/>
        <v>Not defaulted</v>
      </c>
      <c r="E5671" t="s">
        <v>10005</v>
      </c>
      <c r="F5671">
        <f t="shared" si="266"/>
        <v>0</v>
      </c>
      <c r="G5671">
        <v>1429.6093276134245</v>
      </c>
      <c r="H5671">
        <v>14827.894535815392</v>
      </c>
      <c r="I5671" cm="1">
        <f t="array" ref="I5671">_xlfn.IFS(
  H5671&lt;21340.46, 1,
  H5671&lt;33516.98, 2,
  H5671&lt;43807.73, 3,
  H5671&lt;50766.15, 4,
  H5671&lt;61656.74, 5,
  TRUE, 6
)</f>
        <v>1</v>
      </c>
      <c r="J5671" cm="1">
        <f t="array" ref="J5671">_xlfn.IFS(
  G5671&lt;481.73, 1,
  G5671&lt;835.37, 2,
  G5671&lt;1166.31, 3,
  G5671&lt;1471.63, 4,
  G5671&lt;2008.47, 5,
  TRUE, 6
)</f>
        <v>4</v>
      </c>
    </row>
    <row r="5672" spans="1:10" x14ac:dyDescent="0.35">
      <c r="A5672" t="s">
        <v>5674</v>
      </c>
      <c r="B5672" t="s">
        <v>10004</v>
      </c>
      <c r="C5672">
        <f t="shared" si="264"/>
        <v>1</v>
      </c>
      <c r="D5672" t="str">
        <f t="shared" si="265"/>
        <v>Not defaulted</v>
      </c>
      <c r="E5672" t="s">
        <v>10005</v>
      </c>
      <c r="F5672">
        <f t="shared" si="266"/>
        <v>0</v>
      </c>
      <c r="G5672">
        <v>672.35816324004281</v>
      </c>
      <c r="H5672">
        <v>24495.037619277286</v>
      </c>
      <c r="I5672" cm="1">
        <f t="array" ref="I5672">_xlfn.IFS(
  H5672&lt;21340.46, 1,
  H5672&lt;33516.98, 2,
  H5672&lt;43807.73, 3,
  H5672&lt;50766.15, 4,
  H5672&lt;61656.74, 5,
  TRUE, 6
)</f>
        <v>2</v>
      </c>
      <c r="J5672" cm="1">
        <f t="array" ref="J5672">_xlfn.IFS(
  G5672&lt;481.73, 1,
  G5672&lt;835.37, 2,
  G5672&lt;1166.31, 3,
  G5672&lt;1471.63, 4,
  G5672&lt;2008.47, 5,
  TRUE, 6
)</f>
        <v>2</v>
      </c>
    </row>
    <row r="5673" spans="1:10" x14ac:dyDescent="0.35">
      <c r="A5673" t="s">
        <v>5675</v>
      </c>
      <c r="B5673" t="s">
        <v>10004</v>
      </c>
      <c r="C5673">
        <f t="shared" si="264"/>
        <v>1</v>
      </c>
      <c r="D5673" t="str">
        <f t="shared" si="265"/>
        <v>Not defaulted</v>
      </c>
      <c r="E5673" t="s">
        <v>10004</v>
      </c>
      <c r="F5673">
        <f t="shared" si="266"/>
        <v>1</v>
      </c>
      <c r="G5673">
        <v>752.46676391077347</v>
      </c>
      <c r="H5673">
        <v>39896.109374499531</v>
      </c>
      <c r="I5673" cm="1">
        <f t="array" ref="I5673">_xlfn.IFS(
  H5673&lt;21340.46, 1,
  H5673&lt;33516.98, 2,
  H5673&lt;43807.73, 3,
  H5673&lt;50766.15, 4,
  H5673&lt;61656.74, 5,
  TRUE, 6
)</f>
        <v>3</v>
      </c>
      <c r="J5673" cm="1">
        <f t="array" ref="J5673">_xlfn.IFS(
  G5673&lt;481.73, 1,
  G5673&lt;835.37, 2,
  G5673&lt;1166.31, 3,
  G5673&lt;1471.63, 4,
  G5673&lt;2008.47, 5,
  TRUE, 6
)</f>
        <v>2</v>
      </c>
    </row>
    <row r="5674" spans="1:10" x14ac:dyDescent="0.35">
      <c r="A5674" t="s">
        <v>5676</v>
      </c>
      <c r="B5674" t="s">
        <v>10004</v>
      </c>
      <c r="C5674">
        <f t="shared" si="264"/>
        <v>1</v>
      </c>
      <c r="D5674" t="str">
        <f t="shared" si="265"/>
        <v>Not defaulted</v>
      </c>
      <c r="E5674" t="s">
        <v>10004</v>
      </c>
      <c r="F5674">
        <f t="shared" si="266"/>
        <v>1</v>
      </c>
      <c r="G5674">
        <v>471.34612698988894</v>
      </c>
      <c r="H5674">
        <v>30337.141180951327</v>
      </c>
      <c r="I5674" cm="1">
        <f t="array" ref="I5674">_xlfn.IFS(
  H5674&lt;21340.46, 1,
  H5674&lt;33516.98, 2,
  H5674&lt;43807.73, 3,
  H5674&lt;50766.15, 4,
  H5674&lt;61656.74, 5,
  TRUE, 6
)</f>
        <v>2</v>
      </c>
      <c r="J5674" cm="1">
        <f t="array" ref="J5674">_xlfn.IFS(
  G5674&lt;481.73, 1,
  G5674&lt;835.37, 2,
  G5674&lt;1166.31, 3,
  G5674&lt;1471.63, 4,
  G5674&lt;2008.47, 5,
  TRUE, 6
)</f>
        <v>1</v>
      </c>
    </row>
    <row r="5675" spans="1:10" x14ac:dyDescent="0.35">
      <c r="A5675" t="s">
        <v>5677</v>
      </c>
      <c r="B5675" t="s">
        <v>10004</v>
      </c>
      <c r="C5675">
        <f t="shared" si="264"/>
        <v>1</v>
      </c>
      <c r="D5675" t="str">
        <f t="shared" si="265"/>
        <v>Not defaulted</v>
      </c>
      <c r="E5675" t="s">
        <v>10004</v>
      </c>
      <c r="F5675">
        <f t="shared" si="266"/>
        <v>1</v>
      </c>
      <c r="G5675">
        <v>270.58575887241756</v>
      </c>
      <c r="H5675">
        <v>44958.631267276105</v>
      </c>
      <c r="I5675" cm="1">
        <f t="array" ref="I5675">_xlfn.IFS(
  H5675&lt;21340.46, 1,
  H5675&lt;33516.98, 2,
  H5675&lt;43807.73, 3,
  H5675&lt;50766.15, 4,
  H5675&lt;61656.74, 5,
  TRUE, 6
)</f>
        <v>4</v>
      </c>
      <c r="J5675" cm="1">
        <f t="array" ref="J5675">_xlfn.IFS(
  G5675&lt;481.73, 1,
  G5675&lt;835.37, 2,
  G5675&lt;1166.31, 3,
  G5675&lt;1471.63, 4,
  G5675&lt;2008.47, 5,
  TRUE, 6
)</f>
        <v>1</v>
      </c>
    </row>
    <row r="5676" spans="1:10" x14ac:dyDescent="0.35">
      <c r="A5676" t="s">
        <v>5678</v>
      </c>
      <c r="B5676" t="s">
        <v>10005</v>
      </c>
      <c r="C5676">
        <f t="shared" si="264"/>
        <v>0</v>
      </c>
      <c r="D5676" t="str">
        <f t="shared" si="265"/>
        <v>defaulted</v>
      </c>
      <c r="E5676" t="s">
        <v>10004</v>
      </c>
      <c r="F5676">
        <f t="shared" si="266"/>
        <v>1</v>
      </c>
      <c r="G5676">
        <v>2075.3278924011856</v>
      </c>
      <c r="H5676">
        <v>43817.499416519226</v>
      </c>
      <c r="I5676" cm="1">
        <f t="array" ref="I5676">_xlfn.IFS(
  H5676&lt;21340.46, 1,
  H5676&lt;33516.98, 2,
  H5676&lt;43807.73, 3,
  H5676&lt;50766.15, 4,
  H5676&lt;61656.74, 5,
  TRUE, 6
)</f>
        <v>4</v>
      </c>
      <c r="J5676" cm="1">
        <f t="array" ref="J5676">_xlfn.IFS(
  G5676&lt;481.73, 1,
  G5676&lt;835.37, 2,
  G5676&lt;1166.31, 3,
  G5676&lt;1471.63, 4,
  G5676&lt;2008.47, 5,
  TRUE, 6
)</f>
        <v>6</v>
      </c>
    </row>
    <row r="5677" spans="1:10" x14ac:dyDescent="0.35">
      <c r="A5677" t="s">
        <v>5679</v>
      </c>
      <c r="B5677" t="s">
        <v>10004</v>
      </c>
      <c r="C5677">
        <f t="shared" si="264"/>
        <v>1</v>
      </c>
      <c r="D5677" t="str">
        <f t="shared" si="265"/>
        <v>Not defaulted</v>
      </c>
      <c r="E5677" t="s">
        <v>10004</v>
      </c>
      <c r="F5677">
        <f t="shared" si="266"/>
        <v>1</v>
      </c>
      <c r="G5677">
        <v>96.803899050419204</v>
      </c>
      <c r="H5677">
        <v>31371.726076077619</v>
      </c>
      <c r="I5677" cm="1">
        <f t="array" ref="I5677">_xlfn.IFS(
  H5677&lt;21340.46, 1,
  H5677&lt;33516.98, 2,
  H5677&lt;43807.73, 3,
  H5677&lt;50766.15, 4,
  H5677&lt;61656.74, 5,
  TRUE, 6
)</f>
        <v>2</v>
      </c>
      <c r="J5677" cm="1">
        <f t="array" ref="J5677">_xlfn.IFS(
  G5677&lt;481.73, 1,
  G5677&lt;835.37, 2,
  G5677&lt;1166.31, 3,
  G5677&lt;1471.63, 4,
  G5677&lt;2008.47, 5,
  TRUE, 6
)</f>
        <v>1</v>
      </c>
    </row>
    <row r="5678" spans="1:10" x14ac:dyDescent="0.35">
      <c r="A5678" t="s">
        <v>5680</v>
      </c>
      <c r="B5678" t="s">
        <v>10004</v>
      </c>
      <c r="C5678">
        <f t="shared" si="264"/>
        <v>1</v>
      </c>
      <c r="D5678" t="str">
        <f t="shared" si="265"/>
        <v>Not defaulted</v>
      </c>
      <c r="E5678" t="s">
        <v>10005</v>
      </c>
      <c r="F5678">
        <f t="shared" si="266"/>
        <v>0</v>
      </c>
      <c r="G5678">
        <v>568.29495097251333</v>
      </c>
      <c r="H5678">
        <v>13286.350495701772</v>
      </c>
      <c r="I5678" cm="1">
        <f t="array" ref="I5678">_xlfn.IFS(
  H5678&lt;21340.46, 1,
  H5678&lt;33516.98, 2,
  H5678&lt;43807.73, 3,
  H5678&lt;50766.15, 4,
  H5678&lt;61656.74, 5,
  TRUE, 6
)</f>
        <v>1</v>
      </c>
      <c r="J5678" cm="1">
        <f t="array" ref="J5678">_xlfn.IFS(
  G5678&lt;481.73, 1,
  G5678&lt;835.37, 2,
  G5678&lt;1166.31, 3,
  G5678&lt;1471.63, 4,
  G5678&lt;2008.47, 5,
  TRUE, 6
)</f>
        <v>2</v>
      </c>
    </row>
    <row r="5679" spans="1:10" x14ac:dyDescent="0.35">
      <c r="A5679" t="s">
        <v>5681</v>
      </c>
      <c r="B5679" t="s">
        <v>10004</v>
      </c>
      <c r="C5679">
        <f t="shared" si="264"/>
        <v>1</v>
      </c>
      <c r="D5679" t="str">
        <f t="shared" si="265"/>
        <v>Not defaulted</v>
      </c>
      <c r="E5679" t="s">
        <v>10005</v>
      </c>
      <c r="F5679">
        <f t="shared" si="266"/>
        <v>0</v>
      </c>
      <c r="G5679">
        <v>990.88056193015245</v>
      </c>
      <c r="H5679">
        <v>21164.663990491241</v>
      </c>
      <c r="I5679" cm="1">
        <f t="array" ref="I5679">_xlfn.IFS(
  H5679&lt;21340.46, 1,
  H5679&lt;33516.98, 2,
  H5679&lt;43807.73, 3,
  H5679&lt;50766.15, 4,
  H5679&lt;61656.74, 5,
  TRUE, 6
)</f>
        <v>1</v>
      </c>
      <c r="J5679" cm="1">
        <f t="array" ref="J5679">_xlfn.IFS(
  G5679&lt;481.73, 1,
  G5679&lt;835.37, 2,
  G5679&lt;1166.31, 3,
  G5679&lt;1471.63, 4,
  G5679&lt;2008.47, 5,
  TRUE, 6
)</f>
        <v>3</v>
      </c>
    </row>
    <row r="5680" spans="1:10" x14ac:dyDescent="0.35">
      <c r="A5680" t="s">
        <v>5682</v>
      </c>
      <c r="B5680" t="s">
        <v>10004</v>
      </c>
      <c r="C5680">
        <f t="shared" si="264"/>
        <v>1</v>
      </c>
      <c r="D5680" t="str">
        <f t="shared" si="265"/>
        <v>Not defaulted</v>
      </c>
      <c r="E5680" t="s">
        <v>10004</v>
      </c>
      <c r="F5680">
        <f t="shared" si="266"/>
        <v>1</v>
      </c>
      <c r="G5680">
        <v>284.56097213652532</v>
      </c>
      <c r="H5680">
        <v>45542.173801960547</v>
      </c>
      <c r="I5680" cm="1">
        <f t="array" ref="I5680">_xlfn.IFS(
  H5680&lt;21340.46, 1,
  H5680&lt;33516.98, 2,
  H5680&lt;43807.73, 3,
  H5680&lt;50766.15, 4,
  H5680&lt;61656.74, 5,
  TRUE, 6
)</f>
        <v>4</v>
      </c>
      <c r="J5680" cm="1">
        <f t="array" ref="J5680">_xlfn.IFS(
  G5680&lt;481.73, 1,
  G5680&lt;835.37, 2,
  G5680&lt;1166.31, 3,
  G5680&lt;1471.63, 4,
  G5680&lt;2008.47, 5,
  TRUE, 6
)</f>
        <v>1</v>
      </c>
    </row>
    <row r="5681" spans="1:10" x14ac:dyDescent="0.35">
      <c r="A5681" t="s">
        <v>5683</v>
      </c>
      <c r="B5681" t="s">
        <v>10004</v>
      </c>
      <c r="C5681">
        <f t="shared" si="264"/>
        <v>1</v>
      </c>
      <c r="D5681" t="str">
        <f t="shared" si="265"/>
        <v>Not defaulted</v>
      </c>
      <c r="E5681" t="s">
        <v>10004</v>
      </c>
      <c r="F5681">
        <f t="shared" si="266"/>
        <v>1</v>
      </c>
      <c r="G5681">
        <v>983.83734076714791</v>
      </c>
      <c r="H5681">
        <v>28980.102021587267</v>
      </c>
      <c r="I5681" cm="1">
        <f t="array" ref="I5681">_xlfn.IFS(
  H5681&lt;21340.46, 1,
  H5681&lt;33516.98, 2,
  H5681&lt;43807.73, 3,
  H5681&lt;50766.15, 4,
  H5681&lt;61656.74, 5,
  TRUE, 6
)</f>
        <v>2</v>
      </c>
      <c r="J5681" cm="1">
        <f t="array" ref="J5681">_xlfn.IFS(
  G5681&lt;481.73, 1,
  G5681&lt;835.37, 2,
  G5681&lt;1166.31, 3,
  G5681&lt;1471.63, 4,
  G5681&lt;2008.47, 5,
  TRUE, 6
)</f>
        <v>3</v>
      </c>
    </row>
    <row r="5682" spans="1:10" x14ac:dyDescent="0.35">
      <c r="A5682" t="s">
        <v>5684</v>
      </c>
      <c r="B5682" t="s">
        <v>10004</v>
      </c>
      <c r="C5682">
        <f t="shared" si="264"/>
        <v>1</v>
      </c>
      <c r="D5682" t="str">
        <f t="shared" si="265"/>
        <v>Not defaulted</v>
      </c>
      <c r="E5682" t="s">
        <v>10004</v>
      </c>
      <c r="F5682">
        <f t="shared" si="266"/>
        <v>1</v>
      </c>
      <c r="G5682">
        <v>924.43734052237755</v>
      </c>
      <c r="H5682">
        <v>40987.486150533798</v>
      </c>
      <c r="I5682" cm="1">
        <f t="array" ref="I5682">_xlfn.IFS(
  H5682&lt;21340.46, 1,
  H5682&lt;33516.98, 2,
  H5682&lt;43807.73, 3,
  H5682&lt;50766.15, 4,
  H5682&lt;61656.74, 5,
  TRUE, 6
)</f>
        <v>3</v>
      </c>
      <c r="J5682" cm="1">
        <f t="array" ref="J5682">_xlfn.IFS(
  G5682&lt;481.73, 1,
  G5682&lt;835.37, 2,
  G5682&lt;1166.31, 3,
  G5682&lt;1471.63, 4,
  G5682&lt;2008.47, 5,
  TRUE, 6
)</f>
        <v>3</v>
      </c>
    </row>
    <row r="5683" spans="1:10" x14ac:dyDescent="0.35">
      <c r="A5683" t="s">
        <v>5685</v>
      </c>
      <c r="B5683" t="s">
        <v>10004</v>
      </c>
      <c r="C5683">
        <f t="shared" si="264"/>
        <v>1</v>
      </c>
      <c r="D5683" t="str">
        <f t="shared" si="265"/>
        <v>Not defaulted</v>
      </c>
      <c r="E5683" t="s">
        <v>10004</v>
      </c>
      <c r="F5683">
        <f t="shared" si="266"/>
        <v>1</v>
      </c>
      <c r="G5683">
        <v>857.15319686911027</v>
      </c>
      <c r="H5683">
        <v>31252.651353642319</v>
      </c>
      <c r="I5683" cm="1">
        <f t="array" ref="I5683">_xlfn.IFS(
  H5683&lt;21340.46, 1,
  H5683&lt;33516.98, 2,
  H5683&lt;43807.73, 3,
  H5683&lt;50766.15, 4,
  H5683&lt;61656.74, 5,
  TRUE, 6
)</f>
        <v>2</v>
      </c>
      <c r="J5683" cm="1">
        <f t="array" ref="J5683">_xlfn.IFS(
  G5683&lt;481.73, 1,
  G5683&lt;835.37, 2,
  G5683&lt;1166.31, 3,
  G5683&lt;1471.63, 4,
  G5683&lt;2008.47, 5,
  TRUE, 6
)</f>
        <v>3</v>
      </c>
    </row>
    <row r="5684" spans="1:10" x14ac:dyDescent="0.35">
      <c r="A5684" t="s">
        <v>5686</v>
      </c>
      <c r="B5684" t="s">
        <v>10004</v>
      </c>
      <c r="C5684">
        <f t="shared" si="264"/>
        <v>1</v>
      </c>
      <c r="D5684" t="str">
        <f t="shared" si="265"/>
        <v>Not defaulted</v>
      </c>
      <c r="E5684" t="s">
        <v>10004</v>
      </c>
      <c r="F5684">
        <f t="shared" si="266"/>
        <v>1</v>
      </c>
      <c r="G5684">
        <v>195.02233518611752</v>
      </c>
      <c r="H5684">
        <v>44222.978739968246</v>
      </c>
      <c r="I5684" cm="1">
        <f t="array" ref="I5684">_xlfn.IFS(
  H5684&lt;21340.46, 1,
  H5684&lt;33516.98, 2,
  H5684&lt;43807.73, 3,
  H5684&lt;50766.15, 4,
  H5684&lt;61656.74, 5,
  TRUE, 6
)</f>
        <v>4</v>
      </c>
      <c r="J5684" cm="1">
        <f t="array" ref="J5684">_xlfn.IFS(
  G5684&lt;481.73, 1,
  G5684&lt;835.37, 2,
  G5684&lt;1166.31, 3,
  G5684&lt;1471.63, 4,
  G5684&lt;2008.47, 5,
  TRUE, 6
)</f>
        <v>1</v>
      </c>
    </row>
    <row r="5685" spans="1:10" x14ac:dyDescent="0.35">
      <c r="A5685" t="s">
        <v>5687</v>
      </c>
      <c r="B5685" t="s">
        <v>10004</v>
      </c>
      <c r="C5685">
        <f t="shared" si="264"/>
        <v>1</v>
      </c>
      <c r="D5685" t="str">
        <f t="shared" si="265"/>
        <v>Not defaulted</v>
      </c>
      <c r="E5685" t="s">
        <v>10004</v>
      </c>
      <c r="F5685">
        <f t="shared" si="266"/>
        <v>1</v>
      </c>
      <c r="G5685">
        <v>1046.008995999252</v>
      </c>
      <c r="H5685">
        <v>45573.383771487766</v>
      </c>
      <c r="I5685" cm="1">
        <f t="array" ref="I5685">_xlfn.IFS(
  H5685&lt;21340.46, 1,
  H5685&lt;33516.98, 2,
  H5685&lt;43807.73, 3,
  H5685&lt;50766.15, 4,
  H5685&lt;61656.74, 5,
  TRUE, 6
)</f>
        <v>4</v>
      </c>
      <c r="J5685" cm="1">
        <f t="array" ref="J5685">_xlfn.IFS(
  G5685&lt;481.73, 1,
  G5685&lt;835.37, 2,
  G5685&lt;1166.31, 3,
  G5685&lt;1471.63, 4,
  G5685&lt;2008.47, 5,
  TRUE, 6
)</f>
        <v>3</v>
      </c>
    </row>
    <row r="5686" spans="1:10" x14ac:dyDescent="0.35">
      <c r="A5686" t="s">
        <v>5688</v>
      </c>
      <c r="B5686" t="s">
        <v>10004</v>
      </c>
      <c r="C5686">
        <f t="shared" si="264"/>
        <v>1</v>
      </c>
      <c r="D5686" t="str">
        <f t="shared" si="265"/>
        <v>Not defaulted</v>
      </c>
      <c r="E5686" t="s">
        <v>10005</v>
      </c>
      <c r="F5686">
        <f t="shared" si="266"/>
        <v>0</v>
      </c>
      <c r="G5686">
        <v>933.35040509298688</v>
      </c>
      <c r="H5686">
        <v>15557.632563442157</v>
      </c>
      <c r="I5686" cm="1">
        <f t="array" ref="I5686">_xlfn.IFS(
  H5686&lt;21340.46, 1,
  H5686&lt;33516.98, 2,
  H5686&lt;43807.73, 3,
  H5686&lt;50766.15, 4,
  H5686&lt;61656.74, 5,
  TRUE, 6
)</f>
        <v>1</v>
      </c>
      <c r="J5686" cm="1">
        <f t="array" ref="J5686">_xlfn.IFS(
  G5686&lt;481.73, 1,
  G5686&lt;835.37, 2,
  G5686&lt;1166.31, 3,
  G5686&lt;1471.63, 4,
  G5686&lt;2008.47, 5,
  TRUE, 6
)</f>
        <v>3</v>
      </c>
    </row>
    <row r="5687" spans="1:10" x14ac:dyDescent="0.35">
      <c r="A5687" t="s">
        <v>5689</v>
      </c>
      <c r="B5687" t="s">
        <v>10004</v>
      </c>
      <c r="C5687">
        <f t="shared" si="264"/>
        <v>1</v>
      </c>
      <c r="D5687" t="str">
        <f t="shared" si="265"/>
        <v>Not defaulted</v>
      </c>
      <c r="E5687" t="s">
        <v>10004</v>
      </c>
      <c r="F5687">
        <f t="shared" si="266"/>
        <v>1</v>
      </c>
      <c r="G5687">
        <v>0</v>
      </c>
      <c r="H5687">
        <v>43646.911717166666</v>
      </c>
      <c r="I5687" cm="1">
        <f t="array" ref="I5687">_xlfn.IFS(
  H5687&lt;21340.46, 1,
  H5687&lt;33516.98, 2,
  H5687&lt;43807.73, 3,
  H5687&lt;50766.15, 4,
  H5687&lt;61656.74, 5,
  TRUE, 6
)</f>
        <v>3</v>
      </c>
      <c r="J5687" cm="1">
        <f t="array" ref="J5687">_xlfn.IFS(
  G5687&lt;481.73, 1,
  G5687&lt;835.37, 2,
  G5687&lt;1166.31, 3,
  G5687&lt;1471.63, 4,
  G5687&lt;2008.47, 5,
  TRUE, 6
)</f>
        <v>1</v>
      </c>
    </row>
    <row r="5688" spans="1:10" x14ac:dyDescent="0.35">
      <c r="A5688" t="s">
        <v>5690</v>
      </c>
      <c r="B5688" t="s">
        <v>10004</v>
      </c>
      <c r="C5688">
        <f t="shared" si="264"/>
        <v>1</v>
      </c>
      <c r="D5688" t="str">
        <f t="shared" si="265"/>
        <v>Not defaulted</v>
      </c>
      <c r="E5688" t="s">
        <v>10004</v>
      </c>
      <c r="F5688">
        <f t="shared" si="266"/>
        <v>1</v>
      </c>
      <c r="G5688">
        <v>691.89209049128374</v>
      </c>
      <c r="H5688">
        <v>32512.195389797987</v>
      </c>
      <c r="I5688" cm="1">
        <f t="array" ref="I5688">_xlfn.IFS(
  H5688&lt;21340.46, 1,
  H5688&lt;33516.98, 2,
  H5688&lt;43807.73, 3,
  H5688&lt;50766.15, 4,
  H5688&lt;61656.74, 5,
  TRUE, 6
)</f>
        <v>2</v>
      </c>
      <c r="J5688" cm="1">
        <f t="array" ref="J5688">_xlfn.IFS(
  G5688&lt;481.73, 1,
  G5688&lt;835.37, 2,
  G5688&lt;1166.31, 3,
  G5688&lt;1471.63, 4,
  G5688&lt;2008.47, 5,
  TRUE, 6
)</f>
        <v>2</v>
      </c>
    </row>
    <row r="5689" spans="1:10" x14ac:dyDescent="0.35">
      <c r="A5689" t="s">
        <v>5691</v>
      </c>
      <c r="B5689" t="s">
        <v>10004</v>
      </c>
      <c r="C5689">
        <f t="shared" si="264"/>
        <v>1</v>
      </c>
      <c r="D5689" t="str">
        <f t="shared" si="265"/>
        <v>Not defaulted</v>
      </c>
      <c r="E5689" t="s">
        <v>10005</v>
      </c>
      <c r="F5689">
        <f t="shared" si="266"/>
        <v>0</v>
      </c>
      <c r="G5689">
        <v>1097.9696212584452</v>
      </c>
      <c r="H5689">
        <v>16275.683635671436</v>
      </c>
      <c r="I5689" cm="1">
        <f t="array" ref="I5689">_xlfn.IFS(
  H5689&lt;21340.46, 1,
  H5689&lt;33516.98, 2,
  H5689&lt;43807.73, 3,
  H5689&lt;50766.15, 4,
  H5689&lt;61656.74, 5,
  TRUE, 6
)</f>
        <v>1</v>
      </c>
      <c r="J5689" cm="1">
        <f t="array" ref="J5689">_xlfn.IFS(
  G5689&lt;481.73, 1,
  G5689&lt;835.37, 2,
  G5689&lt;1166.31, 3,
  G5689&lt;1471.63, 4,
  G5689&lt;2008.47, 5,
  TRUE, 6
)</f>
        <v>3</v>
      </c>
    </row>
    <row r="5690" spans="1:10" x14ac:dyDescent="0.35">
      <c r="A5690" t="s">
        <v>5692</v>
      </c>
      <c r="B5690" t="s">
        <v>10004</v>
      </c>
      <c r="C5690">
        <f t="shared" si="264"/>
        <v>1</v>
      </c>
      <c r="D5690" t="str">
        <f t="shared" si="265"/>
        <v>Not defaulted</v>
      </c>
      <c r="E5690" t="s">
        <v>10004</v>
      </c>
      <c r="F5690">
        <f t="shared" si="266"/>
        <v>1</v>
      </c>
      <c r="G5690">
        <v>0</v>
      </c>
      <c r="H5690">
        <v>45374.99717943884</v>
      </c>
      <c r="I5690" cm="1">
        <f t="array" ref="I5690">_xlfn.IFS(
  H5690&lt;21340.46, 1,
  H5690&lt;33516.98, 2,
  H5690&lt;43807.73, 3,
  H5690&lt;50766.15, 4,
  H5690&lt;61656.74, 5,
  TRUE, 6
)</f>
        <v>4</v>
      </c>
      <c r="J5690" cm="1">
        <f t="array" ref="J5690">_xlfn.IFS(
  G5690&lt;481.73, 1,
  G5690&lt;835.37, 2,
  G5690&lt;1166.31, 3,
  G5690&lt;1471.63, 4,
  G5690&lt;2008.47, 5,
  TRUE, 6
)</f>
        <v>1</v>
      </c>
    </row>
    <row r="5691" spans="1:10" x14ac:dyDescent="0.35">
      <c r="A5691" t="s">
        <v>5693</v>
      </c>
      <c r="B5691" t="s">
        <v>10004</v>
      </c>
      <c r="C5691">
        <f t="shared" si="264"/>
        <v>1</v>
      </c>
      <c r="D5691" t="str">
        <f t="shared" si="265"/>
        <v>Not defaulted</v>
      </c>
      <c r="E5691" t="s">
        <v>10005</v>
      </c>
      <c r="F5691">
        <f t="shared" si="266"/>
        <v>0</v>
      </c>
      <c r="G5691">
        <v>402.90916304792052</v>
      </c>
      <c r="H5691">
        <v>22752.326949456154</v>
      </c>
      <c r="I5691" cm="1">
        <f t="array" ref="I5691">_xlfn.IFS(
  H5691&lt;21340.46, 1,
  H5691&lt;33516.98, 2,
  H5691&lt;43807.73, 3,
  H5691&lt;50766.15, 4,
  H5691&lt;61656.74, 5,
  TRUE, 6
)</f>
        <v>2</v>
      </c>
      <c r="J5691" cm="1">
        <f t="array" ref="J5691">_xlfn.IFS(
  G5691&lt;481.73, 1,
  G5691&lt;835.37, 2,
  G5691&lt;1166.31, 3,
  G5691&lt;1471.63, 4,
  G5691&lt;2008.47, 5,
  TRUE, 6
)</f>
        <v>1</v>
      </c>
    </row>
    <row r="5692" spans="1:10" x14ac:dyDescent="0.35">
      <c r="A5692" t="s">
        <v>5694</v>
      </c>
      <c r="B5692" t="s">
        <v>10004</v>
      </c>
      <c r="C5692">
        <f t="shared" si="264"/>
        <v>1</v>
      </c>
      <c r="D5692" t="str">
        <f t="shared" si="265"/>
        <v>Not defaulted</v>
      </c>
      <c r="E5692" t="s">
        <v>10004</v>
      </c>
      <c r="F5692">
        <f t="shared" si="266"/>
        <v>1</v>
      </c>
      <c r="G5692">
        <v>1230.9031608653006</v>
      </c>
      <c r="H5692">
        <v>44303.197996479408</v>
      </c>
      <c r="I5692" cm="1">
        <f t="array" ref="I5692">_xlfn.IFS(
  H5692&lt;21340.46, 1,
  H5692&lt;33516.98, 2,
  H5692&lt;43807.73, 3,
  H5692&lt;50766.15, 4,
  H5692&lt;61656.74, 5,
  TRUE, 6
)</f>
        <v>4</v>
      </c>
      <c r="J5692" cm="1">
        <f t="array" ref="J5692">_xlfn.IFS(
  G5692&lt;481.73, 1,
  G5692&lt;835.37, 2,
  G5692&lt;1166.31, 3,
  G5692&lt;1471.63, 4,
  G5692&lt;2008.47, 5,
  TRUE, 6
)</f>
        <v>4</v>
      </c>
    </row>
    <row r="5693" spans="1:10" x14ac:dyDescent="0.35">
      <c r="A5693" t="s">
        <v>5695</v>
      </c>
      <c r="B5693" t="s">
        <v>10004</v>
      </c>
      <c r="C5693">
        <f t="shared" si="264"/>
        <v>1</v>
      </c>
      <c r="D5693" t="str">
        <f t="shared" si="265"/>
        <v>Not defaulted</v>
      </c>
      <c r="E5693" t="s">
        <v>10004</v>
      </c>
      <c r="F5693">
        <f t="shared" si="266"/>
        <v>1</v>
      </c>
      <c r="G5693">
        <v>959.4820389376406</v>
      </c>
      <c r="H5693">
        <v>31357.44633176241</v>
      </c>
      <c r="I5693" cm="1">
        <f t="array" ref="I5693">_xlfn.IFS(
  H5693&lt;21340.46, 1,
  H5693&lt;33516.98, 2,
  H5693&lt;43807.73, 3,
  H5693&lt;50766.15, 4,
  H5693&lt;61656.74, 5,
  TRUE, 6
)</f>
        <v>2</v>
      </c>
      <c r="J5693" cm="1">
        <f t="array" ref="J5693">_xlfn.IFS(
  G5693&lt;481.73, 1,
  G5693&lt;835.37, 2,
  G5693&lt;1166.31, 3,
  G5693&lt;1471.63, 4,
  G5693&lt;2008.47, 5,
  TRUE, 6
)</f>
        <v>3</v>
      </c>
    </row>
    <row r="5694" spans="1:10" x14ac:dyDescent="0.35">
      <c r="A5694" t="s">
        <v>5696</v>
      </c>
      <c r="B5694" t="s">
        <v>10004</v>
      </c>
      <c r="C5694">
        <f t="shared" si="264"/>
        <v>1</v>
      </c>
      <c r="D5694" t="str">
        <f t="shared" si="265"/>
        <v>Not defaulted</v>
      </c>
      <c r="E5694" t="s">
        <v>10004</v>
      </c>
      <c r="F5694">
        <f t="shared" si="266"/>
        <v>1</v>
      </c>
      <c r="G5694">
        <v>630.22912553669937</v>
      </c>
      <c r="H5694">
        <v>46713.630438607186</v>
      </c>
      <c r="I5694" cm="1">
        <f t="array" ref="I5694">_xlfn.IFS(
  H5694&lt;21340.46, 1,
  H5694&lt;33516.98, 2,
  H5694&lt;43807.73, 3,
  H5694&lt;50766.15, 4,
  H5694&lt;61656.74, 5,
  TRUE, 6
)</f>
        <v>4</v>
      </c>
      <c r="J5694" cm="1">
        <f t="array" ref="J5694">_xlfn.IFS(
  G5694&lt;481.73, 1,
  G5694&lt;835.37, 2,
  G5694&lt;1166.31, 3,
  G5694&lt;1471.63, 4,
  G5694&lt;2008.47, 5,
  TRUE, 6
)</f>
        <v>2</v>
      </c>
    </row>
    <row r="5695" spans="1:10" x14ac:dyDescent="0.35">
      <c r="A5695" t="s">
        <v>5697</v>
      </c>
      <c r="B5695" t="s">
        <v>10004</v>
      </c>
      <c r="C5695">
        <f t="shared" si="264"/>
        <v>1</v>
      </c>
      <c r="D5695" t="str">
        <f t="shared" si="265"/>
        <v>Not defaulted</v>
      </c>
      <c r="E5695" t="s">
        <v>10005</v>
      </c>
      <c r="F5695">
        <f t="shared" si="266"/>
        <v>0</v>
      </c>
      <c r="G5695">
        <v>1353.4930298696138</v>
      </c>
      <c r="H5695">
        <v>16727.663724427104</v>
      </c>
      <c r="I5695" cm="1">
        <f t="array" ref="I5695">_xlfn.IFS(
  H5695&lt;21340.46, 1,
  H5695&lt;33516.98, 2,
  H5695&lt;43807.73, 3,
  H5695&lt;50766.15, 4,
  H5695&lt;61656.74, 5,
  TRUE, 6
)</f>
        <v>1</v>
      </c>
      <c r="J5695" cm="1">
        <f t="array" ref="J5695">_xlfn.IFS(
  G5695&lt;481.73, 1,
  G5695&lt;835.37, 2,
  G5695&lt;1166.31, 3,
  G5695&lt;1471.63, 4,
  G5695&lt;2008.47, 5,
  TRUE, 6
)</f>
        <v>4</v>
      </c>
    </row>
    <row r="5696" spans="1:10" x14ac:dyDescent="0.35">
      <c r="A5696" t="s">
        <v>5698</v>
      </c>
      <c r="B5696" t="s">
        <v>10004</v>
      </c>
      <c r="C5696">
        <f t="shared" si="264"/>
        <v>1</v>
      </c>
      <c r="D5696" t="str">
        <f t="shared" si="265"/>
        <v>Not defaulted</v>
      </c>
      <c r="E5696" t="s">
        <v>10005</v>
      </c>
      <c r="F5696">
        <f t="shared" si="266"/>
        <v>0</v>
      </c>
      <c r="G5696">
        <v>603.57519002763104</v>
      </c>
      <c r="H5696">
        <v>15477.353878975493</v>
      </c>
      <c r="I5696" cm="1">
        <f t="array" ref="I5696">_xlfn.IFS(
  H5696&lt;21340.46, 1,
  H5696&lt;33516.98, 2,
  H5696&lt;43807.73, 3,
  H5696&lt;50766.15, 4,
  H5696&lt;61656.74, 5,
  TRUE, 6
)</f>
        <v>1</v>
      </c>
      <c r="J5696" cm="1">
        <f t="array" ref="J5696">_xlfn.IFS(
  G5696&lt;481.73, 1,
  G5696&lt;835.37, 2,
  G5696&lt;1166.31, 3,
  G5696&lt;1471.63, 4,
  G5696&lt;2008.47, 5,
  TRUE, 6
)</f>
        <v>2</v>
      </c>
    </row>
    <row r="5697" spans="1:10" x14ac:dyDescent="0.35">
      <c r="A5697" t="s">
        <v>5699</v>
      </c>
      <c r="B5697" t="s">
        <v>10004</v>
      </c>
      <c r="C5697">
        <f t="shared" si="264"/>
        <v>1</v>
      </c>
      <c r="D5697" t="str">
        <f t="shared" si="265"/>
        <v>Not defaulted</v>
      </c>
      <c r="E5697" t="s">
        <v>10004</v>
      </c>
      <c r="F5697">
        <f t="shared" si="266"/>
        <v>1</v>
      </c>
      <c r="G5697">
        <v>830.2500906348539</v>
      </c>
      <c r="H5697">
        <v>35377.857063433286</v>
      </c>
      <c r="I5697" cm="1">
        <f t="array" ref="I5697">_xlfn.IFS(
  H5697&lt;21340.46, 1,
  H5697&lt;33516.98, 2,
  H5697&lt;43807.73, 3,
  H5697&lt;50766.15, 4,
  H5697&lt;61656.74, 5,
  TRUE, 6
)</f>
        <v>3</v>
      </c>
      <c r="J5697" cm="1">
        <f t="array" ref="J5697">_xlfn.IFS(
  G5697&lt;481.73, 1,
  G5697&lt;835.37, 2,
  G5697&lt;1166.31, 3,
  G5697&lt;1471.63, 4,
  G5697&lt;2008.47, 5,
  TRUE, 6
)</f>
        <v>2</v>
      </c>
    </row>
    <row r="5698" spans="1:10" x14ac:dyDescent="0.35">
      <c r="A5698" t="s">
        <v>5700</v>
      </c>
      <c r="B5698" t="s">
        <v>10004</v>
      </c>
      <c r="C5698">
        <f t="shared" si="264"/>
        <v>1</v>
      </c>
      <c r="D5698" t="str">
        <f t="shared" si="265"/>
        <v>Not defaulted</v>
      </c>
      <c r="E5698" t="s">
        <v>10004</v>
      </c>
      <c r="F5698">
        <f t="shared" si="266"/>
        <v>1</v>
      </c>
      <c r="G5698">
        <v>858.17996453727471</v>
      </c>
      <c r="H5698">
        <v>30892.735796217145</v>
      </c>
      <c r="I5698" cm="1">
        <f t="array" ref="I5698">_xlfn.IFS(
  H5698&lt;21340.46, 1,
  H5698&lt;33516.98, 2,
  H5698&lt;43807.73, 3,
  H5698&lt;50766.15, 4,
  H5698&lt;61656.74, 5,
  TRUE, 6
)</f>
        <v>2</v>
      </c>
      <c r="J5698" cm="1">
        <f t="array" ref="J5698">_xlfn.IFS(
  G5698&lt;481.73, 1,
  G5698&lt;835.37, 2,
  G5698&lt;1166.31, 3,
  G5698&lt;1471.63, 4,
  G5698&lt;2008.47, 5,
  TRUE, 6
)</f>
        <v>3</v>
      </c>
    </row>
    <row r="5699" spans="1:10" x14ac:dyDescent="0.35">
      <c r="A5699" t="s">
        <v>5701</v>
      </c>
      <c r="B5699" t="s">
        <v>10004</v>
      </c>
      <c r="C5699">
        <f t="shared" ref="C5699:C5762" si="267">IF(B5699 = "No", 1, 0)</f>
        <v>1</v>
      </c>
      <c r="D5699" t="str">
        <f t="shared" ref="D5699:D5762" si="268">IF(B:B = "No", "Not defaulted", "defaulted")</f>
        <v>Not defaulted</v>
      </c>
      <c r="E5699" t="s">
        <v>10004</v>
      </c>
      <c r="F5699">
        <f t="shared" ref="F5699:F5762" si="269">IF(E5699 = "No",1, 0)</f>
        <v>1</v>
      </c>
      <c r="G5699">
        <v>380.17350830838097</v>
      </c>
      <c r="H5699">
        <v>37395.718934378019</v>
      </c>
      <c r="I5699" cm="1">
        <f t="array" ref="I5699">_xlfn.IFS(
  H5699&lt;21340.46, 1,
  H5699&lt;33516.98, 2,
  H5699&lt;43807.73, 3,
  H5699&lt;50766.15, 4,
  H5699&lt;61656.74, 5,
  TRUE, 6
)</f>
        <v>3</v>
      </c>
      <c r="J5699" cm="1">
        <f t="array" ref="J5699">_xlfn.IFS(
  G5699&lt;481.73, 1,
  G5699&lt;835.37, 2,
  G5699&lt;1166.31, 3,
  G5699&lt;1471.63, 4,
  G5699&lt;2008.47, 5,
  TRUE, 6
)</f>
        <v>1</v>
      </c>
    </row>
    <row r="5700" spans="1:10" x14ac:dyDescent="0.35">
      <c r="A5700" t="s">
        <v>5702</v>
      </c>
      <c r="B5700" t="s">
        <v>10004</v>
      </c>
      <c r="C5700">
        <f t="shared" si="267"/>
        <v>1</v>
      </c>
      <c r="D5700" t="str">
        <f t="shared" si="268"/>
        <v>Not defaulted</v>
      </c>
      <c r="E5700" t="s">
        <v>10005</v>
      </c>
      <c r="F5700">
        <f t="shared" si="269"/>
        <v>0</v>
      </c>
      <c r="G5700">
        <v>1005.8117331008333</v>
      </c>
      <c r="H5700">
        <v>12112.657415803416</v>
      </c>
      <c r="I5700" cm="1">
        <f t="array" ref="I5700">_xlfn.IFS(
  H5700&lt;21340.46, 1,
  H5700&lt;33516.98, 2,
  H5700&lt;43807.73, 3,
  H5700&lt;50766.15, 4,
  H5700&lt;61656.74, 5,
  TRUE, 6
)</f>
        <v>1</v>
      </c>
      <c r="J5700" cm="1">
        <f t="array" ref="J5700">_xlfn.IFS(
  G5700&lt;481.73, 1,
  G5700&lt;835.37, 2,
  G5700&lt;1166.31, 3,
  G5700&lt;1471.63, 4,
  G5700&lt;2008.47, 5,
  TRUE, 6
)</f>
        <v>3</v>
      </c>
    </row>
    <row r="5701" spans="1:10" x14ac:dyDescent="0.35">
      <c r="A5701" t="s">
        <v>5703</v>
      </c>
      <c r="B5701" t="s">
        <v>10004</v>
      </c>
      <c r="C5701">
        <f t="shared" si="267"/>
        <v>1</v>
      </c>
      <c r="D5701" t="str">
        <f t="shared" si="268"/>
        <v>Not defaulted</v>
      </c>
      <c r="E5701" t="s">
        <v>10004</v>
      </c>
      <c r="F5701">
        <f t="shared" si="269"/>
        <v>1</v>
      </c>
      <c r="G5701">
        <v>1027.8253071192498</v>
      </c>
      <c r="H5701">
        <v>33089.467294650458</v>
      </c>
      <c r="I5701" cm="1">
        <f t="array" ref="I5701">_xlfn.IFS(
  H5701&lt;21340.46, 1,
  H5701&lt;33516.98, 2,
  H5701&lt;43807.73, 3,
  H5701&lt;50766.15, 4,
  H5701&lt;61656.74, 5,
  TRUE, 6
)</f>
        <v>2</v>
      </c>
      <c r="J5701" cm="1">
        <f t="array" ref="J5701">_xlfn.IFS(
  G5701&lt;481.73, 1,
  G5701&lt;835.37, 2,
  G5701&lt;1166.31, 3,
  G5701&lt;1471.63, 4,
  G5701&lt;2008.47, 5,
  TRUE, 6
)</f>
        <v>3</v>
      </c>
    </row>
    <row r="5702" spans="1:10" x14ac:dyDescent="0.35">
      <c r="A5702" t="s">
        <v>5704</v>
      </c>
      <c r="B5702" t="s">
        <v>10004</v>
      </c>
      <c r="C5702">
        <f t="shared" si="267"/>
        <v>1</v>
      </c>
      <c r="D5702" t="str">
        <f t="shared" si="268"/>
        <v>Not defaulted</v>
      </c>
      <c r="E5702" t="s">
        <v>10004</v>
      </c>
      <c r="F5702">
        <f t="shared" si="269"/>
        <v>1</v>
      </c>
      <c r="G5702">
        <v>456.0033270340179</v>
      </c>
      <c r="H5702">
        <v>29898.005063592514</v>
      </c>
      <c r="I5702" cm="1">
        <f t="array" ref="I5702">_xlfn.IFS(
  H5702&lt;21340.46, 1,
  H5702&lt;33516.98, 2,
  H5702&lt;43807.73, 3,
  H5702&lt;50766.15, 4,
  H5702&lt;61656.74, 5,
  TRUE, 6
)</f>
        <v>2</v>
      </c>
      <c r="J5702" cm="1">
        <f t="array" ref="J5702">_xlfn.IFS(
  G5702&lt;481.73, 1,
  G5702&lt;835.37, 2,
  G5702&lt;1166.31, 3,
  G5702&lt;1471.63, 4,
  G5702&lt;2008.47, 5,
  TRUE, 6
)</f>
        <v>1</v>
      </c>
    </row>
    <row r="5703" spans="1:10" x14ac:dyDescent="0.35">
      <c r="A5703" t="s">
        <v>5705</v>
      </c>
      <c r="B5703" t="s">
        <v>10004</v>
      </c>
      <c r="C5703">
        <f t="shared" si="267"/>
        <v>1</v>
      </c>
      <c r="D5703" t="str">
        <f t="shared" si="268"/>
        <v>Not defaulted</v>
      </c>
      <c r="E5703" t="s">
        <v>10004</v>
      </c>
      <c r="F5703">
        <f t="shared" si="269"/>
        <v>1</v>
      </c>
      <c r="G5703">
        <v>1043.0978301749929</v>
      </c>
      <c r="H5703">
        <v>30516.26270047162</v>
      </c>
      <c r="I5703" cm="1">
        <f t="array" ref="I5703">_xlfn.IFS(
  H5703&lt;21340.46, 1,
  H5703&lt;33516.98, 2,
  H5703&lt;43807.73, 3,
  H5703&lt;50766.15, 4,
  H5703&lt;61656.74, 5,
  TRUE, 6
)</f>
        <v>2</v>
      </c>
      <c r="J5703" cm="1">
        <f t="array" ref="J5703">_xlfn.IFS(
  G5703&lt;481.73, 1,
  G5703&lt;835.37, 2,
  G5703&lt;1166.31, 3,
  G5703&lt;1471.63, 4,
  G5703&lt;2008.47, 5,
  TRUE, 6
)</f>
        <v>3</v>
      </c>
    </row>
    <row r="5704" spans="1:10" x14ac:dyDescent="0.35">
      <c r="A5704" t="s">
        <v>5706</v>
      </c>
      <c r="B5704" t="s">
        <v>10004</v>
      </c>
      <c r="C5704">
        <f t="shared" si="267"/>
        <v>1</v>
      </c>
      <c r="D5704" t="str">
        <f t="shared" si="268"/>
        <v>Not defaulted</v>
      </c>
      <c r="E5704" t="s">
        <v>10004</v>
      </c>
      <c r="F5704">
        <f t="shared" si="269"/>
        <v>1</v>
      </c>
      <c r="G5704">
        <v>586.96888538287635</v>
      </c>
      <c r="H5704">
        <v>50317.652890107667</v>
      </c>
      <c r="I5704" cm="1">
        <f t="array" ref="I5704">_xlfn.IFS(
  H5704&lt;21340.46, 1,
  H5704&lt;33516.98, 2,
  H5704&lt;43807.73, 3,
  H5704&lt;50766.15, 4,
  H5704&lt;61656.74, 5,
  TRUE, 6
)</f>
        <v>4</v>
      </c>
      <c r="J5704" cm="1">
        <f t="array" ref="J5704">_xlfn.IFS(
  G5704&lt;481.73, 1,
  G5704&lt;835.37, 2,
  G5704&lt;1166.31, 3,
  G5704&lt;1471.63, 4,
  G5704&lt;2008.47, 5,
  TRUE, 6
)</f>
        <v>2</v>
      </c>
    </row>
    <row r="5705" spans="1:10" x14ac:dyDescent="0.35">
      <c r="A5705" t="s">
        <v>5707</v>
      </c>
      <c r="B5705" t="s">
        <v>10004</v>
      </c>
      <c r="C5705">
        <f t="shared" si="267"/>
        <v>1</v>
      </c>
      <c r="D5705" t="str">
        <f t="shared" si="268"/>
        <v>Not defaulted</v>
      </c>
      <c r="E5705" t="s">
        <v>10004</v>
      </c>
      <c r="F5705">
        <f t="shared" si="269"/>
        <v>1</v>
      </c>
      <c r="G5705">
        <v>271.94220821809938</v>
      </c>
      <c r="H5705">
        <v>27790.06927869725</v>
      </c>
      <c r="I5705" cm="1">
        <f t="array" ref="I5705">_xlfn.IFS(
  H5705&lt;21340.46, 1,
  H5705&lt;33516.98, 2,
  H5705&lt;43807.73, 3,
  H5705&lt;50766.15, 4,
  H5705&lt;61656.74, 5,
  TRUE, 6
)</f>
        <v>2</v>
      </c>
      <c r="J5705" cm="1">
        <f t="array" ref="J5705">_xlfn.IFS(
  G5705&lt;481.73, 1,
  G5705&lt;835.37, 2,
  G5705&lt;1166.31, 3,
  G5705&lt;1471.63, 4,
  G5705&lt;2008.47, 5,
  TRUE, 6
)</f>
        <v>1</v>
      </c>
    </row>
    <row r="5706" spans="1:10" x14ac:dyDescent="0.35">
      <c r="A5706" t="s">
        <v>5708</v>
      </c>
      <c r="B5706" t="s">
        <v>10004</v>
      </c>
      <c r="C5706">
        <f t="shared" si="267"/>
        <v>1</v>
      </c>
      <c r="D5706" t="str">
        <f t="shared" si="268"/>
        <v>Not defaulted</v>
      </c>
      <c r="E5706" t="s">
        <v>10004</v>
      </c>
      <c r="F5706">
        <f t="shared" si="269"/>
        <v>1</v>
      </c>
      <c r="G5706">
        <v>419.72905172157112</v>
      </c>
      <c r="H5706">
        <v>37444.536060724924</v>
      </c>
      <c r="I5706" cm="1">
        <f t="array" ref="I5706">_xlfn.IFS(
  H5706&lt;21340.46, 1,
  H5706&lt;33516.98, 2,
  H5706&lt;43807.73, 3,
  H5706&lt;50766.15, 4,
  H5706&lt;61656.74, 5,
  TRUE, 6
)</f>
        <v>3</v>
      </c>
      <c r="J5706" cm="1">
        <f t="array" ref="J5706">_xlfn.IFS(
  G5706&lt;481.73, 1,
  G5706&lt;835.37, 2,
  G5706&lt;1166.31, 3,
  G5706&lt;1471.63, 4,
  G5706&lt;2008.47, 5,
  TRUE, 6
)</f>
        <v>1</v>
      </c>
    </row>
    <row r="5707" spans="1:10" x14ac:dyDescent="0.35">
      <c r="A5707" t="s">
        <v>5709</v>
      </c>
      <c r="B5707" t="s">
        <v>10004</v>
      </c>
      <c r="C5707">
        <f t="shared" si="267"/>
        <v>1</v>
      </c>
      <c r="D5707" t="str">
        <f t="shared" si="268"/>
        <v>Not defaulted</v>
      </c>
      <c r="E5707" t="s">
        <v>10005</v>
      </c>
      <c r="F5707">
        <f t="shared" si="269"/>
        <v>0</v>
      </c>
      <c r="G5707">
        <v>597.11238019036443</v>
      </c>
      <c r="H5707">
        <v>12660.81456685561</v>
      </c>
      <c r="I5707" cm="1">
        <f t="array" ref="I5707">_xlfn.IFS(
  H5707&lt;21340.46, 1,
  H5707&lt;33516.98, 2,
  H5707&lt;43807.73, 3,
  H5707&lt;50766.15, 4,
  H5707&lt;61656.74, 5,
  TRUE, 6
)</f>
        <v>1</v>
      </c>
      <c r="J5707" cm="1">
        <f t="array" ref="J5707">_xlfn.IFS(
  G5707&lt;481.73, 1,
  G5707&lt;835.37, 2,
  G5707&lt;1166.31, 3,
  G5707&lt;1471.63, 4,
  G5707&lt;2008.47, 5,
  TRUE, 6
)</f>
        <v>2</v>
      </c>
    </row>
    <row r="5708" spans="1:10" x14ac:dyDescent="0.35">
      <c r="A5708" t="s">
        <v>5710</v>
      </c>
      <c r="B5708" t="s">
        <v>10004</v>
      </c>
      <c r="C5708">
        <f t="shared" si="267"/>
        <v>1</v>
      </c>
      <c r="D5708" t="str">
        <f t="shared" si="268"/>
        <v>Not defaulted</v>
      </c>
      <c r="E5708" t="s">
        <v>10004</v>
      </c>
      <c r="F5708">
        <f t="shared" si="269"/>
        <v>1</v>
      </c>
      <c r="G5708">
        <v>342.95736959755249</v>
      </c>
      <c r="H5708">
        <v>43688.534860343127</v>
      </c>
      <c r="I5708" cm="1">
        <f t="array" ref="I5708">_xlfn.IFS(
  H5708&lt;21340.46, 1,
  H5708&lt;33516.98, 2,
  H5708&lt;43807.73, 3,
  H5708&lt;50766.15, 4,
  H5708&lt;61656.74, 5,
  TRUE, 6
)</f>
        <v>3</v>
      </c>
      <c r="J5708" cm="1">
        <f t="array" ref="J5708">_xlfn.IFS(
  G5708&lt;481.73, 1,
  G5708&lt;835.37, 2,
  G5708&lt;1166.31, 3,
  G5708&lt;1471.63, 4,
  G5708&lt;2008.47, 5,
  TRUE, 6
)</f>
        <v>1</v>
      </c>
    </row>
    <row r="5709" spans="1:10" x14ac:dyDescent="0.35">
      <c r="A5709" t="s">
        <v>5711</v>
      </c>
      <c r="B5709" t="s">
        <v>10004</v>
      </c>
      <c r="C5709">
        <f t="shared" si="267"/>
        <v>1</v>
      </c>
      <c r="D5709" t="str">
        <f t="shared" si="268"/>
        <v>Not defaulted</v>
      </c>
      <c r="E5709" t="s">
        <v>10004</v>
      </c>
      <c r="F5709">
        <f t="shared" si="269"/>
        <v>1</v>
      </c>
      <c r="G5709">
        <v>728.27895484012822</v>
      </c>
      <c r="H5709">
        <v>30028.180114333038</v>
      </c>
      <c r="I5709" cm="1">
        <f t="array" ref="I5709">_xlfn.IFS(
  H5709&lt;21340.46, 1,
  H5709&lt;33516.98, 2,
  H5709&lt;43807.73, 3,
  H5709&lt;50766.15, 4,
  H5709&lt;61656.74, 5,
  TRUE, 6
)</f>
        <v>2</v>
      </c>
      <c r="J5709" cm="1">
        <f t="array" ref="J5709">_xlfn.IFS(
  G5709&lt;481.73, 1,
  G5709&lt;835.37, 2,
  G5709&lt;1166.31, 3,
  G5709&lt;1471.63, 4,
  G5709&lt;2008.47, 5,
  TRUE, 6
)</f>
        <v>2</v>
      </c>
    </row>
    <row r="5710" spans="1:10" x14ac:dyDescent="0.35">
      <c r="A5710" t="s">
        <v>5712</v>
      </c>
      <c r="B5710" t="s">
        <v>10004</v>
      </c>
      <c r="C5710">
        <f t="shared" si="267"/>
        <v>1</v>
      </c>
      <c r="D5710" t="str">
        <f t="shared" si="268"/>
        <v>Not defaulted</v>
      </c>
      <c r="E5710" t="s">
        <v>10005</v>
      </c>
      <c r="F5710">
        <f t="shared" si="269"/>
        <v>0</v>
      </c>
      <c r="G5710">
        <v>513.83676318594291</v>
      </c>
      <c r="H5710">
        <v>9879.1152208672538</v>
      </c>
      <c r="I5710" cm="1">
        <f t="array" ref="I5710">_xlfn.IFS(
  H5710&lt;21340.46, 1,
  H5710&lt;33516.98, 2,
  H5710&lt;43807.73, 3,
  H5710&lt;50766.15, 4,
  H5710&lt;61656.74, 5,
  TRUE, 6
)</f>
        <v>1</v>
      </c>
      <c r="J5710" cm="1">
        <f t="array" ref="J5710">_xlfn.IFS(
  G5710&lt;481.73, 1,
  G5710&lt;835.37, 2,
  G5710&lt;1166.31, 3,
  G5710&lt;1471.63, 4,
  G5710&lt;2008.47, 5,
  TRUE, 6
)</f>
        <v>2</v>
      </c>
    </row>
    <row r="5711" spans="1:10" x14ac:dyDescent="0.35">
      <c r="A5711" t="s">
        <v>5713</v>
      </c>
      <c r="B5711" t="s">
        <v>10004</v>
      </c>
      <c r="C5711">
        <f t="shared" si="267"/>
        <v>1</v>
      </c>
      <c r="D5711" t="str">
        <f t="shared" si="268"/>
        <v>Not defaulted</v>
      </c>
      <c r="E5711" t="s">
        <v>10004</v>
      </c>
      <c r="F5711">
        <f t="shared" si="269"/>
        <v>1</v>
      </c>
      <c r="G5711">
        <v>795.95860910947522</v>
      </c>
      <c r="H5711">
        <v>22570.483395779283</v>
      </c>
      <c r="I5711" cm="1">
        <f t="array" ref="I5711">_xlfn.IFS(
  H5711&lt;21340.46, 1,
  H5711&lt;33516.98, 2,
  H5711&lt;43807.73, 3,
  H5711&lt;50766.15, 4,
  H5711&lt;61656.74, 5,
  TRUE, 6
)</f>
        <v>2</v>
      </c>
      <c r="J5711" cm="1">
        <f t="array" ref="J5711">_xlfn.IFS(
  G5711&lt;481.73, 1,
  G5711&lt;835.37, 2,
  G5711&lt;1166.31, 3,
  G5711&lt;1471.63, 4,
  G5711&lt;2008.47, 5,
  TRUE, 6
)</f>
        <v>2</v>
      </c>
    </row>
    <row r="5712" spans="1:10" x14ac:dyDescent="0.35">
      <c r="A5712" t="s">
        <v>5714</v>
      </c>
      <c r="B5712" t="s">
        <v>10004</v>
      </c>
      <c r="C5712">
        <f t="shared" si="267"/>
        <v>1</v>
      </c>
      <c r="D5712" t="str">
        <f t="shared" si="268"/>
        <v>Not defaulted</v>
      </c>
      <c r="E5712" t="s">
        <v>10004</v>
      </c>
      <c r="F5712">
        <f t="shared" si="269"/>
        <v>1</v>
      </c>
      <c r="G5712">
        <v>1.9766916565770316</v>
      </c>
      <c r="H5712">
        <v>51672.360674699077</v>
      </c>
      <c r="I5712" cm="1">
        <f t="array" ref="I5712">_xlfn.IFS(
  H5712&lt;21340.46, 1,
  H5712&lt;33516.98, 2,
  H5712&lt;43807.73, 3,
  H5712&lt;50766.15, 4,
  H5712&lt;61656.74, 5,
  TRUE, 6
)</f>
        <v>5</v>
      </c>
      <c r="J5712" cm="1">
        <f t="array" ref="J5712">_xlfn.IFS(
  G5712&lt;481.73, 1,
  G5712&lt;835.37, 2,
  G5712&lt;1166.31, 3,
  G5712&lt;1471.63, 4,
  G5712&lt;2008.47, 5,
  TRUE, 6
)</f>
        <v>1</v>
      </c>
    </row>
    <row r="5713" spans="1:10" x14ac:dyDescent="0.35">
      <c r="A5713" t="s">
        <v>5715</v>
      </c>
      <c r="B5713" t="s">
        <v>10004</v>
      </c>
      <c r="C5713">
        <f t="shared" si="267"/>
        <v>1</v>
      </c>
      <c r="D5713" t="str">
        <f t="shared" si="268"/>
        <v>Not defaulted</v>
      </c>
      <c r="E5713" t="s">
        <v>10004</v>
      </c>
      <c r="F5713">
        <f t="shared" si="269"/>
        <v>1</v>
      </c>
      <c r="G5713">
        <v>1355.6412195956136</v>
      </c>
      <c r="H5713">
        <v>36671.659874307945</v>
      </c>
      <c r="I5713" cm="1">
        <f t="array" ref="I5713">_xlfn.IFS(
  H5713&lt;21340.46, 1,
  H5713&lt;33516.98, 2,
  H5713&lt;43807.73, 3,
  H5713&lt;50766.15, 4,
  H5713&lt;61656.74, 5,
  TRUE, 6
)</f>
        <v>3</v>
      </c>
      <c r="J5713" cm="1">
        <f t="array" ref="J5713">_xlfn.IFS(
  G5713&lt;481.73, 1,
  G5713&lt;835.37, 2,
  G5713&lt;1166.31, 3,
  G5713&lt;1471.63, 4,
  G5713&lt;2008.47, 5,
  TRUE, 6
)</f>
        <v>4</v>
      </c>
    </row>
    <row r="5714" spans="1:10" x14ac:dyDescent="0.35">
      <c r="A5714" t="s">
        <v>5716</v>
      </c>
      <c r="B5714" t="s">
        <v>10004</v>
      </c>
      <c r="C5714">
        <f t="shared" si="267"/>
        <v>1</v>
      </c>
      <c r="D5714" t="str">
        <f t="shared" si="268"/>
        <v>Not defaulted</v>
      </c>
      <c r="E5714" t="s">
        <v>10005</v>
      </c>
      <c r="F5714">
        <f t="shared" si="269"/>
        <v>0</v>
      </c>
      <c r="G5714">
        <v>319.26267613223968</v>
      </c>
      <c r="H5714">
        <v>24881.385659642146</v>
      </c>
      <c r="I5714" cm="1">
        <f t="array" ref="I5714">_xlfn.IFS(
  H5714&lt;21340.46, 1,
  H5714&lt;33516.98, 2,
  H5714&lt;43807.73, 3,
  H5714&lt;50766.15, 4,
  H5714&lt;61656.74, 5,
  TRUE, 6
)</f>
        <v>2</v>
      </c>
      <c r="J5714" cm="1">
        <f t="array" ref="J5714">_xlfn.IFS(
  G5714&lt;481.73, 1,
  G5714&lt;835.37, 2,
  G5714&lt;1166.31, 3,
  G5714&lt;1471.63, 4,
  G5714&lt;2008.47, 5,
  TRUE, 6
)</f>
        <v>1</v>
      </c>
    </row>
    <row r="5715" spans="1:10" x14ac:dyDescent="0.35">
      <c r="A5715" t="s">
        <v>5717</v>
      </c>
      <c r="B5715" t="s">
        <v>10004</v>
      </c>
      <c r="C5715">
        <f t="shared" si="267"/>
        <v>1</v>
      </c>
      <c r="D5715" t="str">
        <f t="shared" si="268"/>
        <v>Not defaulted</v>
      </c>
      <c r="E5715" t="s">
        <v>10004</v>
      </c>
      <c r="F5715">
        <f t="shared" si="269"/>
        <v>1</v>
      </c>
      <c r="G5715">
        <v>1719.1692407312337</v>
      </c>
      <c r="H5715">
        <v>57866.058764785746</v>
      </c>
      <c r="I5715" cm="1">
        <f t="array" ref="I5715">_xlfn.IFS(
  H5715&lt;21340.46, 1,
  H5715&lt;33516.98, 2,
  H5715&lt;43807.73, 3,
  H5715&lt;50766.15, 4,
  H5715&lt;61656.74, 5,
  TRUE, 6
)</f>
        <v>5</v>
      </c>
      <c r="J5715" cm="1">
        <f t="array" ref="J5715">_xlfn.IFS(
  G5715&lt;481.73, 1,
  G5715&lt;835.37, 2,
  G5715&lt;1166.31, 3,
  G5715&lt;1471.63, 4,
  G5715&lt;2008.47, 5,
  TRUE, 6
)</f>
        <v>5</v>
      </c>
    </row>
    <row r="5716" spans="1:10" x14ac:dyDescent="0.35">
      <c r="A5716" t="s">
        <v>5718</v>
      </c>
      <c r="B5716" t="s">
        <v>10004</v>
      </c>
      <c r="C5716">
        <f t="shared" si="267"/>
        <v>1</v>
      </c>
      <c r="D5716" t="str">
        <f t="shared" si="268"/>
        <v>Not defaulted</v>
      </c>
      <c r="E5716" t="s">
        <v>10005</v>
      </c>
      <c r="F5716">
        <f t="shared" si="269"/>
        <v>0</v>
      </c>
      <c r="G5716">
        <v>1191.0855736738533</v>
      </c>
      <c r="H5716">
        <v>20895.408187877951</v>
      </c>
      <c r="I5716" cm="1">
        <f t="array" ref="I5716">_xlfn.IFS(
  H5716&lt;21340.46, 1,
  H5716&lt;33516.98, 2,
  H5716&lt;43807.73, 3,
  H5716&lt;50766.15, 4,
  H5716&lt;61656.74, 5,
  TRUE, 6
)</f>
        <v>1</v>
      </c>
      <c r="J5716" cm="1">
        <f t="array" ref="J5716">_xlfn.IFS(
  G5716&lt;481.73, 1,
  G5716&lt;835.37, 2,
  G5716&lt;1166.31, 3,
  G5716&lt;1471.63, 4,
  G5716&lt;2008.47, 5,
  TRUE, 6
)</f>
        <v>4</v>
      </c>
    </row>
    <row r="5717" spans="1:10" x14ac:dyDescent="0.35">
      <c r="A5717" t="s">
        <v>5719</v>
      </c>
      <c r="B5717" t="s">
        <v>10004</v>
      </c>
      <c r="C5717">
        <f t="shared" si="267"/>
        <v>1</v>
      </c>
      <c r="D5717" t="str">
        <f t="shared" si="268"/>
        <v>Not defaulted</v>
      </c>
      <c r="E5717" t="s">
        <v>10004</v>
      </c>
      <c r="F5717">
        <f t="shared" si="269"/>
        <v>1</v>
      </c>
      <c r="G5717">
        <v>984.43916305411005</v>
      </c>
      <c r="H5717">
        <v>25294.867994797798</v>
      </c>
      <c r="I5717" cm="1">
        <f t="array" ref="I5717">_xlfn.IFS(
  H5717&lt;21340.46, 1,
  H5717&lt;33516.98, 2,
  H5717&lt;43807.73, 3,
  H5717&lt;50766.15, 4,
  H5717&lt;61656.74, 5,
  TRUE, 6
)</f>
        <v>2</v>
      </c>
      <c r="J5717" cm="1">
        <f t="array" ref="J5717">_xlfn.IFS(
  G5717&lt;481.73, 1,
  G5717&lt;835.37, 2,
  G5717&lt;1166.31, 3,
  G5717&lt;1471.63, 4,
  G5717&lt;2008.47, 5,
  TRUE, 6
)</f>
        <v>3</v>
      </c>
    </row>
    <row r="5718" spans="1:10" x14ac:dyDescent="0.35">
      <c r="A5718" t="s">
        <v>5720</v>
      </c>
      <c r="B5718" t="s">
        <v>10004</v>
      </c>
      <c r="C5718">
        <f t="shared" si="267"/>
        <v>1</v>
      </c>
      <c r="D5718" t="str">
        <f t="shared" si="268"/>
        <v>Not defaulted</v>
      </c>
      <c r="E5718" t="s">
        <v>10004</v>
      </c>
      <c r="F5718">
        <f t="shared" si="269"/>
        <v>1</v>
      </c>
      <c r="G5718">
        <v>947.79590413280141</v>
      </c>
      <c r="H5718">
        <v>45284.205948309653</v>
      </c>
      <c r="I5718" cm="1">
        <f t="array" ref="I5718">_xlfn.IFS(
  H5718&lt;21340.46, 1,
  H5718&lt;33516.98, 2,
  H5718&lt;43807.73, 3,
  H5718&lt;50766.15, 4,
  H5718&lt;61656.74, 5,
  TRUE, 6
)</f>
        <v>4</v>
      </c>
      <c r="J5718" cm="1">
        <f t="array" ref="J5718">_xlfn.IFS(
  G5718&lt;481.73, 1,
  G5718&lt;835.37, 2,
  G5718&lt;1166.31, 3,
  G5718&lt;1471.63, 4,
  G5718&lt;2008.47, 5,
  TRUE, 6
)</f>
        <v>3</v>
      </c>
    </row>
    <row r="5719" spans="1:10" x14ac:dyDescent="0.35">
      <c r="A5719" t="s">
        <v>5721</v>
      </c>
      <c r="B5719" t="s">
        <v>10004</v>
      </c>
      <c r="C5719">
        <f t="shared" si="267"/>
        <v>1</v>
      </c>
      <c r="D5719" t="str">
        <f t="shared" si="268"/>
        <v>Not defaulted</v>
      </c>
      <c r="E5719" t="s">
        <v>10004</v>
      </c>
      <c r="F5719">
        <f t="shared" si="269"/>
        <v>1</v>
      </c>
      <c r="G5719">
        <v>949.03871352862575</v>
      </c>
      <c r="H5719">
        <v>47760.400166073923</v>
      </c>
      <c r="I5719" cm="1">
        <f t="array" ref="I5719">_xlfn.IFS(
  H5719&lt;21340.46, 1,
  H5719&lt;33516.98, 2,
  H5719&lt;43807.73, 3,
  H5719&lt;50766.15, 4,
  H5719&lt;61656.74, 5,
  TRUE, 6
)</f>
        <v>4</v>
      </c>
      <c r="J5719" cm="1">
        <f t="array" ref="J5719">_xlfn.IFS(
  G5719&lt;481.73, 1,
  G5719&lt;835.37, 2,
  G5719&lt;1166.31, 3,
  G5719&lt;1471.63, 4,
  G5719&lt;2008.47, 5,
  TRUE, 6
)</f>
        <v>3</v>
      </c>
    </row>
    <row r="5720" spans="1:10" x14ac:dyDescent="0.35">
      <c r="A5720" t="s">
        <v>5722</v>
      </c>
      <c r="B5720" t="s">
        <v>10004</v>
      </c>
      <c r="C5720">
        <f t="shared" si="267"/>
        <v>1</v>
      </c>
      <c r="D5720" t="str">
        <f t="shared" si="268"/>
        <v>Not defaulted</v>
      </c>
      <c r="E5720" t="s">
        <v>10005</v>
      </c>
      <c r="F5720">
        <f t="shared" si="269"/>
        <v>0</v>
      </c>
      <c r="G5720">
        <v>219.72861947339072</v>
      </c>
      <c r="H5720">
        <v>18401.982415921109</v>
      </c>
      <c r="I5720" cm="1">
        <f t="array" ref="I5720">_xlfn.IFS(
  H5720&lt;21340.46, 1,
  H5720&lt;33516.98, 2,
  H5720&lt;43807.73, 3,
  H5720&lt;50766.15, 4,
  H5720&lt;61656.74, 5,
  TRUE, 6
)</f>
        <v>1</v>
      </c>
      <c r="J5720" cm="1">
        <f t="array" ref="J5720">_xlfn.IFS(
  G5720&lt;481.73, 1,
  G5720&lt;835.37, 2,
  G5720&lt;1166.31, 3,
  G5720&lt;1471.63, 4,
  G5720&lt;2008.47, 5,
  TRUE, 6
)</f>
        <v>1</v>
      </c>
    </row>
    <row r="5721" spans="1:10" x14ac:dyDescent="0.35">
      <c r="A5721" t="s">
        <v>5723</v>
      </c>
      <c r="B5721" t="s">
        <v>10004</v>
      </c>
      <c r="C5721">
        <f t="shared" si="267"/>
        <v>1</v>
      </c>
      <c r="D5721" t="str">
        <f t="shared" si="268"/>
        <v>Not defaulted</v>
      </c>
      <c r="E5721" t="s">
        <v>10004</v>
      </c>
      <c r="F5721">
        <f t="shared" si="269"/>
        <v>1</v>
      </c>
      <c r="G5721">
        <v>1465.7439312942129</v>
      </c>
      <c r="H5721">
        <v>25521.269892487959</v>
      </c>
      <c r="I5721" cm="1">
        <f t="array" ref="I5721">_xlfn.IFS(
  H5721&lt;21340.46, 1,
  H5721&lt;33516.98, 2,
  H5721&lt;43807.73, 3,
  H5721&lt;50766.15, 4,
  H5721&lt;61656.74, 5,
  TRUE, 6
)</f>
        <v>2</v>
      </c>
      <c r="J5721" cm="1">
        <f t="array" ref="J5721">_xlfn.IFS(
  G5721&lt;481.73, 1,
  G5721&lt;835.37, 2,
  G5721&lt;1166.31, 3,
  G5721&lt;1471.63, 4,
  G5721&lt;2008.47, 5,
  TRUE, 6
)</f>
        <v>4</v>
      </c>
    </row>
    <row r="5722" spans="1:10" x14ac:dyDescent="0.35">
      <c r="A5722" t="s">
        <v>5724</v>
      </c>
      <c r="B5722" t="s">
        <v>10004</v>
      </c>
      <c r="C5722">
        <f t="shared" si="267"/>
        <v>1</v>
      </c>
      <c r="D5722" t="str">
        <f t="shared" si="268"/>
        <v>Not defaulted</v>
      </c>
      <c r="E5722" t="s">
        <v>10005</v>
      </c>
      <c r="F5722">
        <f t="shared" si="269"/>
        <v>0</v>
      </c>
      <c r="G5722">
        <v>645.33882689283314</v>
      </c>
      <c r="H5722">
        <v>20122.20229498791</v>
      </c>
      <c r="I5722" cm="1">
        <f t="array" ref="I5722">_xlfn.IFS(
  H5722&lt;21340.46, 1,
  H5722&lt;33516.98, 2,
  H5722&lt;43807.73, 3,
  H5722&lt;50766.15, 4,
  H5722&lt;61656.74, 5,
  TRUE, 6
)</f>
        <v>1</v>
      </c>
      <c r="J5722" cm="1">
        <f t="array" ref="J5722">_xlfn.IFS(
  G5722&lt;481.73, 1,
  G5722&lt;835.37, 2,
  G5722&lt;1166.31, 3,
  G5722&lt;1471.63, 4,
  G5722&lt;2008.47, 5,
  TRUE, 6
)</f>
        <v>2</v>
      </c>
    </row>
    <row r="5723" spans="1:10" x14ac:dyDescent="0.35">
      <c r="A5723" t="s">
        <v>5725</v>
      </c>
      <c r="B5723" t="s">
        <v>10004</v>
      </c>
      <c r="C5723">
        <f t="shared" si="267"/>
        <v>1</v>
      </c>
      <c r="D5723" t="str">
        <f t="shared" si="268"/>
        <v>Not defaulted</v>
      </c>
      <c r="E5723" t="s">
        <v>10005</v>
      </c>
      <c r="F5723">
        <f t="shared" si="269"/>
        <v>0</v>
      </c>
      <c r="G5723">
        <v>856.56448050972631</v>
      </c>
      <c r="H5723">
        <v>23199.977024300417</v>
      </c>
      <c r="I5723" cm="1">
        <f t="array" ref="I5723">_xlfn.IFS(
  H5723&lt;21340.46, 1,
  H5723&lt;33516.98, 2,
  H5723&lt;43807.73, 3,
  H5723&lt;50766.15, 4,
  H5723&lt;61656.74, 5,
  TRUE, 6
)</f>
        <v>2</v>
      </c>
      <c r="J5723" cm="1">
        <f t="array" ref="J5723">_xlfn.IFS(
  G5723&lt;481.73, 1,
  G5723&lt;835.37, 2,
  G5723&lt;1166.31, 3,
  G5723&lt;1471.63, 4,
  G5723&lt;2008.47, 5,
  TRUE, 6
)</f>
        <v>3</v>
      </c>
    </row>
    <row r="5724" spans="1:10" x14ac:dyDescent="0.35">
      <c r="A5724" t="s">
        <v>5726</v>
      </c>
      <c r="B5724" t="s">
        <v>10004</v>
      </c>
      <c r="C5724">
        <f t="shared" si="267"/>
        <v>1</v>
      </c>
      <c r="D5724" t="str">
        <f t="shared" si="268"/>
        <v>Not defaulted</v>
      </c>
      <c r="E5724" t="s">
        <v>10005</v>
      </c>
      <c r="F5724">
        <f t="shared" si="269"/>
        <v>0</v>
      </c>
      <c r="G5724">
        <v>912.8325372652057</v>
      </c>
      <c r="H5724">
        <v>19467.97930844823</v>
      </c>
      <c r="I5724" cm="1">
        <f t="array" ref="I5724">_xlfn.IFS(
  H5724&lt;21340.46, 1,
  H5724&lt;33516.98, 2,
  H5724&lt;43807.73, 3,
  H5724&lt;50766.15, 4,
  H5724&lt;61656.74, 5,
  TRUE, 6
)</f>
        <v>1</v>
      </c>
      <c r="J5724" cm="1">
        <f t="array" ref="J5724">_xlfn.IFS(
  G5724&lt;481.73, 1,
  G5724&lt;835.37, 2,
  G5724&lt;1166.31, 3,
  G5724&lt;1471.63, 4,
  G5724&lt;2008.47, 5,
  TRUE, 6
)</f>
        <v>3</v>
      </c>
    </row>
    <row r="5725" spans="1:10" x14ac:dyDescent="0.35">
      <c r="A5725" t="s">
        <v>5727</v>
      </c>
      <c r="B5725" t="s">
        <v>10004</v>
      </c>
      <c r="C5725">
        <f t="shared" si="267"/>
        <v>1</v>
      </c>
      <c r="D5725" t="str">
        <f t="shared" si="268"/>
        <v>Not defaulted</v>
      </c>
      <c r="E5725" t="s">
        <v>10005</v>
      </c>
      <c r="F5725">
        <f t="shared" si="269"/>
        <v>0</v>
      </c>
      <c r="G5725">
        <v>774.34769127378513</v>
      </c>
      <c r="H5725">
        <v>15147.405087577423</v>
      </c>
      <c r="I5725" cm="1">
        <f t="array" ref="I5725">_xlfn.IFS(
  H5725&lt;21340.46, 1,
  H5725&lt;33516.98, 2,
  H5725&lt;43807.73, 3,
  H5725&lt;50766.15, 4,
  H5725&lt;61656.74, 5,
  TRUE, 6
)</f>
        <v>1</v>
      </c>
      <c r="J5725" cm="1">
        <f t="array" ref="J5725">_xlfn.IFS(
  G5725&lt;481.73, 1,
  G5725&lt;835.37, 2,
  G5725&lt;1166.31, 3,
  G5725&lt;1471.63, 4,
  G5725&lt;2008.47, 5,
  TRUE, 6
)</f>
        <v>2</v>
      </c>
    </row>
    <row r="5726" spans="1:10" x14ac:dyDescent="0.35">
      <c r="A5726" t="s">
        <v>5728</v>
      </c>
      <c r="B5726" t="s">
        <v>10004</v>
      </c>
      <c r="C5726">
        <f t="shared" si="267"/>
        <v>1</v>
      </c>
      <c r="D5726" t="str">
        <f t="shared" si="268"/>
        <v>Not defaulted</v>
      </c>
      <c r="E5726" t="s">
        <v>10005</v>
      </c>
      <c r="F5726">
        <f t="shared" si="269"/>
        <v>0</v>
      </c>
      <c r="G5726">
        <v>1376.340022292572</v>
      </c>
      <c r="H5726">
        <v>17101.427785538774</v>
      </c>
      <c r="I5726" cm="1">
        <f t="array" ref="I5726">_xlfn.IFS(
  H5726&lt;21340.46, 1,
  H5726&lt;33516.98, 2,
  H5726&lt;43807.73, 3,
  H5726&lt;50766.15, 4,
  H5726&lt;61656.74, 5,
  TRUE, 6
)</f>
        <v>1</v>
      </c>
      <c r="J5726" cm="1">
        <f t="array" ref="J5726">_xlfn.IFS(
  G5726&lt;481.73, 1,
  G5726&lt;835.37, 2,
  G5726&lt;1166.31, 3,
  G5726&lt;1471.63, 4,
  G5726&lt;2008.47, 5,
  TRUE, 6
)</f>
        <v>4</v>
      </c>
    </row>
    <row r="5727" spans="1:10" x14ac:dyDescent="0.35">
      <c r="A5727" t="s">
        <v>5729</v>
      </c>
      <c r="B5727" t="s">
        <v>10004</v>
      </c>
      <c r="C5727">
        <f t="shared" si="267"/>
        <v>1</v>
      </c>
      <c r="D5727" t="str">
        <f t="shared" si="268"/>
        <v>Not defaulted</v>
      </c>
      <c r="E5727" t="s">
        <v>10004</v>
      </c>
      <c r="F5727">
        <f t="shared" si="269"/>
        <v>1</v>
      </c>
      <c r="G5727">
        <v>699.68038610831957</v>
      </c>
      <c r="H5727">
        <v>50267.849870309677</v>
      </c>
      <c r="I5727" cm="1">
        <f t="array" ref="I5727">_xlfn.IFS(
  H5727&lt;21340.46, 1,
  H5727&lt;33516.98, 2,
  H5727&lt;43807.73, 3,
  H5727&lt;50766.15, 4,
  H5727&lt;61656.74, 5,
  TRUE, 6
)</f>
        <v>4</v>
      </c>
      <c r="J5727" cm="1">
        <f t="array" ref="J5727">_xlfn.IFS(
  G5727&lt;481.73, 1,
  G5727&lt;835.37, 2,
  G5727&lt;1166.31, 3,
  G5727&lt;1471.63, 4,
  G5727&lt;2008.47, 5,
  TRUE, 6
)</f>
        <v>2</v>
      </c>
    </row>
    <row r="5728" spans="1:10" x14ac:dyDescent="0.35">
      <c r="A5728" t="s">
        <v>5730</v>
      </c>
      <c r="B5728" t="s">
        <v>10004</v>
      </c>
      <c r="C5728">
        <f t="shared" si="267"/>
        <v>1</v>
      </c>
      <c r="D5728" t="str">
        <f t="shared" si="268"/>
        <v>Not defaulted</v>
      </c>
      <c r="E5728" t="s">
        <v>10005</v>
      </c>
      <c r="F5728">
        <f t="shared" si="269"/>
        <v>0</v>
      </c>
      <c r="G5728">
        <v>903.45865020861208</v>
      </c>
      <c r="H5728">
        <v>17254.960704528199</v>
      </c>
      <c r="I5728" cm="1">
        <f t="array" ref="I5728">_xlfn.IFS(
  H5728&lt;21340.46, 1,
  H5728&lt;33516.98, 2,
  H5728&lt;43807.73, 3,
  H5728&lt;50766.15, 4,
  H5728&lt;61656.74, 5,
  TRUE, 6
)</f>
        <v>1</v>
      </c>
      <c r="J5728" cm="1">
        <f t="array" ref="J5728">_xlfn.IFS(
  G5728&lt;481.73, 1,
  G5728&lt;835.37, 2,
  G5728&lt;1166.31, 3,
  G5728&lt;1471.63, 4,
  G5728&lt;2008.47, 5,
  TRUE, 6
)</f>
        <v>3</v>
      </c>
    </row>
    <row r="5729" spans="1:10" x14ac:dyDescent="0.35">
      <c r="A5729" t="s">
        <v>5731</v>
      </c>
      <c r="B5729" t="s">
        <v>10004</v>
      </c>
      <c r="C5729">
        <f t="shared" si="267"/>
        <v>1</v>
      </c>
      <c r="D5729" t="str">
        <f t="shared" si="268"/>
        <v>Not defaulted</v>
      </c>
      <c r="E5729" t="s">
        <v>10005</v>
      </c>
      <c r="F5729">
        <f t="shared" si="269"/>
        <v>0</v>
      </c>
      <c r="G5729">
        <v>1150.5471857872892</v>
      </c>
      <c r="H5729">
        <v>23705.953424688763</v>
      </c>
      <c r="I5729" cm="1">
        <f t="array" ref="I5729">_xlfn.IFS(
  H5729&lt;21340.46, 1,
  H5729&lt;33516.98, 2,
  H5729&lt;43807.73, 3,
  H5729&lt;50766.15, 4,
  H5729&lt;61656.74, 5,
  TRUE, 6
)</f>
        <v>2</v>
      </c>
      <c r="J5729" cm="1">
        <f t="array" ref="J5729">_xlfn.IFS(
  G5729&lt;481.73, 1,
  G5729&lt;835.37, 2,
  G5729&lt;1166.31, 3,
  G5729&lt;1471.63, 4,
  G5729&lt;2008.47, 5,
  TRUE, 6
)</f>
        <v>3</v>
      </c>
    </row>
    <row r="5730" spans="1:10" x14ac:dyDescent="0.35">
      <c r="A5730" t="s">
        <v>5732</v>
      </c>
      <c r="B5730" t="s">
        <v>10004</v>
      </c>
      <c r="C5730">
        <f t="shared" si="267"/>
        <v>1</v>
      </c>
      <c r="D5730" t="str">
        <f t="shared" si="268"/>
        <v>Not defaulted</v>
      </c>
      <c r="E5730" t="s">
        <v>10004</v>
      </c>
      <c r="F5730">
        <f t="shared" si="269"/>
        <v>1</v>
      </c>
      <c r="G5730">
        <v>751.33873703210895</v>
      </c>
      <c r="H5730">
        <v>42736.428101047277</v>
      </c>
      <c r="I5730" cm="1">
        <f t="array" ref="I5730">_xlfn.IFS(
  H5730&lt;21340.46, 1,
  H5730&lt;33516.98, 2,
  H5730&lt;43807.73, 3,
  H5730&lt;50766.15, 4,
  H5730&lt;61656.74, 5,
  TRUE, 6
)</f>
        <v>3</v>
      </c>
      <c r="J5730" cm="1">
        <f t="array" ref="J5730">_xlfn.IFS(
  G5730&lt;481.73, 1,
  G5730&lt;835.37, 2,
  G5730&lt;1166.31, 3,
  G5730&lt;1471.63, 4,
  G5730&lt;2008.47, 5,
  TRUE, 6
)</f>
        <v>2</v>
      </c>
    </row>
    <row r="5731" spans="1:10" x14ac:dyDescent="0.35">
      <c r="A5731" t="s">
        <v>5733</v>
      </c>
      <c r="B5731" t="s">
        <v>10004</v>
      </c>
      <c r="C5731">
        <f t="shared" si="267"/>
        <v>1</v>
      </c>
      <c r="D5731" t="str">
        <f t="shared" si="268"/>
        <v>Not defaulted</v>
      </c>
      <c r="E5731" t="s">
        <v>10004</v>
      </c>
      <c r="F5731">
        <f t="shared" si="269"/>
        <v>1</v>
      </c>
      <c r="G5731">
        <v>556.07732095927918</v>
      </c>
      <c r="H5731">
        <v>25371.213768228237</v>
      </c>
      <c r="I5731" cm="1">
        <f t="array" ref="I5731">_xlfn.IFS(
  H5731&lt;21340.46, 1,
  H5731&lt;33516.98, 2,
  H5731&lt;43807.73, 3,
  H5731&lt;50766.15, 4,
  H5731&lt;61656.74, 5,
  TRUE, 6
)</f>
        <v>2</v>
      </c>
      <c r="J5731" cm="1">
        <f t="array" ref="J5731">_xlfn.IFS(
  G5731&lt;481.73, 1,
  G5731&lt;835.37, 2,
  G5731&lt;1166.31, 3,
  G5731&lt;1471.63, 4,
  G5731&lt;2008.47, 5,
  TRUE, 6
)</f>
        <v>2</v>
      </c>
    </row>
    <row r="5732" spans="1:10" x14ac:dyDescent="0.35">
      <c r="A5732" t="s">
        <v>5734</v>
      </c>
      <c r="B5732" t="s">
        <v>10004</v>
      </c>
      <c r="C5732">
        <f t="shared" si="267"/>
        <v>1</v>
      </c>
      <c r="D5732" t="str">
        <f t="shared" si="268"/>
        <v>Not defaulted</v>
      </c>
      <c r="E5732" t="s">
        <v>10004</v>
      </c>
      <c r="F5732">
        <f t="shared" si="269"/>
        <v>1</v>
      </c>
      <c r="G5732">
        <v>751.39224048758604</v>
      </c>
      <c r="H5732">
        <v>29875.046894388055</v>
      </c>
      <c r="I5732" cm="1">
        <f t="array" ref="I5732">_xlfn.IFS(
  H5732&lt;21340.46, 1,
  H5732&lt;33516.98, 2,
  H5732&lt;43807.73, 3,
  H5732&lt;50766.15, 4,
  H5732&lt;61656.74, 5,
  TRUE, 6
)</f>
        <v>2</v>
      </c>
      <c r="J5732" cm="1">
        <f t="array" ref="J5732">_xlfn.IFS(
  G5732&lt;481.73, 1,
  G5732&lt;835.37, 2,
  G5732&lt;1166.31, 3,
  G5732&lt;1471.63, 4,
  G5732&lt;2008.47, 5,
  TRUE, 6
)</f>
        <v>2</v>
      </c>
    </row>
    <row r="5733" spans="1:10" x14ac:dyDescent="0.35">
      <c r="A5733" t="s">
        <v>5735</v>
      </c>
      <c r="B5733" t="s">
        <v>10004</v>
      </c>
      <c r="C5733">
        <f t="shared" si="267"/>
        <v>1</v>
      </c>
      <c r="D5733" t="str">
        <f t="shared" si="268"/>
        <v>Not defaulted</v>
      </c>
      <c r="E5733" t="s">
        <v>10004</v>
      </c>
      <c r="F5733">
        <f t="shared" si="269"/>
        <v>1</v>
      </c>
      <c r="G5733">
        <v>425.98691962597923</v>
      </c>
      <c r="H5733">
        <v>39772.752411510613</v>
      </c>
      <c r="I5733" cm="1">
        <f t="array" ref="I5733">_xlfn.IFS(
  H5733&lt;21340.46, 1,
  H5733&lt;33516.98, 2,
  H5733&lt;43807.73, 3,
  H5733&lt;50766.15, 4,
  H5733&lt;61656.74, 5,
  TRUE, 6
)</f>
        <v>3</v>
      </c>
      <c r="J5733" cm="1">
        <f t="array" ref="J5733">_xlfn.IFS(
  G5733&lt;481.73, 1,
  G5733&lt;835.37, 2,
  G5733&lt;1166.31, 3,
  G5733&lt;1471.63, 4,
  G5733&lt;2008.47, 5,
  TRUE, 6
)</f>
        <v>1</v>
      </c>
    </row>
    <row r="5734" spans="1:10" x14ac:dyDescent="0.35">
      <c r="A5734" t="s">
        <v>5736</v>
      </c>
      <c r="B5734" t="s">
        <v>10004</v>
      </c>
      <c r="C5734">
        <f t="shared" si="267"/>
        <v>1</v>
      </c>
      <c r="D5734" t="str">
        <f t="shared" si="268"/>
        <v>Not defaulted</v>
      </c>
      <c r="E5734" t="s">
        <v>10004</v>
      </c>
      <c r="F5734">
        <f t="shared" si="269"/>
        <v>1</v>
      </c>
      <c r="G5734">
        <v>297.68081425485701</v>
      </c>
      <c r="H5734">
        <v>26586.53382596865</v>
      </c>
      <c r="I5734" cm="1">
        <f t="array" ref="I5734">_xlfn.IFS(
  H5734&lt;21340.46, 1,
  H5734&lt;33516.98, 2,
  H5734&lt;43807.73, 3,
  H5734&lt;50766.15, 4,
  H5734&lt;61656.74, 5,
  TRUE, 6
)</f>
        <v>2</v>
      </c>
      <c r="J5734" cm="1">
        <f t="array" ref="J5734">_xlfn.IFS(
  G5734&lt;481.73, 1,
  G5734&lt;835.37, 2,
  G5734&lt;1166.31, 3,
  G5734&lt;1471.63, 4,
  G5734&lt;2008.47, 5,
  TRUE, 6
)</f>
        <v>1</v>
      </c>
    </row>
    <row r="5735" spans="1:10" x14ac:dyDescent="0.35">
      <c r="A5735" t="s">
        <v>5737</v>
      </c>
      <c r="B5735" t="s">
        <v>10004</v>
      </c>
      <c r="C5735">
        <f t="shared" si="267"/>
        <v>1</v>
      </c>
      <c r="D5735" t="str">
        <f t="shared" si="268"/>
        <v>Not defaulted</v>
      </c>
      <c r="E5735" t="s">
        <v>10004</v>
      </c>
      <c r="F5735">
        <f t="shared" si="269"/>
        <v>1</v>
      </c>
      <c r="G5735">
        <v>507.24629368773475</v>
      </c>
      <c r="H5735">
        <v>46106.233311118551</v>
      </c>
      <c r="I5735" cm="1">
        <f t="array" ref="I5735">_xlfn.IFS(
  H5735&lt;21340.46, 1,
  H5735&lt;33516.98, 2,
  H5735&lt;43807.73, 3,
  H5735&lt;50766.15, 4,
  H5735&lt;61656.74, 5,
  TRUE, 6
)</f>
        <v>4</v>
      </c>
      <c r="J5735" cm="1">
        <f t="array" ref="J5735">_xlfn.IFS(
  G5735&lt;481.73, 1,
  G5735&lt;835.37, 2,
  G5735&lt;1166.31, 3,
  G5735&lt;1471.63, 4,
  G5735&lt;2008.47, 5,
  TRUE, 6
)</f>
        <v>2</v>
      </c>
    </row>
    <row r="5736" spans="1:10" x14ac:dyDescent="0.35">
      <c r="A5736" t="s">
        <v>5738</v>
      </c>
      <c r="B5736" t="s">
        <v>10004</v>
      </c>
      <c r="C5736">
        <f t="shared" si="267"/>
        <v>1</v>
      </c>
      <c r="D5736" t="str">
        <f t="shared" si="268"/>
        <v>Not defaulted</v>
      </c>
      <c r="E5736" t="s">
        <v>10004</v>
      </c>
      <c r="F5736">
        <f t="shared" si="269"/>
        <v>1</v>
      </c>
      <c r="G5736">
        <v>865.69700376689082</v>
      </c>
      <c r="H5736">
        <v>33541.046379561827</v>
      </c>
      <c r="I5736" cm="1">
        <f t="array" ref="I5736">_xlfn.IFS(
  H5736&lt;21340.46, 1,
  H5736&lt;33516.98, 2,
  H5736&lt;43807.73, 3,
  H5736&lt;50766.15, 4,
  H5736&lt;61656.74, 5,
  TRUE, 6
)</f>
        <v>3</v>
      </c>
      <c r="J5736" cm="1">
        <f t="array" ref="J5736">_xlfn.IFS(
  G5736&lt;481.73, 1,
  G5736&lt;835.37, 2,
  G5736&lt;1166.31, 3,
  G5736&lt;1471.63, 4,
  G5736&lt;2008.47, 5,
  TRUE, 6
)</f>
        <v>3</v>
      </c>
    </row>
    <row r="5737" spans="1:10" x14ac:dyDescent="0.35">
      <c r="A5737" t="s">
        <v>5739</v>
      </c>
      <c r="B5737" t="s">
        <v>10004</v>
      </c>
      <c r="C5737">
        <f t="shared" si="267"/>
        <v>1</v>
      </c>
      <c r="D5737" t="str">
        <f t="shared" si="268"/>
        <v>Not defaulted</v>
      </c>
      <c r="E5737" t="s">
        <v>10005</v>
      </c>
      <c r="F5737">
        <f t="shared" si="269"/>
        <v>0</v>
      </c>
      <c r="G5737">
        <v>1265.527376984493</v>
      </c>
      <c r="H5737">
        <v>14672.256182733307</v>
      </c>
      <c r="I5737" cm="1">
        <f t="array" ref="I5737">_xlfn.IFS(
  H5737&lt;21340.46, 1,
  H5737&lt;33516.98, 2,
  H5737&lt;43807.73, 3,
  H5737&lt;50766.15, 4,
  H5737&lt;61656.74, 5,
  TRUE, 6
)</f>
        <v>1</v>
      </c>
      <c r="J5737" cm="1">
        <f t="array" ref="J5737">_xlfn.IFS(
  G5737&lt;481.73, 1,
  G5737&lt;835.37, 2,
  G5737&lt;1166.31, 3,
  G5737&lt;1471.63, 4,
  G5737&lt;2008.47, 5,
  TRUE, 6
)</f>
        <v>4</v>
      </c>
    </row>
    <row r="5738" spans="1:10" x14ac:dyDescent="0.35">
      <c r="A5738" t="s">
        <v>5740</v>
      </c>
      <c r="B5738" t="s">
        <v>10004</v>
      </c>
      <c r="C5738">
        <f t="shared" si="267"/>
        <v>1</v>
      </c>
      <c r="D5738" t="str">
        <f t="shared" si="268"/>
        <v>Not defaulted</v>
      </c>
      <c r="E5738" t="s">
        <v>10004</v>
      </c>
      <c r="F5738">
        <f t="shared" si="269"/>
        <v>1</v>
      </c>
      <c r="G5738">
        <v>564.41130649033664</v>
      </c>
      <c r="H5738">
        <v>39643.536293478952</v>
      </c>
      <c r="I5738" cm="1">
        <f t="array" ref="I5738">_xlfn.IFS(
  H5738&lt;21340.46, 1,
  H5738&lt;33516.98, 2,
  H5738&lt;43807.73, 3,
  H5738&lt;50766.15, 4,
  H5738&lt;61656.74, 5,
  TRUE, 6
)</f>
        <v>3</v>
      </c>
      <c r="J5738" cm="1">
        <f t="array" ref="J5738">_xlfn.IFS(
  G5738&lt;481.73, 1,
  G5738&lt;835.37, 2,
  G5738&lt;1166.31, 3,
  G5738&lt;1471.63, 4,
  G5738&lt;2008.47, 5,
  TRUE, 6
)</f>
        <v>2</v>
      </c>
    </row>
    <row r="5739" spans="1:10" x14ac:dyDescent="0.35">
      <c r="A5739" t="s">
        <v>5741</v>
      </c>
      <c r="B5739" t="s">
        <v>10004</v>
      </c>
      <c r="C5739">
        <f t="shared" si="267"/>
        <v>1</v>
      </c>
      <c r="D5739" t="str">
        <f t="shared" si="268"/>
        <v>Not defaulted</v>
      </c>
      <c r="E5739" t="s">
        <v>10004</v>
      </c>
      <c r="F5739">
        <f t="shared" si="269"/>
        <v>1</v>
      </c>
      <c r="G5739">
        <v>621.04121928981544</v>
      </c>
      <c r="H5739">
        <v>50804.675309325889</v>
      </c>
      <c r="I5739" cm="1">
        <f t="array" ref="I5739">_xlfn.IFS(
  H5739&lt;21340.46, 1,
  H5739&lt;33516.98, 2,
  H5739&lt;43807.73, 3,
  H5739&lt;50766.15, 4,
  H5739&lt;61656.74, 5,
  TRUE, 6
)</f>
        <v>5</v>
      </c>
      <c r="J5739" cm="1">
        <f t="array" ref="J5739">_xlfn.IFS(
  G5739&lt;481.73, 1,
  G5739&lt;835.37, 2,
  G5739&lt;1166.31, 3,
  G5739&lt;1471.63, 4,
  G5739&lt;2008.47, 5,
  TRUE, 6
)</f>
        <v>2</v>
      </c>
    </row>
    <row r="5740" spans="1:10" x14ac:dyDescent="0.35">
      <c r="A5740" t="s">
        <v>5742</v>
      </c>
      <c r="B5740" t="s">
        <v>10004</v>
      </c>
      <c r="C5740">
        <f t="shared" si="267"/>
        <v>1</v>
      </c>
      <c r="D5740" t="str">
        <f t="shared" si="268"/>
        <v>Not defaulted</v>
      </c>
      <c r="E5740" t="s">
        <v>10004</v>
      </c>
      <c r="F5740">
        <f t="shared" si="269"/>
        <v>1</v>
      </c>
      <c r="G5740">
        <v>1205.5906901595026</v>
      </c>
      <c r="H5740">
        <v>25920.860620436953</v>
      </c>
      <c r="I5740" cm="1">
        <f t="array" ref="I5740">_xlfn.IFS(
  H5740&lt;21340.46, 1,
  H5740&lt;33516.98, 2,
  H5740&lt;43807.73, 3,
  H5740&lt;50766.15, 4,
  H5740&lt;61656.74, 5,
  TRUE, 6
)</f>
        <v>2</v>
      </c>
      <c r="J5740" cm="1">
        <f t="array" ref="J5740">_xlfn.IFS(
  G5740&lt;481.73, 1,
  G5740&lt;835.37, 2,
  G5740&lt;1166.31, 3,
  G5740&lt;1471.63, 4,
  G5740&lt;2008.47, 5,
  TRUE, 6
)</f>
        <v>4</v>
      </c>
    </row>
    <row r="5741" spans="1:10" x14ac:dyDescent="0.35">
      <c r="A5741" t="s">
        <v>5743</v>
      </c>
      <c r="B5741" t="s">
        <v>10004</v>
      </c>
      <c r="C5741">
        <f t="shared" si="267"/>
        <v>1</v>
      </c>
      <c r="D5741" t="str">
        <f t="shared" si="268"/>
        <v>Not defaulted</v>
      </c>
      <c r="E5741" t="s">
        <v>10004</v>
      </c>
      <c r="F5741">
        <f t="shared" si="269"/>
        <v>1</v>
      </c>
      <c r="G5741">
        <v>1943.9323001153027</v>
      </c>
      <c r="H5741">
        <v>24193.608953007344</v>
      </c>
      <c r="I5741" cm="1">
        <f t="array" ref="I5741">_xlfn.IFS(
  H5741&lt;21340.46, 1,
  H5741&lt;33516.98, 2,
  H5741&lt;43807.73, 3,
  H5741&lt;50766.15, 4,
  H5741&lt;61656.74, 5,
  TRUE, 6
)</f>
        <v>2</v>
      </c>
      <c r="J5741" cm="1">
        <f t="array" ref="J5741">_xlfn.IFS(
  G5741&lt;481.73, 1,
  G5741&lt;835.37, 2,
  G5741&lt;1166.31, 3,
  G5741&lt;1471.63, 4,
  G5741&lt;2008.47, 5,
  TRUE, 6
)</f>
        <v>5</v>
      </c>
    </row>
    <row r="5742" spans="1:10" x14ac:dyDescent="0.35">
      <c r="A5742" t="s">
        <v>5744</v>
      </c>
      <c r="B5742" t="s">
        <v>10004</v>
      </c>
      <c r="C5742">
        <f t="shared" si="267"/>
        <v>1</v>
      </c>
      <c r="D5742" t="str">
        <f t="shared" si="268"/>
        <v>Not defaulted</v>
      </c>
      <c r="E5742" t="s">
        <v>10004</v>
      </c>
      <c r="F5742">
        <f t="shared" si="269"/>
        <v>1</v>
      </c>
      <c r="G5742">
        <v>415.28875192026129</v>
      </c>
      <c r="H5742">
        <v>35790.130892771114</v>
      </c>
      <c r="I5742" cm="1">
        <f t="array" ref="I5742">_xlfn.IFS(
  H5742&lt;21340.46, 1,
  H5742&lt;33516.98, 2,
  H5742&lt;43807.73, 3,
  H5742&lt;50766.15, 4,
  H5742&lt;61656.74, 5,
  TRUE, 6
)</f>
        <v>3</v>
      </c>
      <c r="J5742" cm="1">
        <f t="array" ref="J5742">_xlfn.IFS(
  G5742&lt;481.73, 1,
  G5742&lt;835.37, 2,
  G5742&lt;1166.31, 3,
  G5742&lt;1471.63, 4,
  G5742&lt;2008.47, 5,
  TRUE, 6
)</f>
        <v>1</v>
      </c>
    </row>
    <row r="5743" spans="1:10" x14ac:dyDescent="0.35">
      <c r="A5743" t="s">
        <v>5745</v>
      </c>
      <c r="B5743" t="s">
        <v>10004</v>
      </c>
      <c r="C5743">
        <f t="shared" si="267"/>
        <v>1</v>
      </c>
      <c r="D5743" t="str">
        <f t="shared" si="268"/>
        <v>Not defaulted</v>
      </c>
      <c r="E5743" t="s">
        <v>10005</v>
      </c>
      <c r="F5743">
        <f t="shared" si="269"/>
        <v>0</v>
      </c>
      <c r="G5743">
        <v>1169.4204443596191</v>
      </c>
      <c r="H5743">
        <v>19879.248169869243</v>
      </c>
      <c r="I5743" cm="1">
        <f t="array" ref="I5743">_xlfn.IFS(
  H5743&lt;21340.46, 1,
  H5743&lt;33516.98, 2,
  H5743&lt;43807.73, 3,
  H5743&lt;50766.15, 4,
  H5743&lt;61656.74, 5,
  TRUE, 6
)</f>
        <v>1</v>
      </c>
      <c r="J5743" cm="1">
        <f t="array" ref="J5743">_xlfn.IFS(
  G5743&lt;481.73, 1,
  G5743&lt;835.37, 2,
  G5743&lt;1166.31, 3,
  G5743&lt;1471.63, 4,
  G5743&lt;2008.47, 5,
  TRUE, 6
)</f>
        <v>4</v>
      </c>
    </row>
    <row r="5744" spans="1:10" x14ac:dyDescent="0.35">
      <c r="A5744" t="s">
        <v>5746</v>
      </c>
      <c r="B5744" t="s">
        <v>10004</v>
      </c>
      <c r="C5744">
        <f t="shared" si="267"/>
        <v>1</v>
      </c>
      <c r="D5744" t="str">
        <f t="shared" si="268"/>
        <v>Not defaulted</v>
      </c>
      <c r="E5744" t="s">
        <v>10004</v>
      </c>
      <c r="F5744">
        <f t="shared" si="269"/>
        <v>1</v>
      </c>
      <c r="G5744">
        <v>685.63688398198167</v>
      </c>
      <c r="H5744">
        <v>49260.625373459894</v>
      </c>
      <c r="I5744" cm="1">
        <f t="array" ref="I5744">_xlfn.IFS(
  H5744&lt;21340.46, 1,
  H5744&lt;33516.98, 2,
  H5744&lt;43807.73, 3,
  H5744&lt;50766.15, 4,
  H5744&lt;61656.74, 5,
  TRUE, 6
)</f>
        <v>4</v>
      </c>
      <c r="J5744" cm="1">
        <f t="array" ref="J5744">_xlfn.IFS(
  G5744&lt;481.73, 1,
  G5744&lt;835.37, 2,
  G5744&lt;1166.31, 3,
  G5744&lt;1471.63, 4,
  G5744&lt;2008.47, 5,
  TRUE, 6
)</f>
        <v>2</v>
      </c>
    </row>
    <row r="5745" spans="1:10" x14ac:dyDescent="0.35">
      <c r="A5745" t="s">
        <v>5747</v>
      </c>
      <c r="B5745" t="s">
        <v>10004</v>
      </c>
      <c r="C5745">
        <f t="shared" si="267"/>
        <v>1</v>
      </c>
      <c r="D5745" t="str">
        <f t="shared" si="268"/>
        <v>Not defaulted</v>
      </c>
      <c r="E5745" t="s">
        <v>10004</v>
      </c>
      <c r="F5745">
        <f t="shared" si="269"/>
        <v>1</v>
      </c>
      <c r="G5745">
        <v>781.91901937831915</v>
      </c>
      <c r="H5745">
        <v>54925.50778885567</v>
      </c>
      <c r="I5745" cm="1">
        <f t="array" ref="I5745">_xlfn.IFS(
  H5745&lt;21340.46, 1,
  H5745&lt;33516.98, 2,
  H5745&lt;43807.73, 3,
  H5745&lt;50766.15, 4,
  H5745&lt;61656.74, 5,
  TRUE, 6
)</f>
        <v>5</v>
      </c>
      <c r="J5745" cm="1">
        <f t="array" ref="J5745">_xlfn.IFS(
  G5745&lt;481.73, 1,
  G5745&lt;835.37, 2,
  G5745&lt;1166.31, 3,
  G5745&lt;1471.63, 4,
  G5745&lt;2008.47, 5,
  TRUE, 6
)</f>
        <v>2</v>
      </c>
    </row>
    <row r="5746" spans="1:10" x14ac:dyDescent="0.35">
      <c r="A5746" t="s">
        <v>5748</v>
      </c>
      <c r="B5746" t="s">
        <v>10004</v>
      </c>
      <c r="C5746">
        <f t="shared" si="267"/>
        <v>1</v>
      </c>
      <c r="D5746" t="str">
        <f t="shared" si="268"/>
        <v>Not defaulted</v>
      </c>
      <c r="E5746" t="s">
        <v>10004</v>
      </c>
      <c r="F5746">
        <f t="shared" si="269"/>
        <v>1</v>
      </c>
      <c r="G5746">
        <v>651.37432949100992</v>
      </c>
      <c r="H5746">
        <v>44648.696411172925</v>
      </c>
      <c r="I5746" cm="1">
        <f t="array" ref="I5746">_xlfn.IFS(
  H5746&lt;21340.46, 1,
  H5746&lt;33516.98, 2,
  H5746&lt;43807.73, 3,
  H5746&lt;50766.15, 4,
  H5746&lt;61656.74, 5,
  TRUE, 6
)</f>
        <v>4</v>
      </c>
      <c r="J5746" cm="1">
        <f t="array" ref="J5746">_xlfn.IFS(
  G5746&lt;481.73, 1,
  G5746&lt;835.37, 2,
  G5746&lt;1166.31, 3,
  G5746&lt;1471.63, 4,
  G5746&lt;2008.47, 5,
  TRUE, 6
)</f>
        <v>2</v>
      </c>
    </row>
    <row r="5747" spans="1:10" x14ac:dyDescent="0.35">
      <c r="A5747" t="s">
        <v>5749</v>
      </c>
      <c r="B5747" t="s">
        <v>10004</v>
      </c>
      <c r="C5747">
        <f t="shared" si="267"/>
        <v>1</v>
      </c>
      <c r="D5747" t="str">
        <f t="shared" si="268"/>
        <v>Not defaulted</v>
      </c>
      <c r="E5747" t="s">
        <v>10004</v>
      </c>
      <c r="F5747">
        <f t="shared" si="269"/>
        <v>1</v>
      </c>
      <c r="G5747">
        <v>490.25103284855675</v>
      </c>
      <c r="H5747">
        <v>49222.491381964232</v>
      </c>
      <c r="I5747" cm="1">
        <f t="array" ref="I5747">_xlfn.IFS(
  H5747&lt;21340.46, 1,
  H5747&lt;33516.98, 2,
  H5747&lt;43807.73, 3,
  H5747&lt;50766.15, 4,
  H5747&lt;61656.74, 5,
  TRUE, 6
)</f>
        <v>4</v>
      </c>
      <c r="J5747" cm="1">
        <f t="array" ref="J5747">_xlfn.IFS(
  G5747&lt;481.73, 1,
  G5747&lt;835.37, 2,
  G5747&lt;1166.31, 3,
  G5747&lt;1471.63, 4,
  G5747&lt;2008.47, 5,
  TRUE, 6
)</f>
        <v>2</v>
      </c>
    </row>
    <row r="5748" spans="1:10" x14ac:dyDescent="0.35">
      <c r="A5748" t="s">
        <v>5750</v>
      </c>
      <c r="B5748" t="s">
        <v>10004</v>
      </c>
      <c r="C5748">
        <f t="shared" si="267"/>
        <v>1</v>
      </c>
      <c r="D5748" t="str">
        <f t="shared" si="268"/>
        <v>Not defaulted</v>
      </c>
      <c r="E5748" t="s">
        <v>10004</v>
      </c>
      <c r="F5748">
        <f t="shared" si="269"/>
        <v>1</v>
      </c>
      <c r="G5748">
        <v>976.2895423880243</v>
      </c>
      <c r="H5748">
        <v>35909.438285818978</v>
      </c>
      <c r="I5748" cm="1">
        <f t="array" ref="I5748">_xlfn.IFS(
  H5748&lt;21340.46, 1,
  H5748&lt;33516.98, 2,
  H5748&lt;43807.73, 3,
  H5748&lt;50766.15, 4,
  H5748&lt;61656.74, 5,
  TRUE, 6
)</f>
        <v>3</v>
      </c>
      <c r="J5748" cm="1">
        <f t="array" ref="J5748">_xlfn.IFS(
  G5748&lt;481.73, 1,
  G5748&lt;835.37, 2,
  G5748&lt;1166.31, 3,
  G5748&lt;1471.63, 4,
  G5748&lt;2008.47, 5,
  TRUE, 6
)</f>
        <v>3</v>
      </c>
    </row>
    <row r="5749" spans="1:10" x14ac:dyDescent="0.35">
      <c r="A5749" t="s">
        <v>5751</v>
      </c>
      <c r="B5749" t="s">
        <v>10004</v>
      </c>
      <c r="C5749">
        <f t="shared" si="267"/>
        <v>1</v>
      </c>
      <c r="D5749" t="str">
        <f t="shared" si="268"/>
        <v>Not defaulted</v>
      </c>
      <c r="E5749" t="s">
        <v>10004</v>
      </c>
      <c r="F5749">
        <f t="shared" si="269"/>
        <v>1</v>
      </c>
      <c r="G5749">
        <v>1476.8381231554974</v>
      </c>
      <c r="H5749">
        <v>41154.881749544154</v>
      </c>
      <c r="I5749" cm="1">
        <f t="array" ref="I5749">_xlfn.IFS(
  H5749&lt;21340.46, 1,
  H5749&lt;33516.98, 2,
  H5749&lt;43807.73, 3,
  H5749&lt;50766.15, 4,
  H5749&lt;61656.74, 5,
  TRUE, 6
)</f>
        <v>3</v>
      </c>
      <c r="J5749" cm="1">
        <f t="array" ref="J5749">_xlfn.IFS(
  G5749&lt;481.73, 1,
  G5749&lt;835.37, 2,
  G5749&lt;1166.31, 3,
  G5749&lt;1471.63, 4,
  G5749&lt;2008.47, 5,
  TRUE, 6
)</f>
        <v>5</v>
      </c>
    </row>
    <row r="5750" spans="1:10" x14ac:dyDescent="0.35">
      <c r="A5750" t="s">
        <v>5752</v>
      </c>
      <c r="B5750" t="s">
        <v>10004</v>
      </c>
      <c r="C5750">
        <f t="shared" si="267"/>
        <v>1</v>
      </c>
      <c r="D5750" t="str">
        <f t="shared" si="268"/>
        <v>Not defaulted</v>
      </c>
      <c r="E5750" t="s">
        <v>10004</v>
      </c>
      <c r="F5750">
        <f t="shared" si="269"/>
        <v>1</v>
      </c>
      <c r="G5750">
        <v>752.94823388771454</v>
      </c>
      <c r="H5750">
        <v>62329.121327864661</v>
      </c>
      <c r="I5750" cm="1">
        <f t="array" ref="I5750">_xlfn.IFS(
  H5750&lt;21340.46, 1,
  H5750&lt;33516.98, 2,
  H5750&lt;43807.73, 3,
  H5750&lt;50766.15, 4,
  H5750&lt;61656.74, 5,
  TRUE, 6
)</f>
        <v>6</v>
      </c>
      <c r="J5750" cm="1">
        <f t="array" ref="J5750">_xlfn.IFS(
  G5750&lt;481.73, 1,
  G5750&lt;835.37, 2,
  G5750&lt;1166.31, 3,
  G5750&lt;1471.63, 4,
  G5750&lt;2008.47, 5,
  TRUE, 6
)</f>
        <v>2</v>
      </c>
    </row>
    <row r="5751" spans="1:10" x14ac:dyDescent="0.35">
      <c r="A5751" t="s">
        <v>5753</v>
      </c>
      <c r="B5751" t="s">
        <v>10004</v>
      </c>
      <c r="C5751">
        <f t="shared" si="267"/>
        <v>1</v>
      </c>
      <c r="D5751" t="str">
        <f t="shared" si="268"/>
        <v>Not defaulted</v>
      </c>
      <c r="E5751" t="s">
        <v>10004</v>
      </c>
      <c r="F5751">
        <f t="shared" si="269"/>
        <v>1</v>
      </c>
      <c r="G5751">
        <v>511.60590697819373</v>
      </c>
      <c r="H5751">
        <v>29914.176258576124</v>
      </c>
      <c r="I5751" cm="1">
        <f t="array" ref="I5751">_xlfn.IFS(
  H5751&lt;21340.46, 1,
  H5751&lt;33516.98, 2,
  H5751&lt;43807.73, 3,
  H5751&lt;50766.15, 4,
  H5751&lt;61656.74, 5,
  TRUE, 6
)</f>
        <v>2</v>
      </c>
      <c r="J5751" cm="1">
        <f t="array" ref="J5751">_xlfn.IFS(
  G5751&lt;481.73, 1,
  G5751&lt;835.37, 2,
  G5751&lt;1166.31, 3,
  G5751&lt;1471.63, 4,
  G5751&lt;2008.47, 5,
  TRUE, 6
)</f>
        <v>2</v>
      </c>
    </row>
    <row r="5752" spans="1:10" x14ac:dyDescent="0.35">
      <c r="A5752" t="s">
        <v>5754</v>
      </c>
      <c r="B5752" t="s">
        <v>10004</v>
      </c>
      <c r="C5752">
        <f t="shared" si="267"/>
        <v>1</v>
      </c>
      <c r="D5752" t="str">
        <f t="shared" si="268"/>
        <v>Not defaulted</v>
      </c>
      <c r="E5752" t="s">
        <v>10005</v>
      </c>
      <c r="F5752">
        <f t="shared" si="269"/>
        <v>0</v>
      </c>
      <c r="G5752">
        <v>1384.3721317795075</v>
      </c>
      <c r="H5752">
        <v>21059.604869906507</v>
      </c>
      <c r="I5752" cm="1">
        <f t="array" ref="I5752">_xlfn.IFS(
  H5752&lt;21340.46, 1,
  H5752&lt;33516.98, 2,
  H5752&lt;43807.73, 3,
  H5752&lt;50766.15, 4,
  H5752&lt;61656.74, 5,
  TRUE, 6
)</f>
        <v>1</v>
      </c>
      <c r="J5752" cm="1">
        <f t="array" ref="J5752">_xlfn.IFS(
  G5752&lt;481.73, 1,
  G5752&lt;835.37, 2,
  G5752&lt;1166.31, 3,
  G5752&lt;1471.63, 4,
  G5752&lt;2008.47, 5,
  TRUE, 6
)</f>
        <v>4</v>
      </c>
    </row>
    <row r="5753" spans="1:10" x14ac:dyDescent="0.35">
      <c r="A5753" t="s">
        <v>5755</v>
      </c>
      <c r="B5753" t="s">
        <v>10004</v>
      </c>
      <c r="C5753">
        <f t="shared" si="267"/>
        <v>1</v>
      </c>
      <c r="D5753" t="str">
        <f t="shared" si="268"/>
        <v>Not defaulted</v>
      </c>
      <c r="E5753" t="s">
        <v>10005</v>
      </c>
      <c r="F5753">
        <f t="shared" si="269"/>
        <v>0</v>
      </c>
      <c r="G5753">
        <v>1031.6704462058024</v>
      </c>
      <c r="H5753">
        <v>22440.621978431416</v>
      </c>
      <c r="I5753" cm="1">
        <f t="array" ref="I5753">_xlfn.IFS(
  H5753&lt;21340.46, 1,
  H5753&lt;33516.98, 2,
  H5753&lt;43807.73, 3,
  H5753&lt;50766.15, 4,
  H5753&lt;61656.74, 5,
  TRUE, 6
)</f>
        <v>2</v>
      </c>
      <c r="J5753" cm="1">
        <f t="array" ref="J5753">_xlfn.IFS(
  G5753&lt;481.73, 1,
  G5753&lt;835.37, 2,
  G5753&lt;1166.31, 3,
  G5753&lt;1471.63, 4,
  G5753&lt;2008.47, 5,
  TRUE, 6
)</f>
        <v>3</v>
      </c>
    </row>
    <row r="5754" spans="1:10" x14ac:dyDescent="0.35">
      <c r="A5754" t="s">
        <v>5756</v>
      </c>
      <c r="B5754" t="s">
        <v>10004</v>
      </c>
      <c r="C5754">
        <f t="shared" si="267"/>
        <v>1</v>
      </c>
      <c r="D5754" t="str">
        <f t="shared" si="268"/>
        <v>Not defaulted</v>
      </c>
      <c r="E5754" t="s">
        <v>10005</v>
      </c>
      <c r="F5754">
        <f t="shared" si="269"/>
        <v>0</v>
      </c>
      <c r="G5754">
        <v>1491.5074926674779</v>
      </c>
      <c r="H5754">
        <v>23636.16480574934</v>
      </c>
      <c r="I5754" cm="1">
        <f t="array" ref="I5754">_xlfn.IFS(
  H5754&lt;21340.46, 1,
  H5754&lt;33516.98, 2,
  H5754&lt;43807.73, 3,
  H5754&lt;50766.15, 4,
  H5754&lt;61656.74, 5,
  TRUE, 6
)</f>
        <v>2</v>
      </c>
      <c r="J5754" cm="1">
        <f t="array" ref="J5754">_xlfn.IFS(
  G5754&lt;481.73, 1,
  G5754&lt;835.37, 2,
  G5754&lt;1166.31, 3,
  G5754&lt;1471.63, 4,
  G5754&lt;2008.47, 5,
  TRUE, 6
)</f>
        <v>5</v>
      </c>
    </row>
    <row r="5755" spans="1:10" x14ac:dyDescent="0.35">
      <c r="A5755" t="s">
        <v>5757</v>
      </c>
      <c r="B5755" t="s">
        <v>10004</v>
      </c>
      <c r="C5755">
        <f t="shared" si="267"/>
        <v>1</v>
      </c>
      <c r="D5755" t="str">
        <f t="shared" si="268"/>
        <v>Not defaulted</v>
      </c>
      <c r="E5755" t="s">
        <v>10004</v>
      </c>
      <c r="F5755">
        <f t="shared" si="269"/>
        <v>1</v>
      </c>
      <c r="G5755">
        <v>672.23635413800162</v>
      </c>
      <c r="H5755">
        <v>46336.058274632385</v>
      </c>
      <c r="I5755" cm="1">
        <f t="array" ref="I5755">_xlfn.IFS(
  H5755&lt;21340.46, 1,
  H5755&lt;33516.98, 2,
  H5755&lt;43807.73, 3,
  H5755&lt;50766.15, 4,
  H5755&lt;61656.74, 5,
  TRUE, 6
)</f>
        <v>4</v>
      </c>
      <c r="J5755" cm="1">
        <f t="array" ref="J5755">_xlfn.IFS(
  G5755&lt;481.73, 1,
  G5755&lt;835.37, 2,
  G5755&lt;1166.31, 3,
  G5755&lt;1471.63, 4,
  G5755&lt;2008.47, 5,
  TRUE, 6
)</f>
        <v>2</v>
      </c>
    </row>
    <row r="5756" spans="1:10" x14ac:dyDescent="0.35">
      <c r="A5756" t="s">
        <v>5758</v>
      </c>
      <c r="B5756" t="s">
        <v>10004</v>
      </c>
      <c r="C5756">
        <f t="shared" si="267"/>
        <v>1</v>
      </c>
      <c r="D5756" t="str">
        <f t="shared" si="268"/>
        <v>Not defaulted</v>
      </c>
      <c r="E5756" t="s">
        <v>10005</v>
      </c>
      <c r="F5756">
        <f t="shared" si="269"/>
        <v>0</v>
      </c>
      <c r="G5756">
        <v>644.41356398155904</v>
      </c>
      <c r="H5756">
        <v>23319.649132571278</v>
      </c>
      <c r="I5756" cm="1">
        <f t="array" ref="I5756">_xlfn.IFS(
  H5756&lt;21340.46, 1,
  H5756&lt;33516.98, 2,
  H5756&lt;43807.73, 3,
  H5756&lt;50766.15, 4,
  H5756&lt;61656.74, 5,
  TRUE, 6
)</f>
        <v>2</v>
      </c>
      <c r="J5756" cm="1">
        <f t="array" ref="J5756">_xlfn.IFS(
  G5756&lt;481.73, 1,
  G5756&lt;835.37, 2,
  G5756&lt;1166.31, 3,
  G5756&lt;1471.63, 4,
  G5756&lt;2008.47, 5,
  TRUE, 6
)</f>
        <v>2</v>
      </c>
    </row>
    <row r="5757" spans="1:10" x14ac:dyDescent="0.35">
      <c r="A5757" t="s">
        <v>5759</v>
      </c>
      <c r="B5757" t="s">
        <v>10004</v>
      </c>
      <c r="C5757">
        <f t="shared" si="267"/>
        <v>1</v>
      </c>
      <c r="D5757" t="str">
        <f t="shared" si="268"/>
        <v>Not defaulted</v>
      </c>
      <c r="E5757" t="s">
        <v>10004</v>
      </c>
      <c r="F5757">
        <f t="shared" si="269"/>
        <v>1</v>
      </c>
      <c r="G5757">
        <v>539.59342912010641</v>
      </c>
      <c r="H5757">
        <v>9950.2294471628666</v>
      </c>
      <c r="I5757" cm="1">
        <f t="array" ref="I5757">_xlfn.IFS(
  H5757&lt;21340.46, 1,
  H5757&lt;33516.98, 2,
  H5757&lt;43807.73, 3,
  H5757&lt;50766.15, 4,
  H5757&lt;61656.74, 5,
  TRUE, 6
)</f>
        <v>1</v>
      </c>
      <c r="J5757" cm="1">
        <f t="array" ref="J5757">_xlfn.IFS(
  G5757&lt;481.73, 1,
  G5757&lt;835.37, 2,
  G5757&lt;1166.31, 3,
  G5757&lt;1471.63, 4,
  G5757&lt;2008.47, 5,
  TRUE, 6
)</f>
        <v>2</v>
      </c>
    </row>
    <row r="5758" spans="1:10" x14ac:dyDescent="0.35">
      <c r="A5758" t="s">
        <v>5760</v>
      </c>
      <c r="B5758" t="s">
        <v>10004</v>
      </c>
      <c r="C5758">
        <f t="shared" si="267"/>
        <v>1</v>
      </c>
      <c r="D5758" t="str">
        <f t="shared" si="268"/>
        <v>Not defaulted</v>
      </c>
      <c r="E5758" t="s">
        <v>10005</v>
      </c>
      <c r="F5758">
        <f t="shared" si="269"/>
        <v>0</v>
      </c>
      <c r="G5758">
        <v>0</v>
      </c>
      <c r="H5758">
        <v>17648.355552093337</v>
      </c>
      <c r="I5758" cm="1">
        <f t="array" ref="I5758">_xlfn.IFS(
  H5758&lt;21340.46, 1,
  H5758&lt;33516.98, 2,
  H5758&lt;43807.73, 3,
  H5758&lt;50766.15, 4,
  H5758&lt;61656.74, 5,
  TRUE, 6
)</f>
        <v>1</v>
      </c>
      <c r="J5758" cm="1">
        <f t="array" ref="J5758">_xlfn.IFS(
  G5758&lt;481.73, 1,
  G5758&lt;835.37, 2,
  G5758&lt;1166.31, 3,
  G5758&lt;1471.63, 4,
  G5758&lt;2008.47, 5,
  TRUE, 6
)</f>
        <v>1</v>
      </c>
    </row>
    <row r="5759" spans="1:10" x14ac:dyDescent="0.35">
      <c r="A5759" t="s">
        <v>5761</v>
      </c>
      <c r="B5759" t="s">
        <v>10004</v>
      </c>
      <c r="C5759">
        <f t="shared" si="267"/>
        <v>1</v>
      </c>
      <c r="D5759" t="str">
        <f t="shared" si="268"/>
        <v>Not defaulted</v>
      </c>
      <c r="E5759" t="s">
        <v>10004</v>
      </c>
      <c r="F5759">
        <f t="shared" si="269"/>
        <v>1</v>
      </c>
      <c r="G5759">
        <v>919.81263721368123</v>
      </c>
      <c r="H5759">
        <v>44316.358326983638</v>
      </c>
      <c r="I5759" cm="1">
        <f t="array" ref="I5759">_xlfn.IFS(
  H5759&lt;21340.46, 1,
  H5759&lt;33516.98, 2,
  H5759&lt;43807.73, 3,
  H5759&lt;50766.15, 4,
  H5759&lt;61656.74, 5,
  TRUE, 6
)</f>
        <v>4</v>
      </c>
      <c r="J5759" cm="1">
        <f t="array" ref="J5759">_xlfn.IFS(
  G5759&lt;481.73, 1,
  G5759&lt;835.37, 2,
  G5759&lt;1166.31, 3,
  G5759&lt;1471.63, 4,
  G5759&lt;2008.47, 5,
  TRUE, 6
)</f>
        <v>3</v>
      </c>
    </row>
    <row r="5760" spans="1:10" x14ac:dyDescent="0.35">
      <c r="A5760" t="s">
        <v>5762</v>
      </c>
      <c r="B5760" t="s">
        <v>10004</v>
      </c>
      <c r="C5760">
        <f t="shared" si="267"/>
        <v>1</v>
      </c>
      <c r="D5760" t="str">
        <f t="shared" si="268"/>
        <v>Not defaulted</v>
      </c>
      <c r="E5760" t="s">
        <v>10004</v>
      </c>
      <c r="F5760">
        <f t="shared" si="269"/>
        <v>1</v>
      </c>
      <c r="G5760">
        <v>1249.8727935648772</v>
      </c>
      <c r="H5760">
        <v>50418.044517743132</v>
      </c>
      <c r="I5760" cm="1">
        <f t="array" ref="I5760">_xlfn.IFS(
  H5760&lt;21340.46, 1,
  H5760&lt;33516.98, 2,
  H5760&lt;43807.73, 3,
  H5760&lt;50766.15, 4,
  H5760&lt;61656.74, 5,
  TRUE, 6
)</f>
        <v>4</v>
      </c>
      <c r="J5760" cm="1">
        <f t="array" ref="J5760">_xlfn.IFS(
  G5760&lt;481.73, 1,
  G5760&lt;835.37, 2,
  G5760&lt;1166.31, 3,
  G5760&lt;1471.63, 4,
  G5760&lt;2008.47, 5,
  TRUE, 6
)</f>
        <v>4</v>
      </c>
    </row>
    <row r="5761" spans="1:10" x14ac:dyDescent="0.35">
      <c r="A5761" t="s">
        <v>5763</v>
      </c>
      <c r="B5761" t="s">
        <v>10004</v>
      </c>
      <c r="C5761">
        <f t="shared" si="267"/>
        <v>1</v>
      </c>
      <c r="D5761" t="str">
        <f t="shared" si="268"/>
        <v>Not defaulted</v>
      </c>
      <c r="E5761" t="s">
        <v>10004</v>
      </c>
      <c r="F5761">
        <f t="shared" si="269"/>
        <v>1</v>
      </c>
      <c r="G5761">
        <v>539.80531613141181</v>
      </c>
      <c r="H5761">
        <v>35924.610006173883</v>
      </c>
      <c r="I5761" cm="1">
        <f t="array" ref="I5761">_xlfn.IFS(
  H5761&lt;21340.46, 1,
  H5761&lt;33516.98, 2,
  H5761&lt;43807.73, 3,
  H5761&lt;50766.15, 4,
  H5761&lt;61656.74, 5,
  TRUE, 6
)</f>
        <v>3</v>
      </c>
      <c r="J5761" cm="1">
        <f t="array" ref="J5761">_xlfn.IFS(
  G5761&lt;481.73, 1,
  G5761&lt;835.37, 2,
  G5761&lt;1166.31, 3,
  G5761&lt;1471.63, 4,
  G5761&lt;2008.47, 5,
  TRUE, 6
)</f>
        <v>2</v>
      </c>
    </row>
    <row r="5762" spans="1:10" x14ac:dyDescent="0.35">
      <c r="A5762" t="s">
        <v>5764</v>
      </c>
      <c r="B5762" t="s">
        <v>10004</v>
      </c>
      <c r="C5762">
        <f t="shared" si="267"/>
        <v>1</v>
      </c>
      <c r="D5762" t="str">
        <f t="shared" si="268"/>
        <v>Not defaulted</v>
      </c>
      <c r="E5762" t="s">
        <v>10004</v>
      </c>
      <c r="F5762">
        <f t="shared" si="269"/>
        <v>1</v>
      </c>
      <c r="G5762">
        <v>1162.1132601582299</v>
      </c>
      <c r="H5762">
        <v>49255.144325068817</v>
      </c>
      <c r="I5762" cm="1">
        <f t="array" ref="I5762">_xlfn.IFS(
  H5762&lt;21340.46, 1,
  H5762&lt;33516.98, 2,
  H5762&lt;43807.73, 3,
  H5762&lt;50766.15, 4,
  H5762&lt;61656.74, 5,
  TRUE, 6
)</f>
        <v>4</v>
      </c>
      <c r="J5762" cm="1">
        <f t="array" ref="J5762">_xlfn.IFS(
  G5762&lt;481.73, 1,
  G5762&lt;835.37, 2,
  G5762&lt;1166.31, 3,
  G5762&lt;1471.63, 4,
  G5762&lt;2008.47, 5,
  TRUE, 6
)</f>
        <v>3</v>
      </c>
    </row>
    <row r="5763" spans="1:10" x14ac:dyDescent="0.35">
      <c r="A5763" t="s">
        <v>5765</v>
      </c>
      <c r="B5763" t="s">
        <v>10004</v>
      </c>
      <c r="C5763">
        <f t="shared" ref="C5763:C5826" si="270">IF(B5763 = "No", 1, 0)</f>
        <v>1</v>
      </c>
      <c r="D5763" t="str">
        <f t="shared" ref="D5763:D5826" si="271">IF(B:B = "No", "Not defaulted", "defaulted")</f>
        <v>Not defaulted</v>
      </c>
      <c r="E5763" t="s">
        <v>10004</v>
      </c>
      <c r="F5763">
        <f t="shared" ref="F5763:F5826" si="272">IF(E5763 = "No",1, 0)</f>
        <v>1</v>
      </c>
      <c r="G5763">
        <v>944.45029786210284</v>
      </c>
      <c r="H5763">
        <v>47463.333584543681</v>
      </c>
      <c r="I5763" cm="1">
        <f t="array" ref="I5763">_xlfn.IFS(
  H5763&lt;21340.46, 1,
  H5763&lt;33516.98, 2,
  H5763&lt;43807.73, 3,
  H5763&lt;50766.15, 4,
  H5763&lt;61656.74, 5,
  TRUE, 6
)</f>
        <v>4</v>
      </c>
      <c r="J5763" cm="1">
        <f t="array" ref="J5763">_xlfn.IFS(
  G5763&lt;481.73, 1,
  G5763&lt;835.37, 2,
  G5763&lt;1166.31, 3,
  G5763&lt;1471.63, 4,
  G5763&lt;2008.47, 5,
  TRUE, 6
)</f>
        <v>3</v>
      </c>
    </row>
    <row r="5764" spans="1:10" x14ac:dyDescent="0.35">
      <c r="A5764" t="s">
        <v>5766</v>
      </c>
      <c r="B5764" t="s">
        <v>10004</v>
      </c>
      <c r="C5764">
        <f t="shared" si="270"/>
        <v>1</v>
      </c>
      <c r="D5764" t="str">
        <f t="shared" si="271"/>
        <v>Not defaulted</v>
      </c>
      <c r="E5764" t="s">
        <v>10004</v>
      </c>
      <c r="F5764">
        <f t="shared" si="272"/>
        <v>1</v>
      </c>
      <c r="G5764">
        <v>0</v>
      </c>
      <c r="H5764">
        <v>29675.040394013155</v>
      </c>
      <c r="I5764" cm="1">
        <f t="array" ref="I5764">_xlfn.IFS(
  H5764&lt;21340.46, 1,
  H5764&lt;33516.98, 2,
  H5764&lt;43807.73, 3,
  H5764&lt;50766.15, 4,
  H5764&lt;61656.74, 5,
  TRUE, 6
)</f>
        <v>2</v>
      </c>
      <c r="J5764" cm="1">
        <f t="array" ref="J5764">_xlfn.IFS(
  G5764&lt;481.73, 1,
  G5764&lt;835.37, 2,
  G5764&lt;1166.31, 3,
  G5764&lt;1471.63, 4,
  G5764&lt;2008.47, 5,
  TRUE, 6
)</f>
        <v>1</v>
      </c>
    </row>
    <row r="5765" spans="1:10" x14ac:dyDescent="0.35">
      <c r="A5765" t="s">
        <v>5767</v>
      </c>
      <c r="B5765" t="s">
        <v>10004</v>
      </c>
      <c r="C5765">
        <f t="shared" si="270"/>
        <v>1</v>
      </c>
      <c r="D5765" t="str">
        <f t="shared" si="271"/>
        <v>Not defaulted</v>
      </c>
      <c r="E5765" t="s">
        <v>10005</v>
      </c>
      <c r="F5765">
        <f t="shared" si="272"/>
        <v>0</v>
      </c>
      <c r="G5765">
        <v>1440.5287949044723</v>
      </c>
      <c r="H5765">
        <v>20882.017315169804</v>
      </c>
      <c r="I5765" cm="1">
        <f t="array" ref="I5765">_xlfn.IFS(
  H5765&lt;21340.46, 1,
  H5765&lt;33516.98, 2,
  H5765&lt;43807.73, 3,
  H5765&lt;50766.15, 4,
  H5765&lt;61656.74, 5,
  TRUE, 6
)</f>
        <v>1</v>
      </c>
      <c r="J5765" cm="1">
        <f t="array" ref="J5765">_xlfn.IFS(
  G5765&lt;481.73, 1,
  G5765&lt;835.37, 2,
  G5765&lt;1166.31, 3,
  G5765&lt;1471.63, 4,
  G5765&lt;2008.47, 5,
  TRUE, 6
)</f>
        <v>4</v>
      </c>
    </row>
    <row r="5766" spans="1:10" x14ac:dyDescent="0.35">
      <c r="A5766" t="s">
        <v>5768</v>
      </c>
      <c r="B5766" t="s">
        <v>10004</v>
      </c>
      <c r="C5766">
        <f t="shared" si="270"/>
        <v>1</v>
      </c>
      <c r="D5766" t="str">
        <f t="shared" si="271"/>
        <v>Not defaulted</v>
      </c>
      <c r="E5766" t="s">
        <v>10005</v>
      </c>
      <c r="F5766">
        <f t="shared" si="272"/>
        <v>0</v>
      </c>
      <c r="G5766">
        <v>1558.4719187428386</v>
      </c>
      <c r="H5766">
        <v>17470.476699747214</v>
      </c>
      <c r="I5766" cm="1">
        <f t="array" ref="I5766">_xlfn.IFS(
  H5766&lt;21340.46, 1,
  H5766&lt;33516.98, 2,
  H5766&lt;43807.73, 3,
  H5766&lt;50766.15, 4,
  H5766&lt;61656.74, 5,
  TRUE, 6
)</f>
        <v>1</v>
      </c>
      <c r="J5766" cm="1">
        <f t="array" ref="J5766">_xlfn.IFS(
  G5766&lt;481.73, 1,
  G5766&lt;835.37, 2,
  G5766&lt;1166.31, 3,
  G5766&lt;1471.63, 4,
  G5766&lt;2008.47, 5,
  TRUE, 6
)</f>
        <v>5</v>
      </c>
    </row>
    <row r="5767" spans="1:10" x14ac:dyDescent="0.35">
      <c r="A5767" t="s">
        <v>5769</v>
      </c>
      <c r="B5767" t="s">
        <v>10004</v>
      </c>
      <c r="C5767">
        <f t="shared" si="270"/>
        <v>1</v>
      </c>
      <c r="D5767" t="str">
        <f t="shared" si="271"/>
        <v>Not defaulted</v>
      </c>
      <c r="E5767" t="s">
        <v>10004</v>
      </c>
      <c r="F5767">
        <f t="shared" si="272"/>
        <v>1</v>
      </c>
      <c r="G5767">
        <v>854.14062266047767</v>
      </c>
      <c r="H5767">
        <v>52239.800240918266</v>
      </c>
      <c r="I5767" cm="1">
        <f t="array" ref="I5767">_xlfn.IFS(
  H5767&lt;21340.46, 1,
  H5767&lt;33516.98, 2,
  H5767&lt;43807.73, 3,
  H5767&lt;50766.15, 4,
  H5767&lt;61656.74, 5,
  TRUE, 6
)</f>
        <v>5</v>
      </c>
      <c r="J5767" cm="1">
        <f t="array" ref="J5767">_xlfn.IFS(
  G5767&lt;481.73, 1,
  G5767&lt;835.37, 2,
  G5767&lt;1166.31, 3,
  G5767&lt;1471.63, 4,
  G5767&lt;2008.47, 5,
  TRUE, 6
)</f>
        <v>3</v>
      </c>
    </row>
    <row r="5768" spans="1:10" x14ac:dyDescent="0.35">
      <c r="A5768" t="s">
        <v>5770</v>
      </c>
      <c r="B5768" t="s">
        <v>10004</v>
      </c>
      <c r="C5768">
        <f t="shared" si="270"/>
        <v>1</v>
      </c>
      <c r="D5768" t="str">
        <f t="shared" si="271"/>
        <v>Not defaulted</v>
      </c>
      <c r="E5768" t="s">
        <v>10004</v>
      </c>
      <c r="F5768">
        <f t="shared" si="272"/>
        <v>1</v>
      </c>
      <c r="G5768">
        <v>468.54945748600636</v>
      </c>
      <c r="H5768">
        <v>53273.919020726389</v>
      </c>
      <c r="I5768" cm="1">
        <f t="array" ref="I5768">_xlfn.IFS(
  H5768&lt;21340.46, 1,
  H5768&lt;33516.98, 2,
  H5768&lt;43807.73, 3,
  H5768&lt;50766.15, 4,
  H5768&lt;61656.74, 5,
  TRUE, 6
)</f>
        <v>5</v>
      </c>
      <c r="J5768" cm="1">
        <f t="array" ref="J5768">_xlfn.IFS(
  G5768&lt;481.73, 1,
  G5768&lt;835.37, 2,
  G5768&lt;1166.31, 3,
  G5768&lt;1471.63, 4,
  G5768&lt;2008.47, 5,
  TRUE, 6
)</f>
        <v>1</v>
      </c>
    </row>
    <row r="5769" spans="1:10" x14ac:dyDescent="0.35">
      <c r="A5769" t="s">
        <v>5771</v>
      </c>
      <c r="B5769" t="s">
        <v>10004</v>
      </c>
      <c r="C5769">
        <f t="shared" si="270"/>
        <v>1</v>
      </c>
      <c r="D5769" t="str">
        <f t="shared" si="271"/>
        <v>Not defaulted</v>
      </c>
      <c r="E5769" t="s">
        <v>10004</v>
      </c>
      <c r="F5769">
        <f t="shared" si="272"/>
        <v>1</v>
      </c>
      <c r="G5769">
        <v>902.49740985323274</v>
      </c>
      <c r="H5769">
        <v>56947.86373887604</v>
      </c>
      <c r="I5769" cm="1">
        <f t="array" ref="I5769">_xlfn.IFS(
  H5769&lt;21340.46, 1,
  H5769&lt;33516.98, 2,
  H5769&lt;43807.73, 3,
  H5769&lt;50766.15, 4,
  H5769&lt;61656.74, 5,
  TRUE, 6
)</f>
        <v>5</v>
      </c>
      <c r="J5769" cm="1">
        <f t="array" ref="J5769">_xlfn.IFS(
  G5769&lt;481.73, 1,
  G5769&lt;835.37, 2,
  G5769&lt;1166.31, 3,
  G5769&lt;1471.63, 4,
  G5769&lt;2008.47, 5,
  TRUE, 6
)</f>
        <v>3</v>
      </c>
    </row>
    <row r="5770" spans="1:10" x14ac:dyDescent="0.35">
      <c r="A5770" t="s">
        <v>5772</v>
      </c>
      <c r="B5770" t="s">
        <v>10004</v>
      </c>
      <c r="C5770">
        <f t="shared" si="270"/>
        <v>1</v>
      </c>
      <c r="D5770" t="str">
        <f t="shared" si="271"/>
        <v>Not defaulted</v>
      </c>
      <c r="E5770" t="s">
        <v>10004</v>
      </c>
      <c r="F5770">
        <f t="shared" si="272"/>
        <v>1</v>
      </c>
      <c r="G5770">
        <v>897.28560850245344</v>
      </c>
      <c r="H5770">
        <v>66547.915347877468</v>
      </c>
      <c r="I5770" cm="1">
        <f t="array" ref="I5770">_xlfn.IFS(
  H5770&lt;21340.46, 1,
  H5770&lt;33516.98, 2,
  H5770&lt;43807.73, 3,
  H5770&lt;50766.15, 4,
  H5770&lt;61656.74, 5,
  TRUE, 6
)</f>
        <v>6</v>
      </c>
      <c r="J5770" cm="1">
        <f t="array" ref="J5770">_xlfn.IFS(
  G5770&lt;481.73, 1,
  G5770&lt;835.37, 2,
  G5770&lt;1166.31, 3,
  G5770&lt;1471.63, 4,
  G5770&lt;2008.47, 5,
  TRUE, 6
)</f>
        <v>3</v>
      </c>
    </row>
    <row r="5771" spans="1:10" x14ac:dyDescent="0.35">
      <c r="A5771" t="s">
        <v>5773</v>
      </c>
      <c r="B5771" t="s">
        <v>10004</v>
      </c>
      <c r="C5771">
        <f t="shared" si="270"/>
        <v>1</v>
      </c>
      <c r="D5771" t="str">
        <f t="shared" si="271"/>
        <v>Not defaulted</v>
      </c>
      <c r="E5771" t="s">
        <v>10005</v>
      </c>
      <c r="F5771">
        <f t="shared" si="272"/>
        <v>0</v>
      </c>
      <c r="G5771">
        <v>422.18941013318738</v>
      </c>
      <c r="H5771">
        <v>14366.569053502608</v>
      </c>
      <c r="I5771" cm="1">
        <f t="array" ref="I5771">_xlfn.IFS(
  H5771&lt;21340.46, 1,
  H5771&lt;33516.98, 2,
  H5771&lt;43807.73, 3,
  H5771&lt;50766.15, 4,
  H5771&lt;61656.74, 5,
  TRUE, 6
)</f>
        <v>1</v>
      </c>
      <c r="J5771" cm="1">
        <f t="array" ref="J5771">_xlfn.IFS(
  G5771&lt;481.73, 1,
  G5771&lt;835.37, 2,
  G5771&lt;1166.31, 3,
  G5771&lt;1471.63, 4,
  G5771&lt;2008.47, 5,
  TRUE, 6
)</f>
        <v>1</v>
      </c>
    </row>
    <row r="5772" spans="1:10" x14ac:dyDescent="0.35">
      <c r="A5772" t="s">
        <v>5774</v>
      </c>
      <c r="B5772" t="s">
        <v>10004</v>
      </c>
      <c r="C5772">
        <f t="shared" si="270"/>
        <v>1</v>
      </c>
      <c r="D5772" t="str">
        <f t="shared" si="271"/>
        <v>Not defaulted</v>
      </c>
      <c r="E5772" t="s">
        <v>10004</v>
      </c>
      <c r="F5772">
        <f t="shared" si="272"/>
        <v>1</v>
      </c>
      <c r="G5772">
        <v>194.5759668141859</v>
      </c>
      <c r="H5772">
        <v>44543.781004591452</v>
      </c>
      <c r="I5772" cm="1">
        <f t="array" ref="I5772">_xlfn.IFS(
  H5772&lt;21340.46, 1,
  H5772&lt;33516.98, 2,
  H5772&lt;43807.73, 3,
  H5772&lt;50766.15, 4,
  H5772&lt;61656.74, 5,
  TRUE, 6
)</f>
        <v>4</v>
      </c>
      <c r="J5772" cm="1">
        <f t="array" ref="J5772">_xlfn.IFS(
  G5772&lt;481.73, 1,
  G5772&lt;835.37, 2,
  G5772&lt;1166.31, 3,
  G5772&lt;1471.63, 4,
  G5772&lt;2008.47, 5,
  TRUE, 6
)</f>
        <v>1</v>
      </c>
    </row>
    <row r="5773" spans="1:10" x14ac:dyDescent="0.35">
      <c r="A5773" t="s">
        <v>5775</v>
      </c>
      <c r="B5773" t="s">
        <v>10004</v>
      </c>
      <c r="C5773">
        <f t="shared" si="270"/>
        <v>1</v>
      </c>
      <c r="D5773" t="str">
        <f t="shared" si="271"/>
        <v>Not defaulted</v>
      </c>
      <c r="E5773" t="s">
        <v>10005</v>
      </c>
      <c r="F5773">
        <f t="shared" si="272"/>
        <v>0</v>
      </c>
      <c r="G5773">
        <v>487.51140380731033</v>
      </c>
      <c r="H5773">
        <v>17713.588667768916</v>
      </c>
      <c r="I5773" cm="1">
        <f t="array" ref="I5773">_xlfn.IFS(
  H5773&lt;21340.46, 1,
  H5773&lt;33516.98, 2,
  H5773&lt;43807.73, 3,
  H5773&lt;50766.15, 4,
  H5773&lt;61656.74, 5,
  TRUE, 6
)</f>
        <v>1</v>
      </c>
      <c r="J5773" cm="1">
        <f t="array" ref="J5773">_xlfn.IFS(
  G5773&lt;481.73, 1,
  G5773&lt;835.37, 2,
  G5773&lt;1166.31, 3,
  G5773&lt;1471.63, 4,
  G5773&lt;2008.47, 5,
  TRUE, 6
)</f>
        <v>2</v>
      </c>
    </row>
    <row r="5774" spans="1:10" x14ac:dyDescent="0.35">
      <c r="A5774" t="s">
        <v>5776</v>
      </c>
      <c r="B5774" t="s">
        <v>10004</v>
      </c>
      <c r="C5774">
        <f t="shared" si="270"/>
        <v>1</v>
      </c>
      <c r="D5774" t="str">
        <f t="shared" si="271"/>
        <v>Not defaulted</v>
      </c>
      <c r="E5774" t="s">
        <v>10004</v>
      </c>
      <c r="F5774">
        <f t="shared" si="272"/>
        <v>1</v>
      </c>
      <c r="G5774">
        <v>1558.8604674364979</v>
      </c>
      <c r="H5774">
        <v>42112.313301542381</v>
      </c>
      <c r="I5774" cm="1">
        <f t="array" ref="I5774">_xlfn.IFS(
  H5774&lt;21340.46, 1,
  H5774&lt;33516.98, 2,
  H5774&lt;43807.73, 3,
  H5774&lt;50766.15, 4,
  H5774&lt;61656.74, 5,
  TRUE, 6
)</f>
        <v>3</v>
      </c>
      <c r="J5774" cm="1">
        <f t="array" ref="J5774">_xlfn.IFS(
  G5774&lt;481.73, 1,
  G5774&lt;835.37, 2,
  G5774&lt;1166.31, 3,
  G5774&lt;1471.63, 4,
  G5774&lt;2008.47, 5,
  TRUE, 6
)</f>
        <v>5</v>
      </c>
    </row>
    <row r="5775" spans="1:10" x14ac:dyDescent="0.35">
      <c r="A5775" t="s">
        <v>5777</v>
      </c>
      <c r="B5775" t="s">
        <v>10004</v>
      </c>
      <c r="C5775">
        <f t="shared" si="270"/>
        <v>1</v>
      </c>
      <c r="D5775" t="str">
        <f t="shared" si="271"/>
        <v>Not defaulted</v>
      </c>
      <c r="E5775" t="s">
        <v>10004</v>
      </c>
      <c r="F5775">
        <f t="shared" si="272"/>
        <v>1</v>
      </c>
      <c r="G5775">
        <v>630.02895084540853</v>
      </c>
      <c r="H5775">
        <v>43547.542174394861</v>
      </c>
      <c r="I5775" cm="1">
        <f t="array" ref="I5775">_xlfn.IFS(
  H5775&lt;21340.46, 1,
  H5775&lt;33516.98, 2,
  H5775&lt;43807.73, 3,
  H5775&lt;50766.15, 4,
  H5775&lt;61656.74, 5,
  TRUE, 6
)</f>
        <v>3</v>
      </c>
      <c r="J5775" cm="1">
        <f t="array" ref="J5775">_xlfn.IFS(
  G5775&lt;481.73, 1,
  G5775&lt;835.37, 2,
  G5775&lt;1166.31, 3,
  G5775&lt;1471.63, 4,
  G5775&lt;2008.47, 5,
  TRUE, 6
)</f>
        <v>2</v>
      </c>
    </row>
    <row r="5776" spans="1:10" x14ac:dyDescent="0.35">
      <c r="A5776" t="s">
        <v>5778</v>
      </c>
      <c r="B5776" t="s">
        <v>10004</v>
      </c>
      <c r="C5776">
        <f t="shared" si="270"/>
        <v>1</v>
      </c>
      <c r="D5776" t="str">
        <f t="shared" si="271"/>
        <v>Not defaulted</v>
      </c>
      <c r="E5776" t="s">
        <v>10004</v>
      </c>
      <c r="F5776">
        <f t="shared" si="272"/>
        <v>1</v>
      </c>
      <c r="G5776">
        <v>1056.6546297150462</v>
      </c>
      <c r="H5776">
        <v>30711.86120883609</v>
      </c>
      <c r="I5776" cm="1">
        <f t="array" ref="I5776">_xlfn.IFS(
  H5776&lt;21340.46, 1,
  H5776&lt;33516.98, 2,
  H5776&lt;43807.73, 3,
  H5776&lt;50766.15, 4,
  H5776&lt;61656.74, 5,
  TRUE, 6
)</f>
        <v>2</v>
      </c>
      <c r="J5776" cm="1">
        <f t="array" ref="J5776">_xlfn.IFS(
  G5776&lt;481.73, 1,
  G5776&lt;835.37, 2,
  G5776&lt;1166.31, 3,
  G5776&lt;1471.63, 4,
  G5776&lt;2008.47, 5,
  TRUE, 6
)</f>
        <v>3</v>
      </c>
    </row>
    <row r="5777" spans="1:10" x14ac:dyDescent="0.35">
      <c r="A5777" t="s">
        <v>5779</v>
      </c>
      <c r="B5777" t="s">
        <v>10004</v>
      </c>
      <c r="C5777">
        <f t="shared" si="270"/>
        <v>1</v>
      </c>
      <c r="D5777" t="str">
        <f t="shared" si="271"/>
        <v>Not defaulted</v>
      </c>
      <c r="E5777" t="s">
        <v>10004</v>
      </c>
      <c r="F5777">
        <f t="shared" si="272"/>
        <v>1</v>
      </c>
      <c r="G5777">
        <v>1712.4700369829882</v>
      </c>
      <c r="H5777">
        <v>40395.346371765874</v>
      </c>
      <c r="I5777" cm="1">
        <f t="array" ref="I5777">_xlfn.IFS(
  H5777&lt;21340.46, 1,
  H5777&lt;33516.98, 2,
  H5777&lt;43807.73, 3,
  H5777&lt;50766.15, 4,
  H5777&lt;61656.74, 5,
  TRUE, 6
)</f>
        <v>3</v>
      </c>
      <c r="J5777" cm="1">
        <f t="array" ref="J5777">_xlfn.IFS(
  G5777&lt;481.73, 1,
  G5777&lt;835.37, 2,
  G5777&lt;1166.31, 3,
  G5777&lt;1471.63, 4,
  G5777&lt;2008.47, 5,
  TRUE, 6
)</f>
        <v>5</v>
      </c>
    </row>
    <row r="5778" spans="1:10" x14ac:dyDescent="0.35">
      <c r="A5778" t="s">
        <v>5780</v>
      </c>
      <c r="B5778" t="s">
        <v>10004</v>
      </c>
      <c r="C5778">
        <f t="shared" si="270"/>
        <v>1</v>
      </c>
      <c r="D5778" t="str">
        <f t="shared" si="271"/>
        <v>Not defaulted</v>
      </c>
      <c r="E5778" t="s">
        <v>10004</v>
      </c>
      <c r="F5778">
        <f t="shared" si="272"/>
        <v>1</v>
      </c>
      <c r="G5778">
        <v>25.602942728489211</v>
      </c>
      <c r="H5778">
        <v>35464.247975740102</v>
      </c>
      <c r="I5778" cm="1">
        <f t="array" ref="I5778">_xlfn.IFS(
  H5778&lt;21340.46, 1,
  H5778&lt;33516.98, 2,
  H5778&lt;43807.73, 3,
  H5778&lt;50766.15, 4,
  H5778&lt;61656.74, 5,
  TRUE, 6
)</f>
        <v>3</v>
      </c>
      <c r="J5778" cm="1">
        <f t="array" ref="J5778">_xlfn.IFS(
  G5778&lt;481.73, 1,
  G5778&lt;835.37, 2,
  G5778&lt;1166.31, 3,
  G5778&lt;1471.63, 4,
  G5778&lt;2008.47, 5,
  TRUE, 6
)</f>
        <v>1</v>
      </c>
    </row>
    <row r="5779" spans="1:10" x14ac:dyDescent="0.35">
      <c r="A5779" t="s">
        <v>5781</v>
      </c>
      <c r="B5779" t="s">
        <v>10004</v>
      </c>
      <c r="C5779">
        <f t="shared" si="270"/>
        <v>1</v>
      </c>
      <c r="D5779" t="str">
        <f t="shared" si="271"/>
        <v>Not defaulted</v>
      </c>
      <c r="E5779" t="s">
        <v>10004</v>
      </c>
      <c r="F5779">
        <f t="shared" si="272"/>
        <v>1</v>
      </c>
      <c r="G5779">
        <v>1384.8505712833576</v>
      </c>
      <c r="H5779">
        <v>40131.493894522944</v>
      </c>
      <c r="I5779" cm="1">
        <f t="array" ref="I5779">_xlfn.IFS(
  H5779&lt;21340.46, 1,
  H5779&lt;33516.98, 2,
  H5779&lt;43807.73, 3,
  H5779&lt;50766.15, 4,
  H5779&lt;61656.74, 5,
  TRUE, 6
)</f>
        <v>3</v>
      </c>
      <c r="J5779" cm="1">
        <f t="array" ref="J5779">_xlfn.IFS(
  G5779&lt;481.73, 1,
  G5779&lt;835.37, 2,
  G5779&lt;1166.31, 3,
  G5779&lt;1471.63, 4,
  G5779&lt;2008.47, 5,
  TRUE, 6
)</f>
        <v>4</v>
      </c>
    </row>
    <row r="5780" spans="1:10" x14ac:dyDescent="0.35">
      <c r="A5780" t="s">
        <v>5782</v>
      </c>
      <c r="B5780" t="s">
        <v>10004</v>
      </c>
      <c r="C5780">
        <f t="shared" si="270"/>
        <v>1</v>
      </c>
      <c r="D5780" t="str">
        <f t="shared" si="271"/>
        <v>Not defaulted</v>
      </c>
      <c r="E5780" t="s">
        <v>10004</v>
      </c>
      <c r="F5780">
        <f t="shared" si="272"/>
        <v>1</v>
      </c>
      <c r="G5780">
        <v>961.36570896729472</v>
      </c>
      <c r="H5780">
        <v>42619.077732936654</v>
      </c>
      <c r="I5780" cm="1">
        <f t="array" ref="I5780">_xlfn.IFS(
  H5780&lt;21340.46, 1,
  H5780&lt;33516.98, 2,
  H5780&lt;43807.73, 3,
  H5780&lt;50766.15, 4,
  H5780&lt;61656.74, 5,
  TRUE, 6
)</f>
        <v>3</v>
      </c>
      <c r="J5780" cm="1">
        <f t="array" ref="J5780">_xlfn.IFS(
  G5780&lt;481.73, 1,
  G5780&lt;835.37, 2,
  G5780&lt;1166.31, 3,
  G5780&lt;1471.63, 4,
  G5780&lt;2008.47, 5,
  TRUE, 6
)</f>
        <v>3</v>
      </c>
    </row>
    <row r="5781" spans="1:10" x14ac:dyDescent="0.35">
      <c r="A5781" t="s">
        <v>5783</v>
      </c>
      <c r="B5781" t="s">
        <v>10004</v>
      </c>
      <c r="C5781">
        <f t="shared" si="270"/>
        <v>1</v>
      </c>
      <c r="D5781" t="str">
        <f t="shared" si="271"/>
        <v>Not defaulted</v>
      </c>
      <c r="E5781" t="s">
        <v>10004</v>
      </c>
      <c r="F5781">
        <f t="shared" si="272"/>
        <v>1</v>
      </c>
      <c r="G5781">
        <v>229.21497397797089</v>
      </c>
      <c r="H5781">
        <v>68145.133729318099</v>
      </c>
      <c r="I5781" cm="1">
        <f t="array" ref="I5781">_xlfn.IFS(
  H5781&lt;21340.46, 1,
  H5781&lt;33516.98, 2,
  H5781&lt;43807.73, 3,
  H5781&lt;50766.15, 4,
  H5781&lt;61656.74, 5,
  TRUE, 6
)</f>
        <v>6</v>
      </c>
      <c r="J5781" cm="1">
        <f t="array" ref="J5781">_xlfn.IFS(
  G5781&lt;481.73, 1,
  G5781&lt;835.37, 2,
  G5781&lt;1166.31, 3,
  G5781&lt;1471.63, 4,
  G5781&lt;2008.47, 5,
  TRUE, 6
)</f>
        <v>1</v>
      </c>
    </row>
    <row r="5782" spans="1:10" x14ac:dyDescent="0.35">
      <c r="A5782" t="s">
        <v>5784</v>
      </c>
      <c r="B5782" t="s">
        <v>10004</v>
      </c>
      <c r="C5782">
        <f t="shared" si="270"/>
        <v>1</v>
      </c>
      <c r="D5782" t="str">
        <f t="shared" si="271"/>
        <v>Not defaulted</v>
      </c>
      <c r="E5782" t="s">
        <v>10004</v>
      </c>
      <c r="F5782">
        <f t="shared" si="272"/>
        <v>1</v>
      </c>
      <c r="G5782">
        <v>778.7915649924887</v>
      </c>
      <c r="H5782">
        <v>53219.527354095488</v>
      </c>
      <c r="I5782" cm="1">
        <f t="array" ref="I5782">_xlfn.IFS(
  H5782&lt;21340.46, 1,
  H5782&lt;33516.98, 2,
  H5782&lt;43807.73, 3,
  H5782&lt;50766.15, 4,
  H5782&lt;61656.74, 5,
  TRUE, 6
)</f>
        <v>5</v>
      </c>
      <c r="J5782" cm="1">
        <f t="array" ref="J5782">_xlfn.IFS(
  G5782&lt;481.73, 1,
  G5782&lt;835.37, 2,
  G5782&lt;1166.31, 3,
  G5782&lt;1471.63, 4,
  G5782&lt;2008.47, 5,
  TRUE, 6
)</f>
        <v>2</v>
      </c>
    </row>
    <row r="5783" spans="1:10" x14ac:dyDescent="0.35">
      <c r="A5783" t="s">
        <v>5785</v>
      </c>
      <c r="B5783" t="s">
        <v>10004</v>
      </c>
      <c r="C5783">
        <f t="shared" si="270"/>
        <v>1</v>
      </c>
      <c r="D5783" t="str">
        <f t="shared" si="271"/>
        <v>Not defaulted</v>
      </c>
      <c r="E5783" t="s">
        <v>10004</v>
      </c>
      <c r="F5783">
        <f t="shared" si="272"/>
        <v>1</v>
      </c>
      <c r="G5783">
        <v>653.43622221202361</v>
      </c>
      <c r="H5783">
        <v>41440.928558742096</v>
      </c>
      <c r="I5783" cm="1">
        <f t="array" ref="I5783">_xlfn.IFS(
  H5783&lt;21340.46, 1,
  H5783&lt;33516.98, 2,
  H5783&lt;43807.73, 3,
  H5783&lt;50766.15, 4,
  H5783&lt;61656.74, 5,
  TRUE, 6
)</f>
        <v>3</v>
      </c>
      <c r="J5783" cm="1">
        <f t="array" ref="J5783">_xlfn.IFS(
  G5783&lt;481.73, 1,
  G5783&lt;835.37, 2,
  G5783&lt;1166.31, 3,
  G5783&lt;1471.63, 4,
  G5783&lt;2008.47, 5,
  TRUE, 6
)</f>
        <v>2</v>
      </c>
    </row>
    <row r="5784" spans="1:10" x14ac:dyDescent="0.35">
      <c r="A5784" t="s">
        <v>5786</v>
      </c>
      <c r="B5784" t="s">
        <v>10005</v>
      </c>
      <c r="C5784">
        <f t="shared" si="270"/>
        <v>0</v>
      </c>
      <c r="D5784" t="str">
        <f t="shared" si="271"/>
        <v>defaulted</v>
      </c>
      <c r="E5784" t="s">
        <v>10004</v>
      </c>
      <c r="F5784">
        <f t="shared" si="272"/>
        <v>1</v>
      </c>
      <c r="G5784">
        <v>961.48885006788362</v>
      </c>
      <c r="H5784">
        <v>27717.614996323791</v>
      </c>
      <c r="I5784" cm="1">
        <f t="array" ref="I5784">_xlfn.IFS(
  H5784&lt;21340.46, 1,
  H5784&lt;33516.98, 2,
  H5784&lt;43807.73, 3,
  H5784&lt;50766.15, 4,
  H5784&lt;61656.74, 5,
  TRUE, 6
)</f>
        <v>2</v>
      </c>
      <c r="J5784" cm="1">
        <f t="array" ref="J5784">_xlfn.IFS(
  G5784&lt;481.73, 1,
  G5784&lt;835.37, 2,
  G5784&lt;1166.31, 3,
  G5784&lt;1471.63, 4,
  G5784&lt;2008.47, 5,
  TRUE, 6
)</f>
        <v>3</v>
      </c>
    </row>
    <row r="5785" spans="1:10" x14ac:dyDescent="0.35">
      <c r="A5785" t="s">
        <v>5787</v>
      </c>
      <c r="B5785" t="s">
        <v>10004</v>
      </c>
      <c r="C5785">
        <f t="shared" si="270"/>
        <v>1</v>
      </c>
      <c r="D5785" t="str">
        <f t="shared" si="271"/>
        <v>Not defaulted</v>
      </c>
      <c r="E5785" t="s">
        <v>10004</v>
      </c>
      <c r="F5785">
        <f t="shared" si="272"/>
        <v>1</v>
      </c>
      <c r="G5785">
        <v>1084.4575635668002</v>
      </c>
      <c r="H5785">
        <v>33080.965377621622</v>
      </c>
      <c r="I5785" cm="1">
        <f t="array" ref="I5785">_xlfn.IFS(
  H5785&lt;21340.46, 1,
  H5785&lt;33516.98, 2,
  H5785&lt;43807.73, 3,
  H5785&lt;50766.15, 4,
  H5785&lt;61656.74, 5,
  TRUE, 6
)</f>
        <v>2</v>
      </c>
      <c r="J5785" cm="1">
        <f t="array" ref="J5785">_xlfn.IFS(
  G5785&lt;481.73, 1,
  G5785&lt;835.37, 2,
  G5785&lt;1166.31, 3,
  G5785&lt;1471.63, 4,
  G5785&lt;2008.47, 5,
  TRUE, 6
)</f>
        <v>3</v>
      </c>
    </row>
    <row r="5786" spans="1:10" x14ac:dyDescent="0.35">
      <c r="A5786" t="s">
        <v>5788</v>
      </c>
      <c r="B5786" t="s">
        <v>10004</v>
      </c>
      <c r="C5786">
        <f t="shared" si="270"/>
        <v>1</v>
      </c>
      <c r="D5786" t="str">
        <f t="shared" si="271"/>
        <v>Not defaulted</v>
      </c>
      <c r="E5786" t="s">
        <v>10005</v>
      </c>
      <c r="F5786">
        <f t="shared" si="272"/>
        <v>0</v>
      </c>
      <c r="G5786">
        <v>869.66775581824754</v>
      </c>
      <c r="H5786">
        <v>20285.251777816062</v>
      </c>
      <c r="I5786" cm="1">
        <f t="array" ref="I5786">_xlfn.IFS(
  H5786&lt;21340.46, 1,
  H5786&lt;33516.98, 2,
  H5786&lt;43807.73, 3,
  H5786&lt;50766.15, 4,
  H5786&lt;61656.74, 5,
  TRUE, 6
)</f>
        <v>1</v>
      </c>
      <c r="J5786" cm="1">
        <f t="array" ref="J5786">_xlfn.IFS(
  G5786&lt;481.73, 1,
  G5786&lt;835.37, 2,
  G5786&lt;1166.31, 3,
  G5786&lt;1471.63, 4,
  G5786&lt;2008.47, 5,
  TRUE, 6
)</f>
        <v>3</v>
      </c>
    </row>
    <row r="5787" spans="1:10" x14ac:dyDescent="0.35">
      <c r="A5787" t="s">
        <v>5789</v>
      </c>
      <c r="B5787" t="s">
        <v>10004</v>
      </c>
      <c r="C5787">
        <f t="shared" si="270"/>
        <v>1</v>
      </c>
      <c r="D5787" t="str">
        <f t="shared" si="271"/>
        <v>Not defaulted</v>
      </c>
      <c r="E5787" t="s">
        <v>10004</v>
      </c>
      <c r="F5787">
        <f t="shared" si="272"/>
        <v>1</v>
      </c>
      <c r="G5787">
        <v>818.33493701547684</v>
      </c>
      <c r="H5787">
        <v>27390.836912304632</v>
      </c>
      <c r="I5787" cm="1">
        <f t="array" ref="I5787">_xlfn.IFS(
  H5787&lt;21340.46, 1,
  H5787&lt;33516.98, 2,
  H5787&lt;43807.73, 3,
  H5787&lt;50766.15, 4,
  H5787&lt;61656.74, 5,
  TRUE, 6
)</f>
        <v>2</v>
      </c>
      <c r="J5787" cm="1">
        <f t="array" ref="J5787">_xlfn.IFS(
  G5787&lt;481.73, 1,
  G5787&lt;835.37, 2,
  G5787&lt;1166.31, 3,
  G5787&lt;1471.63, 4,
  G5787&lt;2008.47, 5,
  TRUE, 6
)</f>
        <v>2</v>
      </c>
    </row>
    <row r="5788" spans="1:10" x14ac:dyDescent="0.35">
      <c r="A5788" t="s">
        <v>5790</v>
      </c>
      <c r="B5788" t="s">
        <v>10004</v>
      </c>
      <c r="C5788">
        <f t="shared" si="270"/>
        <v>1</v>
      </c>
      <c r="D5788" t="str">
        <f t="shared" si="271"/>
        <v>Not defaulted</v>
      </c>
      <c r="E5788" t="s">
        <v>10004</v>
      </c>
      <c r="F5788">
        <f t="shared" si="272"/>
        <v>1</v>
      </c>
      <c r="G5788">
        <v>416.86118177170289</v>
      </c>
      <c r="H5788">
        <v>39672.517295647311</v>
      </c>
      <c r="I5788" cm="1">
        <f t="array" ref="I5788">_xlfn.IFS(
  H5788&lt;21340.46, 1,
  H5788&lt;33516.98, 2,
  H5788&lt;43807.73, 3,
  H5788&lt;50766.15, 4,
  H5788&lt;61656.74, 5,
  TRUE, 6
)</f>
        <v>3</v>
      </c>
      <c r="J5788" cm="1">
        <f t="array" ref="J5788">_xlfn.IFS(
  G5788&lt;481.73, 1,
  G5788&lt;835.37, 2,
  G5788&lt;1166.31, 3,
  G5788&lt;1471.63, 4,
  G5788&lt;2008.47, 5,
  TRUE, 6
)</f>
        <v>1</v>
      </c>
    </row>
    <row r="5789" spans="1:10" x14ac:dyDescent="0.35">
      <c r="A5789" t="s">
        <v>5791</v>
      </c>
      <c r="B5789" t="s">
        <v>10004</v>
      </c>
      <c r="C5789">
        <f t="shared" si="270"/>
        <v>1</v>
      </c>
      <c r="D5789" t="str">
        <f t="shared" si="271"/>
        <v>Not defaulted</v>
      </c>
      <c r="E5789" t="s">
        <v>10004</v>
      </c>
      <c r="F5789">
        <f t="shared" si="272"/>
        <v>1</v>
      </c>
      <c r="G5789">
        <v>250.83524489877647</v>
      </c>
      <c r="H5789">
        <v>58139.021590798817</v>
      </c>
      <c r="I5789" cm="1">
        <f t="array" ref="I5789">_xlfn.IFS(
  H5789&lt;21340.46, 1,
  H5789&lt;33516.98, 2,
  H5789&lt;43807.73, 3,
  H5789&lt;50766.15, 4,
  H5789&lt;61656.74, 5,
  TRUE, 6
)</f>
        <v>5</v>
      </c>
      <c r="J5789" cm="1">
        <f t="array" ref="J5789">_xlfn.IFS(
  G5789&lt;481.73, 1,
  G5789&lt;835.37, 2,
  G5789&lt;1166.31, 3,
  G5789&lt;1471.63, 4,
  G5789&lt;2008.47, 5,
  TRUE, 6
)</f>
        <v>1</v>
      </c>
    </row>
    <row r="5790" spans="1:10" x14ac:dyDescent="0.35">
      <c r="A5790" t="s">
        <v>5792</v>
      </c>
      <c r="B5790" t="s">
        <v>10004</v>
      </c>
      <c r="C5790">
        <f t="shared" si="270"/>
        <v>1</v>
      </c>
      <c r="D5790" t="str">
        <f t="shared" si="271"/>
        <v>Not defaulted</v>
      </c>
      <c r="E5790" t="s">
        <v>10004</v>
      </c>
      <c r="F5790">
        <f t="shared" si="272"/>
        <v>1</v>
      </c>
      <c r="G5790">
        <v>0</v>
      </c>
      <c r="H5790">
        <v>48411.076895535938</v>
      </c>
      <c r="I5790" cm="1">
        <f t="array" ref="I5790">_xlfn.IFS(
  H5790&lt;21340.46, 1,
  H5790&lt;33516.98, 2,
  H5790&lt;43807.73, 3,
  H5790&lt;50766.15, 4,
  H5790&lt;61656.74, 5,
  TRUE, 6
)</f>
        <v>4</v>
      </c>
      <c r="J5790" cm="1">
        <f t="array" ref="J5790">_xlfn.IFS(
  G5790&lt;481.73, 1,
  G5790&lt;835.37, 2,
  G5790&lt;1166.31, 3,
  G5790&lt;1471.63, 4,
  G5790&lt;2008.47, 5,
  TRUE, 6
)</f>
        <v>1</v>
      </c>
    </row>
    <row r="5791" spans="1:10" x14ac:dyDescent="0.35">
      <c r="A5791" t="s">
        <v>5793</v>
      </c>
      <c r="B5791" t="s">
        <v>10004</v>
      </c>
      <c r="C5791">
        <f t="shared" si="270"/>
        <v>1</v>
      </c>
      <c r="D5791" t="str">
        <f t="shared" si="271"/>
        <v>Not defaulted</v>
      </c>
      <c r="E5791" t="s">
        <v>10005</v>
      </c>
      <c r="F5791">
        <f t="shared" si="272"/>
        <v>0</v>
      </c>
      <c r="G5791">
        <v>481.58837540249749</v>
      </c>
      <c r="H5791">
        <v>19623.46053560642</v>
      </c>
      <c r="I5791" cm="1">
        <f t="array" ref="I5791">_xlfn.IFS(
  H5791&lt;21340.46, 1,
  H5791&lt;33516.98, 2,
  H5791&lt;43807.73, 3,
  H5791&lt;50766.15, 4,
  H5791&lt;61656.74, 5,
  TRUE, 6
)</f>
        <v>1</v>
      </c>
      <c r="J5791" cm="1">
        <f t="array" ref="J5791">_xlfn.IFS(
  G5791&lt;481.73, 1,
  G5791&lt;835.37, 2,
  G5791&lt;1166.31, 3,
  G5791&lt;1471.63, 4,
  G5791&lt;2008.47, 5,
  TRUE, 6
)</f>
        <v>1</v>
      </c>
    </row>
    <row r="5792" spans="1:10" x14ac:dyDescent="0.35">
      <c r="A5792" t="s">
        <v>5794</v>
      </c>
      <c r="B5792" t="s">
        <v>10004</v>
      </c>
      <c r="C5792">
        <f t="shared" si="270"/>
        <v>1</v>
      </c>
      <c r="D5792" t="str">
        <f t="shared" si="271"/>
        <v>Not defaulted</v>
      </c>
      <c r="E5792" t="s">
        <v>10005</v>
      </c>
      <c r="F5792">
        <f t="shared" si="272"/>
        <v>0</v>
      </c>
      <c r="G5792">
        <v>1506.9115125955616</v>
      </c>
      <c r="H5792">
        <v>23375.645931586128</v>
      </c>
      <c r="I5792" cm="1">
        <f t="array" ref="I5792">_xlfn.IFS(
  H5792&lt;21340.46, 1,
  H5792&lt;33516.98, 2,
  H5792&lt;43807.73, 3,
  H5792&lt;50766.15, 4,
  H5792&lt;61656.74, 5,
  TRUE, 6
)</f>
        <v>2</v>
      </c>
      <c r="J5792" cm="1">
        <f t="array" ref="J5792">_xlfn.IFS(
  G5792&lt;481.73, 1,
  G5792&lt;835.37, 2,
  G5792&lt;1166.31, 3,
  G5792&lt;1471.63, 4,
  G5792&lt;2008.47, 5,
  TRUE, 6
)</f>
        <v>5</v>
      </c>
    </row>
    <row r="5793" spans="1:10" x14ac:dyDescent="0.35">
      <c r="A5793" t="s">
        <v>5795</v>
      </c>
      <c r="B5793" t="s">
        <v>10004</v>
      </c>
      <c r="C5793">
        <f t="shared" si="270"/>
        <v>1</v>
      </c>
      <c r="D5793" t="str">
        <f t="shared" si="271"/>
        <v>Not defaulted</v>
      </c>
      <c r="E5793" t="s">
        <v>10004</v>
      </c>
      <c r="F5793">
        <f t="shared" si="272"/>
        <v>1</v>
      </c>
      <c r="G5793">
        <v>1100.0089313346259</v>
      </c>
      <c r="H5793">
        <v>34358.07467614772</v>
      </c>
      <c r="I5793" cm="1">
        <f t="array" ref="I5793">_xlfn.IFS(
  H5793&lt;21340.46, 1,
  H5793&lt;33516.98, 2,
  H5793&lt;43807.73, 3,
  H5793&lt;50766.15, 4,
  H5793&lt;61656.74, 5,
  TRUE, 6
)</f>
        <v>3</v>
      </c>
      <c r="J5793" cm="1">
        <f t="array" ref="J5793">_xlfn.IFS(
  G5793&lt;481.73, 1,
  G5793&lt;835.37, 2,
  G5793&lt;1166.31, 3,
  G5793&lt;1471.63, 4,
  G5793&lt;2008.47, 5,
  TRUE, 6
)</f>
        <v>3</v>
      </c>
    </row>
    <row r="5794" spans="1:10" x14ac:dyDescent="0.35">
      <c r="A5794" t="s">
        <v>5796</v>
      </c>
      <c r="B5794" t="s">
        <v>10004</v>
      </c>
      <c r="C5794">
        <f t="shared" si="270"/>
        <v>1</v>
      </c>
      <c r="D5794" t="str">
        <f t="shared" si="271"/>
        <v>Not defaulted</v>
      </c>
      <c r="E5794" t="s">
        <v>10004</v>
      </c>
      <c r="F5794">
        <f t="shared" si="272"/>
        <v>1</v>
      </c>
      <c r="G5794">
        <v>220.66675281216578</v>
      </c>
      <c r="H5794">
        <v>64467.733398093318</v>
      </c>
      <c r="I5794" cm="1">
        <f t="array" ref="I5794">_xlfn.IFS(
  H5794&lt;21340.46, 1,
  H5794&lt;33516.98, 2,
  H5794&lt;43807.73, 3,
  H5794&lt;50766.15, 4,
  H5794&lt;61656.74, 5,
  TRUE, 6
)</f>
        <v>6</v>
      </c>
      <c r="J5794" cm="1">
        <f t="array" ref="J5794">_xlfn.IFS(
  G5794&lt;481.73, 1,
  G5794&lt;835.37, 2,
  G5794&lt;1166.31, 3,
  G5794&lt;1471.63, 4,
  G5794&lt;2008.47, 5,
  TRUE, 6
)</f>
        <v>1</v>
      </c>
    </row>
    <row r="5795" spans="1:10" x14ac:dyDescent="0.35">
      <c r="A5795" t="s">
        <v>5797</v>
      </c>
      <c r="B5795" t="s">
        <v>10004</v>
      </c>
      <c r="C5795">
        <f t="shared" si="270"/>
        <v>1</v>
      </c>
      <c r="D5795" t="str">
        <f t="shared" si="271"/>
        <v>Not defaulted</v>
      </c>
      <c r="E5795" t="s">
        <v>10005</v>
      </c>
      <c r="F5795">
        <f t="shared" si="272"/>
        <v>0</v>
      </c>
      <c r="G5795">
        <v>789.28358777589142</v>
      </c>
      <c r="H5795">
        <v>20370.173714208839</v>
      </c>
      <c r="I5795" cm="1">
        <f t="array" ref="I5795">_xlfn.IFS(
  H5795&lt;21340.46, 1,
  H5795&lt;33516.98, 2,
  H5795&lt;43807.73, 3,
  H5795&lt;50766.15, 4,
  H5795&lt;61656.74, 5,
  TRUE, 6
)</f>
        <v>1</v>
      </c>
      <c r="J5795" cm="1">
        <f t="array" ref="J5795">_xlfn.IFS(
  G5795&lt;481.73, 1,
  G5795&lt;835.37, 2,
  G5795&lt;1166.31, 3,
  G5795&lt;1471.63, 4,
  G5795&lt;2008.47, 5,
  TRUE, 6
)</f>
        <v>2</v>
      </c>
    </row>
    <row r="5796" spans="1:10" x14ac:dyDescent="0.35">
      <c r="A5796" t="s">
        <v>5798</v>
      </c>
      <c r="B5796" t="s">
        <v>10004</v>
      </c>
      <c r="C5796">
        <f t="shared" si="270"/>
        <v>1</v>
      </c>
      <c r="D5796" t="str">
        <f t="shared" si="271"/>
        <v>Not defaulted</v>
      </c>
      <c r="E5796" t="s">
        <v>10004</v>
      </c>
      <c r="F5796">
        <f t="shared" si="272"/>
        <v>1</v>
      </c>
      <c r="G5796">
        <v>41.359175843733738</v>
      </c>
      <c r="H5796">
        <v>47351.833538688552</v>
      </c>
      <c r="I5796" cm="1">
        <f t="array" ref="I5796">_xlfn.IFS(
  H5796&lt;21340.46, 1,
  H5796&lt;33516.98, 2,
  H5796&lt;43807.73, 3,
  H5796&lt;50766.15, 4,
  H5796&lt;61656.74, 5,
  TRUE, 6
)</f>
        <v>4</v>
      </c>
      <c r="J5796" cm="1">
        <f t="array" ref="J5796">_xlfn.IFS(
  G5796&lt;481.73, 1,
  G5796&lt;835.37, 2,
  G5796&lt;1166.31, 3,
  G5796&lt;1471.63, 4,
  G5796&lt;2008.47, 5,
  TRUE, 6
)</f>
        <v>1</v>
      </c>
    </row>
    <row r="5797" spans="1:10" x14ac:dyDescent="0.35">
      <c r="A5797" t="s">
        <v>5799</v>
      </c>
      <c r="B5797" t="s">
        <v>10004</v>
      </c>
      <c r="C5797">
        <f t="shared" si="270"/>
        <v>1</v>
      </c>
      <c r="D5797" t="str">
        <f t="shared" si="271"/>
        <v>Not defaulted</v>
      </c>
      <c r="E5797" t="s">
        <v>10004</v>
      </c>
      <c r="F5797">
        <f t="shared" si="272"/>
        <v>1</v>
      </c>
      <c r="G5797">
        <v>382.96269724285423</v>
      </c>
      <c r="H5797">
        <v>43645.947787830592</v>
      </c>
      <c r="I5797" cm="1">
        <f t="array" ref="I5797">_xlfn.IFS(
  H5797&lt;21340.46, 1,
  H5797&lt;33516.98, 2,
  H5797&lt;43807.73, 3,
  H5797&lt;50766.15, 4,
  H5797&lt;61656.74, 5,
  TRUE, 6
)</f>
        <v>3</v>
      </c>
      <c r="J5797" cm="1">
        <f t="array" ref="J5797">_xlfn.IFS(
  G5797&lt;481.73, 1,
  G5797&lt;835.37, 2,
  G5797&lt;1166.31, 3,
  G5797&lt;1471.63, 4,
  G5797&lt;2008.47, 5,
  TRUE, 6
)</f>
        <v>1</v>
      </c>
    </row>
    <row r="5798" spans="1:10" x14ac:dyDescent="0.35">
      <c r="A5798" t="s">
        <v>5800</v>
      </c>
      <c r="B5798" t="s">
        <v>10004</v>
      </c>
      <c r="C5798">
        <f t="shared" si="270"/>
        <v>1</v>
      </c>
      <c r="D5798" t="str">
        <f t="shared" si="271"/>
        <v>Not defaulted</v>
      </c>
      <c r="E5798" t="s">
        <v>10004</v>
      </c>
      <c r="F5798">
        <f t="shared" si="272"/>
        <v>1</v>
      </c>
      <c r="G5798">
        <v>567.91705140977024</v>
      </c>
      <c r="H5798">
        <v>28875.521805244913</v>
      </c>
      <c r="I5798" cm="1">
        <f t="array" ref="I5798">_xlfn.IFS(
  H5798&lt;21340.46, 1,
  H5798&lt;33516.98, 2,
  H5798&lt;43807.73, 3,
  H5798&lt;50766.15, 4,
  H5798&lt;61656.74, 5,
  TRUE, 6
)</f>
        <v>2</v>
      </c>
      <c r="J5798" cm="1">
        <f t="array" ref="J5798">_xlfn.IFS(
  G5798&lt;481.73, 1,
  G5798&lt;835.37, 2,
  G5798&lt;1166.31, 3,
  G5798&lt;1471.63, 4,
  G5798&lt;2008.47, 5,
  TRUE, 6
)</f>
        <v>2</v>
      </c>
    </row>
    <row r="5799" spans="1:10" x14ac:dyDescent="0.35">
      <c r="A5799" t="s">
        <v>5801</v>
      </c>
      <c r="B5799" t="s">
        <v>10004</v>
      </c>
      <c r="C5799">
        <f t="shared" si="270"/>
        <v>1</v>
      </c>
      <c r="D5799" t="str">
        <f t="shared" si="271"/>
        <v>Not defaulted</v>
      </c>
      <c r="E5799" t="s">
        <v>10004</v>
      </c>
      <c r="F5799">
        <f t="shared" si="272"/>
        <v>1</v>
      </c>
      <c r="G5799">
        <v>244.50908641458233</v>
      </c>
      <c r="H5799">
        <v>33751.245067008051</v>
      </c>
      <c r="I5799" cm="1">
        <f t="array" ref="I5799">_xlfn.IFS(
  H5799&lt;21340.46, 1,
  H5799&lt;33516.98, 2,
  H5799&lt;43807.73, 3,
  H5799&lt;50766.15, 4,
  H5799&lt;61656.74, 5,
  TRUE, 6
)</f>
        <v>3</v>
      </c>
      <c r="J5799" cm="1">
        <f t="array" ref="J5799">_xlfn.IFS(
  G5799&lt;481.73, 1,
  G5799&lt;835.37, 2,
  G5799&lt;1166.31, 3,
  G5799&lt;1471.63, 4,
  G5799&lt;2008.47, 5,
  TRUE, 6
)</f>
        <v>1</v>
      </c>
    </row>
    <row r="5800" spans="1:10" x14ac:dyDescent="0.35">
      <c r="A5800" t="s">
        <v>5802</v>
      </c>
      <c r="B5800" t="s">
        <v>10004</v>
      </c>
      <c r="C5800">
        <f t="shared" si="270"/>
        <v>1</v>
      </c>
      <c r="D5800" t="str">
        <f t="shared" si="271"/>
        <v>Not defaulted</v>
      </c>
      <c r="E5800" t="s">
        <v>10005</v>
      </c>
      <c r="F5800">
        <f t="shared" si="272"/>
        <v>0</v>
      </c>
      <c r="G5800">
        <v>815.34156503417182</v>
      </c>
      <c r="H5800">
        <v>26064.36561794408</v>
      </c>
      <c r="I5800" cm="1">
        <f t="array" ref="I5800">_xlfn.IFS(
  H5800&lt;21340.46, 1,
  H5800&lt;33516.98, 2,
  H5800&lt;43807.73, 3,
  H5800&lt;50766.15, 4,
  H5800&lt;61656.74, 5,
  TRUE, 6
)</f>
        <v>2</v>
      </c>
      <c r="J5800" cm="1">
        <f t="array" ref="J5800">_xlfn.IFS(
  G5800&lt;481.73, 1,
  G5800&lt;835.37, 2,
  G5800&lt;1166.31, 3,
  G5800&lt;1471.63, 4,
  G5800&lt;2008.47, 5,
  TRUE, 6
)</f>
        <v>2</v>
      </c>
    </row>
    <row r="5801" spans="1:10" x14ac:dyDescent="0.35">
      <c r="A5801" t="s">
        <v>5803</v>
      </c>
      <c r="B5801" t="s">
        <v>10004</v>
      </c>
      <c r="C5801">
        <f t="shared" si="270"/>
        <v>1</v>
      </c>
      <c r="D5801" t="str">
        <f t="shared" si="271"/>
        <v>Not defaulted</v>
      </c>
      <c r="E5801" t="s">
        <v>10004</v>
      </c>
      <c r="F5801">
        <f t="shared" si="272"/>
        <v>1</v>
      </c>
      <c r="G5801">
        <v>529.07268127405166</v>
      </c>
      <c r="H5801">
        <v>43914.671430225171</v>
      </c>
      <c r="I5801" cm="1">
        <f t="array" ref="I5801">_xlfn.IFS(
  H5801&lt;21340.46, 1,
  H5801&lt;33516.98, 2,
  H5801&lt;43807.73, 3,
  H5801&lt;50766.15, 4,
  H5801&lt;61656.74, 5,
  TRUE, 6
)</f>
        <v>4</v>
      </c>
      <c r="J5801" cm="1">
        <f t="array" ref="J5801">_xlfn.IFS(
  G5801&lt;481.73, 1,
  G5801&lt;835.37, 2,
  G5801&lt;1166.31, 3,
  G5801&lt;1471.63, 4,
  G5801&lt;2008.47, 5,
  TRUE, 6
)</f>
        <v>2</v>
      </c>
    </row>
    <row r="5802" spans="1:10" x14ac:dyDescent="0.35">
      <c r="A5802" t="s">
        <v>5804</v>
      </c>
      <c r="B5802" t="s">
        <v>10004</v>
      </c>
      <c r="C5802">
        <f t="shared" si="270"/>
        <v>1</v>
      </c>
      <c r="D5802" t="str">
        <f t="shared" si="271"/>
        <v>Not defaulted</v>
      </c>
      <c r="E5802" t="s">
        <v>10004</v>
      </c>
      <c r="F5802">
        <f t="shared" si="272"/>
        <v>1</v>
      </c>
      <c r="G5802">
        <v>736.41855767166476</v>
      </c>
      <c r="H5802">
        <v>48660.151083173798</v>
      </c>
      <c r="I5802" cm="1">
        <f t="array" ref="I5802">_xlfn.IFS(
  H5802&lt;21340.46, 1,
  H5802&lt;33516.98, 2,
  H5802&lt;43807.73, 3,
  H5802&lt;50766.15, 4,
  H5802&lt;61656.74, 5,
  TRUE, 6
)</f>
        <v>4</v>
      </c>
      <c r="J5802" cm="1">
        <f t="array" ref="J5802">_xlfn.IFS(
  G5802&lt;481.73, 1,
  G5802&lt;835.37, 2,
  G5802&lt;1166.31, 3,
  G5802&lt;1471.63, 4,
  G5802&lt;2008.47, 5,
  TRUE, 6
)</f>
        <v>2</v>
      </c>
    </row>
    <row r="5803" spans="1:10" x14ac:dyDescent="0.35">
      <c r="A5803" t="s">
        <v>5805</v>
      </c>
      <c r="B5803" t="s">
        <v>10004</v>
      </c>
      <c r="C5803">
        <f t="shared" si="270"/>
        <v>1</v>
      </c>
      <c r="D5803" t="str">
        <f t="shared" si="271"/>
        <v>Not defaulted</v>
      </c>
      <c r="E5803" t="s">
        <v>10005</v>
      </c>
      <c r="F5803">
        <f t="shared" si="272"/>
        <v>0</v>
      </c>
      <c r="G5803">
        <v>0</v>
      </c>
      <c r="H5803">
        <v>17744.929965370764</v>
      </c>
      <c r="I5803" cm="1">
        <f t="array" ref="I5803">_xlfn.IFS(
  H5803&lt;21340.46, 1,
  H5803&lt;33516.98, 2,
  H5803&lt;43807.73, 3,
  H5803&lt;50766.15, 4,
  H5803&lt;61656.74, 5,
  TRUE, 6
)</f>
        <v>1</v>
      </c>
      <c r="J5803" cm="1">
        <f t="array" ref="J5803">_xlfn.IFS(
  G5803&lt;481.73, 1,
  G5803&lt;835.37, 2,
  G5803&lt;1166.31, 3,
  G5803&lt;1471.63, 4,
  G5803&lt;2008.47, 5,
  TRUE, 6
)</f>
        <v>1</v>
      </c>
    </row>
    <row r="5804" spans="1:10" x14ac:dyDescent="0.35">
      <c r="A5804" t="s">
        <v>5806</v>
      </c>
      <c r="B5804" t="s">
        <v>10004</v>
      </c>
      <c r="C5804">
        <f t="shared" si="270"/>
        <v>1</v>
      </c>
      <c r="D5804" t="str">
        <f t="shared" si="271"/>
        <v>Not defaulted</v>
      </c>
      <c r="E5804" t="s">
        <v>10005</v>
      </c>
      <c r="F5804">
        <f t="shared" si="272"/>
        <v>0</v>
      </c>
      <c r="G5804">
        <v>1260.3411651914425</v>
      </c>
      <c r="H5804">
        <v>11696.677762783951</v>
      </c>
      <c r="I5804" cm="1">
        <f t="array" ref="I5804">_xlfn.IFS(
  H5804&lt;21340.46, 1,
  H5804&lt;33516.98, 2,
  H5804&lt;43807.73, 3,
  H5804&lt;50766.15, 4,
  H5804&lt;61656.74, 5,
  TRUE, 6
)</f>
        <v>1</v>
      </c>
      <c r="J5804" cm="1">
        <f t="array" ref="J5804">_xlfn.IFS(
  G5804&lt;481.73, 1,
  G5804&lt;835.37, 2,
  G5804&lt;1166.31, 3,
  G5804&lt;1471.63, 4,
  G5804&lt;2008.47, 5,
  TRUE, 6
)</f>
        <v>4</v>
      </c>
    </row>
    <row r="5805" spans="1:10" x14ac:dyDescent="0.35">
      <c r="A5805" t="s">
        <v>5807</v>
      </c>
      <c r="B5805" t="s">
        <v>10004</v>
      </c>
      <c r="C5805">
        <f t="shared" si="270"/>
        <v>1</v>
      </c>
      <c r="D5805" t="str">
        <f t="shared" si="271"/>
        <v>Not defaulted</v>
      </c>
      <c r="E5805" t="s">
        <v>10005</v>
      </c>
      <c r="F5805">
        <f t="shared" si="272"/>
        <v>0</v>
      </c>
      <c r="G5805">
        <v>708.21355302861934</v>
      </c>
      <c r="H5805">
        <v>12092.314467475822</v>
      </c>
      <c r="I5805" cm="1">
        <f t="array" ref="I5805">_xlfn.IFS(
  H5805&lt;21340.46, 1,
  H5805&lt;33516.98, 2,
  H5805&lt;43807.73, 3,
  H5805&lt;50766.15, 4,
  H5805&lt;61656.74, 5,
  TRUE, 6
)</f>
        <v>1</v>
      </c>
      <c r="J5805" cm="1">
        <f t="array" ref="J5805">_xlfn.IFS(
  G5805&lt;481.73, 1,
  G5805&lt;835.37, 2,
  G5805&lt;1166.31, 3,
  G5805&lt;1471.63, 4,
  G5805&lt;2008.47, 5,
  TRUE, 6
)</f>
        <v>2</v>
      </c>
    </row>
    <row r="5806" spans="1:10" x14ac:dyDescent="0.35">
      <c r="A5806" t="s">
        <v>5808</v>
      </c>
      <c r="B5806" t="s">
        <v>10004</v>
      </c>
      <c r="C5806">
        <f t="shared" si="270"/>
        <v>1</v>
      </c>
      <c r="D5806" t="str">
        <f t="shared" si="271"/>
        <v>Not defaulted</v>
      </c>
      <c r="E5806" t="s">
        <v>10005</v>
      </c>
      <c r="F5806">
        <f t="shared" si="272"/>
        <v>0</v>
      </c>
      <c r="G5806">
        <v>99.997611231450605</v>
      </c>
      <c r="H5806">
        <v>4376.8103373281429</v>
      </c>
      <c r="I5806" cm="1">
        <f t="array" ref="I5806">_xlfn.IFS(
  H5806&lt;21340.46, 1,
  H5806&lt;33516.98, 2,
  H5806&lt;43807.73, 3,
  H5806&lt;50766.15, 4,
  H5806&lt;61656.74, 5,
  TRUE, 6
)</f>
        <v>1</v>
      </c>
      <c r="J5806" cm="1">
        <f t="array" ref="J5806">_xlfn.IFS(
  G5806&lt;481.73, 1,
  G5806&lt;835.37, 2,
  G5806&lt;1166.31, 3,
  G5806&lt;1471.63, 4,
  G5806&lt;2008.47, 5,
  TRUE, 6
)</f>
        <v>1</v>
      </c>
    </row>
    <row r="5807" spans="1:10" x14ac:dyDescent="0.35">
      <c r="A5807" t="s">
        <v>5809</v>
      </c>
      <c r="B5807" t="s">
        <v>10004</v>
      </c>
      <c r="C5807">
        <f t="shared" si="270"/>
        <v>1</v>
      </c>
      <c r="D5807" t="str">
        <f t="shared" si="271"/>
        <v>Not defaulted</v>
      </c>
      <c r="E5807" t="s">
        <v>10004</v>
      </c>
      <c r="F5807">
        <f t="shared" si="272"/>
        <v>1</v>
      </c>
      <c r="G5807">
        <v>1143.3081800569744</v>
      </c>
      <c r="H5807">
        <v>48630.033841990451</v>
      </c>
      <c r="I5807" cm="1">
        <f t="array" ref="I5807">_xlfn.IFS(
  H5807&lt;21340.46, 1,
  H5807&lt;33516.98, 2,
  H5807&lt;43807.73, 3,
  H5807&lt;50766.15, 4,
  H5807&lt;61656.74, 5,
  TRUE, 6
)</f>
        <v>4</v>
      </c>
      <c r="J5807" cm="1">
        <f t="array" ref="J5807">_xlfn.IFS(
  G5807&lt;481.73, 1,
  G5807&lt;835.37, 2,
  G5807&lt;1166.31, 3,
  G5807&lt;1471.63, 4,
  G5807&lt;2008.47, 5,
  TRUE, 6
)</f>
        <v>3</v>
      </c>
    </row>
    <row r="5808" spans="1:10" x14ac:dyDescent="0.35">
      <c r="A5808" t="s">
        <v>5810</v>
      </c>
      <c r="B5808" t="s">
        <v>10004</v>
      </c>
      <c r="C5808">
        <f t="shared" si="270"/>
        <v>1</v>
      </c>
      <c r="D5808" t="str">
        <f t="shared" si="271"/>
        <v>Not defaulted</v>
      </c>
      <c r="E5808" t="s">
        <v>10005</v>
      </c>
      <c r="F5808">
        <f t="shared" si="272"/>
        <v>0</v>
      </c>
      <c r="G5808">
        <v>892.3838609041444</v>
      </c>
      <c r="H5808">
        <v>17841.52269978734</v>
      </c>
      <c r="I5808" cm="1">
        <f t="array" ref="I5808">_xlfn.IFS(
  H5808&lt;21340.46, 1,
  H5808&lt;33516.98, 2,
  H5808&lt;43807.73, 3,
  H5808&lt;50766.15, 4,
  H5808&lt;61656.74, 5,
  TRUE, 6
)</f>
        <v>1</v>
      </c>
      <c r="J5808" cm="1">
        <f t="array" ref="J5808">_xlfn.IFS(
  G5808&lt;481.73, 1,
  G5808&lt;835.37, 2,
  G5808&lt;1166.31, 3,
  G5808&lt;1471.63, 4,
  G5808&lt;2008.47, 5,
  TRUE, 6
)</f>
        <v>3</v>
      </c>
    </row>
    <row r="5809" spans="1:10" x14ac:dyDescent="0.35">
      <c r="A5809" t="s">
        <v>5811</v>
      </c>
      <c r="B5809" t="s">
        <v>10004</v>
      </c>
      <c r="C5809">
        <f t="shared" si="270"/>
        <v>1</v>
      </c>
      <c r="D5809" t="str">
        <f t="shared" si="271"/>
        <v>Not defaulted</v>
      </c>
      <c r="E5809" t="s">
        <v>10004</v>
      </c>
      <c r="F5809">
        <f t="shared" si="272"/>
        <v>1</v>
      </c>
      <c r="G5809">
        <v>1250.047244538205</v>
      </c>
      <c r="H5809">
        <v>50883.714415697941</v>
      </c>
      <c r="I5809" cm="1">
        <f t="array" ref="I5809">_xlfn.IFS(
  H5809&lt;21340.46, 1,
  H5809&lt;33516.98, 2,
  H5809&lt;43807.73, 3,
  H5809&lt;50766.15, 4,
  H5809&lt;61656.74, 5,
  TRUE, 6
)</f>
        <v>5</v>
      </c>
      <c r="J5809" cm="1">
        <f t="array" ref="J5809">_xlfn.IFS(
  G5809&lt;481.73, 1,
  G5809&lt;835.37, 2,
  G5809&lt;1166.31, 3,
  G5809&lt;1471.63, 4,
  G5809&lt;2008.47, 5,
  TRUE, 6
)</f>
        <v>4</v>
      </c>
    </row>
    <row r="5810" spans="1:10" x14ac:dyDescent="0.35">
      <c r="A5810" t="s">
        <v>5812</v>
      </c>
      <c r="B5810" t="s">
        <v>10004</v>
      </c>
      <c r="C5810">
        <f t="shared" si="270"/>
        <v>1</v>
      </c>
      <c r="D5810" t="str">
        <f t="shared" si="271"/>
        <v>Not defaulted</v>
      </c>
      <c r="E5810" t="s">
        <v>10004</v>
      </c>
      <c r="F5810">
        <f t="shared" si="272"/>
        <v>1</v>
      </c>
      <c r="G5810">
        <v>415.65536673952789</v>
      </c>
      <c r="H5810">
        <v>43389.660747700385</v>
      </c>
      <c r="I5810" cm="1">
        <f t="array" ref="I5810">_xlfn.IFS(
  H5810&lt;21340.46, 1,
  H5810&lt;33516.98, 2,
  H5810&lt;43807.73, 3,
  H5810&lt;50766.15, 4,
  H5810&lt;61656.74, 5,
  TRUE, 6
)</f>
        <v>3</v>
      </c>
      <c r="J5810" cm="1">
        <f t="array" ref="J5810">_xlfn.IFS(
  G5810&lt;481.73, 1,
  G5810&lt;835.37, 2,
  G5810&lt;1166.31, 3,
  G5810&lt;1471.63, 4,
  G5810&lt;2008.47, 5,
  TRUE, 6
)</f>
        <v>1</v>
      </c>
    </row>
    <row r="5811" spans="1:10" x14ac:dyDescent="0.35">
      <c r="A5811" t="s">
        <v>5813</v>
      </c>
      <c r="B5811" t="s">
        <v>10004</v>
      </c>
      <c r="C5811">
        <f t="shared" si="270"/>
        <v>1</v>
      </c>
      <c r="D5811" t="str">
        <f t="shared" si="271"/>
        <v>Not defaulted</v>
      </c>
      <c r="E5811" t="s">
        <v>10005</v>
      </c>
      <c r="F5811">
        <f t="shared" si="272"/>
        <v>0</v>
      </c>
      <c r="G5811">
        <v>1058.8673842310513</v>
      </c>
      <c r="H5811">
        <v>16059.832751380565</v>
      </c>
      <c r="I5811" cm="1">
        <f t="array" ref="I5811">_xlfn.IFS(
  H5811&lt;21340.46, 1,
  H5811&lt;33516.98, 2,
  H5811&lt;43807.73, 3,
  H5811&lt;50766.15, 4,
  H5811&lt;61656.74, 5,
  TRUE, 6
)</f>
        <v>1</v>
      </c>
      <c r="J5811" cm="1">
        <f t="array" ref="J5811">_xlfn.IFS(
  G5811&lt;481.73, 1,
  G5811&lt;835.37, 2,
  G5811&lt;1166.31, 3,
  G5811&lt;1471.63, 4,
  G5811&lt;2008.47, 5,
  TRUE, 6
)</f>
        <v>3</v>
      </c>
    </row>
    <row r="5812" spans="1:10" x14ac:dyDescent="0.35">
      <c r="A5812" t="s">
        <v>5814</v>
      </c>
      <c r="B5812" t="s">
        <v>10004</v>
      </c>
      <c r="C5812">
        <f t="shared" si="270"/>
        <v>1</v>
      </c>
      <c r="D5812" t="str">
        <f t="shared" si="271"/>
        <v>Not defaulted</v>
      </c>
      <c r="E5812" t="s">
        <v>10004</v>
      </c>
      <c r="F5812">
        <f t="shared" si="272"/>
        <v>1</v>
      </c>
      <c r="G5812">
        <v>857.69966461355943</v>
      </c>
      <c r="H5812">
        <v>43162.673651003221</v>
      </c>
      <c r="I5812" cm="1">
        <f t="array" ref="I5812">_xlfn.IFS(
  H5812&lt;21340.46, 1,
  H5812&lt;33516.98, 2,
  H5812&lt;43807.73, 3,
  H5812&lt;50766.15, 4,
  H5812&lt;61656.74, 5,
  TRUE, 6
)</f>
        <v>3</v>
      </c>
      <c r="J5812" cm="1">
        <f t="array" ref="J5812">_xlfn.IFS(
  G5812&lt;481.73, 1,
  G5812&lt;835.37, 2,
  G5812&lt;1166.31, 3,
  G5812&lt;1471.63, 4,
  G5812&lt;2008.47, 5,
  TRUE, 6
)</f>
        <v>3</v>
      </c>
    </row>
    <row r="5813" spans="1:10" x14ac:dyDescent="0.35">
      <c r="A5813" t="s">
        <v>5815</v>
      </c>
      <c r="B5813" t="s">
        <v>10004</v>
      </c>
      <c r="C5813">
        <f t="shared" si="270"/>
        <v>1</v>
      </c>
      <c r="D5813" t="str">
        <f t="shared" si="271"/>
        <v>Not defaulted</v>
      </c>
      <c r="E5813" t="s">
        <v>10004</v>
      </c>
      <c r="F5813">
        <f t="shared" si="272"/>
        <v>1</v>
      </c>
      <c r="G5813">
        <v>1429.7672050063379</v>
      </c>
      <c r="H5813">
        <v>37255.911102442951</v>
      </c>
      <c r="I5813" cm="1">
        <f t="array" ref="I5813">_xlfn.IFS(
  H5813&lt;21340.46, 1,
  H5813&lt;33516.98, 2,
  H5813&lt;43807.73, 3,
  H5813&lt;50766.15, 4,
  H5813&lt;61656.74, 5,
  TRUE, 6
)</f>
        <v>3</v>
      </c>
      <c r="J5813" cm="1">
        <f t="array" ref="J5813">_xlfn.IFS(
  G5813&lt;481.73, 1,
  G5813&lt;835.37, 2,
  G5813&lt;1166.31, 3,
  G5813&lt;1471.63, 4,
  G5813&lt;2008.47, 5,
  TRUE, 6
)</f>
        <v>4</v>
      </c>
    </row>
    <row r="5814" spans="1:10" x14ac:dyDescent="0.35">
      <c r="A5814" t="s">
        <v>5816</v>
      </c>
      <c r="B5814" t="s">
        <v>10004</v>
      </c>
      <c r="C5814">
        <f t="shared" si="270"/>
        <v>1</v>
      </c>
      <c r="D5814" t="str">
        <f t="shared" si="271"/>
        <v>Not defaulted</v>
      </c>
      <c r="E5814" t="s">
        <v>10005</v>
      </c>
      <c r="F5814">
        <f t="shared" si="272"/>
        <v>0</v>
      </c>
      <c r="G5814">
        <v>322.26685703836665</v>
      </c>
      <c r="H5814">
        <v>19231.939086594699</v>
      </c>
      <c r="I5814" cm="1">
        <f t="array" ref="I5814">_xlfn.IFS(
  H5814&lt;21340.46, 1,
  H5814&lt;33516.98, 2,
  H5814&lt;43807.73, 3,
  H5814&lt;50766.15, 4,
  H5814&lt;61656.74, 5,
  TRUE, 6
)</f>
        <v>1</v>
      </c>
      <c r="J5814" cm="1">
        <f t="array" ref="J5814">_xlfn.IFS(
  G5814&lt;481.73, 1,
  G5814&lt;835.37, 2,
  G5814&lt;1166.31, 3,
  G5814&lt;1471.63, 4,
  G5814&lt;2008.47, 5,
  TRUE, 6
)</f>
        <v>1</v>
      </c>
    </row>
    <row r="5815" spans="1:10" x14ac:dyDescent="0.35">
      <c r="A5815" t="s">
        <v>5817</v>
      </c>
      <c r="B5815" t="s">
        <v>10004</v>
      </c>
      <c r="C5815">
        <f t="shared" si="270"/>
        <v>1</v>
      </c>
      <c r="D5815" t="str">
        <f t="shared" si="271"/>
        <v>Not defaulted</v>
      </c>
      <c r="E5815" t="s">
        <v>10004</v>
      </c>
      <c r="F5815">
        <f t="shared" si="272"/>
        <v>1</v>
      </c>
      <c r="G5815">
        <v>572.18672962689561</v>
      </c>
      <c r="H5815">
        <v>35926.37623763147</v>
      </c>
      <c r="I5815" cm="1">
        <f t="array" ref="I5815">_xlfn.IFS(
  H5815&lt;21340.46, 1,
  H5815&lt;33516.98, 2,
  H5815&lt;43807.73, 3,
  H5815&lt;50766.15, 4,
  H5815&lt;61656.74, 5,
  TRUE, 6
)</f>
        <v>3</v>
      </c>
      <c r="J5815" cm="1">
        <f t="array" ref="J5815">_xlfn.IFS(
  G5815&lt;481.73, 1,
  G5815&lt;835.37, 2,
  G5815&lt;1166.31, 3,
  G5815&lt;1471.63, 4,
  G5815&lt;2008.47, 5,
  TRUE, 6
)</f>
        <v>2</v>
      </c>
    </row>
    <row r="5816" spans="1:10" x14ac:dyDescent="0.35">
      <c r="A5816" t="s">
        <v>5818</v>
      </c>
      <c r="B5816" t="s">
        <v>10004</v>
      </c>
      <c r="C5816">
        <f t="shared" si="270"/>
        <v>1</v>
      </c>
      <c r="D5816" t="str">
        <f t="shared" si="271"/>
        <v>Not defaulted</v>
      </c>
      <c r="E5816" t="s">
        <v>10004</v>
      </c>
      <c r="F5816">
        <f t="shared" si="272"/>
        <v>1</v>
      </c>
      <c r="G5816">
        <v>1438.7584730381836</v>
      </c>
      <c r="H5816">
        <v>24061.647596698807</v>
      </c>
      <c r="I5816" cm="1">
        <f t="array" ref="I5816">_xlfn.IFS(
  H5816&lt;21340.46, 1,
  H5816&lt;33516.98, 2,
  H5816&lt;43807.73, 3,
  H5816&lt;50766.15, 4,
  H5816&lt;61656.74, 5,
  TRUE, 6
)</f>
        <v>2</v>
      </c>
      <c r="J5816" cm="1">
        <f t="array" ref="J5816">_xlfn.IFS(
  G5816&lt;481.73, 1,
  G5816&lt;835.37, 2,
  G5816&lt;1166.31, 3,
  G5816&lt;1471.63, 4,
  G5816&lt;2008.47, 5,
  TRUE, 6
)</f>
        <v>4</v>
      </c>
    </row>
    <row r="5817" spans="1:10" x14ac:dyDescent="0.35">
      <c r="A5817" t="s">
        <v>5819</v>
      </c>
      <c r="B5817" t="s">
        <v>10004</v>
      </c>
      <c r="C5817">
        <f t="shared" si="270"/>
        <v>1</v>
      </c>
      <c r="D5817" t="str">
        <f t="shared" si="271"/>
        <v>Not defaulted</v>
      </c>
      <c r="E5817" t="s">
        <v>10005</v>
      </c>
      <c r="F5817">
        <f t="shared" si="272"/>
        <v>0</v>
      </c>
      <c r="G5817">
        <v>1742.8869379672083</v>
      </c>
      <c r="H5817">
        <v>20344.428006050955</v>
      </c>
      <c r="I5817" cm="1">
        <f t="array" ref="I5817">_xlfn.IFS(
  H5817&lt;21340.46, 1,
  H5817&lt;33516.98, 2,
  H5817&lt;43807.73, 3,
  H5817&lt;50766.15, 4,
  H5817&lt;61656.74, 5,
  TRUE, 6
)</f>
        <v>1</v>
      </c>
      <c r="J5817" cm="1">
        <f t="array" ref="J5817">_xlfn.IFS(
  G5817&lt;481.73, 1,
  G5817&lt;835.37, 2,
  G5817&lt;1166.31, 3,
  G5817&lt;1471.63, 4,
  G5817&lt;2008.47, 5,
  TRUE, 6
)</f>
        <v>5</v>
      </c>
    </row>
    <row r="5818" spans="1:10" x14ac:dyDescent="0.35">
      <c r="A5818" t="s">
        <v>5820</v>
      </c>
      <c r="B5818" t="s">
        <v>10004</v>
      </c>
      <c r="C5818">
        <f t="shared" si="270"/>
        <v>1</v>
      </c>
      <c r="D5818" t="str">
        <f t="shared" si="271"/>
        <v>Not defaulted</v>
      </c>
      <c r="E5818" t="s">
        <v>10004</v>
      </c>
      <c r="F5818">
        <f t="shared" si="272"/>
        <v>1</v>
      </c>
      <c r="G5818">
        <v>325.26759381021412</v>
      </c>
      <c r="H5818">
        <v>39431.535409219468</v>
      </c>
      <c r="I5818" cm="1">
        <f t="array" ref="I5818">_xlfn.IFS(
  H5818&lt;21340.46, 1,
  H5818&lt;33516.98, 2,
  H5818&lt;43807.73, 3,
  H5818&lt;50766.15, 4,
  H5818&lt;61656.74, 5,
  TRUE, 6
)</f>
        <v>3</v>
      </c>
      <c r="J5818" cm="1">
        <f t="array" ref="J5818">_xlfn.IFS(
  G5818&lt;481.73, 1,
  G5818&lt;835.37, 2,
  G5818&lt;1166.31, 3,
  G5818&lt;1471.63, 4,
  G5818&lt;2008.47, 5,
  TRUE, 6
)</f>
        <v>1</v>
      </c>
    </row>
    <row r="5819" spans="1:10" x14ac:dyDescent="0.35">
      <c r="A5819" t="s">
        <v>5821</v>
      </c>
      <c r="B5819" t="s">
        <v>10004</v>
      </c>
      <c r="C5819">
        <f t="shared" si="270"/>
        <v>1</v>
      </c>
      <c r="D5819" t="str">
        <f t="shared" si="271"/>
        <v>Not defaulted</v>
      </c>
      <c r="E5819" t="s">
        <v>10004</v>
      </c>
      <c r="F5819">
        <f t="shared" si="272"/>
        <v>1</v>
      </c>
      <c r="G5819">
        <v>1091.4185508801111</v>
      </c>
      <c r="H5819">
        <v>43091.156858034818</v>
      </c>
      <c r="I5819" cm="1">
        <f t="array" ref="I5819">_xlfn.IFS(
  H5819&lt;21340.46, 1,
  H5819&lt;33516.98, 2,
  H5819&lt;43807.73, 3,
  H5819&lt;50766.15, 4,
  H5819&lt;61656.74, 5,
  TRUE, 6
)</f>
        <v>3</v>
      </c>
      <c r="J5819" cm="1">
        <f t="array" ref="J5819">_xlfn.IFS(
  G5819&lt;481.73, 1,
  G5819&lt;835.37, 2,
  G5819&lt;1166.31, 3,
  G5819&lt;1471.63, 4,
  G5819&lt;2008.47, 5,
  TRUE, 6
)</f>
        <v>3</v>
      </c>
    </row>
    <row r="5820" spans="1:10" x14ac:dyDescent="0.35">
      <c r="A5820" t="s">
        <v>5822</v>
      </c>
      <c r="B5820" t="s">
        <v>10004</v>
      </c>
      <c r="C5820">
        <f t="shared" si="270"/>
        <v>1</v>
      </c>
      <c r="D5820" t="str">
        <f t="shared" si="271"/>
        <v>Not defaulted</v>
      </c>
      <c r="E5820" t="s">
        <v>10004</v>
      </c>
      <c r="F5820">
        <f t="shared" si="272"/>
        <v>1</v>
      </c>
      <c r="G5820">
        <v>1252.4095293227867</v>
      </c>
      <c r="H5820">
        <v>53237.103541454999</v>
      </c>
      <c r="I5820" cm="1">
        <f t="array" ref="I5820">_xlfn.IFS(
  H5820&lt;21340.46, 1,
  H5820&lt;33516.98, 2,
  H5820&lt;43807.73, 3,
  H5820&lt;50766.15, 4,
  H5820&lt;61656.74, 5,
  TRUE, 6
)</f>
        <v>5</v>
      </c>
      <c r="J5820" cm="1">
        <f t="array" ref="J5820">_xlfn.IFS(
  G5820&lt;481.73, 1,
  G5820&lt;835.37, 2,
  G5820&lt;1166.31, 3,
  G5820&lt;1471.63, 4,
  G5820&lt;2008.47, 5,
  TRUE, 6
)</f>
        <v>4</v>
      </c>
    </row>
    <row r="5821" spans="1:10" x14ac:dyDescent="0.35">
      <c r="A5821" t="s">
        <v>5823</v>
      </c>
      <c r="B5821" t="s">
        <v>10004</v>
      </c>
      <c r="C5821">
        <f t="shared" si="270"/>
        <v>1</v>
      </c>
      <c r="D5821" t="str">
        <f t="shared" si="271"/>
        <v>Not defaulted</v>
      </c>
      <c r="E5821" t="s">
        <v>10004</v>
      </c>
      <c r="F5821">
        <f t="shared" si="272"/>
        <v>1</v>
      </c>
      <c r="G5821">
        <v>607.43126953473575</v>
      </c>
      <c r="H5821">
        <v>34541.302004384408</v>
      </c>
      <c r="I5821" cm="1">
        <f t="array" ref="I5821">_xlfn.IFS(
  H5821&lt;21340.46, 1,
  H5821&lt;33516.98, 2,
  H5821&lt;43807.73, 3,
  H5821&lt;50766.15, 4,
  H5821&lt;61656.74, 5,
  TRUE, 6
)</f>
        <v>3</v>
      </c>
      <c r="J5821" cm="1">
        <f t="array" ref="J5821">_xlfn.IFS(
  G5821&lt;481.73, 1,
  G5821&lt;835.37, 2,
  G5821&lt;1166.31, 3,
  G5821&lt;1471.63, 4,
  G5821&lt;2008.47, 5,
  TRUE, 6
)</f>
        <v>2</v>
      </c>
    </row>
    <row r="5822" spans="1:10" x14ac:dyDescent="0.35">
      <c r="A5822" t="s">
        <v>5824</v>
      </c>
      <c r="B5822" t="s">
        <v>10005</v>
      </c>
      <c r="C5822">
        <f t="shared" si="270"/>
        <v>0</v>
      </c>
      <c r="D5822" t="str">
        <f t="shared" si="271"/>
        <v>defaulted</v>
      </c>
      <c r="E5822" t="s">
        <v>10004</v>
      </c>
      <c r="F5822">
        <f t="shared" si="272"/>
        <v>1</v>
      </c>
      <c r="G5822">
        <v>1258.764793901948</v>
      </c>
      <c r="H5822">
        <v>26331.372397225448</v>
      </c>
      <c r="I5822" cm="1">
        <f t="array" ref="I5822">_xlfn.IFS(
  H5822&lt;21340.46, 1,
  H5822&lt;33516.98, 2,
  H5822&lt;43807.73, 3,
  H5822&lt;50766.15, 4,
  H5822&lt;61656.74, 5,
  TRUE, 6
)</f>
        <v>2</v>
      </c>
      <c r="J5822" cm="1">
        <f t="array" ref="J5822">_xlfn.IFS(
  G5822&lt;481.73, 1,
  G5822&lt;835.37, 2,
  G5822&lt;1166.31, 3,
  G5822&lt;1471.63, 4,
  G5822&lt;2008.47, 5,
  TRUE, 6
)</f>
        <v>4</v>
      </c>
    </row>
    <row r="5823" spans="1:10" x14ac:dyDescent="0.35">
      <c r="A5823" t="s">
        <v>5825</v>
      </c>
      <c r="B5823" t="s">
        <v>10004</v>
      </c>
      <c r="C5823">
        <f t="shared" si="270"/>
        <v>1</v>
      </c>
      <c r="D5823" t="str">
        <f t="shared" si="271"/>
        <v>Not defaulted</v>
      </c>
      <c r="E5823" t="s">
        <v>10004</v>
      </c>
      <c r="F5823">
        <f t="shared" si="272"/>
        <v>1</v>
      </c>
      <c r="G5823">
        <v>1026.7027066998428</v>
      </c>
      <c r="H5823">
        <v>33915.048836657894</v>
      </c>
      <c r="I5823" cm="1">
        <f t="array" ref="I5823">_xlfn.IFS(
  H5823&lt;21340.46, 1,
  H5823&lt;33516.98, 2,
  H5823&lt;43807.73, 3,
  H5823&lt;50766.15, 4,
  H5823&lt;61656.74, 5,
  TRUE, 6
)</f>
        <v>3</v>
      </c>
      <c r="J5823" cm="1">
        <f t="array" ref="J5823">_xlfn.IFS(
  G5823&lt;481.73, 1,
  G5823&lt;835.37, 2,
  G5823&lt;1166.31, 3,
  G5823&lt;1471.63, 4,
  G5823&lt;2008.47, 5,
  TRUE, 6
)</f>
        <v>3</v>
      </c>
    </row>
    <row r="5824" spans="1:10" x14ac:dyDescent="0.35">
      <c r="A5824" t="s">
        <v>5826</v>
      </c>
      <c r="B5824" t="s">
        <v>10004</v>
      </c>
      <c r="C5824">
        <f t="shared" si="270"/>
        <v>1</v>
      </c>
      <c r="D5824" t="str">
        <f t="shared" si="271"/>
        <v>Not defaulted</v>
      </c>
      <c r="E5824" t="s">
        <v>10005</v>
      </c>
      <c r="F5824">
        <f t="shared" si="272"/>
        <v>0</v>
      </c>
      <c r="G5824">
        <v>590.56623255488194</v>
      </c>
      <c r="H5824">
        <v>9143.3964326977439</v>
      </c>
      <c r="I5824" cm="1">
        <f t="array" ref="I5824">_xlfn.IFS(
  H5824&lt;21340.46, 1,
  H5824&lt;33516.98, 2,
  H5824&lt;43807.73, 3,
  H5824&lt;50766.15, 4,
  H5824&lt;61656.74, 5,
  TRUE, 6
)</f>
        <v>1</v>
      </c>
      <c r="J5824" cm="1">
        <f t="array" ref="J5824">_xlfn.IFS(
  G5824&lt;481.73, 1,
  G5824&lt;835.37, 2,
  G5824&lt;1166.31, 3,
  G5824&lt;1471.63, 4,
  G5824&lt;2008.47, 5,
  TRUE, 6
)</f>
        <v>2</v>
      </c>
    </row>
    <row r="5825" spans="1:10" x14ac:dyDescent="0.35">
      <c r="A5825" t="s">
        <v>5827</v>
      </c>
      <c r="B5825" t="s">
        <v>10004</v>
      </c>
      <c r="C5825">
        <f t="shared" si="270"/>
        <v>1</v>
      </c>
      <c r="D5825" t="str">
        <f t="shared" si="271"/>
        <v>Not defaulted</v>
      </c>
      <c r="E5825" t="s">
        <v>10005</v>
      </c>
      <c r="F5825">
        <f t="shared" si="272"/>
        <v>0</v>
      </c>
      <c r="G5825">
        <v>1218.1703464704983</v>
      </c>
      <c r="H5825">
        <v>18918.377148875094</v>
      </c>
      <c r="I5825" cm="1">
        <f t="array" ref="I5825">_xlfn.IFS(
  H5825&lt;21340.46, 1,
  H5825&lt;33516.98, 2,
  H5825&lt;43807.73, 3,
  H5825&lt;50766.15, 4,
  H5825&lt;61656.74, 5,
  TRUE, 6
)</f>
        <v>1</v>
      </c>
      <c r="J5825" cm="1">
        <f t="array" ref="J5825">_xlfn.IFS(
  G5825&lt;481.73, 1,
  G5825&lt;835.37, 2,
  G5825&lt;1166.31, 3,
  G5825&lt;1471.63, 4,
  G5825&lt;2008.47, 5,
  TRUE, 6
)</f>
        <v>4</v>
      </c>
    </row>
    <row r="5826" spans="1:10" x14ac:dyDescent="0.35">
      <c r="A5826" t="s">
        <v>5828</v>
      </c>
      <c r="B5826" t="s">
        <v>10004</v>
      </c>
      <c r="C5826">
        <f t="shared" si="270"/>
        <v>1</v>
      </c>
      <c r="D5826" t="str">
        <f t="shared" si="271"/>
        <v>Not defaulted</v>
      </c>
      <c r="E5826" t="s">
        <v>10004</v>
      </c>
      <c r="F5826">
        <f t="shared" si="272"/>
        <v>1</v>
      </c>
      <c r="G5826">
        <v>260.6188019358969</v>
      </c>
      <c r="H5826">
        <v>42125.148674699951</v>
      </c>
      <c r="I5826" cm="1">
        <f t="array" ref="I5826">_xlfn.IFS(
  H5826&lt;21340.46, 1,
  H5826&lt;33516.98, 2,
  H5826&lt;43807.73, 3,
  H5826&lt;50766.15, 4,
  H5826&lt;61656.74, 5,
  TRUE, 6
)</f>
        <v>3</v>
      </c>
      <c r="J5826" cm="1">
        <f t="array" ref="J5826">_xlfn.IFS(
  G5826&lt;481.73, 1,
  G5826&lt;835.37, 2,
  G5826&lt;1166.31, 3,
  G5826&lt;1471.63, 4,
  G5826&lt;2008.47, 5,
  TRUE, 6
)</f>
        <v>1</v>
      </c>
    </row>
    <row r="5827" spans="1:10" x14ac:dyDescent="0.35">
      <c r="A5827" t="s">
        <v>5829</v>
      </c>
      <c r="B5827" t="s">
        <v>10004</v>
      </c>
      <c r="C5827">
        <f t="shared" ref="C5827:C5890" si="273">IF(B5827 = "No", 1, 0)</f>
        <v>1</v>
      </c>
      <c r="D5827" t="str">
        <f t="shared" ref="D5827:D5890" si="274">IF(B:B = "No", "Not defaulted", "defaulted")</f>
        <v>Not defaulted</v>
      </c>
      <c r="E5827" t="s">
        <v>10005</v>
      </c>
      <c r="F5827">
        <f t="shared" ref="F5827:F5890" si="275">IF(E5827 = "No",1, 0)</f>
        <v>0</v>
      </c>
      <c r="G5827">
        <v>1498.0705912161422</v>
      </c>
      <c r="H5827">
        <v>13274.630562207898</v>
      </c>
      <c r="I5827" cm="1">
        <f t="array" ref="I5827">_xlfn.IFS(
  H5827&lt;21340.46, 1,
  H5827&lt;33516.98, 2,
  H5827&lt;43807.73, 3,
  H5827&lt;50766.15, 4,
  H5827&lt;61656.74, 5,
  TRUE, 6
)</f>
        <v>1</v>
      </c>
      <c r="J5827" cm="1">
        <f t="array" ref="J5827">_xlfn.IFS(
  G5827&lt;481.73, 1,
  G5827&lt;835.37, 2,
  G5827&lt;1166.31, 3,
  G5827&lt;1471.63, 4,
  G5827&lt;2008.47, 5,
  TRUE, 6
)</f>
        <v>5</v>
      </c>
    </row>
    <row r="5828" spans="1:10" x14ac:dyDescent="0.35">
      <c r="A5828" t="s">
        <v>5830</v>
      </c>
      <c r="B5828" t="s">
        <v>10004</v>
      </c>
      <c r="C5828">
        <f t="shared" si="273"/>
        <v>1</v>
      </c>
      <c r="D5828" t="str">
        <f t="shared" si="274"/>
        <v>Not defaulted</v>
      </c>
      <c r="E5828" t="s">
        <v>10004</v>
      </c>
      <c r="F5828">
        <f t="shared" si="275"/>
        <v>1</v>
      </c>
      <c r="G5828">
        <v>909.94687578354319</v>
      </c>
      <c r="H5828">
        <v>53430.895426270603</v>
      </c>
      <c r="I5828" cm="1">
        <f t="array" ref="I5828">_xlfn.IFS(
  H5828&lt;21340.46, 1,
  H5828&lt;33516.98, 2,
  H5828&lt;43807.73, 3,
  H5828&lt;50766.15, 4,
  H5828&lt;61656.74, 5,
  TRUE, 6
)</f>
        <v>5</v>
      </c>
      <c r="J5828" cm="1">
        <f t="array" ref="J5828">_xlfn.IFS(
  G5828&lt;481.73, 1,
  G5828&lt;835.37, 2,
  G5828&lt;1166.31, 3,
  G5828&lt;1471.63, 4,
  G5828&lt;2008.47, 5,
  TRUE, 6
)</f>
        <v>3</v>
      </c>
    </row>
    <row r="5829" spans="1:10" x14ac:dyDescent="0.35">
      <c r="A5829" t="s">
        <v>5831</v>
      </c>
      <c r="B5829" t="s">
        <v>10004</v>
      </c>
      <c r="C5829">
        <f t="shared" si="273"/>
        <v>1</v>
      </c>
      <c r="D5829" t="str">
        <f t="shared" si="274"/>
        <v>Not defaulted</v>
      </c>
      <c r="E5829" t="s">
        <v>10005</v>
      </c>
      <c r="F5829">
        <f t="shared" si="275"/>
        <v>0</v>
      </c>
      <c r="G5829">
        <v>1167.11058272521</v>
      </c>
      <c r="H5829">
        <v>18676.569773132964</v>
      </c>
      <c r="I5829" cm="1">
        <f t="array" ref="I5829">_xlfn.IFS(
  H5829&lt;21340.46, 1,
  H5829&lt;33516.98, 2,
  H5829&lt;43807.73, 3,
  H5829&lt;50766.15, 4,
  H5829&lt;61656.74, 5,
  TRUE, 6
)</f>
        <v>1</v>
      </c>
      <c r="J5829" cm="1">
        <f t="array" ref="J5829">_xlfn.IFS(
  G5829&lt;481.73, 1,
  G5829&lt;835.37, 2,
  G5829&lt;1166.31, 3,
  G5829&lt;1471.63, 4,
  G5829&lt;2008.47, 5,
  TRUE, 6
)</f>
        <v>4</v>
      </c>
    </row>
    <row r="5830" spans="1:10" x14ac:dyDescent="0.35">
      <c r="A5830" t="s">
        <v>5832</v>
      </c>
      <c r="B5830" t="s">
        <v>10004</v>
      </c>
      <c r="C5830">
        <f t="shared" si="273"/>
        <v>1</v>
      </c>
      <c r="D5830" t="str">
        <f t="shared" si="274"/>
        <v>Not defaulted</v>
      </c>
      <c r="E5830" t="s">
        <v>10004</v>
      </c>
      <c r="F5830">
        <f t="shared" si="275"/>
        <v>1</v>
      </c>
      <c r="G5830">
        <v>923.68558308626211</v>
      </c>
      <c r="H5830">
        <v>38403.010621817426</v>
      </c>
      <c r="I5830" cm="1">
        <f t="array" ref="I5830">_xlfn.IFS(
  H5830&lt;21340.46, 1,
  H5830&lt;33516.98, 2,
  H5830&lt;43807.73, 3,
  H5830&lt;50766.15, 4,
  H5830&lt;61656.74, 5,
  TRUE, 6
)</f>
        <v>3</v>
      </c>
      <c r="J5830" cm="1">
        <f t="array" ref="J5830">_xlfn.IFS(
  G5830&lt;481.73, 1,
  G5830&lt;835.37, 2,
  G5830&lt;1166.31, 3,
  G5830&lt;1471.63, 4,
  G5830&lt;2008.47, 5,
  TRUE, 6
)</f>
        <v>3</v>
      </c>
    </row>
    <row r="5831" spans="1:10" x14ac:dyDescent="0.35">
      <c r="A5831" t="s">
        <v>5833</v>
      </c>
      <c r="B5831" t="s">
        <v>10004</v>
      </c>
      <c r="C5831">
        <f t="shared" si="273"/>
        <v>1</v>
      </c>
      <c r="D5831" t="str">
        <f t="shared" si="274"/>
        <v>Not defaulted</v>
      </c>
      <c r="E5831" t="s">
        <v>10005</v>
      </c>
      <c r="F5831">
        <f t="shared" si="275"/>
        <v>0</v>
      </c>
      <c r="G5831">
        <v>1275.1970778934042</v>
      </c>
      <c r="H5831">
        <v>15793.909171216437</v>
      </c>
      <c r="I5831" cm="1">
        <f t="array" ref="I5831">_xlfn.IFS(
  H5831&lt;21340.46, 1,
  H5831&lt;33516.98, 2,
  H5831&lt;43807.73, 3,
  H5831&lt;50766.15, 4,
  H5831&lt;61656.74, 5,
  TRUE, 6
)</f>
        <v>1</v>
      </c>
      <c r="J5831" cm="1">
        <f t="array" ref="J5831">_xlfn.IFS(
  G5831&lt;481.73, 1,
  G5831&lt;835.37, 2,
  G5831&lt;1166.31, 3,
  G5831&lt;1471.63, 4,
  G5831&lt;2008.47, 5,
  TRUE, 6
)</f>
        <v>4</v>
      </c>
    </row>
    <row r="5832" spans="1:10" x14ac:dyDescent="0.35">
      <c r="A5832" t="s">
        <v>5834</v>
      </c>
      <c r="B5832" t="s">
        <v>10004</v>
      </c>
      <c r="C5832">
        <f t="shared" si="273"/>
        <v>1</v>
      </c>
      <c r="D5832" t="str">
        <f t="shared" si="274"/>
        <v>Not defaulted</v>
      </c>
      <c r="E5832" t="s">
        <v>10004</v>
      </c>
      <c r="F5832">
        <f t="shared" si="275"/>
        <v>1</v>
      </c>
      <c r="G5832">
        <v>709.25751970106944</v>
      </c>
      <c r="H5832">
        <v>23249.936913918293</v>
      </c>
      <c r="I5832" cm="1">
        <f t="array" ref="I5832">_xlfn.IFS(
  H5832&lt;21340.46, 1,
  H5832&lt;33516.98, 2,
  H5832&lt;43807.73, 3,
  H5832&lt;50766.15, 4,
  H5832&lt;61656.74, 5,
  TRUE, 6
)</f>
        <v>2</v>
      </c>
      <c r="J5832" cm="1">
        <f t="array" ref="J5832">_xlfn.IFS(
  G5832&lt;481.73, 1,
  G5832&lt;835.37, 2,
  G5832&lt;1166.31, 3,
  G5832&lt;1471.63, 4,
  G5832&lt;2008.47, 5,
  TRUE, 6
)</f>
        <v>2</v>
      </c>
    </row>
    <row r="5833" spans="1:10" x14ac:dyDescent="0.35">
      <c r="A5833" t="s">
        <v>5835</v>
      </c>
      <c r="B5833" t="s">
        <v>10004</v>
      </c>
      <c r="C5833">
        <f t="shared" si="273"/>
        <v>1</v>
      </c>
      <c r="D5833" t="str">
        <f t="shared" si="274"/>
        <v>Not defaulted</v>
      </c>
      <c r="E5833" t="s">
        <v>10004</v>
      </c>
      <c r="F5833">
        <f t="shared" si="275"/>
        <v>1</v>
      </c>
      <c r="G5833">
        <v>682.98801215853598</v>
      </c>
      <c r="H5833">
        <v>41679.759790933851</v>
      </c>
      <c r="I5833" cm="1">
        <f t="array" ref="I5833">_xlfn.IFS(
  H5833&lt;21340.46, 1,
  H5833&lt;33516.98, 2,
  H5833&lt;43807.73, 3,
  H5833&lt;50766.15, 4,
  H5833&lt;61656.74, 5,
  TRUE, 6
)</f>
        <v>3</v>
      </c>
      <c r="J5833" cm="1">
        <f t="array" ref="J5833">_xlfn.IFS(
  G5833&lt;481.73, 1,
  G5833&lt;835.37, 2,
  G5833&lt;1166.31, 3,
  G5833&lt;1471.63, 4,
  G5833&lt;2008.47, 5,
  TRUE, 6
)</f>
        <v>2</v>
      </c>
    </row>
    <row r="5834" spans="1:10" x14ac:dyDescent="0.35">
      <c r="A5834" t="s">
        <v>5836</v>
      </c>
      <c r="B5834" t="s">
        <v>10004</v>
      </c>
      <c r="C5834">
        <f t="shared" si="273"/>
        <v>1</v>
      </c>
      <c r="D5834" t="str">
        <f t="shared" si="274"/>
        <v>Not defaulted</v>
      </c>
      <c r="E5834" t="s">
        <v>10004</v>
      </c>
      <c r="F5834">
        <f t="shared" si="275"/>
        <v>1</v>
      </c>
      <c r="G5834">
        <v>1355.9618991730031</v>
      </c>
      <c r="H5834">
        <v>25208.048859489467</v>
      </c>
      <c r="I5834" cm="1">
        <f t="array" ref="I5834">_xlfn.IFS(
  H5834&lt;21340.46, 1,
  H5834&lt;33516.98, 2,
  H5834&lt;43807.73, 3,
  H5834&lt;50766.15, 4,
  H5834&lt;61656.74, 5,
  TRUE, 6
)</f>
        <v>2</v>
      </c>
      <c r="J5834" cm="1">
        <f t="array" ref="J5834">_xlfn.IFS(
  G5834&lt;481.73, 1,
  G5834&lt;835.37, 2,
  G5834&lt;1166.31, 3,
  G5834&lt;1471.63, 4,
  G5834&lt;2008.47, 5,
  TRUE, 6
)</f>
        <v>4</v>
      </c>
    </row>
    <row r="5835" spans="1:10" x14ac:dyDescent="0.35">
      <c r="A5835" t="s">
        <v>5837</v>
      </c>
      <c r="B5835" t="s">
        <v>10004</v>
      </c>
      <c r="C5835">
        <f t="shared" si="273"/>
        <v>1</v>
      </c>
      <c r="D5835" t="str">
        <f t="shared" si="274"/>
        <v>Not defaulted</v>
      </c>
      <c r="E5835" t="s">
        <v>10005</v>
      </c>
      <c r="F5835">
        <f t="shared" si="275"/>
        <v>0</v>
      </c>
      <c r="G5835">
        <v>1815.8892940180594</v>
      </c>
      <c r="H5835">
        <v>15490.028266922727</v>
      </c>
      <c r="I5835" cm="1">
        <f t="array" ref="I5835">_xlfn.IFS(
  H5835&lt;21340.46, 1,
  H5835&lt;33516.98, 2,
  H5835&lt;43807.73, 3,
  H5835&lt;50766.15, 4,
  H5835&lt;61656.74, 5,
  TRUE, 6
)</f>
        <v>1</v>
      </c>
      <c r="J5835" cm="1">
        <f t="array" ref="J5835">_xlfn.IFS(
  G5835&lt;481.73, 1,
  G5835&lt;835.37, 2,
  G5835&lt;1166.31, 3,
  G5835&lt;1471.63, 4,
  G5835&lt;2008.47, 5,
  TRUE, 6
)</f>
        <v>5</v>
      </c>
    </row>
    <row r="5836" spans="1:10" x14ac:dyDescent="0.35">
      <c r="A5836" t="s">
        <v>5838</v>
      </c>
      <c r="B5836" t="s">
        <v>10004</v>
      </c>
      <c r="C5836">
        <f t="shared" si="273"/>
        <v>1</v>
      </c>
      <c r="D5836" t="str">
        <f t="shared" si="274"/>
        <v>Not defaulted</v>
      </c>
      <c r="E5836" t="s">
        <v>10004</v>
      </c>
      <c r="F5836">
        <f t="shared" si="275"/>
        <v>1</v>
      </c>
      <c r="G5836">
        <v>698.29172472968673</v>
      </c>
      <c r="H5836">
        <v>43876.161875275393</v>
      </c>
      <c r="I5836" cm="1">
        <f t="array" ref="I5836">_xlfn.IFS(
  H5836&lt;21340.46, 1,
  H5836&lt;33516.98, 2,
  H5836&lt;43807.73, 3,
  H5836&lt;50766.15, 4,
  H5836&lt;61656.74, 5,
  TRUE, 6
)</f>
        <v>4</v>
      </c>
      <c r="J5836" cm="1">
        <f t="array" ref="J5836">_xlfn.IFS(
  G5836&lt;481.73, 1,
  G5836&lt;835.37, 2,
  G5836&lt;1166.31, 3,
  G5836&lt;1471.63, 4,
  G5836&lt;2008.47, 5,
  TRUE, 6
)</f>
        <v>2</v>
      </c>
    </row>
    <row r="5837" spans="1:10" x14ac:dyDescent="0.35">
      <c r="A5837" t="s">
        <v>5839</v>
      </c>
      <c r="B5837" t="s">
        <v>10004</v>
      </c>
      <c r="C5837">
        <f t="shared" si="273"/>
        <v>1</v>
      </c>
      <c r="D5837" t="str">
        <f t="shared" si="274"/>
        <v>Not defaulted</v>
      </c>
      <c r="E5837" t="s">
        <v>10004</v>
      </c>
      <c r="F5837">
        <f t="shared" si="275"/>
        <v>1</v>
      </c>
      <c r="G5837">
        <v>189.12985822645442</v>
      </c>
      <c r="H5837">
        <v>28827.213087904587</v>
      </c>
      <c r="I5837" cm="1">
        <f t="array" ref="I5837">_xlfn.IFS(
  H5837&lt;21340.46, 1,
  H5837&lt;33516.98, 2,
  H5837&lt;43807.73, 3,
  H5837&lt;50766.15, 4,
  H5837&lt;61656.74, 5,
  TRUE, 6
)</f>
        <v>2</v>
      </c>
      <c r="J5837" cm="1">
        <f t="array" ref="J5837">_xlfn.IFS(
  G5837&lt;481.73, 1,
  G5837&lt;835.37, 2,
  G5837&lt;1166.31, 3,
  G5837&lt;1471.63, 4,
  G5837&lt;2008.47, 5,
  TRUE, 6
)</f>
        <v>1</v>
      </c>
    </row>
    <row r="5838" spans="1:10" x14ac:dyDescent="0.35">
      <c r="A5838" t="s">
        <v>5840</v>
      </c>
      <c r="B5838" t="s">
        <v>10004</v>
      </c>
      <c r="C5838">
        <f t="shared" si="273"/>
        <v>1</v>
      </c>
      <c r="D5838" t="str">
        <f t="shared" si="274"/>
        <v>Not defaulted</v>
      </c>
      <c r="E5838" t="s">
        <v>10004</v>
      </c>
      <c r="F5838">
        <f t="shared" si="275"/>
        <v>1</v>
      </c>
      <c r="G5838">
        <v>1418.7028402820824</v>
      </c>
      <c r="H5838">
        <v>35619.966731296015</v>
      </c>
      <c r="I5838" cm="1">
        <f t="array" ref="I5838">_xlfn.IFS(
  H5838&lt;21340.46, 1,
  H5838&lt;33516.98, 2,
  H5838&lt;43807.73, 3,
  H5838&lt;50766.15, 4,
  H5838&lt;61656.74, 5,
  TRUE, 6
)</f>
        <v>3</v>
      </c>
      <c r="J5838" cm="1">
        <f t="array" ref="J5838">_xlfn.IFS(
  G5838&lt;481.73, 1,
  G5838&lt;835.37, 2,
  G5838&lt;1166.31, 3,
  G5838&lt;1471.63, 4,
  G5838&lt;2008.47, 5,
  TRUE, 6
)</f>
        <v>4</v>
      </c>
    </row>
    <row r="5839" spans="1:10" x14ac:dyDescent="0.35">
      <c r="A5839" t="s">
        <v>5841</v>
      </c>
      <c r="B5839" t="s">
        <v>10004</v>
      </c>
      <c r="C5839">
        <f t="shared" si="273"/>
        <v>1</v>
      </c>
      <c r="D5839" t="str">
        <f t="shared" si="274"/>
        <v>Not defaulted</v>
      </c>
      <c r="E5839" t="s">
        <v>10004</v>
      </c>
      <c r="F5839">
        <f t="shared" si="275"/>
        <v>1</v>
      </c>
      <c r="G5839">
        <v>670.42258233420216</v>
      </c>
      <c r="H5839">
        <v>53666.192338793553</v>
      </c>
      <c r="I5839" cm="1">
        <f t="array" ref="I5839">_xlfn.IFS(
  H5839&lt;21340.46, 1,
  H5839&lt;33516.98, 2,
  H5839&lt;43807.73, 3,
  H5839&lt;50766.15, 4,
  H5839&lt;61656.74, 5,
  TRUE, 6
)</f>
        <v>5</v>
      </c>
      <c r="J5839" cm="1">
        <f t="array" ref="J5839">_xlfn.IFS(
  G5839&lt;481.73, 1,
  G5839&lt;835.37, 2,
  G5839&lt;1166.31, 3,
  G5839&lt;1471.63, 4,
  G5839&lt;2008.47, 5,
  TRUE, 6
)</f>
        <v>2</v>
      </c>
    </row>
    <row r="5840" spans="1:10" x14ac:dyDescent="0.35">
      <c r="A5840" t="s">
        <v>5842</v>
      </c>
      <c r="B5840" t="s">
        <v>10004</v>
      </c>
      <c r="C5840">
        <f t="shared" si="273"/>
        <v>1</v>
      </c>
      <c r="D5840" t="str">
        <f t="shared" si="274"/>
        <v>Not defaulted</v>
      </c>
      <c r="E5840" t="s">
        <v>10004</v>
      </c>
      <c r="F5840">
        <f t="shared" si="275"/>
        <v>1</v>
      </c>
      <c r="G5840">
        <v>206.01634516576178</v>
      </c>
      <c r="H5840">
        <v>38550.376669057216</v>
      </c>
      <c r="I5840" cm="1">
        <f t="array" ref="I5840">_xlfn.IFS(
  H5840&lt;21340.46, 1,
  H5840&lt;33516.98, 2,
  H5840&lt;43807.73, 3,
  H5840&lt;50766.15, 4,
  H5840&lt;61656.74, 5,
  TRUE, 6
)</f>
        <v>3</v>
      </c>
      <c r="J5840" cm="1">
        <f t="array" ref="J5840">_xlfn.IFS(
  G5840&lt;481.73, 1,
  G5840&lt;835.37, 2,
  G5840&lt;1166.31, 3,
  G5840&lt;1471.63, 4,
  G5840&lt;2008.47, 5,
  TRUE, 6
)</f>
        <v>1</v>
      </c>
    </row>
    <row r="5841" spans="1:10" x14ac:dyDescent="0.35">
      <c r="A5841" t="s">
        <v>5843</v>
      </c>
      <c r="B5841" t="s">
        <v>10004</v>
      </c>
      <c r="C5841">
        <f t="shared" si="273"/>
        <v>1</v>
      </c>
      <c r="D5841" t="str">
        <f t="shared" si="274"/>
        <v>Not defaulted</v>
      </c>
      <c r="E5841" t="s">
        <v>10004</v>
      </c>
      <c r="F5841">
        <f t="shared" si="275"/>
        <v>1</v>
      </c>
      <c r="G5841">
        <v>1616.9621254113517</v>
      </c>
      <c r="H5841">
        <v>47504.664497325037</v>
      </c>
      <c r="I5841" cm="1">
        <f t="array" ref="I5841">_xlfn.IFS(
  H5841&lt;21340.46, 1,
  H5841&lt;33516.98, 2,
  H5841&lt;43807.73, 3,
  H5841&lt;50766.15, 4,
  H5841&lt;61656.74, 5,
  TRUE, 6
)</f>
        <v>4</v>
      </c>
      <c r="J5841" cm="1">
        <f t="array" ref="J5841">_xlfn.IFS(
  G5841&lt;481.73, 1,
  G5841&lt;835.37, 2,
  G5841&lt;1166.31, 3,
  G5841&lt;1471.63, 4,
  G5841&lt;2008.47, 5,
  TRUE, 6
)</f>
        <v>5</v>
      </c>
    </row>
    <row r="5842" spans="1:10" x14ac:dyDescent="0.35">
      <c r="A5842" t="s">
        <v>5844</v>
      </c>
      <c r="B5842" t="s">
        <v>10004</v>
      </c>
      <c r="C5842">
        <f t="shared" si="273"/>
        <v>1</v>
      </c>
      <c r="D5842" t="str">
        <f t="shared" si="274"/>
        <v>Not defaulted</v>
      </c>
      <c r="E5842" t="s">
        <v>10004</v>
      </c>
      <c r="F5842">
        <f t="shared" si="275"/>
        <v>1</v>
      </c>
      <c r="G5842">
        <v>995.52959968807704</v>
      </c>
      <c r="H5842">
        <v>24126.610360774303</v>
      </c>
      <c r="I5842" cm="1">
        <f t="array" ref="I5842">_xlfn.IFS(
  H5842&lt;21340.46, 1,
  H5842&lt;33516.98, 2,
  H5842&lt;43807.73, 3,
  H5842&lt;50766.15, 4,
  H5842&lt;61656.74, 5,
  TRUE, 6
)</f>
        <v>2</v>
      </c>
      <c r="J5842" cm="1">
        <f t="array" ref="J5842">_xlfn.IFS(
  G5842&lt;481.73, 1,
  G5842&lt;835.37, 2,
  G5842&lt;1166.31, 3,
  G5842&lt;1471.63, 4,
  G5842&lt;2008.47, 5,
  TRUE, 6
)</f>
        <v>3</v>
      </c>
    </row>
    <row r="5843" spans="1:10" x14ac:dyDescent="0.35">
      <c r="A5843" t="s">
        <v>5845</v>
      </c>
      <c r="B5843" t="s">
        <v>10004</v>
      </c>
      <c r="C5843">
        <f t="shared" si="273"/>
        <v>1</v>
      </c>
      <c r="D5843" t="str">
        <f t="shared" si="274"/>
        <v>Not defaulted</v>
      </c>
      <c r="E5843" t="s">
        <v>10004</v>
      </c>
      <c r="F5843">
        <f t="shared" si="275"/>
        <v>1</v>
      </c>
      <c r="G5843">
        <v>591.03683625733629</v>
      </c>
      <c r="H5843">
        <v>30834.711787702563</v>
      </c>
      <c r="I5843" cm="1">
        <f t="array" ref="I5843">_xlfn.IFS(
  H5843&lt;21340.46, 1,
  H5843&lt;33516.98, 2,
  H5843&lt;43807.73, 3,
  H5843&lt;50766.15, 4,
  H5843&lt;61656.74, 5,
  TRUE, 6
)</f>
        <v>2</v>
      </c>
      <c r="J5843" cm="1">
        <f t="array" ref="J5843">_xlfn.IFS(
  G5843&lt;481.73, 1,
  G5843&lt;835.37, 2,
  G5843&lt;1166.31, 3,
  G5843&lt;1471.63, 4,
  G5843&lt;2008.47, 5,
  TRUE, 6
)</f>
        <v>2</v>
      </c>
    </row>
    <row r="5844" spans="1:10" x14ac:dyDescent="0.35">
      <c r="A5844" t="s">
        <v>5846</v>
      </c>
      <c r="B5844" t="s">
        <v>10004</v>
      </c>
      <c r="C5844">
        <f t="shared" si="273"/>
        <v>1</v>
      </c>
      <c r="D5844" t="str">
        <f t="shared" si="274"/>
        <v>Not defaulted</v>
      </c>
      <c r="E5844" t="s">
        <v>10004</v>
      </c>
      <c r="F5844">
        <f t="shared" si="275"/>
        <v>1</v>
      </c>
      <c r="G5844">
        <v>1294.9032336795299</v>
      </c>
      <c r="H5844">
        <v>52338.221460782363</v>
      </c>
      <c r="I5844" cm="1">
        <f t="array" ref="I5844">_xlfn.IFS(
  H5844&lt;21340.46, 1,
  H5844&lt;33516.98, 2,
  H5844&lt;43807.73, 3,
  H5844&lt;50766.15, 4,
  H5844&lt;61656.74, 5,
  TRUE, 6
)</f>
        <v>5</v>
      </c>
      <c r="J5844" cm="1">
        <f t="array" ref="J5844">_xlfn.IFS(
  G5844&lt;481.73, 1,
  G5844&lt;835.37, 2,
  G5844&lt;1166.31, 3,
  G5844&lt;1471.63, 4,
  G5844&lt;2008.47, 5,
  TRUE, 6
)</f>
        <v>4</v>
      </c>
    </row>
    <row r="5845" spans="1:10" x14ac:dyDescent="0.35">
      <c r="A5845" t="s">
        <v>5847</v>
      </c>
      <c r="B5845" t="s">
        <v>10004</v>
      </c>
      <c r="C5845">
        <f t="shared" si="273"/>
        <v>1</v>
      </c>
      <c r="D5845" t="str">
        <f t="shared" si="274"/>
        <v>Not defaulted</v>
      </c>
      <c r="E5845" t="s">
        <v>10005</v>
      </c>
      <c r="F5845">
        <f t="shared" si="275"/>
        <v>0</v>
      </c>
      <c r="G5845">
        <v>1259.3728126119568</v>
      </c>
      <c r="H5845">
        <v>22361.054737915554</v>
      </c>
      <c r="I5845" cm="1">
        <f t="array" ref="I5845">_xlfn.IFS(
  H5845&lt;21340.46, 1,
  H5845&lt;33516.98, 2,
  H5845&lt;43807.73, 3,
  H5845&lt;50766.15, 4,
  H5845&lt;61656.74, 5,
  TRUE, 6
)</f>
        <v>2</v>
      </c>
      <c r="J5845" cm="1">
        <f t="array" ref="J5845">_xlfn.IFS(
  G5845&lt;481.73, 1,
  G5845&lt;835.37, 2,
  G5845&lt;1166.31, 3,
  G5845&lt;1471.63, 4,
  G5845&lt;2008.47, 5,
  TRUE, 6
)</f>
        <v>4</v>
      </c>
    </row>
    <row r="5846" spans="1:10" x14ac:dyDescent="0.35">
      <c r="A5846" t="s">
        <v>5848</v>
      </c>
      <c r="B5846" t="s">
        <v>10004</v>
      </c>
      <c r="C5846">
        <f t="shared" si="273"/>
        <v>1</v>
      </c>
      <c r="D5846" t="str">
        <f t="shared" si="274"/>
        <v>Not defaulted</v>
      </c>
      <c r="E5846" t="s">
        <v>10005</v>
      </c>
      <c r="F5846">
        <f t="shared" si="275"/>
        <v>0</v>
      </c>
      <c r="G5846">
        <v>1313.3526704788342</v>
      </c>
      <c r="H5846">
        <v>17437.615826167334</v>
      </c>
      <c r="I5846" cm="1">
        <f t="array" ref="I5846">_xlfn.IFS(
  H5846&lt;21340.46, 1,
  H5846&lt;33516.98, 2,
  H5846&lt;43807.73, 3,
  H5846&lt;50766.15, 4,
  H5846&lt;61656.74, 5,
  TRUE, 6
)</f>
        <v>1</v>
      </c>
      <c r="J5846" cm="1">
        <f t="array" ref="J5846">_xlfn.IFS(
  G5846&lt;481.73, 1,
  G5846&lt;835.37, 2,
  G5846&lt;1166.31, 3,
  G5846&lt;1471.63, 4,
  G5846&lt;2008.47, 5,
  TRUE, 6
)</f>
        <v>4</v>
      </c>
    </row>
    <row r="5847" spans="1:10" x14ac:dyDescent="0.35">
      <c r="A5847" t="s">
        <v>5849</v>
      </c>
      <c r="B5847" t="s">
        <v>10004</v>
      </c>
      <c r="C5847">
        <f t="shared" si="273"/>
        <v>1</v>
      </c>
      <c r="D5847" t="str">
        <f t="shared" si="274"/>
        <v>Not defaulted</v>
      </c>
      <c r="E5847" t="s">
        <v>10004</v>
      </c>
      <c r="F5847">
        <f t="shared" si="275"/>
        <v>1</v>
      </c>
      <c r="G5847">
        <v>0</v>
      </c>
      <c r="H5847">
        <v>24461.854460400929</v>
      </c>
      <c r="I5847" cm="1">
        <f t="array" ref="I5847">_xlfn.IFS(
  H5847&lt;21340.46, 1,
  H5847&lt;33516.98, 2,
  H5847&lt;43807.73, 3,
  H5847&lt;50766.15, 4,
  H5847&lt;61656.74, 5,
  TRUE, 6
)</f>
        <v>2</v>
      </c>
      <c r="J5847" cm="1">
        <f t="array" ref="J5847">_xlfn.IFS(
  G5847&lt;481.73, 1,
  G5847&lt;835.37, 2,
  G5847&lt;1166.31, 3,
  G5847&lt;1471.63, 4,
  G5847&lt;2008.47, 5,
  TRUE, 6
)</f>
        <v>1</v>
      </c>
    </row>
    <row r="5848" spans="1:10" x14ac:dyDescent="0.35">
      <c r="A5848" t="s">
        <v>5850</v>
      </c>
      <c r="B5848" t="s">
        <v>10004</v>
      </c>
      <c r="C5848">
        <f t="shared" si="273"/>
        <v>1</v>
      </c>
      <c r="D5848" t="str">
        <f t="shared" si="274"/>
        <v>Not defaulted</v>
      </c>
      <c r="E5848" t="s">
        <v>10005</v>
      </c>
      <c r="F5848">
        <f t="shared" si="275"/>
        <v>0</v>
      </c>
      <c r="G5848">
        <v>769.47912172384054</v>
      </c>
      <c r="H5848">
        <v>27515.570928139292</v>
      </c>
      <c r="I5848" cm="1">
        <f t="array" ref="I5848">_xlfn.IFS(
  H5848&lt;21340.46, 1,
  H5848&lt;33516.98, 2,
  H5848&lt;43807.73, 3,
  H5848&lt;50766.15, 4,
  H5848&lt;61656.74, 5,
  TRUE, 6
)</f>
        <v>2</v>
      </c>
      <c r="J5848" cm="1">
        <f t="array" ref="J5848">_xlfn.IFS(
  G5848&lt;481.73, 1,
  G5848&lt;835.37, 2,
  G5848&lt;1166.31, 3,
  G5848&lt;1471.63, 4,
  G5848&lt;2008.47, 5,
  TRUE, 6
)</f>
        <v>2</v>
      </c>
    </row>
    <row r="5849" spans="1:10" x14ac:dyDescent="0.35">
      <c r="A5849" t="s">
        <v>5851</v>
      </c>
      <c r="B5849" t="s">
        <v>10004</v>
      </c>
      <c r="C5849">
        <f t="shared" si="273"/>
        <v>1</v>
      </c>
      <c r="D5849" t="str">
        <f t="shared" si="274"/>
        <v>Not defaulted</v>
      </c>
      <c r="E5849" t="s">
        <v>10005</v>
      </c>
      <c r="F5849">
        <f t="shared" si="275"/>
        <v>0</v>
      </c>
      <c r="G5849">
        <v>571.57712180013709</v>
      </c>
      <c r="H5849">
        <v>15325.079101460778</v>
      </c>
      <c r="I5849" cm="1">
        <f t="array" ref="I5849">_xlfn.IFS(
  H5849&lt;21340.46, 1,
  H5849&lt;33516.98, 2,
  H5849&lt;43807.73, 3,
  H5849&lt;50766.15, 4,
  H5849&lt;61656.74, 5,
  TRUE, 6
)</f>
        <v>1</v>
      </c>
      <c r="J5849" cm="1">
        <f t="array" ref="J5849">_xlfn.IFS(
  G5849&lt;481.73, 1,
  G5849&lt;835.37, 2,
  G5849&lt;1166.31, 3,
  G5849&lt;1471.63, 4,
  G5849&lt;2008.47, 5,
  TRUE, 6
)</f>
        <v>2</v>
      </c>
    </row>
    <row r="5850" spans="1:10" x14ac:dyDescent="0.35">
      <c r="A5850" t="s">
        <v>5852</v>
      </c>
      <c r="B5850" t="s">
        <v>10004</v>
      </c>
      <c r="C5850">
        <f t="shared" si="273"/>
        <v>1</v>
      </c>
      <c r="D5850" t="str">
        <f t="shared" si="274"/>
        <v>Not defaulted</v>
      </c>
      <c r="E5850" t="s">
        <v>10004</v>
      </c>
      <c r="F5850">
        <f t="shared" si="275"/>
        <v>1</v>
      </c>
      <c r="G5850">
        <v>756.08791076556781</v>
      </c>
      <c r="H5850">
        <v>49163.223304261257</v>
      </c>
      <c r="I5850" cm="1">
        <f t="array" ref="I5850">_xlfn.IFS(
  H5850&lt;21340.46, 1,
  H5850&lt;33516.98, 2,
  H5850&lt;43807.73, 3,
  H5850&lt;50766.15, 4,
  H5850&lt;61656.74, 5,
  TRUE, 6
)</f>
        <v>4</v>
      </c>
      <c r="J5850" cm="1">
        <f t="array" ref="J5850">_xlfn.IFS(
  G5850&lt;481.73, 1,
  G5850&lt;835.37, 2,
  G5850&lt;1166.31, 3,
  G5850&lt;1471.63, 4,
  G5850&lt;2008.47, 5,
  TRUE, 6
)</f>
        <v>2</v>
      </c>
    </row>
    <row r="5851" spans="1:10" x14ac:dyDescent="0.35">
      <c r="A5851" t="s">
        <v>5853</v>
      </c>
      <c r="B5851" t="s">
        <v>10004</v>
      </c>
      <c r="C5851">
        <f t="shared" si="273"/>
        <v>1</v>
      </c>
      <c r="D5851" t="str">
        <f t="shared" si="274"/>
        <v>Not defaulted</v>
      </c>
      <c r="E5851" t="s">
        <v>10004</v>
      </c>
      <c r="F5851">
        <f t="shared" si="275"/>
        <v>1</v>
      </c>
      <c r="G5851">
        <v>183.42869221582612</v>
      </c>
      <c r="H5851">
        <v>39020.22885707247</v>
      </c>
      <c r="I5851" cm="1">
        <f t="array" ref="I5851">_xlfn.IFS(
  H5851&lt;21340.46, 1,
  H5851&lt;33516.98, 2,
  H5851&lt;43807.73, 3,
  H5851&lt;50766.15, 4,
  H5851&lt;61656.74, 5,
  TRUE, 6
)</f>
        <v>3</v>
      </c>
      <c r="J5851" cm="1">
        <f t="array" ref="J5851">_xlfn.IFS(
  G5851&lt;481.73, 1,
  G5851&lt;835.37, 2,
  G5851&lt;1166.31, 3,
  G5851&lt;1471.63, 4,
  G5851&lt;2008.47, 5,
  TRUE, 6
)</f>
        <v>1</v>
      </c>
    </row>
    <row r="5852" spans="1:10" x14ac:dyDescent="0.35">
      <c r="A5852" t="s">
        <v>5854</v>
      </c>
      <c r="B5852" t="s">
        <v>10004</v>
      </c>
      <c r="C5852">
        <f t="shared" si="273"/>
        <v>1</v>
      </c>
      <c r="D5852" t="str">
        <f t="shared" si="274"/>
        <v>Not defaulted</v>
      </c>
      <c r="E5852" t="s">
        <v>10004</v>
      </c>
      <c r="F5852">
        <f t="shared" si="275"/>
        <v>1</v>
      </c>
      <c r="G5852">
        <v>1054.8055891285271</v>
      </c>
      <c r="H5852">
        <v>52290.340670002137</v>
      </c>
      <c r="I5852" cm="1">
        <f t="array" ref="I5852">_xlfn.IFS(
  H5852&lt;21340.46, 1,
  H5852&lt;33516.98, 2,
  H5852&lt;43807.73, 3,
  H5852&lt;50766.15, 4,
  H5852&lt;61656.74, 5,
  TRUE, 6
)</f>
        <v>5</v>
      </c>
      <c r="J5852" cm="1">
        <f t="array" ref="J5852">_xlfn.IFS(
  G5852&lt;481.73, 1,
  G5852&lt;835.37, 2,
  G5852&lt;1166.31, 3,
  G5852&lt;1471.63, 4,
  G5852&lt;2008.47, 5,
  TRUE, 6
)</f>
        <v>3</v>
      </c>
    </row>
    <row r="5853" spans="1:10" x14ac:dyDescent="0.35">
      <c r="A5853" t="s">
        <v>5855</v>
      </c>
      <c r="B5853" t="s">
        <v>10004</v>
      </c>
      <c r="C5853">
        <f t="shared" si="273"/>
        <v>1</v>
      </c>
      <c r="D5853" t="str">
        <f t="shared" si="274"/>
        <v>Not defaulted</v>
      </c>
      <c r="E5853" t="s">
        <v>10004</v>
      </c>
      <c r="F5853">
        <f t="shared" si="275"/>
        <v>1</v>
      </c>
      <c r="G5853">
        <v>1386.2077260789229</v>
      </c>
      <c r="H5853">
        <v>44536.487303194277</v>
      </c>
      <c r="I5853" cm="1">
        <f t="array" ref="I5853">_xlfn.IFS(
  H5853&lt;21340.46, 1,
  H5853&lt;33516.98, 2,
  H5853&lt;43807.73, 3,
  H5853&lt;50766.15, 4,
  H5853&lt;61656.74, 5,
  TRUE, 6
)</f>
        <v>4</v>
      </c>
      <c r="J5853" cm="1">
        <f t="array" ref="J5853">_xlfn.IFS(
  G5853&lt;481.73, 1,
  G5853&lt;835.37, 2,
  G5853&lt;1166.31, 3,
  G5853&lt;1471.63, 4,
  G5853&lt;2008.47, 5,
  TRUE, 6
)</f>
        <v>4</v>
      </c>
    </row>
    <row r="5854" spans="1:10" x14ac:dyDescent="0.35">
      <c r="A5854" t="s">
        <v>5856</v>
      </c>
      <c r="B5854" t="s">
        <v>10004</v>
      </c>
      <c r="C5854">
        <f t="shared" si="273"/>
        <v>1</v>
      </c>
      <c r="D5854" t="str">
        <f t="shared" si="274"/>
        <v>Not defaulted</v>
      </c>
      <c r="E5854" t="s">
        <v>10004</v>
      </c>
      <c r="F5854">
        <f t="shared" si="275"/>
        <v>1</v>
      </c>
      <c r="G5854">
        <v>596.18798492202313</v>
      </c>
      <c r="H5854">
        <v>45929.449178760689</v>
      </c>
      <c r="I5854" cm="1">
        <f t="array" ref="I5854">_xlfn.IFS(
  H5854&lt;21340.46, 1,
  H5854&lt;33516.98, 2,
  H5854&lt;43807.73, 3,
  H5854&lt;50766.15, 4,
  H5854&lt;61656.74, 5,
  TRUE, 6
)</f>
        <v>4</v>
      </c>
      <c r="J5854" cm="1">
        <f t="array" ref="J5854">_xlfn.IFS(
  G5854&lt;481.73, 1,
  G5854&lt;835.37, 2,
  G5854&lt;1166.31, 3,
  G5854&lt;1471.63, 4,
  G5854&lt;2008.47, 5,
  TRUE, 6
)</f>
        <v>2</v>
      </c>
    </row>
    <row r="5855" spans="1:10" x14ac:dyDescent="0.35">
      <c r="A5855" t="s">
        <v>5857</v>
      </c>
      <c r="B5855" t="s">
        <v>10004</v>
      </c>
      <c r="C5855">
        <f t="shared" si="273"/>
        <v>1</v>
      </c>
      <c r="D5855" t="str">
        <f t="shared" si="274"/>
        <v>Not defaulted</v>
      </c>
      <c r="E5855" t="s">
        <v>10005</v>
      </c>
      <c r="F5855">
        <f t="shared" si="275"/>
        <v>0</v>
      </c>
      <c r="G5855">
        <v>1029.9169747806523</v>
      </c>
      <c r="H5855">
        <v>16691.803287649083</v>
      </c>
      <c r="I5855" cm="1">
        <f t="array" ref="I5855">_xlfn.IFS(
  H5855&lt;21340.46, 1,
  H5855&lt;33516.98, 2,
  H5855&lt;43807.73, 3,
  H5855&lt;50766.15, 4,
  H5855&lt;61656.74, 5,
  TRUE, 6
)</f>
        <v>1</v>
      </c>
      <c r="J5855" cm="1">
        <f t="array" ref="J5855">_xlfn.IFS(
  G5855&lt;481.73, 1,
  G5855&lt;835.37, 2,
  G5855&lt;1166.31, 3,
  G5855&lt;1471.63, 4,
  G5855&lt;2008.47, 5,
  TRUE, 6
)</f>
        <v>3</v>
      </c>
    </row>
    <row r="5856" spans="1:10" x14ac:dyDescent="0.35">
      <c r="A5856" t="s">
        <v>5858</v>
      </c>
      <c r="B5856" t="s">
        <v>10004</v>
      </c>
      <c r="C5856">
        <f t="shared" si="273"/>
        <v>1</v>
      </c>
      <c r="D5856" t="str">
        <f t="shared" si="274"/>
        <v>Not defaulted</v>
      </c>
      <c r="E5856" t="s">
        <v>10004</v>
      </c>
      <c r="F5856">
        <f t="shared" si="275"/>
        <v>1</v>
      </c>
      <c r="G5856">
        <v>417.53845537444641</v>
      </c>
      <c r="H5856">
        <v>31730.866601925034</v>
      </c>
      <c r="I5856" cm="1">
        <f t="array" ref="I5856">_xlfn.IFS(
  H5856&lt;21340.46, 1,
  H5856&lt;33516.98, 2,
  H5856&lt;43807.73, 3,
  H5856&lt;50766.15, 4,
  H5856&lt;61656.74, 5,
  TRUE, 6
)</f>
        <v>2</v>
      </c>
      <c r="J5856" cm="1">
        <f t="array" ref="J5856">_xlfn.IFS(
  G5856&lt;481.73, 1,
  G5856&lt;835.37, 2,
  G5856&lt;1166.31, 3,
  G5856&lt;1471.63, 4,
  G5856&lt;2008.47, 5,
  TRUE, 6
)</f>
        <v>1</v>
      </c>
    </row>
    <row r="5857" spans="1:10" x14ac:dyDescent="0.35">
      <c r="A5857" t="s">
        <v>5859</v>
      </c>
      <c r="B5857" t="s">
        <v>10004</v>
      </c>
      <c r="C5857">
        <f t="shared" si="273"/>
        <v>1</v>
      </c>
      <c r="D5857" t="str">
        <f t="shared" si="274"/>
        <v>Not defaulted</v>
      </c>
      <c r="E5857" t="s">
        <v>10004</v>
      </c>
      <c r="F5857">
        <f t="shared" si="275"/>
        <v>1</v>
      </c>
      <c r="G5857">
        <v>1218.4213907309302</v>
      </c>
      <c r="H5857">
        <v>40449.31171211871</v>
      </c>
      <c r="I5857" cm="1">
        <f t="array" ref="I5857">_xlfn.IFS(
  H5857&lt;21340.46, 1,
  H5857&lt;33516.98, 2,
  H5857&lt;43807.73, 3,
  H5857&lt;50766.15, 4,
  H5857&lt;61656.74, 5,
  TRUE, 6
)</f>
        <v>3</v>
      </c>
      <c r="J5857" cm="1">
        <f t="array" ref="J5857">_xlfn.IFS(
  G5857&lt;481.73, 1,
  G5857&lt;835.37, 2,
  G5857&lt;1166.31, 3,
  G5857&lt;1471.63, 4,
  G5857&lt;2008.47, 5,
  TRUE, 6
)</f>
        <v>4</v>
      </c>
    </row>
    <row r="5858" spans="1:10" x14ac:dyDescent="0.35">
      <c r="A5858" t="s">
        <v>5860</v>
      </c>
      <c r="B5858" t="s">
        <v>10004</v>
      </c>
      <c r="C5858">
        <f t="shared" si="273"/>
        <v>1</v>
      </c>
      <c r="D5858" t="str">
        <f t="shared" si="274"/>
        <v>Not defaulted</v>
      </c>
      <c r="E5858" t="s">
        <v>10004</v>
      </c>
      <c r="F5858">
        <f t="shared" si="275"/>
        <v>1</v>
      </c>
      <c r="G5858">
        <v>210.78078813108016</v>
      </c>
      <c r="H5858">
        <v>46326.761121661948</v>
      </c>
      <c r="I5858" cm="1">
        <f t="array" ref="I5858">_xlfn.IFS(
  H5858&lt;21340.46, 1,
  H5858&lt;33516.98, 2,
  H5858&lt;43807.73, 3,
  H5858&lt;50766.15, 4,
  H5858&lt;61656.74, 5,
  TRUE, 6
)</f>
        <v>4</v>
      </c>
      <c r="J5858" cm="1">
        <f t="array" ref="J5858">_xlfn.IFS(
  G5858&lt;481.73, 1,
  G5858&lt;835.37, 2,
  G5858&lt;1166.31, 3,
  G5858&lt;1471.63, 4,
  G5858&lt;2008.47, 5,
  TRUE, 6
)</f>
        <v>1</v>
      </c>
    </row>
    <row r="5859" spans="1:10" x14ac:dyDescent="0.35">
      <c r="A5859" t="s">
        <v>5861</v>
      </c>
      <c r="B5859" t="s">
        <v>10005</v>
      </c>
      <c r="C5859">
        <f t="shared" si="273"/>
        <v>0</v>
      </c>
      <c r="D5859" t="str">
        <f t="shared" si="274"/>
        <v>defaulted</v>
      </c>
      <c r="E5859" t="s">
        <v>10004</v>
      </c>
      <c r="F5859">
        <f t="shared" si="275"/>
        <v>1</v>
      </c>
      <c r="G5859">
        <v>1178.1588583172504</v>
      </c>
      <c r="H5859">
        <v>44437.202138529618</v>
      </c>
      <c r="I5859" cm="1">
        <f t="array" ref="I5859">_xlfn.IFS(
  H5859&lt;21340.46, 1,
  H5859&lt;33516.98, 2,
  H5859&lt;43807.73, 3,
  H5859&lt;50766.15, 4,
  H5859&lt;61656.74, 5,
  TRUE, 6
)</f>
        <v>4</v>
      </c>
      <c r="J5859" cm="1">
        <f t="array" ref="J5859">_xlfn.IFS(
  G5859&lt;481.73, 1,
  G5859&lt;835.37, 2,
  G5859&lt;1166.31, 3,
  G5859&lt;1471.63, 4,
  G5859&lt;2008.47, 5,
  TRUE, 6
)</f>
        <v>4</v>
      </c>
    </row>
    <row r="5860" spans="1:10" x14ac:dyDescent="0.35">
      <c r="A5860" t="s">
        <v>5862</v>
      </c>
      <c r="B5860" t="s">
        <v>10004</v>
      </c>
      <c r="C5860">
        <f t="shared" si="273"/>
        <v>1</v>
      </c>
      <c r="D5860" t="str">
        <f t="shared" si="274"/>
        <v>Not defaulted</v>
      </c>
      <c r="E5860" t="s">
        <v>10004</v>
      </c>
      <c r="F5860">
        <f t="shared" si="275"/>
        <v>1</v>
      </c>
      <c r="G5860">
        <v>997.62511369267236</v>
      </c>
      <c r="H5860">
        <v>30670.947152859408</v>
      </c>
      <c r="I5860" cm="1">
        <f t="array" ref="I5860">_xlfn.IFS(
  H5860&lt;21340.46, 1,
  H5860&lt;33516.98, 2,
  H5860&lt;43807.73, 3,
  H5860&lt;50766.15, 4,
  H5860&lt;61656.74, 5,
  TRUE, 6
)</f>
        <v>2</v>
      </c>
      <c r="J5860" cm="1">
        <f t="array" ref="J5860">_xlfn.IFS(
  G5860&lt;481.73, 1,
  G5860&lt;835.37, 2,
  G5860&lt;1166.31, 3,
  G5860&lt;1471.63, 4,
  G5860&lt;2008.47, 5,
  TRUE, 6
)</f>
        <v>3</v>
      </c>
    </row>
    <row r="5861" spans="1:10" x14ac:dyDescent="0.35">
      <c r="A5861" t="s">
        <v>5863</v>
      </c>
      <c r="B5861" t="s">
        <v>10004</v>
      </c>
      <c r="C5861">
        <f t="shared" si="273"/>
        <v>1</v>
      </c>
      <c r="D5861" t="str">
        <f t="shared" si="274"/>
        <v>Not defaulted</v>
      </c>
      <c r="E5861" t="s">
        <v>10004</v>
      </c>
      <c r="F5861">
        <f t="shared" si="275"/>
        <v>1</v>
      </c>
      <c r="G5861">
        <v>637.902180966316</v>
      </c>
      <c r="H5861">
        <v>48425.722651690077</v>
      </c>
      <c r="I5861" cm="1">
        <f t="array" ref="I5861">_xlfn.IFS(
  H5861&lt;21340.46, 1,
  H5861&lt;33516.98, 2,
  H5861&lt;43807.73, 3,
  H5861&lt;50766.15, 4,
  H5861&lt;61656.74, 5,
  TRUE, 6
)</f>
        <v>4</v>
      </c>
      <c r="J5861" cm="1">
        <f t="array" ref="J5861">_xlfn.IFS(
  G5861&lt;481.73, 1,
  G5861&lt;835.37, 2,
  G5861&lt;1166.31, 3,
  G5861&lt;1471.63, 4,
  G5861&lt;2008.47, 5,
  TRUE, 6
)</f>
        <v>2</v>
      </c>
    </row>
    <row r="5862" spans="1:10" x14ac:dyDescent="0.35">
      <c r="A5862" t="s">
        <v>5864</v>
      </c>
      <c r="B5862" t="s">
        <v>10004</v>
      </c>
      <c r="C5862">
        <f t="shared" si="273"/>
        <v>1</v>
      </c>
      <c r="D5862" t="str">
        <f t="shared" si="274"/>
        <v>Not defaulted</v>
      </c>
      <c r="E5862" t="s">
        <v>10004</v>
      </c>
      <c r="F5862">
        <f t="shared" si="275"/>
        <v>1</v>
      </c>
      <c r="G5862">
        <v>0</v>
      </c>
      <c r="H5862">
        <v>54245.119795207502</v>
      </c>
      <c r="I5862" cm="1">
        <f t="array" ref="I5862">_xlfn.IFS(
  H5862&lt;21340.46, 1,
  H5862&lt;33516.98, 2,
  H5862&lt;43807.73, 3,
  H5862&lt;50766.15, 4,
  H5862&lt;61656.74, 5,
  TRUE, 6
)</f>
        <v>5</v>
      </c>
      <c r="J5862" cm="1">
        <f t="array" ref="J5862">_xlfn.IFS(
  G5862&lt;481.73, 1,
  G5862&lt;835.37, 2,
  G5862&lt;1166.31, 3,
  G5862&lt;1471.63, 4,
  G5862&lt;2008.47, 5,
  TRUE, 6
)</f>
        <v>1</v>
      </c>
    </row>
    <row r="5863" spans="1:10" x14ac:dyDescent="0.35">
      <c r="A5863" t="s">
        <v>5865</v>
      </c>
      <c r="B5863" t="s">
        <v>10004</v>
      </c>
      <c r="C5863">
        <f t="shared" si="273"/>
        <v>1</v>
      </c>
      <c r="D5863" t="str">
        <f t="shared" si="274"/>
        <v>Not defaulted</v>
      </c>
      <c r="E5863" t="s">
        <v>10004</v>
      </c>
      <c r="F5863">
        <f t="shared" si="275"/>
        <v>1</v>
      </c>
      <c r="G5863">
        <v>350.05185197819503</v>
      </c>
      <c r="H5863">
        <v>48411.986683536619</v>
      </c>
      <c r="I5863" cm="1">
        <f t="array" ref="I5863">_xlfn.IFS(
  H5863&lt;21340.46, 1,
  H5863&lt;33516.98, 2,
  H5863&lt;43807.73, 3,
  H5863&lt;50766.15, 4,
  H5863&lt;61656.74, 5,
  TRUE, 6
)</f>
        <v>4</v>
      </c>
      <c r="J5863" cm="1">
        <f t="array" ref="J5863">_xlfn.IFS(
  G5863&lt;481.73, 1,
  G5863&lt;835.37, 2,
  G5863&lt;1166.31, 3,
  G5863&lt;1471.63, 4,
  G5863&lt;2008.47, 5,
  TRUE, 6
)</f>
        <v>1</v>
      </c>
    </row>
    <row r="5864" spans="1:10" x14ac:dyDescent="0.35">
      <c r="A5864" t="s">
        <v>5866</v>
      </c>
      <c r="B5864" t="s">
        <v>10004</v>
      </c>
      <c r="C5864">
        <f t="shared" si="273"/>
        <v>1</v>
      </c>
      <c r="D5864" t="str">
        <f t="shared" si="274"/>
        <v>Not defaulted</v>
      </c>
      <c r="E5864" t="s">
        <v>10004</v>
      </c>
      <c r="F5864">
        <f t="shared" si="275"/>
        <v>1</v>
      </c>
      <c r="G5864">
        <v>1517.9189583689349</v>
      </c>
      <c r="H5864">
        <v>49400.170837877289</v>
      </c>
      <c r="I5864" cm="1">
        <f t="array" ref="I5864">_xlfn.IFS(
  H5864&lt;21340.46, 1,
  H5864&lt;33516.98, 2,
  H5864&lt;43807.73, 3,
  H5864&lt;50766.15, 4,
  H5864&lt;61656.74, 5,
  TRUE, 6
)</f>
        <v>4</v>
      </c>
      <c r="J5864" cm="1">
        <f t="array" ref="J5864">_xlfn.IFS(
  G5864&lt;481.73, 1,
  G5864&lt;835.37, 2,
  G5864&lt;1166.31, 3,
  G5864&lt;1471.63, 4,
  G5864&lt;2008.47, 5,
  TRUE, 6
)</f>
        <v>5</v>
      </c>
    </row>
    <row r="5865" spans="1:10" x14ac:dyDescent="0.35">
      <c r="A5865" t="s">
        <v>5867</v>
      </c>
      <c r="B5865" t="s">
        <v>10004</v>
      </c>
      <c r="C5865">
        <f t="shared" si="273"/>
        <v>1</v>
      </c>
      <c r="D5865" t="str">
        <f t="shared" si="274"/>
        <v>Not defaulted</v>
      </c>
      <c r="E5865" t="s">
        <v>10004</v>
      </c>
      <c r="F5865">
        <f t="shared" si="275"/>
        <v>1</v>
      </c>
      <c r="G5865">
        <v>190.64110532077245</v>
      </c>
      <c r="H5865">
        <v>31463.419983828848</v>
      </c>
      <c r="I5865" cm="1">
        <f t="array" ref="I5865">_xlfn.IFS(
  H5865&lt;21340.46, 1,
  H5865&lt;33516.98, 2,
  H5865&lt;43807.73, 3,
  H5865&lt;50766.15, 4,
  H5865&lt;61656.74, 5,
  TRUE, 6
)</f>
        <v>2</v>
      </c>
      <c r="J5865" cm="1">
        <f t="array" ref="J5865">_xlfn.IFS(
  G5865&lt;481.73, 1,
  G5865&lt;835.37, 2,
  G5865&lt;1166.31, 3,
  G5865&lt;1471.63, 4,
  G5865&lt;2008.47, 5,
  TRUE, 6
)</f>
        <v>1</v>
      </c>
    </row>
    <row r="5866" spans="1:10" x14ac:dyDescent="0.35">
      <c r="A5866" t="s">
        <v>5868</v>
      </c>
      <c r="B5866" t="s">
        <v>10004</v>
      </c>
      <c r="C5866">
        <f t="shared" si="273"/>
        <v>1</v>
      </c>
      <c r="D5866" t="str">
        <f t="shared" si="274"/>
        <v>Not defaulted</v>
      </c>
      <c r="E5866" t="s">
        <v>10004</v>
      </c>
      <c r="F5866">
        <f t="shared" si="275"/>
        <v>1</v>
      </c>
      <c r="G5866">
        <v>971.58367364343655</v>
      </c>
      <c r="H5866">
        <v>41278.419026619442</v>
      </c>
      <c r="I5866" cm="1">
        <f t="array" ref="I5866">_xlfn.IFS(
  H5866&lt;21340.46, 1,
  H5866&lt;33516.98, 2,
  H5866&lt;43807.73, 3,
  H5866&lt;50766.15, 4,
  H5866&lt;61656.74, 5,
  TRUE, 6
)</f>
        <v>3</v>
      </c>
      <c r="J5866" cm="1">
        <f t="array" ref="J5866">_xlfn.IFS(
  G5866&lt;481.73, 1,
  G5866&lt;835.37, 2,
  G5866&lt;1166.31, 3,
  G5866&lt;1471.63, 4,
  G5866&lt;2008.47, 5,
  TRUE, 6
)</f>
        <v>3</v>
      </c>
    </row>
    <row r="5867" spans="1:10" x14ac:dyDescent="0.35">
      <c r="A5867" t="s">
        <v>5869</v>
      </c>
      <c r="B5867" t="s">
        <v>10004</v>
      </c>
      <c r="C5867">
        <f t="shared" si="273"/>
        <v>1</v>
      </c>
      <c r="D5867" t="str">
        <f t="shared" si="274"/>
        <v>Not defaulted</v>
      </c>
      <c r="E5867" t="s">
        <v>10005</v>
      </c>
      <c r="F5867">
        <f t="shared" si="275"/>
        <v>0</v>
      </c>
      <c r="G5867">
        <v>925.39067815205988</v>
      </c>
      <c r="H5867">
        <v>16427.571009575582</v>
      </c>
      <c r="I5867" cm="1">
        <f t="array" ref="I5867">_xlfn.IFS(
  H5867&lt;21340.46, 1,
  H5867&lt;33516.98, 2,
  H5867&lt;43807.73, 3,
  H5867&lt;50766.15, 4,
  H5867&lt;61656.74, 5,
  TRUE, 6
)</f>
        <v>1</v>
      </c>
      <c r="J5867" cm="1">
        <f t="array" ref="J5867">_xlfn.IFS(
  G5867&lt;481.73, 1,
  G5867&lt;835.37, 2,
  G5867&lt;1166.31, 3,
  G5867&lt;1471.63, 4,
  G5867&lt;2008.47, 5,
  TRUE, 6
)</f>
        <v>3</v>
      </c>
    </row>
    <row r="5868" spans="1:10" x14ac:dyDescent="0.35">
      <c r="A5868" t="s">
        <v>5870</v>
      </c>
      <c r="B5868" t="s">
        <v>10004</v>
      </c>
      <c r="C5868">
        <f t="shared" si="273"/>
        <v>1</v>
      </c>
      <c r="D5868" t="str">
        <f t="shared" si="274"/>
        <v>Not defaulted</v>
      </c>
      <c r="E5868" t="s">
        <v>10004</v>
      </c>
      <c r="F5868">
        <f t="shared" si="275"/>
        <v>1</v>
      </c>
      <c r="G5868">
        <v>1637.8399215568206</v>
      </c>
      <c r="H5868">
        <v>34107.080564484961</v>
      </c>
      <c r="I5868" cm="1">
        <f t="array" ref="I5868">_xlfn.IFS(
  H5868&lt;21340.46, 1,
  H5868&lt;33516.98, 2,
  H5868&lt;43807.73, 3,
  H5868&lt;50766.15, 4,
  H5868&lt;61656.74, 5,
  TRUE, 6
)</f>
        <v>3</v>
      </c>
      <c r="J5868" cm="1">
        <f t="array" ref="J5868">_xlfn.IFS(
  G5868&lt;481.73, 1,
  G5868&lt;835.37, 2,
  G5868&lt;1166.31, 3,
  G5868&lt;1471.63, 4,
  G5868&lt;2008.47, 5,
  TRUE, 6
)</f>
        <v>5</v>
      </c>
    </row>
    <row r="5869" spans="1:10" x14ac:dyDescent="0.35">
      <c r="A5869" t="s">
        <v>5871</v>
      </c>
      <c r="B5869" t="s">
        <v>10004</v>
      </c>
      <c r="C5869">
        <f t="shared" si="273"/>
        <v>1</v>
      </c>
      <c r="D5869" t="str">
        <f t="shared" si="274"/>
        <v>Not defaulted</v>
      </c>
      <c r="E5869" t="s">
        <v>10004</v>
      </c>
      <c r="F5869">
        <f t="shared" si="275"/>
        <v>1</v>
      </c>
      <c r="G5869">
        <v>224.59247247865721</v>
      </c>
      <c r="H5869">
        <v>27246.045299550176</v>
      </c>
      <c r="I5869" cm="1">
        <f t="array" ref="I5869">_xlfn.IFS(
  H5869&lt;21340.46, 1,
  H5869&lt;33516.98, 2,
  H5869&lt;43807.73, 3,
  H5869&lt;50766.15, 4,
  H5869&lt;61656.74, 5,
  TRUE, 6
)</f>
        <v>2</v>
      </c>
      <c r="J5869" cm="1">
        <f t="array" ref="J5869">_xlfn.IFS(
  G5869&lt;481.73, 1,
  G5869&lt;835.37, 2,
  G5869&lt;1166.31, 3,
  G5869&lt;1471.63, 4,
  G5869&lt;2008.47, 5,
  TRUE, 6
)</f>
        <v>1</v>
      </c>
    </row>
    <row r="5870" spans="1:10" x14ac:dyDescent="0.35">
      <c r="A5870" t="s">
        <v>5872</v>
      </c>
      <c r="B5870" t="s">
        <v>10004</v>
      </c>
      <c r="C5870">
        <f t="shared" si="273"/>
        <v>1</v>
      </c>
      <c r="D5870" t="str">
        <f t="shared" si="274"/>
        <v>Not defaulted</v>
      </c>
      <c r="E5870" t="s">
        <v>10004</v>
      </c>
      <c r="F5870">
        <f t="shared" si="275"/>
        <v>1</v>
      </c>
      <c r="G5870">
        <v>255.11703097566237</v>
      </c>
      <c r="H5870">
        <v>55980.074042526976</v>
      </c>
      <c r="I5870" cm="1">
        <f t="array" ref="I5870">_xlfn.IFS(
  H5870&lt;21340.46, 1,
  H5870&lt;33516.98, 2,
  H5870&lt;43807.73, 3,
  H5870&lt;50766.15, 4,
  H5870&lt;61656.74, 5,
  TRUE, 6
)</f>
        <v>5</v>
      </c>
      <c r="J5870" cm="1">
        <f t="array" ref="J5870">_xlfn.IFS(
  G5870&lt;481.73, 1,
  G5870&lt;835.37, 2,
  G5870&lt;1166.31, 3,
  G5870&lt;1471.63, 4,
  G5870&lt;2008.47, 5,
  TRUE, 6
)</f>
        <v>1</v>
      </c>
    </row>
    <row r="5871" spans="1:10" x14ac:dyDescent="0.35">
      <c r="A5871" t="s">
        <v>5873</v>
      </c>
      <c r="B5871" t="s">
        <v>10004</v>
      </c>
      <c r="C5871">
        <f t="shared" si="273"/>
        <v>1</v>
      </c>
      <c r="D5871" t="str">
        <f t="shared" si="274"/>
        <v>Not defaulted</v>
      </c>
      <c r="E5871" t="s">
        <v>10004</v>
      </c>
      <c r="F5871">
        <f t="shared" si="275"/>
        <v>1</v>
      </c>
      <c r="G5871">
        <v>1201.0165477297974</v>
      </c>
      <c r="H5871">
        <v>41585.832047865551</v>
      </c>
      <c r="I5871" cm="1">
        <f t="array" ref="I5871">_xlfn.IFS(
  H5871&lt;21340.46, 1,
  H5871&lt;33516.98, 2,
  H5871&lt;43807.73, 3,
  H5871&lt;50766.15, 4,
  H5871&lt;61656.74, 5,
  TRUE, 6
)</f>
        <v>3</v>
      </c>
      <c r="J5871" cm="1">
        <f t="array" ref="J5871">_xlfn.IFS(
  G5871&lt;481.73, 1,
  G5871&lt;835.37, 2,
  G5871&lt;1166.31, 3,
  G5871&lt;1471.63, 4,
  G5871&lt;2008.47, 5,
  TRUE, 6
)</f>
        <v>4</v>
      </c>
    </row>
    <row r="5872" spans="1:10" x14ac:dyDescent="0.35">
      <c r="A5872" t="s">
        <v>5874</v>
      </c>
      <c r="B5872" t="s">
        <v>10004</v>
      </c>
      <c r="C5872">
        <f t="shared" si="273"/>
        <v>1</v>
      </c>
      <c r="D5872" t="str">
        <f t="shared" si="274"/>
        <v>Not defaulted</v>
      </c>
      <c r="E5872" t="s">
        <v>10004</v>
      </c>
      <c r="F5872">
        <f t="shared" si="275"/>
        <v>1</v>
      </c>
      <c r="G5872">
        <v>1075.5701114883964</v>
      </c>
      <c r="H5872">
        <v>51370.209704490509</v>
      </c>
      <c r="I5872" cm="1">
        <f t="array" ref="I5872">_xlfn.IFS(
  H5872&lt;21340.46, 1,
  H5872&lt;33516.98, 2,
  H5872&lt;43807.73, 3,
  H5872&lt;50766.15, 4,
  H5872&lt;61656.74, 5,
  TRUE, 6
)</f>
        <v>5</v>
      </c>
      <c r="J5872" cm="1">
        <f t="array" ref="J5872">_xlfn.IFS(
  G5872&lt;481.73, 1,
  G5872&lt;835.37, 2,
  G5872&lt;1166.31, 3,
  G5872&lt;1471.63, 4,
  G5872&lt;2008.47, 5,
  TRUE, 6
)</f>
        <v>3</v>
      </c>
    </row>
    <row r="5873" spans="1:10" x14ac:dyDescent="0.35">
      <c r="A5873" t="s">
        <v>5875</v>
      </c>
      <c r="B5873" t="s">
        <v>10004</v>
      </c>
      <c r="C5873">
        <f t="shared" si="273"/>
        <v>1</v>
      </c>
      <c r="D5873" t="str">
        <f t="shared" si="274"/>
        <v>Not defaulted</v>
      </c>
      <c r="E5873" t="s">
        <v>10004</v>
      </c>
      <c r="F5873">
        <f t="shared" si="275"/>
        <v>1</v>
      </c>
      <c r="G5873">
        <v>438.4202406312678</v>
      </c>
      <c r="H5873">
        <v>29899.822156939685</v>
      </c>
      <c r="I5873" cm="1">
        <f t="array" ref="I5873">_xlfn.IFS(
  H5873&lt;21340.46, 1,
  H5873&lt;33516.98, 2,
  H5873&lt;43807.73, 3,
  H5873&lt;50766.15, 4,
  H5873&lt;61656.74, 5,
  TRUE, 6
)</f>
        <v>2</v>
      </c>
      <c r="J5873" cm="1">
        <f t="array" ref="J5873">_xlfn.IFS(
  G5873&lt;481.73, 1,
  G5873&lt;835.37, 2,
  G5873&lt;1166.31, 3,
  G5873&lt;1471.63, 4,
  G5873&lt;2008.47, 5,
  TRUE, 6
)</f>
        <v>1</v>
      </c>
    </row>
    <row r="5874" spans="1:10" x14ac:dyDescent="0.35">
      <c r="A5874" t="s">
        <v>5876</v>
      </c>
      <c r="B5874" t="s">
        <v>10004</v>
      </c>
      <c r="C5874">
        <f t="shared" si="273"/>
        <v>1</v>
      </c>
      <c r="D5874" t="str">
        <f t="shared" si="274"/>
        <v>Not defaulted</v>
      </c>
      <c r="E5874" t="s">
        <v>10005</v>
      </c>
      <c r="F5874">
        <f t="shared" si="275"/>
        <v>0</v>
      </c>
      <c r="G5874">
        <v>1246.4371783918045</v>
      </c>
      <c r="H5874">
        <v>15756.718246117913</v>
      </c>
      <c r="I5874" cm="1">
        <f t="array" ref="I5874">_xlfn.IFS(
  H5874&lt;21340.46, 1,
  H5874&lt;33516.98, 2,
  H5874&lt;43807.73, 3,
  H5874&lt;50766.15, 4,
  H5874&lt;61656.74, 5,
  TRUE, 6
)</f>
        <v>1</v>
      </c>
      <c r="J5874" cm="1">
        <f t="array" ref="J5874">_xlfn.IFS(
  G5874&lt;481.73, 1,
  G5874&lt;835.37, 2,
  G5874&lt;1166.31, 3,
  G5874&lt;1471.63, 4,
  G5874&lt;2008.47, 5,
  TRUE, 6
)</f>
        <v>4</v>
      </c>
    </row>
    <row r="5875" spans="1:10" x14ac:dyDescent="0.35">
      <c r="A5875" t="s">
        <v>5877</v>
      </c>
      <c r="B5875" t="s">
        <v>10004</v>
      </c>
      <c r="C5875">
        <f t="shared" si="273"/>
        <v>1</v>
      </c>
      <c r="D5875" t="str">
        <f t="shared" si="274"/>
        <v>Not defaulted</v>
      </c>
      <c r="E5875" t="s">
        <v>10005</v>
      </c>
      <c r="F5875">
        <f t="shared" si="275"/>
        <v>0</v>
      </c>
      <c r="G5875">
        <v>1655.112860031315</v>
      </c>
      <c r="H5875">
        <v>17269.798909295729</v>
      </c>
      <c r="I5875" cm="1">
        <f t="array" ref="I5875">_xlfn.IFS(
  H5875&lt;21340.46, 1,
  H5875&lt;33516.98, 2,
  H5875&lt;43807.73, 3,
  H5875&lt;50766.15, 4,
  H5875&lt;61656.74, 5,
  TRUE, 6
)</f>
        <v>1</v>
      </c>
      <c r="J5875" cm="1">
        <f t="array" ref="J5875">_xlfn.IFS(
  G5875&lt;481.73, 1,
  G5875&lt;835.37, 2,
  G5875&lt;1166.31, 3,
  G5875&lt;1471.63, 4,
  G5875&lt;2008.47, 5,
  TRUE, 6
)</f>
        <v>5</v>
      </c>
    </row>
    <row r="5876" spans="1:10" x14ac:dyDescent="0.35">
      <c r="A5876" t="s">
        <v>5878</v>
      </c>
      <c r="B5876" t="s">
        <v>10004</v>
      </c>
      <c r="C5876">
        <f t="shared" si="273"/>
        <v>1</v>
      </c>
      <c r="D5876" t="str">
        <f t="shared" si="274"/>
        <v>Not defaulted</v>
      </c>
      <c r="E5876" t="s">
        <v>10004</v>
      </c>
      <c r="F5876">
        <f t="shared" si="275"/>
        <v>1</v>
      </c>
      <c r="G5876">
        <v>1063.816801595357</v>
      </c>
      <c r="H5876">
        <v>38457.249287368395</v>
      </c>
      <c r="I5876" cm="1">
        <f t="array" ref="I5876">_xlfn.IFS(
  H5876&lt;21340.46, 1,
  H5876&lt;33516.98, 2,
  H5876&lt;43807.73, 3,
  H5876&lt;50766.15, 4,
  H5876&lt;61656.74, 5,
  TRUE, 6
)</f>
        <v>3</v>
      </c>
      <c r="J5876" cm="1">
        <f t="array" ref="J5876">_xlfn.IFS(
  G5876&lt;481.73, 1,
  G5876&lt;835.37, 2,
  G5876&lt;1166.31, 3,
  G5876&lt;1471.63, 4,
  G5876&lt;2008.47, 5,
  TRUE, 6
)</f>
        <v>3</v>
      </c>
    </row>
    <row r="5877" spans="1:10" x14ac:dyDescent="0.35">
      <c r="A5877" t="s">
        <v>5879</v>
      </c>
      <c r="B5877" t="s">
        <v>10004</v>
      </c>
      <c r="C5877">
        <f t="shared" si="273"/>
        <v>1</v>
      </c>
      <c r="D5877" t="str">
        <f t="shared" si="274"/>
        <v>Not defaulted</v>
      </c>
      <c r="E5877" t="s">
        <v>10004</v>
      </c>
      <c r="F5877">
        <f t="shared" si="275"/>
        <v>1</v>
      </c>
      <c r="G5877">
        <v>1626.5637985968638</v>
      </c>
      <c r="H5877">
        <v>43592.840501929561</v>
      </c>
      <c r="I5877" cm="1">
        <f t="array" ref="I5877">_xlfn.IFS(
  H5877&lt;21340.46, 1,
  H5877&lt;33516.98, 2,
  H5877&lt;43807.73, 3,
  H5877&lt;50766.15, 4,
  H5877&lt;61656.74, 5,
  TRUE, 6
)</f>
        <v>3</v>
      </c>
      <c r="J5877" cm="1">
        <f t="array" ref="J5877">_xlfn.IFS(
  G5877&lt;481.73, 1,
  G5877&lt;835.37, 2,
  G5877&lt;1166.31, 3,
  G5877&lt;1471.63, 4,
  G5877&lt;2008.47, 5,
  TRUE, 6
)</f>
        <v>5</v>
      </c>
    </row>
    <row r="5878" spans="1:10" x14ac:dyDescent="0.35">
      <c r="A5878" t="s">
        <v>5880</v>
      </c>
      <c r="B5878" t="s">
        <v>10004</v>
      </c>
      <c r="C5878">
        <f t="shared" si="273"/>
        <v>1</v>
      </c>
      <c r="D5878" t="str">
        <f t="shared" si="274"/>
        <v>Not defaulted</v>
      </c>
      <c r="E5878" t="s">
        <v>10004</v>
      </c>
      <c r="F5878">
        <f t="shared" si="275"/>
        <v>1</v>
      </c>
      <c r="G5878">
        <v>409.40401999577733</v>
      </c>
      <c r="H5878">
        <v>48746.434350369556</v>
      </c>
      <c r="I5878" cm="1">
        <f t="array" ref="I5878">_xlfn.IFS(
  H5878&lt;21340.46, 1,
  H5878&lt;33516.98, 2,
  H5878&lt;43807.73, 3,
  H5878&lt;50766.15, 4,
  H5878&lt;61656.74, 5,
  TRUE, 6
)</f>
        <v>4</v>
      </c>
      <c r="J5878" cm="1">
        <f t="array" ref="J5878">_xlfn.IFS(
  G5878&lt;481.73, 1,
  G5878&lt;835.37, 2,
  G5878&lt;1166.31, 3,
  G5878&lt;1471.63, 4,
  G5878&lt;2008.47, 5,
  TRUE, 6
)</f>
        <v>1</v>
      </c>
    </row>
    <row r="5879" spans="1:10" x14ac:dyDescent="0.35">
      <c r="A5879" t="s">
        <v>5881</v>
      </c>
      <c r="B5879" t="s">
        <v>10004</v>
      </c>
      <c r="C5879">
        <f t="shared" si="273"/>
        <v>1</v>
      </c>
      <c r="D5879" t="str">
        <f t="shared" si="274"/>
        <v>Not defaulted</v>
      </c>
      <c r="E5879" t="s">
        <v>10004</v>
      </c>
      <c r="F5879">
        <f t="shared" si="275"/>
        <v>1</v>
      </c>
      <c r="G5879">
        <v>1018.6730177263717</v>
      </c>
      <c r="H5879">
        <v>38421.810911140463</v>
      </c>
      <c r="I5879" cm="1">
        <f t="array" ref="I5879">_xlfn.IFS(
  H5879&lt;21340.46, 1,
  H5879&lt;33516.98, 2,
  H5879&lt;43807.73, 3,
  H5879&lt;50766.15, 4,
  H5879&lt;61656.74, 5,
  TRUE, 6
)</f>
        <v>3</v>
      </c>
      <c r="J5879" cm="1">
        <f t="array" ref="J5879">_xlfn.IFS(
  G5879&lt;481.73, 1,
  G5879&lt;835.37, 2,
  G5879&lt;1166.31, 3,
  G5879&lt;1471.63, 4,
  G5879&lt;2008.47, 5,
  TRUE, 6
)</f>
        <v>3</v>
      </c>
    </row>
    <row r="5880" spans="1:10" x14ac:dyDescent="0.35">
      <c r="A5880" t="s">
        <v>5882</v>
      </c>
      <c r="B5880" t="s">
        <v>10004</v>
      </c>
      <c r="C5880">
        <f t="shared" si="273"/>
        <v>1</v>
      </c>
      <c r="D5880" t="str">
        <f t="shared" si="274"/>
        <v>Not defaulted</v>
      </c>
      <c r="E5880" t="s">
        <v>10005</v>
      </c>
      <c r="F5880">
        <f t="shared" si="275"/>
        <v>0</v>
      </c>
      <c r="G5880">
        <v>1090.8918823870322</v>
      </c>
      <c r="H5880">
        <v>20421.957717700425</v>
      </c>
      <c r="I5880" cm="1">
        <f t="array" ref="I5880">_xlfn.IFS(
  H5880&lt;21340.46, 1,
  H5880&lt;33516.98, 2,
  H5880&lt;43807.73, 3,
  H5880&lt;50766.15, 4,
  H5880&lt;61656.74, 5,
  TRUE, 6
)</f>
        <v>1</v>
      </c>
      <c r="J5880" cm="1">
        <f t="array" ref="J5880">_xlfn.IFS(
  G5880&lt;481.73, 1,
  G5880&lt;835.37, 2,
  G5880&lt;1166.31, 3,
  G5880&lt;1471.63, 4,
  G5880&lt;2008.47, 5,
  TRUE, 6
)</f>
        <v>3</v>
      </c>
    </row>
    <row r="5881" spans="1:10" x14ac:dyDescent="0.35">
      <c r="A5881" t="s">
        <v>5883</v>
      </c>
      <c r="B5881" t="s">
        <v>10004</v>
      </c>
      <c r="C5881">
        <f t="shared" si="273"/>
        <v>1</v>
      </c>
      <c r="D5881" t="str">
        <f t="shared" si="274"/>
        <v>Not defaulted</v>
      </c>
      <c r="E5881" t="s">
        <v>10004</v>
      </c>
      <c r="F5881">
        <f t="shared" si="275"/>
        <v>1</v>
      </c>
      <c r="G5881">
        <v>324.88541396763827</v>
      </c>
      <c r="H5881">
        <v>36555.399748308097</v>
      </c>
      <c r="I5881" cm="1">
        <f t="array" ref="I5881">_xlfn.IFS(
  H5881&lt;21340.46, 1,
  H5881&lt;33516.98, 2,
  H5881&lt;43807.73, 3,
  H5881&lt;50766.15, 4,
  H5881&lt;61656.74, 5,
  TRUE, 6
)</f>
        <v>3</v>
      </c>
      <c r="J5881" cm="1">
        <f t="array" ref="J5881">_xlfn.IFS(
  G5881&lt;481.73, 1,
  G5881&lt;835.37, 2,
  G5881&lt;1166.31, 3,
  G5881&lt;1471.63, 4,
  G5881&lt;2008.47, 5,
  TRUE, 6
)</f>
        <v>1</v>
      </c>
    </row>
    <row r="5882" spans="1:10" x14ac:dyDescent="0.35">
      <c r="A5882" t="s">
        <v>5884</v>
      </c>
      <c r="B5882" t="s">
        <v>10004</v>
      </c>
      <c r="C5882">
        <f t="shared" si="273"/>
        <v>1</v>
      </c>
      <c r="D5882" t="str">
        <f t="shared" si="274"/>
        <v>Not defaulted</v>
      </c>
      <c r="E5882" t="s">
        <v>10005</v>
      </c>
      <c r="F5882">
        <f t="shared" si="275"/>
        <v>0</v>
      </c>
      <c r="G5882">
        <v>1085.1529658593272</v>
      </c>
      <c r="H5882">
        <v>20054.898497370723</v>
      </c>
      <c r="I5882" cm="1">
        <f t="array" ref="I5882">_xlfn.IFS(
  H5882&lt;21340.46, 1,
  H5882&lt;33516.98, 2,
  H5882&lt;43807.73, 3,
  H5882&lt;50766.15, 4,
  H5882&lt;61656.74, 5,
  TRUE, 6
)</f>
        <v>1</v>
      </c>
      <c r="J5882" cm="1">
        <f t="array" ref="J5882">_xlfn.IFS(
  G5882&lt;481.73, 1,
  G5882&lt;835.37, 2,
  G5882&lt;1166.31, 3,
  G5882&lt;1471.63, 4,
  G5882&lt;2008.47, 5,
  TRUE, 6
)</f>
        <v>3</v>
      </c>
    </row>
    <row r="5883" spans="1:10" x14ac:dyDescent="0.35">
      <c r="A5883" t="s">
        <v>5885</v>
      </c>
      <c r="B5883" t="s">
        <v>10004</v>
      </c>
      <c r="C5883">
        <f t="shared" si="273"/>
        <v>1</v>
      </c>
      <c r="D5883" t="str">
        <f t="shared" si="274"/>
        <v>Not defaulted</v>
      </c>
      <c r="E5883" t="s">
        <v>10005</v>
      </c>
      <c r="F5883">
        <f t="shared" si="275"/>
        <v>0</v>
      </c>
      <c r="G5883">
        <v>869.77206104640084</v>
      </c>
      <c r="H5883">
        <v>18724.403676358423</v>
      </c>
      <c r="I5883" cm="1">
        <f t="array" ref="I5883">_xlfn.IFS(
  H5883&lt;21340.46, 1,
  H5883&lt;33516.98, 2,
  H5883&lt;43807.73, 3,
  H5883&lt;50766.15, 4,
  H5883&lt;61656.74, 5,
  TRUE, 6
)</f>
        <v>1</v>
      </c>
      <c r="J5883" cm="1">
        <f t="array" ref="J5883">_xlfn.IFS(
  G5883&lt;481.73, 1,
  G5883&lt;835.37, 2,
  G5883&lt;1166.31, 3,
  G5883&lt;1471.63, 4,
  G5883&lt;2008.47, 5,
  TRUE, 6
)</f>
        <v>3</v>
      </c>
    </row>
    <row r="5884" spans="1:10" x14ac:dyDescent="0.35">
      <c r="A5884" t="s">
        <v>5886</v>
      </c>
      <c r="B5884" t="s">
        <v>10004</v>
      </c>
      <c r="C5884">
        <f t="shared" si="273"/>
        <v>1</v>
      </c>
      <c r="D5884" t="str">
        <f t="shared" si="274"/>
        <v>Not defaulted</v>
      </c>
      <c r="E5884" t="s">
        <v>10005</v>
      </c>
      <c r="F5884">
        <f t="shared" si="275"/>
        <v>0</v>
      </c>
      <c r="G5884">
        <v>608.84064830434716</v>
      </c>
      <c r="H5884">
        <v>24523.854097279534</v>
      </c>
      <c r="I5884" cm="1">
        <f t="array" ref="I5884">_xlfn.IFS(
  H5884&lt;21340.46, 1,
  H5884&lt;33516.98, 2,
  H5884&lt;43807.73, 3,
  H5884&lt;50766.15, 4,
  H5884&lt;61656.74, 5,
  TRUE, 6
)</f>
        <v>2</v>
      </c>
      <c r="J5884" cm="1">
        <f t="array" ref="J5884">_xlfn.IFS(
  G5884&lt;481.73, 1,
  G5884&lt;835.37, 2,
  G5884&lt;1166.31, 3,
  G5884&lt;1471.63, 4,
  G5884&lt;2008.47, 5,
  TRUE, 6
)</f>
        <v>2</v>
      </c>
    </row>
    <row r="5885" spans="1:10" x14ac:dyDescent="0.35">
      <c r="A5885" t="s">
        <v>5887</v>
      </c>
      <c r="B5885" t="s">
        <v>10004</v>
      </c>
      <c r="C5885">
        <f t="shared" si="273"/>
        <v>1</v>
      </c>
      <c r="D5885" t="str">
        <f t="shared" si="274"/>
        <v>Not defaulted</v>
      </c>
      <c r="E5885" t="s">
        <v>10005</v>
      </c>
      <c r="F5885">
        <f t="shared" si="275"/>
        <v>0</v>
      </c>
      <c r="G5885">
        <v>1042.9725645413478</v>
      </c>
      <c r="H5885">
        <v>9595.5875706101779</v>
      </c>
      <c r="I5885" cm="1">
        <f t="array" ref="I5885">_xlfn.IFS(
  H5885&lt;21340.46, 1,
  H5885&lt;33516.98, 2,
  H5885&lt;43807.73, 3,
  H5885&lt;50766.15, 4,
  H5885&lt;61656.74, 5,
  TRUE, 6
)</f>
        <v>1</v>
      </c>
      <c r="J5885" cm="1">
        <f t="array" ref="J5885">_xlfn.IFS(
  G5885&lt;481.73, 1,
  G5885&lt;835.37, 2,
  G5885&lt;1166.31, 3,
  G5885&lt;1471.63, 4,
  G5885&lt;2008.47, 5,
  TRUE, 6
)</f>
        <v>3</v>
      </c>
    </row>
    <row r="5886" spans="1:10" x14ac:dyDescent="0.35">
      <c r="A5886" t="s">
        <v>5888</v>
      </c>
      <c r="B5886" t="s">
        <v>10004</v>
      </c>
      <c r="C5886">
        <f t="shared" si="273"/>
        <v>1</v>
      </c>
      <c r="D5886" t="str">
        <f t="shared" si="274"/>
        <v>Not defaulted</v>
      </c>
      <c r="E5886" t="s">
        <v>10005</v>
      </c>
      <c r="F5886">
        <f t="shared" si="275"/>
        <v>0</v>
      </c>
      <c r="G5886">
        <v>1276.6677619329948</v>
      </c>
      <c r="H5886">
        <v>19073.108523148534</v>
      </c>
      <c r="I5886" cm="1">
        <f t="array" ref="I5886">_xlfn.IFS(
  H5886&lt;21340.46, 1,
  H5886&lt;33516.98, 2,
  H5886&lt;43807.73, 3,
  H5886&lt;50766.15, 4,
  H5886&lt;61656.74, 5,
  TRUE, 6
)</f>
        <v>1</v>
      </c>
      <c r="J5886" cm="1">
        <f t="array" ref="J5886">_xlfn.IFS(
  G5886&lt;481.73, 1,
  G5886&lt;835.37, 2,
  G5886&lt;1166.31, 3,
  G5886&lt;1471.63, 4,
  G5886&lt;2008.47, 5,
  TRUE, 6
)</f>
        <v>4</v>
      </c>
    </row>
    <row r="5887" spans="1:10" x14ac:dyDescent="0.35">
      <c r="A5887" t="s">
        <v>5889</v>
      </c>
      <c r="B5887" t="s">
        <v>10004</v>
      </c>
      <c r="C5887">
        <f t="shared" si="273"/>
        <v>1</v>
      </c>
      <c r="D5887" t="str">
        <f t="shared" si="274"/>
        <v>Not defaulted</v>
      </c>
      <c r="E5887" t="s">
        <v>10004</v>
      </c>
      <c r="F5887">
        <f t="shared" si="275"/>
        <v>1</v>
      </c>
      <c r="G5887">
        <v>928.09409031900634</v>
      </c>
      <c r="H5887">
        <v>55894.662024287194</v>
      </c>
      <c r="I5887" cm="1">
        <f t="array" ref="I5887">_xlfn.IFS(
  H5887&lt;21340.46, 1,
  H5887&lt;33516.98, 2,
  H5887&lt;43807.73, 3,
  H5887&lt;50766.15, 4,
  H5887&lt;61656.74, 5,
  TRUE, 6
)</f>
        <v>5</v>
      </c>
      <c r="J5887" cm="1">
        <f t="array" ref="J5887">_xlfn.IFS(
  G5887&lt;481.73, 1,
  G5887&lt;835.37, 2,
  G5887&lt;1166.31, 3,
  G5887&lt;1471.63, 4,
  G5887&lt;2008.47, 5,
  TRUE, 6
)</f>
        <v>3</v>
      </c>
    </row>
    <row r="5888" spans="1:10" x14ac:dyDescent="0.35">
      <c r="A5888" t="s">
        <v>5890</v>
      </c>
      <c r="B5888" t="s">
        <v>10004</v>
      </c>
      <c r="C5888">
        <f t="shared" si="273"/>
        <v>1</v>
      </c>
      <c r="D5888" t="str">
        <f t="shared" si="274"/>
        <v>Not defaulted</v>
      </c>
      <c r="E5888" t="s">
        <v>10004</v>
      </c>
      <c r="F5888">
        <f t="shared" si="275"/>
        <v>1</v>
      </c>
      <c r="G5888">
        <v>1592.7639039180103</v>
      </c>
      <c r="H5888">
        <v>35084.093171836575</v>
      </c>
      <c r="I5888" cm="1">
        <f t="array" ref="I5888">_xlfn.IFS(
  H5888&lt;21340.46, 1,
  H5888&lt;33516.98, 2,
  H5888&lt;43807.73, 3,
  H5888&lt;50766.15, 4,
  H5888&lt;61656.74, 5,
  TRUE, 6
)</f>
        <v>3</v>
      </c>
      <c r="J5888" cm="1">
        <f t="array" ref="J5888">_xlfn.IFS(
  G5888&lt;481.73, 1,
  G5888&lt;835.37, 2,
  G5888&lt;1166.31, 3,
  G5888&lt;1471.63, 4,
  G5888&lt;2008.47, 5,
  TRUE, 6
)</f>
        <v>5</v>
      </c>
    </row>
    <row r="5889" spans="1:10" x14ac:dyDescent="0.35">
      <c r="A5889" t="s">
        <v>5891</v>
      </c>
      <c r="B5889" t="s">
        <v>10004</v>
      </c>
      <c r="C5889">
        <f t="shared" si="273"/>
        <v>1</v>
      </c>
      <c r="D5889" t="str">
        <f t="shared" si="274"/>
        <v>Not defaulted</v>
      </c>
      <c r="E5889" t="s">
        <v>10004</v>
      </c>
      <c r="F5889">
        <f t="shared" si="275"/>
        <v>1</v>
      </c>
      <c r="G5889">
        <v>0</v>
      </c>
      <c r="H5889">
        <v>39653.923205993633</v>
      </c>
      <c r="I5889" cm="1">
        <f t="array" ref="I5889">_xlfn.IFS(
  H5889&lt;21340.46, 1,
  H5889&lt;33516.98, 2,
  H5889&lt;43807.73, 3,
  H5889&lt;50766.15, 4,
  H5889&lt;61656.74, 5,
  TRUE, 6
)</f>
        <v>3</v>
      </c>
      <c r="J5889" cm="1">
        <f t="array" ref="J5889">_xlfn.IFS(
  G5889&lt;481.73, 1,
  G5889&lt;835.37, 2,
  G5889&lt;1166.31, 3,
  G5889&lt;1471.63, 4,
  G5889&lt;2008.47, 5,
  TRUE, 6
)</f>
        <v>1</v>
      </c>
    </row>
    <row r="5890" spans="1:10" x14ac:dyDescent="0.35">
      <c r="A5890" t="s">
        <v>5892</v>
      </c>
      <c r="B5890" t="s">
        <v>10004</v>
      </c>
      <c r="C5890">
        <f t="shared" si="273"/>
        <v>1</v>
      </c>
      <c r="D5890" t="str">
        <f t="shared" si="274"/>
        <v>Not defaulted</v>
      </c>
      <c r="E5890" t="s">
        <v>10004</v>
      </c>
      <c r="F5890">
        <f t="shared" si="275"/>
        <v>1</v>
      </c>
      <c r="G5890">
        <v>340.99979801984705</v>
      </c>
      <c r="H5890">
        <v>48058.383183010199</v>
      </c>
      <c r="I5890" cm="1">
        <f t="array" ref="I5890">_xlfn.IFS(
  H5890&lt;21340.46, 1,
  H5890&lt;33516.98, 2,
  H5890&lt;43807.73, 3,
  H5890&lt;50766.15, 4,
  H5890&lt;61656.74, 5,
  TRUE, 6
)</f>
        <v>4</v>
      </c>
      <c r="J5890" cm="1">
        <f t="array" ref="J5890">_xlfn.IFS(
  G5890&lt;481.73, 1,
  G5890&lt;835.37, 2,
  G5890&lt;1166.31, 3,
  G5890&lt;1471.63, 4,
  G5890&lt;2008.47, 5,
  TRUE, 6
)</f>
        <v>1</v>
      </c>
    </row>
    <row r="5891" spans="1:10" x14ac:dyDescent="0.35">
      <c r="A5891" t="s">
        <v>5893</v>
      </c>
      <c r="B5891" t="s">
        <v>10004</v>
      </c>
      <c r="C5891">
        <f t="shared" ref="C5891:C5954" si="276">IF(B5891 = "No", 1, 0)</f>
        <v>1</v>
      </c>
      <c r="D5891" t="str">
        <f t="shared" ref="D5891:D5954" si="277">IF(B:B = "No", "Not defaulted", "defaulted")</f>
        <v>Not defaulted</v>
      </c>
      <c r="E5891" t="s">
        <v>10004</v>
      </c>
      <c r="F5891">
        <f t="shared" ref="F5891:F5954" si="278">IF(E5891 = "No",1, 0)</f>
        <v>1</v>
      </c>
      <c r="G5891">
        <v>81.53186512564173</v>
      </c>
      <c r="H5891">
        <v>40847.811311164245</v>
      </c>
      <c r="I5891" cm="1">
        <f t="array" ref="I5891">_xlfn.IFS(
  H5891&lt;21340.46, 1,
  H5891&lt;33516.98, 2,
  H5891&lt;43807.73, 3,
  H5891&lt;50766.15, 4,
  H5891&lt;61656.74, 5,
  TRUE, 6
)</f>
        <v>3</v>
      </c>
      <c r="J5891" cm="1">
        <f t="array" ref="J5891">_xlfn.IFS(
  G5891&lt;481.73, 1,
  G5891&lt;835.37, 2,
  G5891&lt;1166.31, 3,
  G5891&lt;1471.63, 4,
  G5891&lt;2008.47, 5,
  TRUE, 6
)</f>
        <v>1</v>
      </c>
    </row>
    <row r="5892" spans="1:10" x14ac:dyDescent="0.35">
      <c r="A5892" t="s">
        <v>5894</v>
      </c>
      <c r="B5892" t="s">
        <v>10005</v>
      </c>
      <c r="C5892">
        <f t="shared" si="276"/>
        <v>0</v>
      </c>
      <c r="D5892" t="str">
        <f t="shared" si="277"/>
        <v>defaulted</v>
      </c>
      <c r="E5892" t="s">
        <v>10005</v>
      </c>
      <c r="F5892">
        <f t="shared" si="278"/>
        <v>0</v>
      </c>
      <c r="G5892">
        <v>2145.6076741002239</v>
      </c>
      <c r="H5892">
        <v>23516.191344815226</v>
      </c>
      <c r="I5892" cm="1">
        <f t="array" ref="I5892">_xlfn.IFS(
  H5892&lt;21340.46, 1,
  H5892&lt;33516.98, 2,
  H5892&lt;43807.73, 3,
  H5892&lt;50766.15, 4,
  H5892&lt;61656.74, 5,
  TRUE, 6
)</f>
        <v>2</v>
      </c>
      <c r="J5892" cm="1">
        <f t="array" ref="J5892">_xlfn.IFS(
  G5892&lt;481.73, 1,
  G5892&lt;835.37, 2,
  G5892&lt;1166.31, 3,
  G5892&lt;1471.63, 4,
  G5892&lt;2008.47, 5,
  TRUE, 6
)</f>
        <v>6</v>
      </c>
    </row>
    <row r="5893" spans="1:10" x14ac:dyDescent="0.35">
      <c r="A5893" t="s">
        <v>5895</v>
      </c>
      <c r="B5893" t="s">
        <v>10004</v>
      </c>
      <c r="C5893">
        <f t="shared" si="276"/>
        <v>1</v>
      </c>
      <c r="D5893" t="str">
        <f t="shared" si="277"/>
        <v>Not defaulted</v>
      </c>
      <c r="E5893" t="s">
        <v>10004</v>
      </c>
      <c r="F5893">
        <f t="shared" si="278"/>
        <v>1</v>
      </c>
      <c r="G5893">
        <v>654.41600975866686</v>
      </c>
      <c r="H5893">
        <v>47244.704181536916</v>
      </c>
      <c r="I5893" cm="1">
        <f t="array" ref="I5893">_xlfn.IFS(
  H5893&lt;21340.46, 1,
  H5893&lt;33516.98, 2,
  H5893&lt;43807.73, 3,
  H5893&lt;50766.15, 4,
  H5893&lt;61656.74, 5,
  TRUE, 6
)</f>
        <v>4</v>
      </c>
      <c r="J5893" cm="1">
        <f t="array" ref="J5893">_xlfn.IFS(
  G5893&lt;481.73, 1,
  G5893&lt;835.37, 2,
  G5893&lt;1166.31, 3,
  G5893&lt;1471.63, 4,
  G5893&lt;2008.47, 5,
  TRUE, 6
)</f>
        <v>2</v>
      </c>
    </row>
    <row r="5894" spans="1:10" x14ac:dyDescent="0.35">
      <c r="A5894" t="s">
        <v>5896</v>
      </c>
      <c r="B5894" t="s">
        <v>10004</v>
      </c>
      <c r="C5894">
        <f t="shared" si="276"/>
        <v>1</v>
      </c>
      <c r="D5894" t="str">
        <f t="shared" si="277"/>
        <v>Not defaulted</v>
      </c>
      <c r="E5894" t="s">
        <v>10005</v>
      </c>
      <c r="F5894">
        <f t="shared" si="278"/>
        <v>0</v>
      </c>
      <c r="G5894">
        <v>1155.7805770946252</v>
      </c>
      <c r="H5894">
        <v>15146.896463852596</v>
      </c>
      <c r="I5894" cm="1">
        <f t="array" ref="I5894">_xlfn.IFS(
  H5894&lt;21340.46, 1,
  H5894&lt;33516.98, 2,
  H5894&lt;43807.73, 3,
  H5894&lt;50766.15, 4,
  H5894&lt;61656.74, 5,
  TRUE, 6
)</f>
        <v>1</v>
      </c>
      <c r="J5894" cm="1">
        <f t="array" ref="J5894">_xlfn.IFS(
  G5894&lt;481.73, 1,
  G5894&lt;835.37, 2,
  G5894&lt;1166.31, 3,
  G5894&lt;1471.63, 4,
  G5894&lt;2008.47, 5,
  TRUE, 6
)</f>
        <v>3</v>
      </c>
    </row>
    <row r="5895" spans="1:10" x14ac:dyDescent="0.35">
      <c r="A5895" t="s">
        <v>5897</v>
      </c>
      <c r="B5895" t="s">
        <v>10004</v>
      </c>
      <c r="C5895">
        <f t="shared" si="276"/>
        <v>1</v>
      </c>
      <c r="D5895" t="str">
        <f t="shared" si="277"/>
        <v>Not defaulted</v>
      </c>
      <c r="E5895" t="s">
        <v>10004</v>
      </c>
      <c r="F5895">
        <f t="shared" si="278"/>
        <v>1</v>
      </c>
      <c r="G5895">
        <v>1745.3135284347561</v>
      </c>
      <c r="H5895">
        <v>49090.128557115888</v>
      </c>
      <c r="I5895" cm="1">
        <f t="array" ref="I5895">_xlfn.IFS(
  H5895&lt;21340.46, 1,
  H5895&lt;33516.98, 2,
  H5895&lt;43807.73, 3,
  H5895&lt;50766.15, 4,
  H5895&lt;61656.74, 5,
  TRUE, 6
)</f>
        <v>4</v>
      </c>
      <c r="J5895" cm="1">
        <f t="array" ref="J5895">_xlfn.IFS(
  G5895&lt;481.73, 1,
  G5895&lt;835.37, 2,
  G5895&lt;1166.31, 3,
  G5895&lt;1471.63, 4,
  G5895&lt;2008.47, 5,
  TRUE, 6
)</f>
        <v>5</v>
      </c>
    </row>
    <row r="5896" spans="1:10" x14ac:dyDescent="0.35">
      <c r="A5896" t="s">
        <v>5898</v>
      </c>
      <c r="B5896" t="s">
        <v>10004</v>
      </c>
      <c r="C5896">
        <f t="shared" si="276"/>
        <v>1</v>
      </c>
      <c r="D5896" t="str">
        <f t="shared" si="277"/>
        <v>Not defaulted</v>
      </c>
      <c r="E5896" t="s">
        <v>10004</v>
      </c>
      <c r="F5896">
        <f t="shared" si="278"/>
        <v>1</v>
      </c>
      <c r="G5896">
        <v>534.78489191965696</v>
      </c>
      <c r="H5896">
        <v>46138.431794985445</v>
      </c>
      <c r="I5896" cm="1">
        <f t="array" ref="I5896">_xlfn.IFS(
  H5896&lt;21340.46, 1,
  H5896&lt;33516.98, 2,
  H5896&lt;43807.73, 3,
  H5896&lt;50766.15, 4,
  H5896&lt;61656.74, 5,
  TRUE, 6
)</f>
        <v>4</v>
      </c>
      <c r="J5896" cm="1">
        <f t="array" ref="J5896">_xlfn.IFS(
  G5896&lt;481.73, 1,
  G5896&lt;835.37, 2,
  G5896&lt;1166.31, 3,
  G5896&lt;1471.63, 4,
  G5896&lt;2008.47, 5,
  TRUE, 6
)</f>
        <v>2</v>
      </c>
    </row>
    <row r="5897" spans="1:10" x14ac:dyDescent="0.35">
      <c r="A5897" t="s">
        <v>5899</v>
      </c>
      <c r="B5897" t="s">
        <v>10004</v>
      </c>
      <c r="C5897">
        <f t="shared" si="276"/>
        <v>1</v>
      </c>
      <c r="D5897" t="str">
        <f t="shared" si="277"/>
        <v>Not defaulted</v>
      </c>
      <c r="E5897" t="s">
        <v>10004</v>
      </c>
      <c r="F5897">
        <f t="shared" si="278"/>
        <v>1</v>
      </c>
      <c r="G5897">
        <v>584.83741167333096</v>
      </c>
      <c r="H5897">
        <v>39553.171498978394</v>
      </c>
      <c r="I5897" cm="1">
        <f t="array" ref="I5897">_xlfn.IFS(
  H5897&lt;21340.46, 1,
  H5897&lt;33516.98, 2,
  H5897&lt;43807.73, 3,
  H5897&lt;50766.15, 4,
  H5897&lt;61656.74, 5,
  TRUE, 6
)</f>
        <v>3</v>
      </c>
      <c r="J5897" cm="1">
        <f t="array" ref="J5897">_xlfn.IFS(
  G5897&lt;481.73, 1,
  G5897&lt;835.37, 2,
  G5897&lt;1166.31, 3,
  G5897&lt;1471.63, 4,
  G5897&lt;2008.47, 5,
  TRUE, 6
)</f>
        <v>2</v>
      </c>
    </row>
    <row r="5898" spans="1:10" x14ac:dyDescent="0.35">
      <c r="A5898" t="s">
        <v>5900</v>
      </c>
      <c r="B5898" t="s">
        <v>10004</v>
      </c>
      <c r="C5898">
        <f t="shared" si="276"/>
        <v>1</v>
      </c>
      <c r="D5898" t="str">
        <f t="shared" si="277"/>
        <v>Not defaulted</v>
      </c>
      <c r="E5898" t="s">
        <v>10004</v>
      </c>
      <c r="F5898">
        <f t="shared" si="278"/>
        <v>1</v>
      </c>
      <c r="G5898">
        <v>1365.5568508596534</v>
      </c>
      <c r="H5898">
        <v>38511.319802548198</v>
      </c>
      <c r="I5898" cm="1">
        <f t="array" ref="I5898">_xlfn.IFS(
  H5898&lt;21340.46, 1,
  H5898&lt;33516.98, 2,
  H5898&lt;43807.73, 3,
  H5898&lt;50766.15, 4,
  H5898&lt;61656.74, 5,
  TRUE, 6
)</f>
        <v>3</v>
      </c>
      <c r="J5898" cm="1">
        <f t="array" ref="J5898">_xlfn.IFS(
  G5898&lt;481.73, 1,
  G5898&lt;835.37, 2,
  G5898&lt;1166.31, 3,
  G5898&lt;1471.63, 4,
  G5898&lt;2008.47, 5,
  TRUE, 6
)</f>
        <v>4</v>
      </c>
    </row>
    <row r="5899" spans="1:10" x14ac:dyDescent="0.35">
      <c r="A5899" t="s">
        <v>5901</v>
      </c>
      <c r="B5899" t="s">
        <v>10004</v>
      </c>
      <c r="C5899">
        <f t="shared" si="276"/>
        <v>1</v>
      </c>
      <c r="D5899" t="str">
        <f t="shared" si="277"/>
        <v>Not defaulted</v>
      </c>
      <c r="E5899" t="s">
        <v>10005</v>
      </c>
      <c r="F5899">
        <f t="shared" si="278"/>
        <v>0</v>
      </c>
      <c r="G5899">
        <v>946.36714979165015</v>
      </c>
      <c r="H5899">
        <v>12532.657524133436</v>
      </c>
      <c r="I5899" cm="1">
        <f t="array" ref="I5899">_xlfn.IFS(
  H5899&lt;21340.46, 1,
  H5899&lt;33516.98, 2,
  H5899&lt;43807.73, 3,
  H5899&lt;50766.15, 4,
  H5899&lt;61656.74, 5,
  TRUE, 6
)</f>
        <v>1</v>
      </c>
      <c r="J5899" cm="1">
        <f t="array" ref="J5899">_xlfn.IFS(
  G5899&lt;481.73, 1,
  G5899&lt;835.37, 2,
  G5899&lt;1166.31, 3,
  G5899&lt;1471.63, 4,
  G5899&lt;2008.47, 5,
  TRUE, 6
)</f>
        <v>3</v>
      </c>
    </row>
    <row r="5900" spans="1:10" x14ac:dyDescent="0.35">
      <c r="A5900" t="s">
        <v>5902</v>
      </c>
      <c r="B5900" t="s">
        <v>10004</v>
      </c>
      <c r="C5900">
        <f t="shared" si="276"/>
        <v>1</v>
      </c>
      <c r="D5900" t="str">
        <f t="shared" si="277"/>
        <v>Not defaulted</v>
      </c>
      <c r="E5900" t="s">
        <v>10004</v>
      </c>
      <c r="F5900">
        <f t="shared" si="278"/>
        <v>1</v>
      </c>
      <c r="G5900">
        <v>263.19029500947454</v>
      </c>
      <c r="H5900">
        <v>34112.471969125305</v>
      </c>
      <c r="I5900" cm="1">
        <f t="array" ref="I5900">_xlfn.IFS(
  H5900&lt;21340.46, 1,
  H5900&lt;33516.98, 2,
  H5900&lt;43807.73, 3,
  H5900&lt;50766.15, 4,
  H5900&lt;61656.74, 5,
  TRUE, 6
)</f>
        <v>3</v>
      </c>
      <c r="J5900" cm="1">
        <f t="array" ref="J5900">_xlfn.IFS(
  G5900&lt;481.73, 1,
  G5900&lt;835.37, 2,
  G5900&lt;1166.31, 3,
  G5900&lt;1471.63, 4,
  G5900&lt;2008.47, 5,
  TRUE, 6
)</f>
        <v>1</v>
      </c>
    </row>
    <row r="5901" spans="1:10" x14ac:dyDescent="0.35">
      <c r="A5901" t="s">
        <v>5903</v>
      </c>
      <c r="B5901" t="s">
        <v>10004</v>
      </c>
      <c r="C5901">
        <f t="shared" si="276"/>
        <v>1</v>
      </c>
      <c r="D5901" t="str">
        <f t="shared" si="277"/>
        <v>Not defaulted</v>
      </c>
      <c r="E5901" t="s">
        <v>10005</v>
      </c>
      <c r="F5901">
        <f t="shared" si="278"/>
        <v>0</v>
      </c>
      <c r="G5901">
        <v>1090.9250594397599</v>
      </c>
      <c r="H5901">
        <v>18935.81821974734</v>
      </c>
      <c r="I5901" cm="1">
        <f t="array" ref="I5901">_xlfn.IFS(
  H5901&lt;21340.46, 1,
  H5901&lt;33516.98, 2,
  H5901&lt;43807.73, 3,
  H5901&lt;50766.15, 4,
  H5901&lt;61656.74, 5,
  TRUE, 6
)</f>
        <v>1</v>
      </c>
      <c r="J5901" cm="1">
        <f t="array" ref="J5901">_xlfn.IFS(
  G5901&lt;481.73, 1,
  G5901&lt;835.37, 2,
  G5901&lt;1166.31, 3,
  G5901&lt;1471.63, 4,
  G5901&lt;2008.47, 5,
  TRUE, 6
)</f>
        <v>3</v>
      </c>
    </row>
    <row r="5902" spans="1:10" x14ac:dyDescent="0.35">
      <c r="A5902" t="s">
        <v>5904</v>
      </c>
      <c r="B5902" t="s">
        <v>10004</v>
      </c>
      <c r="C5902">
        <f t="shared" si="276"/>
        <v>1</v>
      </c>
      <c r="D5902" t="str">
        <f t="shared" si="277"/>
        <v>Not defaulted</v>
      </c>
      <c r="E5902" t="s">
        <v>10004</v>
      </c>
      <c r="F5902">
        <f t="shared" si="278"/>
        <v>1</v>
      </c>
      <c r="G5902">
        <v>835.18992800622641</v>
      </c>
      <c r="H5902">
        <v>44678.831750805941</v>
      </c>
      <c r="I5902" cm="1">
        <f t="array" ref="I5902">_xlfn.IFS(
  H5902&lt;21340.46, 1,
  H5902&lt;33516.98, 2,
  H5902&lt;43807.73, 3,
  H5902&lt;50766.15, 4,
  H5902&lt;61656.74, 5,
  TRUE, 6
)</f>
        <v>4</v>
      </c>
      <c r="J5902" cm="1">
        <f t="array" ref="J5902">_xlfn.IFS(
  G5902&lt;481.73, 1,
  G5902&lt;835.37, 2,
  G5902&lt;1166.31, 3,
  G5902&lt;1471.63, 4,
  G5902&lt;2008.47, 5,
  TRUE, 6
)</f>
        <v>2</v>
      </c>
    </row>
    <row r="5903" spans="1:10" x14ac:dyDescent="0.35">
      <c r="A5903" t="s">
        <v>5905</v>
      </c>
      <c r="B5903" t="s">
        <v>10004</v>
      </c>
      <c r="C5903">
        <f t="shared" si="276"/>
        <v>1</v>
      </c>
      <c r="D5903" t="str">
        <f t="shared" si="277"/>
        <v>Not defaulted</v>
      </c>
      <c r="E5903" t="s">
        <v>10004</v>
      </c>
      <c r="F5903">
        <f t="shared" si="278"/>
        <v>1</v>
      </c>
      <c r="G5903">
        <v>1265.5359857605504</v>
      </c>
      <c r="H5903">
        <v>35133.217292974157</v>
      </c>
      <c r="I5903" cm="1">
        <f t="array" ref="I5903">_xlfn.IFS(
  H5903&lt;21340.46, 1,
  H5903&lt;33516.98, 2,
  H5903&lt;43807.73, 3,
  H5903&lt;50766.15, 4,
  H5903&lt;61656.74, 5,
  TRUE, 6
)</f>
        <v>3</v>
      </c>
      <c r="J5903" cm="1">
        <f t="array" ref="J5903">_xlfn.IFS(
  G5903&lt;481.73, 1,
  G5903&lt;835.37, 2,
  G5903&lt;1166.31, 3,
  G5903&lt;1471.63, 4,
  G5903&lt;2008.47, 5,
  TRUE, 6
)</f>
        <v>4</v>
      </c>
    </row>
    <row r="5904" spans="1:10" x14ac:dyDescent="0.35">
      <c r="A5904" t="s">
        <v>5906</v>
      </c>
      <c r="B5904" t="s">
        <v>10004</v>
      </c>
      <c r="C5904">
        <f t="shared" si="276"/>
        <v>1</v>
      </c>
      <c r="D5904" t="str">
        <f t="shared" si="277"/>
        <v>Not defaulted</v>
      </c>
      <c r="E5904" t="s">
        <v>10004</v>
      </c>
      <c r="F5904">
        <f t="shared" si="278"/>
        <v>1</v>
      </c>
      <c r="G5904">
        <v>357.50662154887044</v>
      </c>
      <c r="H5904">
        <v>66404.68311167926</v>
      </c>
      <c r="I5904" cm="1">
        <f t="array" ref="I5904">_xlfn.IFS(
  H5904&lt;21340.46, 1,
  H5904&lt;33516.98, 2,
  H5904&lt;43807.73, 3,
  H5904&lt;50766.15, 4,
  H5904&lt;61656.74, 5,
  TRUE, 6
)</f>
        <v>6</v>
      </c>
      <c r="J5904" cm="1">
        <f t="array" ref="J5904">_xlfn.IFS(
  G5904&lt;481.73, 1,
  G5904&lt;835.37, 2,
  G5904&lt;1166.31, 3,
  G5904&lt;1471.63, 4,
  G5904&lt;2008.47, 5,
  TRUE, 6
)</f>
        <v>1</v>
      </c>
    </row>
    <row r="5905" spans="1:10" x14ac:dyDescent="0.35">
      <c r="A5905" t="s">
        <v>5907</v>
      </c>
      <c r="B5905" t="s">
        <v>10004</v>
      </c>
      <c r="C5905">
        <f t="shared" si="276"/>
        <v>1</v>
      </c>
      <c r="D5905" t="str">
        <f t="shared" si="277"/>
        <v>Not defaulted</v>
      </c>
      <c r="E5905" t="s">
        <v>10005</v>
      </c>
      <c r="F5905">
        <f t="shared" si="278"/>
        <v>0</v>
      </c>
      <c r="G5905">
        <v>564.00544090564608</v>
      </c>
      <c r="H5905">
        <v>16502.337371317455</v>
      </c>
      <c r="I5905" cm="1">
        <f t="array" ref="I5905">_xlfn.IFS(
  H5905&lt;21340.46, 1,
  H5905&lt;33516.98, 2,
  H5905&lt;43807.73, 3,
  H5905&lt;50766.15, 4,
  H5905&lt;61656.74, 5,
  TRUE, 6
)</f>
        <v>1</v>
      </c>
      <c r="J5905" cm="1">
        <f t="array" ref="J5905">_xlfn.IFS(
  G5905&lt;481.73, 1,
  G5905&lt;835.37, 2,
  G5905&lt;1166.31, 3,
  G5905&lt;1471.63, 4,
  G5905&lt;2008.47, 5,
  TRUE, 6
)</f>
        <v>2</v>
      </c>
    </row>
    <row r="5906" spans="1:10" x14ac:dyDescent="0.35">
      <c r="A5906" t="s">
        <v>5908</v>
      </c>
      <c r="B5906" t="s">
        <v>10004</v>
      </c>
      <c r="C5906">
        <f t="shared" si="276"/>
        <v>1</v>
      </c>
      <c r="D5906" t="str">
        <f t="shared" si="277"/>
        <v>Not defaulted</v>
      </c>
      <c r="E5906" t="s">
        <v>10004</v>
      </c>
      <c r="F5906">
        <f t="shared" si="278"/>
        <v>1</v>
      </c>
      <c r="G5906">
        <v>817.9277097308393</v>
      </c>
      <c r="H5906">
        <v>59431.839184172502</v>
      </c>
      <c r="I5906" cm="1">
        <f t="array" ref="I5906">_xlfn.IFS(
  H5906&lt;21340.46, 1,
  H5906&lt;33516.98, 2,
  H5906&lt;43807.73, 3,
  H5906&lt;50766.15, 4,
  H5906&lt;61656.74, 5,
  TRUE, 6
)</f>
        <v>5</v>
      </c>
      <c r="J5906" cm="1">
        <f t="array" ref="J5906">_xlfn.IFS(
  G5906&lt;481.73, 1,
  G5906&lt;835.37, 2,
  G5906&lt;1166.31, 3,
  G5906&lt;1471.63, 4,
  G5906&lt;2008.47, 5,
  TRUE, 6
)</f>
        <v>2</v>
      </c>
    </row>
    <row r="5907" spans="1:10" x14ac:dyDescent="0.35">
      <c r="A5907" t="s">
        <v>5909</v>
      </c>
      <c r="B5907" t="s">
        <v>10004</v>
      </c>
      <c r="C5907">
        <f t="shared" si="276"/>
        <v>1</v>
      </c>
      <c r="D5907" t="str">
        <f t="shared" si="277"/>
        <v>Not defaulted</v>
      </c>
      <c r="E5907" t="s">
        <v>10004</v>
      </c>
      <c r="F5907">
        <f t="shared" si="278"/>
        <v>1</v>
      </c>
      <c r="G5907">
        <v>1366.2786210181193</v>
      </c>
      <c r="H5907">
        <v>41192.462650330985</v>
      </c>
      <c r="I5907" cm="1">
        <f t="array" ref="I5907">_xlfn.IFS(
  H5907&lt;21340.46, 1,
  H5907&lt;33516.98, 2,
  H5907&lt;43807.73, 3,
  H5907&lt;50766.15, 4,
  H5907&lt;61656.74, 5,
  TRUE, 6
)</f>
        <v>3</v>
      </c>
      <c r="J5907" cm="1">
        <f t="array" ref="J5907">_xlfn.IFS(
  G5907&lt;481.73, 1,
  G5907&lt;835.37, 2,
  G5907&lt;1166.31, 3,
  G5907&lt;1471.63, 4,
  G5907&lt;2008.47, 5,
  TRUE, 6
)</f>
        <v>4</v>
      </c>
    </row>
    <row r="5908" spans="1:10" x14ac:dyDescent="0.35">
      <c r="A5908" t="s">
        <v>5910</v>
      </c>
      <c r="B5908" t="s">
        <v>10004</v>
      </c>
      <c r="C5908">
        <f t="shared" si="276"/>
        <v>1</v>
      </c>
      <c r="D5908" t="str">
        <f t="shared" si="277"/>
        <v>Not defaulted</v>
      </c>
      <c r="E5908" t="s">
        <v>10004</v>
      </c>
      <c r="F5908">
        <f t="shared" si="278"/>
        <v>1</v>
      </c>
      <c r="G5908">
        <v>836.3431371284272</v>
      </c>
      <c r="H5908">
        <v>34559.158404592643</v>
      </c>
      <c r="I5908" cm="1">
        <f t="array" ref="I5908">_xlfn.IFS(
  H5908&lt;21340.46, 1,
  H5908&lt;33516.98, 2,
  H5908&lt;43807.73, 3,
  H5908&lt;50766.15, 4,
  H5908&lt;61656.74, 5,
  TRUE, 6
)</f>
        <v>3</v>
      </c>
      <c r="J5908" cm="1">
        <f t="array" ref="J5908">_xlfn.IFS(
  G5908&lt;481.73, 1,
  G5908&lt;835.37, 2,
  G5908&lt;1166.31, 3,
  G5908&lt;1471.63, 4,
  G5908&lt;2008.47, 5,
  TRUE, 6
)</f>
        <v>3</v>
      </c>
    </row>
    <row r="5909" spans="1:10" x14ac:dyDescent="0.35">
      <c r="A5909" t="s">
        <v>5911</v>
      </c>
      <c r="B5909" t="s">
        <v>10004</v>
      </c>
      <c r="C5909">
        <f t="shared" si="276"/>
        <v>1</v>
      </c>
      <c r="D5909" t="str">
        <f t="shared" si="277"/>
        <v>Not defaulted</v>
      </c>
      <c r="E5909" t="s">
        <v>10004</v>
      </c>
      <c r="F5909">
        <f t="shared" si="278"/>
        <v>1</v>
      </c>
      <c r="G5909">
        <v>0</v>
      </c>
      <c r="H5909">
        <v>27367.782659337419</v>
      </c>
      <c r="I5909" cm="1">
        <f t="array" ref="I5909">_xlfn.IFS(
  H5909&lt;21340.46, 1,
  H5909&lt;33516.98, 2,
  H5909&lt;43807.73, 3,
  H5909&lt;50766.15, 4,
  H5909&lt;61656.74, 5,
  TRUE, 6
)</f>
        <v>2</v>
      </c>
      <c r="J5909" cm="1">
        <f t="array" ref="J5909">_xlfn.IFS(
  G5909&lt;481.73, 1,
  G5909&lt;835.37, 2,
  G5909&lt;1166.31, 3,
  G5909&lt;1471.63, 4,
  G5909&lt;2008.47, 5,
  TRUE, 6
)</f>
        <v>1</v>
      </c>
    </row>
    <row r="5910" spans="1:10" x14ac:dyDescent="0.35">
      <c r="A5910" t="s">
        <v>5912</v>
      </c>
      <c r="B5910" t="s">
        <v>10004</v>
      </c>
      <c r="C5910">
        <f t="shared" si="276"/>
        <v>1</v>
      </c>
      <c r="D5910" t="str">
        <f t="shared" si="277"/>
        <v>Not defaulted</v>
      </c>
      <c r="E5910" t="s">
        <v>10005</v>
      </c>
      <c r="F5910">
        <f t="shared" si="278"/>
        <v>0</v>
      </c>
      <c r="G5910">
        <v>780.22791814353343</v>
      </c>
      <c r="H5910">
        <v>25228.710725846271</v>
      </c>
      <c r="I5910" cm="1">
        <f t="array" ref="I5910">_xlfn.IFS(
  H5910&lt;21340.46, 1,
  H5910&lt;33516.98, 2,
  H5910&lt;43807.73, 3,
  H5910&lt;50766.15, 4,
  H5910&lt;61656.74, 5,
  TRUE, 6
)</f>
        <v>2</v>
      </c>
      <c r="J5910" cm="1">
        <f t="array" ref="J5910">_xlfn.IFS(
  G5910&lt;481.73, 1,
  G5910&lt;835.37, 2,
  G5910&lt;1166.31, 3,
  G5910&lt;1471.63, 4,
  G5910&lt;2008.47, 5,
  TRUE, 6
)</f>
        <v>2</v>
      </c>
    </row>
    <row r="5911" spans="1:10" x14ac:dyDescent="0.35">
      <c r="A5911" t="s">
        <v>5913</v>
      </c>
      <c r="B5911" t="s">
        <v>10004</v>
      </c>
      <c r="C5911">
        <f t="shared" si="276"/>
        <v>1</v>
      </c>
      <c r="D5911" t="str">
        <f t="shared" si="277"/>
        <v>Not defaulted</v>
      </c>
      <c r="E5911" t="s">
        <v>10004</v>
      </c>
      <c r="F5911">
        <f t="shared" si="278"/>
        <v>1</v>
      </c>
      <c r="G5911">
        <v>995.87731923573824</v>
      </c>
      <c r="H5911">
        <v>52860.584942852511</v>
      </c>
      <c r="I5911" cm="1">
        <f t="array" ref="I5911">_xlfn.IFS(
  H5911&lt;21340.46, 1,
  H5911&lt;33516.98, 2,
  H5911&lt;43807.73, 3,
  H5911&lt;50766.15, 4,
  H5911&lt;61656.74, 5,
  TRUE, 6
)</f>
        <v>5</v>
      </c>
      <c r="J5911" cm="1">
        <f t="array" ref="J5911">_xlfn.IFS(
  G5911&lt;481.73, 1,
  G5911&lt;835.37, 2,
  G5911&lt;1166.31, 3,
  G5911&lt;1471.63, 4,
  G5911&lt;2008.47, 5,
  TRUE, 6
)</f>
        <v>3</v>
      </c>
    </row>
    <row r="5912" spans="1:10" x14ac:dyDescent="0.35">
      <c r="A5912" t="s">
        <v>5914</v>
      </c>
      <c r="B5912" t="s">
        <v>10004</v>
      </c>
      <c r="C5912">
        <f t="shared" si="276"/>
        <v>1</v>
      </c>
      <c r="D5912" t="str">
        <f t="shared" si="277"/>
        <v>Not defaulted</v>
      </c>
      <c r="E5912" t="s">
        <v>10004</v>
      </c>
      <c r="F5912">
        <f t="shared" si="278"/>
        <v>1</v>
      </c>
      <c r="G5912">
        <v>0</v>
      </c>
      <c r="H5912">
        <v>22827.184490446045</v>
      </c>
      <c r="I5912" cm="1">
        <f t="array" ref="I5912">_xlfn.IFS(
  H5912&lt;21340.46, 1,
  H5912&lt;33516.98, 2,
  H5912&lt;43807.73, 3,
  H5912&lt;50766.15, 4,
  H5912&lt;61656.74, 5,
  TRUE, 6
)</f>
        <v>2</v>
      </c>
      <c r="J5912" cm="1">
        <f t="array" ref="J5912">_xlfn.IFS(
  G5912&lt;481.73, 1,
  G5912&lt;835.37, 2,
  G5912&lt;1166.31, 3,
  G5912&lt;1471.63, 4,
  G5912&lt;2008.47, 5,
  TRUE, 6
)</f>
        <v>1</v>
      </c>
    </row>
    <row r="5913" spans="1:10" x14ac:dyDescent="0.35">
      <c r="A5913" t="s">
        <v>5915</v>
      </c>
      <c r="B5913" t="s">
        <v>10004</v>
      </c>
      <c r="C5913">
        <f t="shared" si="276"/>
        <v>1</v>
      </c>
      <c r="D5913" t="str">
        <f t="shared" si="277"/>
        <v>Not defaulted</v>
      </c>
      <c r="E5913" t="s">
        <v>10004</v>
      </c>
      <c r="F5913">
        <f t="shared" si="278"/>
        <v>1</v>
      </c>
      <c r="G5913">
        <v>554.34458628100106</v>
      </c>
      <c r="H5913">
        <v>31028.92419566989</v>
      </c>
      <c r="I5913" cm="1">
        <f t="array" ref="I5913">_xlfn.IFS(
  H5913&lt;21340.46, 1,
  H5913&lt;33516.98, 2,
  H5913&lt;43807.73, 3,
  H5913&lt;50766.15, 4,
  H5913&lt;61656.74, 5,
  TRUE, 6
)</f>
        <v>2</v>
      </c>
      <c r="J5913" cm="1">
        <f t="array" ref="J5913">_xlfn.IFS(
  G5913&lt;481.73, 1,
  G5913&lt;835.37, 2,
  G5913&lt;1166.31, 3,
  G5913&lt;1471.63, 4,
  G5913&lt;2008.47, 5,
  TRUE, 6
)</f>
        <v>2</v>
      </c>
    </row>
    <row r="5914" spans="1:10" x14ac:dyDescent="0.35">
      <c r="A5914" t="s">
        <v>5916</v>
      </c>
      <c r="B5914" t="s">
        <v>10004</v>
      </c>
      <c r="C5914">
        <f t="shared" si="276"/>
        <v>1</v>
      </c>
      <c r="D5914" t="str">
        <f t="shared" si="277"/>
        <v>Not defaulted</v>
      </c>
      <c r="E5914" t="s">
        <v>10004</v>
      </c>
      <c r="F5914">
        <f t="shared" si="278"/>
        <v>1</v>
      </c>
      <c r="G5914">
        <v>1204.5788413005387</v>
      </c>
      <c r="H5914">
        <v>39583.1205263355</v>
      </c>
      <c r="I5914" cm="1">
        <f t="array" ref="I5914">_xlfn.IFS(
  H5914&lt;21340.46, 1,
  H5914&lt;33516.98, 2,
  H5914&lt;43807.73, 3,
  H5914&lt;50766.15, 4,
  H5914&lt;61656.74, 5,
  TRUE, 6
)</f>
        <v>3</v>
      </c>
      <c r="J5914" cm="1">
        <f t="array" ref="J5914">_xlfn.IFS(
  G5914&lt;481.73, 1,
  G5914&lt;835.37, 2,
  G5914&lt;1166.31, 3,
  G5914&lt;1471.63, 4,
  G5914&lt;2008.47, 5,
  TRUE, 6
)</f>
        <v>4</v>
      </c>
    </row>
    <row r="5915" spans="1:10" x14ac:dyDescent="0.35">
      <c r="A5915" t="s">
        <v>5917</v>
      </c>
      <c r="B5915" t="s">
        <v>10004</v>
      </c>
      <c r="C5915">
        <f t="shared" si="276"/>
        <v>1</v>
      </c>
      <c r="D5915" t="str">
        <f t="shared" si="277"/>
        <v>Not defaulted</v>
      </c>
      <c r="E5915" t="s">
        <v>10004</v>
      </c>
      <c r="F5915">
        <f t="shared" si="278"/>
        <v>1</v>
      </c>
      <c r="G5915">
        <v>1053.3758785390976</v>
      </c>
      <c r="H5915">
        <v>39612.671941745881</v>
      </c>
      <c r="I5915" cm="1">
        <f t="array" ref="I5915">_xlfn.IFS(
  H5915&lt;21340.46, 1,
  H5915&lt;33516.98, 2,
  H5915&lt;43807.73, 3,
  H5915&lt;50766.15, 4,
  H5915&lt;61656.74, 5,
  TRUE, 6
)</f>
        <v>3</v>
      </c>
      <c r="J5915" cm="1">
        <f t="array" ref="J5915">_xlfn.IFS(
  G5915&lt;481.73, 1,
  G5915&lt;835.37, 2,
  G5915&lt;1166.31, 3,
  G5915&lt;1471.63, 4,
  G5915&lt;2008.47, 5,
  TRUE, 6
)</f>
        <v>3</v>
      </c>
    </row>
    <row r="5916" spans="1:10" x14ac:dyDescent="0.35">
      <c r="A5916" t="s">
        <v>5918</v>
      </c>
      <c r="B5916" t="s">
        <v>10004</v>
      </c>
      <c r="C5916">
        <f t="shared" si="276"/>
        <v>1</v>
      </c>
      <c r="D5916" t="str">
        <f t="shared" si="277"/>
        <v>Not defaulted</v>
      </c>
      <c r="E5916" t="s">
        <v>10004</v>
      </c>
      <c r="F5916">
        <f t="shared" si="278"/>
        <v>1</v>
      </c>
      <c r="G5916">
        <v>821.49884696647473</v>
      </c>
      <c r="H5916">
        <v>39318.489392205782</v>
      </c>
      <c r="I5916" cm="1">
        <f t="array" ref="I5916">_xlfn.IFS(
  H5916&lt;21340.46, 1,
  H5916&lt;33516.98, 2,
  H5916&lt;43807.73, 3,
  H5916&lt;50766.15, 4,
  H5916&lt;61656.74, 5,
  TRUE, 6
)</f>
        <v>3</v>
      </c>
      <c r="J5916" cm="1">
        <f t="array" ref="J5916">_xlfn.IFS(
  G5916&lt;481.73, 1,
  G5916&lt;835.37, 2,
  G5916&lt;1166.31, 3,
  G5916&lt;1471.63, 4,
  G5916&lt;2008.47, 5,
  TRUE, 6
)</f>
        <v>2</v>
      </c>
    </row>
    <row r="5917" spans="1:10" x14ac:dyDescent="0.35">
      <c r="A5917" t="s">
        <v>5919</v>
      </c>
      <c r="B5917" t="s">
        <v>10004</v>
      </c>
      <c r="C5917">
        <f t="shared" si="276"/>
        <v>1</v>
      </c>
      <c r="D5917" t="str">
        <f t="shared" si="277"/>
        <v>Not defaulted</v>
      </c>
      <c r="E5917" t="s">
        <v>10005</v>
      </c>
      <c r="F5917">
        <f t="shared" si="278"/>
        <v>0</v>
      </c>
      <c r="G5917">
        <v>470.9123471749715</v>
      </c>
      <c r="H5917">
        <v>24074.364650083593</v>
      </c>
      <c r="I5917" cm="1">
        <f t="array" ref="I5917">_xlfn.IFS(
  H5917&lt;21340.46, 1,
  H5917&lt;33516.98, 2,
  H5917&lt;43807.73, 3,
  H5917&lt;50766.15, 4,
  H5917&lt;61656.74, 5,
  TRUE, 6
)</f>
        <v>2</v>
      </c>
      <c r="J5917" cm="1">
        <f t="array" ref="J5917">_xlfn.IFS(
  G5917&lt;481.73, 1,
  G5917&lt;835.37, 2,
  G5917&lt;1166.31, 3,
  G5917&lt;1471.63, 4,
  G5917&lt;2008.47, 5,
  TRUE, 6
)</f>
        <v>1</v>
      </c>
    </row>
    <row r="5918" spans="1:10" x14ac:dyDescent="0.35">
      <c r="A5918" t="s">
        <v>5920</v>
      </c>
      <c r="B5918" t="s">
        <v>10004</v>
      </c>
      <c r="C5918">
        <f t="shared" si="276"/>
        <v>1</v>
      </c>
      <c r="D5918" t="str">
        <f t="shared" si="277"/>
        <v>Not defaulted</v>
      </c>
      <c r="E5918" t="s">
        <v>10005</v>
      </c>
      <c r="F5918">
        <f t="shared" si="278"/>
        <v>0</v>
      </c>
      <c r="G5918">
        <v>1534.8537346148196</v>
      </c>
      <c r="H5918">
        <v>21678.350965331269</v>
      </c>
      <c r="I5918" cm="1">
        <f t="array" ref="I5918">_xlfn.IFS(
  H5918&lt;21340.46, 1,
  H5918&lt;33516.98, 2,
  H5918&lt;43807.73, 3,
  H5918&lt;50766.15, 4,
  H5918&lt;61656.74, 5,
  TRUE, 6
)</f>
        <v>2</v>
      </c>
      <c r="J5918" cm="1">
        <f t="array" ref="J5918">_xlfn.IFS(
  G5918&lt;481.73, 1,
  G5918&lt;835.37, 2,
  G5918&lt;1166.31, 3,
  G5918&lt;1471.63, 4,
  G5918&lt;2008.47, 5,
  TRUE, 6
)</f>
        <v>5</v>
      </c>
    </row>
    <row r="5919" spans="1:10" x14ac:dyDescent="0.35">
      <c r="A5919" t="s">
        <v>5921</v>
      </c>
      <c r="B5919" t="s">
        <v>10004</v>
      </c>
      <c r="C5919">
        <f t="shared" si="276"/>
        <v>1</v>
      </c>
      <c r="D5919" t="str">
        <f t="shared" si="277"/>
        <v>Not defaulted</v>
      </c>
      <c r="E5919" t="s">
        <v>10004</v>
      </c>
      <c r="F5919">
        <f t="shared" si="278"/>
        <v>1</v>
      </c>
      <c r="G5919">
        <v>1177.976866769111</v>
      </c>
      <c r="H5919">
        <v>50811.759455706313</v>
      </c>
      <c r="I5919" cm="1">
        <f t="array" ref="I5919">_xlfn.IFS(
  H5919&lt;21340.46, 1,
  H5919&lt;33516.98, 2,
  H5919&lt;43807.73, 3,
  H5919&lt;50766.15, 4,
  H5919&lt;61656.74, 5,
  TRUE, 6
)</f>
        <v>5</v>
      </c>
      <c r="J5919" cm="1">
        <f t="array" ref="J5919">_xlfn.IFS(
  G5919&lt;481.73, 1,
  G5919&lt;835.37, 2,
  G5919&lt;1166.31, 3,
  G5919&lt;1471.63, 4,
  G5919&lt;2008.47, 5,
  TRUE, 6
)</f>
        <v>4</v>
      </c>
    </row>
    <row r="5920" spans="1:10" x14ac:dyDescent="0.35">
      <c r="A5920" t="s">
        <v>5922</v>
      </c>
      <c r="B5920" t="s">
        <v>10004</v>
      </c>
      <c r="C5920">
        <f t="shared" si="276"/>
        <v>1</v>
      </c>
      <c r="D5920" t="str">
        <f t="shared" si="277"/>
        <v>Not defaulted</v>
      </c>
      <c r="E5920" t="s">
        <v>10005</v>
      </c>
      <c r="F5920">
        <f t="shared" si="278"/>
        <v>0</v>
      </c>
      <c r="G5920">
        <v>1151.8995166111863</v>
      </c>
      <c r="H5920">
        <v>15097.512332288692</v>
      </c>
      <c r="I5920" cm="1">
        <f t="array" ref="I5920">_xlfn.IFS(
  H5920&lt;21340.46, 1,
  H5920&lt;33516.98, 2,
  H5920&lt;43807.73, 3,
  H5920&lt;50766.15, 4,
  H5920&lt;61656.74, 5,
  TRUE, 6
)</f>
        <v>1</v>
      </c>
      <c r="J5920" cm="1">
        <f t="array" ref="J5920">_xlfn.IFS(
  G5920&lt;481.73, 1,
  G5920&lt;835.37, 2,
  G5920&lt;1166.31, 3,
  G5920&lt;1471.63, 4,
  G5920&lt;2008.47, 5,
  TRUE, 6
)</f>
        <v>3</v>
      </c>
    </row>
    <row r="5921" spans="1:10" x14ac:dyDescent="0.35">
      <c r="A5921" t="s">
        <v>5923</v>
      </c>
      <c r="B5921" t="s">
        <v>10004</v>
      </c>
      <c r="C5921">
        <f t="shared" si="276"/>
        <v>1</v>
      </c>
      <c r="D5921" t="str">
        <f t="shared" si="277"/>
        <v>Not defaulted</v>
      </c>
      <c r="E5921" t="s">
        <v>10005</v>
      </c>
      <c r="F5921">
        <f t="shared" si="278"/>
        <v>0</v>
      </c>
      <c r="G5921">
        <v>906.43906910327951</v>
      </c>
      <c r="H5921">
        <v>24662.290720492354</v>
      </c>
      <c r="I5921" cm="1">
        <f t="array" ref="I5921">_xlfn.IFS(
  H5921&lt;21340.46, 1,
  H5921&lt;33516.98, 2,
  H5921&lt;43807.73, 3,
  H5921&lt;50766.15, 4,
  H5921&lt;61656.74, 5,
  TRUE, 6
)</f>
        <v>2</v>
      </c>
      <c r="J5921" cm="1">
        <f t="array" ref="J5921">_xlfn.IFS(
  G5921&lt;481.73, 1,
  G5921&lt;835.37, 2,
  G5921&lt;1166.31, 3,
  G5921&lt;1471.63, 4,
  G5921&lt;2008.47, 5,
  TRUE, 6
)</f>
        <v>3</v>
      </c>
    </row>
    <row r="5922" spans="1:10" x14ac:dyDescent="0.35">
      <c r="A5922" t="s">
        <v>5924</v>
      </c>
      <c r="B5922" t="s">
        <v>10004</v>
      </c>
      <c r="C5922">
        <f t="shared" si="276"/>
        <v>1</v>
      </c>
      <c r="D5922" t="str">
        <f t="shared" si="277"/>
        <v>Not defaulted</v>
      </c>
      <c r="E5922" t="s">
        <v>10005</v>
      </c>
      <c r="F5922">
        <f t="shared" si="278"/>
        <v>0</v>
      </c>
      <c r="G5922">
        <v>1513.5424366969703</v>
      </c>
      <c r="H5922">
        <v>13246.375279356263</v>
      </c>
      <c r="I5922" cm="1">
        <f t="array" ref="I5922">_xlfn.IFS(
  H5922&lt;21340.46, 1,
  H5922&lt;33516.98, 2,
  H5922&lt;43807.73, 3,
  H5922&lt;50766.15, 4,
  H5922&lt;61656.74, 5,
  TRUE, 6
)</f>
        <v>1</v>
      </c>
      <c r="J5922" cm="1">
        <f t="array" ref="J5922">_xlfn.IFS(
  G5922&lt;481.73, 1,
  G5922&lt;835.37, 2,
  G5922&lt;1166.31, 3,
  G5922&lt;1471.63, 4,
  G5922&lt;2008.47, 5,
  TRUE, 6
)</f>
        <v>5</v>
      </c>
    </row>
    <row r="5923" spans="1:10" x14ac:dyDescent="0.35">
      <c r="A5923" t="s">
        <v>5925</v>
      </c>
      <c r="B5923" t="s">
        <v>10004</v>
      </c>
      <c r="C5923">
        <f t="shared" si="276"/>
        <v>1</v>
      </c>
      <c r="D5923" t="str">
        <f t="shared" si="277"/>
        <v>Not defaulted</v>
      </c>
      <c r="E5923" t="s">
        <v>10004</v>
      </c>
      <c r="F5923">
        <f t="shared" si="278"/>
        <v>1</v>
      </c>
      <c r="G5923">
        <v>740.88518656082067</v>
      </c>
      <c r="H5923">
        <v>34196.067455362019</v>
      </c>
      <c r="I5923" cm="1">
        <f t="array" ref="I5923">_xlfn.IFS(
  H5923&lt;21340.46, 1,
  H5923&lt;33516.98, 2,
  H5923&lt;43807.73, 3,
  H5923&lt;50766.15, 4,
  H5923&lt;61656.74, 5,
  TRUE, 6
)</f>
        <v>3</v>
      </c>
      <c r="J5923" cm="1">
        <f t="array" ref="J5923">_xlfn.IFS(
  G5923&lt;481.73, 1,
  G5923&lt;835.37, 2,
  G5923&lt;1166.31, 3,
  G5923&lt;1471.63, 4,
  G5923&lt;2008.47, 5,
  TRUE, 6
)</f>
        <v>2</v>
      </c>
    </row>
    <row r="5924" spans="1:10" x14ac:dyDescent="0.35">
      <c r="A5924" t="s">
        <v>5926</v>
      </c>
      <c r="B5924" t="s">
        <v>10004</v>
      </c>
      <c r="C5924">
        <f t="shared" si="276"/>
        <v>1</v>
      </c>
      <c r="D5924" t="str">
        <f t="shared" si="277"/>
        <v>Not defaulted</v>
      </c>
      <c r="E5924" t="s">
        <v>10004</v>
      </c>
      <c r="F5924">
        <f t="shared" si="278"/>
        <v>1</v>
      </c>
      <c r="G5924">
        <v>1176.4145117071009</v>
      </c>
      <c r="H5924">
        <v>57318.701968711146</v>
      </c>
      <c r="I5924" cm="1">
        <f t="array" ref="I5924">_xlfn.IFS(
  H5924&lt;21340.46, 1,
  H5924&lt;33516.98, 2,
  H5924&lt;43807.73, 3,
  H5924&lt;50766.15, 4,
  H5924&lt;61656.74, 5,
  TRUE, 6
)</f>
        <v>5</v>
      </c>
      <c r="J5924" cm="1">
        <f t="array" ref="J5924">_xlfn.IFS(
  G5924&lt;481.73, 1,
  G5924&lt;835.37, 2,
  G5924&lt;1166.31, 3,
  G5924&lt;1471.63, 4,
  G5924&lt;2008.47, 5,
  TRUE, 6
)</f>
        <v>4</v>
      </c>
    </row>
    <row r="5925" spans="1:10" x14ac:dyDescent="0.35">
      <c r="A5925" t="s">
        <v>5927</v>
      </c>
      <c r="B5925" t="s">
        <v>10004</v>
      </c>
      <c r="C5925">
        <f t="shared" si="276"/>
        <v>1</v>
      </c>
      <c r="D5925" t="str">
        <f t="shared" si="277"/>
        <v>Not defaulted</v>
      </c>
      <c r="E5925" t="s">
        <v>10004</v>
      </c>
      <c r="F5925">
        <f t="shared" si="278"/>
        <v>1</v>
      </c>
      <c r="G5925">
        <v>208.29507905255741</v>
      </c>
      <c r="H5925">
        <v>37295.801980934084</v>
      </c>
      <c r="I5925" cm="1">
        <f t="array" ref="I5925">_xlfn.IFS(
  H5925&lt;21340.46, 1,
  H5925&lt;33516.98, 2,
  H5925&lt;43807.73, 3,
  H5925&lt;50766.15, 4,
  H5925&lt;61656.74, 5,
  TRUE, 6
)</f>
        <v>3</v>
      </c>
      <c r="J5925" cm="1">
        <f t="array" ref="J5925">_xlfn.IFS(
  G5925&lt;481.73, 1,
  G5925&lt;835.37, 2,
  G5925&lt;1166.31, 3,
  G5925&lt;1471.63, 4,
  G5925&lt;2008.47, 5,
  TRUE, 6
)</f>
        <v>1</v>
      </c>
    </row>
    <row r="5926" spans="1:10" x14ac:dyDescent="0.35">
      <c r="A5926" t="s">
        <v>5928</v>
      </c>
      <c r="B5926" t="s">
        <v>10004</v>
      </c>
      <c r="C5926">
        <f t="shared" si="276"/>
        <v>1</v>
      </c>
      <c r="D5926" t="str">
        <f t="shared" si="277"/>
        <v>Not defaulted</v>
      </c>
      <c r="E5926" t="s">
        <v>10005</v>
      </c>
      <c r="F5926">
        <f t="shared" si="278"/>
        <v>0</v>
      </c>
      <c r="G5926">
        <v>375.30630481794003</v>
      </c>
      <c r="H5926">
        <v>19342.158087761043</v>
      </c>
      <c r="I5926" cm="1">
        <f t="array" ref="I5926">_xlfn.IFS(
  H5926&lt;21340.46, 1,
  H5926&lt;33516.98, 2,
  H5926&lt;43807.73, 3,
  H5926&lt;50766.15, 4,
  H5926&lt;61656.74, 5,
  TRUE, 6
)</f>
        <v>1</v>
      </c>
      <c r="J5926" cm="1">
        <f t="array" ref="J5926">_xlfn.IFS(
  G5926&lt;481.73, 1,
  G5926&lt;835.37, 2,
  G5926&lt;1166.31, 3,
  G5926&lt;1471.63, 4,
  G5926&lt;2008.47, 5,
  TRUE, 6
)</f>
        <v>1</v>
      </c>
    </row>
    <row r="5927" spans="1:10" x14ac:dyDescent="0.35">
      <c r="A5927" t="s">
        <v>5929</v>
      </c>
      <c r="B5927" t="s">
        <v>10004</v>
      </c>
      <c r="C5927">
        <f t="shared" si="276"/>
        <v>1</v>
      </c>
      <c r="D5927" t="str">
        <f t="shared" si="277"/>
        <v>Not defaulted</v>
      </c>
      <c r="E5927" t="s">
        <v>10005</v>
      </c>
      <c r="F5927">
        <f t="shared" si="278"/>
        <v>0</v>
      </c>
      <c r="G5927">
        <v>953.13054531374439</v>
      </c>
      <c r="H5927">
        <v>18057.786486877867</v>
      </c>
      <c r="I5927" cm="1">
        <f t="array" ref="I5927">_xlfn.IFS(
  H5927&lt;21340.46, 1,
  H5927&lt;33516.98, 2,
  H5927&lt;43807.73, 3,
  H5927&lt;50766.15, 4,
  H5927&lt;61656.74, 5,
  TRUE, 6
)</f>
        <v>1</v>
      </c>
      <c r="J5927" cm="1">
        <f t="array" ref="J5927">_xlfn.IFS(
  G5927&lt;481.73, 1,
  G5927&lt;835.37, 2,
  G5927&lt;1166.31, 3,
  G5927&lt;1471.63, 4,
  G5927&lt;2008.47, 5,
  TRUE, 6
)</f>
        <v>3</v>
      </c>
    </row>
    <row r="5928" spans="1:10" x14ac:dyDescent="0.35">
      <c r="A5928" t="s">
        <v>5930</v>
      </c>
      <c r="B5928" t="s">
        <v>10004</v>
      </c>
      <c r="C5928">
        <f t="shared" si="276"/>
        <v>1</v>
      </c>
      <c r="D5928" t="str">
        <f t="shared" si="277"/>
        <v>Not defaulted</v>
      </c>
      <c r="E5928" t="s">
        <v>10004</v>
      </c>
      <c r="F5928">
        <f t="shared" si="278"/>
        <v>1</v>
      </c>
      <c r="G5928">
        <v>280.95590032709066</v>
      </c>
      <c r="H5928">
        <v>37690.033476645774</v>
      </c>
      <c r="I5928" cm="1">
        <f t="array" ref="I5928">_xlfn.IFS(
  H5928&lt;21340.46, 1,
  H5928&lt;33516.98, 2,
  H5928&lt;43807.73, 3,
  H5928&lt;50766.15, 4,
  H5928&lt;61656.74, 5,
  TRUE, 6
)</f>
        <v>3</v>
      </c>
      <c r="J5928" cm="1">
        <f t="array" ref="J5928">_xlfn.IFS(
  G5928&lt;481.73, 1,
  G5928&lt;835.37, 2,
  G5928&lt;1166.31, 3,
  G5928&lt;1471.63, 4,
  G5928&lt;2008.47, 5,
  TRUE, 6
)</f>
        <v>1</v>
      </c>
    </row>
    <row r="5929" spans="1:10" x14ac:dyDescent="0.35">
      <c r="A5929" t="s">
        <v>5931</v>
      </c>
      <c r="B5929" t="s">
        <v>10004</v>
      </c>
      <c r="C5929">
        <f t="shared" si="276"/>
        <v>1</v>
      </c>
      <c r="D5929" t="str">
        <f t="shared" si="277"/>
        <v>Not defaulted</v>
      </c>
      <c r="E5929" t="s">
        <v>10004</v>
      </c>
      <c r="F5929">
        <f t="shared" si="278"/>
        <v>1</v>
      </c>
      <c r="G5929">
        <v>399.12947155799282</v>
      </c>
      <c r="H5929">
        <v>38004.104983383739</v>
      </c>
      <c r="I5929" cm="1">
        <f t="array" ref="I5929">_xlfn.IFS(
  H5929&lt;21340.46, 1,
  H5929&lt;33516.98, 2,
  H5929&lt;43807.73, 3,
  H5929&lt;50766.15, 4,
  H5929&lt;61656.74, 5,
  TRUE, 6
)</f>
        <v>3</v>
      </c>
      <c r="J5929" cm="1">
        <f t="array" ref="J5929">_xlfn.IFS(
  G5929&lt;481.73, 1,
  G5929&lt;835.37, 2,
  G5929&lt;1166.31, 3,
  G5929&lt;1471.63, 4,
  G5929&lt;2008.47, 5,
  TRUE, 6
)</f>
        <v>1</v>
      </c>
    </row>
    <row r="5930" spans="1:10" x14ac:dyDescent="0.35">
      <c r="A5930" t="s">
        <v>5932</v>
      </c>
      <c r="B5930" t="s">
        <v>10004</v>
      </c>
      <c r="C5930">
        <f t="shared" si="276"/>
        <v>1</v>
      </c>
      <c r="D5930" t="str">
        <f t="shared" si="277"/>
        <v>Not defaulted</v>
      </c>
      <c r="E5930" t="s">
        <v>10004</v>
      </c>
      <c r="F5930">
        <f t="shared" si="278"/>
        <v>1</v>
      </c>
      <c r="G5930">
        <v>1229.8581216683269</v>
      </c>
      <c r="H5930">
        <v>58399.496667318766</v>
      </c>
      <c r="I5930" cm="1">
        <f t="array" ref="I5930">_xlfn.IFS(
  H5930&lt;21340.46, 1,
  H5930&lt;33516.98, 2,
  H5930&lt;43807.73, 3,
  H5930&lt;50766.15, 4,
  H5930&lt;61656.74, 5,
  TRUE, 6
)</f>
        <v>5</v>
      </c>
      <c r="J5930" cm="1">
        <f t="array" ref="J5930">_xlfn.IFS(
  G5930&lt;481.73, 1,
  G5930&lt;835.37, 2,
  G5930&lt;1166.31, 3,
  G5930&lt;1471.63, 4,
  G5930&lt;2008.47, 5,
  TRUE, 6
)</f>
        <v>4</v>
      </c>
    </row>
    <row r="5931" spans="1:10" x14ac:dyDescent="0.35">
      <c r="A5931" t="s">
        <v>5933</v>
      </c>
      <c r="B5931" t="s">
        <v>10004</v>
      </c>
      <c r="C5931">
        <f t="shared" si="276"/>
        <v>1</v>
      </c>
      <c r="D5931" t="str">
        <f t="shared" si="277"/>
        <v>Not defaulted</v>
      </c>
      <c r="E5931" t="s">
        <v>10004</v>
      </c>
      <c r="F5931">
        <f t="shared" si="278"/>
        <v>1</v>
      </c>
      <c r="G5931">
        <v>1740.8641065955676</v>
      </c>
      <c r="H5931">
        <v>46458.606124129154</v>
      </c>
      <c r="I5931" cm="1">
        <f t="array" ref="I5931">_xlfn.IFS(
  H5931&lt;21340.46, 1,
  H5931&lt;33516.98, 2,
  H5931&lt;43807.73, 3,
  H5931&lt;50766.15, 4,
  H5931&lt;61656.74, 5,
  TRUE, 6
)</f>
        <v>4</v>
      </c>
      <c r="J5931" cm="1">
        <f t="array" ref="J5931">_xlfn.IFS(
  G5931&lt;481.73, 1,
  G5931&lt;835.37, 2,
  G5931&lt;1166.31, 3,
  G5931&lt;1471.63, 4,
  G5931&lt;2008.47, 5,
  TRUE, 6
)</f>
        <v>5</v>
      </c>
    </row>
    <row r="5932" spans="1:10" x14ac:dyDescent="0.35">
      <c r="A5932" t="s">
        <v>5934</v>
      </c>
      <c r="B5932" t="s">
        <v>10004</v>
      </c>
      <c r="C5932">
        <f t="shared" si="276"/>
        <v>1</v>
      </c>
      <c r="D5932" t="str">
        <f t="shared" si="277"/>
        <v>Not defaulted</v>
      </c>
      <c r="E5932" t="s">
        <v>10005</v>
      </c>
      <c r="F5932">
        <f t="shared" si="278"/>
        <v>0</v>
      </c>
      <c r="G5932">
        <v>795.13955354343432</v>
      </c>
      <c r="H5932">
        <v>24606.154290049381</v>
      </c>
      <c r="I5932" cm="1">
        <f t="array" ref="I5932">_xlfn.IFS(
  H5932&lt;21340.46, 1,
  H5932&lt;33516.98, 2,
  H5932&lt;43807.73, 3,
  H5932&lt;50766.15, 4,
  H5932&lt;61656.74, 5,
  TRUE, 6
)</f>
        <v>2</v>
      </c>
      <c r="J5932" cm="1">
        <f t="array" ref="J5932">_xlfn.IFS(
  G5932&lt;481.73, 1,
  G5932&lt;835.37, 2,
  G5932&lt;1166.31, 3,
  G5932&lt;1471.63, 4,
  G5932&lt;2008.47, 5,
  TRUE, 6
)</f>
        <v>2</v>
      </c>
    </row>
    <row r="5933" spans="1:10" x14ac:dyDescent="0.35">
      <c r="A5933" t="s">
        <v>5935</v>
      </c>
      <c r="B5933" t="s">
        <v>10004</v>
      </c>
      <c r="C5933">
        <f t="shared" si="276"/>
        <v>1</v>
      </c>
      <c r="D5933" t="str">
        <f t="shared" si="277"/>
        <v>Not defaulted</v>
      </c>
      <c r="E5933" t="s">
        <v>10004</v>
      </c>
      <c r="F5933">
        <f t="shared" si="278"/>
        <v>1</v>
      </c>
      <c r="G5933">
        <v>584.81677614609498</v>
      </c>
      <c r="H5933">
        <v>47449.624238195669</v>
      </c>
      <c r="I5933" cm="1">
        <f t="array" ref="I5933">_xlfn.IFS(
  H5933&lt;21340.46, 1,
  H5933&lt;33516.98, 2,
  H5933&lt;43807.73, 3,
  H5933&lt;50766.15, 4,
  H5933&lt;61656.74, 5,
  TRUE, 6
)</f>
        <v>4</v>
      </c>
      <c r="J5933" cm="1">
        <f t="array" ref="J5933">_xlfn.IFS(
  G5933&lt;481.73, 1,
  G5933&lt;835.37, 2,
  G5933&lt;1166.31, 3,
  G5933&lt;1471.63, 4,
  G5933&lt;2008.47, 5,
  TRUE, 6
)</f>
        <v>2</v>
      </c>
    </row>
    <row r="5934" spans="1:10" x14ac:dyDescent="0.35">
      <c r="A5934" t="s">
        <v>5936</v>
      </c>
      <c r="B5934" t="s">
        <v>10004</v>
      </c>
      <c r="C5934">
        <f t="shared" si="276"/>
        <v>1</v>
      </c>
      <c r="D5934" t="str">
        <f t="shared" si="277"/>
        <v>Not defaulted</v>
      </c>
      <c r="E5934" t="s">
        <v>10004</v>
      </c>
      <c r="F5934">
        <f t="shared" si="278"/>
        <v>1</v>
      </c>
      <c r="G5934">
        <v>1140.748209207718</v>
      </c>
      <c r="H5934">
        <v>39017.077617399744</v>
      </c>
      <c r="I5934" cm="1">
        <f t="array" ref="I5934">_xlfn.IFS(
  H5934&lt;21340.46, 1,
  H5934&lt;33516.98, 2,
  H5934&lt;43807.73, 3,
  H5934&lt;50766.15, 4,
  H5934&lt;61656.74, 5,
  TRUE, 6
)</f>
        <v>3</v>
      </c>
      <c r="J5934" cm="1">
        <f t="array" ref="J5934">_xlfn.IFS(
  G5934&lt;481.73, 1,
  G5934&lt;835.37, 2,
  G5934&lt;1166.31, 3,
  G5934&lt;1471.63, 4,
  G5934&lt;2008.47, 5,
  TRUE, 6
)</f>
        <v>3</v>
      </c>
    </row>
    <row r="5935" spans="1:10" x14ac:dyDescent="0.35">
      <c r="A5935" t="s">
        <v>5937</v>
      </c>
      <c r="B5935" t="s">
        <v>10004</v>
      </c>
      <c r="C5935">
        <f t="shared" si="276"/>
        <v>1</v>
      </c>
      <c r="D5935" t="str">
        <f t="shared" si="277"/>
        <v>Not defaulted</v>
      </c>
      <c r="E5935" t="s">
        <v>10004</v>
      </c>
      <c r="F5935">
        <f t="shared" si="278"/>
        <v>1</v>
      </c>
      <c r="G5935">
        <v>1202.3167221475351</v>
      </c>
      <c r="H5935">
        <v>49914.522039135583</v>
      </c>
      <c r="I5935" cm="1">
        <f t="array" ref="I5935">_xlfn.IFS(
  H5935&lt;21340.46, 1,
  H5935&lt;33516.98, 2,
  H5935&lt;43807.73, 3,
  H5935&lt;50766.15, 4,
  H5935&lt;61656.74, 5,
  TRUE, 6
)</f>
        <v>4</v>
      </c>
      <c r="J5935" cm="1">
        <f t="array" ref="J5935">_xlfn.IFS(
  G5935&lt;481.73, 1,
  G5935&lt;835.37, 2,
  G5935&lt;1166.31, 3,
  G5935&lt;1471.63, 4,
  G5935&lt;2008.47, 5,
  TRUE, 6
)</f>
        <v>4</v>
      </c>
    </row>
    <row r="5936" spans="1:10" x14ac:dyDescent="0.35">
      <c r="A5936" t="s">
        <v>5938</v>
      </c>
      <c r="B5936" t="s">
        <v>10004</v>
      </c>
      <c r="C5936">
        <f t="shared" si="276"/>
        <v>1</v>
      </c>
      <c r="D5936" t="str">
        <f t="shared" si="277"/>
        <v>Not defaulted</v>
      </c>
      <c r="E5936" t="s">
        <v>10005</v>
      </c>
      <c r="F5936">
        <f t="shared" si="278"/>
        <v>0</v>
      </c>
      <c r="G5936">
        <v>476.72046584848829</v>
      </c>
      <c r="H5936">
        <v>10516.86971755591</v>
      </c>
      <c r="I5936" cm="1">
        <f t="array" ref="I5936">_xlfn.IFS(
  H5936&lt;21340.46, 1,
  H5936&lt;33516.98, 2,
  H5936&lt;43807.73, 3,
  H5936&lt;50766.15, 4,
  H5936&lt;61656.74, 5,
  TRUE, 6
)</f>
        <v>1</v>
      </c>
      <c r="J5936" cm="1">
        <f t="array" ref="J5936">_xlfn.IFS(
  G5936&lt;481.73, 1,
  G5936&lt;835.37, 2,
  G5936&lt;1166.31, 3,
  G5936&lt;1471.63, 4,
  G5936&lt;2008.47, 5,
  TRUE, 6
)</f>
        <v>1</v>
      </c>
    </row>
    <row r="5937" spans="1:10" x14ac:dyDescent="0.35">
      <c r="A5937" t="s">
        <v>5939</v>
      </c>
      <c r="B5937" t="s">
        <v>10004</v>
      </c>
      <c r="C5937">
        <f t="shared" si="276"/>
        <v>1</v>
      </c>
      <c r="D5937" t="str">
        <f t="shared" si="277"/>
        <v>Not defaulted</v>
      </c>
      <c r="E5937" t="s">
        <v>10004</v>
      </c>
      <c r="F5937">
        <f t="shared" si="278"/>
        <v>1</v>
      </c>
      <c r="G5937">
        <v>1059.8722705940743</v>
      </c>
      <c r="H5937">
        <v>38698.672733341402</v>
      </c>
      <c r="I5937" cm="1">
        <f t="array" ref="I5937">_xlfn.IFS(
  H5937&lt;21340.46, 1,
  H5937&lt;33516.98, 2,
  H5937&lt;43807.73, 3,
  H5937&lt;50766.15, 4,
  H5937&lt;61656.74, 5,
  TRUE, 6
)</f>
        <v>3</v>
      </c>
      <c r="J5937" cm="1">
        <f t="array" ref="J5937">_xlfn.IFS(
  G5937&lt;481.73, 1,
  G5937&lt;835.37, 2,
  G5937&lt;1166.31, 3,
  G5937&lt;1471.63, 4,
  G5937&lt;2008.47, 5,
  TRUE, 6
)</f>
        <v>3</v>
      </c>
    </row>
    <row r="5938" spans="1:10" x14ac:dyDescent="0.35">
      <c r="A5938" t="s">
        <v>5940</v>
      </c>
      <c r="B5938" t="s">
        <v>10004</v>
      </c>
      <c r="C5938">
        <f t="shared" si="276"/>
        <v>1</v>
      </c>
      <c r="D5938" t="str">
        <f t="shared" si="277"/>
        <v>Not defaulted</v>
      </c>
      <c r="E5938" t="s">
        <v>10004</v>
      </c>
      <c r="F5938">
        <f t="shared" si="278"/>
        <v>1</v>
      </c>
      <c r="G5938">
        <v>1367.1086056710615</v>
      </c>
      <c r="H5938">
        <v>36427.429741766617</v>
      </c>
      <c r="I5938" cm="1">
        <f t="array" ref="I5938">_xlfn.IFS(
  H5938&lt;21340.46, 1,
  H5938&lt;33516.98, 2,
  H5938&lt;43807.73, 3,
  H5938&lt;50766.15, 4,
  H5938&lt;61656.74, 5,
  TRUE, 6
)</f>
        <v>3</v>
      </c>
      <c r="J5938" cm="1">
        <f t="array" ref="J5938">_xlfn.IFS(
  G5938&lt;481.73, 1,
  G5938&lt;835.37, 2,
  G5938&lt;1166.31, 3,
  G5938&lt;1471.63, 4,
  G5938&lt;2008.47, 5,
  TRUE, 6
)</f>
        <v>4</v>
      </c>
    </row>
    <row r="5939" spans="1:10" x14ac:dyDescent="0.35">
      <c r="A5939" t="s">
        <v>5941</v>
      </c>
      <c r="B5939" t="s">
        <v>10004</v>
      </c>
      <c r="C5939">
        <f t="shared" si="276"/>
        <v>1</v>
      </c>
      <c r="D5939" t="str">
        <f t="shared" si="277"/>
        <v>Not defaulted</v>
      </c>
      <c r="E5939" t="s">
        <v>10005</v>
      </c>
      <c r="F5939">
        <f t="shared" si="278"/>
        <v>0</v>
      </c>
      <c r="G5939">
        <v>1604.7776592680398</v>
      </c>
      <c r="H5939">
        <v>23999.760339154953</v>
      </c>
      <c r="I5939" cm="1">
        <f t="array" ref="I5939">_xlfn.IFS(
  H5939&lt;21340.46, 1,
  H5939&lt;33516.98, 2,
  H5939&lt;43807.73, 3,
  H5939&lt;50766.15, 4,
  H5939&lt;61656.74, 5,
  TRUE, 6
)</f>
        <v>2</v>
      </c>
      <c r="J5939" cm="1">
        <f t="array" ref="J5939">_xlfn.IFS(
  G5939&lt;481.73, 1,
  G5939&lt;835.37, 2,
  G5939&lt;1166.31, 3,
  G5939&lt;1471.63, 4,
  G5939&lt;2008.47, 5,
  TRUE, 6
)</f>
        <v>5</v>
      </c>
    </row>
    <row r="5940" spans="1:10" x14ac:dyDescent="0.35">
      <c r="A5940" t="s">
        <v>5942</v>
      </c>
      <c r="B5940" t="s">
        <v>10004</v>
      </c>
      <c r="C5940">
        <f t="shared" si="276"/>
        <v>1</v>
      </c>
      <c r="D5940" t="str">
        <f t="shared" si="277"/>
        <v>Not defaulted</v>
      </c>
      <c r="E5940" t="s">
        <v>10005</v>
      </c>
      <c r="F5940">
        <f t="shared" si="278"/>
        <v>0</v>
      </c>
      <c r="G5940">
        <v>1055.6825371552145</v>
      </c>
      <c r="H5940">
        <v>25109.508470815636</v>
      </c>
      <c r="I5940" cm="1">
        <f t="array" ref="I5940">_xlfn.IFS(
  H5940&lt;21340.46, 1,
  H5940&lt;33516.98, 2,
  H5940&lt;43807.73, 3,
  H5940&lt;50766.15, 4,
  H5940&lt;61656.74, 5,
  TRUE, 6
)</f>
        <v>2</v>
      </c>
      <c r="J5940" cm="1">
        <f t="array" ref="J5940">_xlfn.IFS(
  G5940&lt;481.73, 1,
  G5940&lt;835.37, 2,
  G5940&lt;1166.31, 3,
  G5940&lt;1471.63, 4,
  G5940&lt;2008.47, 5,
  TRUE, 6
)</f>
        <v>3</v>
      </c>
    </row>
    <row r="5941" spans="1:10" x14ac:dyDescent="0.35">
      <c r="A5941" t="s">
        <v>5943</v>
      </c>
      <c r="B5941" t="s">
        <v>10004</v>
      </c>
      <c r="C5941">
        <f t="shared" si="276"/>
        <v>1</v>
      </c>
      <c r="D5941" t="str">
        <f t="shared" si="277"/>
        <v>Not defaulted</v>
      </c>
      <c r="E5941" t="s">
        <v>10004</v>
      </c>
      <c r="F5941">
        <f t="shared" si="278"/>
        <v>1</v>
      </c>
      <c r="G5941">
        <v>367.61168718057377</v>
      </c>
      <c r="H5941">
        <v>44046.017514198931</v>
      </c>
      <c r="I5941" cm="1">
        <f t="array" ref="I5941">_xlfn.IFS(
  H5941&lt;21340.46, 1,
  H5941&lt;33516.98, 2,
  H5941&lt;43807.73, 3,
  H5941&lt;50766.15, 4,
  H5941&lt;61656.74, 5,
  TRUE, 6
)</f>
        <v>4</v>
      </c>
      <c r="J5941" cm="1">
        <f t="array" ref="J5941">_xlfn.IFS(
  G5941&lt;481.73, 1,
  G5941&lt;835.37, 2,
  G5941&lt;1166.31, 3,
  G5941&lt;1471.63, 4,
  G5941&lt;2008.47, 5,
  TRUE, 6
)</f>
        <v>1</v>
      </c>
    </row>
    <row r="5942" spans="1:10" x14ac:dyDescent="0.35">
      <c r="A5942" t="s">
        <v>5944</v>
      </c>
      <c r="B5942" t="s">
        <v>10004</v>
      </c>
      <c r="C5942">
        <f t="shared" si="276"/>
        <v>1</v>
      </c>
      <c r="D5942" t="str">
        <f t="shared" si="277"/>
        <v>Not defaulted</v>
      </c>
      <c r="E5942" t="s">
        <v>10005</v>
      </c>
      <c r="F5942">
        <f t="shared" si="278"/>
        <v>0</v>
      </c>
      <c r="G5942">
        <v>0</v>
      </c>
      <c r="H5942">
        <v>18032.073781162391</v>
      </c>
      <c r="I5942" cm="1">
        <f t="array" ref="I5942">_xlfn.IFS(
  H5942&lt;21340.46, 1,
  H5942&lt;33516.98, 2,
  H5942&lt;43807.73, 3,
  H5942&lt;50766.15, 4,
  H5942&lt;61656.74, 5,
  TRUE, 6
)</f>
        <v>1</v>
      </c>
      <c r="J5942" cm="1">
        <f t="array" ref="J5942">_xlfn.IFS(
  G5942&lt;481.73, 1,
  G5942&lt;835.37, 2,
  G5942&lt;1166.31, 3,
  G5942&lt;1471.63, 4,
  G5942&lt;2008.47, 5,
  TRUE, 6
)</f>
        <v>1</v>
      </c>
    </row>
    <row r="5943" spans="1:10" x14ac:dyDescent="0.35">
      <c r="A5943" t="s">
        <v>5945</v>
      </c>
      <c r="B5943" t="s">
        <v>10004</v>
      </c>
      <c r="C5943">
        <f t="shared" si="276"/>
        <v>1</v>
      </c>
      <c r="D5943" t="str">
        <f t="shared" si="277"/>
        <v>Not defaulted</v>
      </c>
      <c r="E5943" t="s">
        <v>10004</v>
      </c>
      <c r="F5943">
        <f t="shared" si="278"/>
        <v>1</v>
      </c>
      <c r="G5943">
        <v>543.8057414255909</v>
      </c>
      <c r="H5943">
        <v>31512.610590496341</v>
      </c>
      <c r="I5943" cm="1">
        <f t="array" ref="I5943">_xlfn.IFS(
  H5943&lt;21340.46, 1,
  H5943&lt;33516.98, 2,
  H5943&lt;43807.73, 3,
  H5943&lt;50766.15, 4,
  H5943&lt;61656.74, 5,
  TRUE, 6
)</f>
        <v>2</v>
      </c>
      <c r="J5943" cm="1">
        <f t="array" ref="J5943">_xlfn.IFS(
  G5943&lt;481.73, 1,
  G5943&lt;835.37, 2,
  G5943&lt;1166.31, 3,
  G5943&lt;1471.63, 4,
  G5943&lt;2008.47, 5,
  TRUE, 6
)</f>
        <v>2</v>
      </c>
    </row>
    <row r="5944" spans="1:10" x14ac:dyDescent="0.35">
      <c r="A5944" t="s">
        <v>5946</v>
      </c>
      <c r="B5944" t="s">
        <v>10004</v>
      </c>
      <c r="C5944">
        <f t="shared" si="276"/>
        <v>1</v>
      </c>
      <c r="D5944" t="str">
        <f t="shared" si="277"/>
        <v>Not defaulted</v>
      </c>
      <c r="E5944" t="s">
        <v>10004</v>
      </c>
      <c r="F5944">
        <f t="shared" si="278"/>
        <v>1</v>
      </c>
      <c r="G5944">
        <v>192.62746293450766</v>
      </c>
      <c r="H5944">
        <v>38042.018388380333</v>
      </c>
      <c r="I5944" cm="1">
        <f t="array" ref="I5944">_xlfn.IFS(
  H5944&lt;21340.46, 1,
  H5944&lt;33516.98, 2,
  H5944&lt;43807.73, 3,
  H5944&lt;50766.15, 4,
  H5944&lt;61656.74, 5,
  TRUE, 6
)</f>
        <v>3</v>
      </c>
      <c r="J5944" cm="1">
        <f t="array" ref="J5944">_xlfn.IFS(
  G5944&lt;481.73, 1,
  G5944&lt;835.37, 2,
  G5944&lt;1166.31, 3,
  G5944&lt;1471.63, 4,
  G5944&lt;2008.47, 5,
  TRUE, 6
)</f>
        <v>1</v>
      </c>
    </row>
    <row r="5945" spans="1:10" x14ac:dyDescent="0.35">
      <c r="A5945" t="s">
        <v>5947</v>
      </c>
      <c r="B5945" t="s">
        <v>10004</v>
      </c>
      <c r="C5945">
        <f t="shared" si="276"/>
        <v>1</v>
      </c>
      <c r="D5945" t="str">
        <f t="shared" si="277"/>
        <v>Not defaulted</v>
      </c>
      <c r="E5945" t="s">
        <v>10004</v>
      </c>
      <c r="F5945">
        <f t="shared" si="278"/>
        <v>1</v>
      </c>
      <c r="G5945">
        <v>1184.8399530536346</v>
      </c>
      <c r="H5945">
        <v>34527.686796049384</v>
      </c>
      <c r="I5945" cm="1">
        <f t="array" ref="I5945">_xlfn.IFS(
  H5945&lt;21340.46, 1,
  H5945&lt;33516.98, 2,
  H5945&lt;43807.73, 3,
  H5945&lt;50766.15, 4,
  H5945&lt;61656.74, 5,
  TRUE, 6
)</f>
        <v>3</v>
      </c>
      <c r="J5945" cm="1">
        <f t="array" ref="J5945">_xlfn.IFS(
  G5945&lt;481.73, 1,
  G5945&lt;835.37, 2,
  G5945&lt;1166.31, 3,
  G5945&lt;1471.63, 4,
  G5945&lt;2008.47, 5,
  TRUE, 6
)</f>
        <v>4</v>
      </c>
    </row>
    <row r="5946" spans="1:10" x14ac:dyDescent="0.35">
      <c r="A5946" t="s">
        <v>5948</v>
      </c>
      <c r="B5946" t="s">
        <v>10004</v>
      </c>
      <c r="C5946">
        <f t="shared" si="276"/>
        <v>1</v>
      </c>
      <c r="D5946" t="str">
        <f t="shared" si="277"/>
        <v>Not defaulted</v>
      </c>
      <c r="E5946" t="s">
        <v>10005</v>
      </c>
      <c r="F5946">
        <f t="shared" si="278"/>
        <v>0</v>
      </c>
      <c r="G5946">
        <v>1510.7772329186419</v>
      </c>
      <c r="H5946">
        <v>19491.694065463784</v>
      </c>
      <c r="I5946" cm="1">
        <f t="array" ref="I5946">_xlfn.IFS(
  H5946&lt;21340.46, 1,
  H5946&lt;33516.98, 2,
  H5946&lt;43807.73, 3,
  H5946&lt;50766.15, 4,
  H5946&lt;61656.74, 5,
  TRUE, 6
)</f>
        <v>1</v>
      </c>
      <c r="J5946" cm="1">
        <f t="array" ref="J5946">_xlfn.IFS(
  G5946&lt;481.73, 1,
  G5946&lt;835.37, 2,
  G5946&lt;1166.31, 3,
  G5946&lt;1471.63, 4,
  G5946&lt;2008.47, 5,
  TRUE, 6
)</f>
        <v>5</v>
      </c>
    </row>
    <row r="5947" spans="1:10" x14ac:dyDescent="0.35">
      <c r="A5947" t="s">
        <v>5949</v>
      </c>
      <c r="B5947" t="s">
        <v>10004</v>
      </c>
      <c r="C5947">
        <f t="shared" si="276"/>
        <v>1</v>
      </c>
      <c r="D5947" t="str">
        <f t="shared" si="277"/>
        <v>Not defaulted</v>
      </c>
      <c r="E5947" t="s">
        <v>10004</v>
      </c>
      <c r="F5947">
        <f t="shared" si="278"/>
        <v>1</v>
      </c>
      <c r="G5947">
        <v>801.6399094197767</v>
      </c>
      <c r="H5947">
        <v>37441.792116293058</v>
      </c>
      <c r="I5947" cm="1">
        <f t="array" ref="I5947">_xlfn.IFS(
  H5947&lt;21340.46, 1,
  H5947&lt;33516.98, 2,
  H5947&lt;43807.73, 3,
  H5947&lt;50766.15, 4,
  H5947&lt;61656.74, 5,
  TRUE, 6
)</f>
        <v>3</v>
      </c>
      <c r="J5947" cm="1">
        <f t="array" ref="J5947">_xlfn.IFS(
  G5947&lt;481.73, 1,
  G5947&lt;835.37, 2,
  G5947&lt;1166.31, 3,
  G5947&lt;1471.63, 4,
  G5947&lt;2008.47, 5,
  TRUE, 6
)</f>
        <v>2</v>
      </c>
    </row>
    <row r="5948" spans="1:10" x14ac:dyDescent="0.35">
      <c r="A5948" t="s">
        <v>5950</v>
      </c>
      <c r="B5948" t="s">
        <v>10004</v>
      </c>
      <c r="C5948">
        <f t="shared" si="276"/>
        <v>1</v>
      </c>
      <c r="D5948" t="str">
        <f t="shared" si="277"/>
        <v>Not defaulted</v>
      </c>
      <c r="E5948" t="s">
        <v>10004</v>
      </c>
      <c r="F5948">
        <f t="shared" si="278"/>
        <v>1</v>
      </c>
      <c r="G5948">
        <v>631.03083576207337</v>
      </c>
      <c r="H5948">
        <v>44525.889991104705</v>
      </c>
      <c r="I5948" cm="1">
        <f t="array" ref="I5948">_xlfn.IFS(
  H5948&lt;21340.46, 1,
  H5948&lt;33516.98, 2,
  H5948&lt;43807.73, 3,
  H5948&lt;50766.15, 4,
  H5948&lt;61656.74, 5,
  TRUE, 6
)</f>
        <v>4</v>
      </c>
      <c r="J5948" cm="1">
        <f t="array" ref="J5948">_xlfn.IFS(
  G5948&lt;481.73, 1,
  G5948&lt;835.37, 2,
  G5948&lt;1166.31, 3,
  G5948&lt;1471.63, 4,
  G5948&lt;2008.47, 5,
  TRUE, 6
)</f>
        <v>2</v>
      </c>
    </row>
    <row r="5949" spans="1:10" x14ac:dyDescent="0.35">
      <c r="A5949" t="s">
        <v>5951</v>
      </c>
      <c r="B5949" t="s">
        <v>10004</v>
      </c>
      <c r="C5949">
        <f t="shared" si="276"/>
        <v>1</v>
      </c>
      <c r="D5949" t="str">
        <f t="shared" si="277"/>
        <v>Not defaulted</v>
      </c>
      <c r="E5949" t="s">
        <v>10004</v>
      </c>
      <c r="F5949">
        <f t="shared" si="278"/>
        <v>1</v>
      </c>
      <c r="G5949">
        <v>279.11687572849127</v>
      </c>
      <c r="H5949">
        <v>30144.43250459286</v>
      </c>
      <c r="I5949" cm="1">
        <f t="array" ref="I5949">_xlfn.IFS(
  H5949&lt;21340.46, 1,
  H5949&lt;33516.98, 2,
  H5949&lt;43807.73, 3,
  H5949&lt;50766.15, 4,
  H5949&lt;61656.74, 5,
  TRUE, 6
)</f>
        <v>2</v>
      </c>
      <c r="J5949" cm="1">
        <f t="array" ref="J5949">_xlfn.IFS(
  G5949&lt;481.73, 1,
  G5949&lt;835.37, 2,
  G5949&lt;1166.31, 3,
  G5949&lt;1471.63, 4,
  G5949&lt;2008.47, 5,
  TRUE, 6
)</f>
        <v>1</v>
      </c>
    </row>
    <row r="5950" spans="1:10" x14ac:dyDescent="0.35">
      <c r="A5950" t="s">
        <v>5952</v>
      </c>
      <c r="B5950" t="s">
        <v>10004</v>
      </c>
      <c r="C5950">
        <f t="shared" si="276"/>
        <v>1</v>
      </c>
      <c r="D5950" t="str">
        <f t="shared" si="277"/>
        <v>Not defaulted</v>
      </c>
      <c r="E5950" t="s">
        <v>10004</v>
      </c>
      <c r="F5950">
        <f t="shared" si="278"/>
        <v>1</v>
      </c>
      <c r="G5950">
        <v>674.03256185588953</v>
      </c>
      <c r="H5950">
        <v>54832.665728673135</v>
      </c>
      <c r="I5950" cm="1">
        <f t="array" ref="I5950">_xlfn.IFS(
  H5950&lt;21340.46, 1,
  H5950&lt;33516.98, 2,
  H5950&lt;43807.73, 3,
  H5950&lt;50766.15, 4,
  H5950&lt;61656.74, 5,
  TRUE, 6
)</f>
        <v>5</v>
      </c>
      <c r="J5950" cm="1">
        <f t="array" ref="J5950">_xlfn.IFS(
  G5950&lt;481.73, 1,
  G5950&lt;835.37, 2,
  G5950&lt;1166.31, 3,
  G5950&lt;1471.63, 4,
  G5950&lt;2008.47, 5,
  TRUE, 6
)</f>
        <v>2</v>
      </c>
    </row>
    <row r="5951" spans="1:10" x14ac:dyDescent="0.35">
      <c r="A5951" t="s">
        <v>5953</v>
      </c>
      <c r="B5951" t="s">
        <v>10004</v>
      </c>
      <c r="C5951">
        <f t="shared" si="276"/>
        <v>1</v>
      </c>
      <c r="D5951" t="str">
        <f t="shared" si="277"/>
        <v>Not defaulted</v>
      </c>
      <c r="E5951" t="s">
        <v>10005</v>
      </c>
      <c r="F5951">
        <f t="shared" si="278"/>
        <v>0</v>
      </c>
      <c r="G5951">
        <v>957.63020421330611</v>
      </c>
      <c r="H5951">
        <v>15018.913648386424</v>
      </c>
      <c r="I5951" cm="1">
        <f t="array" ref="I5951">_xlfn.IFS(
  H5951&lt;21340.46, 1,
  H5951&lt;33516.98, 2,
  H5951&lt;43807.73, 3,
  H5951&lt;50766.15, 4,
  H5951&lt;61656.74, 5,
  TRUE, 6
)</f>
        <v>1</v>
      </c>
      <c r="J5951" cm="1">
        <f t="array" ref="J5951">_xlfn.IFS(
  G5951&lt;481.73, 1,
  G5951&lt;835.37, 2,
  G5951&lt;1166.31, 3,
  G5951&lt;1471.63, 4,
  G5951&lt;2008.47, 5,
  TRUE, 6
)</f>
        <v>3</v>
      </c>
    </row>
    <row r="5952" spans="1:10" x14ac:dyDescent="0.35">
      <c r="A5952" t="s">
        <v>5954</v>
      </c>
      <c r="B5952" t="s">
        <v>10004</v>
      </c>
      <c r="C5952">
        <f t="shared" si="276"/>
        <v>1</v>
      </c>
      <c r="D5952" t="str">
        <f t="shared" si="277"/>
        <v>Not defaulted</v>
      </c>
      <c r="E5952" t="s">
        <v>10004</v>
      </c>
      <c r="F5952">
        <f t="shared" si="278"/>
        <v>1</v>
      </c>
      <c r="G5952">
        <v>274.42422063079488</v>
      </c>
      <c r="H5952">
        <v>31292.627452608598</v>
      </c>
      <c r="I5952" cm="1">
        <f t="array" ref="I5952">_xlfn.IFS(
  H5952&lt;21340.46, 1,
  H5952&lt;33516.98, 2,
  H5952&lt;43807.73, 3,
  H5952&lt;50766.15, 4,
  H5952&lt;61656.74, 5,
  TRUE, 6
)</f>
        <v>2</v>
      </c>
      <c r="J5952" cm="1">
        <f t="array" ref="J5952">_xlfn.IFS(
  G5952&lt;481.73, 1,
  G5952&lt;835.37, 2,
  G5952&lt;1166.31, 3,
  G5952&lt;1471.63, 4,
  G5952&lt;2008.47, 5,
  TRUE, 6
)</f>
        <v>1</v>
      </c>
    </row>
    <row r="5953" spans="1:10" x14ac:dyDescent="0.35">
      <c r="A5953" t="s">
        <v>5955</v>
      </c>
      <c r="B5953" t="s">
        <v>10004</v>
      </c>
      <c r="C5953">
        <f t="shared" si="276"/>
        <v>1</v>
      </c>
      <c r="D5953" t="str">
        <f t="shared" si="277"/>
        <v>Not defaulted</v>
      </c>
      <c r="E5953" t="s">
        <v>10004</v>
      </c>
      <c r="F5953">
        <f t="shared" si="278"/>
        <v>1</v>
      </c>
      <c r="G5953">
        <v>1044.4498966867893</v>
      </c>
      <c r="H5953">
        <v>43374.004100242899</v>
      </c>
      <c r="I5953" cm="1">
        <f t="array" ref="I5953">_xlfn.IFS(
  H5953&lt;21340.46, 1,
  H5953&lt;33516.98, 2,
  H5953&lt;43807.73, 3,
  H5953&lt;50766.15, 4,
  H5953&lt;61656.74, 5,
  TRUE, 6
)</f>
        <v>3</v>
      </c>
      <c r="J5953" cm="1">
        <f t="array" ref="J5953">_xlfn.IFS(
  G5953&lt;481.73, 1,
  G5953&lt;835.37, 2,
  G5953&lt;1166.31, 3,
  G5953&lt;1471.63, 4,
  G5953&lt;2008.47, 5,
  TRUE, 6
)</f>
        <v>3</v>
      </c>
    </row>
    <row r="5954" spans="1:10" x14ac:dyDescent="0.35">
      <c r="A5954" t="s">
        <v>5956</v>
      </c>
      <c r="B5954" t="s">
        <v>10004</v>
      </c>
      <c r="C5954">
        <f t="shared" si="276"/>
        <v>1</v>
      </c>
      <c r="D5954" t="str">
        <f t="shared" si="277"/>
        <v>Not defaulted</v>
      </c>
      <c r="E5954" t="s">
        <v>10004</v>
      </c>
      <c r="F5954">
        <f t="shared" si="278"/>
        <v>1</v>
      </c>
      <c r="G5954">
        <v>319.80760699971614</v>
      </c>
      <c r="H5954">
        <v>45202.635400160478</v>
      </c>
      <c r="I5954" cm="1">
        <f t="array" ref="I5954">_xlfn.IFS(
  H5954&lt;21340.46, 1,
  H5954&lt;33516.98, 2,
  H5954&lt;43807.73, 3,
  H5954&lt;50766.15, 4,
  H5954&lt;61656.74, 5,
  TRUE, 6
)</f>
        <v>4</v>
      </c>
      <c r="J5954" cm="1">
        <f t="array" ref="J5954">_xlfn.IFS(
  G5954&lt;481.73, 1,
  G5954&lt;835.37, 2,
  G5954&lt;1166.31, 3,
  G5954&lt;1471.63, 4,
  G5954&lt;2008.47, 5,
  TRUE, 6
)</f>
        <v>1</v>
      </c>
    </row>
    <row r="5955" spans="1:10" x14ac:dyDescent="0.35">
      <c r="A5955" t="s">
        <v>5957</v>
      </c>
      <c r="B5955" t="s">
        <v>10004</v>
      </c>
      <c r="C5955">
        <f t="shared" ref="C5955:C6018" si="279">IF(B5955 = "No", 1, 0)</f>
        <v>1</v>
      </c>
      <c r="D5955" t="str">
        <f t="shared" ref="D5955:D6018" si="280">IF(B:B = "No", "Not defaulted", "defaulted")</f>
        <v>Not defaulted</v>
      </c>
      <c r="E5955" t="s">
        <v>10005</v>
      </c>
      <c r="F5955">
        <f t="shared" ref="F5955:F6018" si="281">IF(E5955 = "No",1, 0)</f>
        <v>0</v>
      </c>
      <c r="G5955">
        <v>429.22246299754431</v>
      </c>
      <c r="H5955">
        <v>19442.029088913136</v>
      </c>
      <c r="I5955" cm="1">
        <f t="array" ref="I5955">_xlfn.IFS(
  H5955&lt;21340.46, 1,
  H5955&lt;33516.98, 2,
  H5955&lt;43807.73, 3,
  H5955&lt;50766.15, 4,
  H5955&lt;61656.74, 5,
  TRUE, 6
)</f>
        <v>1</v>
      </c>
      <c r="J5955" cm="1">
        <f t="array" ref="J5955">_xlfn.IFS(
  G5955&lt;481.73, 1,
  G5955&lt;835.37, 2,
  G5955&lt;1166.31, 3,
  G5955&lt;1471.63, 4,
  G5955&lt;2008.47, 5,
  TRUE, 6
)</f>
        <v>1</v>
      </c>
    </row>
    <row r="5956" spans="1:10" x14ac:dyDescent="0.35">
      <c r="A5956" t="s">
        <v>5958</v>
      </c>
      <c r="B5956" t="s">
        <v>10004</v>
      </c>
      <c r="C5956">
        <f t="shared" si="279"/>
        <v>1</v>
      </c>
      <c r="D5956" t="str">
        <f t="shared" si="280"/>
        <v>Not defaulted</v>
      </c>
      <c r="E5956" t="s">
        <v>10004</v>
      </c>
      <c r="F5956">
        <f t="shared" si="281"/>
        <v>1</v>
      </c>
      <c r="G5956">
        <v>835.58502363025605</v>
      </c>
      <c r="H5956">
        <v>41032.371306929788</v>
      </c>
      <c r="I5956" cm="1">
        <f t="array" ref="I5956">_xlfn.IFS(
  H5956&lt;21340.46, 1,
  H5956&lt;33516.98, 2,
  H5956&lt;43807.73, 3,
  H5956&lt;50766.15, 4,
  H5956&lt;61656.74, 5,
  TRUE, 6
)</f>
        <v>3</v>
      </c>
      <c r="J5956" cm="1">
        <f t="array" ref="J5956">_xlfn.IFS(
  G5956&lt;481.73, 1,
  G5956&lt;835.37, 2,
  G5956&lt;1166.31, 3,
  G5956&lt;1471.63, 4,
  G5956&lt;2008.47, 5,
  TRUE, 6
)</f>
        <v>3</v>
      </c>
    </row>
    <row r="5957" spans="1:10" x14ac:dyDescent="0.35">
      <c r="A5957" t="s">
        <v>5959</v>
      </c>
      <c r="B5957" t="s">
        <v>10004</v>
      </c>
      <c r="C5957">
        <f t="shared" si="279"/>
        <v>1</v>
      </c>
      <c r="D5957" t="str">
        <f t="shared" si="280"/>
        <v>Not defaulted</v>
      </c>
      <c r="E5957" t="s">
        <v>10004</v>
      </c>
      <c r="F5957">
        <f t="shared" si="281"/>
        <v>1</v>
      </c>
      <c r="G5957">
        <v>2.7889203487928853</v>
      </c>
      <c r="H5957">
        <v>54838.805510767197</v>
      </c>
      <c r="I5957" cm="1">
        <f t="array" ref="I5957">_xlfn.IFS(
  H5957&lt;21340.46, 1,
  H5957&lt;33516.98, 2,
  H5957&lt;43807.73, 3,
  H5957&lt;50766.15, 4,
  H5957&lt;61656.74, 5,
  TRUE, 6
)</f>
        <v>5</v>
      </c>
      <c r="J5957" cm="1">
        <f t="array" ref="J5957">_xlfn.IFS(
  G5957&lt;481.73, 1,
  G5957&lt;835.37, 2,
  G5957&lt;1166.31, 3,
  G5957&lt;1471.63, 4,
  G5957&lt;2008.47, 5,
  TRUE, 6
)</f>
        <v>1</v>
      </c>
    </row>
    <row r="5958" spans="1:10" x14ac:dyDescent="0.35">
      <c r="A5958" t="s">
        <v>5960</v>
      </c>
      <c r="B5958" t="s">
        <v>10004</v>
      </c>
      <c r="C5958">
        <f t="shared" si="279"/>
        <v>1</v>
      </c>
      <c r="D5958" t="str">
        <f t="shared" si="280"/>
        <v>Not defaulted</v>
      </c>
      <c r="E5958" t="s">
        <v>10005</v>
      </c>
      <c r="F5958">
        <f t="shared" si="281"/>
        <v>0</v>
      </c>
      <c r="G5958">
        <v>867.44164475652531</v>
      </c>
      <c r="H5958">
        <v>16396.682359611757</v>
      </c>
      <c r="I5958" cm="1">
        <f t="array" ref="I5958">_xlfn.IFS(
  H5958&lt;21340.46, 1,
  H5958&lt;33516.98, 2,
  H5958&lt;43807.73, 3,
  H5958&lt;50766.15, 4,
  H5958&lt;61656.74, 5,
  TRUE, 6
)</f>
        <v>1</v>
      </c>
      <c r="J5958" cm="1">
        <f t="array" ref="J5958">_xlfn.IFS(
  G5958&lt;481.73, 1,
  G5958&lt;835.37, 2,
  G5958&lt;1166.31, 3,
  G5958&lt;1471.63, 4,
  G5958&lt;2008.47, 5,
  TRUE, 6
)</f>
        <v>3</v>
      </c>
    </row>
    <row r="5959" spans="1:10" x14ac:dyDescent="0.35">
      <c r="A5959" t="s">
        <v>5961</v>
      </c>
      <c r="B5959" t="s">
        <v>10004</v>
      </c>
      <c r="C5959">
        <f t="shared" si="279"/>
        <v>1</v>
      </c>
      <c r="D5959" t="str">
        <f t="shared" si="280"/>
        <v>Not defaulted</v>
      </c>
      <c r="E5959" t="s">
        <v>10005</v>
      </c>
      <c r="F5959">
        <f t="shared" si="281"/>
        <v>0</v>
      </c>
      <c r="G5959">
        <v>271.73092565237289</v>
      </c>
      <c r="H5959">
        <v>14215.092883587506</v>
      </c>
      <c r="I5959" cm="1">
        <f t="array" ref="I5959">_xlfn.IFS(
  H5959&lt;21340.46, 1,
  H5959&lt;33516.98, 2,
  H5959&lt;43807.73, 3,
  H5959&lt;50766.15, 4,
  H5959&lt;61656.74, 5,
  TRUE, 6
)</f>
        <v>1</v>
      </c>
      <c r="J5959" cm="1">
        <f t="array" ref="J5959">_xlfn.IFS(
  G5959&lt;481.73, 1,
  G5959&lt;835.37, 2,
  G5959&lt;1166.31, 3,
  G5959&lt;1471.63, 4,
  G5959&lt;2008.47, 5,
  TRUE, 6
)</f>
        <v>1</v>
      </c>
    </row>
    <row r="5960" spans="1:10" x14ac:dyDescent="0.35">
      <c r="A5960" t="s">
        <v>5962</v>
      </c>
      <c r="B5960" t="s">
        <v>10004</v>
      </c>
      <c r="C5960">
        <f t="shared" si="279"/>
        <v>1</v>
      </c>
      <c r="D5960" t="str">
        <f t="shared" si="280"/>
        <v>Not defaulted</v>
      </c>
      <c r="E5960" t="s">
        <v>10004</v>
      </c>
      <c r="F5960">
        <f t="shared" si="281"/>
        <v>1</v>
      </c>
      <c r="G5960">
        <v>404.19465212222906</v>
      </c>
      <c r="H5960">
        <v>41668.419578518035</v>
      </c>
      <c r="I5960" cm="1">
        <f t="array" ref="I5960">_xlfn.IFS(
  H5960&lt;21340.46, 1,
  H5960&lt;33516.98, 2,
  H5960&lt;43807.73, 3,
  H5960&lt;50766.15, 4,
  H5960&lt;61656.74, 5,
  TRUE, 6
)</f>
        <v>3</v>
      </c>
      <c r="J5960" cm="1">
        <f t="array" ref="J5960">_xlfn.IFS(
  G5960&lt;481.73, 1,
  G5960&lt;835.37, 2,
  G5960&lt;1166.31, 3,
  G5960&lt;1471.63, 4,
  G5960&lt;2008.47, 5,
  TRUE, 6
)</f>
        <v>1</v>
      </c>
    </row>
    <row r="5961" spans="1:10" x14ac:dyDescent="0.35">
      <c r="A5961" t="s">
        <v>5963</v>
      </c>
      <c r="B5961" t="s">
        <v>10004</v>
      </c>
      <c r="C5961">
        <f t="shared" si="279"/>
        <v>1</v>
      </c>
      <c r="D5961" t="str">
        <f t="shared" si="280"/>
        <v>Not defaulted</v>
      </c>
      <c r="E5961" t="s">
        <v>10004</v>
      </c>
      <c r="F5961">
        <f t="shared" si="281"/>
        <v>1</v>
      </c>
      <c r="G5961">
        <v>1572.8111076437294</v>
      </c>
      <c r="H5961">
        <v>18218.474362338904</v>
      </c>
      <c r="I5961" cm="1">
        <f t="array" ref="I5961">_xlfn.IFS(
  H5961&lt;21340.46, 1,
  H5961&lt;33516.98, 2,
  H5961&lt;43807.73, 3,
  H5961&lt;50766.15, 4,
  H5961&lt;61656.74, 5,
  TRUE, 6
)</f>
        <v>1</v>
      </c>
      <c r="J5961" cm="1">
        <f t="array" ref="J5961">_xlfn.IFS(
  G5961&lt;481.73, 1,
  G5961&lt;835.37, 2,
  G5961&lt;1166.31, 3,
  G5961&lt;1471.63, 4,
  G5961&lt;2008.47, 5,
  TRUE, 6
)</f>
        <v>5</v>
      </c>
    </row>
    <row r="5962" spans="1:10" x14ac:dyDescent="0.35">
      <c r="A5962" t="s">
        <v>5964</v>
      </c>
      <c r="B5962" t="s">
        <v>10004</v>
      </c>
      <c r="C5962">
        <f t="shared" si="279"/>
        <v>1</v>
      </c>
      <c r="D5962" t="str">
        <f t="shared" si="280"/>
        <v>Not defaulted</v>
      </c>
      <c r="E5962" t="s">
        <v>10004</v>
      </c>
      <c r="F5962">
        <f t="shared" si="281"/>
        <v>1</v>
      </c>
      <c r="G5962">
        <v>730.6335592721482</v>
      </c>
      <c r="H5962">
        <v>42300.146867842494</v>
      </c>
      <c r="I5962" cm="1">
        <f t="array" ref="I5962">_xlfn.IFS(
  H5962&lt;21340.46, 1,
  H5962&lt;33516.98, 2,
  H5962&lt;43807.73, 3,
  H5962&lt;50766.15, 4,
  H5962&lt;61656.74, 5,
  TRUE, 6
)</f>
        <v>3</v>
      </c>
      <c r="J5962" cm="1">
        <f t="array" ref="J5962">_xlfn.IFS(
  G5962&lt;481.73, 1,
  G5962&lt;835.37, 2,
  G5962&lt;1166.31, 3,
  G5962&lt;1471.63, 4,
  G5962&lt;2008.47, 5,
  TRUE, 6
)</f>
        <v>2</v>
      </c>
    </row>
    <row r="5963" spans="1:10" x14ac:dyDescent="0.35">
      <c r="A5963" t="s">
        <v>5965</v>
      </c>
      <c r="B5963" t="s">
        <v>10004</v>
      </c>
      <c r="C5963">
        <f t="shared" si="279"/>
        <v>1</v>
      </c>
      <c r="D5963" t="str">
        <f t="shared" si="280"/>
        <v>Not defaulted</v>
      </c>
      <c r="E5963" t="s">
        <v>10004</v>
      </c>
      <c r="F5963">
        <f t="shared" si="281"/>
        <v>1</v>
      </c>
      <c r="G5963">
        <v>0</v>
      </c>
      <c r="H5963">
        <v>56610.236499391889</v>
      </c>
      <c r="I5963" cm="1">
        <f t="array" ref="I5963">_xlfn.IFS(
  H5963&lt;21340.46, 1,
  H5963&lt;33516.98, 2,
  H5963&lt;43807.73, 3,
  H5963&lt;50766.15, 4,
  H5963&lt;61656.74, 5,
  TRUE, 6
)</f>
        <v>5</v>
      </c>
      <c r="J5963" cm="1">
        <f t="array" ref="J5963">_xlfn.IFS(
  G5963&lt;481.73, 1,
  G5963&lt;835.37, 2,
  G5963&lt;1166.31, 3,
  G5963&lt;1471.63, 4,
  G5963&lt;2008.47, 5,
  TRUE, 6
)</f>
        <v>1</v>
      </c>
    </row>
    <row r="5964" spans="1:10" x14ac:dyDescent="0.35">
      <c r="A5964" t="s">
        <v>5966</v>
      </c>
      <c r="B5964" t="s">
        <v>10004</v>
      </c>
      <c r="C5964">
        <f t="shared" si="279"/>
        <v>1</v>
      </c>
      <c r="D5964" t="str">
        <f t="shared" si="280"/>
        <v>Not defaulted</v>
      </c>
      <c r="E5964" t="s">
        <v>10004</v>
      </c>
      <c r="F5964">
        <f t="shared" si="281"/>
        <v>1</v>
      </c>
      <c r="G5964">
        <v>1046.1685590141537</v>
      </c>
      <c r="H5964">
        <v>46078.982308473525</v>
      </c>
      <c r="I5964" cm="1">
        <f t="array" ref="I5964">_xlfn.IFS(
  H5964&lt;21340.46, 1,
  H5964&lt;33516.98, 2,
  H5964&lt;43807.73, 3,
  H5964&lt;50766.15, 4,
  H5964&lt;61656.74, 5,
  TRUE, 6
)</f>
        <v>4</v>
      </c>
      <c r="J5964" cm="1">
        <f t="array" ref="J5964">_xlfn.IFS(
  G5964&lt;481.73, 1,
  G5964&lt;835.37, 2,
  G5964&lt;1166.31, 3,
  G5964&lt;1471.63, 4,
  G5964&lt;2008.47, 5,
  TRUE, 6
)</f>
        <v>3</v>
      </c>
    </row>
    <row r="5965" spans="1:10" x14ac:dyDescent="0.35">
      <c r="A5965" t="s">
        <v>5967</v>
      </c>
      <c r="B5965" t="s">
        <v>10004</v>
      </c>
      <c r="C5965">
        <f t="shared" si="279"/>
        <v>1</v>
      </c>
      <c r="D5965" t="str">
        <f t="shared" si="280"/>
        <v>Not defaulted</v>
      </c>
      <c r="E5965" t="s">
        <v>10004</v>
      </c>
      <c r="F5965">
        <f t="shared" si="281"/>
        <v>1</v>
      </c>
      <c r="G5965">
        <v>514.87177382845664</v>
      </c>
      <c r="H5965">
        <v>50339.191798216329</v>
      </c>
      <c r="I5965" cm="1">
        <f t="array" ref="I5965">_xlfn.IFS(
  H5965&lt;21340.46, 1,
  H5965&lt;33516.98, 2,
  H5965&lt;43807.73, 3,
  H5965&lt;50766.15, 4,
  H5965&lt;61656.74, 5,
  TRUE, 6
)</f>
        <v>4</v>
      </c>
      <c r="J5965" cm="1">
        <f t="array" ref="J5965">_xlfn.IFS(
  G5965&lt;481.73, 1,
  G5965&lt;835.37, 2,
  G5965&lt;1166.31, 3,
  G5965&lt;1471.63, 4,
  G5965&lt;2008.47, 5,
  TRUE, 6
)</f>
        <v>2</v>
      </c>
    </row>
    <row r="5966" spans="1:10" x14ac:dyDescent="0.35">
      <c r="A5966" t="s">
        <v>5968</v>
      </c>
      <c r="B5966" t="s">
        <v>10004</v>
      </c>
      <c r="C5966">
        <f t="shared" si="279"/>
        <v>1</v>
      </c>
      <c r="D5966" t="str">
        <f t="shared" si="280"/>
        <v>Not defaulted</v>
      </c>
      <c r="E5966" t="s">
        <v>10005</v>
      </c>
      <c r="F5966">
        <f t="shared" si="281"/>
        <v>0</v>
      </c>
      <c r="G5966">
        <v>1181.5860089088096</v>
      </c>
      <c r="H5966">
        <v>22142.052148812261</v>
      </c>
      <c r="I5966" cm="1">
        <f t="array" ref="I5966">_xlfn.IFS(
  H5966&lt;21340.46, 1,
  H5966&lt;33516.98, 2,
  H5966&lt;43807.73, 3,
  H5966&lt;50766.15, 4,
  H5966&lt;61656.74, 5,
  TRUE, 6
)</f>
        <v>2</v>
      </c>
      <c r="J5966" cm="1">
        <f t="array" ref="J5966">_xlfn.IFS(
  G5966&lt;481.73, 1,
  G5966&lt;835.37, 2,
  G5966&lt;1166.31, 3,
  G5966&lt;1471.63, 4,
  G5966&lt;2008.47, 5,
  TRUE, 6
)</f>
        <v>4</v>
      </c>
    </row>
    <row r="5967" spans="1:10" x14ac:dyDescent="0.35">
      <c r="A5967" t="s">
        <v>5969</v>
      </c>
      <c r="B5967" t="s">
        <v>10004</v>
      </c>
      <c r="C5967">
        <f t="shared" si="279"/>
        <v>1</v>
      </c>
      <c r="D5967" t="str">
        <f t="shared" si="280"/>
        <v>Not defaulted</v>
      </c>
      <c r="E5967" t="s">
        <v>10004</v>
      </c>
      <c r="F5967">
        <f t="shared" si="281"/>
        <v>1</v>
      </c>
      <c r="G5967">
        <v>0</v>
      </c>
      <c r="H5967">
        <v>45235.290869309916</v>
      </c>
      <c r="I5967" cm="1">
        <f t="array" ref="I5967">_xlfn.IFS(
  H5967&lt;21340.46, 1,
  H5967&lt;33516.98, 2,
  H5967&lt;43807.73, 3,
  H5967&lt;50766.15, 4,
  H5967&lt;61656.74, 5,
  TRUE, 6
)</f>
        <v>4</v>
      </c>
      <c r="J5967" cm="1">
        <f t="array" ref="J5967">_xlfn.IFS(
  G5967&lt;481.73, 1,
  G5967&lt;835.37, 2,
  G5967&lt;1166.31, 3,
  G5967&lt;1471.63, 4,
  G5967&lt;2008.47, 5,
  TRUE, 6
)</f>
        <v>1</v>
      </c>
    </row>
    <row r="5968" spans="1:10" x14ac:dyDescent="0.35">
      <c r="A5968" t="s">
        <v>5970</v>
      </c>
      <c r="B5968" t="s">
        <v>10004</v>
      </c>
      <c r="C5968">
        <f t="shared" si="279"/>
        <v>1</v>
      </c>
      <c r="D5968" t="str">
        <f t="shared" si="280"/>
        <v>Not defaulted</v>
      </c>
      <c r="E5968" t="s">
        <v>10004</v>
      </c>
      <c r="F5968">
        <f t="shared" si="281"/>
        <v>1</v>
      </c>
      <c r="G5968">
        <v>272.21992777286471</v>
      </c>
      <c r="H5968">
        <v>47757.824408239598</v>
      </c>
      <c r="I5968" cm="1">
        <f t="array" ref="I5968">_xlfn.IFS(
  H5968&lt;21340.46, 1,
  H5968&lt;33516.98, 2,
  H5968&lt;43807.73, 3,
  H5968&lt;50766.15, 4,
  H5968&lt;61656.74, 5,
  TRUE, 6
)</f>
        <v>4</v>
      </c>
      <c r="J5968" cm="1">
        <f t="array" ref="J5968">_xlfn.IFS(
  G5968&lt;481.73, 1,
  G5968&lt;835.37, 2,
  G5968&lt;1166.31, 3,
  G5968&lt;1471.63, 4,
  G5968&lt;2008.47, 5,
  TRUE, 6
)</f>
        <v>1</v>
      </c>
    </row>
    <row r="5969" spans="1:10" x14ac:dyDescent="0.35">
      <c r="A5969" t="s">
        <v>5971</v>
      </c>
      <c r="B5969" t="s">
        <v>10004</v>
      </c>
      <c r="C5969">
        <f t="shared" si="279"/>
        <v>1</v>
      </c>
      <c r="D5969" t="str">
        <f t="shared" si="280"/>
        <v>Not defaulted</v>
      </c>
      <c r="E5969" t="s">
        <v>10004</v>
      </c>
      <c r="F5969">
        <f t="shared" si="281"/>
        <v>1</v>
      </c>
      <c r="G5969">
        <v>1175.1255261274155</v>
      </c>
      <c r="H5969">
        <v>33284.206067133928</v>
      </c>
      <c r="I5969" cm="1">
        <f t="array" ref="I5969">_xlfn.IFS(
  H5969&lt;21340.46, 1,
  H5969&lt;33516.98, 2,
  H5969&lt;43807.73, 3,
  H5969&lt;50766.15, 4,
  H5969&lt;61656.74, 5,
  TRUE, 6
)</f>
        <v>2</v>
      </c>
      <c r="J5969" cm="1">
        <f t="array" ref="J5969">_xlfn.IFS(
  G5969&lt;481.73, 1,
  G5969&lt;835.37, 2,
  G5969&lt;1166.31, 3,
  G5969&lt;1471.63, 4,
  G5969&lt;2008.47, 5,
  TRUE, 6
)</f>
        <v>4</v>
      </c>
    </row>
    <row r="5970" spans="1:10" x14ac:dyDescent="0.35">
      <c r="A5970" t="s">
        <v>5972</v>
      </c>
      <c r="B5970" t="s">
        <v>10004</v>
      </c>
      <c r="C5970">
        <f t="shared" si="279"/>
        <v>1</v>
      </c>
      <c r="D5970" t="str">
        <f t="shared" si="280"/>
        <v>Not defaulted</v>
      </c>
      <c r="E5970" t="s">
        <v>10004</v>
      </c>
      <c r="F5970">
        <f t="shared" si="281"/>
        <v>1</v>
      </c>
      <c r="G5970">
        <v>812.88962644080493</v>
      </c>
      <c r="H5970">
        <v>48563.799758516208</v>
      </c>
      <c r="I5970" cm="1">
        <f t="array" ref="I5970">_xlfn.IFS(
  H5970&lt;21340.46, 1,
  H5970&lt;33516.98, 2,
  H5970&lt;43807.73, 3,
  H5970&lt;50766.15, 4,
  H5970&lt;61656.74, 5,
  TRUE, 6
)</f>
        <v>4</v>
      </c>
      <c r="J5970" cm="1">
        <f t="array" ref="J5970">_xlfn.IFS(
  G5970&lt;481.73, 1,
  G5970&lt;835.37, 2,
  G5970&lt;1166.31, 3,
  G5970&lt;1471.63, 4,
  G5970&lt;2008.47, 5,
  TRUE, 6
)</f>
        <v>2</v>
      </c>
    </row>
    <row r="5971" spans="1:10" x14ac:dyDescent="0.35">
      <c r="A5971" t="s">
        <v>5973</v>
      </c>
      <c r="B5971" t="s">
        <v>10004</v>
      </c>
      <c r="C5971">
        <f t="shared" si="279"/>
        <v>1</v>
      </c>
      <c r="D5971" t="str">
        <f t="shared" si="280"/>
        <v>Not defaulted</v>
      </c>
      <c r="E5971" t="s">
        <v>10004</v>
      </c>
      <c r="F5971">
        <f t="shared" si="281"/>
        <v>1</v>
      </c>
      <c r="G5971">
        <v>571.041501274187</v>
      </c>
      <c r="H5971">
        <v>40389.446333474123</v>
      </c>
      <c r="I5971" cm="1">
        <f t="array" ref="I5971">_xlfn.IFS(
  H5971&lt;21340.46, 1,
  H5971&lt;33516.98, 2,
  H5971&lt;43807.73, 3,
  H5971&lt;50766.15, 4,
  H5971&lt;61656.74, 5,
  TRUE, 6
)</f>
        <v>3</v>
      </c>
      <c r="J5971" cm="1">
        <f t="array" ref="J5971">_xlfn.IFS(
  G5971&lt;481.73, 1,
  G5971&lt;835.37, 2,
  G5971&lt;1166.31, 3,
  G5971&lt;1471.63, 4,
  G5971&lt;2008.47, 5,
  TRUE, 6
)</f>
        <v>2</v>
      </c>
    </row>
    <row r="5972" spans="1:10" x14ac:dyDescent="0.35">
      <c r="A5972" t="s">
        <v>5974</v>
      </c>
      <c r="B5972" t="s">
        <v>10004</v>
      </c>
      <c r="C5972">
        <f t="shared" si="279"/>
        <v>1</v>
      </c>
      <c r="D5972" t="str">
        <f t="shared" si="280"/>
        <v>Not defaulted</v>
      </c>
      <c r="E5972" t="s">
        <v>10005</v>
      </c>
      <c r="F5972">
        <f t="shared" si="281"/>
        <v>0</v>
      </c>
      <c r="G5972">
        <v>1041.1473512967277</v>
      </c>
      <c r="H5972">
        <v>12488.731928120822</v>
      </c>
      <c r="I5972" cm="1">
        <f t="array" ref="I5972">_xlfn.IFS(
  H5972&lt;21340.46, 1,
  H5972&lt;33516.98, 2,
  H5972&lt;43807.73, 3,
  H5972&lt;50766.15, 4,
  H5972&lt;61656.74, 5,
  TRUE, 6
)</f>
        <v>1</v>
      </c>
      <c r="J5972" cm="1">
        <f t="array" ref="J5972">_xlfn.IFS(
  G5972&lt;481.73, 1,
  G5972&lt;835.37, 2,
  G5972&lt;1166.31, 3,
  G5972&lt;1471.63, 4,
  G5972&lt;2008.47, 5,
  TRUE, 6
)</f>
        <v>3</v>
      </c>
    </row>
    <row r="5973" spans="1:10" x14ac:dyDescent="0.35">
      <c r="A5973" t="s">
        <v>5975</v>
      </c>
      <c r="B5973" t="s">
        <v>10004</v>
      </c>
      <c r="C5973">
        <f t="shared" si="279"/>
        <v>1</v>
      </c>
      <c r="D5973" t="str">
        <f t="shared" si="280"/>
        <v>Not defaulted</v>
      </c>
      <c r="E5973" t="s">
        <v>10004</v>
      </c>
      <c r="F5973">
        <f t="shared" si="281"/>
        <v>1</v>
      </c>
      <c r="G5973">
        <v>334.01949491105404</v>
      </c>
      <c r="H5973">
        <v>40916.033246449217</v>
      </c>
      <c r="I5973" cm="1">
        <f t="array" ref="I5973">_xlfn.IFS(
  H5973&lt;21340.46, 1,
  H5973&lt;33516.98, 2,
  H5973&lt;43807.73, 3,
  H5973&lt;50766.15, 4,
  H5973&lt;61656.74, 5,
  TRUE, 6
)</f>
        <v>3</v>
      </c>
      <c r="J5973" cm="1">
        <f t="array" ref="J5973">_xlfn.IFS(
  G5973&lt;481.73, 1,
  G5973&lt;835.37, 2,
  G5973&lt;1166.31, 3,
  G5973&lt;1471.63, 4,
  G5973&lt;2008.47, 5,
  TRUE, 6
)</f>
        <v>1</v>
      </c>
    </row>
    <row r="5974" spans="1:10" x14ac:dyDescent="0.35">
      <c r="A5974" t="s">
        <v>5976</v>
      </c>
      <c r="B5974" t="s">
        <v>10004</v>
      </c>
      <c r="C5974">
        <f t="shared" si="279"/>
        <v>1</v>
      </c>
      <c r="D5974" t="str">
        <f t="shared" si="280"/>
        <v>Not defaulted</v>
      </c>
      <c r="E5974" t="s">
        <v>10004</v>
      </c>
      <c r="F5974">
        <f t="shared" si="281"/>
        <v>1</v>
      </c>
      <c r="G5974">
        <v>1402.6011940559094</v>
      </c>
      <c r="H5974">
        <v>37273.593072846968</v>
      </c>
      <c r="I5974" cm="1">
        <f t="array" ref="I5974">_xlfn.IFS(
  H5974&lt;21340.46, 1,
  H5974&lt;33516.98, 2,
  H5974&lt;43807.73, 3,
  H5974&lt;50766.15, 4,
  H5974&lt;61656.74, 5,
  TRUE, 6
)</f>
        <v>3</v>
      </c>
      <c r="J5974" cm="1">
        <f t="array" ref="J5974">_xlfn.IFS(
  G5974&lt;481.73, 1,
  G5974&lt;835.37, 2,
  G5974&lt;1166.31, 3,
  G5974&lt;1471.63, 4,
  G5974&lt;2008.47, 5,
  TRUE, 6
)</f>
        <v>4</v>
      </c>
    </row>
    <row r="5975" spans="1:10" x14ac:dyDescent="0.35">
      <c r="A5975" t="s">
        <v>5977</v>
      </c>
      <c r="B5975" t="s">
        <v>10004</v>
      </c>
      <c r="C5975">
        <f t="shared" si="279"/>
        <v>1</v>
      </c>
      <c r="D5975" t="str">
        <f t="shared" si="280"/>
        <v>Not defaulted</v>
      </c>
      <c r="E5975" t="s">
        <v>10004</v>
      </c>
      <c r="F5975">
        <f t="shared" si="281"/>
        <v>1</v>
      </c>
      <c r="G5975">
        <v>1569.8703239927011</v>
      </c>
      <c r="H5975">
        <v>55938.766219941448</v>
      </c>
      <c r="I5975" cm="1">
        <f t="array" ref="I5975">_xlfn.IFS(
  H5975&lt;21340.46, 1,
  H5975&lt;33516.98, 2,
  H5975&lt;43807.73, 3,
  H5975&lt;50766.15, 4,
  H5975&lt;61656.74, 5,
  TRUE, 6
)</f>
        <v>5</v>
      </c>
      <c r="J5975" cm="1">
        <f t="array" ref="J5975">_xlfn.IFS(
  G5975&lt;481.73, 1,
  G5975&lt;835.37, 2,
  G5975&lt;1166.31, 3,
  G5975&lt;1471.63, 4,
  G5975&lt;2008.47, 5,
  TRUE, 6
)</f>
        <v>5</v>
      </c>
    </row>
    <row r="5976" spans="1:10" x14ac:dyDescent="0.35">
      <c r="A5976" t="s">
        <v>5978</v>
      </c>
      <c r="B5976" t="s">
        <v>10004</v>
      </c>
      <c r="C5976">
        <f t="shared" si="279"/>
        <v>1</v>
      </c>
      <c r="D5976" t="str">
        <f t="shared" si="280"/>
        <v>Not defaulted</v>
      </c>
      <c r="E5976" t="s">
        <v>10005</v>
      </c>
      <c r="F5976">
        <f t="shared" si="281"/>
        <v>0</v>
      </c>
      <c r="G5976">
        <v>1035.9661070391967</v>
      </c>
      <c r="H5976">
        <v>30531.61310736672</v>
      </c>
      <c r="I5976" cm="1">
        <f t="array" ref="I5976">_xlfn.IFS(
  H5976&lt;21340.46, 1,
  H5976&lt;33516.98, 2,
  H5976&lt;43807.73, 3,
  H5976&lt;50766.15, 4,
  H5976&lt;61656.74, 5,
  TRUE, 6
)</f>
        <v>2</v>
      </c>
      <c r="J5976" cm="1">
        <f t="array" ref="J5976">_xlfn.IFS(
  G5976&lt;481.73, 1,
  G5976&lt;835.37, 2,
  G5976&lt;1166.31, 3,
  G5976&lt;1471.63, 4,
  G5976&lt;2008.47, 5,
  TRUE, 6
)</f>
        <v>3</v>
      </c>
    </row>
    <row r="5977" spans="1:10" x14ac:dyDescent="0.35">
      <c r="A5977" t="s">
        <v>5979</v>
      </c>
      <c r="B5977" t="s">
        <v>10004</v>
      </c>
      <c r="C5977">
        <f t="shared" si="279"/>
        <v>1</v>
      </c>
      <c r="D5977" t="str">
        <f t="shared" si="280"/>
        <v>Not defaulted</v>
      </c>
      <c r="E5977" t="s">
        <v>10004</v>
      </c>
      <c r="F5977">
        <f t="shared" si="281"/>
        <v>1</v>
      </c>
      <c r="G5977">
        <v>1376.113240684766</v>
      </c>
      <c r="H5977">
        <v>63073.445135052112</v>
      </c>
      <c r="I5977" cm="1">
        <f t="array" ref="I5977">_xlfn.IFS(
  H5977&lt;21340.46, 1,
  H5977&lt;33516.98, 2,
  H5977&lt;43807.73, 3,
  H5977&lt;50766.15, 4,
  H5977&lt;61656.74, 5,
  TRUE, 6
)</f>
        <v>6</v>
      </c>
      <c r="J5977" cm="1">
        <f t="array" ref="J5977">_xlfn.IFS(
  G5977&lt;481.73, 1,
  G5977&lt;835.37, 2,
  G5977&lt;1166.31, 3,
  G5977&lt;1471.63, 4,
  G5977&lt;2008.47, 5,
  TRUE, 6
)</f>
        <v>4</v>
      </c>
    </row>
    <row r="5978" spans="1:10" x14ac:dyDescent="0.35">
      <c r="A5978" t="s">
        <v>5980</v>
      </c>
      <c r="B5978" t="s">
        <v>10004</v>
      </c>
      <c r="C5978">
        <f t="shared" si="279"/>
        <v>1</v>
      </c>
      <c r="D5978" t="str">
        <f t="shared" si="280"/>
        <v>Not defaulted</v>
      </c>
      <c r="E5978" t="s">
        <v>10005</v>
      </c>
      <c r="F5978">
        <f t="shared" si="281"/>
        <v>0</v>
      </c>
      <c r="G5978">
        <v>668.64222895782927</v>
      </c>
      <c r="H5978">
        <v>20240.954963578675</v>
      </c>
      <c r="I5978" cm="1">
        <f t="array" ref="I5978">_xlfn.IFS(
  H5978&lt;21340.46, 1,
  H5978&lt;33516.98, 2,
  H5978&lt;43807.73, 3,
  H5978&lt;50766.15, 4,
  H5978&lt;61656.74, 5,
  TRUE, 6
)</f>
        <v>1</v>
      </c>
      <c r="J5978" cm="1">
        <f t="array" ref="J5978">_xlfn.IFS(
  G5978&lt;481.73, 1,
  G5978&lt;835.37, 2,
  G5978&lt;1166.31, 3,
  G5978&lt;1471.63, 4,
  G5978&lt;2008.47, 5,
  TRUE, 6
)</f>
        <v>2</v>
      </c>
    </row>
    <row r="5979" spans="1:10" x14ac:dyDescent="0.35">
      <c r="A5979" t="s">
        <v>5981</v>
      </c>
      <c r="B5979" t="s">
        <v>10004</v>
      </c>
      <c r="C5979">
        <f t="shared" si="279"/>
        <v>1</v>
      </c>
      <c r="D5979" t="str">
        <f t="shared" si="280"/>
        <v>Not defaulted</v>
      </c>
      <c r="E5979" t="s">
        <v>10004</v>
      </c>
      <c r="F5979">
        <f t="shared" si="281"/>
        <v>1</v>
      </c>
      <c r="G5979">
        <v>0</v>
      </c>
      <c r="H5979">
        <v>36249.174989442443</v>
      </c>
      <c r="I5979" cm="1">
        <f t="array" ref="I5979">_xlfn.IFS(
  H5979&lt;21340.46, 1,
  H5979&lt;33516.98, 2,
  H5979&lt;43807.73, 3,
  H5979&lt;50766.15, 4,
  H5979&lt;61656.74, 5,
  TRUE, 6
)</f>
        <v>3</v>
      </c>
      <c r="J5979" cm="1">
        <f t="array" ref="J5979">_xlfn.IFS(
  G5979&lt;481.73, 1,
  G5979&lt;835.37, 2,
  G5979&lt;1166.31, 3,
  G5979&lt;1471.63, 4,
  G5979&lt;2008.47, 5,
  TRUE, 6
)</f>
        <v>1</v>
      </c>
    </row>
    <row r="5980" spans="1:10" x14ac:dyDescent="0.35">
      <c r="A5980" t="s">
        <v>5982</v>
      </c>
      <c r="B5980" t="s">
        <v>10004</v>
      </c>
      <c r="C5980">
        <f t="shared" si="279"/>
        <v>1</v>
      </c>
      <c r="D5980" t="str">
        <f t="shared" si="280"/>
        <v>Not defaulted</v>
      </c>
      <c r="E5980" t="s">
        <v>10004</v>
      </c>
      <c r="F5980">
        <f t="shared" si="281"/>
        <v>1</v>
      </c>
      <c r="G5980">
        <v>1112.6556837135256</v>
      </c>
      <c r="H5980">
        <v>35159.215461008411</v>
      </c>
      <c r="I5980" cm="1">
        <f t="array" ref="I5980">_xlfn.IFS(
  H5980&lt;21340.46, 1,
  H5980&lt;33516.98, 2,
  H5980&lt;43807.73, 3,
  H5980&lt;50766.15, 4,
  H5980&lt;61656.74, 5,
  TRUE, 6
)</f>
        <v>3</v>
      </c>
      <c r="J5980" cm="1">
        <f t="array" ref="J5980">_xlfn.IFS(
  G5980&lt;481.73, 1,
  G5980&lt;835.37, 2,
  G5980&lt;1166.31, 3,
  G5980&lt;1471.63, 4,
  G5980&lt;2008.47, 5,
  TRUE, 6
)</f>
        <v>3</v>
      </c>
    </row>
    <row r="5981" spans="1:10" x14ac:dyDescent="0.35">
      <c r="A5981" t="s">
        <v>5983</v>
      </c>
      <c r="B5981" t="s">
        <v>10004</v>
      </c>
      <c r="C5981">
        <f t="shared" si="279"/>
        <v>1</v>
      </c>
      <c r="D5981" t="str">
        <f t="shared" si="280"/>
        <v>Not defaulted</v>
      </c>
      <c r="E5981" t="s">
        <v>10004</v>
      </c>
      <c r="F5981">
        <f t="shared" si="281"/>
        <v>1</v>
      </c>
      <c r="G5981">
        <v>718.57987741786303</v>
      </c>
      <c r="H5981">
        <v>12571.689356098785</v>
      </c>
      <c r="I5981" cm="1">
        <f t="array" ref="I5981">_xlfn.IFS(
  H5981&lt;21340.46, 1,
  H5981&lt;33516.98, 2,
  H5981&lt;43807.73, 3,
  H5981&lt;50766.15, 4,
  H5981&lt;61656.74, 5,
  TRUE, 6
)</f>
        <v>1</v>
      </c>
      <c r="J5981" cm="1">
        <f t="array" ref="J5981">_xlfn.IFS(
  G5981&lt;481.73, 1,
  G5981&lt;835.37, 2,
  G5981&lt;1166.31, 3,
  G5981&lt;1471.63, 4,
  G5981&lt;2008.47, 5,
  TRUE, 6
)</f>
        <v>2</v>
      </c>
    </row>
    <row r="5982" spans="1:10" x14ac:dyDescent="0.35">
      <c r="A5982" t="s">
        <v>5984</v>
      </c>
      <c r="B5982" t="s">
        <v>10004</v>
      </c>
      <c r="C5982">
        <f t="shared" si="279"/>
        <v>1</v>
      </c>
      <c r="D5982" t="str">
        <f t="shared" si="280"/>
        <v>Not defaulted</v>
      </c>
      <c r="E5982" t="s">
        <v>10004</v>
      </c>
      <c r="F5982">
        <f t="shared" si="281"/>
        <v>1</v>
      </c>
      <c r="G5982">
        <v>641.5503677046047</v>
      </c>
      <c r="H5982">
        <v>45574.499578014431</v>
      </c>
      <c r="I5982" cm="1">
        <f t="array" ref="I5982">_xlfn.IFS(
  H5982&lt;21340.46, 1,
  H5982&lt;33516.98, 2,
  H5982&lt;43807.73, 3,
  H5982&lt;50766.15, 4,
  H5982&lt;61656.74, 5,
  TRUE, 6
)</f>
        <v>4</v>
      </c>
      <c r="J5982" cm="1">
        <f t="array" ref="J5982">_xlfn.IFS(
  G5982&lt;481.73, 1,
  G5982&lt;835.37, 2,
  G5982&lt;1166.31, 3,
  G5982&lt;1471.63, 4,
  G5982&lt;2008.47, 5,
  TRUE, 6
)</f>
        <v>2</v>
      </c>
    </row>
    <row r="5983" spans="1:10" x14ac:dyDescent="0.35">
      <c r="A5983" t="s">
        <v>5985</v>
      </c>
      <c r="B5983" t="s">
        <v>10005</v>
      </c>
      <c r="C5983">
        <f t="shared" si="279"/>
        <v>0</v>
      </c>
      <c r="D5983" t="str">
        <f t="shared" si="280"/>
        <v>defaulted</v>
      </c>
      <c r="E5983" t="s">
        <v>10005</v>
      </c>
      <c r="F5983">
        <f t="shared" si="281"/>
        <v>0</v>
      </c>
      <c r="G5983">
        <v>2125.7922020982369</v>
      </c>
      <c r="H5983">
        <v>19539.148608589319</v>
      </c>
      <c r="I5983" cm="1">
        <f t="array" ref="I5983">_xlfn.IFS(
  H5983&lt;21340.46, 1,
  H5983&lt;33516.98, 2,
  H5983&lt;43807.73, 3,
  H5983&lt;50766.15, 4,
  H5983&lt;61656.74, 5,
  TRUE, 6
)</f>
        <v>1</v>
      </c>
      <c r="J5983" cm="1">
        <f t="array" ref="J5983">_xlfn.IFS(
  G5983&lt;481.73, 1,
  G5983&lt;835.37, 2,
  G5983&lt;1166.31, 3,
  G5983&lt;1471.63, 4,
  G5983&lt;2008.47, 5,
  TRUE, 6
)</f>
        <v>6</v>
      </c>
    </row>
    <row r="5984" spans="1:10" x14ac:dyDescent="0.35">
      <c r="A5984" t="s">
        <v>5986</v>
      </c>
      <c r="B5984" t="s">
        <v>10004</v>
      </c>
      <c r="C5984">
        <f t="shared" si="279"/>
        <v>1</v>
      </c>
      <c r="D5984" t="str">
        <f t="shared" si="280"/>
        <v>Not defaulted</v>
      </c>
      <c r="E5984" t="s">
        <v>10005</v>
      </c>
      <c r="F5984">
        <f t="shared" si="281"/>
        <v>0</v>
      </c>
      <c r="G5984">
        <v>814.35410278797985</v>
      </c>
      <c r="H5984">
        <v>17973.509160926613</v>
      </c>
      <c r="I5984" cm="1">
        <f t="array" ref="I5984">_xlfn.IFS(
  H5984&lt;21340.46, 1,
  H5984&lt;33516.98, 2,
  H5984&lt;43807.73, 3,
  H5984&lt;50766.15, 4,
  H5984&lt;61656.74, 5,
  TRUE, 6
)</f>
        <v>1</v>
      </c>
      <c r="J5984" cm="1">
        <f t="array" ref="J5984">_xlfn.IFS(
  G5984&lt;481.73, 1,
  G5984&lt;835.37, 2,
  G5984&lt;1166.31, 3,
  G5984&lt;1471.63, 4,
  G5984&lt;2008.47, 5,
  TRUE, 6
)</f>
        <v>2</v>
      </c>
    </row>
    <row r="5985" spans="1:10" x14ac:dyDescent="0.35">
      <c r="A5985" t="s">
        <v>5987</v>
      </c>
      <c r="B5985" t="s">
        <v>10004</v>
      </c>
      <c r="C5985">
        <f t="shared" si="279"/>
        <v>1</v>
      </c>
      <c r="D5985" t="str">
        <f t="shared" si="280"/>
        <v>Not defaulted</v>
      </c>
      <c r="E5985" t="s">
        <v>10004</v>
      </c>
      <c r="F5985">
        <f t="shared" si="281"/>
        <v>1</v>
      </c>
      <c r="G5985">
        <v>904.0336286072768</v>
      </c>
      <c r="H5985">
        <v>18898.311328672746</v>
      </c>
      <c r="I5985" cm="1">
        <f t="array" ref="I5985">_xlfn.IFS(
  H5985&lt;21340.46, 1,
  H5985&lt;33516.98, 2,
  H5985&lt;43807.73, 3,
  H5985&lt;50766.15, 4,
  H5985&lt;61656.74, 5,
  TRUE, 6
)</f>
        <v>1</v>
      </c>
      <c r="J5985" cm="1">
        <f t="array" ref="J5985">_xlfn.IFS(
  G5985&lt;481.73, 1,
  G5985&lt;835.37, 2,
  G5985&lt;1166.31, 3,
  G5985&lt;1471.63, 4,
  G5985&lt;2008.47, 5,
  TRUE, 6
)</f>
        <v>3</v>
      </c>
    </row>
    <row r="5986" spans="1:10" x14ac:dyDescent="0.35">
      <c r="A5986" t="s">
        <v>5988</v>
      </c>
      <c r="B5986" t="s">
        <v>10004</v>
      </c>
      <c r="C5986">
        <f t="shared" si="279"/>
        <v>1</v>
      </c>
      <c r="D5986" t="str">
        <f t="shared" si="280"/>
        <v>Not defaulted</v>
      </c>
      <c r="E5986" t="s">
        <v>10004</v>
      </c>
      <c r="F5986">
        <f t="shared" si="281"/>
        <v>1</v>
      </c>
      <c r="G5986">
        <v>795.49732640836044</v>
      </c>
      <c r="H5986">
        <v>25336.326849318168</v>
      </c>
      <c r="I5986" cm="1">
        <f t="array" ref="I5986">_xlfn.IFS(
  H5986&lt;21340.46, 1,
  H5986&lt;33516.98, 2,
  H5986&lt;43807.73, 3,
  H5986&lt;50766.15, 4,
  H5986&lt;61656.74, 5,
  TRUE, 6
)</f>
        <v>2</v>
      </c>
      <c r="J5986" cm="1">
        <f t="array" ref="J5986">_xlfn.IFS(
  G5986&lt;481.73, 1,
  G5986&lt;835.37, 2,
  G5986&lt;1166.31, 3,
  G5986&lt;1471.63, 4,
  G5986&lt;2008.47, 5,
  TRUE, 6
)</f>
        <v>2</v>
      </c>
    </row>
    <row r="5987" spans="1:10" x14ac:dyDescent="0.35">
      <c r="A5987" t="s">
        <v>5989</v>
      </c>
      <c r="B5987" t="s">
        <v>10004</v>
      </c>
      <c r="C5987">
        <f t="shared" si="279"/>
        <v>1</v>
      </c>
      <c r="D5987" t="str">
        <f t="shared" si="280"/>
        <v>Not defaulted</v>
      </c>
      <c r="E5987" t="s">
        <v>10005</v>
      </c>
      <c r="F5987">
        <f t="shared" si="281"/>
        <v>0</v>
      </c>
      <c r="G5987">
        <v>1753.598144041443</v>
      </c>
      <c r="H5987">
        <v>21130.918585081137</v>
      </c>
      <c r="I5987" cm="1">
        <f t="array" ref="I5987">_xlfn.IFS(
  H5987&lt;21340.46, 1,
  H5987&lt;33516.98, 2,
  H5987&lt;43807.73, 3,
  H5987&lt;50766.15, 4,
  H5987&lt;61656.74, 5,
  TRUE, 6
)</f>
        <v>1</v>
      </c>
      <c r="J5987" cm="1">
        <f t="array" ref="J5987">_xlfn.IFS(
  G5987&lt;481.73, 1,
  G5987&lt;835.37, 2,
  G5987&lt;1166.31, 3,
  G5987&lt;1471.63, 4,
  G5987&lt;2008.47, 5,
  TRUE, 6
)</f>
        <v>5</v>
      </c>
    </row>
    <row r="5988" spans="1:10" x14ac:dyDescent="0.35">
      <c r="A5988" t="s">
        <v>5990</v>
      </c>
      <c r="B5988" t="s">
        <v>10004</v>
      </c>
      <c r="C5988">
        <f t="shared" si="279"/>
        <v>1</v>
      </c>
      <c r="D5988" t="str">
        <f t="shared" si="280"/>
        <v>Not defaulted</v>
      </c>
      <c r="E5988" t="s">
        <v>10004</v>
      </c>
      <c r="F5988">
        <f t="shared" si="281"/>
        <v>1</v>
      </c>
      <c r="G5988">
        <v>284.39569740329426</v>
      </c>
      <c r="H5988">
        <v>60840.809844529693</v>
      </c>
      <c r="I5988" cm="1">
        <f t="array" ref="I5988">_xlfn.IFS(
  H5988&lt;21340.46, 1,
  H5988&lt;33516.98, 2,
  H5988&lt;43807.73, 3,
  H5988&lt;50766.15, 4,
  H5988&lt;61656.74, 5,
  TRUE, 6
)</f>
        <v>5</v>
      </c>
      <c r="J5988" cm="1">
        <f t="array" ref="J5988">_xlfn.IFS(
  G5988&lt;481.73, 1,
  G5988&lt;835.37, 2,
  G5988&lt;1166.31, 3,
  G5988&lt;1471.63, 4,
  G5988&lt;2008.47, 5,
  TRUE, 6
)</f>
        <v>1</v>
      </c>
    </row>
    <row r="5989" spans="1:10" x14ac:dyDescent="0.35">
      <c r="A5989" t="s">
        <v>5991</v>
      </c>
      <c r="B5989" t="s">
        <v>10004</v>
      </c>
      <c r="C5989">
        <f t="shared" si="279"/>
        <v>1</v>
      </c>
      <c r="D5989" t="str">
        <f t="shared" si="280"/>
        <v>Not defaulted</v>
      </c>
      <c r="E5989" t="s">
        <v>10005</v>
      </c>
      <c r="F5989">
        <f t="shared" si="281"/>
        <v>0</v>
      </c>
      <c r="G5989">
        <v>1300.889693440979</v>
      </c>
      <c r="H5989">
        <v>14156.645671298164</v>
      </c>
      <c r="I5989" cm="1">
        <f t="array" ref="I5989">_xlfn.IFS(
  H5989&lt;21340.46, 1,
  H5989&lt;33516.98, 2,
  H5989&lt;43807.73, 3,
  H5989&lt;50766.15, 4,
  H5989&lt;61656.74, 5,
  TRUE, 6
)</f>
        <v>1</v>
      </c>
      <c r="J5989" cm="1">
        <f t="array" ref="J5989">_xlfn.IFS(
  G5989&lt;481.73, 1,
  G5989&lt;835.37, 2,
  G5989&lt;1166.31, 3,
  G5989&lt;1471.63, 4,
  G5989&lt;2008.47, 5,
  TRUE, 6
)</f>
        <v>4</v>
      </c>
    </row>
    <row r="5990" spans="1:10" x14ac:dyDescent="0.35">
      <c r="A5990" t="s">
        <v>5992</v>
      </c>
      <c r="B5990" t="s">
        <v>10004</v>
      </c>
      <c r="C5990">
        <f t="shared" si="279"/>
        <v>1</v>
      </c>
      <c r="D5990" t="str">
        <f t="shared" si="280"/>
        <v>Not defaulted</v>
      </c>
      <c r="E5990" t="s">
        <v>10004</v>
      </c>
      <c r="F5990">
        <f t="shared" si="281"/>
        <v>1</v>
      </c>
      <c r="G5990">
        <v>1237.8433913825245</v>
      </c>
      <c r="H5990">
        <v>31880.175586210509</v>
      </c>
      <c r="I5990" cm="1">
        <f t="array" ref="I5990">_xlfn.IFS(
  H5990&lt;21340.46, 1,
  H5990&lt;33516.98, 2,
  H5990&lt;43807.73, 3,
  H5990&lt;50766.15, 4,
  H5990&lt;61656.74, 5,
  TRUE, 6
)</f>
        <v>2</v>
      </c>
      <c r="J5990" cm="1">
        <f t="array" ref="J5990">_xlfn.IFS(
  G5990&lt;481.73, 1,
  G5990&lt;835.37, 2,
  G5990&lt;1166.31, 3,
  G5990&lt;1471.63, 4,
  G5990&lt;2008.47, 5,
  TRUE, 6
)</f>
        <v>4</v>
      </c>
    </row>
    <row r="5991" spans="1:10" x14ac:dyDescent="0.35">
      <c r="A5991" t="s">
        <v>5993</v>
      </c>
      <c r="B5991" t="s">
        <v>10004</v>
      </c>
      <c r="C5991">
        <f t="shared" si="279"/>
        <v>1</v>
      </c>
      <c r="D5991" t="str">
        <f t="shared" si="280"/>
        <v>Not defaulted</v>
      </c>
      <c r="E5991" t="s">
        <v>10004</v>
      </c>
      <c r="F5991">
        <f t="shared" si="281"/>
        <v>1</v>
      </c>
      <c r="G5991">
        <v>563.46659535079471</v>
      </c>
      <c r="H5991">
        <v>31151.187086048252</v>
      </c>
      <c r="I5991" cm="1">
        <f t="array" ref="I5991">_xlfn.IFS(
  H5991&lt;21340.46, 1,
  H5991&lt;33516.98, 2,
  H5991&lt;43807.73, 3,
  H5991&lt;50766.15, 4,
  H5991&lt;61656.74, 5,
  TRUE, 6
)</f>
        <v>2</v>
      </c>
      <c r="J5991" cm="1">
        <f t="array" ref="J5991">_xlfn.IFS(
  G5991&lt;481.73, 1,
  G5991&lt;835.37, 2,
  G5991&lt;1166.31, 3,
  G5991&lt;1471.63, 4,
  G5991&lt;2008.47, 5,
  TRUE, 6
)</f>
        <v>2</v>
      </c>
    </row>
    <row r="5992" spans="1:10" x14ac:dyDescent="0.35">
      <c r="A5992" t="s">
        <v>5994</v>
      </c>
      <c r="B5992" t="s">
        <v>10004</v>
      </c>
      <c r="C5992">
        <f t="shared" si="279"/>
        <v>1</v>
      </c>
      <c r="D5992" t="str">
        <f t="shared" si="280"/>
        <v>Not defaulted</v>
      </c>
      <c r="E5992" t="s">
        <v>10005</v>
      </c>
      <c r="F5992">
        <f t="shared" si="281"/>
        <v>0</v>
      </c>
      <c r="G5992">
        <v>6.7278697354024644</v>
      </c>
      <c r="H5992">
        <v>21695.702755902646</v>
      </c>
      <c r="I5992" cm="1">
        <f t="array" ref="I5992">_xlfn.IFS(
  H5992&lt;21340.46, 1,
  H5992&lt;33516.98, 2,
  H5992&lt;43807.73, 3,
  H5992&lt;50766.15, 4,
  H5992&lt;61656.74, 5,
  TRUE, 6
)</f>
        <v>2</v>
      </c>
      <c r="J5992" cm="1">
        <f t="array" ref="J5992">_xlfn.IFS(
  G5992&lt;481.73, 1,
  G5992&lt;835.37, 2,
  G5992&lt;1166.31, 3,
  G5992&lt;1471.63, 4,
  G5992&lt;2008.47, 5,
  TRUE, 6
)</f>
        <v>1</v>
      </c>
    </row>
    <row r="5993" spans="1:10" x14ac:dyDescent="0.35">
      <c r="A5993" t="s">
        <v>5995</v>
      </c>
      <c r="B5993" t="s">
        <v>10004</v>
      </c>
      <c r="C5993">
        <f t="shared" si="279"/>
        <v>1</v>
      </c>
      <c r="D5993" t="str">
        <f t="shared" si="280"/>
        <v>Not defaulted</v>
      </c>
      <c r="E5993" t="s">
        <v>10004</v>
      </c>
      <c r="F5993">
        <f t="shared" si="281"/>
        <v>1</v>
      </c>
      <c r="G5993">
        <v>661.52818624009581</v>
      </c>
      <c r="H5993">
        <v>58519.859792974668</v>
      </c>
      <c r="I5993" cm="1">
        <f t="array" ref="I5993">_xlfn.IFS(
  H5993&lt;21340.46, 1,
  H5993&lt;33516.98, 2,
  H5993&lt;43807.73, 3,
  H5993&lt;50766.15, 4,
  H5993&lt;61656.74, 5,
  TRUE, 6
)</f>
        <v>5</v>
      </c>
      <c r="J5993" cm="1">
        <f t="array" ref="J5993">_xlfn.IFS(
  G5993&lt;481.73, 1,
  G5993&lt;835.37, 2,
  G5993&lt;1166.31, 3,
  G5993&lt;1471.63, 4,
  G5993&lt;2008.47, 5,
  TRUE, 6
)</f>
        <v>2</v>
      </c>
    </row>
    <row r="5994" spans="1:10" x14ac:dyDescent="0.35">
      <c r="A5994" t="s">
        <v>5996</v>
      </c>
      <c r="B5994" t="s">
        <v>10004</v>
      </c>
      <c r="C5994">
        <f t="shared" si="279"/>
        <v>1</v>
      </c>
      <c r="D5994" t="str">
        <f t="shared" si="280"/>
        <v>Not defaulted</v>
      </c>
      <c r="E5994" t="s">
        <v>10004</v>
      </c>
      <c r="F5994">
        <f t="shared" si="281"/>
        <v>1</v>
      </c>
      <c r="G5994">
        <v>630.71484459319242</v>
      </c>
      <c r="H5994">
        <v>53546.570603448941</v>
      </c>
      <c r="I5994" cm="1">
        <f t="array" ref="I5994">_xlfn.IFS(
  H5994&lt;21340.46, 1,
  H5994&lt;33516.98, 2,
  H5994&lt;43807.73, 3,
  H5994&lt;50766.15, 4,
  H5994&lt;61656.74, 5,
  TRUE, 6
)</f>
        <v>5</v>
      </c>
      <c r="J5994" cm="1">
        <f t="array" ref="J5994">_xlfn.IFS(
  G5994&lt;481.73, 1,
  G5994&lt;835.37, 2,
  G5994&lt;1166.31, 3,
  G5994&lt;1471.63, 4,
  G5994&lt;2008.47, 5,
  TRUE, 6
)</f>
        <v>2</v>
      </c>
    </row>
    <row r="5995" spans="1:10" x14ac:dyDescent="0.35">
      <c r="A5995" t="s">
        <v>5997</v>
      </c>
      <c r="B5995" t="s">
        <v>10004</v>
      </c>
      <c r="C5995">
        <f t="shared" si="279"/>
        <v>1</v>
      </c>
      <c r="D5995" t="str">
        <f t="shared" si="280"/>
        <v>Not defaulted</v>
      </c>
      <c r="E5995" t="s">
        <v>10004</v>
      </c>
      <c r="F5995">
        <f t="shared" si="281"/>
        <v>1</v>
      </c>
      <c r="G5995">
        <v>721.14168606301212</v>
      </c>
      <c r="H5995">
        <v>40458.954207890412</v>
      </c>
      <c r="I5995" cm="1">
        <f t="array" ref="I5995">_xlfn.IFS(
  H5995&lt;21340.46, 1,
  H5995&lt;33516.98, 2,
  H5995&lt;43807.73, 3,
  H5995&lt;50766.15, 4,
  H5995&lt;61656.74, 5,
  TRUE, 6
)</f>
        <v>3</v>
      </c>
      <c r="J5995" cm="1">
        <f t="array" ref="J5995">_xlfn.IFS(
  G5995&lt;481.73, 1,
  G5995&lt;835.37, 2,
  G5995&lt;1166.31, 3,
  G5995&lt;1471.63, 4,
  G5995&lt;2008.47, 5,
  TRUE, 6
)</f>
        <v>2</v>
      </c>
    </row>
    <row r="5996" spans="1:10" x14ac:dyDescent="0.35">
      <c r="A5996" t="s">
        <v>5998</v>
      </c>
      <c r="B5996" t="s">
        <v>10004</v>
      </c>
      <c r="C5996">
        <f t="shared" si="279"/>
        <v>1</v>
      </c>
      <c r="D5996" t="str">
        <f t="shared" si="280"/>
        <v>Not defaulted</v>
      </c>
      <c r="E5996" t="s">
        <v>10005</v>
      </c>
      <c r="F5996">
        <f t="shared" si="281"/>
        <v>0</v>
      </c>
      <c r="G5996">
        <v>360.00916016510109</v>
      </c>
      <c r="H5996">
        <v>18487.433254232543</v>
      </c>
      <c r="I5996" cm="1">
        <f t="array" ref="I5996">_xlfn.IFS(
  H5996&lt;21340.46, 1,
  H5996&lt;33516.98, 2,
  H5996&lt;43807.73, 3,
  H5996&lt;50766.15, 4,
  H5996&lt;61656.74, 5,
  TRUE, 6
)</f>
        <v>1</v>
      </c>
      <c r="J5996" cm="1">
        <f t="array" ref="J5996">_xlfn.IFS(
  G5996&lt;481.73, 1,
  G5996&lt;835.37, 2,
  G5996&lt;1166.31, 3,
  G5996&lt;1471.63, 4,
  G5996&lt;2008.47, 5,
  TRUE, 6
)</f>
        <v>1</v>
      </c>
    </row>
    <row r="5997" spans="1:10" x14ac:dyDescent="0.35">
      <c r="A5997" t="s">
        <v>5999</v>
      </c>
      <c r="B5997" t="s">
        <v>10004</v>
      </c>
      <c r="C5997">
        <f t="shared" si="279"/>
        <v>1</v>
      </c>
      <c r="D5997" t="str">
        <f t="shared" si="280"/>
        <v>Not defaulted</v>
      </c>
      <c r="E5997" t="s">
        <v>10004</v>
      </c>
      <c r="F5997">
        <f t="shared" si="281"/>
        <v>1</v>
      </c>
      <c r="G5997">
        <v>751.03098524217819</v>
      </c>
      <c r="H5997">
        <v>45581.718859221706</v>
      </c>
      <c r="I5997" cm="1">
        <f t="array" ref="I5997">_xlfn.IFS(
  H5997&lt;21340.46, 1,
  H5997&lt;33516.98, 2,
  H5997&lt;43807.73, 3,
  H5997&lt;50766.15, 4,
  H5997&lt;61656.74, 5,
  TRUE, 6
)</f>
        <v>4</v>
      </c>
      <c r="J5997" cm="1">
        <f t="array" ref="J5997">_xlfn.IFS(
  G5997&lt;481.73, 1,
  G5997&lt;835.37, 2,
  G5997&lt;1166.31, 3,
  G5997&lt;1471.63, 4,
  G5997&lt;2008.47, 5,
  TRUE, 6
)</f>
        <v>2</v>
      </c>
    </row>
    <row r="5998" spans="1:10" x14ac:dyDescent="0.35">
      <c r="A5998" t="s">
        <v>6000</v>
      </c>
      <c r="B5998" t="s">
        <v>10004</v>
      </c>
      <c r="C5998">
        <f t="shared" si="279"/>
        <v>1</v>
      </c>
      <c r="D5998" t="str">
        <f t="shared" si="280"/>
        <v>Not defaulted</v>
      </c>
      <c r="E5998" t="s">
        <v>10004</v>
      </c>
      <c r="F5998">
        <f t="shared" si="281"/>
        <v>1</v>
      </c>
      <c r="G5998">
        <v>572.4682971281004</v>
      </c>
      <c r="H5998">
        <v>52797.429376582164</v>
      </c>
      <c r="I5998" cm="1">
        <f t="array" ref="I5998">_xlfn.IFS(
  H5998&lt;21340.46, 1,
  H5998&lt;33516.98, 2,
  H5998&lt;43807.73, 3,
  H5998&lt;50766.15, 4,
  H5998&lt;61656.74, 5,
  TRUE, 6
)</f>
        <v>5</v>
      </c>
      <c r="J5998" cm="1">
        <f t="array" ref="J5998">_xlfn.IFS(
  G5998&lt;481.73, 1,
  G5998&lt;835.37, 2,
  G5998&lt;1166.31, 3,
  G5998&lt;1471.63, 4,
  G5998&lt;2008.47, 5,
  TRUE, 6
)</f>
        <v>2</v>
      </c>
    </row>
    <row r="5999" spans="1:10" x14ac:dyDescent="0.35">
      <c r="A5999" t="s">
        <v>6001</v>
      </c>
      <c r="B5999" t="s">
        <v>10004</v>
      </c>
      <c r="C5999">
        <f t="shared" si="279"/>
        <v>1</v>
      </c>
      <c r="D5999" t="str">
        <f t="shared" si="280"/>
        <v>Not defaulted</v>
      </c>
      <c r="E5999" t="s">
        <v>10005</v>
      </c>
      <c r="F5999">
        <f t="shared" si="281"/>
        <v>0</v>
      </c>
      <c r="G5999">
        <v>242.4629887620606</v>
      </c>
      <c r="H5999">
        <v>23413.35958879707</v>
      </c>
      <c r="I5999" cm="1">
        <f t="array" ref="I5999">_xlfn.IFS(
  H5999&lt;21340.46, 1,
  H5999&lt;33516.98, 2,
  H5999&lt;43807.73, 3,
  H5999&lt;50766.15, 4,
  H5999&lt;61656.74, 5,
  TRUE, 6
)</f>
        <v>2</v>
      </c>
      <c r="J5999" cm="1">
        <f t="array" ref="J5999">_xlfn.IFS(
  G5999&lt;481.73, 1,
  G5999&lt;835.37, 2,
  G5999&lt;1166.31, 3,
  G5999&lt;1471.63, 4,
  G5999&lt;2008.47, 5,
  TRUE, 6
)</f>
        <v>1</v>
      </c>
    </row>
    <row r="6000" spans="1:10" x14ac:dyDescent="0.35">
      <c r="A6000" t="s">
        <v>6002</v>
      </c>
      <c r="B6000" t="s">
        <v>10004</v>
      </c>
      <c r="C6000">
        <f t="shared" si="279"/>
        <v>1</v>
      </c>
      <c r="D6000" t="str">
        <f t="shared" si="280"/>
        <v>Not defaulted</v>
      </c>
      <c r="E6000" t="s">
        <v>10004</v>
      </c>
      <c r="F6000">
        <f t="shared" si="281"/>
        <v>1</v>
      </c>
      <c r="G6000">
        <v>199.45478958857723</v>
      </c>
      <c r="H6000">
        <v>57455.210164572331</v>
      </c>
      <c r="I6000" cm="1">
        <f t="array" ref="I6000">_xlfn.IFS(
  H6000&lt;21340.46, 1,
  H6000&lt;33516.98, 2,
  H6000&lt;43807.73, 3,
  H6000&lt;50766.15, 4,
  H6000&lt;61656.74, 5,
  TRUE, 6
)</f>
        <v>5</v>
      </c>
      <c r="J6000" cm="1">
        <f t="array" ref="J6000">_xlfn.IFS(
  G6000&lt;481.73, 1,
  G6000&lt;835.37, 2,
  G6000&lt;1166.31, 3,
  G6000&lt;1471.63, 4,
  G6000&lt;2008.47, 5,
  TRUE, 6
)</f>
        <v>1</v>
      </c>
    </row>
    <row r="6001" spans="1:10" x14ac:dyDescent="0.35">
      <c r="A6001" t="s">
        <v>6003</v>
      </c>
      <c r="B6001" t="s">
        <v>10004</v>
      </c>
      <c r="C6001">
        <f t="shared" si="279"/>
        <v>1</v>
      </c>
      <c r="D6001" t="str">
        <f t="shared" si="280"/>
        <v>Not defaulted</v>
      </c>
      <c r="E6001" t="s">
        <v>10004</v>
      </c>
      <c r="F6001">
        <f t="shared" si="281"/>
        <v>1</v>
      </c>
      <c r="G6001">
        <v>477.56681712415093</v>
      </c>
      <c r="H6001">
        <v>16978.271127004235</v>
      </c>
      <c r="I6001" cm="1">
        <f t="array" ref="I6001">_xlfn.IFS(
  H6001&lt;21340.46, 1,
  H6001&lt;33516.98, 2,
  H6001&lt;43807.73, 3,
  H6001&lt;50766.15, 4,
  H6001&lt;61656.74, 5,
  TRUE, 6
)</f>
        <v>1</v>
      </c>
      <c r="J6001" cm="1">
        <f t="array" ref="J6001">_xlfn.IFS(
  G6001&lt;481.73, 1,
  G6001&lt;835.37, 2,
  G6001&lt;1166.31, 3,
  G6001&lt;1471.63, 4,
  G6001&lt;2008.47, 5,
  TRUE, 6
)</f>
        <v>1</v>
      </c>
    </row>
    <row r="6002" spans="1:10" x14ac:dyDescent="0.35">
      <c r="A6002" t="s">
        <v>6004</v>
      </c>
      <c r="B6002" t="s">
        <v>10004</v>
      </c>
      <c r="C6002">
        <f t="shared" si="279"/>
        <v>1</v>
      </c>
      <c r="D6002" t="str">
        <f t="shared" si="280"/>
        <v>Not defaulted</v>
      </c>
      <c r="E6002" t="s">
        <v>10005</v>
      </c>
      <c r="F6002">
        <f t="shared" si="281"/>
        <v>0</v>
      </c>
      <c r="G6002">
        <v>1184.7250343838537</v>
      </c>
      <c r="H6002">
        <v>19797.770154446574</v>
      </c>
      <c r="I6002" cm="1">
        <f t="array" ref="I6002">_xlfn.IFS(
  H6002&lt;21340.46, 1,
  H6002&lt;33516.98, 2,
  H6002&lt;43807.73, 3,
  H6002&lt;50766.15, 4,
  H6002&lt;61656.74, 5,
  TRUE, 6
)</f>
        <v>1</v>
      </c>
      <c r="J6002" cm="1">
        <f t="array" ref="J6002">_xlfn.IFS(
  G6002&lt;481.73, 1,
  G6002&lt;835.37, 2,
  G6002&lt;1166.31, 3,
  G6002&lt;1471.63, 4,
  G6002&lt;2008.47, 5,
  TRUE, 6
)</f>
        <v>4</v>
      </c>
    </row>
    <row r="6003" spans="1:10" x14ac:dyDescent="0.35">
      <c r="A6003" t="s">
        <v>6005</v>
      </c>
      <c r="B6003" t="s">
        <v>10004</v>
      </c>
      <c r="C6003">
        <f t="shared" si="279"/>
        <v>1</v>
      </c>
      <c r="D6003" t="str">
        <f t="shared" si="280"/>
        <v>Not defaulted</v>
      </c>
      <c r="E6003" t="s">
        <v>10005</v>
      </c>
      <c r="F6003">
        <f t="shared" si="281"/>
        <v>0</v>
      </c>
      <c r="G6003">
        <v>604.75874018107618</v>
      </c>
      <c r="H6003">
        <v>19369.349227927552</v>
      </c>
      <c r="I6003" cm="1">
        <f t="array" ref="I6003">_xlfn.IFS(
  H6003&lt;21340.46, 1,
  H6003&lt;33516.98, 2,
  H6003&lt;43807.73, 3,
  H6003&lt;50766.15, 4,
  H6003&lt;61656.74, 5,
  TRUE, 6
)</f>
        <v>1</v>
      </c>
      <c r="J6003" cm="1">
        <f t="array" ref="J6003">_xlfn.IFS(
  G6003&lt;481.73, 1,
  G6003&lt;835.37, 2,
  G6003&lt;1166.31, 3,
  G6003&lt;1471.63, 4,
  G6003&lt;2008.47, 5,
  TRUE, 6
)</f>
        <v>2</v>
      </c>
    </row>
    <row r="6004" spans="1:10" x14ac:dyDescent="0.35">
      <c r="A6004" t="s">
        <v>6006</v>
      </c>
      <c r="B6004" t="s">
        <v>10004</v>
      </c>
      <c r="C6004">
        <f t="shared" si="279"/>
        <v>1</v>
      </c>
      <c r="D6004" t="str">
        <f t="shared" si="280"/>
        <v>Not defaulted</v>
      </c>
      <c r="E6004" t="s">
        <v>10004</v>
      </c>
      <c r="F6004">
        <f t="shared" si="281"/>
        <v>1</v>
      </c>
      <c r="G6004">
        <v>384.33106936826721</v>
      </c>
      <c r="H6004">
        <v>34232.069231968628</v>
      </c>
      <c r="I6004" cm="1">
        <f t="array" ref="I6004">_xlfn.IFS(
  H6004&lt;21340.46, 1,
  H6004&lt;33516.98, 2,
  H6004&lt;43807.73, 3,
  H6004&lt;50766.15, 4,
  H6004&lt;61656.74, 5,
  TRUE, 6
)</f>
        <v>3</v>
      </c>
      <c r="J6004" cm="1">
        <f t="array" ref="J6004">_xlfn.IFS(
  G6004&lt;481.73, 1,
  G6004&lt;835.37, 2,
  G6004&lt;1166.31, 3,
  G6004&lt;1471.63, 4,
  G6004&lt;2008.47, 5,
  TRUE, 6
)</f>
        <v>1</v>
      </c>
    </row>
    <row r="6005" spans="1:10" x14ac:dyDescent="0.35">
      <c r="A6005" t="s">
        <v>6007</v>
      </c>
      <c r="B6005" t="s">
        <v>10004</v>
      </c>
      <c r="C6005">
        <f t="shared" si="279"/>
        <v>1</v>
      </c>
      <c r="D6005" t="str">
        <f t="shared" si="280"/>
        <v>Not defaulted</v>
      </c>
      <c r="E6005" t="s">
        <v>10004</v>
      </c>
      <c r="F6005">
        <f t="shared" si="281"/>
        <v>1</v>
      </c>
      <c r="G6005">
        <v>1399.5735612649246</v>
      </c>
      <c r="H6005">
        <v>23577.76450967641</v>
      </c>
      <c r="I6005" cm="1">
        <f t="array" ref="I6005">_xlfn.IFS(
  H6005&lt;21340.46, 1,
  H6005&lt;33516.98, 2,
  H6005&lt;43807.73, 3,
  H6005&lt;50766.15, 4,
  H6005&lt;61656.74, 5,
  TRUE, 6
)</f>
        <v>2</v>
      </c>
      <c r="J6005" cm="1">
        <f t="array" ref="J6005">_xlfn.IFS(
  G6005&lt;481.73, 1,
  G6005&lt;835.37, 2,
  G6005&lt;1166.31, 3,
  G6005&lt;1471.63, 4,
  G6005&lt;2008.47, 5,
  TRUE, 6
)</f>
        <v>4</v>
      </c>
    </row>
    <row r="6006" spans="1:10" x14ac:dyDescent="0.35">
      <c r="A6006" t="s">
        <v>6008</v>
      </c>
      <c r="B6006" t="s">
        <v>10004</v>
      </c>
      <c r="C6006">
        <f t="shared" si="279"/>
        <v>1</v>
      </c>
      <c r="D6006" t="str">
        <f t="shared" si="280"/>
        <v>Not defaulted</v>
      </c>
      <c r="E6006" t="s">
        <v>10004</v>
      </c>
      <c r="F6006">
        <f t="shared" si="281"/>
        <v>1</v>
      </c>
      <c r="G6006">
        <v>328.77814764530319</v>
      </c>
      <c r="H6006">
        <v>48626.356737745984</v>
      </c>
      <c r="I6006" cm="1">
        <f t="array" ref="I6006">_xlfn.IFS(
  H6006&lt;21340.46, 1,
  H6006&lt;33516.98, 2,
  H6006&lt;43807.73, 3,
  H6006&lt;50766.15, 4,
  H6006&lt;61656.74, 5,
  TRUE, 6
)</f>
        <v>4</v>
      </c>
      <c r="J6006" cm="1">
        <f t="array" ref="J6006">_xlfn.IFS(
  G6006&lt;481.73, 1,
  G6006&lt;835.37, 2,
  G6006&lt;1166.31, 3,
  G6006&lt;1471.63, 4,
  G6006&lt;2008.47, 5,
  TRUE, 6
)</f>
        <v>1</v>
      </c>
    </row>
    <row r="6007" spans="1:10" x14ac:dyDescent="0.35">
      <c r="A6007" t="s">
        <v>6009</v>
      </c>
      <c r="B6007" t="s">
        <v>10004</v>
      </c>
      <c r="C6007">
        <f t="shared" si="279"/>
        <v>1</v>
      </c>
      <c r="D6007" t="str">
        <f t="shared" si="280"/>
        <v>Not defaulted</v>
      </c>
      <c r="E6007" t="s">
        <v>10004</v>
      </c>
      <c r="F6007">
        <f t="shared" si="281"/>
        <v>1</v>
      </c>
      <c r="G6007">
        <v>271.05986611087764</v>
      </c>
      <c r="H6007">
        <v>30465.307572857702</v>
      </c>
      <c r="I6007" cm="1">
        <f t="array" ref="I6007">_xlfn.IFS(
  H6007&lt;21340.46, 1,
  H6007&lt;33516.98, 2,
  H6007&lt;43807.73, 3,
  H6007&lt;50766.15, 4,
  H6007&lt;61656.74, 5,
  TRUE, 6
)</f>
        <v>2</v>
      </c>
      <c r="J6007" cm="1">
        <f t="array" ref="J6007">_xlfn.IFS(
  G6007&lt;481.73, 1,
  G6007&lt;835.37, 2,
  G6007&lt;1166.31, 3,
  G6007&lt;1471.63, 4,
  G6007&lt;2008.47, 5,
  TRUE, 6
)</f>
        <v>1</v>
      </c>
    </row>
    <row r="6008" spans="1:10" x14ac:dyDescent="0.35">
      <c r="A6008" t="s">
        <v>6010</v>
      </c>
      <c r="B6008" t="s">
        <v>10004</v>
      </c>
      <c r="C6008">
        <f t="shared" si="279"/>
        <v>1</v>
      </c>
      <c r="D6008" t="str">
        <f t="shared" si="280"/>
        <v>Not defaulted</v>
      </c>
      <c r="E6008" t="s">
        <v>10005</v>
      </c>
      <c r="F6008">
        <f t="shared" si="281"/>
        <v>0</v>
      </c>
      <c r="G6008">
        <v>145.00212146902072</v>
      </c>
      <c r="H6008">
        <v>19927.092098381294</v>
      </c>
      <c r="I6008" cm="1">
        <f t="array" ref="I6008">_xlfn.IFS(
  H6008&lt;21340.46, 1,
  H6008&lt;33516.98, 2,
  H6008&lt;43807.73, 3,
  H6008&lt;50766.15, 4,
  H6008&lt;61656.74, 5,
  TRUE, 6
)</f>
        <v>1</v>
      </c>
      <c r="J6008" cm="1">
        <f t="array" ref="J6008">_xlfn.IFS(
  G6008&lt;481.73, 1,
  G6008&lt;835.37, 2,
  G6008&lt;1166.31, 3,
  G6008&lt;1471.63, 4,
  G6008&lt;2008.47, 5,
  TRUE, 6
)</f>
        <v>1</v>
      </c>
    </row>
    <row r="6009" spans="1:10" x14ac:dyDescent="0.35">
      <c r="A6009" t="s">
        <v>6011</v>
      </c>
      <c r="B6009" t="s">
        <v>10004</v>
      </c>
      <c r="C6009">
        <f t="shared" si="279"/>
        <v>1</v>
      </c>
      <c r="D6009" t="str">
        <f t="shared" si="280"/>
        <v>Not defaulted</v>
      </c>
      <c r="E6009" t="s">
        <v>10005</v>
      </c>
      <c r="F6009">
        <f t="shared" si="281"/>
        <v>0</v>
      </c>
      <c r="G6009">
        <v>344.15411162434202</v>
      </c>
      <c r="H6009">
        <v>20439.688107538492</v>
      </c>
      <c r="I6009" cm="1">
        <f t="array" ref="I6009">_xlfn.IFS(
  H6009&lt;21340.46, 1,
  H6009&lt;33516.98, 2,
  H6009&lt;43807.73, 3,
  H6009&lt;50766.15, 4,
  H6009&lt;61656.74, 5,
  TRUE, 6
)</f>
        <v>1</v>
      </c>
      <c r="J6009" cm="1">
        <f t="array" ref="J6009">_xlfn.IFS(
  G6009&lt;481.73, 1,
  G6009&lt;835.37, 2,
  G6009&lt;1166.31, 3,
  G6009&lt;1471.63, 4,
  G6009&lt;2008.47, 5,
  TRUE, 6
)</f>
        <v>1</v>
      </c>
    </row>
    <row r="6010" spans="1:10" x14ac:dyDescent="0.35">
      <c r="A6010" t="s">
        <v>6012</v>
      </c>
      <c r="B6010" t="s">
        <v>10004</v>
      </c>
      <c r="C6010">
        <f t="shared" si="279"/>
        <v>1</v>
      </c>
      <c r="D6010" t="str">
        <f t="shared" si="280"/>
        <v>Not defaulted</v>
      </c>
      <c r="E6010" t="s">
        <v>10004</v>
      </c>
      <c r="F6010">
        <f t="shared" si="281"/>
        <v>1</v>
      </c>
      <c r="G6010">
        <v>985.75273950768974</v>
      </c>
      <c r="H6010">
        <v>22829.58797909362</v>
      </c>
      <c r="I6010" cm="1">
        <f t="array" ref="I6010">_xlfn.IFS(
  H6010&lt;21340.46, 1,
  H6010&lt;33516.98, 2,
  H6010&lt;43807.73, 3,
  H6010&lt;50766.15, 4,
  H6010&lt;61656.74, 5,
  TRUE, 6
)</f>
        <v>2</v>
      </c>
      <c r="J6010" cm="1">
        <f t="array" ref="J6010">_xlfn.IFS(
  G6010&lt;481.73, 1,
  G6010&lt;835.37, 2,
  G6010&lt;1166.31, 3,
  G6010&lt;1471.63, 4,
  G6010&lt;2008.47, 5,
  TRUE, 6
)</f>
        <v>3</v>
      </c>
    </row>
    <row r="6011" spans="1:10" x14ac:dyDescent="0.35">
      <c r="A6011" t="s">
        <v>6013</v>
      </c>
      <c r="B6011" t="s">
        <v>10004</v>
      </c>
      <c r="C6011">
        <f t="shared" si="279"/>
        <v>1</v>
      </c>
      <c r="D6011" t="str">
        <f t="shared" si="280"/>
        <v>Not defaulted</v>
      </c>
      <c r="E6011" t="s">
        <v>10005</v>
      </c>
      <c r="F6011">
        <f t="shared" si="281"/>
        <v>0</v>
      </c>
      <c r="G6011">
        <v>1002.4192496937815</v>
      </c>
      <c r="H6011">
        <v>17797.343705380114</v>
      </c>
      <c r="I6011" cm="1">
        <f t="array" ref="I6011">_xlfn.IFS(
  H6011&lt;21340.46, 1,
  H6011&lt;33516.98, 2,
  H6011&lt;43807.73, 3,
  H6011&lt;50766.15, 4,
  H6011&lt;61656.74, 5,
  TRUE, 6
)</f>
        <v>1</v>
      </c>
      <c r="J6011" cm="1">
        <f t="array" ref="J6011">_xlfn.IFS(
  G6011&lt;481.73, 1,
  G6011&lt;835.37, 2,
  G6011&lt;1166.31, 3,
  G6011&lt;1471.63, 4,
  G6011&lt;2008.47, 5,
  TRUE, 6
)</f>
        <v>3</v>
      </c>
    </row>
    <row r="6012" spans="1:10" x14ac:dyDescent="0.35">
      <c r="A6012" t="s">
        <v>6014</v>
      </c>
      <c r="B6012" t="s">
        <v>10004</v>
      </c>
      <c r="C6012">
        <f t="shared" si="279"/>
        <v>1</v>
      </c>
      <c r="D6012" t="str">
        <f t="shared" si="280"/>
        <v>Not defaulted</v>
      </c>
      <c r="E6012" t="s">
        <v>10005</v>
      </c>
      <c r="F6012">
        <f t="shared" si="281"/>
        <v>0</v>
      </c>
      <c r="G6012">
        <v>1004.8443234511916</v>
      </c>
      <c r="H6012">
        <v>20249.207425162553</v>
      </c>
      <c r="I6012" cm="1">
        <f t="array" ref="I6012">_xlfn.IFS(
  H6012&lt;21340.46, 1,
  H6012&lt;33516.98, 2,
  H6012&lt;43807.73, 3,
  H6012&lt;50766.15, 4,
  H6012&lt;61656.74, 5,
  TRUE, 6
)</f>
        <v>1</v>
      </c>
      <c r="J6012" cm="1">
        <f t="array" ref="J6012">_xlfn.IFS(
  G6012&lt;481.73, 1,
  G6012&lt;835.37, 2,
  G6012&lt;1166.31, 3,
  G6012&lt;1471.63, 4,
  G6012&lt;2008.47, 5,
  TRUE, 6
)</f>
        <v>3</v>
      </c>
    </row>
    <row r="6013" spans="1:10" x14ac:dyDescent="0.35">
      <c r="A6013" t="s">
        <v>6015</v>
      </c>
      <c r="B6013" t="s">
        <v>10004</v>
      </c>
      <c r="C6013">
        <f t="shared" si="279"/>
        <v>1</v>
      </c>
      <c r="D6013" t="str">
        <f t="shared" si="280"/>
        <v>Not defaulted</v>
      </c>
      <c r="E6013" t="s">
        <v>10004</v>
      </c>
      <c r="F6013">
        <f t="shared" si="281"/>
        <v>1</v>
      </c>
      <c r="G6013">
        <v>483.41585161102131</v>
      </c>
      <c r="H6013">
        <v>53873.512653657068</v>
      </c>
      <c r="I6013" cm="1">
        <f t="array" ref="I6013">_xlfn.IFS(
  H6013&lt;21340.46, 1,
  H6013&lt;33516.98, 2,
  H6013&lt;43807.73, 3,
  H6013&lt;50766.15, 4,
  H6013&lt;61656.74, 5,
  TRUE, 6
)</f>
        <v>5</v>
      </c>
      <c r="J6013" cm="1">
        <f t="array" ref="J6013">_xlfn.IFS(
  G6013&lt;481.73, 1,
  G6013&lt;835.37, 2,
  G6013&lt;1166.31, 3,
  G6013&lt;1471.63, 4,
  G6013&lt;2008.47, 5,
  TRUE, 6
)</f>
        <v>2</v>
      </c>
    </row>
    <row r="6014" spans="1:10" x14ac:dyDescent="0.35">
      <c r="A6014" t="s">
        <v>6016</v>
      </c>
      <c r="B6014" t="s">
        <v>10004</v>
      </c>
      <c r="C6014">
        <f t="shared" si="279"/>
        <v>1</v>
      </c>
      <c r="D6014" t="str">
        <f t="shared" si="280"/>
        <v>Not defaulted</v>
      </c>
      <c r="E6014" t="s">
        <v>10004</v>
      </c>
      <c r="F6014">
        <f t="shared" si="281"/>
        <v>1</v>
      </c>
      <c r="G6014">
        <v>1034.6011623992206</v>
      </c>
      <c r="H6014">
        <v>41252.72832911391</v>
      </c>
      <c r="I6014" cm="1">
        <f t="array" ref="I6014">_xlfn.IFS(
  H6014&lt;21340.46, 1,
  H6014&lt;33516.98, 2,
  H6014&lt;43807.73, 3,
  H6014&lt;50766.15, 4,
  H6014&lt;61656.74, 5,
  TRUE, 6
)</f>
        <v>3</v>
      </c>
      <c r="J6014" cm="1">
        <f t="array" ref="J6014">_xlfn.IFS(
  G6014&lt;481.73, 1,
  G6014&lt;835.37, 2,
  G6014&lt;1166.31, 3,
  G6014&lt;1471.63, 4,
  G6014&lt;2008.47, 5,
  TRUE, 6
)</f>
        <v>3</v>
      </c>
    </row>
    <row r="6015" spans="1:10" x14ac:dyDescent="0.35">
      <c r="A6015" t="s">
        <v>6017</v>
      </c>
      <c r="B6015" t="s">
        <v>10004</v>
      </c>
      <c r="C6015">
        <f t="shared" si="279"/>
        <v>1</v>
      </c>
      <c r="D6015" t="str">
        <f t="shared" si="280"/>
        <v>Not defaulted</v>
      </c>
      <c r="E6015" t="s">
        <v>10005</v>
      </c>
      <c r="F6015">
        <f t="shared" si="281"/>
        <v>0</v>
      </c>
      <c r="G6015">
        <v>854.62620024351838</v>
      </c>
      <c r="H6015">
        <v>16322.72258714776</v>
      </c>
      <c r="I6015" cm="1">
        <f t="array" ref="I6015">_xlfn.IFS(
  H6015&lt;21340.46, 1,
  H6015&lt;33516.98, 2,
  H6015&lt;43807.73, 3,
  H6015&lt;50766.15, 4,
  H6015&lt;61656.74, 5,
  TRUE, 6
)</f>
        <v>1</v>
      </c>
      <c r="J6015" cm="1">
        <f t="array" ref="J6015">_xlfn.IFS(
  G6015&lt;481.73, 1,
  G6015&lt;835.37, 2,
  G6015&lt;1166.31, 3,
  G6015&lt;1471.63, 4,
  G6015&lt;2008.47, 5,
  TRUE, 6
)</f>
        <v>3</v>
      </c>
    </row>
    <row r="6016" spans="1:10" x14ac:dyDescent="0.35">
      <c r="A6016" t="s">
        <v>6018</v>
      </c>
      <c r="B6016" t="s">
        <v>10004</v>
      </c>
      <c r="C6016">
        <f t="shared" si="279"/>
        <v>1</v>
      </c>
      <c r="D6016" t="str">
        <f t="shared" si="280"/>
        <v>Not defaulted</v>
      </c>
      <c r="E6016" t="s">
        <v>10004</v>
      </c>
      <c r="F6016">
        <f t="shared" si="281"/>
        <v>1</v>
      </c>
      <c r="G6016">
        <v>796.83672967750113</v>
      </c>
      <c r="H6016">
        <v>29397.884089771978</v>
      </c>
      <c r="I6016" cm="1">
        <f t="array" ref="I6016">_xlfn.IFS(
  H6016&lt;21340.46, 1,
  H6016&lt;33516.98, 2,
  H6016&lt;43807.73, 3,
  H6016&lt;50766.15, 4,
  H6016&lt;61656.74, 5,
  TRUE, 6
)</f>
        <v>2</v>
      </c>
      <c r="J6016" cm="1">
        <f t="array" ref="J6016">_xlfn.IFS(
  G6016&lt;481.73, 1,
  G6016&lt;835.37, 2,
  G6016&lt;1166.31, 3,
  G6016&lt;1471.63, 4,
  G6016&lt;2008.47, 5,
  TRUE, 6
)</f>
        <v>2</v>
      </c>
    </row>
    <row r="6017" spans="1:10" x14ac:dyDescent="0.35">
      <c r="A6017" t="s">
        <v>6019</v>
      </c>
      <c r="B6017" t="s">
        <v>10004</v>
      </c>
      <c r="C6017">
        <f t="shared" si="279"/>
        <v>1</v>
      </c>
      <c r="D6017" t="str">
        <f t="shared" si="280"/>
        <v>Not defaulted</v>
      </c>
      <c r="E6017" t="s">
        <v>10004</v>
      </c>
      <c r="F6017">
        <f t="shared" si="281"/>
        <v>1</v>
      </c>
      <c r="G6017">
        <v>535.69685651773523</v>
      </c>
      <c r="H6017">
        <v>55828.081774310485</v>
      </c>
      <c r="I6017" cm="1">
        <f t="array" ref="I6017">_xlfn.IFS(
  H6017&lt;21340.46, 1,
  H6017&lt;33516.98, 2,
  H6017&lt;43807.73, 3,
  H6017&lt;50766.15, 4,
  H6017&lt;61656.74, 5,
  TRUE, 6
)</f>
        <v>5</v>
      </c>
      <c r="J6017" cm="1">
        <f t="array" ref="J6017">_xlfn.IFS(
  G6017&lt;481.73, 1,
  G6017&lt;835.37, 2,
  G6017&lt;1166.31, 3,
  G6017&lt;1471.63, 4,
  G6017&lt;2008.47, 5,
  TRUE, 6
)</f>
        <v>2</v>
      </c>
    </row>
    <row r="6018" spans="1:10" x14ac:dyDescent="0.35">
      <c r="A6018" t="s">
        <v>6020</v>
      </c>
      <c r="B6018" t="s">
        <v>10004</v>
      </c>
      <c r="C6018">
        <f t="shared" si="279"/>
        <v>1</v>
      </c>
      <c r="D6018" t="str">
        <f t="shared" si="280"/>
        <v>Not defaulted</v>
      </c>
      <c r="E6018" t="s">
        <v>10005</v>
      </c>
      <c r="F6018">
        <f t="shared" si="281"/>
        <v>0</v>
      </c>
      <c r="G6018">
        <v>1070.6392611502265</v>
      </c>
      <c r="H6018">
        <v>14833.029182976366</v>
      </c>
      <c r="I6018" cm="1">
        <f t="array" ref="I6018">_xlfn.IFS(
  H6018&lt;21340.46, 1,
  H6018&lt;33516.98, 2,
  H6018&lt;43807.73, 3,
  H6018&lt;50766.15, 4,
  H6018&lt;61656.74, 5,
  TRUE, 6
)</f>
        <v>1</v>
      </c>
      <c r="J6018" cm="1">
        <f t="array" ref="J6018">_xlfn.IFS(
  G6018&lt;481.73, 1,
  G6018&lt;835.37, 2,
  G6018&lt;1166.31, 3,
  G6018&lt;1471.63, 4,
  G6018&lt;2008.47, 5,
  TRUE, 6
)</f>
        <v>3</v>
      </c>
    </row>
    <row r="6019" spans="1:10" x14ac:dyDescent="0.35">
      <c r="A6019" t="s">
        <v>6021</v>
      </c>
      <c r="B6019" t="s">
        <v>10004</v>
      </c>
      <c r="C6019">
        <f t="shared" ref="C6019:C6082" si="282">IF(B6019 = "No", 1, 0)</f>
        <v>1</v>
      </c>
      <c r="D6019" t="str">
        <f t="shared" ref="D6019:D6082" si="283">IF(B:B = "No", "Not defaulted", "defaulted")</f>
        <v>Not defaulted</v>
      </c>
      <c r="E6019" t="s">
        <v>10004</v>
      </c>
      <c r="F6019">
        <f t="shared" ref="F6019:F6082" si="284">IF(E6019 = "No",1, 0)</f>
        <v>1</v>
      </c>
      <c r="G6019">
        <v>0</v>
      </c>
      <c r="H6019">
        <v>30524.756012498576</v>
      </c>
      <c r="I6019" cm="1">
        <f t="array" ref="I6019">_xlfn.IFS(
  H6019&lt;21340.46, 1,
  H6019&lt;33516.98, 2,
  H6019&lt;43807.73, 3,
  H6019&lt;50766.15, 4,
  H6019&lt;61656.74, 5,
  TRUE, 6
)</f>
        <v>2</v>
      </c>
      <c r="J6019" cm="1">
        <f t="array" ref="J6019">_xlfn.IFS(
  G6019&lt;481.73, 1,
  G6019&lt;835.37, 2,
  G6019&lt;1166.31, 3,
  G6019&lt;1471.63, 4,
  G6019&lt;2008.47, 5,
  TRUE, 6
)</f>
        <v>1</v>
      </c>
    </row>
    <row r="6020" spans="1:10" x14ac:dyDescent="0.35">
      <c r="A6020" t="s">
        <v>6022</v>
      </c>
      <c r="B6020" t="s">
        <v>10004</v>
      </c>
      <c r="C6020">
        <f t="shared" si="282"/>
        <v>1</v>
      </c>
      <c r="D6020" t="str">
        <f t="shared" si="283"/>
        <v>Not defaulted</v>
      </c>
      <c r="E6020" t="s">
        <v>10004</v>
      </c>
      <c r="F6020">
        <f t="shared" si="284"/>
        <v>1</v>
      </c>
      <c r="G6020">
        <v>1333.9012056931886</v>
      </c>
      <c r="H6020">
        <v>23261.84654121345</v>
      </c>
      <c r="I6020" cm="1">
        <f t="array" ref="I6020">_xlfn.IFS(
  H6020&lt;21340.46, 1,
  H6020&lt;33516.98, 2,
  H6020&lt;43807.73, 3,
  H6020&lt;50766.15, 4,
  H6020&lt;61656.74, 5,
  TRUE, 6
)</f>
        <v>2</v>
      </c>
      <c r="J6020" cm="1">
        <f t="array" ref="J6020">_xlfn.IFS(
  G6020&lt;481.73, 1,
  G6020&lt;835.37, 2,
  G6020&lt;1166.31, 3,
  G6020&lt;1471.63, 4,
  G6020&lt;2008.47, 5,
  TRUE, 6
)</f>
        <v>4</v>
      </c>
    </row>
    <row r="6021" spans="1:10" x14ac:dyDescent="0.35">
      <c r="A6021" t="s">
        <v>6023</v>
      </c>
      <c r="B6021" t="s">
        <v>10005</v>
      </c>
      <c r="C6021">
        <f t="shared" si="282"/>
        <v>0</v>
      </c>
      <c r="D6021" t="str">
        <f t="shared" si="283"/>
        <v>defaulted</v>
      </c>
      <c r="E6021" t="s">
        <v>10004</v>
      </c>
      <c r="F6021">
        <f t="shared" si="284"/>
        <v>1</v>
      </c>
      <c r="G6021">
        <v>1114.8321809341192</v>
      </c>
      <c r="H6021">
        <v>39776.998956936266</v>
      </c>
      <c r="I6021" cm="1">
        <f t="array" ref="I6021">_xlfn.IFS(
  H6021&lt;21340.46, 1,
  H6021&lt;33516.98, 2,
  H6021&lt;43807.73, 3,
  H6021&lt;50766.15, 4,
  H6021&lt;61656.74, 5,
  TRUE, 6
)</f>
        <v>3</v>
      </c>
      <c r="J6021" cm="1">
        <f t="array" ref="J6021">_xlfn.IFS(
  G6021&lt;481.73, 1,
  G6021&lt;835.37, 2,
  G6021&lt;1166.31, 3,
  G6021&lt;1471.63, 4,
  G6021&lt;2008.47, 5,
  TRUE, 6
)</f>
        <v>3</v>
      </c>
    </row>
    <row r="6022" spans="1:10" x14ac:dyDescent="0.35">
      <c r="A6022" t="s">
        <v>6024</v>
      </c>
      <c r="B6022" t="s">
        <v>10004</v>
      </c>
      <c r="C6022">
        <f t="shared" si="282"/>
        <v>1</v>
      </c>
      <c r="D6022" t="str">
        <f t="shared" si="283"/>
        <v>Not defaulted</v>
      </c>
      <c r="E6022" t="s">
        <v>10005</v>
      </c>
      <c r="F6022">
        <f t="shared" si="284"/>
        <v>0</v>
      </c>
      <c r="G6022">
        <v>793.24809158539824</v>
      </c>
      <c r="H6022">
        <v>24314.682390474973</v>
      </c>
      <c r="I6022" cm="1">
        <f t="array" ref="I6022">_xlfn.IFS(
  H6022&lt;21340.46, 1,
  H6022&lt;33516.98, 2,
  H6022&lt;43807.73, 3,
  H6022&lt;50766.15, 4,
  H6022&lt;61656.74, 5,
  TRUE, 6
)</f>
        <v>2</v>
      </c>
      <c r="J6022" cm="1">
        <f t="array" ref="J6022">_xlfn.IFS(
  G6022&lt;481.73, 1,
  G6022&lt;835.37, 2,
  G6022&lt;1166.31, 3,
  G6022&lt;1471.63, 4,
  G6022&lt;2008.47, 5,
  TRUE, 6
)</f>
        <v>2</v>
      </c>
    </row>
    <row r="6023" spans="1:10" x14ac:dyDescent="0.35">
      <c r="A6023" t="s">
        <v>6025</v>
      </c>
      <c r="B6023" t="s">
        <v>10004</v>
      </c>
      <c r="C6023">
        <f t="shared" si="282"/>
        <v>1</v>
      </c>
      <c r="D6023" t="str">
        <f t="shared" si="283"/>
        <v>Not defaulted</v>
      </c>
      <c r="E6023" t="s">
        <v>10004</v>
      </c>
      <c r="F6023">
        <f t="shared" si="284"/>
        <v>1</v>
      </c>
      <c r="G6023">
        <v>433.93529004808028</v>
      </c>
      <c r="H6023">
        <v>26888.087341900198</v>
      </c>
      <c r="I6023" cm="1">
        <f t="array" ref="I6023">_xlfn.IFS(
  H6023&lt;21340.46, 1,
  H6023&lt;33516.98, 2,
  H6023&lt;43807.73, 3,
  H6023&lt;50766.15, 4,
  H6023&lt;61656.74, 5,
  TRUE, 6
)</f>
        <v>2</v>
      </c>
      <c r="J6023" cm="1">
        <f t="array" ref="J6023">_xlfn.IFS(
  G6023&lt;481.73, 1,
  G6023&lt;835.37, 2,
  G6023&lt;1166.31, 3,
  G6023&lt;1471.63, 4,
  G6023&lt;2008.47, 5,
  TRUE, 6
)</f>
        <v>1</v>
      </c>
    </row>
    <row r="6024" spans="1:10" x14ac:dyDescent="0.35">
      <c r="A6024" t="s">
        <v>6026</v>
      </c>
      <c r="B6024" t="s">
        <v>10004</v>
      </c>
      <c r="C6024">
        <f t="shared" si="282"/>
        <v>1</v>
      </c>
      <c r="D6024" t="str">
        <f t="shared" si="283"/>
        <v>Not defaulted</v>
      </c>
      <c r="E6024" t="s">
        <v>10005</v>
      </c>
      <c r="F6024">
        <f t="shared" si="284"/>
        <v>0</v>
      </c>
      <c r="G6024">
        <v>1004.2736464026906</v>
      </c>
      <c r="H6024">
        <v>17069.523570011508</v>
      </c>
      <c r="I6024" cm="1">
        <f t="array" ref="I6024">_xlfn.IFS(
  H6024&lt;21340.46, 1,
  H6024&lt;33516.98, 2,
  H6024&lt;43807.73, 3,
  H6024&lt;50766.15, 4,
  H6024&lt;61656.74, 5,
  TRUE, 6
)</f>
        <v>1</v>
      </c>
      <c r="J6024" cm="1">
        <f t="array" ref="J6024">_xlfn.IFS(
  G6024&lt;481.73, 1,
  G6024&lt;835.37, 2,
  G6024&lt;1166.31, 3,
  G6024&lt;1471.63, 4,
  G6024&lt;2008.47, 5,
  TRUE, 6
)</f>
        <v>3</v>
      </c>
    </row>
    <row r="6025" spans="1:10" x14ac:dyDescent="0.35">
      <c r="A6025" t="s">
        <v>6027</v>
      </c>
      <c r="B6025" t="s">
        <v>10004</v>
      </c>
      <c r="C6025">
        <f t="shared" si="282"/>
        <v>1</v>
      </c>
      <c r="D6025" t="str">
        <f t="shared" si="283"/>
        <v>Not defaulted</v>
      </c>
      <c r="E6025" t="s">
        <v>10005</v>
      </c>
      <c r="F6025">
        <f t="shared" si="284"/>
        <v>0</v>
      </c>
      <c r="G6025">
        <v>1112.701189078683</v>
      </c>
      <c r="H6025">
        <v>20901.213744894198</v>
      </c>
      <c r="I6025" cm="1">
        <f t="array" ref="I6025">_xlfn.IFS(
  H6025&lt;21340.46, 1,
  H6025&lt;33516.98, 2,
  H6025&lt;43807.73, 3,
  H6025&lt;50766.15, 4,
  H6025&lt;61656.74, 5,
  TRUE, 6
)</f>
        <v>1</v>
      </c>
      <c r="J6025" cm="1">
        <f t="array" ref="J6025">_xlfn.IFS(
  G6025&lt;481.73, 1,
  G6025&lt;835.37, 2,
  G6025&lt;1166.31, 3,
  G6025&lt;1471.63, 4,
  G6025&lt;2008.47, 5,
  TRUE, 6
)</f>
        <v>3</v>
      </c>
    </row>
    <row r="6026" spans="1:10" x14ac:dyDescent="0.35">
      <c r="A6026" t="s">
        <v>6028</v>
      </c>
      <c r="B6026" t="s">
        <v>10004</v>
      </c>
      <c r="C6026">
        <f t="shared" si="282"/>
        <v>1</v>
      </c>
      <c r="D6026" t="str">
        <f t="shared" si="283"/>
        <v>Not defaulted</v>
      </c>
      <c r="E6026" t="s">
        <v>10004</v>
      </c>
      <c r="F6026">
        <f t="shared" si="284"/>
        <v>1</v>
      </c>
      <c r="G6026">
        <v>298.77513937447668</v>
      </c>
      <c r="H6026">
        <v>33255.838852479043</v>
      </c>
      <c r="I6026" cm="1">
        <f t="array" ref="I6026">_xlfn.IFS(
  H6026&lt;21340.46, 1,
  H6026&lt;33516.98, 2,
  H6026&lt;43807.73, 3,
  H6026&lt;50766.15, 4,
  H6026&lt;61656.74, 5,
  TRUE, 6
)</f>
        <v>2</v>
      </c>
      <c r="J6026" cm="1">
        <f t="array" ref="J6026">_xlfn.IFS(
  G6026&lt;481.73, 1,
  G6026&lt;835.37, 2,
  G6026&lt;1166.31, 3,
  G6026&lt;1471.63, 4,
  G6026&lt;2008.47, 5,
  TRUE, 6
)</f>
        <v>1</v>
      </c>
    </row>
    <row r="6027" spans="1:10" x14ac:dyDescent="0.35">
      <c r="A6027" t="s">
        <v>6029</v>
      </c>
      <c r="B6027" t="s">
        <v>10004</v>
      </c>
      <c r="C6027">
        <f t="shared" si="282"/>
        <v>1</v>
      </c>
      <c r="D6027" t="str">
        <f t="shared" si="283"/>
        <v>Not defaulted</v>
      </c>
      <c r="E6027" t="s">
        <v>10004</v>
      </c>
      <c r="F6027">
        <f t="shared" si="284"/>
        <v>1</v>
      </c>
      <c r="G6027">
        <v>796.84634619582948</v>
      </c>
      <c r="H6027">
        <v>20078.789226237146</v>
      </c>
      <c r="I6027" cm="1">
        <f t="array" ref="I6027">_xlfn.IFS(
  H6027&lt;21340.46, 1,
  H6027&lt;33516.98, 2,
  H6027&lt;43807.73, 3,
  H6027&lt;50766.15, 4,
  H6027&lt;61656.74, 5,
  TRUE, 6
)</f>
        <v>1</v>
      </c>
      <c r="J6027" cm="1">
        <f t="array" ref="J6027">_xlfn.IFS(
  G6027&lt;481.73, 1,
  G6027&lt;835.37, 2,
  G6027&lt;1166.31, 3,
  G6027&lt;1471.63, 4,
  G6027&lt;2008.47, 5,
  TRUE, 6
)</f>
        <v>2</v>
      </c>
    </row>
    <row r="6028" spans="1:10" x14ac:dyDescent="0.35">
      <c r="A6028" t="s">
        <v>6030</v>
      </c>
      <c r="B6028" t="s">
        <v>10004</v>
      </c>
      <c r="C6028">
        <f t="shared" si="282"/>
        <v>1</v>
      </c>
      <c r="D6028" t="str">
        <f t="shared" si="283"/>
        <v>Not defaulted</v>
      </c>
      <c r="E6028" t="s">
        <v>10005</v>
      </c>
      <c r="F6028">
        <f t="shared" si="284"/>
        <v>0</v>
      </c>
      <c r="G6028">
        <v>969.3971625152758</v>
      </c>
      <c r="H6028">
        <v>17686.561995965527</v>
      </c>
      <c r="I6028" cm="1">
        <f t="array" ref="I6028">_xlfn.IFS(
  H6028&lt;21340.46, 1,
  H6028&lt;33516.98, 2,
  H6028&lt;43807.73, 3,
  H6028&lt;50766.15, 4,
  H6028&lt;61656.74, 5,
  TRUE, 6
)</f>
        <v>1</v>
      </c>
      <c r="J6028" cm="1">
        <f t="array" ref="J6028">_xlfn.IFS(
  G6028&lt;481.73, 1,
  G6028&lt;835.37, 2,
  G6028&lt;1166.31, 3,
  G6028&lt;1471.63, 4,
  G6028&lt;2008.47, 5,
  TRUE, 6
)</f>
        <v>3</v>
      </c>
    </row>
    <row r="6029" spans="1:10" x14ac:dyDescent="0.35">
      <c r="A6029" t="s">
        <v>6031</v>
      </c>
      <c r="B6029" t="s">
        <v>10004</v>
      </c>
      <c r="C6029">
        <f t="shared" si="282"/>
        <v>1</v>
      </c>
      <c r="D6029" t="str">
        <f t="shared" si="283"/>
        <v>Not defaulted</v>
      </c>
      <c r="E6029" t="s">
        <v>10004</v>
      </c>
      <c r="F6029">
        <f t="shared" si="284"/>
        <v>1</v>
      </c>
      <c r="G6029">
        <v>1075.1183456950118</v>
      </c>
      <c r="H6029">
        <v>47566.784033055723</v>
      </c>
      <c r="I6029" cm="1">
        <f t="array" ref="I6029">_xlfn.IFS(
  H6029&lt;21340.46, 1,
  H6029&lt;33516.98, 2,
  H6029&lt;43807.73, 3,
  H6029&lt;50766.15, 4,
  H6029&lt;61656.74, 5,
  TRUE, 6
)</f>
        <v>4</v>
      </c>
      <c r="J6029" cm="1">
        <f t="array" ref="J6029">_xlfn.IFS(
  G6029&lt;481.73, 1,
  G6029&lt;835.37, 2,
  G6029&lt;1166.31, 3,
  G6029&lt;1471.63, 4,
  G6029&lt;2008.47, 5,
  TRUE, 6
)</f>
        <v>3</v>
      </c>
    </row>
    <row r="6030" spans="1:10" x14ac:dyDescent="0.35">
      <c r="A6030" t="s">
        <v>6032</v>
      </c>
      <c r="B6030" t="s">
        <v>10004</v>
      </c>
      <c r="C6030">
        <f t="shared" si="282"/>
        <v>1</v>
      </c>
      <c r="D6030" t="str">
        <f t="shared" si="283"/>
        <v>Not defaulted</v>
      </c>
      <c r="E6030" t="s">
        <v>10005</v>
      </c>
      <c r="F6030">
        <f t="shared" si="284"/>
        <v>0</v>
      </c>
      <c r="G6030">
        <v>0</v>
      </c>
      <c r="H6030">
        <v>16451.942394739286</v>
      </c>
      <c r="I6030" cm="1">
        <f t="array" ref="I6030">_xlfn.IFS(
  H6030&lt;21340.46, 1,
  H6030&lt;33516.98, 2,
  H6030&lt;43807.73, 3,
  H6030&lt;50766.15, 4,
  H6030&lt;61656.74, 5,
  TRUE, 6
)</f>
        <v>1</v>
      </c>
      <c r="J6030" cm="1">
        <f t="array" ref="J6030">_xlfn.IFS(
  G6030&lt;481.73, 1,
  G6030&lt;835.37, 2,
  G6030&lt;1166.31, 3,
  G6030&lt;1471.63, 4,
  G6030&lt;2008.47, 5,
  TRUE, 6
)</f>
        <v>1</v>
      </c>
    </row>
    <row r="6031" spans="1:10" x14ac:dyDescent="0.35">
      <c r="A6031" t="s">
        <v>6033</v>
      </c>
      <c r="B6031" t="s">
        <v>10004</v>
      </c>
      <c r="C6031">
        <f t="shared" si="282"/>
        <v>1</v>
      </c>
      <c r="D6031" t="str">
        <f t="shared" si="283"/>
        <v>Not defaulted</v>
      </c>
      <c r="E6031" t="s">
        <v>10005</v>
      </c>
      <c r="F6031">
        <f t="shared" si="284"/>
        <v>0</v>
      </c>
      <c r="G6031">
        <v>44.65556622881229</v>
      </c>
      <c r="H6031">
        <v>26346.811931297598</v>
      </c>
      <c r="I6031" cm="1">
        <f t="array" ref="I6031">_xlfn.IFS(
  H6031&lt;21340.46, 1,
  H6031&lt;33516.98, 2,
  H6031&lt;43807.73, 3,
  H6031&lt;50766.15, 4,
  H6031&lt;61656.74, 5,
  TRUE, 6
)</f>
        <v>2</v>
      </c>
      <c r="J6031" cm="1">
        <f t="array" ref="J6031">_xlfn.IFS(
  G6031&lt;481.73, 1,
  G6031&lt;835.37, 2,
  G6031&lt;1166.31, 3,
  G6031&lt;1471.63, 4,
  G6031&lt;2008.47, 5,
  TRUE, 6
)</f>
        <v>1</v>
      </c>
    </row>
    <row r="6032" spans="1:10" x14ac:dyDescent="0.35">
      <c r="A6032" t="s">
        <v>6034</v>
      </c>
      <c r="B6032" t="s">
        <v>10004</v>
      </c>
      <c r="C6032">
        <f t="shared" si="282"/>
        <v>1</v>
      </c>
      <c r="D6032" t="str">
        <f t="shared" si="283"/>
        <v>Not defaulted</v>
      </c>
      <c r="E6032" t="s">
        <v>10005</v>
      </c>
      <c r="F6032">
        <f t="shared" si="284"/>
        <v>0</v>
      </c>
      <c r="G6032">
        <v>1000.7405858680182</v>
      </c>
      <c r="H6032">
        <v>14689.494679758936</v>
      </c>
      <c r="I6032" cm="1">
        <f t="array" ref="I6032">_xlfn.IFS(
  H6032&lt;21340.46, 1,
  H6032&lt;33516.98, 2,
  H6032&lt;43807.73, 3,
  H6032&lt;50766.15, 4,
  H6032&lt;61656.74, 5,
  TRUE, 6
)</f>
        <v>1</v>
      </c>
      <c r="J6032" cm="1">
        <f t="array" ref="J6032">_xlfn.IFS(
  G6032&lt;481.73, 1,
  G6032&lt;835.37, 2,
  G6032&lt;1166.31, 3,
  G6032&lt;1471.63, 4,
  G6032&lt;2008.47, 5,
  TRUE, 6
)</f>
        <v>3</v>
      </c>
    </row>
    <row r="6033" spans="1:10" x14ac:dyDescent="0.35">
      <c r="A6033" t="s">
        <v>6035</v>
      </c>
      <c r="B6033" t="s">
        <v>10004</v>
      </c>
      <c r="C6033">
        <f t="shared" si="282"/>
        <v>1</v>
      </c>
      <c r="D6033" t="str">
        <f t="shared" si="283"/>
        <v>Not defaulted</v>
      </c>
      <c r="E6033" t="s">
        <v>10004</v>
      </c>
      <c r="F6033">
        <f t="shared" si="284"/>
        <v>1</v>
      </c>
      <c r="G6033">
        <v>1311.9993127982088</v>
      </c>
      <c r="H6033">
        <v>26377.973954563717</v>
      </c>
      <c r="I6033" cm="1">
        <f t="array" ref="I6033">_xlfn.IFS(
  H6033&lt;21340.46, 1,
  H6033&lt;33516.98, 2,
  H6033&lt;43807.73, 3,
  H6033&lt;50766.15, 4,
  H6033&lt;61656.74, 5,
  TRUE, 6
)</f>
        <v>2</v>
      </c>
      <c r="J6033" cm="1">
        <f t="array" ref="J6033">_xlfn.IFS(
  G6033&lt;481.73, 1,
  G6033&lt;835.37, 2,
  G6033&lt;1166.31, 3,
  G6033&lt;1471.63, 4,
  G6033&lt;2008.47, 5,
  TRUE, 6
)</f>
        <v>4</v>
      </c>
    </row>
    <row r="6034" spans="1:10" x14ac:dyDescent="0.35">
      <c r="A6034" t="s">
        <v>6036</v>
      </c>
      <c r="B6034" t="s">
        <v>10005</v>
      </c>
      <c r="C6034">
        <f t="shared" si="282"/>
        <v>0</v>
      </c>
      <c r="D6034" t="str">
        <f t="shared" si="283"/>
        <v>defaulted</v>
      </c>
      <c r="E6034" t="s">
        <v>10005</v>
      </c>
      <c r="F6034">
        <f t="shared" si="284"/>
        <v>0</v>
      </c>
      <c r="G6034">
        <v>2086.536164501535</v>
      </c>
      <c r="H6034">
        <v>17893.721371831212</v>
      </c>
      <c r="I6034" cm="1">
        <f t="array" ref="I6034">_xlfn.IFS(
  H6034&lt;21340.46, 1,
  H6034&lt;33516.98, 2,
  H6034&lt;43807.73, 3,
  H6034&lt;50766.15, 4,
  H6034&lt;61656.74, 5,
  TRUE, 6
)</f>
        <v>1</v>
      </c>
      <c r="J6034" cm="1">
        <f t="array" ref="J6034">_xlfn.IFS(
  G6034&lt;481.73, 1,
  G6034&lt;835.37, 2,
  G6034&lt;1166.31, 3,
  G6034&lt;1471.63, 4,
  G6034&lt;2008.47, 5,
  TRUE, 6
)</f>
        <v>6</v>
      </c>
    </row>
    <row r="6035" spans="1:10" x14ac:dyDescent="0.35">
      <c r="A6035" t="s">
        <v>6037</v>
      </c>
      <c r="B6035" t="s">
        <v>10004</v>
      </c>
      <c r="C6035">
        <f t="shared" si="282"/>
        <v>1</v>
      </c>
      <c r="D6035" t="str">
        <f t="shared" si="283"/>
        <v>Not defaulted</v>
      </c>
      <c r="E6035" t="s">
        <v>10004</v>
      </c>
      <c r="F6035">
        <f t="shared" si="284"/>
        <v>1</v>
      </c>
      <c r="G6035">
        <v>697.04685938213947</v>
      </c>
      <c r="H6035">
        <v>38743.093176445422</v>
      </c>
      <c r="I6035" cm="1">
        <f t="array" ref="I6035">_xlfn.IFS(
  H6035&lt;21340.46, 1,
  H6035&lt;33516.98, 2,
  H6035&lt;43807.73, 3,
  H6035&lt;50766.15, 4,
  H6035&lt;61656.74, 5,
  TRUE, 6
)</f>
        <v>3</v>
      </c>
      <c r="J6035" cm="1">
        <f t="array" ref="J6035">_xlfn.IFS(
  G6035&lt;481.73, 1,
  G6035&lt;835.37, 2,
  G6035&lt;1166.31, 3,
  G6035&lt;1471.63, 4,
  G6035&lt;2008.47, 5,
  TRUE, 6
)</f>
        <v>2</v>
      </c>
    </row>
    <row r="6036" spans="1:10" x14ac:dyDescent="0.35">
      <c r="A6036" t="s">
        <v>6038</v>
      </c>
      <c r="B6036" t="s">
        <v>10004</v>
      </c>
      <c r="C6036">
        <f t="shared" si="282"/>
        <v>1</v>
      </c>
      <c r="D6036" t="str">
        <f t="shared" si="283"/>
        <v>Not defaulted</v>
      </c>
      <c r="E6036" t="s">
        <v>10004</v>
      </c>
      <c r="F6036">
        <f t="shared" si="284"/>
        <v>1</v>
      </c>
      <c r="G6036">
        <v>1240.6642503436008</v>
      </c>
      <c r="H6036">
        <v>30938.537452735953</v>
      </c>
      <c r="I6036" cm="1">
        <f t="array" ref="I6036">_xlfn.IFS(
  H6036&lt;21340.46, 1,
  H6036&lt;33516.98, 2,
  H6036&lt;43807.73, 3,
  H6036&lt;50766.15, 4,
  H6036&lt;61656.74, 5,
  TRUE, 6
)</f>
        <v>2</v>
      </c>
      <c r="J6036" cm="1">
        <f t="array" ref="J6036">_xlfn.IFS(
  G6036&lt;481.73, 1,
  G6036&lt;835.37, 2,
  G6036&lt;1166.31, 3,
  G6036&lt;1471.63, 4,
  G6036&lt;2008.47, 5,
  TRUE, 6
)</f>
        <v>4</v>
      </c>
    </row>
    <row r="6037" spans="1:10" x14ac:dyDescent="0.35">
      <c r="A6037" t="s">
        <v>6039</v>
      </c>
      <c r="B6037" t="s">
        <v>10004</v>
      </c>
      <c r="C6037">
        <f t="shared" si="282"/>
        <v>1</v>
      </c>
      <c r="D6037" t="str">
        <f t="shared" si="283"/>
        <v>Not defaulted</v>
      </c>
      <c r="E6037" t="s">
        <v>10005</v>
      </c>
      <c r="F6037">
        <f t="shared" si="284"/>
        <v>0</v>
      </c>
      <c r="G6037">
        <v>726.7641456855979</v>
      </c>
      <c r="H6037">
        <v>16079.636751975127</v>
      </c>
      <c r="I6037" cm="1">
        <f t="array" ref="I6037">_xlfn.IFS(
  H6037&lt;21340.46, 1,
  H6037&lt;33516.98, 2,
  H6037&lt;43807.73, 3,
  H6037&lt;50766.15, 4,
  H6037&lt;61656.74, 5,
  TRUE, 6
)</f>
        <v>1</v>
      </c>
      <c r="J6037" cm="1">
        <f t="array" ref="J6037">_xlfn.IFS(
  G6037&lt;481.73, 1,
  G6037&lt;835.37, 2,
  G6037&lt;1166.31, 3,
  G6037&lt;1471.63, 4,
  G6037&lt;2008.47, 5,
  TRUE, 6
)</f>
        <v>2</v>
      </c>
    </row>
    <row r="6038" spans="1:10" x14ac:dyDescent="0.35">
      <c r="A6038" t="s">
        <v>6040</v>
      </c>
      <c r="B6038" t="s">
        <v>10004</v>
      </c>
      <c r="C6038">
        <f t="shared" si="282"/>
        <v>1</v>
      </c>
      <c r="D6038" t="str">
        <f t="shared" si="283"/>
        <v>Not defaulted</v>
      </c>
      <c r="E6038" t="s">
        <v>10004</v>
      </c>
      <c r="F6038">
        <f t="shared" si="284"/>
        <v>1</v>
      </c>
      <c r="G6038">
        <v>633.50418717186983</v>
      </c>
      <c r="H6038">
        <v>40571.766518533281</v>
      </c>
      <c r="I6038" cm="1">
        <f t="array" ref="I6038">_xlfn.IFS(
  H6038&lt;21340.46, 1,
  H6038&lt;33516.98, 2,
  H6038&lt;43807.73, 3,
  H6038&lt;50766.15, 4,
  H6038&lt;61656.74, 5,
  TRUE, 6
)</f>
        <v>3</v>
      </c>
      <c r="J6038" cm="1">
        <f t="array" ref="J6038">_xlfn.IFS(
  G6038&lt;481.73, 1,
  G6038&lt;835.37, 2,
  G6038&lt;1166.31, 3,
  G6038&lt;1471.63, 4,
  G6038&lt;2008.47, 5,
  TRUE, 6
)</f>
        <v>2</v>
      </c>
    </row>
    <row r="6039" spans="1:10" x14ac:dyDescent="0.35">
      <c r="A6039" t="s">
        <v>6041</v>
      </c>
      <c r="B6039" t="s">
        <v>10004</v>
      </c>
      <c r="C6039">
        <f t="shared" si="282"/>
        <v>1</v>
      </c>
      <c r="D6039" t="str">
        <f t="shared" si="283"/>
        <v>Not defaulted</v>
      </c>
      <c r="E6039" t="s">
        <v>10005</v>
      </c>
      <c r="F6039">
        <f t="shared" si="284"/>
        <v>0</v>
      </c>
      <c r="G6039">
        <v>386.15643201381761</v>
      </c>
      <c r="H6039">
        <v>22527.647218634957</v>
      </c>
      <c r="I6039" cm="1">
        <f t="array" ref="I6039">_xlfn.IFS(
  H6039&lt;21340.46, 1,
  H6039&lt;33516.98, 2,
  H6039&lt;43807.73, 3,
  H6039&lt;50766.15, 4,
  H6039&lt;61656.74, 5,
  TRUE, 6
)</f>
        <v>2</v>
      </c>
      <c r="J6039" cm="1">
        <f t="array" ref="J6039">_xlfn.IFS(
  G6039&lt;481.73, 1,
  G6039&lt;835.37, 2,
  G6039&lt;1166.31, 3,
  G6039&lt;1471.63, 4,
  G6039&lt;2008.47, 5,
  TRUE, 6
)</f>
        <v>1</v>
      </c>
    </row>
    <row r="6040" spans="1:10" x14ac:dyDescent="0.35">
      <c r="A6040" t="s">
        <v>6042</v>
      </c>
      <c r="B6040" t="s">
        <v>10004</v>
      </c>
      <c r="C6040">
        <f t="shared" si="282"/>
        <v>1</v>
      </c>
      <c r="D6040" t="str">
        <f t="shared" si="283"/>
        <v>Not defaulted</v>
      </c>
      <c r="E6040" t="s">
        <v>10004</v>
      </c>
      <c r="F6040">
        <f t="shared" si="284"/>
        <v>1</v>
      </c>
      <c r="G6040">
        <v>0</v>
      </c>
      <c r="H6040">
        <v>34701.195962858401</v>
      </c>
      <c r="I6040" cm="1">
        <f t="array" ref="I6040">_xlfn.IFS(
  H6040&lt;21340.46, 1,
  H6040&lt;33516.98, 2,
  H6040&lt;43807.73, 3,
  H6040&lt;50766.15, 4,
  H6040&lt;61656.74, 5,
  TRUE, 6
)</f>
        <v>3</v>
      </c>
      <c r="J6040" cm="1">
        <f t="array" ref="J6040">_xlfn.IFS(
  G6040&lt;481.73, 1,
  G6040&lt;835.37, 2,
  G6040&lt;1166.31, 3,
  G6040&lt;1471.63, 4,
  G6040&lt;2008.47, 5,
  TRUE, 6
)</f>
        <v>1</v>
      </c>
    </row>
    <row r="6041" spans="1:10" x14ac:dyDescent="0.35">
      <c r="A6041" t="s">
        <v>6043</v>
      </c>
      <c r="B6041" t="s">
        <v>10004</v>
      </c>
      <c r="C6041">
        <f t="shared" si="282"/>
        <v>1</v>
      </c>
      <c r="D6041" t="str">
        <f t="shared" si="283"/>
        <v>Not defaulted</v>
      </c>
      <c r="E6041" t="s">
        <v>10004</v>
      </c>
      <c r="F6041">
        <f t="shared" si="284"/>
        <v>1</v>
      </c>
      <c r="G6041">
        <v>808.59358543021062</v>
      </c>
      <c r="H6041">
        <v>41222.351673845144</v>
      </c>
      <c r="I6041" cm="1">
        <f t="array" ref="I6041">_xlfn.IFS(
  H6041&lt;21340.46, 1,
  H6041&lt;33516.98, 2,
  H6041&lt;43807.73, 3,
  H6041&lt;50766.15, 4,
  H6041&lt;61656.74, 5,
  TRUE, 6
)</f>
        <v>3</v>
      </c>
      <c r="J6041" cm="1">
        <f t="array" ref="J6041">_xlfn.IFS(
  G6041&lt;481.73, 1,
  G6041&lt;835.37, 2,
  G6041&lt;1166.31, 3,
  G6041&lt;1471.63, 4,
  G6041&lt;2008.47, 5,
  TRUE, 6
)</f>
        <v>2</v>
      </c>
    </row>
    <row r="6042" spans="1:10" x14ac:dyDescent="0.35">
      <c r="A6042" t="s">
        <v>6044</v>
      </c>
      <c r="B6042" t="s">
        <v>10004</v>
      </c>
      <c r="C6042">
        <f t="shared" si="282"/>
        <v>1</v>
      </c>
      <c r="D6042" t="str">
        <f t="shared" si="283"/>
        <v>Not defaulted</v>
      </c>
      <c r="E6042" t="s">
        <v>10004</v>
      </c>
      <c r="F6042">
        <f t="shared" si="284"/>
        <v>1</v>
      </c>
      <c r="G6042">
        <v>1384.3924536174395</v>
      </c>
      <c r="H6042">
        <v>35499.526931747954</v>
      </c>
      <c r="I6042" cm="1">
        <f t="array" ref="I6042">_xlfn.IFS(
  H6042&lt;21340.46, 1,
  H6042&lt;33516.98, 2,
  H6042&lt;43807.73, 3,
  H6042&lt;50766.15, 4,
  H6042&lt;61656.74, 5,
  TRUE, 6
)</f>
        <v>3</v>
      </c>
      <c r="J6042" cm="1">
        <f t="array" ref="J6042">_xlfn.IFS(
  G6042&lt;481.73, 1,
  G6042&lt;835.37, 2,
  G6042&lt;1166.31, 3,
  G6042&lt;1471.63, 4,
  G6042&lt;2008.47, 5,
  TRUE, 6
)</f>
        <v>4</v>
      </c>
    </row>
    <row r="6043" spans="1:10" x14ac:dyDescent="0.35">
      <c r="A6043" t="s">
        <v>6045</v>
      </c>
      <c r="B6043" t="s">
        <v>10004</v>
      </c>
      <c r="C6043">
        <f t="shared" si="282"/>
        <v>1</v>
      </c>
      <c r="D6043" t="str">
        <f t="shared" si="283"/>
        <v>Not defaulted</v>
      </c>
      <c r="E6043" t="s">
        <v>10004</v>
      </c>
      <c r="F6043">
        <f t="shared" si="284"/>
        <v>1</v>
      </c>
      <c r="G6043">
        <v>713.06754396665519</v>
      </c>
      <c r="H6043">
        <v>44413.751391132799</v>
      </c>
      <c r="I6043" cm="1">
        <f t="array" ref="I6043">_xlfn.IFS(
  H6043&lt;21340.46, 1,
  H6043&lt;33516.98, 2,
  H6043&lt;43807.73, 3,
  H6043&lt;50766.15, 4,
  H6043&lt;61656.74, 5,
  TRUE, 6
)</f>
        <v>4</v>
      </c>
      <c r="J6043" cm="1">
        <f t="array" ref="J6043">_xlfn.IFS(
  G6043&lt;481.73, 1,
  G6043&lt;835.37, 2,
  G6043&lt;1166.31, 3,
  G6043&lt;1471.63, 4,
  G6043&lt;2008.47, 5,
  TRUE, 6
)</f>
        <v>2</v>
      </c>
    </row>
    <row r="6044" spans="1:10" x14ac:dyDescent="0.35">
      <c r="A6044" t="s">
        <v>6046</v>
      </c>
      <c r="B6044" t="s">
        <v>10004</v>
      </c>
      <c r="C6044">
        <f t="shared" si="282"/>
        <v>1</v>
      </c>
      <c r="D6044" t="str">
        <f t="shared" si="283"/>
        <v>Not defaulted</v>
      </c>
      <c r="E6044" t="s">
        <v>10004</v>
      </c>
      <c r="F6044">
        <f t="shared" si="284"/>
        <v>1</v>
      </c>
      <c r="G6044">
        <v>590.67653283007394</v>
      </c>
      <c r="H6044">
        <v>26673.847599181332</v>
      </c>
      <c r="I6044" cm="1">
        <f t="array" ref="I6044">_xlfn.IFS(
  H6044&lt;21340.46, 1,
  H6044&lt;33516.98, 2,
  H6044&lt;43807.73, 3,
  H6044&lt;50766.15, 4,
  H6044&lt;61656.74, 5,
  TRUE, 6
)</f>
        <v>2</v>
      </c>
      <c r="J6044" cm="1">
        <f t="array" ref="J6044">_xlfn.IFS(
  G6044&lt;481.73, 1,
  G6044&lt;835.37, 2,
  G6044&lt;1166.31, 3,
  G6044&lt;1471.63, 4,
  G6044&lt;2008.47, 5,
  TRUE, 6
)</f>
        <v>2</v>
      </c>
    </row>
    <row r="6045" spans="1:10" x14ac:dyDescent="0.35">
      <c r="A6045" t="s">
        <v>6047</v>
      </c>
      <c r="B6045" t="s">
        <v>10004</v>
      </c>
      <c r="C6045">
        <f t="shared" si="282"/>
        <v>1</v>
      </c>
      <c r="D6045" t="str">
        <f t="shared" si="283"/>
        <v>Not defaulted</v>
      </c>
      <c r="E6045" t="s">
        <v>10004</v>
      </c>
      <c r="F6045">
        <f t="shared" si="284"/>
        <v>1</v>
      </c>
      <c r="G6045">
        <v>294.84465334931002</v>
      </c>
      <c r="H6045">
        <v>41591.779962984256</v>
      </c>
      <c r="I6045" cm="1">
        <f t="array" ref="I6045">_xlfn.IFS(
  H6045&lt;21340.46, 1,
  H6045&lt;33516.98, 2,
  H6045&lt;43807.73, 3,
  H6045&lt;50766.15, 4,
  H6045&lt;61656.74, 5,
  TRUE, 6
)</f>
        <v>3</v>
      </c>
      <c r="J6045" cm="1">
        <f t="array" ref="J6045">_xlfn.IFS(
  G6045&lt;481.73, 1,
  G6045&lt;835.37, 2,
  G6045&lt;1166.31, 3,
  G6045&lt;1471.63, 4,
  G6045&lt;2008.47, 5,
  TRUE, 6
)</f>
        <v>1</v>
      </c>
    </row>
    <row r="6046" spans="1:10" x14ac:dyDescent="0.35">
      <c r="A6046" t="s">
        <v>6048</v>
      </c>
      <c r="B6046" t="s">
        <v>10004</v>
      </c>
      <c r="C6046">
        <f t="shared" si="282"/>
        <v>1</v>
      </c>
      <c r="D6046" t="str">
        <f t="shared" si="283"/>
        <v>Not defaulted</v>
      </c>
      <c r="E6046" t="s">
        <v>10004</v>
      </c>
      <c r="F6046">
        <f t="shared" si="284"/>
        <v>1</v>
      </c>
      <c r="G6046">
        <v>208.00770616314094</v>
      </c>
      <c r="H6046">
        <v>42399.529564415876</v>
      </c>
      <c r="I6046" cm="1">
        <f t="array" ref="I6046">_xlfn.IFS(
  H6046&lt;21340.46, 1,
  H6046&lt;33516.98, 2,
  H6046&lt;43807.73, 3,
  H6046&lt;50766.15, 4,
  H6046&lt;61656.74, 5,
  TRUE, 6
)</f>
        <v>3</v>
      </c>
      <c r="J6046" cm="1">
        <f t="array" ref="J6046">_xlfn.IFS(
  G6046&lt;481.73, 1,
  G6046&lt;835.37, 2,
  G6046&lt;1166.31, 3,
  G6046&lt;1471.63, 4,
  G6046&lt;2008.47, 5,
  TRUE, 6
)</f>
        <v>1</v>
      </c>
    </row>
    <row r="6047" spans="1:10" x14ac:dyDescent="0.35">
      <c r="A6047" t="s">
        <v>6049</v>
      </c>
      <c r="B6047" t="s">
        <v>10004</v>
      </c>
      <c r="C6047">
        <f t="shared" si="282"/>
        <v>1</v>
      </c>
      <c r="D6047" t="str">
        <f t="shared" si="283"/>
        <v>Not defaulted</v>
      </c>
      <c r="E6047" t="s">
        <v>10004</v>
      </c>
      <c r="F6047">
        <f t="shared" si="284"/>
        <v>1</v>
      </c>
      <c r="G6047">
        <v>220.44932788161543</v>
      </c>
      <c r="H6047">
        <v>33213.324924033215</v>
      </c>
      <c r="I6047" cm="1">
        <f t="array" ref="I6047">_xlfn.IFS(
  H6047&lt;21340.46, 1,
  H6047&lt;33516.98, 2,
  H6047&lt;43807.73, 3,
  H6047&lt;50766.15, 4,
  H6047&lt;61656.74, 5,
  TRUE, 6
)</f>
        <v>2</v>
      </c>
      <c r="J6047" cm="1">
        <f t="array" ref="J6047">_xlfn.IFS(
  G6047&lt;481.73, 1,
  G6047&lt;835.37, 2,
  G6047&lt;1166.31, 3,
  G6047&lt;1471.63, 4,
  G6047&lt;2008.47, 5,
  TRUE, 6
)</f>
        <v>1</v>
      </c>
    </row>
    <row r="6048" spans="1:10" x14ac:dyDescent="0.35">
      <c r="A6048" t="s">
        <v>6050</v>
      </c>
      <c r="B6048" t="s">
        <v>10004</v>
      </c>
      <c r="C6048">
        <f t="shared" si="282"/>
        <v>1</v>
      </c>
      <c r="D6048" t="str">
        <f t="shared" si="283"/>
        <v>Not defaulted</v>
      </c>
      <c r="E6048" t="s">
        <v>10004</v>
      </c>
      <c r="F6048">
        <f t="shared" si="284"/>
        <v>1</v>
      </c>
      <c r="G6048">
        <v>773.17269103883746</v>
      </c>
      <c r="H6048">
        <v>49308.164891318811</v>
      </c>
      <c r="I6048" cm="1">
        <f t="array" ref="I6048">_xlfn.IFS(
  H6048&lt;21340.46, 1,
  H6048&lt;33516.98, 2,
  H6048&lt;43807.73, 3,
  H6048&lt;50766.15, 4,
  H6048&lt;61656.74, 5,
  TRUE, 6
)</f>
        <v>4</v>
      </c>
      <c r="J6048" cm="1">
        <f t="array" ref="J6048">_xlfn.IFS(
  G6048&lt;481.73, 1,
  G6048&lt;835.37, 2,
  G6048&lt;1166.31, 3,
  G6048&lt;1471.63, 4,
  G6048&lt;2008.47, 5,
  TRUE, 6
)</f>
        <v>2</v>
      </c>
    </row>
    <row r="6049" spans="1:10" x14ac:dyDescent="0.35">
      <c r="A6049" t="s">
        <v>6051</v>
      </c>
      <c r="B6049" t="s">
        <v>10004</v>
      </c>
      <c r="C6049">
        <f t="shared" si="282"/>
        <v>1</v>
      </c>
      <c r="D6049" t="str">
        <f t="shared" si="283"/>
        <v>Not defaulted</v>
      </c>
      <c r="E6049" t="s">
        <v>10004</v>
      </c>
      <c r="F6049">
        <f t="shared" si="284"/>
        <v>1</v>
      </c>
      <c r="G6049">
        <v>1248.4770583849058</v>
      </c>
      <c r="H6049">
        <v>37204.073523505802</v>
      </c>
      <c r="I6049" cm="1">
        <f t="array" ref="I6049">_xlfn.IFS(
  H6049&lt;21340.46, 1,
  H6049&lt;33516.98, 2,
  H6049&lt;43807.73, 3,
  H6049&lt;50766.15, 4,
  H6049&lt;61656.74, 5,
  TRUE, 6
)</f>
        <v>3</v>
      </c>
      <c r="J6049" cm="1">
        <f t="array" ref="J6049">_xlfn.IFS(
  G6049&lt;481.73, 1,
  G6049&lt;835.37, 2,
  G6049&lt;1166.31, 3,
  G6049&lt;1471.63, 4,
  G6049&lt;2008.47, 5,
  TRUE, 6
)</f>
        <v>4</v>
      </c>
    </row>
    <row r="6050" spans="1:10" x14ac:dyDescent="0.35">
      <c r="A6050" t="s">
        <v>6052</v>
      </c>
      <c r="B6050" t="s">
        <v>10004</v>
      </c>
      <c r="C6050">
        <f t="shared" si="282"/>
        <v>1</v>
      </c>
      <c r="D6050" t="str">
        <f t="shared" si="283"/>
        <v>Not defaulted</v>
      </c>
      <c r="E6050" t="s">
        <v>10004</v>
      </c>
      <c r="F6050">
        <f t="shared" si="284"/>
        <v>1</v>
      </c>
      <c r="G6050">
        <v>634.18661029930854</v>
      </c>
      <c r="H6050">
        <v>32255.989236893027</v>
      </c>
      <c r="I6050" cm="1">
        <f t="array" ref="I6050">_xlfn.IFS(
  H6050&lt;21340.46, 1,
  H6050&lt;33516.98, 2,
  H6050&lt;43807.73, 3,
  H6050&lt;50766.15, 4,
  H6050&lt;61656.74, 5,
  TRUE, 6
)</f>
        <v>2</v>
      </c>
      <c r="J6050" cm="1">
        <f t="array" ref="J6050">_xlfn.IFS(
  G6050&lt;481.73, 1,
  G6050&lt;835.37, 2,
  G6050&lt;1166.31, 3,
  G6050&lt;1471.63, 4,
  G6050&lt;2008.47, 5,
  TRUE, 6
)</f>
        <v>2</v>
      </c>
    </row>
    <row r="6051" spans="1:10" x14ac:dyDescent="0.35">
      <c r="A6051" t="s">
        <v>6053</v>
      </c>
      <c r="B6051" t="s">
        <v>10004</v>
      </c>
      <c r="C6051">
        <f t="shared" si="282"/>
        <v>1</v>
      </c>
      <c r="D6051" t="str">
        <f t="shared" si="283"/>
        <v>Not defaulted</v>
      </c>
      <c r="E6051" t="s">
        <v>10004</v>
      </c>
      <c r="F6051">
        <f t="shared" si="284"/>
        <v>1</v>
      </c>
      <c r="G6051">
        <v>678.18689365592911</v>
      </c>
      <c r="H6051">
        <v>55542.969629054656</v>
      </c>
      <c r="I6051" cm="1">
        <f t="array" ref="I6051">_xlfn.IFS(
  H6051&lt;21340.46, 1,
  H6051&lt;33516.98, 2,
  H6051&lt;43807.73, 3,
  H6051&lt;50766.15, 4,
  H6051&lt;61656.74, 5,
  TRUE, 6
)</f>
        <v>5</v>
      </c>
      <c r="J6051" cm="1">
        <f t="array" ref="J6051">_xlfn.IFS(
  G6051&lt;481.73, 1,
  G6051&lt;835.37, 2,
  G6051&lt;1166.31, 3,
  G6051&lt;1471.63, 4,
  G6051&lt;2008.47, 5,
  TRUE, 6
)</f>
        <v>2</v>
      </c>
    </row>
    <row r="6052" spans="1:10" x14ac:dyDescent="0.35">
      <c r="A6052" t="s">
        <v>6054</v>
      </c>
      <c r="B6052" t="s">
        <v>10004</v>
      </c>
      <c r="C6052">
        <f t="shared" si="282"/>
        <v>1</v>
      </c>
      <c r="D6052" t="str">
        <f t="shared" si="283"/>
        <v>Not defaulted</v>
      </c>
      <c r="E6052" t="s">
        <v>10004</v>
      </c>
      <c r="F6052">
        <f t="shared" si="284"/>
        <v>1</v>
      </c>
      <c r="G6052">
        <v>1252.6214972067787</v>
      </c>
      <c r="H6052">
        <v>27295.517927461369</v>
      </c>
      <c r="I6052" cm="1">
        <f t="array" ref="I6052">_xlfn.IFS(
  H6052&lt;21340.46, 1,
  H6052&lt;33516.98, 2,
  H6052&lt;43807.73, 3,
  H6052&lt;50766.15, 4,
  H6052&lt;61656.74, 5,
  TRUE, 6
)</f>
        <v>2</v>
      </c>
      <c r="J6052" cm="1">
        <f t="array" ref="J6052">_xlfn.IFS(
  G6052&lt;481.73, 1,
  G6052&lt;835.37, 2,
  G6052&lt;1166.31, 3,
  G6052&lt;1471.63, 4,
  G6052&lt;2008.47, 5,
  TRUE, 6
)</f>
        <v>4</v>
      </c>
    </row>
    <row r="6053" spans="1:10" x14ac:dyDescent="0.35">
      <c r="A6053" t="s">
        <v>6055</v>
      </c>
      <c r="B6053" t="s">
        <v>10004</v>
      </c>
      <c r="C6053">
        <f t="shared" si="282"/>
        <v>1</v>
      </c>
      <c r="D6053" t="str">
        <f t="shared" si="283"/>
        <v>Not defaulted</v>
      </c>
      <c r="E6053" t="s">
        <v>10005</v>
      </c>
      <c r="F6053">
        <f t="shared" si="284"/>
        <v>0</v>
      </c>
      <c r="G6053">
        <v>1297.2650427954989</v>
      </c>
      <c r="H6053">
        <v>16864.434887816155</v>
      </c>
      <c r="I6053" cm="1">
        <f t="array" ref="I6053">_xlfn.IFS(
  H6053&lt;21340.46, 1,
  H6053&lt;33516.98, 2,
  H6053&lt;43807.73, 3,
  H6053&lt;50766.15, 4,
  H6053&lt;61656.74, 5,
  TRUE, 6
)</f>
        <v>1</v>
      </c>
      <c r="J6053" cm="1">
        <f t="array" ref="J6053">_xlfn.IFS(
  G6053&lt;481.73, 1,
  G6053&lt;835.37, 2,
  G6053&lt;1166.31, 3,
  G6053&lt;1471.63, 4,
  G6053&lt;2008.47, 5,
  TRUE, 6
)</f>
        <v>4</v>
      </c>
    </row>
    <row r="6054" spans="1:10" x14ac:dyDescent="0.35">
      <c r="A6054" t="s">
        <v>6056</v>
      </c>
      <c r="B6054" t="s">
        <v>10004</v>
      </c>
      <c r="C6054">
        <f t="shared" si="282"/>
        <v>1</v>
      </c>
      <c r="D6054" t="str">
        <f t="shared" si="283"/>
        <v>Not defaulted</v>
      </c>
      <c r="E6054" t="s">
        <v>10004</v>
      </c>
      <c r="F6054">
        <f t="shared" si="284"/>
        <v>1</v>
      </c>
      <c r="G6054">
        <v>0</v>
      </c>
      <c r="H6054">
        <v>38870.496798409273</v>
      </c>
      <c r="I6054" cm="1">
        <f t="array" ref="I6054">_xlfn.IFS(
  H6054&lt;21340.46, 1,
  H6054&lt;33516.98, 2,
  H6054&lt;43807.73, 3,
  H6054&lt;50766.15, 4,
  H6054&lt;61656.74, 5,
  TRUE, 6
)</f>
        <v>3</v>
      </c>
      <c r="J6054" cm="1">
        <f t="array" ref="J6054">_xlfn.IFS(
  G6054&lt;481.73, 1,
  G6054&lt;835.37, 2,
  G6054&lt;1166.31, 3,
  G6054&lt;1471.63, 4,
  G6054&lt;2008.47, 5,
  TRUE, 6
)</f>
        <v>1</v>
      </c>
    </row>
    <row r="6055" spans="1:10" x14ac:dyDescent="0.35">
      <c r="A6055" t="s">
        <v>6057</v>
      </c>
      <c r="B6055" t="s">
        <v>10004</v>
      </c>
      <c r="C6055">
        <f t="shared" si="282"/>
        <v>1</v>
      </c>
      <c r="D6055" t="str">
        <f t="shared" si="283"/>
        <v>Not defaulted</v>
      </c>
      <c r="E6055" t="s">
        <v>10004</v>
      </c>
      <c r="F6055">
        <f t="shared" si="284"/>
        <v>1</v>
      </c>
      <c r="G6055">
        <v>1190.7612918485404</v>
      </c>
      <c r="H6055">
        <v>27257.122531130171</v>
      </c>
      <c r="I6055" cm="1">
        <f t="array" ref="I6055">_xlfn.IFS(
  H6055&lt;21340.46, 1,
  H6055&lt;33516.98, 2,
  H6055&lt;43807.73, 3,
  H6055&lt;50766.15, 4,
  H6055&lt;61656.74, 5,
  TRUE, 6
)</f>
        <v>2</v>
      </c>
      <c r="J6055" cm="1">
        <f t="array" ref="J6055">_xlfn.IFS(
  G6055&lt;481.73, 1,
  G6055&lt;835.37, 2,
  G6055&lt;1166.31, 3,
  G6055&lt;1471.63, 4,
  G6055&lt;2008.47, 5,
  TRUE, 6
)</f>
        <v>4</v>
      </c>
    </row>
    <row r="6056" spans="1:10" x14ac:dyDescent="0.35">
      <c r="A6056" t="s">
        <v>6058</v>
      </c>
      <c r="B6056" t="s">
        <v>10004</v>
      </c>
      <c r="C6056">
        <f t="shared" si="282"/>
        <v>1</v>
      </c>
      <c r="D6056" t="str">
        <f t="shared" si="283"/>
        <v>Not defaulted</v>
      </c>
      <c r="E6056" t="s">
        <v>10004</v>
      </c>
      <c r="F6056">
        <f t="shared" si="284"/>
        <v>1</v>
      </c>
      <c r="G6056">
        <v>196.51556197956722</v>
      </c>
      <c r="H6056">
        <v>44226.631769756372</v>
      </c>
      <c r="I6056" cm="1">
        <f t="array" ref="I6056">_xlfn.IFS(
  H6056&lt;21340.46, 1,
  H6056&lt;33516.98, 2,
  H6056&lt;43807.73, 3,
  H6056&lt;50766.15, 4,
  H6056&lt;61656.74, 5,
  TRUE, 6
)</f>
        <v>4</v>
      </c>
      <c r="J6056" cm="1">
        <f t="array" ref="J6056">_xlfn.IFS(
  G6056&lt;481.73, 1,
  G6056&lt;835.37, 2,
  G6056&lt;1166.31, 3,
  G6056&lt;1471.63, 4,
  G6056&lt;2008.47, 5,
  TRUE, 6
)</f>
        <v>1</v>
      </c>
    </row>
    <row r="6057" spans="1:10" x14ac:dyDescent="0.35">
      <c r="A6057" t="s">
        <v>6059</v>
      </c>
      <c r="B6057" t="s">
        <v>10004</v>
      </c>
      <c r="C6057">
        <f t="shared" si="282"/>
        <v>1</v>
      </c>
      <c r="D6057" t="str">
        <f t="shared" si="283"/>
        <v>Not defaulted</v>
      </c>
      <c r="E6057" t="s">
        <v>10004</v>
      </c>
      <c r="F6057">
        <f t="shared" si="284"/>
        <v>1</v>
      </c>
      <c r="G6057">
        <v>619.55920654441502</v>
      </c>
      <c r="H6057">
        <v>33476.667858075452</v>
      </c>
      <c r="I6057" cm="1">
        <f t="array" ref="I6057">_xlfn.IFS(
  H6057&lt;21340.46, 1,
  H6057&lt;33516.98, 2,
  H6057&lt;43807.73, 3,
  H6057&lt;50766.15, 4,
  H6057&lt;61656.74, 5,
  TRUE, 6
)</f>
        <v>2</v>
      </c>
      <c r="J6057" cm="1">
        <f t="array" ref="J6057">_xlfn.IFS(
  G6057&lt;481.73, 1,
  G6057&lt;835.37, 2,
  G6057&lt;1166.31, 3,
  G6057&lt;1471.63, 4,
  G6057&lt;2008.47, 5,
  TRUE, 6
)</f>
        <v>2</v>
      </c>
    </row>
    <row r="6058" spans="1:10" x14ac:dyDescent="0.35">
      <c r="A6058" t="s">
        <v>6060</v>
      </c>
      <c r="B6058" t="s">
        <v>10004</v>
      </c>
      <c r="C6058">
        <f t="shared" si="282"/>
        <v>1</v>
      </c>
      <c r="D6058" t="str">
        <f t="shared" si="283"/>
        <v>Not defaulted</v>
      </c>
      <c r="E6058" t="s">
        <v>10004</v>
      </c>
      <c r="F6058">
        <f t="shared" si="284"/>
        <v>1</v>
      </c>
      <c r="G6058">
        <v>438.62508491462864</v>
      </c>
      <c r="H6058">
        <v>41454.721283709623</v>
      </c>
      <c r="I6058" cm="1">
        <f t="array" ref="I6058">_xlfn.IFS(
  H6058&lt;21340.46, 1,
  H6058&lt;33516.98, 2,
  H6058&lt;43807.73, 3,
  H6058&lt;50766.15, 4,
  H6058&lt;61656.74, 5,
  TRUE, 6
)</f>
        <v>3</v>
      </c>
      <c r="J6058" cm="1">
        <f t="array" ref="J6058">_xlfn.IFS(
  G6058&lt;481.73, 1,
  G6058&lt;835.37, 2,
  G6058&lt;1166.31, 3,
  G6058&lt;1471.63, 4,
  G6058&lt;2008.47, 5,
  TRUE, 6
)</f>
        <v>1</v>
      </c>
    </row>
    <row r="6059" spans="1:10" x14ac:dyDescent="0.35">
      <c r="A6059" t="s">
        <v>6061</v>
      </c>
      <c r="B6059" t="s">
        <v>10004</v>
      </c>
      <c r="C6059">
        <f t="shared" si="282"/>
        <v>1</v>
      </c>
      <c r="D6059" t="str">
        <f t="shared" si="283"/>
        <v>Not defaulted</v>
      </c>
      <c r="E6059" t="s">
        <v>10004</v>
      </c>
      <c r="F6059">
        <f t="shared" si="284"/>
        <v>1</v>
      </c>
      <c r="G6059">
        <v>676.09886006943998</v>
      </c>
      <c r="H6059">
        <v>38571.413750309905</v>
      </c>
      <c r="I6059" cm="1">
        <f t="array" ref="I6059">_xlfn.IFS(
  H6059&lt;21340.46, 1,
  H6059&lt;33516.98, 2,
  H6059&lt;43807.73, 3,
  H6059&lt;50766.15, 4,
  H6059&lt;61656.74, 5,
  TRUE, 6
)</f>
        <v>3</v>
      </c>
      <c r="J6059" cm="1">
        <f t="array" ref="J6059">_xlfn.IFS(
  G6059&lt;481.73, 1,
  G6059&lt;835.37, 2,
  G6059&lt;1166.31, 3,
  G6059&lt;1471.63, 4,
  G6059&lt;2008.47, 5,
  TRUE, 6
)</f>
        <v>2</v>
      </c>
    </row>
    <row r="6060" spans="1:10" x14ac:dyDescent="0.35">
      <c r="A6060" t="s">
        <v>6062</v>
      </c>
      <c r="B6060" t="s">
        <v>10004</v>
      </c>
      <c r="C6060">
        <f t="shared" si="282"/>
        <v>1</v>
      </c>
      <c r="D6060" t="str">
        <f t="shared" si="283"/>
        <v>Not defaulted</v>
      </c>
      <c r="E6060" t="s">
        <v>10004</v>
      </c>
      <c r="F6060">
        <f t="shared" si="284"/>
        <v>1</v>
      </c>
      <c r="G6060">
        <v>589.91414602984844</v>
      </c>
      <c r="H6060">
        <v>49945.389005812256</v>
      </c>
      <c r="I6060" cm="1">
        <f t="array" ref="I6060">_xlfn.IFS(
  H6060&lt;21340.46, 1,
  H6060&lt;33516.98, 2,
  H6060&lt;43807.73, 3,
  H6060&lt;50766.15, 4,
  H6060&lt;61656.74, 5,
  TRUE, 6
)</f>
        <v>4</v>
      </c>
      <c r="J6060" cm="1">
        <f t="array" ref="J6060">_xlfn.IFS(
  G6060&lt;481.73, 1,
  G6060&lt;835.37, 2,
  G6060&lt;1166.31, 3,
  G6060&lt;1471.63, 4,
  G6060&lt;2008.47, 5,
  TRUE, 6
)</f>
        <v>2</v>
      </c>
    </row>
    <row r="6061" spans="1:10" x14ac:dyDescent="0.35">
      <c r="A6061" t="s">
        <v>6063</v>
      </c>
      <c r="B6061" t="s">
        <v>10004</v>
      </c>
      <c r="C6061">
        <f t="shared" si="282"/>
        <v>1</v>
      </c>
      <c r="D6061" t="str">
        <f t="shared" si="283"/>
        <v>Not defaulted</v>
      </c>
      <c r="E6061" t="s">
        <v>10004</v>
      </c>
      <c r="F6061">
        <f t="shared" si="284"/>
        <v>1</v>
      </c>
      <c r="G6061">
        <v>1068.1463501419444</v>
      </c>
      <c r="H6061">
        <v>27859.864449813893</v>
      </c>
      <c r="I6061" cm="1">
        <f t="array" ref="I6061">_xlfn.IFS(
  H6061&lt;21340.46, 1,
  H6061&lt;33516.98, 2,
  H6061&lt;43807.73, 3,
  H6061&lt;50766.15, 4,
  H6061&lt;61656.74, 5,
  TRUE, 6
)</f>
        <v>2</v>
      </c>
      <c r="J6061" cm="1">
        <f t="array" ref="J6061">_xlfn.IFS(
  G6061&lt;481.73, 1,
  G6061&lt;835.37, 2,
  G6061&lt;1166.31, 3,
  G6061&lt;1471.63, 4,
  G6061&lt;2008.47, 5,
  TRUE, 6
)</f>
        <v>3</v>
      </c>
    </row>
    <row r="6062" spans="1:10" x14ac:dyDescent="0.35">
      <c r="A6062" t="s">
        <v>6064</v>
      </c>
      <c r="B6062" t="s">
        <v>10004</v>
      </c>
      <c r="C6062">
        <f t="shared" si="282"/>
        <v>1</v>
      </c>
      <c r="D6062" t="str">
        <f t="shared" si="283"/>
        <v>Not defaulted</v>
      </c>
      <c r="E6062" t="s">
        <v>10004</v>
      </c>
      <c r="F6062">
        <f t="shared" si="284"/>
        <v>1</v>
      </c>
      <c r="G6062">
        <v>1210.4161220171841</v>
      </c>
      <c r="H6062">
        <v>45113.162523044739</v>
      </c>
      <c r="I6062" cm="1">
        <f t="array" ref="I6062">_xlfn.IFS(
  H6062&lt;21340.46, 1,
  H6062&lt;33516.98, 2,
  H6062&lt;43807.73, 3,
  H6062&lt;50766.15, 4,
  H6062&lt;61656.74, 5,
  TRUE, 6
)</f>
        <v>4</v>
      </c>
      <c r="J6062" cm="1">
        <f t="array" ref="J6062">_xlfn.IFS(
  G6062&lt;481.73, 1,
  G6062&lt;835.37, 2,
  G6062&lt;1166.31, 3,
  G6062&lt;1471.63, 4,
  G6062&lt;2008.47, 5,
  TRUE, 6
)</f>
        <v>4</v>
      </c>
    </row>
    <row r="6063" spans="1:10" x14ac:dyDescent="0.35">
      <c r="A6063" t="s">
        <v>6065</v>
      </c>
      <c r="B6063" t="s">
        <v>10004</v>
      </c>
      <c r="C6063">
        <f t="shared" si="282"/>
        <v>1</v>
      </c>
      <c r="D6063" t="str">
        <f t="shared" si="283"/>
        <v>Not defaulted</v>
      </c>
      <c r="E6063" t="s">
        <v>10005</v>
      </c>
      <c r="F6063">
        <f t="shared" si="284"/>
        <v>0</v>
      </c>
      <c r="G6063">
        <v>390.35647382913635</v>
      </c>
      <c r="H6063">
        <v>9114.2752894638124</v>
      </c>
      <c r="I6063" cm="1">
        <f t="array" ref="I6063">_xlfn.IFS(
  H6063&lt;21340.46, 1,
  H6063&lt;33516.98, 2,
  H6063&lt;43807.73, 3,
  H6063&lt;50766.15, 4,
  H6063&lt;61656.74, 5,
  TRUE, 6
)</f>
        <v>1</v>
      </c>
      <c r="J6063" cm="1">
        <f t="array" ref="J6063">_xlfn.IFS(
  G6063&lt;481.73, 1,
  G6063&lt;835.37, 2,
  G6063&lt;1166.31, 3,
  G6063&lt;1471.63, 4,
  G6063&lt;2008.47, 5,
  TRUE, 6
)</f>
        <v>1</v>
      </c>
    </row>
    <row r="6064" spans="1:10" x14ac:dyDescent="0.35">
      <c r="A6064" t="s">
        <v>6066</v>
      </c>
      <c r="B6064" t="s">
        <v>10004</v>
      </c>
      <c r="C6064">
        <f t="shared" si="282"/>
        <v>1</v>
      </c>
      <c r="D6064" t="str">
        <f t="shared" si="283"/>
        <v>Not defaulted</v>
      </c>
      <c r="E6064" t="s">
        <v>10004</v>
      </c>
      <c r="F6064">
        <f t="shared" si="284"/>
        <v>1</v>
      </c>
      <c r="G6064">
        <v>1505.7071669307129</v>
      </c>
      <c r="H6064">
        <v>35786.327159483815</v>
      </c>
      <c r="I6064" cm="1">
        <f t="array" ref="I6064">_xlfn.IFS(
  H6064&lt;21340.46, 1,
  H6064&lt;33516.98, 2,
  H6064&lt;43807.73, 3,
  H6064&lt;50766.15, 4,
  H6064&lt;61656.74, 5,
  TRUE, 6
)</f>
        <v>3</v>
      </c>
      <c r="J6064" cm="1">
        <f t="array" ref="J6064">_xlfn.IFS(
  G6064&lt;481.73, 1,
  G6064&lt;835.37, 2,
  G6064&lt;1166.31, 3,
  G6064&lt;1471.63, 4,
  G6064&lt;2008.47, 5,
  TRUE, 6
)</f>
        <v>5</v>
      </c>
    </row>
    <row r="6065" spans="1:10" x14ac:dyDescent="0.35">
      <c r="A6065" t="s">
        <v>6067</v>
      </c>
      <c r="B6065" t="s">
        <v>10004</v>
      </c>
      <c r="C6065">
        <f t="shared" si="282"/>
        <v>1</v>
      </c>
      <c r="D6065" t="str">
        <f t="shared" si="283"/>
        <v>Not defaulted</v>
      </c>
      <c r="E6065" t="s">
        <v>10004</v>
      </c>
      <c r="F6065">
        <f t="shared" si="284"/>
        <v>1</v>
      </c>
      <c r="G6065">
        <v>490.05597536260132</v>
      </c>
      <c r="H6065">
        <v>35895.353909900747</v>
      </c>
      <c r="I6065" cm="1">
        <f t="array" ref="I6065">_xlfn.IFS(
  H6065&lt;21340.46, 1,
  H6065&lt;33516.98, 2,
  H6065&lt;43807.73, 3,
  H6065&lt;50766.15, 4,
  H6065&lt;61656.74, 5,
  TRUE, 6
)</f>
        <v>3</v>
      </c>
      <c r="J6065" cm="1">
        <f t="array" ref="J6065">_xlfn.IFS(
  G6065&lt;481.73, 1,
  G6065&lt;835.37, 2,
  G6065&lt;1166.31, 3,
  G6065&lt;1471.63, 4,
  G6065&lt;2008.47, 5,
  TRUE, 6
)</f>
        <v>2</v>
      </c>
    </row>
    <row r="6066" spans="1:10" x14ac:dyDescent="0.35">
      <c r="A6066" t="s">
        <v>6068</v>
      </c>
      <c r="B6066" t="s">
        <v>10004</v>
      </c>
      <c r="C6066">
        <f t="shared" si="282"/>
        <v>1</v>
      </c>
      <c r="D6066" t="str">
        <f t="shared" si="283"/>
        <v>Not defaulted</v>
      </c>
      <c r="E6066" t="s">
        <v>10004</v>
      </c>
      <c r="F6066">
        <f t="shared" si="284"/>
        <v>1</v>
      </c>
      <c r="G6066">
        <v>123.28606811842769</v>
      </c>
      <c r="H6066">
        <v>47467.958953802736</v>
      </c>
      <c r="I6066" cm="1">
        <f t="array" ref="I6066">_xlfn.IFS(
  H6066&lt;21340.46, 1,
  H6066&lt;33516.98, 2,
  H6066&lt;43807.73, 3,
  H6066&lt;50766.15, 4,
  H6066&lt;61656.74, 5,
  TRUE, 6
)</f>
        <v>4</v>
      </c>
      <c r="J6066" cm="1">
        <f t="array" ref="J6066">_xlfn.IFS(
  G6066&lt;481.73, 1,
  G6066&lt;835.37, 2,
  G6066&lt;1166.31, 3,
  G6066&lt;1471.63, 4,
  G6066&lt;2008.47, 5,
  TRUE, 6
)</f>
        <v>1</v>
      </c>
    </row>
    <row r="6067" spans="1:10" x14ac:dyDescent="0.35">
      <c r="A6067" t="s">
        <v>6069</v>
      </c>
      <c r="B6067" t="s">
        <v>10004</v>
      </c>
      <c r="C6067">
        <f t="shared" si="282"/>
        <v>1</v>
      </c>
      <c r="D6067" t="str">
        <f t="shared" si="283"/>
        <v>Not defaulted</v>
      </c>
      <c r="E6067" t="s">
        <v>10004</v>
      </c>
      <c r="F6067">
        <f t="shared" si="284"/>
        <v>1</v>
      </c>
      <c r="G6067">
        <v>563.28641122440854</v>
      </c>
      <c r="H6067">
        <v>51720.911526537049</v>
      </c>
      <c r="I6067" cm="1">
        <f t="array" ref="I6067">_xlfn.IFS(
  H6067&lt;21340.46, 1,
  H6067&lt;33516.98, 2,
  H6067&lt;43807.73, 3,
  H6067&lt;50766.15, 4,
  H6067&lt;61656.74, 5,
  TRUE, 6
)</f>
        <v>5</v>
      </c>
      <c r="J6067" cm="1">
        <f t="array" ref="J6067">_xlfn.IFS(
  G6067&lt;481.73, 1,
  G6067&lt;835.37, 2,
  G6067&lt;1166.31, 3,
  G6067&lt;1471.63, 4,
  G6067&lt;2008.47, 5,
  TRUE, 6
)</f>
        <v>2</v>
      </c>
    </row>
    <row r="6068" spans="1:10" x14ac:dyDescent="0.35">
      <c r="A6068" t="s">
        <v>6070</v>
      </c>
      <c r="B6068" t="s">
        <v>10004</v>
      </c>
      <c r="C6068">
        <f t="shared" si="282"/>
        <v>1</v>
      </c>
      <c r="D6068" t="str">
        <f t="shared" si="283"/>
        <v>Not defaulted</v>
      </c>
      <c r="E6068" t="s">
        <v>10004</v>
      </c>
      <c r="F6068">
        <f t="shared" si="284"/>
        <v>1</v>
      </c>
      <c r="G6068">
        <v>409.16036810562258</v>
      </c>
      <c r="H6068">
        <v>45055.897473135359</v>
      </c>
      <c r="I6068" cm="1">
        <f t="array" ref="I6068">_xlfn.IFS(
  H6068&lt;21340.46, 1,
  H6068&lt;33516.98, 2,
  H6068&lt;43807.73, 3,
  H6068&lt;50766.15, 4,
  H6068&lt;61656.74, 5,
  TRUE, 6
)</f>
        <v>4</v>
      </c>
      <c r="J6068" cm="1">
        <f t="array" ref="J6068">_xlfn.IFS(
  G6068&lt;481.73, 1,
  G6068&lt;835.37, 2,
  G6068&lt;1166.31, 3,
  G6068&lt;1471.63, 4,
  G6068&lt;2008.47, 5,
  TRUE, 6
)</f>
        <v>1</v>
      </c>
    </row>
    <row r="6069" spans="1:10" x14ac:dyDescent="0.35">
      <c r="A6069" t="s">
        <v>6071</v>
      </c>
      <c r="B6069" t="s">
        <v>10004</v>
      </c>
      <c r="C6069">
        <f t="shared" si="282"/>
        <v>1</v>
      </c>
      <c r="D6069" t="str">
        <f t="shared" si="283"/>
        <v>Not defaulted</v>
      </c>
      <c r="E6069" t="s">
        <v>10005</v>
      </c>
      <c r="F6069">
        <f t="shared" si="284"/>
        <v>0</v>
      </c>
      <c r="G6069">
        <v>781.68039625021947</v>
      </c>
      <c r="H6069">
        <v>21342.47870541918</v>
      </c>
      <c r="I6069" cm="1">
        <f t="array" ref="I6069">_xlfn.IFS(
  H6069&lt;21340.46, 1,
  H6069&lt;33516.98, 2,
  H6069&lt;43807.73, 3,
  H6069&lt;50766.15, 4,
  H6069&lt;61656.74, 5,
  TRUE, 6
)</f>
        <v>2</v>
      </c>
      <c r="J6069" cm="1">
        <f t="array" ref="J6069">_xlfn.IFS(
  G6069&lt;481.73, 1,
  G6069&lt;835.37, 2,
  G6069&lt;1166.31, 3,
  G6069&lt;1471.63, 4,
  G6069&lt;2008.47, 5,
  TRUE, 6
)</f>
        <v>2</v>
      </c>
    </row>
    <row r="6070" spans="1:10" x14ac:dyDescent="0.35">
      <c r="A6070" t="s">
        <v>6072</v>
      </c>
      <c r="B6070" t="s">
        <v>10004</v>
      </c>
      <c r="C6070">
        <f t="shared" si="282"/>
        <v>1</v>
      </c>
      <c r="D6070" t="str">
        <f t="shared" si="283"/>
        <v>Not defaulted</v>
      </c>
      <c r="E6070" t="s">
        <v>10004</v>
      </c>
      <c r="F6070">
        <f t="shared" si="284"/>
        <v>1</v>
      </c>
      <c r="G6070">
        <v>870.3027255706802</v>
      </c>
      <c r="H6070">
        <v>24263.12743579306</v>
      </c>
      <c r="I6070" cm="1">
        <f t="array" ref="I6070">_xlfn.IFS(
  H6070&lt;21340.46, 1,
  H6070&lt;33516.98, 2,
  H6070&lt;43807.73, 3,
  H6070&lt;50766.15, 4,
  H6070&lt;61656.74, 5,
  TRUE, 6
)</f>
        <v>2</v>
      </c>
      <c r="J6070" cm="1">
        <f t="array" ref="J6070">_xlfn.IFS(
  G6070&lt;481.73, 1,
  G6070&lt;835.37, 2,
  G6070&lt;1166.31, 3,
  G6070&lt;1471.63, 4,
  G6070&lt;2008.47, 5,
  TRUE, 6
)</f>
        <v>3</v>
      </c>
    </row>
    <row r="6071" spans="1:10" x14ac:dyDescent="0.35">
      <c r="A6071" t="s">
        <v>6073</v>
      </c>
      <c r="B6071" t="s">
        <v>10004</v>
      </c>
      <c r="C6071">
        <f t="shared" si="282"/>
        <v>1</v>
      </c>
      <c r="D6071" t="str">
        <f t="shared" si="283"/>
        <v>Not defaulted</v>
      </c>
      <c r="E6071" t="s">
        <v>10004</v>
      </c>
      <c r="F6071">
        <f t="shared" si="284"/>
        <v>1</v>
      </c>
      <c r="G6071">
        <v>509.15601107728986</v>
      </c>
      <c r="H6071">
        <v>47444.151454591243</v>
      </c>
      <c r="I6071" cm="1">
        <f t="array" ref="I6071">_xlfn.IFS(
  H6071&lt;21340.46, 1,
  H6071&lt;33516.98, 2,
  H6071&lt;43807.73, 3,
  H6071&lt;50766.15, 4,
  H6071&lt;61656.74, 5,
  TRUE, 6
)</f>
        <v>4</v>
      </c>
      <c r="J6071" cm="1">
        <f t="array" ref="J6071">_xlfn.IFS(
  G6071&lt;481.73, 1,
  G6071&lt;835.37, 2,
  G6071&lt;1166.31, 3,
  G6071&lt;1471.63, 4,
  G6071&lt;2008.47, 5,
  TRUE, 6
)</f>
        <v>2</v>
      </c>
    </row>
    <row r="6072" spans="1:10" x14ac:dyDescent="0.35">
      <c r="A6072" t="s">
        <v>6074</v>
      </c>
      <c r="B6072" t="s">
        <v>10004</v>
      </c>
      <c r="C6072">
        <f t="shared" si="282"/>
        <v>1</v>
      </c>
      <c r="D6072" t="str">
        <f t="shared" si="283"/>
        <v>Not defaulted</v>
      </c>
      <c r="E6072" t="s">
        <v>10004</v>
      </c>
      <c r="F6072">
        <f t="shared" si="284"/>
        <v>1</v>
      </c>
      <c r="G6072">
        <v>1056.6624843643901</v>
      </c>
      <c r="H6072">
        <v>39255.763309380964</v>
      </c>
      <c r="I6072" cm="1">
        <f t="array" ref="I6072">_xlfn.IFS(
  H6072&lt;21340.46, 1,
  H6072&lt;33516.98, 2,
  H6072&lt;43807.73, 3,
  H6072&lt;50766.15, 4,
  H6072&lt;61656.74, 5,
  TRUE, 6
)</f>
        <v>3</v>
      </c>
      <c r="J6072" cm="1">
        <f t="array" ref="J6072">_xlfn.IFS(
  G6072&lt;481.73, 1,
  G6072&lt;835.37, 2,
  G6072&lt;1166.31, 3,
  G6072&lt;1471.63, 4,
  G6072&lt;2008.47, 5,
  TRUE, 6
)</f>
        <v>3</v>
      </c>
    </row>
    <row r="6073" spans="1:10" x14ac:dyDescent="0.35">
      <c r="A6073" t="s">
        <v>6075</v>
      </c>
      <c r="B6073" t="s">
        <v>10004</v>
      </c>
      <c r="C6073">
        <f t="shared" si="282"/>
        <v>1</v>
      </c>
      <c r="D6073" t="str">
        <f t="shared" si="283"/>
        <v>Not defaulted</v>
      </c>
      <c r="E6073" t="s">
        <v>10004</v>
      </c>
      <c r="F6073">
        <f t="shared" si="284"/>
        <v>1</v>
      </c>
      <c r="G6073">
        <v>394.99021443648263</v>
      </c>
      <c r="H6073">
        <v>41574.833506564173</v>
      </c>
      <c r="I6073" cm="1">
        <f t="array" ref="I6073">_xlfn.IFS(
  H6073&lt;21340.46, 1,
  H6073&lt;33516.98, 2,
  H6073&lt;43807.73, 3,
  H6073&lt;50766.15, 4,
  H6073&lt;61656.74, 5,
  TRUE, 6
)</f>
        <v>3</v>
      </c>
      <c r="J6073" cm="1">
        <f t="array" ref="J6073">_xlfn.IFS(
  G6073&lt;481.73, 1,
  G6073&lt;835.37, 2,
  G6073&lt;1166.31, 3,
  G6073&lt;1471.63, 4,
  G6073&lt;2008.47, 5,
  TRUE, 6
)</f>
        <v>1</v>
      </c>
    </row>
    <row r="6074" spans="1:10" x14ac:dyDescent="0.35">
      <c r="A6074" t="s">
        <v>6076</v>
      </c>
      <c r="B6074" t="s">
        <v>10004</v>
      </c>
      <c r="C6074">
        <f t="shared" si="282"/>
        <v>1</v>
      </c>
      <c r="D6074" t="str">
        <f t="shared" si="283"/>
        <v>Not defaulted</v>
      </c>
      <c r="E6074" t="s">
        <v>10005</v>
      </c>
      <c r="F6074">
        <f t="shared" si="284"/>
        <v>0</v>
      </c>
      <c r="G6074">
        <v>1592.0046465442088</v>
      </c>
      <c r="H6074">
        <v>19982.290056444413</v>
      </c>
      <c r="I6074" cm="1">
        <f t="array" ref="I6074">_xlfn.IFS(
  H6074&lt;21340.46, 1,
  H6074&lt;33516.98, 2,
  H6074&lt;43807.73, 3,
  H6074&lt;50766.15, 4,
  H6074&lt;61656.74, 5,
  TRUE, 6
)</f>
        <v>1</v>
      </c>
      <c r="J6074" cm="1">
        <f t="array" ref="J6074">_xlfn.IFS(
  G6074&lt;481.73, 1,
  G6074&lt;835.37, 2,
  G6074&lt;1166.31, 3,
  G6074&lt;1471.63, 4,
  G6074&lt;2008.47, 5,
  TRUE, 6
)</f>
        <v>5</v>
      </c>
    </row>
    <row r="6075" spans="1:10" x14ac:dyDescent="0.35">
      <c r="A6075" t="s">
        <v>6077</v>
      </c>
      <c r="B6075" t="s">
        <v>10004</v>
      </c>
      <c r="C6075">
        <f t="shared" si="282"/>
        <v>1</v>
      </c>
      <c r="D6075" t="str">
        <f t="shared" si="283"/>
        <v>Not defaulted</v>
      </c>
      <c r="E6075" t="s">
        <v>10004</v>
      </c>
      <c r="F6075">
        <f t="shared" si="284"/>
        <v>1</v>
      </c>
      <c r="G6075">
        <v>0</v>
      </c>
      <c r="H6075">
        <v>49250.464106605184</v>
      </c>
      <c r="I6075" cm="1">
        <f t="array" ref="I6075">_xlfn.IFS(
  H6075&lt;21340.46, 1,
  H6075&lt;33516.98, 2,
  H6075&lt;43807.73, 3,
  H6075&lt;50766.15, 4,
  H6075&lt;61656.74, 5,
  TRUE, 6
)</f>
        <v>4</v>
      </c>
      <c r="J6075" cm="1">
        <f t="array" ref="J6075">_xlfn.IFS(
  G6075&lt;481.73, 1,
  G6075&lt;835.37, 2,
  G6075&lt;1166.31, 3,
  G6075&lt;1471.63, 4,
  G6075&lt;2008.47, 5,
  TRUE, 6
)</f>
        <v>1</v>
      </c>
    </row>
    <row r="6076" spans="1:10" x14ac:dyDescent="0.35">
      <c r="A6076" t="s">
        <v>6078</v>
      </c>
      <c r="B6076" t="s">
        <v>10004</v>
      </c>
      <c r="C6076">
        <f t="shared" si="282"/>
        <v>1</v>
      </c>
      <c r="D6076" t="str">
        <f t="shared" si="283"/>
        <v>Not defaulted</v>
      </c>
      <c r="E6076" t="s">
        <v>10004</v>
      </c>
      <c r="F6076">
        <f t="shared" si="284"/>
        <v>1</v>
      </c>
      <c r="G6076">
        <v>1276.4032775743087</v>
      </c>
      <c r="H6076">
        <v>52215.134032579503</v>
      </c>
      <c r="I6076" cm="1">
        <f t="array" ref="I6076">_xlfn.IFS(
  H6076&lt;21340.46, 1,
  H6076&lt;33516.98, 2,
  H6076&lt;43807.73, 3,
  H6076&lt;50766.15, 4,
  H6076&lt;61656.74, 5,
  TRUE, 6
)</f>
        <v>5</v>
      </c>
      <c r="J6076" cm="1">
        <f t="array" ref="J6076">_xlfn.IFS(
  G6076&lt;481.73, 1,
  G6076&lt;835.37, 2,
  G6076&lt;1166.31, 3,
  G6076&lt;1471.63, 4,
  G6076&lt;2008.47, 5,
  TRUE, 6
)</f>
        <v>4</v>
      </c>
    </row>
    <row r="6077" spans="1:10" x14ac:dyDescent="0.35">
      <c r="A6077" t="s">
        <v>6079</v>
      </c>
      <c r="B6077" t="s">
        <v>10005</v>
      </c>
      <c r="C6077">
        <f t="shared" si="282"/>
        <v>0</v>
      </c>
      <c r="D6077" t="str">
        <f t="shared" si="283"/>
        <v>defaulted</v>
      </c>
      <c r="E6077" t="s">
        <v>10004</v>
      </c>
      <c r="F6077">
        <f t="shared" si="284"/>
        <v>1</v>
      </c>
      <c r="G6077">
        <v>2413.3194489236535</v>
      </c>
      <c r="H6077">
        <v>38540.572705117935</v>
      </c>
      <c r="I6077" cm="1">
        <f t="array" ref="I6077">_xlfn.IFS(
  H6077&lt;21340.46, 1,
  H6077&lt;33516.98, 2,
  H6077&lt;43807.73, 3,
  H6077&lt;50766.15, 4,
  H6077&lt;61656.74, 5,
  TRUE, 6
)</f>
        <v>3</v>
      </c>
      <c r="J6077" cm="1">
        <f t="array" ref="J6077">_xlfn.IFS(
  G6077&lt;481.73, 1,
  G6077&lt;835.37, 2,
  G6077&lt;1166.31, 3,
  G6077&lt;1471.63, 4,
  G6077&lt;2008.47, 5,
  TRUE, 6
)</f>
        <v>6</v>
      </c>
    </row>
    <row r="6078" spans="1:10" x14ac:dyDescent="0.35">
      <c r="A6078" t="s">
        <v>6080</v>
      </c>
      <c r="B6078" t="s">
        <v>10004</v>
      </c>
      <c r="C6078">
        <f t="shared" si="282"/>
        <v>1</v>
      </c>
      <c r="D6078" t="str">
        <f t="shared" si="283"/>
        <v>Not defaulted</v>
      </c>
      <c r="E6078" t="s">
        <v>10004</v>
      </c>
      <c r="F6078">
        <f t="shared" si="284"/>
        <v>1</v>
      </c>
      <c r="G6078">
        <v>210.12325939286325</v>
      </c>
      <c r="H6078">
        <v>58413.103670419208</v>
      </c>
      <c r="I6078" cm="1">
        <f t="array" ref="I6078">_xlfn.IFS(
  H6078&lt;21340.46, 1,
  H6078&lt;33516.98, 2,
  H6078&lt;43807.73, 3,
  H6078&lt;50766.15, 4,
  H6078&lt;61656.74, 5,
  TRUE, 6
)</f>
        <v>5</v>
      </c>
      <c r="J6078" cm="1">
        <f t="array" ref="J6078">_xlfn.IFS(
  G6078&lt;481.73, 1,
  G6078&lt;835.37, 2,
  G6078&lt;1166.31, 3,
  G6078&lt;1471.63, 4,
  G6078&lt;2008.47, 5,
  TRUE, 6
)</f>
        <v>1</v>
      </c>
    </row>
    <row r="6079" spans="1:10" x14ac:dyDescent="0.35">
      <c r="A6079" t="s">
        <v>6081</v>
      </c>
      <c r="B6079" t="s">
        <v>10005</v>
      </c>
      <c r="C6079">
        <f t="shared" si="282"/>
        <v>0</v>
      </c>
      <c r="D6079" t="str">
        <f t="shared" si="283"/>
        <v>defaulted</v>
      </c>
      <c r="E6079" t="s">
        <v>10004</v>
      </c>
      <c r="F6079">
        <f t="shared" si="284"/>
        <v>1</v>
      </c>
      <c r="G6079">
        <v>2187.2248463119067</v>
      </c>
      <c r="H6079">
        <v>42205.123047813242</v>
      </c>
      <c r="I6079" cm="1">
        <f t="array" ref="I6079">_xlfn.IFS(
  H6079&lt;21340.46, 1,
  H6079&lt;33516.98, 2,
  H6079&lt;43807.73, 3,
  H6079&lt;50766.15, 4,
  H6079&lt;61656.74, 5,
  TRUE, 6
)</f>
        <v>3</v>
      </c>
      <c r="J6079" cm="1">
        <f t="array" ref="J6079">_xlfn.IFS(
  G6079&lt;481.73, 1,
  G6079&lt;835.37, 2,
  G6079&lt;1166.31, 3,
  G6079&lt;1471.63, 4,
  G6079&lt;2008.47, 5,
  TRUE, 6
)</f>
        <v>6</v>
      </c>
    </row>
    <row r="6080" spans="1:10" x14ac:dyDescent="0.35">
      <c r="A6080" t="s">
        <v>6082</v>
      </c>
      <c r="B6080" t="s">
        <v>10004</v>
      </c>
      <c r="C6080">
        <f t="shared" si="282"/>
        <v>1</v>
      </c>
      <c r="D6080" t="str">
        <f t="shared" si="283"/>
        <v>Not defaulted</v>
      </c>
      <c r="E6080" t="s">
        <v>10004</v>
      </c>
      <c r="F6080">
        <f t="shared" si="284"/>
        <v>1</v>
      </c>
      <c r="G6080">
        <v>1159.8419447098599</v>
      </c>
      <c r="H6080">
        <v>43385.019042909742</v>
      </c>
      <c r="I6080" cm="1">
        <f t="array" ref="I6080">_xlfn.IFS(
  H6080&lt;21340.46, 1,
  H6080&lt;33516.98, 2,
  H6080&lt;43807.73, 3,
  H6080&lt;50766.15, 4,
  H6080&lt;61656.74, 5,
  TRUE, 6
)</f>
        <v>3</v>
      </c>
      <c r="J6080" cm="1">
        <f t="array" ref="J6080">_xlfn.IFS(
  G6080&lt;481.73, 1,
  G6080&lt;835.37, 2,
  G6080&lt;1166.31, 3,
  G6080&lt;1471.63, 4,
  G6080&lt;2008.47, 5,
  TRUE, 6
)</f>
        <v>3</v>
      </c>
    </row>
    <row r="6081" spans="1:10" x14ac:dyDescent="0.35">
      <c r="A6081" t="s">
        <v>6083</v>
      </c>
      <c r="B6081" t="s">
        <v>10004</v>
      </c>
      <c r="C6081">
        <f t="shared" si="282"/>
        <v>1</v>
      </c>
      <c r="D6081" t="str">
        <f t="shared" si="283"/>
        <v>Not defaulted</v>
      </c>
      <c r="E6081" t="s">
        <v>10004</v>
      </c>
      <c r="F6081">
        <f t="shared" si="284"/>
        <v>1</v>
      </c>
      <c r="G6081">
        <v>1339.6031773315649</v>
      </c>
      <c r="H6081">
        <v>46442.353768452609</v>
      </c>
      <c r="I6081" cm="1">
        <f t="array" ref="I6081">_xlfn.IFS(
  H6081&lt;21340.46, 1,
  H6081&lt;33516.98, 2,
  H6081&lt;43807.73, 3,
  H6081&lt;50766.15, 4,
  H6081&lt;61656.74, 5,
  TRUE, 6
)</f>
        <v>4</v>
      </c>
      <c r="J6081" cm="1">
        <f t="array" ref="J6081">_xlfn.IFS(
  G6081&lt;481.73, 1,
  G6081&lt;835.37, 2,
  G6081&lt;1166.31, 3,
  G6081&lt;1471.63, 4,
  G6081&lt;2008.47, 5,
  TRUE, 6
)</f>
        <v>4</v>
      </c>
    </row>
    <row r="6082" spans="1:10" x14ac:dyDescent="0.35">
      <c r="A6082" t="s">
        <v>6084</v>
      </c>
      <c r="B6082" t="s">
        <v>10004</v>
      </c>
      <c r="C6082">
        <f t="shared" si="282"/>
        <v>1</v>
      </c>
      <c r="D6082" t="str">
        <f t="shared" si="283"/>
        <v>Not defaulted</v>
      </c>
      <c r="E6082" t="s">
        <v>10005</v>
      </c>
      <c r="F6082">
        <f t="shared" si="284"/>
        <v>0</v>
      </c>
      <c r="G6082">
        <v>793.34745094870675</v>
      </c>
      <c r="H6082">
        <v>11495.39314197446</v>
      </c>
      <c r="I6082" cm="1">
        <f t="array" ref="I6082">_xlfn.IFS(
  H6082&lt;21340.46, 1,
  H6082&lt;33516.98, 2,
  H6082&lt;43807.73, 3,
  H6082&lt;50766.15, 4,
  H6082&lt;61656.74, 5,
  TRUE, 6
)</f>
        <v>1</v>
      </c>
      <c r="J6082" cm="1">
        <f t="array" ref="J6082">_xlfn.IFS(
  G6082&lt;481.73, 1,
  G6082&lt;835.37, 2,
  G6082&lt;1166.31, 3,
  G6082&lt;1471.63, 4,
  G6082&lt;2008.47, 5,
  TRUE, 6
)</f>
        <v>2</v>
      </c>
    </row>
    <row r="6083" spans="1:10" x14ac:dyDescent="0.35">
      <c r="A6083" t="s">
        <v>6085</v>
      </c>
      <c r="B6083" t="s">
        <v>10004</v>
      </c>
      <c r="C6083">
        <f t="shared" ref="C6083:C6146" si="285">IF(B6083 = "No", 1, 0)</f>
        <v>1</v>
      </c>
      <c r="D6083" t="str">
        <f t="shared" ref="D6083:D6146" si="286">IF(B:B = "No", "Not defaulted", "defaulted")</f>
        <v>Not defaulted</v>
      </c>
      <c r="E6083" t="s">
        <v>10005</v>
      </c>
      <c r="F6083">
        <f t="shared" ref="F6083:F6146" si="287">IF(E6083 = "No",1, 0)</f>
        <v>0</v>
      </c>
      <c r="G6083">
        <v>163.50339134599164</v>
      </c>
      <c r="H6083">
        <v>17545.726640661116</v>
      </c>
      <c r="I6083" cm="1">
        <f t="array" ref="I6083">_xlfn.IFS(
  H6083&lt;21340.46, 1,
  H6083&lt;33516.98, 2,
  H6083&lt;43807.73, 3,
  H6083&lt;50766.15, 4,
  H6083&lt;61656.74, 5,
  TRUE, 6
)</f>
        <v>1</v>
      </c>
      <c r="J6083" cm="1">
        <f t="array" ref="J6083">_xlfn.IFS(
  G6083&lt;481.73, 1,
  G6083&lt;835.37, 2,
  G6083&lt;1166.31, 3,
  G6083&lt;1471.63, 4,
  G6083&lt;2008.47, 5,
  TRUE, 6
)</f>
        <v>1</v>
      </c>
    </row>
    <row r="6084" spans="1:10" x14ac:dyDescent="0.35">
      <c r="A6084" t="s">
        <v>6086</v>
      </c>
      <c r="B6084" t="s">
        <v>10004</v>
      </c>
      <c r="C6084">
        <f t="shared" si="285"/>
        <v>1</v>
      </c>
      <c r="D6084" t="str">
        <f t="shared" si="286"/>
        <v>Not defaulted</v>
      </c>
      <c r="E6084" t="s">
        <v>10004</v>
      </c>
      <c r="F6084">
        <f t="shared" si="287"/>
        <v>1</v>
      </c>
      <c r="G6084">
        <v>867.62948274737812</v>
      </c>
      <c r="H6084">
        <v>43091.935987841491</v>
      </c>
      <c r="I6084" cm="1">
        <f t="array" ref="I6084">_xlfn.IFS(
  H6084&lt;21340.46, 1,
  H6084&lt;33516.98, 2,
  H6084&lt;43807.73, 3,
  H6084&lt;50766.15, 4,
  H6084&lt;61656.74, 5,
  TRUE, 6
)</f>
        <v>3</v>
      </c>
      <c r="J6084" cm="1">
        <f t="array" ref="J6084">_xlfn.IFS(
  G6084&lt;481.73, 1,
  G6084&lt;835.37, 2,
  G6084&lt;1166.31, 3,
  G6084&lt;1471.63, 4,
  G6084&lt;2008.47, 5,
  TRUE, 6
)</f>
        <v>3</v>
      </c>
    </row>
    <row r="6085" spans="1:10" x14ac:dyDescent="0.35">
      <c r="A6085" t="s">
        <v>6087</v>
      </c>
      <c r="B6085" t="s">
        <v>10004</v>
      </c>
      <c r="C6085">
        <f t="shared" si="285"/>
        <v>1</v>
      </c>
      <c r="D6085" t="str">
        <f t="shared" si="286"/>
        <v>Not defaulted</v>
      </c>
      <c r="E6085" t="s">
        <v>10005</v>
      </c>
      <c r="F6085">
        <f t="shared" si="287"/>
        <v>0</v>
      </c>
      <c r="G6085">
        <v>1231.02580419572</v>
      </c>
      <c r="H6085">
        <v>13363.978051924692</v>
      </c>
      <c r="I6085" cm="1">
        <f t="array" ref="I6085">_xlfn.IFS(
  H6085&lt;21340.46, 1,
  H6085&lt;33516.98, 2,
  H6085&lt;43807.73, 3,
  H6085&lt;50766.15, 4,
  H6085&lt;61656.74, 5,
  TRUE, 6
)</f>
        <v>1</v>
      </c>
      <c r="J6085" cm="1">
        <f t="array" ref="J6085">_xlfn.IFS(
  G6085&lt;481.73, 1,
  G6085&lt;835.37, 2,
  G6085&lt;1166.31, 3,
  G6085&lt;1471.63, 4,
  G6085&lt;2008.47, 5,
  TRUE, 6
)</f>
        <v>4</v>
      </c>
    </row>
    <row r="6086" spans="1:10" x14ac:dyDescent="0.35">
      <c r="A6086" t="s">
        <v>6088</v>
      </c>
      <c r="B6086" t="s">
        <v>10004</v>
      </c>
      <c r="C6086">
        <f t="shared" si="285"/>
        <v>1</v>
      </c>
      <c r="D6086" t="str">
        <f t="shared" si="286"/>
        <v>Not defaulted</v>
      </c>
      <c r="E6086" t="s">
        <v>10004</v>
      </c>
      <c r="F6086">
        <f t="shared" si="287"/>
        <v>1</v>
      </c>
      <c r="G6086">
        <v>312.41548868663</v>
      </c>
      <c r="H6086">
        <v>47118.99943325037</v>
      </c>
      <c r="I6086" cm="1">
        <f t="array" ref="I6086">_xlfn.IFS(
  H6086&lt;21340.46, 1,
  H6086&lt;33516.98, 2,
  H6086&lt;43807.73, 3,
  H6086&lt;50766.15, 4,
  H6086&lt;61656.74, 5,
  TRUE, 6
)</f>
        <v>4</v>
      </c>
      <c r="J6086" cm="1">
        <f t="array" ref="J6086">_xlfn.IFS(
  G6086&lt;481.73, 1,
  G6086&lt;835.37, 2,
  G6086&lt;1166.31, 3,
  G6086&lt;1471.63, 4,
  G6086&lt;2008.47, 5,
  TRUE, 6
)</f>
        <v>1</v>
      </c>
    </row>
    <row r="6087" spans="1:10" x14ac:dyDescent="0.35">
      <c r="A6087" t="s">
        <v>6089</v>
      </c>
      <c r="B6087" t="s">
        <v>10004</v>
      </c>
      <c r="C6087">
        <f t="shared" si="285"/>
        <v>1</v>
      </c>
      <c r="D6087" t="str">
        <f t="shared" si="286"/>
        <v>Not defaulted</v>
      </c>
      <c r="E6087" t="s">
        <v>10005</v>
      </c>
      <c r="F6087">
        <f t="shared" si="287"/>
        <v>0</v>
      </c>
      <c r="G6087">
        <v>758.44801124156459</v>
      </c>
      <c r="H6087">
        <v>20936.068644554238</v>
      </c>
      <c r="I6087" cm="1">
        <f t="array" ref="I6087">_xlfn.IFS(
  H6087&lt;21340.46, 1,
  H6087&lt;33516.98, 2,
  H6087&lt;43807.73, 3,
  H6087&lt;50766.15, 4,
  H6087&lt;61656.74, 5,
  TRUE, 6
)</f>
        <v>1</v>
      </c>
      <c r="J6087" cm="1">
        <f t="array" ref="J6087">_xlfn.IFS(
  G6087&lt;481.73, 1,
  G6087&lt;835.37, 2,
  G6087&lt;1166.31, 3,
  G6087&lt;1471.63, 4,
  G6087&lt;2008.47, 5,
  TRUE, 6
)</f>
        <v>2</v>
      </c>
    </row>
    <row r="6088" spans="1:10" x14ac:dyDescent="0.35">
      <c r="A6088" t="s">
        <v>6090</v>
      </c>
      <c r="B6088" t="s">
        <v>10004</v>
      </c>
      <c r="C6088">
        <f t="shared" si="285"/>
        <v>1</v>
      </c>
      <c r="D6088" t="str">
        <f t="shared" si="286"/>
        <v>Not defaulted</v>
      </c>
      <c r="E6088" t="s">
        <v>10005</v>
      </c>
      <c r="F6088">
        <f t="shared" si="287"/>
        <v>0</v>
      </c>
      <c r="G6088">
        <v>1035.8234677854784</v>
      </c>
      <c r="H6088">
        <v>13959.420453408311</v>
      </c>
      <c r="I6088" cm="1">
        <f t="array" ref="I6088">_xlfn.IFS(
  H6088&lt;21340.46, 1,
  H6088&lt;33516.98, 2,
  H6088&lt;43807.73, 3,
  H6088&lt;50766.15, 4,
  H6088&lt;61656.74, 5,
  TRUE, 6
)</f>
        <v>1</v>
      </c>
      <c r="J6088" cm="1">
        <f t="array" ref="J6088">_xlfn.IFS(
  G6088&lt;481.73, 1,
  G6088&lt;835.37, 2,
  G6088&lt;1166.31, 3,
  G6088&lt;1471.63, 4,
  G6088&lt;2008.47, 5,
  TRUE, 6
)</f>
        <v>3</v>
      </c>
    </row>
    <row r="6089" spans="1:10" x14ac:dyDescent="0.35">
      <c r="A6089" t="s">
        <v>6091</v>
      </c>
      <c r="B6089" t="s">
        <v>10004</v>
      </c>
      <c r="C6089">
        <f t="shared" si="285"/>
        <v>1</v>
      </c>
      <c r="D6089" t="str">
        <f t="shared" si="286"/>
        <v>Not defaulted</v>
      </c>
      <c r="E6089" t="s">
        <v>10004</v>
      </c>
      <c r="F6089">
        <f t="shared" si="287"/>
        <v>1</v>
      </c>
      <c r="G6089">
        <v>763.73527961275431</v>
      </c>
      <c r="H6089">
        <v>44125.718725198465</v>
      </c>
      <c r="I6089" cm="1">
        <f t="array" ref="I6089">_xlfn.IFS(
  H6089&lt;21340.46, 1,
  H6089&lt;33516.98, 2,
  H6089&lt;43807.73, 3,
  H6089&lt;50766.15, 4,
  H6089&lt;61656.74, 5,
  TRUE, 6
)</f>
        <v>4</v>
      </c>
      <c r="J6089" cm="1">
        <f t="array" ref="J6089">_xlfn.IFS(
  G6089&lt;481.73, 1,
  G6089&lt;835.37, 2,
  G6089&lt;1166.31, 3,
  G6089&lt;1471.63, 4,
  G6089&lt;2008.47, 5,
  TRUE, 6
)</f>
        <v>2</v>
      </c>
    </row>
    <row r="6090" spans="1:10" x14ac:dyDescent="0.35">
      <c r="A6090" t="s">
        <v>6092</v>
      </c>
      <c r="B6090" t="s">
        <v>10004</v>
      </c>
      <c r="C6090">
        <f t="shared" si="285"/>
        <v>1</v>
      </c>
      <c r="D6090" t="str">
        <f t="shared" si="286"/>
        <v>Not defaulted</v>
      </c>
      <c r="E6090" t="s">
        <v>10005</v>
      </c>
      <c r="F6090">
        <f t="shared" si="287"/>
        <v>0</v>
      </c>
      <c r="G6090">
        <v>728.54355614386782</v>
      </c>
      <c r="H6090">
        <v>12475.460734910183</v>
      </c>
      <c r="I6090" cm="1">
        <f t="array" ref="I6090">_xlfn.IFS(
  H6090&lt;21340.46, 1,
  H6090&lt;33516.98, 2,
  H6090&lt;43807.73, 3,
  H6090&lt;50766.15, 4,
  H6090&lt;61656.74, 5,
  TRUE, 6
)</f>
        <v>1</v>
      </c>
      <c r="J6090" cm="1">
        <f t="array" ref="J6090">_xlfn.IFS(
  G6090&lt;481.73, 1,
  G6090&lt;835.37, 2,
  G6090&lt;1166.31, 3,
  G6090&lt;1471.63, 4,
  G6090&lt;2008.47, 5,
  TRUE, 6
)</f>
        <v>2</v>
      </c>
    </row>
    <row r="6091" spans="1:10" x14ac:dyDescent="0.35">
      <c r="A6091" t="s">
        <v>6093</v>
      </c>
      <c r="B6091" t="s">
        <v>10004</v>
      </c>
      <c r="C6091">
        <f t="shared" si="285"/>
        <v>1</v>
      </c>
      <c r="D6091" t="str">
        <f t="shared" si="286"/>
        <v>Not defaulted</v>
      </c>
      <c r="E6091" t="s">
        <v>10004</v>
      </c>
      <c r="F6091">
        <f t="shared" si="287"/>
        <v>1</v>
      </c>
      <c r="G6091">
        <v>1066.2965578944459</v>
      </c>
      <c r="H6091">
        <v>42247.778550108873</v>
      </c>
      <c r="I6091" cm="1">
        <f t="array" ref="I6091">_xlfn.IFS(
  H6091&lt;21340.46, 1,
  H6091&lt;33516.98, 2,
  H6091&lt;43807.73, 3,
  H6091&lt;50766.15, 4,
  H6091&lt;61656.74, 5,
  TRUE, 6
)</f>
        <v>3</v>
      </c>
      <c r="J6091" cm="1">
        <f t="array" ref="J6091">_xlfn.IFS(
  G6091&lt;481.73, 1,
  G6091&lt;835.37, 2,
  G6091&lt;1166.31, 3,
  G6091&lt;1471.63, 4,
  G6091&lt;2008.47, 5,
  TRUE, 6
)</f>
        <v>3</v>
      </c>
    </row>
    <row r="6092" spans="1:10" x14ac:dyDescent="0.35">
      <c r="A6092" t="s">
        <v>6094</v>
      </c>
      <c r="B6092" t="s">
        <v>10004</v>
      </c>
      <c r="C6092">
        <f t="shared" si="285"/>
        <v>1</v>
      </c>
      <c r="D6092" t="str">
        <f t="shared" si="286"/>
        <v>Not defaulted</v>
      </c>
      <c r="E6092" t="s">
        <v>10004</v>
      </c>
      <c r="F6092">
        <f t="shared" si="287"/>
        <v>1</v>
      </c>
      <c r="G6092">
        <v>338.72527174249569</v>
      </c>
      <c r="H6092">
        <v>37017.101489150868</v>
      </c>
      <c r="I6092" cm="1">
        <f t="array" ref="I6092">_xlfn.IFS(
  H6092&lt;21340.46, 1,
  H6092&lt;33516.98, 2,
  H6092&lt;43807.73, 3,
  H6092&lt;50766.15, 4,
  H6092&lt;61656.74, 5,
  TRUE, 6
)</f>
        <v>3</v>
      </c>
      <c r="J6092" cm="1">
        <f t="array" ref="J6092">_xlfn.IFS(
  G6092&lt;481.73, 1,
  G6092&lt;835.37, 2,
  G6092&lt;1166.31, 3,
  G6092&lt;1471.63, 4,
  G6092&lt;2008.47, 5,
  TRUE, 6
)</f>
        <v>1</v>
      </c>
    </row>
    <row r="6093" spans="1:10" x14ac:dyDescent="0.35">
      <c r="A6093" t="s">
        <v>6095</v>
      </c>
      <c r="B6093" t="s">
        <v>10004</v>
      </c>
      <c r="C6093">
        <f t="shared" si="285"/>
        <v>1</v>
      </c>
      <c r="D6093" t="str">
        <f t="shared" si="286"/>
        <v>Not defaulted</v>
      </c>
      <c r="E6093" t="s">
        <v>10004</v>
      </c>
      <c r="F6093">
        <f t="shared" si="287"/>
        <v>1</v>
      </c>
      <c r="G6093">
        <v>264.94249059902666</v>
      </c>
      <c r="H6093">
        <v>39317.573910973486</v>
      </c>
      <c r="I6093" cm="1">
        <f t="array" ref="I6093">_xlfn.IFS(
  H6093&lt;21340.46, 1,
  H6093&lt;33516.98, 2,
  H6093&lt;43807.73, 3,
  H6093&lt;50766.15, 4,
  H6093&lt;61656.74, 5,
  TRUE, 6
)</f>
        <v>3</v>
      </c>
      <c r="J6093" cm="1">
        <f t="array" ref="J6093">_xlfn.IFS(
  G6093&lt;481.73, 1,
  G6093&lt;835.37, 2,
  G6093&lt;1166.31, 3,
  G6093&lt;1471.63, 4,
  G6093&lt;2008.47, 5,
  TRUE, 6
)</f>
        <v>1</v>
      </c>
    </row>
    <row r="6094" spans="1:10" x14ac:dyDescent="0.35">
      <c r="A6094" t="s">
        <v>6096</v>
      </c>
      <c r="B6094" t="s">
        <v>10004</v>
      </c>
      <c r="C6094">
        <f t="shared" si="285"/>
        <v>1</v>
      </c>
      <c r="D6094" t="str">
        <f t="shared" si="286"/>
        <v>Not defaulted</v>
      </c>
      <c r="E6094" t="s">
        <v>10004</v>
      </c>
      <c r="F6094">
        <f t="shared" si="287"/>
        <v>1</v>
      </c>
      <c r="G6094">
        <v>1167.3256809003967</v>
      </c>
      <c r="H6094">
        <v>43337.1300586773</v>
      </c>
      <c r="I6094" cm="1">
        <f t="array" ref="I6094">_xlfn.IFS(
  H6094&lt;21340.46, 1,
  H6094&lt;33516.98, 2,
  H6094&lt;43807.73, 3,
  H6094&lt;50766.15, 4,
  H6094&lt;61656.74, 5,
  TRUE, 6
)</f>
        <v>3</v>
      </c>
      <c r="J6094" cm="1">
        <f t="array" ref="J6094">_xlfn.IFS(
  G6094&lt;481.73, 1,
  G6094&lt;835.37, 2,
  G6094&lt;1166.31, 3,
  G6094&lt;1471.63, 4,
  G6094&lt;2008.47, 5,
  TRUE, 6
)</f>
        <v>4</v>
      </c>
    </row>
    <row r="6095" spans="1:10" x14ac:dyDescent="0.35">
      <c r="A6095" t="s">
        <v>6097</v>
      </c>
      <c r="B6095" t="s">
        <v>10004</v>
      </c>
      <c r="C6095">
        <f t="shared" si="285"/>
        <v>1</v>
      </c>
      <c r="D6095" t="str">
        <f t="shared" si="286"/>
        <v>Not defaulted</v>
      </c>
      <c r="E6095" t="s">
        <v>10004</v>
      </c>
      <c r="F6095">
        <f t="shared" si="287"/>
        <v>1</v>
      </c>
      <c r="G6095">
        <v>553.74288617607067</v>
      </c>
      <c r="H6095">
        <v>39653.983088482193</v>
      </c>
      <c r="I6095" cm="1">
        <f t="array" ref="I6095">_xlfn.IFS(
  H6095&lt;21340.46, 1,
  H6095&lt;33516.98, 2,
  H6095&lt;43807.73, 3,
  H6095&lt;50766.15, 4,
  H6095&lt;61656.74, 5,
  TRUE, 6
)</f>
        <v>3</v>
      </c>
      <c r="J6095" cm="1">
        <f t="array" ref="J6095">_xlfn.IFS(
  G6095&lt;481.73, 1,
  G6095&lt;835.37, 2,
  G6095&lt;1166.31, 3,
  G6095&lt;1471.63, 4,
  G6095&lt;2008.47, 5,
  TRUE, 6
)</f>
        <v>2</v>
      </c>
    </row>
    <row r="6096" spans="1:10" x14ac:dyDescent="0.35">
      <c r="A6096" t="s">
        <v>6098</v>
      </c>
      <c r="B6096" t="s">
        <v>10004</v>
      </c>
      <c r="C6096">
        <f t="shared" si="285"/>
        <v>1</v>
      </c>
      <c r="D6096" t="str">
        <f t="shared" si="286"/>
        <v>Not defaulted</v>
      </c>
      <c r="E6096" t="s">
        <v>10004</v>
      </c>
      <c r="F6096">
        <f t="shared" si="287"/>
        <v>1</v>
      </c>
      <c r="G6096">
        <v>485.79284169553409</v>
      </c>
      <c r="H6096">
        <v>38281.314794681202</v>
      </c>
      <c r="I6096" cm="1">
        <f t="array" ref="I6096">_xlfn.IFS(
  H6096&lt;21340.46, 1,
  H6096&lt;33516.98, 2,
  H6096&lt;43807.73, 3,
  H6096&lt;50766.15, 4,
  H6096&lt;61656.74, 5,
  TRUE, 6
)</f>
        <v>3</v>
      </c>
      <c r="J6096" cm="1">
        <f t="array" ref="J6096">_xlfn.IFS(
  G6096&lt;481.73, 1,
  G6096&lt;835.37, 2,
  G6096&lt;1166.31, 3,
  G6096&lt;1471.63, 4,
  G6096&lt;2008.47, 5,
  TRUE, 6
)</f>
        <v>2</v>
      </c>
    </row>
    <row r="6097" spans="1:10" x14ac:dyDescent="0.35">
      <c r="A6097" t="s">
        <v>6099</v>
      </c>
      <c r="B6097" t="s">
        <v>10004</v>
      </c>
      <c r="C6097">
        <f t="shared" si="285"/>
        <v>1</v>
      </c>
      <c r="D6097" t="str">
        <f t="shared" si="286"/>
        <v>Not defaulted</v>
      </c>
      <c r="E6097" t="s">
        <v>10004</v>
      </c>
      <c r="F6097">
        <f t="shared" si="287"/>
        <v>1</v>
      </c>
      <c r="G6097">
        <v>485.94481484048561</v>
      </c>
      <c r="H6097">
        <v>46447.405276473597</v>
      </c>
      <c r="I6097" cm="1">
        <f t="array" ref="I6097">_xlfn.IFS(
  H6097&lt;21340.46, 1,
  H6097&lt;33516.98, 2,
  H6097&lt;43807.73, 3,
  H6097&lt;50766.15, 4,
  H6097&lt;61656.74, 5,
  TRUE, 6
)</f>
        <v>4</v>
      </c>
      <c r="J6097" cm="1">
        <f t="array" ref="J6097">_xlfn.IFS(
  G6097&lt;481.73, 1,
  G6097&lt;835.37, 2,
  G6097&lt;1166.31, 3,
  G6097&lt;1471.63, 4,
  G6097&lt;2008.47, 5,
  TRUE, 6
)</f>
        <v>2</v>
      </c>
    </row>
    <row r="6098" spans="1:10" x14ac:dyDescent="0.35">
      <c r="A6098" t="s">
        <v>6100</v>
      </c>
      <c r="B6098" t="s">
        <v>10004</v>
      </c>
      <c r="C6098">
        <f t="shared" si="285"/>
        <v>1</v>
      </c>
      <c r="D6098" t="str">
        <f t="shared" si="286"/>
        <v>Not defaulted</v>
      </c>
      <c r="E6098" t="s">
        <v>10004</v>
      </c>
      <c r="F6098">
        <f t="shared" si="287"/>
        <v>1</v>
      </c>
      <c r="G6098">
        <v>690.43830307877261</v>
      </c>
      <c r="H6098">
        <v>66807.936297998851</v>
      </c>
      <c r="I6098" cm="1">
        <f t="array" ref="I6098">_xlfn.IFS(
  H6098&lt;21340.46, 1,
  H6098&lt;33516.98, 2,
  H6098&lt;43807.73, 3,
  H6098&lt;50766.15, 4,
  H6098&lt;61656.74, 5,
  TRUE, 6
)</f>
        <v>6</v>
      </c>
      <c r="J6098" cm="1">
        <f t="array" ref="J6098">_xlfn.IFS(
  G6098&lt;481.73, 1,
  G6098&lt;835.37, 2,
  G6098&lt;1166.31, 3,
  G6098&lt;1471.63, 4,
  G6098&lt;2008.47, 5,
  TRUE, 6
)</f>
        <v>2</v>
      </c>
    </row>
    <row r="6099" spans="1:10" x14ac:dyDescent="0.35">
      <c r="A6099" t="s">
        <v>6101</v>
      </c>
      <c r="B6099" t="s">
        <v>10005</v>
      </c>
      <c r="C6099">
        <f t="shared" si="285"/>
        <v>0</v>
      </c>
      <c r="D6099" t="str">
        <f t="shared" si="286"/>
        <v>defaulted</v>
      </c>
      <c r="E6099" t="s">
        <v>10004</v>
      </c>
      <c r="F6099">
        <f t="shared" si="287"/>
        <v>1</v>
      </c>
      <c r="G6099">
        <v>1588.526205579245</v>
      </c>
      <c r="H6099">
        <v>38014.568845018868</v>
      </c>
      <c r="I6099" cm="1">
        <f t="array" ref="I6099">_xlfn.IFS(
  H6099&lt;21340.46, 1,
  H6099&lt;33516.98, 2,
  H6099&lt;43807.73, 3,
  H6099&lt;50766.15, 4,
  H6099&lt;61656.74, 5,
  TRUE, 6
)</f>
        <v>3</v>
      </c>
      <c r="J6099" cm="1">
        <f t="array" ref="J6099">_xlfn.IFS(
  G6099&lt;481.73, 1,
  G6099&lt;835.37, 2,
  G6099&lt;1166.31, 3,
  G6099&lt;1471.63, 4,
  G6099&lt;2008.47, 5,
  TRUE, 6
)</f>
        <v>5</v>
      </c>
    </row>
    <row r="6100" spans="1:10" x14ac:dyDescent="0.35">
      <c r="A6100" t="s">
        <v>6102</v>
      </c>
      <c r="B6100" t="s">
        <v>10004</v>
      </c>
      <c r="C6100">
        <f t="shared" si="285"/>
        <v>1</v>
      </c>
      <c r="D6100" t="str">
        <f t="shared" si="286"/>
        <v>Not defaulted</v>
      </c>
      <c r="E6100" t="s">
        <v>10004</v>
      </c>
      <c r="F6100">
        <f t="shared" si="287"/>
        <v>1</v>
      </c>
      <c r="G6100">
        <v>460.43019079267015</v>
      </c>
      <c r="H6100">
        <v>56002.223199837921</v>
      </c>
      <c r="I6100" cm="1">
        <f t="array" ref="I6100">_xlfn.IFS(
  H6100&lt;21340.46, 1,
  H6100&lt;33516.98, 2,
  H6100&lt;43807.73, 3,
  H6100&lt;50766.15, 4,
  H6100&lt;61656.74, 5,
  TRUE, 6
)</f>
        <v>5</v>
      </c>
      <c r="J6100" cm="1">
        <f t="array" ref="J6100">_xlfn.IFS(
  G6100&lt;481.73, 1,
  G6100&lt;835.37, 2,
  G6100&lt;1166.31, 3,
  G6100&lt;1471.63, 4,
  G6100&lt;2008.47, 5,
  TRUE, 6
)</f>
        <v>1</v>
      </c>
    </row>
    <row r="6101" spans="1:10" x14ac:dyDescent="0.35">
      <c r="A6101" t="s">
        <v>6103</v>
      </c>
      <c r="B6101" t="s">
        <v>10004</v>
      </c>
      <c r="C6101">
        <f t="shared" si="285"/>
        <v>1</v>
      </c>
      <c r="D6101" t="str">
        <f t="shared" si="286"/>
        <v>Not defaulted</v>
      </c>
      <c r="E6101" t="s">
        <v>10004</v>
      </c>
      <c r="F6101">
        <f t="shared" si="287"/>
        <v>1</v>
      </c>
      <c r="G6101">
        <v>275.66021498824875</v>
      </c>
      <c r="H6101">
        <v>31259.978199867321</v>
      </c>
      <c r="I6101" cm="1">
        <f t="array" ref="I6101">_xlfn.IFS(
  H6101&lt;21340.46, 1,
  H6101&lt;33516.98, 2,
  H6101&lt;43807.73, 3,
  H6101&lt;50766.15, 4,
  H6101&lt;61656.74, 5,
  TRUE, 6
)</f>
        <v>2</v>
      </c>
      <c r="J6101" cm="1">
        <f t="array" ref="J6101">_xlfn.IFS(
  G6101&lt;481.73, 1,
  G6101&lt;835.37, 2,
  G6101&lt;1166.31, 3,
  G6101&lt;1471.63, 4,
  G6101&lt;2008.47, 5,
  TRUE, 6
)</f>
        <v>1</v>
      </c>
    </row>
    <row r="6102" spans="1:10" x14ac:dyDescent="0.35">
      <c r="A6102" t="s">
        <v>6104</v>
      </c>
      <c r="B6102" t="s">
        <v>10004</v>
      </c>
      <c r="C6102">
        <f t="shared" si="285"/>
        <v>1</v>
      </c>
      <c r="D6102" t="str">
        <f t="shared" si="286"/>
        <v>Not defaulted</v>
      </c>
      <c r="E6102" t="s">
        <v>10004</v>
      </c>
      <c r="F6102">
        <f t="shared" si="287"/>
        <v>1</v>
      </c>
      <c r="G6102">
        <v>336.90711955838532</v>
      </c>
      <c r="H6102">
        <v>41907.716146293598</v>
      </c>
      <c r="I6102" cm="1">
        <f t="array" ref="I6102">_xlfn.IFS(
  H6102&lt;21340.46, 1,
  H6102&lt;33516.98, 2,
  H6102&lt;43807.73, 3,
  H6102&lt;50766.15, 4,
  H6102&lt;61656.74, 5,
  TRUE, 6
)</f>
        <v>3</v>
      </c>
      <c r="J6102" cm="1">
        <f t="array" ref="J6102">_xlfn.IFS(
  G6102&lt;481.73, 1,
  G6102&lt;835.37, 2,
  G6102&lt;1166.31, 3,
  G6102&lt;1471.63, 4,
  G6102&lt;2008.47, 5,
  TRUE, 6
)</f>
        <v>1</v>
      </c>
    </row>
    <row r="6103" spans="1:10" x14ac:dyDescent="0.35">
      <c r="A6103" t="s">
        <v>6105</v>
      </c>
      <c r="B6103" t="s">
        <v>10004</v>
      </c>
      <c r="C6103">
        <f t="shared" si="285"/>
        <v>1</v>
      </c>
      <c r="D6103" t="str">
        <f t="shared" si="286"/>
        <v>Not defaulted</v>
      </c>
      <c r="E6103" t="s">
        <v>10004</v>
      </c>
      <c r="F6103">
        <f t="shared" si="287"/>
        <v>1</v>
      </c>
      <c r="G6103">
        <v>307.69311899299635</v>
      </c>
      <c r="H6103">
        <v>42220.85391767395</v>
      </c>
      <c r="I6103" cm="1">
        <f t="array" ref="I6103">_xlfn.IFS(
  H6103&lt;21340.46, 1,
  H6103&lt;33516.98, 2,
  H6103&lt;43807.73, 3,
  H6103&lt;50766.15, 4,
  H6103&lt;61656.74, 5,
  TRUE, 6
)</f>
        <v>3</v>
      </c>
      <c r="J6103" cm="1">
        <f t="array" ref="J6103">_xlfn.IFS(
  G6103&lt;481.73, 1,
  G6103&lt;835.37, 2,
  G6103&lt;1166.31, 3,
  G6103&lt;1471.63, 4,
  G6103&lt;2008.47, 5,
  TRUE, 6
)</f>
        <v>1</v>
      </c>
    </row>
    <row r="6104" spans="1:10" x14ac:dyDescent="0.35">
      <c r="A6104" t="s">
        <v>6106</v>
      </c>
      <c r="B6104" t="s">
        <v>10004</v>
      </c>
      <c r="C6104">
        <f t="shared" si="285"/>
        <v>1</v>
      </c>
      <c r="D6104" t="str">
        <f t="shared" si="286"/>
        <v>Not defaulted</v>
      </c>
      <c r="E6104" t="s">
        <v>10005</v>
      </c>
      <c r="F6104">
        <f t="shared" si="287"/>
        <v>0</v>
      </c>
      <c r="G6104">
        <v>1431.0776944668632</v>
      </c>
      <c r="H6104">
        <v>20576.779948848703</v>
      </c>
      <c r="I6104" cm="1">
        <f t="array" ref="I6104">_xlfn.IFS(
  H6104&lt;21340.46, 1,
  H6104&lt;33516.98, 2,
  H6104&lt;43807.73, 3,
  H6104&lt;50766.15, 4,
  H6104&lt;61656.74, 5,
  TRUE, 6
)</f>
        <v>1</v>
      </c>
      <c r="J6104" cm="1">
        <f t="array" ref="J6104">_xlfn.IFS(
  G6104&lt;481.73, 1,
  G6104&lt;835.37, 2,
  G6104&lt;1166.31, 3,
  G6104&lt;1471.63, 4,
  G6104&lt;2008.47, 5,
  TRUE, 6
)</f>
        <v>4</v>
      </c>
    </row>
    <row r="6105" spans="1:10" x14ac:dyDescent="0.35">
      <c r="A6105" t="s">
        <v>6107</v>
      </c>
      <c r="B6105" t="s">
        <v>10004</v>
      </c>
      <c r="C6105">
        <f t="shared" si="285"/>
        <v>1</v>
      </c>
      <c r="D6105" t="str">
        <f t="shared" si="286"/>
        <v>Not defaulted</v>
      </c>
      <c r="E6105" t="s">
        <v>10005</v>
      </c>
      <c r="F6105">
        <f t="shared" si="287"/>
        <v>0</v>
      </c>
      <c r="G6105">
        <v>787.61824941490386</v>
      </c>
      <c r="H6105">
        <v>11928.555234286039</v>
      </c>
      <c r="I6105" cm="1">
        <f t="array" ref="I6105">_xlfn.IFS(
  H6105&lt;21340.46, 1,
  H6105&lt;33516.98, 2,
  H6105&lt;43807.73, 3,
  H6105&lt;50766.15, 4,
  H6105&lt;61656.74, 5,
  TRUE, 6
)</f>
        <v>1</v>
      </c>
      <c r="J6105" cm="1">
        <f t="array" ref="J6105">_xlfn.IFS(
  G6105&lt;481.73, 1,
  G6105&lt;835.37, 2,
  G6105&lt;1166.31, 3,
  G6105&lt;1471.63, 4,
  G6105&lt;2008.47, 5,
  TRUE, 6
)</f>
        <v>2</v>
      </c>
    </row>
    <row r="6106" spans="1:10" x14ac:dyDescent="0.35">
      <c r="A6106" t="s">
        <v>6108</v>
      </c>
      <c r="B6106" t="s">
        <v>10004</v>
      </c>
      <c r="C6106">
        <f t="shared" si="285"/>
        <v>1</v>
      </c>
      <c r="D6106" t="str">
        <f t="shared" si="286"/>
        <v>Not defaulted</v>
      </c>
      <c r="E6106" t="s">
        <v>10005</v>
      </c>
      <c r="F6106">
        <f t="shared" si="287"/>
        <v>0</v>
      </c>
      <c r="G6106">
        <v>1660.4040132468263</v>
      </c>
      <c r="H6106">
        <v>18861.154660391803</v>
      </c>
      <c r="I6106" cm="1">
        <f t="array" ref="I6106">_xlfn.IFS(
  H6106&lt;21340.46, 1,
  H6106&lt;33516.98, 2,
  H6106&lt;43807.73, 3,
  H6106&lt;50766.15, 4,
  H6106&lt;61656.74, 5,
  TRUE, 6
)</f>
        <v>1</v>
      </c>
      <c r="J6106" cm="1">
        <f t="array" ref="J6106">_xlfn.IFS(
  G6106&lt;481.73, 1,
  G6106&lt;835.37, 2,
  G6106&lt;1166.31, 3,
  G6106&lt;1471.63, 4,
  G6106&lt;2008.47, 5,
  TRUE, 6
)</f>
        <v>5</v>
      </c>
    </row>
    <row r="6107" spans="1:10" x14ac:dyDescent="0.35">
      <c r="A6107" t="s">
        <v>6109</v>
      </c>
      <c r="B6107" t="s">
        <v>10004</v>
      </c>
      <c r="C6107">
        <f t="shared" si="285"/>
        <v>1</v>
      </c>
      <c r="D6107" t="str">
        <f t="shared" si="286"/>
        <v>Not defaulted</v>
      </c>
      <c r="E6107" t="s">
        <v>10004</v>
      </c>
      <c r="F6107">
        <f t="shared" si="287"/>
        <v>1</v>
      </c>
      <c r="G6107">
        <v>0</v>
      </c>
      <c r="H6107">
        <v>41482.701630072741</v>
      </c>
      <c r="I6107" cm="1">
        <f t="array" ref="I6107">_xlfn.IFS(
  H6107&lt;21340.46, 1,
  H6107&lt;33516.98, 2,
  H6107&lt;43807.73, 3,
  H6107&lt;50766.15, 4,
  H6107&lt;61656.74, 5,
  TRUE, 6
)</f>
        <v>3</v>
      </c>
      <c r="J6107" cm="1">
        <f t="array" ref="J6107">_xlfn.IFS(
  G6107&lt;481.73, 1,
  G6107&lt;835.37, 2,
  G6107&lt;1166.31, 3,
  G6107&lt;1471.63, 4,
  G6107&lt;2008.47, 5,
  TRUE, 6
)</f>
        <v>1</v>
      </c>
    </row>
    <row r="6108" spans="1:10" x14ac:dyDescent="0.35">
      <c r="A6108" t="s">
        <v>6110</v>
      </c>
      <c r="B6108" t="s">
        <v>10004</v>
      </c>
      <c r="C6108">
        <f t="shared" si="285"/>
        <v>1</v>
      </c>
      <c r="D6108" t="str">
        <f t="shared" si="286"/>
        <v>Not defaulted</v>
      </c>
      <c r="E6108" t="s">
        <v>10004</v>
      </c>
      <c r="F6108">
        <f t="shared" si="287"/>
        <v>1</v>
      </c>
      <c r="G6108">
        <v>1744.9358027778649</v>
      </c>
      <c r="H6108">
        <v>43978.11234666167</v>
      </c>
      <c r="I6108" cm="1">
        <f t="array" ref="I6108">_xlfn.IFS(
  H6108&lt;21340.46, 1,
  H6108&lt;33516.98, 2,
  H6108&lt;43807.73, 3,
  H6108&lt;50766.15, 4,
  H6108&lt;61656.74, 5,
  TRUE, 6
)</f>
        <v>4</v>
      </c>
      <c r="J6108" cm="1">
        <f t="array" ref="J6108">_xlfn.IFS(
  G6108&lt;481.73, 1,
  G6108&lt;835.37, 2,
  G6108&lt;1166.31, 3,
  G6108&lt;1471.63, 4,
  G6108&lt;2008.47, 5,
  TRUE, 6
)</f>
        <v>5</v>
      </c>
    </row>
    <row r="6109" spans="1:10" x14ac:dyDescent="0.35">
      <c r="A6109" t="s">
        <v>6111</v>
      </c>
      <c r="B6109" t="s">
        <v>10004</v>
      </c>
      <c r="C6109">
        <f t="shared" si="285"/>
        <v>1</v>
      </c>
      <c r="D6109" t="str">
        <f t="shared" si="286"/>
        <v>Not defaulted</v>
      </c>
      <c r="E6109" t="s">
        <v>10005</v>
      </c>
      <c r="F6109">
        <f t="shared" si="287"/>
        <v>0</v>
      </c>
      <c r="G6109">
        <v>758.30966274128741</v>
      </c>
      <c r="H6109">
        <v>12662.126003818124</v>
      </c>
      <c r="I6109" cm="1">
        <f t="array" ref="I6109">_xlfn.IFS(
  H6109&lt;21340.46, 1,
  H6109&lt;33516.98, 2,
  H6109&lt;43807.73, 3,
  H6109&lt;50766.15, 4,
  H6109&lt;61656.74, 5,
  TRUE, 6
)</f>
        <v>1</v>
      </c>
      <c r="J6109" cm="1">
        <f t="array" ref="J6109">_xlfn.IFS(
  G6109&lt;481.73, 1,
  G6109&lt;835.37, 2,
  G6109&lt;1166.31, 3,
  G6109&lt;1471.63, 4,
  G6109&lt;2008.47, 5,
  TRUE, 6
)</f>
        <v>2</v>
      </c>
    </row>
    <row r="6110" spans="1:10" x14ac:dyDescent="0.35">
      <c r="A6110" t="s">
        <v>6112</v>
      </c>
      <c r="B6110" t="s">
        <v>10004</v>
      </c>
      <c r="C6110">
        <f t="shared" si="285"/>
        <v>1</v>
      </c>
      <c r="D6110" t="str">
        <f t="shared" si="286"/>
        <v>Not defaulted</v>
      </c>
      <c r="E6110" t="s">
        <v>10004</v>
      </c>
      <c r="F6110">
        <f t="shared" si="287"/>
        <v>1</v>
      </c>
      <c r="G6110">
        <v>1173.4624660936672</v>
      </c>
      <c r="H6110">
        <v>48396.504827956691</v>
      </c>
      <c r="I6110" cm="1">
        <f t="array" ref="I6110">_xlfn.IFS(
  H6110&lt;21340.46, 1,
  H6110&lt;33516.98, 2,
  H6110&lt;43807.73, 3,
  H6110&lt;50766.15, 4,
  H6110&lt;61656.74, 5,
  TRUE, 6
)</f>
        <v>4</v>
      </c>
      <c r="J6110" cm="1">
        <f t="array" ref="J6110">_xlfn.IFS(
  G6110&lt;481.73, 1,
  G6110&lt;835.37, 2,
  G6110&lt;1166.31, 3,
  G6110&lt;1471.63, 4,
  G6110&lt;2008.47, 5,
  TRUE, 6
)</f>
        <v>4</v>
      </c>
    </row>
    <row r="6111" spans="1:10" x14ac:dyDescent="0.35">
      <c r="A6111" t="s">
        <v>6113</v>
      </c>
      <c r="B6111" t="s">
        <v>10004</v>
      </c>
      <c r="C6111">
        <f t="shared" si="285"/>
        <v>1</v>
      </c>
      <c r="D6111" t="str">
        <f t="shared" si="286"/>
        <v>Not defaulted</v>
      </c>
      <c r="E6111" t="s">
        <v>10004</v>
      </c>
      <c r="F6111">
        <f t="shared" si="287"/>
        <v>1</v>
      </c>
      <c r="G6111">
        <v>1335.5414177291088</v>
      </c>
      <c r="H6111">
        <v>53354.849209482862</v>
      </c>
      <c r="I6111" cm="1">
        <f t="array" ref="I6111">_xlfn.IFS(
  H6111&lt;21340.46, 1,
  H6111&lt;33516.98, 2,
  H6111&lt;43807.73, 3,
  H6111&lt;50766.15, 4,
  H6111&lt;61656.74, 5,
  TRUE, 6
)</f>
        <v>5</v>
      </c>
      <c r="J6111" cm="1">
        <f t="array" ref="J6111">_xlfn.IFS(
  G6111&lt;481.73, 1,
  G6111&lt;835.37, 2,
  G6111&lt;1166.31, 3,
  G6111&lt;1471.63, 4,
  G6111&lt;2008.47, 5,
  TRUE, 6
)</f>
        <v>4</v>
      </c>
    </row>
    <row r="6112" spans="1:10" x14ac:dyDescent="0.35">
      <c r="A6112" t="s">
        <v>6114</v>
      </c>
      <c r="B6112" t="s">
        <v>10004</v>
      </c>
      <c r="C6112">
        <f t="shared" si="285"/>
        <v>1</v>
      </c>
      <c r="D6112" t="str">
        <f t="shared" si="286"/>
        <v>Not defaulted</v>
      </c>
      <c r="E6112" t="s">
        <v>10005</v>
      </c>
      <c r="F6112">
        <f t="shared" si="287"/>
        <v>0</v>
      </c>
      <c r="G6112">
        <v>1434.8491640144837</v>
      </c>
      <c r="H6112">
        <v>17459.03127315544</v>
      </c>
      <c r="I6112" cm="1">
        <f t="array" ref="I6112">_xlfn.IFS(
  H6112&lt;21340.46, 1,
  H6112&lt;33516.98, 2,
  H6112&lt;43807.73, 3,
  H6112&lt;50766.15, 4,
  H6112&lt;61656.74, 5,
  TRUE, 6
)</f>
        <v>1</v>
      </c>
      <c r="J6112" cm="1">
        <f t="array" ref="J6112">_xlfn.IFS(
  G6112&lt;481.73, 1,
  G6112&lt;835.37, 2,
  G6112&lt;1166.31, 3,
  G6112&lt;1471.63, 4,
  G6112&lt;2008.47, 5,
  TRUE, 6
)</f>
        <v>4</v>
      </c>
    </row>
    <row r="6113" spans="1:10" x14ac:dyDescent="0.35">
      <c r="A6113" t="s">
        <v>6115</v>
      </c>
      <c r="B6113" t="s">
        <v>10004</v>
      </c>
      <c r="C6113">
        <f t="shared" si="285"/>
        <v>1</v>
      </c>
      <c r="D6113" t="str">
        <f t="shared" si="286"/>
        <v>Not defaulted</v>
      </c>
      <c r="E6113" t="s">
        <v>10004</v>
      </c>
      <c r="F6113">
        <f t="shared" si="287"/>
        <v>1</v>
      </c>
      <c r="G6113">
        <v>591.06666601838651</v>
      </c>
      <c r="H6113">
        <v>43869.315896798631</v>
      </c>
      <c r="I6113" cm="1">
        <f t="array" ref="I6113">_xlfn.IFS(
  H6113&lt;21340.46, 1,
  H6113&lt;33516.98, 2,
  H6113&lt;43807.73, 3,
  H6113&lt;50766.15, 4,
  H6113&lt;61656.74, 5,
  TRUE, 6
)</f>
        <v>4</v>
      </c>
      <c r="J6113" cm="1">
        <f t="array" ref="J6113">_xlfn.IFS(
  G6113&lt;481.73, 1,
  G6113&lt;835.37, 2,
  G6113&lt;1166.31, 3,
  G6113&lt;1471.63, 4,
  G6113&lt;2008.47, 5,
  TRUE, 6
)</f>
        <v>2</v>
      </c>
    </row>
    <row r="6114" spans="1:10" x14ac:dyDescent="0.35">
      <c r="A6114" t="s">
        <v>6116</v>
      </c>
      <c r="B6114" t="s">
        <v>10004</v>
      </c>
      <c r="C6114">
        <f t="shared" si="285"/>
        <v>1</v>
      </c>
      <c r="D6114" t="str">
        <f t="shared" si="286"/>
        <v>Not defaulted</v>
      </c>
      <c r="E6114" t="s">
        <v>10004</v>
      </c>
      <c r="F6114">
        <f t="shared" si="287"/>
        <v>1</v>
      </c>
      <c r="G6114">
        <v>862.77651053819955</v>
      </c>
      <c r="H6114">
        <v>49444.784650824324</v>
      </c>
      <c r="I6114" cm="1">
        <f t="array" ref="I6114">_xlfn.IFS(
  H6114&lt;21340.46, 1,
  H6114&lt;33516.98, 2,
  H6114&lt;43807.73, 3,
  H6114&lt;50766.15, 4,
  H6114&lt;61656.74, 5,
  TRUE, 6
)</f>
        <v>4</v>
      </c>
      <c r="J6114" cm="1">
        <f t="array" ref="J6114">_xlfn.IFS(
  G6114&lt;481.73, 1,
  G6114&lt;835.37, 2,
  G6114&lt;1166.31, 3,
  G6114&lt;1471.63, 4,
  G6114&lt;2008.47, 5,
  TRUE, 6
)</f>
        <v>3</v>
      </c>
    </row>
    <row r="6115" spans="1:10" x14ac:dyDescent="0.35">
      <c r="A6115" t="s">
        <v>6117</v>
      </c>
      <c r="B6115" t="s">
        <v>10004</v>
      </c>
      <c r="C6115">
        <f t="shared" si="285"/>
        <v>1</v>
      </c>
      <c r="D6115" t="str">
        <f t="shared" si="286"/>
        <v>Not defaulted</v>
      </c>
      <c r="E6115" t="s">
        <v>10005</v>
      </c>
      <c r="F6115">
        <f t="shared" si="287"/>
        <v>0</v>
      </c>
      <c r="G6115">
        <v>1233.2500106407624</v>
      </c>
      <c r="H6115">
        <v>16076.854261266006</v>
      </c>
      <c r="I6115" cm="1">
        <f t="array" ref="I6115">_xlfn.IFS(
  H6115&lt;21340.46, 1,
  H6115&lt;33516.98, 2,
  H6115&lt;43807.73, 3,
  H6115&lt;50766.15, 4,
  H6115&lt;61656.74, 5,
  TRUE, 6
)</f>
        <v>1</v>
      </c>
      <c r="J6115" cm="1">
        <f t="array" ref="J6115">_xlfn.IFS(
  G6115&lt;481.73, 1,
  G6115&lt;835.37, 2,
  G6115&lt;1166.31, 3,
  G6115&lt;1471.63, 4,
  G6115&lt;2008.47, 5,
  TRUE, 6
)</f>
        <v>4</v>
      </c>
    </row>
    <row r="6116" spans="1:10" x14ac:dyDescent="0.35">
      <c r="A6116" t="s">
        <v>6118</v>
      </c>
      <c r="B6116" t="s">
        <v>10004</v>
      </c>
      <c r="C6116">
        <f t="shared" si="285"/>
        <v>1</v>
      </c>
      <c r="D6116" t="str">
        <f t="shared" si="286"/>
        <v>Not defaulted</v>
      </c>
      <c r="E6116" t="s">
        <v>10005</v>
      </c>
      <c r="F6116">
        <f t="shared" si="287"/>
        <v>0</v>
      </c>
      <c r="G6116">
        <v>911.78677770109675</v>
      </c>
      <c r="H6116">
        <v>20928.392440951702</v>
      </c>
      <c r="I6116" cm="1">
        <f t="array" ref="I6116">_xlfn.IFS(
  H6116&lt;21340.46, 1,
  H6116&lt;33516.98, 2,
  H6116&lt;43807.73, 3,
  H6116&lt;50766.15, 4,
  H6116&lt;61656.74, 5,
  TRUE, 6
)</f>
        <v>1</v>
      </c>
      <c r="J6116" cm="1">
        <f t="array" ref="J6116">_xlfn.IFS(
  G6116&lt;481.73, 1,
  G6116&lt;835.37, 2,
  G6116&lt;1166.31, 3,
  G6116&lt;1471.63, 4,
  G6116&lt;2008.47, 5,
  TRUE, 6
)</f>
        <v>3</v>
      </c>
    </row>
    <row r="6117" spans="1:10" x14ac:dyDescent="0.35">
      <c r="A6117" t="s">
        <v>6119</v>
      </c>
      <c r="B6117" t="s">
        <v>10004</v>
      </c>
      <c r="C6117">
        <f t="shared" si="285"/>
        <v>1</v>
      </c>
      <c r="D6117" t="str">
        <f t="shared" si="286"/>
        <v>Not defaulted</v>
      </c>
      <c r="E6117" t="s">
        <v>10004</v>
      </c>
      <c r="F6117">
        <f t="shared" si="287"/>
        <v>1</v>
      </c>
      <c r="G6117">
        <v>0</v>
      </c>
      <c r="H6117">
        <v>43066.26755878696</v>
      </c>
      <c r="I6117" cm="1">
        <f t="array" ref="I6117">_xlfn.IFS(
  H6117&lt;21340.46, 1,
  H6117&lt;33516.98, 2,
  H6117&lt;43807.73, 3,
  H6117&lt;50766.15, 4,
  H6117&lt;61656.74, 5,
  TRUE, 6
)</f>
        <v>3</v>
      </c>
      <c r="J6117" cm="1">
        <f t="array" ref="J6117">_xlfn.IFS(
  G6117&lt;481.73, 1,
  G6117&lt;835.37, 2,
  G6117&lt;1166.31, 3,
  G6117&lt;1471.63, 4,
  G6117&lt;2008.47, 5,
  TRUE, 6
)</f>
        <v>1</v>
      </c>
    </row>
    <row r="6118" spans="1:10" x14ac:dyDescent="0.35">
      <c r="A6118" t="s">
        <v>6120</v>
      </c>
      <c r="B6118" t="s">
        <v>10004</v>
      </c>
      <c r="C6118">
        <f t="shared" si="285"/>
        <v>1</v>
      </c>
      <c r="D6118" t="str">
        <f t="shared" si="286"/>
        <v>Not defaulted</v>
      </c>
      <c r="E6118" t="s">
        <v>10004</v>
      </c>
      <c r="F6118">
        <f t="shared" si="287"/>
        <v>1</v>
      </c>
      <c r="G6118">
        <v>286.92818399780549</v>
      </c>
      <c r="H6118">
        <v>50618.722607645184</v>
      </c>
      <c r="I6118" cm="1">
        <f t="array" ref="I6118">_xlfn.IFS(
  H6118&lt;21340.46, 1,
  H6118&lt;33516.98, 2,
  H6118&lt;43807.73, 3,
  H6118&lt;50766.15, 4,
  H6118&lt;61656.74, 5,
  TRUE, 6
)</f>
        <v>4</v>
      </c>
      <c r="J6118" cm="1">
        <f t="array" ref="J6118">_xlfn.IFS(
  G6118&lt;481.73, 1,
  G6118&lt;835.37, 2,
  G6118&lt;1166.31, 3,
  G6118&lt;1471.63, 4,
  G6118&lt;2008.47, 5,
  TRUE, 6
)</f>
        <v>1</v>
      </c>
    </row>
    <row r="6119" spans="1:10" x14ac:dyDescent="0.35">
      <c r="A6119" t="s">
        <v>6121</v>
      </c>
      <c r="B6119" t="s">
        <v>10004</v>
      </c>
      <c r="C6119">
        <f t="shared" si="285"/>
        <v>1</v>
      </c>
      <c r="D6119" t="str">
        <f t="shared" si="286"/>
        <v>Not defaulted</v>
      </c>
      <c r="E6119" t="s">
        <v>10004</v>
      </c>
      <c r="F6119">
        <f t="shared" si="287"/>
        <v>1</v>
      </c>
      <c r="G6119">
        <v>377.53449190574281</v>
      </c>
      <c r="H6119">
        <v>28045.595115241405</v>
      </c>
      <c r="I6119" cm="1">
        <f t="array" ref="I6119">_xlfn.IFS(
  H6119&lt;21340.46, 1,
  H6119&lt;33516.98, 2,
  H6119&lt;43807.73, 3,
  H6119&lt;50766.15, 4,
  H6119&lt;61656.74, 5,
  TRUE, 6
)</f>
        <v>2</v>
      </c>
      <c r="J6119" cm="1">
        <f t="array" ref="J6119">_xlfn.IFS(
  G6119&lt;481.73, 1,
  G6119&lt;835.37, 2,
  G6119&lt;1166.31, 3,
  G6119&lt;1471.63, 4,
  G6119&lt;2008.47, 5,
  TRUE, 6
)</f>
        <v>1</v>
      </c>
    </row>
    <row r="6120" spans="1:10" x14ac:dyDescent="0.35">
      <c r="A6120" t="s">
        <v>6122</v>
      </c>
      <c r="B6120" t="s">
        <v>10004</v>
      </c>
      <c r="C6120">
        <f t="shared" si="285"/>
        <v>1</v>
      </c>
      <c r="D6120" t="str">
        <f t="shared" si="286"/>
        <v>Not defaulted</v>
      </c>
      <c r="E6120" t="s">
        <v>10004</v>
      </c>
      <c r="F6120">
        <f t="shared" si="287"/>
        <v>1</v>
      </c>
      <c r="G6120">
        <v>811.79248846164592</v>
      </c>
      <c r="H6120">
        <v>36874.618626719108</v>
      </c>
      <c r="I6120" cm="1">
        <f t="array" ref="I6120">_xlfn.IFS(
  H6120&lt;21340.46, 1,
  H6120&lt;33516.98, 2,
  H6120&lt;43807.73, 3,
  H6120&lt;50766.15, 4,
  H6120&lt;61656.74, 5,
  TRUE, 6
)</f>
        <v>3</v>
      </c>
      <c r="J6120" cm="1">
        <f t="array" ref="J6120">_xlfn.IFS(
  G6120&lt;481.73, 1,
  G6120&lt;835.37, 2,
  G6120&lt;1166.31, 3,
  G6120&lt;1471.63, 4,
  G6120&lt;2008.47, 5,
  TRUE, 6
)</f>
        <v>2</v>
      </c>
    </row>
    <row r="6121" spans="1:10" x14ac:dyDescent="0.35">
      <c r="A6121" t="s">
        <v>6123</v>
      </c>
      <c r="B6121" t="s">
        <v>10004</v>
      </c>
      <c r="C6121">
        <f t="shared" si="285"/>
        <v>1</v>
      </c>
      <c r="D6121" t="str">
        <f t="shared" si="286"/>
        <v>Not defaulted</v>
      </c>
      <c r="E6121" t="s">
        <v>10005</v>
      </c>
      <c r="F6121">
        <f t="shared" si="287"/>
        <v>0</v>
      </c>
      <c r="G6121">
        <v>1856.6055955730858</v>
      </c>
      <c r="H6121">
        <v>17845.336847293875</v>
      </c>
      <c r="I6121" cm="1">
        <f t="array" ref="I6121">_xlfn.IFS(
  H6121&lt;21340.46, 1,
  H6121&lt;33516.98, 2,
  H6121&lt;43807.73, 3,
  H6121&lt;50766.15, 4,
  H6121&lt;61656.74, 5,
  TRUE, 6
)</f>
        <v>1</v>
      </c>
      <c r="J6121" cm="1">
        <f t="array" ref="J6121">_xlfn.IFS(
  G6121&lt;481.73, 1,
  G6121&lt;835.37, 2,
  G6121&lt;1166.31, 3,
  G6121&lt;1471.63, 4,
  G6121&lt;2008.47, 5,
  TRUE, 6
)</f>
        <v>5</v>
      </c>
    </row>
    <row r="6122" spans="1:10" x14ac:dyDescent="0.35">
      <c r="A6122" t="s">
        <v>6124</v>
      </c>
      <c r="B6122" t="s">
        <v>10004</v>
      </c>
      <c r="C6122">
        <f t="shared" si="285"/>
        <v>1</v>
      </c>
      <c r="D6122" t="str">
        <f t="shared" si="286"/>
        <v>Not defaulted</v>
      </c>
      <c r="E6122" t="s">
        <v>10004</v>
      </c>
      <c r="F6122">
        <f t="shared" si="287"/>
        <v>1</v>
      </c>
      <c r="G6122">
        <v>607.83799223671667</v>
      </c>
      <c r="H6122">
        <v>33737.175491667622</v>
      </c>
      <c r="I6122" cm="1">
        <f t="array" ref="I6122">_xlfn.IFS(
  H6122&lt;21340.46, 1,
  H6122&lt;33516.98, 2,
  H6122&lt;43807.73, 3,
  H6122&lt;50766.15, 4,
  H6122&lt;61656.74, 5,
  TRUE, 6
)</f>
        <v>3</v>
      </c>
      <c r="J6122" cm="1">
        <f t="array" ref="J6122">_xlfn.IFS(
  G6122&lt;481.73, 1,
  G6122&lt;835.37, 2,
  G6122&lt;1166.31, 3,
  G6122&lt;1471.63, 4,
  G6122&lt;2008.47, 5,
  TRUE, 6
)</f>
        <v>2</v>
      </c>
    </row>
    <row r="6123" spans="1:10" x14ac:dyDescent="0.35">
      <c r="A6123" t="s">
        <v>6125</v>
      </c>
      <c r="B6123" t="s">
        <v>10005</v>
      </c>
      <c r="C6123">
        <f t="shared" si="285"/>
        <v>0</v>
      </c>
      <c r="D6123" t="str">
        <f t="shared" si="286"/>
        <v>defaulted</v>
      </c>
      <c r="E6123" t="s">
        <v>10005</v>
      </c>
      <c r="F6123">
        <f t="shared" si="287"/>
        <v>0</v>
      </c>
      <c r="G6123">
        <v>2182.3489537480391</v>
      </c>
      <c r="H6123">
        <v>22037.859694512103</v>
      </c>
      <c r="I6123" cm="1">
        <f t="array" ref="I6123">_xlfn.IFS(
  H6123&lt;21340.46, 1,
  H6123&lt;33516.98, 2,
  H6123&lt;43807.73, 3,
  H6123&lt;50766.15, 4,
  H6123&lt;61656.74, 5,
  TRUE, 6
)</f>
        <v>2</v>
      </c>
      <c r="J6123" cm="1">
        <f t="array" ref="J6123">_xlfn.IFS(
  G6123&lt;481.73, 1,
  G6123&lt;835.37, 2,
  G6123&lt;1166.31, 3,
  G6123&lt;1471.63, 4,
  G6123&lt;2008.47, 5,
  TRUE, 6
)</f>
        <v>6</v>
      </c>
    </row>
    <row r="6124" spans="1:10" x14ac:dyDescent="0.35">
      <c r="A6124" t="s">
        <v>6126</v>
      </c>
      <c r="B6124" t="s">
        <v>10004</v>
      </c>
      <c r="C6124">
        <f t="shared" si="285"/>
        <v>1</v>
      </c>
      <c r="D6124" t="str">
        <f t="shared" si="286"/>
        <v>Not defaulted</v>
      </c>
      <c r="E6124" t="s">
        <v>10005</v>
      </c>
      <c r="F6124">
        <f t="shared" si="287"/>
        <v>0</v>
      </c>
      <c r="G6124">
        <v>1406.5676710753171</v>
      </c>
      <c r="H6124">
        <v>23050.88826937557</v>
      </c>
      <c r="I6124" cm="1">
        <f t="array" ref="I6124">_xlfn.IFS(
  H6124&lt;21340.46, 1,
  H6124&lt;33516.98, 2,
  H6124&lt;43807.73, 3,
  H6124&lt;50766.15, 4,
  H6124&lt;61656.74, 5,
  TRUE, 6
)</f>
        <v>2</v>
      </c>
      <c r="J6124" cm="1">
        <f t="array" ref="J6124">_xlfn.IFS(
  G6124&lt;481.73, 1,
  G6124&lt;835.37, 2,
  G6124&lt;1166.31, 3,
  G6124&lt;1471.63, 4,
  G6124&lt;2008.47, 5,
  TRUE, 6
)</f>
        <v>4</v>
      </c>
    </row>
    <row r="6125" spans="1:10" x14ac:dyDescent="0.35">
      <c r="A6125" t="s">
        <v>6127</v>
      </c>
      <c r="B6125" t="s">
        <v>10004</v>
      </c>
      <c r="C6125">
        <f t="shared" si="285"/>
        <v>1</v>
      </c>
      <c r="D6125" t="str">
        <f t="shared" si="286"/>
        <v>Not defaulted</v>
      </c>
      <c r="E6125" t="s">
        <v>10005</v>
      </c>
      <c r="F6125">
        <f t="shared" si="287"/>
        <v>0</v>
      </c>
      <c r="G6125">
        <v>662.09060312475469</v>
      </c>
      <c r="H6125">
        <v>16310.794505836406</v>
      </c>
      <c r="I6125" cm="1">
        <f t="array" ref="I6125">_xlfn.IFS(
  H6125&lt;21340.46, 1,
  H6125&lt;33516.98, 2,
  H6125&lt;43807.73, 3,
  H6125&lt;50766.15, 4,
  H6125&lt;61656.74, 5,
  TRUE, 6
)</f>
        <v>1</v>
      </c>
      <c r="J6125" cm="1">
        <f t="array" ref="J6125">_xlfn.IFS(
  G6125&lt;481.73, 1,
  G6125&lt;835.37, 2,
  G6125&lt;1166.31, 3,
  G6125&lt;1471.63, 4,
  G6125&lt;2008.47, 5,
  TRUE, 6
)</f>
        <v>2</v>
      </c>
    </row>
    <row r="6126" spans="1:10" x14ac:dyDescent="0.35">
      <c r="A6126" t="s">
        <v>6128</v>
      </c>
      <c r="B6126" t="s">
        <v>10004</v>
      </c>
      <c r="C6126">
        <f t="shared" si="285"/>
        <v>1</v>
      </c>
      <c r="D6126" t="str">
        <f t="shared" si="286"/>
        <v>Not defaulted</v>
      </c>
      <c r="E6126" t="s">
        <v>10004</v>
      </c>
      <c r="F6126">
        <f t="shared" si="287"/>
        <v>1</v>
      </c>
      <c r="G6126">
        <v>777.01624823920986</v>
      </c>
      <c r="H6126">
        <v>52797.939047947926</v>
      </c>
      <c r="I6126" cm="1">
        <f t="array" ref="I6126">_xlfn.IFS(
  H6126&lt;21340.46, 1,
  H6126&lt;33516.98, 2,
  H6126&lt;43807.73, 3,
  H6126&lt;50766.15, 4,
  H6126&lt;61656.74, 5,
  TRUE, 6
)</f>
        <v>5</v>
      </c>
      <c r="J6126" cm="1">
        <f t="array" ref="J6126">_xlfn.IFS(
  G6126&lt;481.73, 1,
  G6126&lt;835.37, 2,
  G6126&lt;1166.31, 3,
  G6126&lt;1471.63, 4,
  G6126&lt;2008.47, 5,
  TRUE, 6
)</f>
        <v>2</v>
      </c>
    </row>
    <row r="6127" spans="1:10" x14ac:dyDescent="0.35">
      <c r="A6127" t="s">
        <v>6129</v>
      </c>
      <c r="B6127" t="s">
        <v>10004</v>
      </c>
      <c r="C6127">
        <f t="shared" si="285"/>
        <v>1</v>
      </c>
      <c r="D6127" t="str">
        <f t="shared" si="286"/>
        <v>Not defaulted</v>
      </c>
      <c r="E6127" t="s">
        <v>10004</v>
      </c>
      <c r="F6127">
        <f t="shared" si="287"/>
        <v>1</v>
      </c>
      <c r="G6127">
        <v>0</v>
      </c>
      <c r="H6127">
        <v>47236.973774841201</v>
      </c>
      <c r="I6127" cm="1">
        <f t="array" ref="I6127">_xlfn.IFS(
  H6127&lt;21340.46, 1,
  H6127&lt;33516.98, 2,
  H6127&lt;43807.73, 3,
  H6127&lt;50766.15, 4,
  H6127&lt;61656.74, 5,
  TRUE, 6
)</f>
        <v>4</v>
      </c>
      <c r="J6127" cm="1">
        <f t="array" ref="J6127">_xlfn.IFS(
  G6127&lt;481.73, 1,
  G6127&lt;835.37, 2,
  G6127&lt;1166.31, 3,
  G6127&lt;1471.63, 4,
  G6127&lt;2008.47, 5,
  TRUE, 6
)</f>
        <v>1</v>
      </c>
    </row>
    <row r="6128" spans="1:10" x14ac:dyDescent="0.35">
      <c r="A6128" t="s">
        <v>6130</v>
      </c>
      <c r="B6128" t="s">
        <v>10004</v>
      </c>
      <c r="C6128">
        <f t="shared" si="285"/>
        <v>1</v>
      </c>
      <c r="D6128" t="str">
        <f t="shared" si="286"/>
        <v>Not defaulted</v>
      </c>
      <c r="E6128" t="s">
        <v>10005</v>
      </c>
      <c r="F6128">
        <f t="shared" si="287"/>
        <v>0</v>
      </c>
      <c r="G6128">
        <v>769.7114995906411</v>
      </c>
      <c r="H6128">
        <v>11262.63854719439</v>
      </c>
      <c r="I6128" cm="1">
        <f t="array" ref="I6128">_xlfn.IFS(
  H6128&lt;21340.46, 1,
  H6128&lt;33516.98, 2,
  H6128&lt;43807.73, 3,
  H6128&lt;50766.15, 4,
  H6128&lt;61656.74, 5,
  TRUE, 6
)</f>
        <v>1</v>
      </c>
      <c r="J6128" cm="1">
        <f t="array" ref="J6128">_xlfn.IFS(
  G6128&lt;481.73, 1,
  G6128&lt;835.37, 2,
  G6128&lt;1166.31, 3,
  G6128&lt;1471.63, 4,
  G6128&lt;2008.47, 5,
  TRUE, 6
)</f>
        <v>2</v>
      </c>
    </row>
    <row r="6129" spans="1:10" x14ac:dyDescent="0.35">
      <c r="A6129" t="s">
        <v>6131</v>
      </c>
      <c r="B6129" t="s">
        <v>10004</v>
      </c>
      <c r="C6129">
        <f t="shared" si="285"/>
        <v>1</v>
      </c>
      <c r="D6129" t="str">
        <f t="shared" si="286"/>
        <v>Not defaulted</v>
      </c>
      <c r="E6129" t="s">
        <v>10004</v>
      </c>
      <c r="F6129">
        <f t="shared" si="287"/>
        <v>1</v>
      </c>
      <c r="G6129">
        <v>970.18470211523424</v>
      </c>
      <c r="H6129">
        <v>38784.459154975746</v>
      </c>
      <c r="I6129" cm="1">
        <f t="array" ref="I6129">_xlfn.IFS(
  H6129&lt;21340.46, 1,
  H6129&lt;33516.98, 2,
  H6129&lt;43807.73, 3,
  H6129&lt;50766.15, 4,
  H6129&lt;61656.74, 5,
  TRUE, 6
)</f>
        <v>3</v>
      </c>
      <c r="J6129" cm="1">
        <f t="array" ref="J6129">_xlfn.IFS(
  G6129&lt;481.73, 1,
  G6129&lt;835.37, 2,
  G6129&lt;1166.31, 3,
  G6129&lt;1471.63, 4,
  G6129&lt;2008.47, 5,
  TRUE, 6
)</f>
        <v>3</v>
      </c>
    </row>
    <row r="6130" spans="1:10" x14ac:dyDescent="0.35">
      <c r="A6130" t="s">
        <v>6132</v>
      </c>
      <c r="B6130" t="s">
        <v>10004</v>
      </c>
      <c r="C6130">
        <f t="shared" si="285"/>
        <v>1</v>
      </c>
      <c r="D6130" t="str">
        <f t="shared" si="286"/>
        <v>Not defaulted</v>
      </c>
      <c r="E6130" t="s">
        <v>10004</v>
      </c>
      <c r="F6130">
        <f t="shared" si="287"/>
        <v>1</v>
      </c>
      <c r="G6130">
        <v>537.926697481975</v>
      </c>
      <c r="H6130">
        <v>45615.195664984145</v>
      </c>
      <c r="I6130" cm="1">
        <f t="array" ref="I6130">_xlfn.IFS(
  H6130&lt;21340.46, 1,
  H6130&lt;33516.98, 2,
  H6130&lt;43807.73, 3,
  H6130&lt;50766.15, 4,
  H6130&lt;61656.74, 5,
  TRUE, 6
)</f>
        <v>4</v>
      </c>
      <c r="J6130" cm="1">
        <f t="array" ref="J6130">_xlfn.IFS(
  G6130&lt;481.73, 1,
  G6130&lt;835.37, 2,
  G6130&lt;1166.31, 3,
  G6130&lt;1471.63, 4,
  G6130&lt;2008.47, 5,
  TRUE, 6
)</f>
        <v>2</v>
      </c>
    </row>
    <row r="6131" spans="1:10" x14ac:dyDescent="0.35">
      <c r="A6131" t="s">
        <v>6133</v>
      </c>
      <c r="B6131" t="s">
        <v>10004</v>
      </c>
      <c r="C6131">
        <f t="shared" si="285"/>
        <v>1</v>
      </c>
      <c r="D6131" t="str">
        <f t="shared" si="286"/>
        <v>Not defaulted</v>
      </c>
      <c r="E6131" t="s">
        <v>10004</v>
      </c>
      <c r="F6131">
        <f t="shared" si="287"/>
        <v>1</v>
      </c>
      <c r="G6131">
        <v>768.15488364988437</v>
      </c>
      <c r="H6131">
        <v>39701.934913644582</v>
      </c>
      <c r="I6131" cm="1">
        <f t="array" ref="I6131">_xlfn.IFS(
  H6131&lt;21340.46, 1,
  H6131&lt;33516.98, 2,
  H6131&lt;43807.73, 3,
  H6131&lt;50766.15, 4,
  H6131&lt;61656.74, 5,
  TRUE, 6
)</f>
        <v>3</v>
      </c>
      <c r="J6131" cm="1">
        <f t="array" ref="J6131">_xlfn.IFS(
  G6131&lt;481.73, 1,
  G6131&lt;835.37, 2,
  G6131&lt;1166.31, 3,
  G6131&lt;1471.63, 4,
  G6131&lt;2008.47, 5,
  TRUE, 6
)</f>
        <v>2</v>
      </c>
    </row>
    <row r="6132" spans="1:10" x14ac:dyDescent="0.35">
      <c r="A6132" t="s">
        <v>6134</v>
      </c>
      <c r="B6132" t="s">
        <v>10004</v>
      </c>
      <c r="C6132">
        <f t="shared" si="285"/>
        <v>1</v>
      </c>
      <c r="D6132" t="str">
        <f t="shared" si="286"/>
        <v>Not defaulted</v>
      </c>
      <c r="E6132" t="s">
        <v>10004</v>
      </c>
      <c r="F6132">
        <f t="shared" si="287"/>
        <v>1</v>
      </c>
      <c r="G6132">
        <v>1150.0409232442721</v>
      </c>
      <c r="H6132">
        <v>19536.160374220635</v>
      </c>
      <c r="I6132" cm="1">
        <f t="array" ref="I6132">_xlfn.IFS(
  H6132&lt;21340.46, 1,
  H6132&lt;33516.98, 2,
  H6132&lt;43807.73, 3,
  H6132&lt;50766.15, 4,
  H6132&lt;61656.74, 5,
  TRUE, 6
)</f>
        <v>1</v>
      </c>
      <c r="J6132" cm="1">
        <f t="array" ref="J6132">_xlfn.IFS(
  G6132&lt;481.73, 1,
  G6132&lt;835.37, 2,
  G6132&lt;1166.31, 3,
  G6132&lt;1471.63, 4,
  G6132&lt;2008.47, 5,
  TRUE, 6
)</f>
        <v>3</v>
      </c>
    </row>
    <row r="6133" spans="1:10" x14ac:dyDescent="0.35">
      <c r="A6133" t="s">
        <v>6135</v>
      </c>
      <c r="B6133" t="s">
        <v>10004</v>
      </c>
      <c r="C6133">
        <f t="shared" si="285"/>
        <v>1</v>
      </c>
      <c r="D6133" t="str">
        <f t="shared" si="286"/>
        <v>Not defaulted</v>
      </c>
      <c r="E6133" t="s">
        <v>10004</v>
      </c>
      <c r="F6133">
        <f t="shared" si="287"/>
        <v>1</v>
      </c>
      <c r="G6133">
        <v>902.55728906584773</v>
      </c>
      <c r="H6133">
        <v>32765.388129550607</v>
      </c>
      <c r="I6133" cm="1">
        <f t="array" ref="I6133">_xlfn.IFS(
  H6133&lt;21340.46, 1,
  H6133&lt;33516.98, 2,
  H6133&lt;43807.73, 3,
  H6133&lt;50766.15, 4,
  H6133&lt;61656.74, 5,
  TRUE, 6
)</f>
        <v>2</v>
      </c>
      <c r="J6133" cm="1">
        <f t="array" ref="J6133">_xlfn.IFS(
  G6133&lt;481.73, 1,
  G6133&lt;835.37, 2,
  G6133&lt;1166.31, 3,
  G6133&lt;1471.63, 4,
  G6133&lt;2008.47, 5,
  TRUE, 6
)</f>
        <v>3</v>
      </c>
    </row>
    <row r="6134" spans="1:10" x14ac:dyDescent="0.35">
      <c r="A6134" t="s">
        <v>6136</v>
      </c>
      <c r="B6134" t="s">
        <v>10004</v>
      </c>
      <c r="C6134">
        <f t="shared" si="285"/>
        <v>1</v>
      </c>
      <c r="D6134" t="str">
        <f t="shared" si="286"/>
        <v>Not defaulted</v>
      </c>
      <c r="E6134" t="s">
        <v>10004</v>
      </c>
      <c r="F6134">
        <f t="shared" si="287"/>
        <v>1</v>
      </c>
      <c r="G6134">
        <v>442.82757981039157</v>
      </c>
      <c r="H6134">
        <v>42004.196726128197</v>
      </c>
      <c r="I6134" cm="1">
        <f t="array" ref="I6134">_xlfn.IFS(
  H6134&lt;21340.46, 1,
  H6134&lt;33516.98, 2,
  H6134&lt;43807.73, 3,
  H6134&lt;50766.15, 4,
  H6134&lt;61656.74, 5,
  TRUE, 6
)</f>
        <v>3</v>
      </c>
      <c r="J6134" cm="1">
        <f t="array" ref="J6134">_xlfn.IFS(
  G6134&lt;481.73, 1,
  G6134&lt;835.37, 2,
  G6134&lt;1166.31, 3,
  G6134&lt;1471.63, 4,
  G6134&lt;2008.47, 5,
  TRUE, 6
)</f>
        <v>1</v>
      </c>
    </row>
    <row r="6135" spans="1:10" x14ac:dyDescent="0.35">
      <c r="A6135" t="s">
        <v>6137</v>
      </c>
      <c r="B6135" t="s">
        <v>10004</v>
      </c>
      <c r="C6135">
        <f t="shared" si="285"/>
        <v>1</v>
      </c>
      <c r="D6135" t="str">
        <f t="shared" si="286"/>
        <v>Not defaulted</v>
      </c>
      <c r="E6135" t="s">
        <v>10004</v>
      </c>
      <c r="F6135">
        <f t="shared" si="287"/>
        <v>1</v>
      </c>
      <c r="G6135">
        <v>100.86684437755218</v>
      </c>
      <c r="H6135">
        <v>31389.458565707155</v>
      </c>
      <c r="I6135" cm="1">
        <f t="array" ref="I6135">_xlfn.IFS(
  H6135&lt;21340.46, 1,
  H6135&lt;33516.98, 2,
  H6135&lt;43807.73, 3,
  H6135&lt;50766.15, 4,
  H6135&lt;61656.74, 5,
  TRUE, 6
)</f>
        <v>2</v>
      </c>
      <c r="J6135" cm="1">
        <f t="array" ref="J6135">_xlfn.IFS(
  G6135&lt;481.73, 1,
  G6135&lt;835.37, 2,
  G6135&lt;1166.31, 3,
  G6135&lt;1471.63, 4,
  G6135&lt;2008.47, 5,
  TRUE, 6
)</f>
        <v>1</v>
      </c>
    </row>
    <row r="6136" spans="1:10" x14ac:dyDescent="0.35">
      <c r="A6136" t="s">
        <v>6138</v>
      </c>
      <c r="B6136" t="s">
        <v>10004</v>
      </c>
      <c r="C6136">
        <f t="shared" si="285"/>
        <v>1</v>
      </c>
      <c r="D6136" t="str">
        <f t="shared" si="286"/>
        <v>Not defaulted</v>
      </c>
      <c r="E6136" t="s">
        <v>10005</v>
      </c>
      <c r="F6136">
        <f t="shared" si="287"/>
        <v>0</v>
      </c>
      <c r="G6136">
        <v>904.05631581249997</v>
      </c>
      <c r="H6136">
        <v>23188.715141770397</v>
      </c>
      <c r="I6136" cm="1">
        <f t="array" ref="I6136">_xlfn.IFS(
  H6136&lt;21340.46, 1,
  H6136&lt;33516.98, 2,
  H6136&lt;43807.73, 3,
  H6136&lt;50766.15, 4,
  H6136&lt;61656.74, 5,
  TRUE, 6
)</f>
        <v>2</v>
      </c>
      <c r="J6136" cm="1">
        <f t="array" ref="J6136">_xlfn.IFS(
  G6136&lt;481.73, 1,
  G6136&lt;835.37, 2,
  G6136&lt;1166.31, 3,
  G6136&lt;1471.63, 4,
  G6136&lt;2008.47, 5,
  TRUE, 6
)</f>
        <v>3</v>
      </c>
    </row>
    <row r="6137" spans="1:10" x14ac:dyDescent="0.35">
      <c r="A6137" t="s">
        <v>6139</v>
      </c>
      <c r="B6137" t="s">
        <v>10004</v>
      </c>
      <c r="C6137">
        <f t="shared" si="285"/>
        <v>1</v>
      </c>
      <c r="D6137" t="str">
        <f t="shared" si="286"/>
        <v>Not defaulted</v>
      </c>
      <c r="E6137" t="s">
        <v>10004</v>
      </c>
      <c r="F6137">
        <f t="shared" si="287"/>
        <v>1</v>
      </c>
      <c r="G6137">
        <v>1396.2637225062322</v>
      </c>
      <c r="H6137">
        <v>24379.07154038443</v>
      </c>
      <c r="I6137" cm="1">
        <f t="array" ref="I6137">_xlfn.IFS(
  H6137&lt;21340.46, 1,
  H6137&lt;33516.98, 2,
  H6137&lt;43807.73, 3,
  H6137&lt;50766.15, 4,
  H6137&lt;61656.74, 5,
  TRUE, 6
)</f>
        <v>2</v>
      </c>
      <c r="J6137" cm="1">
        <f t="array" ref="J6137">_xlfn.IFS(
  G6137&lt;481.73, 1,
  G6137&lt;835.37, 2,
  G6137&lt;1166.31, 3,
  G6137&lt;1471.63, 4,
  G6137&lt;2008.47, 5,
  TRUE, 6
)</f>
        <v>4</v>
      </c>
    </row>
    <row r="6138" spans="1:10" x14ac:dyDescent="0.35">
      <c r="A6138" t="s">
        <v>6140</v>
      </c>
      <c r="B6138" t="s">
        <v>10004</v>
      </c>
      <c r="C6138">
        <f t="shared" si="285"/>
        <v>1</v>
      </c>
      <c r="D6138" t="str">
        <f t="shared" si="286"/>
        <v>Not defaulted</v>
      </c>
      <c r="E6138" t="s">
        <v>10004</v>
      </c>
      <c r="F6138">
        <f t="shared" si="287"/>
        <v>1</v>
      </c>
      <c r="G6138">
        <v>1001.3317445843749</v>
      </c>
      <c r="H6138">
        <v>47640.737002894282</v>
      </c>
      <c r="I6138" cm="1">
        <f t="array" ref="I6138">_xlfn.IFS(
  H6138&lt;21340.46, 1,
  H6138&lt;33516.98, 2,
  H6138&lt;43807.73, 3,
  H6138&lt;50766.15, 4,
  H6138&lt;61656.74, 5,
  TRUE, 6
)</f>
        <v>4</v>
      </c>
      <c r="J6138" cm="1">
        <f t="array" ref="J6138">_xlfn.IFS(
  G6138&lt;481.73, 1,
  G6138&lt;835.37, 2,
  G6138&lt;1166.31, 3,
  G6138&lt;1471.63, 4,
  G6138&lt;2008.47, 5,
  TRUE, 6
)</f>
        <v>3</v>
      </c>
    </row>
    <row r="6139" spans="1:10" x14ac:dyDescent="0.35">
      <c r="A6139" t="s">
        <v>6141</v>
      </c>
      <c r="B6139" t="s">
        <v>10005</v>
      </c>
      <c r="C6139">
        <f t="shared" si="285"/>
        <v>0</v>
      </c>
      <c r="D6139" t="str">
        <f t="shared" si="286"/>
        <v>defaulted</v>
      </c>
      <c r="E6139" t="s">
        <v>10004</v>
      </c>
      <c r="F6139">
        <f t="shared" si="287"/>
        <v>1</v>
      </c>
      <c r="G6139">
        <v>1631.6156172079347</v>
      </c>
      <c r="H6139">
        <v>38906.956406913043</v>
      </c>
      <c r="I6139" cm="1">
        <f t="array" ref="I6139">_xlfn.IFS(
  H6139&lt;21340.46, 1,
  H6139&lt;33516.98, 2,
  H6139&lt;43807.73, 3,
  H6139&lt;50766.15, 4,
  H6139&lt;61656.74, 5,
  TRUE, 6
)</f>
        <v>3</v>
      </c>
      <c r="J6139" cm="1">
        <f t="array" ref="J6139">_xlfn.IFS(
  G6139&lt;481.73, 1,
  G6139&lt;835.37, 2,
  G6139&lt;1166.31, 3,
  G6139&lt;1471.63, 4,
  G6139&lt;2008.47, 5,
  TRUE, 6
)</f>
        <v>5</v>
      </c>
    </row>
    <row r="6140" spans="1:10" x14ac:dyDescent="0.35">
      <c r="A6140" t="s">
        <v>6142</v>
      </c>
      <c r="B6140" t="s">
        <v>10004</v>
      </c>
      <c r="C6140">
        <f t="shared" si="285"/>
        <v>1</v>
      </c>
      <c r="D6140" t="str">
        <f t="shared" si="286"/>
        <v>Not defaulted</v>
      </c>
      <c r="E6140" t="s">
        <v>10004</v>
      </c>
      <c r="F6140">
        <f t="shared" si="287"/>
        <v>1</v>
      </c>
      <c r="G6140">
        <v>790.74051794702734</v>
      </c>
      <c r="H6140">
        <v>45900.297358015683</v>
      </c>
      <c r="I6140" cm="1">
        <f t="array" ref="I6140">_xlfn.IFS(
  H6140&lt;21340.46, 1,
  H6140&lt;33516.98, 2,
  H6140&lt;43807.73, 3,
  H6140&lt;50766.15, 4,
  H6140&lt;61656.74, 5,
  TRUE, 6
)</f>
        <v>4</v>
      </c>
      <c r="J6140" cm="1">
        <f t="array" ref="J6140">_xlfn.IFS(
  G6140&lt;481.73, 1,
  G6140&lt;835.37, 2,
  G6140&lt;1166.31, 3,
  G6140&lt;1471.63, 4,
  G6140&lt;2008.47, 5,
  TRUE, 6
)</f>
        <v>2</v>
      </c>
    </row>
    <row r="6141" spans="1:10" x14ac:dyDescent="0.35">
      <c r="A6141" t="s">
        <v>6143</v>
      </c>
      <c r="B6141" t="s">
        <v>10004</v>
      </c>
      <c r="C6141">
        <f t="shared" si="285"/>
        <v>1</v>
      </c>
      <c r="D6141" t="str">
        <f t="shared" si="286"/>
        <v>Not defaulted</v>
      </c>
      <c r="E6141" t="s">
        <v>10004</v>
      </c>
      <c r="F6141">
        <f t="shared" si="287"/>
        <v>1</v>
      </c>
      <c r="G6141">
        <v>1097.3930939902875</v>
      </c>
      <c r="H6141">
        <v>46807.081679595474</v>
      </c>
      <c r="I6141" cm="1">
        <f t="array" ref="I6141">_xlfn.IFS(
  H6141&lt;21340.46, 1,
  H6141&lt;33516.98, 2,
  H6141&lt;43807.73, 3,
  H6141&lt;50766.15, 4,
  H6141&lt;61656.74, 5,
  TRUE, 6
)</f>
        <v>4</v>
      </c>
      <c r="J6141" cm="1">
        <f t="array" ref="J6141">_xlfn.IFS(
  G6141&lt;481.73, 1,
  G6141&lt;835.37, 2,
  G6141&lt;1166.31, 3,
  G6141&lt;1471.63, 4,
  G6141&lt;2008.47, 5,
  TRUE, 6
)</f>
        <v>3</v>
      </c>
    </row>
    <row r="6142" spans="1:10" x14ac:dyDescent="0.35">
      <c r="A6142" t="s">
        <v>6144</v>
      </c>
      <c r="B6142" t="s">
        <v>10004</v>
      </c>
      <c r="C6142">
        <f t="shared" si="285"/>
        <v>1</v>
      </c>
      <c r="D6142" t="str">
        <f t="shared" si="286"/>
        <v>Not defaulted</v>
      </c>
      <c r="E6142" t="s">
        <v>10004</v>
      </c>
      <c r="F6142">
        <f t="shared" si="287"/>
        <v>1</v>
      </c>
      <c r="G6142">
        <v>0</v>
      </c>
      <c r="H6142">
        <v>37598.86278606837</v>
      </c>
      <c r="I6142" cm="1">
        <f t="array" ref="I6142">_xlfn.IFS(
  H6142&lt;21340.46, 1,
  H6142&lt;33516.98, 2,
  H6142&lt;43807.73, 3,
  H6142&lt;50766.15, 4,
  H6142&lt;61656.74, 5,
  TRUE, 6
)</f>
        <v>3</v>
      </c>
      <c r="J6142" cm="1">
        <f t="array" ref="J6142">_xlfn.IFS(
  G6142&lt;481.73, 1,
  G6142&lt;835.37, 2,
  G6142&lt;1166.31, 3,
  G6142&lt;1471.63, 4,
  G6142&lt;2008.47, 5,
  TRUE, 6
)</f>
        <v>1</v>
      </c>
    </row>
    <row r="6143" spans="1:10" x14ac:dyDescent="0.35">
      <c r="A6143" t="s">
        <v>6145</v>
      </c>
      <c r="B6143" t="s">
        <v>10004</v>
      </c>
      <c r="C6143">
        <f t="shared" si="285"/>
        <v>1</v>
      </c>
      <c r="D6143" t="str">
        <f t="shared" si="286"/>
        <v>Not defaulted</v>
      </c>
      <c r="E6143" t="s">
        <v>10005</v>
      </c>
      <c r="F6143">
        <f t="shared" si="287"/>
        <v>0</v>
      </c>
      <c r="G6143">
        <v>1262.835384731387</v>
      </c>
      <c r="H6143">
        <v>12406.99894764378</v>
      </c>
      <c r="I6143" cm="1">
        <f t="array" ref="I6143">_xlfn.IFS(
  H6143&lt;21340.46, 1,
  H6143&lt;33516.98, 2,
  H6143&lt;43807.73, 3,
  H6143&lt;50766.15, 4,
  H6143&lt;61656.74, 5,
  TRUE, 6
)</f>
        <v>1</v>
      </c>
      <c r="J6143" cm="1">
        <f t="array" ref="J6143">_xlfn.IFS(
  G6143&lt;481.73, 1,
  G6143&lt;835.37, 2,
  G6143&lt;1166.31, 3,
  G6143&lt;1471.63, 4,
  G6143&lt;2008.47, 5,
  TRUE, 6
)</f>
        <v>4</v>
      </c>
    </row>
    <row r="6144" spans="1:10" x14ac:dyDescent="0.35">
      <c r="A6144" t="s">
        <v>6146</v>
      </c>
      <c r="B6144" t="s">
        <v>10004</v>
      </c>
      <c r="C6144">
        <f t="shared" si="285"/>
        <v>1</v>
      </c>
      <c r="D6144" t="str">
        <f t="shared" si="286"/>
        <v>Not defaulted</v>
      </c>
      <c r="E6144" t="s">
        <v>10004</v>
      </c>
      <c r="F6144">
        <f t="shared" si="287"/>
        <v>1</v>
      </c>
      <c r="G6144">
        <v>738.19292856768993</v>
      </c>
      <c r="H6144">
        <v>54491.142666582287</v>
      </c>
      <c r="I6144" cm="1">
        <f t="array" ref="I6144">_xlfn.IFS(
  H6144&lt;21340.46, 1,
  H6144&lt;33516.98, 2,
  H6144&lt;43807.73, 3,
  H6144&lt;50766.15, 4,
  H6144&lt;61656.74, 5,
  TRUE, 6
)</f>
        <v>5</v>
      </c>
      <c r="J6144" cm="1">
        <f t="array" ref="J6144">_xlfn.IFS(
  G6144&lt;481.73, 1,
  G6144&lt;835.37, 2,
  G6144&lt;1166.31, 3,
  G6144&lt;1471.63, 4,
  G6144&lt;2008.47, 5,
  TRUE, 6
)</f>
        <v>2</v>
      </c>
    </row>
    <row r="6145" spans="1:10" x14ac:dyDescent="0.35">
      <c r="A6145" t="s">
        <v>6147</v>
      </c>
      <c r="B6145" t="s">
        <v>10004</v>
      </c>
      <c r="C6145">
        <f t="shared" si="285"/>
        <v>1</v>
      </c>
      <c r="D6145" t="str">
        <f t="shared" si="286"/>
        <v>Not defaulted</v>
      </c>
      <c r="E6145" t="s">
        <v>10004</v>
      </c>
      <c r="F6145">
        <f t="shared" si="287"/>
        <v>1</v>
      </c>
      <c r="G6145">
        <v>655.26774836906213</v>
      </c>
      <c r="H6145">
        <v>28642.582566065539</v>
      </c>
      <c r="I6145" cm="1">
        <f t="array" ref="I6145">_xlfn.IFS(
  H6145&lt;21340.46, 1,
  H6145&lt;33516.98, 2,
  H6145&lt;43807.73, 3,
  H6145&lt;50766.15, 4,
  H6145&lt;61656.74, 5,
  TRUE, 6
)</f>
        <v>2</v>
      </c>
      <c r="J6145" cm="1">
        <f t="array" ref="J6145">_xlfn.IFS(
  G6145&lt;481.73, 1,
  G6145&lt;835.37, 2,
  G6145&lt;1166.31, 3,
  G6145&lt;1471.63, 4,
  G6145&lt;2008.47, 5,
  TRUE, 6
)</f>
        <v>2</v>
      </c>
    </row>
    <row r="6146" spans="1:10" x14ac:dyDescent="0.35">
      <c r="A6146" t="s">
        <v>6148</v>
      </c>
      <c r="B6146" t="s">
        <v>10004</v>
      </c>
      <c r="C6146">
        <f t="shared" si="285"/>
        <v>1</v>
      </c>
      <c r="D6146" t="str">
        <f t="shared" si="286"/>
        <v>Not defaulted</v>
      </c>
      <c r="E6146" t="s">
        <v>10004</v>
      </c>
      <c r="F6146">
        <f t="shared" si="287"/>
        <v>1</v>
      </c>
      <c r="G6146">
        <v>0</v>
      </c>
      <c r="H6146">
        <v>32944.995822426506</v>
      </c>
      <c r="I6146" cm="1">
        <f t="array" ref="I6146">_xlfn.IFS(
  H6146&lt;21340.46, 1,
  H6146&lt;33516.98, 2,
  H6146&lt;43807.73, 3,
  H6146&lt;50766.15, 4,
  H6146&lt;61656.74, 5,
  TRUE, 6
)</f>
        <v>2</v>
      </c>
      <c r="J6146" cm="1">
        <f t="array" ref="J6146">_xlfn.IFS(
  G6146&lt;481.73, 1,
  G6146&lt;835.37, 2,
  G6146&lt;1166.31, 3,
  G6146&lt;1471.63, 4,
  G6146&lt;2008.47, 5,
  TRUE, 6
)</f>
        <v>1</v>
      </c>
    </row>
    <row r="6147" spans="1:10" x14ac:dyDescent="0.35">
      <c r="A6147" t="s">
        <v>6149</v>
      </c>
      <c r="B6147" t="s">
        <v>10004</v>
      </c>
      <c r="C6147">
        <f t="shared" ref="C6147:C6210" si="288">IF(B6147 = "No", 1, 0)</f>
        <v>1</v>
      </c>
      <c r="D6147" t="str">
        <f t="shared" ref="D6147:D6210" si="289">IF(B:B = "No", "Not defaulted", "defaulted")</f>
        <v>Not defaulted</v>
      </c>
      <c r="E6147" t="s">
        <v>10004</v>
      </c>
      <c r="F6147">
        <f t="shared" ref="F6147:F6210" si="290">IF(E6147 = "No",1, 0)</f>
        <v>1</v>
      </c>
      <c r="G6147">
        <v>638.54033321273084</v>
      </c>
      <c r="H6147">
        <v>20607.459303769865</v>
      </c>
      <c r="I6147" cm="1">
        <f t="array" ref="I6147">_xlfn.IFS(
  H6147&lt;21340.46, 1,
  H6147&lt;33516.98, 2,
  H6147&lt;43807.73, 3,
  H6147&lt;50766.15, 4,
  H6147&lt;61656.74, 5,
  TRUE, 6
)</f>
        <v>1</v>
      </c>
      <c r="J6147" cm="1">
        <f t="array" ref="J6147">_xlfn.IFS(
  G6147&lt;481.73, 1,
  G6147&lt;835.37, 2,
  G6147&lt;1166.31, 3,
  G6147&lt;1471.63, 4,
  G6147&lt;2008.47, 5,
  TRUE, 6
)</f>
        <v>2</v>
      </c>
    </row>
    <row r="6148" spans="1:10" x14ac:dyDescent="0.35">
      <c r="A6148" t="s">
        <v>6150</v>
      </c>
      <c r="B6148" t="s">
        <v>10004</v>
      </c>
      <c r="C6148">
        <f t="shared" si="288"/>
        <v>1</v>
      </c>
      <c r="D6148" t="str">
        <f t="shared" si="289"/>
        <v>Not defaulted</v>
      </c>
      <c r="E6148" t="s">
        <v>10004</v>
      </c>
      <c r="F6148">
        <f t="shared" si="290"/>
        <v>1</v>
      </c>
      <c r="G6148">
        <v>570.93088756547718</v>
      </c>
      <c r="H6148">
        <v>46840.721257906531</v>
      </c>
      <c r="I6148" cm="1">
        <f t="array" ref="I6148">_xlfn.IFS(
  H6148&lt;21340.46, 1,
  H6148&lt;33516.98, 2,
  H6148&lt;43807.73, 3,
  H6148&lt;50766.15, 4,
  H6148&lt;61656.74, 5,
  TRUE, 6
)</f>
        <v>4</v>
      </c>
      <c r="J6148" cm="1">
        <f t="array" ref="J6148">_xlfn.IFS(
  G6148&lt;481.73, 1,
  G6148&lt;835.37, 2,
  G6148&lt;1166.31, 3,
  G6148&lt;1471.63, 4,
  G6148&lt;2008.47, 5,
  TRUE, 6
)</f>
        <v>2</v>
      </c>
    </row>
    <row r="6149" spans="1:10" x14ac:dyDescent="0.35">
      <c r="A6149" t="s">
        <v>6151</v>
      </c>
      <c r="B6149" t="s">
        <v>10004</v>
      </c>
      <c r="C6149">
        <f t="shared" si="288"/>
        <v>1</v>
      </c>
      <c r="D6149" t="str">
        <f t="shared" si="289"/>
        <v>Not defaulted</v>
      </c>
      <c r="E6149" t="s">
        <v>10004</v>
      </c>
      <c r="F6149">
        <f t="shared" si="290"/>
        <v>1</v>
      </c>
      <c r="G6149">
        <v>1056.4436619611779</v>
      </c>
      <c r="H6149">
        <v>31268.737002302394</v>
      </c>
      <c r="I6149" cm="1">
        <f t="array" ref="I6149">_xlfn.IFS(
  H6149&lt;21340.46, 1,
  H6149&lt;33516.98, 2,
  H6149&lt;43807.73, 3,
  H6149&lt;50766.15, 4,
  H6149&lt;61656.74, 5,
  TRUE, 6
)</f>
        <v>2</v>
      </c>
      <c r="J6149" cm="1">
        <f t="array" ref="J6149">_xlfn.IFS(
  G6149&lt;481.73, 1,
  G6149&lt;835.37, 2,
  G6149&lt;1166.31, 3,
  G6149&lt;1471.63, 4,
  G6149&lt;2008.47, 5,
  TRUE, 6
)</f>
        <v>3</v>
      </c>
    </row>
    <row r="6150" spans="1:10" x14ac:dyDescent="0.35">
      <c r="A6150" t="s">
        <v>6152</v>
      </c>
      <c r="B6150" t="s">
        <v>10004</v>
      </c>
      <c r="C6150">
        <f t="shared" si="288"/>
        <v>1</v>
      </c>
      <c r="D6150" t="str">
        <f t="shared" si="289"/>
        <v>Not defaulted</v>
      </c>
      <c r="E6150" t="s">
        <v>10004</v>
      </c>
      <c r="F6150">
        <f t="shared" si="290"/>
        <v>1</v>
      </c>
      <c r="G6150">
        <v>1522.8551547184302</v>
      </c>
      <c r="H6150">
        <v>35805.255966671255</v>
      </c>
      <c r="I6150" cm="1">
        <f t="array" ref="I6150">_xlfn.IFS(
  H6150&lt;21340.46, 1,
  H6150&lt;33516.98, 2,
  H6150&lt;43807.73, 3,
  H6150&lt;50766.15, 4,
  H6150&lt;61656.74, 5,
  TRUE, 6
)</f>
        <v>3</v>
      </c>
      <c r="J6150" cm="1">
        <f t="array" ref="J6150">_xlfn.IFS(
  G6150&lt;481.73, 1,
  G6150&lt;835.37, 2,
  G6150&lt;1166.31, 3,
  G6150&lt;1471.63, 4,
  G6150&lt;2008.47, 5,
  TRUE, 6
)</f>
        <v>5</v>
      </c>
    </row>
    <row r="6151" spans="1:10" x14ac:dyDescent="0.35">
      <c r="A6151" t="s">
        <v>6153</v>
      </c>
      <c r="B6151" t="s">
        <v>10004</v>
      </c>
      <c r="C6151">
        <f t="shared" si="288"/>
        <v>1</v>
      </c>
      <c r="D6151" t="str">
        <f t="shared" si="289"/>
        <v>Not defaulted</v>
      </c>
      <c r="E6151" t="s">
        <v>10004</v>
      </c>
      <c r="F6151">
        <f t="shared" si="290"/>
        <v>1</v>
      </c>
      <c r="G6151">
        <v>977.32155553353414</v>
      </c>
      <c r="H6151">
        <v>35296.281409974457</v>
      </c>
      <c r="I6151" cm="1">
        <f t="array" ref="I6151">_xlfn.IFS(
  H6151&lt;21340.46, 1,
  H6151&lt;33516.98, 2,
  H6151&lt;43807.73, 3,
  H6151&lt;50766.15, 4,
  H6151&lt;61656.74, 5,
  TRUE, 6
)</f>
        <v>3</v>
      </c>
      <c r="J6151" cm="1">
        <f t="array" ref="J6151">_xlfn.IFS(
  G6151&lt;481.73, 1,
  G6151&lt;835.37, 2,
  G6151&lt;1166.31, 3,
  G6151&lt;1471.63, 4,
  G6151&lt;2008.47, 5,
  TRUE, 6
)</f>
        <v>3</v>
      </c>
    </row>
    <row r="6152" spans="1:10" x14ac:dyDescent="0.35">
      <c r="A6152" t="s">
        <v>6154</v>
      </c>
      <c r="B6152" t="s">
        <v>10004</v>
      </c>
      <c r="C6152">
        <f t="shared" si="288"/>
        <v>1</v>
      </c>
      <c r="D6152" t="str">
        <f t="shared" si="289"/>
        <v>Not defaulted</v>
      </c>
      <c r="E6152" t="s">
        <v>10004</v>
      </c>
      <c r="F6152">
        <f t="shared" si="290"/>
        <v>1</v>
      </c>
      <c r="G6152">
        <v>743.56501357470972</v>
      </c>
      <c r="H6152">
        <v>28893.876006197999</v>
      </c>
      <c r="I6152" cm="1">
        <f t="array" ref="I6152">_xlfn.IFS(
  H6152&lt;21340.46, 1,
  H6152&lt;33516.98, 2,
  H6152&lt;43807.73, 3,
  H6152&lt;50766.15, 4,
  H6152&lt;61656.74, 5,
  TRUE, 6
)</f>
        <v>2</v>
      </c>
      <c r="J6152" cm="1">
        <f t="array" ref="J6152">_xlfn.IFS(
  G6152&lt;481.73, 1,
  G6152&lt;835.37, 2,
  G6152&lt;1166.31, 3,
  G6152&lt;1471.63, 4,
  G6152&lt;2008.47, 5,
  TRUE, 6
)</f>
        <v>2</v>
      </c>
    </row>
    <row r="6153" spans="1:10" x14ac:dyDescent="0.35">
      <c r="A6153" t="s">
        <v>6155</v>
      </c>
      <c r="B6153" t="s">
        <v>10004</v>
      </c>
      <c r="C6153">
        <f t="shared" si="288"/>
        <v>1</v>
      </c>
      <c r="D6153" t="str">
        <f t="shared" si="289"/>
        <v>Not defaulted</v>
      </c>
      <c r="E6153" t="s">
        <v>10004</v>
      </c>
      <c r="F6153">
        <f t="shared" si="290"/>
        <v>1</v>
      </c>
      <c r="G6153">
        <v>352.03327791678578</v>
      </c>
      <c r="H6153">
        <v>38259.22409332596</v>
      </c>
      <c r="I6153" cm="1">
        <f t="array" ref="I6153">_xlfn.IFS(
  H6153&lt;21340.46, 1,
  H6153&lt;33516.98, 2,
  H6153&lt;43807.73, 3,
  H6153&lt;50766.15, 4,
  H6153&lt;61656.74, 5,
  TRUE, 6
)</f>
        <v>3</v>
      </c>
      <c r="J6153" cm="1">
        <f t="array" ref="J6153">_xlfn.IFS(
  G6153&lt;481.73, 1,
  G6153&lt;835.37, 2,
  G6153&lt;1166.31, 3,
  G6153&lt;1471.63, 4,
  G6153&lt;2008.47, 5,
  TRUE, 6
)</f>
        <v>1</v>
      </c>
    </row>
    <row r="6154" spans="1:10" x14ac:dyDescent="0.35">
      <c r="A6154" t="s">
        <v>6156</v>
      </c>
      <c r="B6154" t="s">
        <v>10004</v>
      </c>
      <c r="C6154">
        <f t="shared" si="288"/>
        <v>1</v>
      </c>
      <c r="D6154" t="str">
        <f t="shared" si="289"/>
        <v>Not defaulted</v>
      </c>
      <c r="E6154" t="s">
        <v>10004</v>
      </c>
      <c r="F6154">
        <f t="shared" si="290"/>
        <v>1</v>
      </c>
      <c r="G6154">
        <v>318.20946080777225</v>
      </c>
      <c r="H6154">
        <v>48975.367428685495</v>
      </c>
      <c r="I6154" cm="1">
        <f t="array" ref="I6154">_xlfn.IFS(
  H6154&lt;21340.46, 1,
  H6154&lt;33516.98, 2,
  H6154&lt;43807.73, 3,
  H6154&lt;50766.15, 4,
  H6154&lt;61656.74, 5,
  TRUE, 6
)</f>
        <v>4</v>
      </c>
      <c r="J6154" cm="1">
        <f t="array" ref="J6154">_xlfn.IFS(
  G6154&lt;481.73, 1,
  G6154&lt;835.37, 2,
  G6154&lt;1166.31, 3,
  G6154&lt;1471.63, 4,
  G6154&lt;2008.47, 5,
  TRUE, 6
)</f>
        <v>1</v>
      </c>
    </row>
    <row r="6155" spans="1:10" x14ac:dyDescent="0.35">
      <c r="A6155" t="s">
        <v>6157</v>
      </c>
      <c r="B6155" t="s">
        <v>10004</v>
      </c>
      <c r="C6155">
        <f t="shared" si="288"/>
        <v>1</v>
      </c>
      <c r="D6155" t="str">
        <f t="shared" si="289"/>
        <v>Not defaulted</v>
      </c>
      <c r="E6155" t="s">
        <v>10005</v>
      </c>
      <c r="F6155">
        <f t="shared" si="290"/>
        <v>0</v>
      </c>
      <c r="G6155">
        <v>674.8509392330734</v>
      </c>
      <c r="H6155">
        <v>15798.134595704239</v>
      </c>
      <c r="I6155" cm="1">
        <f t="array" ref="I6155">_xlfn.IFS(
  H6155&lt;21340.46, 1,
  H6155&lt;33516.98, 2,
  H6155&lt;43807.73, 3,
  H6155&lt;50766.15, 4,
  H6155&lt;61656.74, 5,
  TRUE, 6
)</f>
        <v>1</v>
      </c>
      <c r="J6155" cm="1">
        <f t="array" ref="J6155">_xlfn.IFS(
  G6155&lt;481.73, 1,
  G6155&lt;835.37, 2,
  G6155&lt;1166.31, 3,
  G6155&lt;1471.63, 4,
  G6155&lt;2008.47, 5,
  TRUE, 6
)</f>
        <v>2</v>
      </c>
    </row>
    <row r="6156" spans="1:10" x14ac:dyDescent="0.35">
      <c r="A6156" t="s">
        <v>6158</v>
      </c>
      <c r="B6156" t="s">
        <v>10004</v>
      </c>
      <c r="C6156">
        <f t="shared" si="288"/>
        <v>1</v>
      </c>
      <c r="D6156" t="str">
        <f t="shared" si="289"/>
        <v>Not defaulted</v>
      </c>
      <c r="E6156" t="s">
        <v>10004</v>
      </c>
      <c r="F6156">
        <f t="shared" si="290"/>
        <v>1</v>
      </c>
      <c r="G6156">
        <v>268.95434952198747</v>
      </c>
      <c r="H6156">
        <v>55892.727105054073</v>
      </c>
      <c r="I6156" cm="1">
        <f t="array" ref="I6156">_xlfn.IFS(
  H6156&lt;21340.46, 1,
  H6156&lt;33516.98, 2,
  H6156&lt;43807.73, 3,
  H6156&lt;50766.15, 4,
  H6156&lt;61656.74, 5,
  TRUE, 6
)</f>
        <v>5</v>
      </c>
      <c r="J6156" cm="1">
        <f t="array" ref="J6156">_xlfn.IFS(
  G6156&lt;481.73, 1,
  G6156&lt;835.37, 2,
  G6156&lt;1166.31, 3,
  G6156&lt;1471.63, 4,
  G6156&lt;2008.47, 5,
  TRUE, 6
)</f>
        <v>1</v>
      </c>
    </row>
    <row r="6157" spans="1:10" x14ac:dyDescent="0.35">
      <c r="A6157" t="s">
        <v>6159</v>
      </c>
      <c r="B6157" t="s">
        <v>10004</v>
      </c>
      <c r="C6157">
        <f t="shared" si="288"/>
        <v>1</v>
      </c>
      <c r="D6157" t="str">
        <f t="shared" si="289"/>
        <v>Not defaulted</v>
      </c>
      <c r="E6157" t="s">
        <v>10005</v>
      </c>
      <c r="F6157">
        <f t="shared" si="290"/>
        <v>0</v>
      </c>
      <c r="G6157">
        <v>1023.2054785286766</v>
      </c>
      <c r="H6157">
        <v>17694.96559680525</v>
      </c>
      <c r="I6157" cm="1">
        <f t="array" ref="I6157">_xlfn.IFS(
  H6157&lt;21340.46, 1,
  H6157&lt;33516.98, 2,
  H6157&lt;43807.73, 3,
  H6157&lt;50766.15, 4,
  H6157&lt;61656.74, 5,
  TRUE, 6
)</f>
        <v>1</v>
      </c>
      <c r="J6157" cm="1">
        <f t="array" ref="J6157">_xlfn.IFS(
  G6157&lt;481.73, 1,
  G6157&lt;835.37, 2,
  G6157&lt;1166.31, 3,
  G6157&lt;1471.63, 4,
  G6157&lt;2008.47, 5,
  TRUE, 6
)</f>
        <v>3</v>
      </c>
    </row>
    <row r="6158" spans="1:10" x14ac:dyDescent="0.35">
      <c r="A6158" t="s">
        <v>6160</v>
      </c>
      <c r="B6158" t="s">
        <v>10004</v>
      </c>
      <c r="C6158">
        <f t="shared" si="288"/>
        <v>1</v>
      </c>
      <c r="D6158" t="str">
        <f t="shared" si="289"/>
        <v>Not defaulted</v>
      </c>
      <c r="E6158" t="s">
        <v>10004</v>
      </c>
      <c r="F6158">
        <f t="shared" si="290"/>
        <v>1</v>
      </c>
      <c r="G6158">
        <v>718.15691682005695</v>
      </c>
      <c r="H6158">
        <v>42172.005213754557</v>
      </c>
      <c r="I6158" cm="1">
        <f t="array" ref="I6158">_xlfn.IFS(
  H6158&lt;21340.46, 1,
  H6158&lt;33516.98, 2,
  H6158&lt;43807.73, 3,
  H6158&lt;50766.15, 4,
  H6158&lt;61656.74, 5,
  TRUE, 6
)</f>
        <v>3</v>
      </c>
      <c r="J6158" cm="1">
        <f t="array" ref="J6158">_xlfn.IFS(
  G6158&lt;481.73, 1,
  G6158&lt;835.37, 2,
  G6158&lt;1166.31, 3,
  G6158&lt;1471.63, 4,
  G6158&lt;2008.47, 5,
  TRUE, 6
)</f>
        <v>2</v>
      </c>
    </row>
    <row r="6159" spans="1:10" x14ac:dyDescent="0.35">
      <c r="A6159" t="s">
        <v>6161</v>
      </c>
      <c r="B6159" t="s">
        <v>10004</v>
      </c>
      <c r="C6159">
        <f t="shared" si="288"/>
        <v>1</v>
      </c>
      <c r="D6159" t="str">
        <f t="shared" si="289"/>
        <v>Not defaulted</v>
      </c>
      <c r="E6159" t="s">
        <v>10004</v>
      </c>
      <c r="F6159">
        <f t="shared" si="290"/>
        <v>1</v>
      </c>
      <c r="G6159">
        <v>843.29080516294675</v>
      </c>
      <c r="H6159">
        <v>41692.422212925594</v>
      </c>
      <c r="I6159" cm="1">
        <f t="array" ref="I6159">_xlfn.IFS(
  H6159&lt;21340.46, 1,
  H6159&lt;33516.98, 2,
  H6159&lt;43807.73, 3,
  H6159&lt;50766.15, 4,
  H6159&lt;61656.74, 5,
  TRUE, 6
)</f>
        <v>3</v>
      </c>
      <c r="J6159" cm="1">
        <f t="array" ref="J6159">_xlfn.IFS(
  G6159&lt;481.73, 1,
  G6159&lt;835.37, 2,
  G6159&lt;1166.31, 3,
  G6159&lt;1471.63, 4,
  G6159&lt;2008.47, 5,
  TRUE, 6
)</f>
        <v>3</v>
      </c>
    </row>
    <row r="6160" spans="1:10" x14ac:dyDescent="0.35">
      <c r="A6160" t="s">
        <v>6162</v>
      </c>
      <c r="B6160" t="s">
        <v>10004</v>
      </c>
      <c r="C6160">
        <f t="shared" si="288"/>
        <v>1</v>
      </c>
      <c r="D6160" t="str">
        <f t="shared" si="289"/>
        <v>Not defaulted</v>
      </c>
      <c r="E6160" t="s">
        <v>10004</v>
      </c>
      <c r="F6160">
        <f t="shared" si="290"/>
        <v>1</v>
      </c>
      <c r="G6160">
        <v>866.72978501761236</v>
      </c>
      <c r="H6160">
        <v>36452.722123476538</v>
      </c>
      <c r="I6160" cm="1">
        <f t="array" ref="I6160">_xlfn.IFS(
  H6160&lt;21340.46, 1,
  H6160&lt;33516.98, 2,
  H6160&lt;43807.73, 3,
  H6160&lt;50766.15, 4,
  H6160&lt;61656.74, 5,
  TRUE, 6
)</f>
        <v>3</v>
      </c>
      <c r="J6160" cm="1">
        <f t="array" ref="J6160">_xlfn.IFS(
  G6160&lt;481.73, 1,
  G6160&lt;835.37, 2,
  G6160&lt;1166.31, 3,
  G6160&lt;1471.63, 4,
  G6160&lt;2008.47, 5,
  TRUE, 6
)</f>
        <v>3</v>
      </c>
    </row>
    <row r="6161" spans="1:10" x14ac:dyDescent="0.35">
      <c r="A6161" t="s">
        <v>6163</v>
      </c>
      <c r="B6161" t="s">
        <v>10004</v>
      </c>
      <c r="C6161">
        <f t="shared" si="288"/>
        <v>1</v>
      </c>
      <c r="D6161" t="str">
        <f t="shared" si="289"/>
        <v>Not defaulted</v>
      </c>
      <c r="E6161" t="s">
        <v>10004</v>
      </c>
      <c r="F6161">
        <f t="shared" si="290"/>
        <v>1</v>
      </c>
      <c r="G6161">
        <v>449.94932199923159</v>
      </c>
      <c r="H6161">
        <v>38987.024862335085</v>
      </c>
      <c r="I6161" cm="1">
        <f t="array" ref="I6161">_xlfn.IFS(
  H6161&lt;21340.46, 1,
  H6161&lt;33516.98, 2,
  H6161&lt;43807.73, 3,
  H6161&lt;50766.15, 4,
  H6161&lt;61656.74, 5,
  TRUE, 6
)</f>
        <v>3</v>
      </c>
      <c r="J6161" cm="1">
        <f t="array" ref="J6161">_xlfn.IFS(
  G6161&lt;481.73, 1,
  G6161&lt;835.37, 2,
  G6161&lt;1166.31, 3,
  G6161&lt;1471.63, 4,
  G6161&lt;2008.47, 5,
  TRUE, 6
)</f>
        <v>1</v>
      </c>
    </row>
    <row r="6162" spans="1:10" x14ac:dyDescent="0.35">
      <c r="A6162" t="s">
        <v>6164</v>
      </c>
      <c r="B6162" t="s">
        <v>10004</v>
      </c>
      <c r="C6162">
        <f t="shared" si="288"/>
        <v>1</v>
      </c>
      <c r="D6162" t="str">
        <f t="shared" si="289"/>
        <v>Not defaulted</v>
      </c>
      <c r="E6162" t="s">
        <v>10004</v>
      </c>
      <c r="F6162">
        <f t="shared" si="290"/>
        <v>1</v>
      </c>
      <c r="G6162">
        <v>459.10142300202529</v>
      </c>
      <c r="H6162">
        <v>45043.666400558322</v>
      </c>
      <c r="I6162" cm="1">
        <f t="array" ref="I6162">_xlfn.IFS(
  H6162&lt;21340.46, 1,
  H6162&lt;33516.98, 2,
  H6162&lt;43807.73, 3,
  H6162&lt;50766.15, 4,
  H6162&lt;61656.74, 5,
  TRUE, 6
)</f>
        <v>4</v>
      </c>
      <c r="J6162" cm="1">
        <f t="array" ref="J6162">_xlfn.IFS(
  G6162&lt;481.73, 1,
  G6162&lt;835.37, 2,
  G6162&lt;1166.31, 3,
  G6162&lt;1471.63, 4,
  G6162&lt;2008.47, 5,
  TRUE, 6
)</f>
        <v>1</v>
      </c>
    </row>
    <row r="6163" spans="1:10" x14ac:dyDescent="0.35">
      <c r="A6163" t="s">
        <v>6165</v>
      </c>
      <c r="B6163" t="s">
        <v>10004</v>
      </c>
      <c r="C6163">
        <f t="shared" si="288"/>
        <v>1</v>
      </c>
      <c r="D6163" t="str">
        <f t="shared" si="289"/>
        <v>Not defaulted</v>
      </c>
      <c r="E6163" t="s">
        <v>10005</v>
      </c>
      <c r="F6163">
        <f t="shared" si="290"/>
        <v>0</v>
      </c>
      <c r="G6163">
        <v>760.21952992646163</v>
      </c>
      <c r="H6163">
        <v>17657.985512558585</v>
      </c>
      <c r="I6163" cm="1">
        <f t="array" ref="I6163">_xlfn.IFS(
  H6163&lt;21340.46, 1,
  H6163&lt;33516.98, 2,
  H6163&lt;43807.73, 3,
  H6163&lt;50766.15, 4,
  H6163&lt;61656.74, 5,
  TRUE, 6
)</f>
        <v>1</v>
      </c>
      <c r="J6163" cm="1">
        <f t="array" ref="J6163">_xlfn.IFS(
  G6163&lt;481.73, 1,
  G6163&lt;835.37, 2,
  G6163&lt;1166.31, 3,
  G6163&lt;1471.63, 4,
  G6163&lt;2008.47, 5,
  TRUE, 6
)</f>
        <v>2</v>
      </c>
    </row>
    <row r="6164" spans="1:10" x14ac:dyDescent="0.35">
      <c r="A6164" t="s">
        <v>6166</v>
      </c>
      <c r="B6164" t="s">
        <v>10004</v>
      </c>
      <c r="C6164">
        <f t="shared" si="288"/>
        <v>1</v>
      </c>
      <c r="D6164" t="str">
        <f t="shared" si="289"/>
        <v>Not defaulted</v>
      </c>
      <c r="E6164" t="s">
        <v>10004</v>
      </c>
      <c r="F6164">
        <f t="shared" si="290"/>
        <v>1</v>
      </c>
      <c r="G6164">
        <v>1160.8276319982685</v>
      </c>
      <c r="H6164">
        <v>26022.952590555138</v>
      </c>
      <c r="I6164" cm="1">
        <f t="array" ref="I6164">_xlfn.IFS(
  H6164&lt;21340.46, 1,
  H6164&lt;33516.98, 2,
  H6164&lt;43807.73, 3,
  H6164&lt;50766.15, 4,
  H6164&lt;61656.74, 5,
  TRUE, 6
)</f>
        <v>2</v>
      </c>
      <c r="J6164" cm="1">
        <f t="array" ref="J6164">_xlfn.IFS(
  G6164&lt;481.73, 1,
  G6164&lt;835.37, 2,
  G6164&lt;1166.31, 3,
  G6164&lt;1471.63, 4,
  G6164&lt;2008.47, 5,
  TRUE, 6
)</f>
        <v>3</v>
      </c>
    </row>
    <row r="6165" spans="1:10" x14ac:dyDescent="0.35">
      <c r="A6165" t="s">
        <v>6167</v>
      </c>
      <c r="B6165" t="s">
        <v>10004</v>
      </c>
      <c r="C6165">
        <f t="shared" si="288"/>
        <v>1</v>
      </c>
      <c r="D6165" t="str">
        <f t="shared" si="289"/>
        <v>Not defaulted</v>
      </c>
      <c r="E6165" t="s">
        <v>10004</v>
      </c>
      <c r="F6165">
        <f t="shared" si="290"/>
        <v>1</v>
      </c>
      <c r="G6165">
        <v>1317.5129865723336</v>
      </c>
      <c r="H6165">
        <v>49285.54546837719</v>
      </c>
      <c r="I6165" cm="1">
        <f t="array" ref="I6165">_xlfn.IFS(
  H6165&lt;21340.46, 1,
  H6165&lt;33516.98, 2,
  H6165&lt;43807.73, 3,
  H6165&lt;50766.15, 4,
  H6165&lt;61656.74, 5,
  TRUE, 6
)</f>
        <v>4</v>
      </c>
      <c r="J6165" cm="1">
        <f t="array" ref="J6165">_xlfn.IFS(
  G6165&lt;481.73, 1,
  G6165&lt;835.37, 2,
  G6165&lt;1166.31, 3,
  G6165&lt;1471.63, 4,
  G6165&lt;2008.47, 5,
  TRUE, 6
)</f>
        <v>4</v>
      </c>
    </row>
    <row r="6166" spans="1:10" x14ac:dyDescent="0.35">
      <c r="A6166" t="s">
        <v>6168</v>
      </c>
      <c r="B6166" t="s">
        <v>10004</v>
      </c>
      <c r="C6166">
        <f t="shared" si="288"/>
        <v>1</v>
      </c>
      <c r="D6166" t="str">
        <f t="shared" si="289"/>
        <v>Not defaulted</v>
      </c>
      <c r="E6166" t="s">
        <v>10005</v>
      </c>
      <c r="F6166">
        <f t="shared" si="290"/>
        <v>0</v>
      </c>
      <c r="G6166">
        <v>561.78186707227121</v>
      </c>
      <c r="H6166">
        <v>18470.282611840932</v>
      </c>
      <c r="I6166" cm="1">
        <f t="array" ref="I6166">_xlfn.IFS(
  H6166&lt;21340.46, 1,
  H6166&lt;33516.98, 2,
  H6166&lt;43807.73, 3,
  H6166&lt;50766.15, 4,
  H6166&lt;61656.74, 5,
  TRUE, 6
)</f>
        <v>1</v>
      </c>
      <c r="J6166" cm="1">
        <f t="array" ref="J6166">_xlfn.IFS(
  G6166&lt;481.73, 1,
  G6166&lt;835.37, 2,
  G6166&lt;1166.31, 3,
  G6166&lt;1471.63, 4,
  G6166&lt;2008.47, 5,
  TRUE, 6
)</f>
        <v>2</v>
      </c>
    </row>
    <row r="6167" spans="1:10" x14ac:dyDescent="0.35">
      <c r="A6167" t="s">
        <v>6169</v>
      </c>
      <c r="B6167" t="s">
        <v>10004</v>
      </c>
      <c r="C6167">
        <f t="shared" si="288"/>
        <v>1</v>
      </c>
      <c r="D6167" t="str">
        <f t="shared" si="289"/>
        <v>Not defaulted</v>
      </c>
      <c r="E6167" t="s">
        <v>10005</v>
      </c>
      <c r="F6167">
        <f t="shared" si="290"/>
        <v>0</v>
      </c>
      <c r="G6167">
        <v>176.53383459169152</v>
      </c>
      <c r="H6167">
        <v>15175.586036319441</v>
      </c>
      <c r="I6167" cm="1">
        <f t="array" ref="I6167">_xlfn.IFS(
  H6167&lt;21340.46, 1,
  H6167&lt;33516.98, 2,
  H6167&lt;43807.73, 3,
  H6167&lt;50766.15, 4,
  H6167&lt;61656.74, 5,
  TRUE, 6
)</f>
        <v>1</v>
      </c>
      <c r="J6167" cm="1">
        <f t="array" ref="J6167">_xlfn.IFS(
  G6167&lt;481.73, 1,
  G6167&lt;835.37, 2,
  G6167&lt;1166.31, 3,
  G6167&lt;1471.63, 4,
  G6167&lt;2008.47, 5,
  TRUE, 6
)</f>
        <v>1</v>
      </c>
    </row>
    <row r="6168" spans="1:10" x14ac:dyDescent="0.35">
      <c r="A6168" t="s">
        <v>6170</v>
      </c>
      <c r="B6168" t="s">
        <v>10004</v>
      </c>
      <c r="C6168">
        <f t="shared" si="288"/>
        <v>1</v>
      </c>
      <c r="D6168" t="str">
        <f t="shared" si="289"/>
        <v>Not defaulted</v>
      </c>
      <c r="E6168" t="s">
        <v>10005</v>
      </c>
      <c r="F6168">
        <f t="shared" si="290"/>
        <v>0</v>
      </c>
      <c r="G6168">
        <v>1059.2363405681685</v>
      </c>
      <c r="H6168">
        <v>12601.471213260676</v>
      </c>
      <c r="I6168" cm="1">
        <f t="array" ref="I6168">_xlfn.IFS(
  H6168&lt;21340.46, 1,
  H6168&lt;33516.98, 2,
  H6168&lt;43807.73, 3,
  H6168&lt;50766.15, 4,
  H6168&lt;61656.74, 5,
  TRUE, 6
)</f>
        <v>1</v>
      </c>
      <c r="J6168" cm="1">
        <f t="array" ref="J6168">_xlfn.IFS(
  G6168&lt;481.73, 1,
  G6168&lt;835.37, 2,
  G6168&lt;1166.31, 3,
  G6168&lt;1471.63, 4,
  G6168&lt;2008.47, 5,
  TRUE, 6
)</f>
        <v>3</v>
      </c>
    </row>
    <row r="6169" spans="1:10" x14ac:dyDescent="0.35">
      <c r="A6169" t="s">
        <v>6171</v>
      </c>
      <c r="B6169" t="s">
        <v>10004</v>
      </c>
      <c r="C6169">
        <f t="shared" si="288"/>
        <v>1</v>
      </c>
      <c r="D6169" t="str">
        <f t="shared" si="289"/>
        <v>Not defaulted</v>
      </c>
      <c r="E6169" t="s">
        <v>10004</v>
      </c>
      <c r="F6169">
        <f t="shared" si="290"/>
        <v>1</v>
      </c>
      <c r="G6169">
        <v>526.79848961954258</v>
      </c>
      <c r="H6169">
        <v>28491.480502688093</v>
      </c>
      <c r="I6169" cm="1">
        <f t="array" ref="I6169">_xlfn.IFS(
  H6169&lt;21340.46, 1,
  H6169&lt;33516.98, 2,
  H6169&lt;43807.73, 3,
  H6169&lt;50766.15, 4,
  H6169&lt;61656.74, 5,
  TRUE, 6
)</f>
        <v>2</v>
      </c>
      <c r="J6169" cm="1">
        <f t="array" ref="J6169">_xlfn.IFS(
  G6169&lt;481.73, 1,
  G6169&lt;835.37, 2,
  G6169&lt;1166.31, 3,
  G6169&lt;1471.63, 4,
  G6169&lt;2008.47, 5,
  TRUE, 6
)</f>
        <v>2</v>
      </c>
    </row>
    <row r="6170" spans="1:10" x14ac:dyDescent="0.35">
      <c r="A6170" t="s">
        <v>6172</v>
      </c>
      <c r="B6170" t="s">
        <v>10004</v>
      </c>
      <c r="C6170">
        <f t="shared" si="288"/>
        <v>1</v>
      </c>
      <c r="D6170" t="str">
        <f t="shared" si="289"/>
        <v>Not defaulted</v>
      </c>
      <c r="E6170" t="s">
        <v>10004</v>
      </c>
      <c r="F6170">
        <f t="shared" si="290"/>
        <v>1</v>
      </c>
      <c r="G6170">
        <v>20.964503846540197</v>
      </c>
      <c r="H6170">
        <v>62862.751826817301</v>
      </c>
      <c r="I6170" cm="1">
        <f t="array" ref="I6170">_xlfn.IFS(
  H6170&lt;21340.46, 1,
  H6170&lt;33516.98, 2,
  H6170&lt;43807.73, 3,
  H6170&lt;50766.15, 4,
  H6170&lt;61656.74, 5,
  TRUE, 6
)</f>
        <v>6</v>
      </c>
      <c r="J6170" cm="1">
        <f t="array" ref="J6170">_xlfn.IFS(
  G6170&lt;481.73, 1,
  G6170&lt;835.37, 2,
  G6170&lt;1166.31, 3,
  G6170&lt;1471.63, 4,
  G6170&lt;2008.47, 5,
  TRUE, 6
)</f>
        <v>1</v>
      </c>
    </row>
    <row r="6171" spans="1:10" x14ac:dyDescent="0.35">
      <c r="A6171" t="s">
        <v>6173</v>
      </c>
      <c r="B6171" t="s">
        <v>10004</v>
      </c>
      <c r="C6171">
        <f t="shared" si="288"/>
        <v>1</v>
      </c>
      <c r="D6171" t="str">
        <f t="shared" si="289"/>
        <v>Not defaulted</v>
      </c>
      <c r="E6171" t="s">
        <v>10004</v>
      </c>
      <c r="F6171">
        <f t="shared" si="290"/>
        <v>1</v>
      </c>
      <c r="G6171">
        <v>528.94246345957765</v>
      </c>
      <c r="H6171">
        <v>42134.270630265848</v>
      </c>
      <c r="I6171" cm="1">
        <f t="array" ref="I6171">_xlfn.IFS(
  H6171&lt;21340.46, 1,
  H6171&lt;33516.98, 2,
  H6171&lt;43807.73, 3,
  H6171&lt;50766.15, 4,
  H6171&lt;61656.74, 5,
  TRUE, 6
)</f>
        <v>3</v>
      </c>
      <c r="J6171" cm="1">
        <f t="array" ref="J6171">_xlfn.IFS(
  G6171&lt;481.73, 1,
  G6171&lt;835.37, 2,
  G6171&lt;1166.31, 3,
  G6171&lt;1471.63, 4,
  G6171&lt;2008.47, 5,
  TRUE, 6
)</f>
        <v>2</v>
      </c>
    </row>
    <row r="6172" spans="1:10" x14ac:dyDescent="0.35">
      <c r="A6172" t="s">
        <v>6174</v>
      </c>
      <c r="B6172" t="s">
        <v>10004</v>
      </c>
      <c r="C6172">
        <f t="shared" si="288"/>
        <v>1</v>
      </c>
      <c r="D6172" t="str">
        <f t="shared" si="289"/>
        <v>Not defaulted</v>
      </c>
      <c r="E6172" t="s">
        <v>10004</v>
      </c>
      <c r="F6172">
        <f t="shared" si="290"/>
        <v>1</v>
      </c>
      <c r="G6172">
        <v>1561.5335301652535</v>
      </c>
      <c r="H6172">
        <v>54594.846707687117</v>
      </c>
      <c r="I6172" cm="1">
        <f t="array" ref="I6172">_xlfn.IFS(
  H6172&lt;21340.46, 1,
  H6172&lt;33516.98, 2,
  H6172&lt;43807.73, 3,
  H6172&lt;50766.15, 4,
  H6172&lt;61656.74, 5,
  TRUE, 6
)</f>
        <v>5</v>
      </c>
      <c r="J6172" cm="1">
        <f t="array" ref="J6172">_xlfn.IFS(
  G6172&lt;481.73, 1,
  G6172&lt;835.37, 2,
  G6172&lt;1166.31, 3,
  G6172&lt;1471.63, 4,
  G6172&lt;2008.47, 5,
  TRUE, 6
)</f>
        <v>5</v>
      </c>
    </row>
    <row r="6173" spans="1:10" x14ac:dyDescent="0.35">
      <c r="A6173" t="s">
        <v>6175</v>
      </c>
      <c r="B6173" t="s">
        <v>10004</v>
      </c>
      <c r="C6173">
        <f t="shared" si="288"/>
        <v>1</v>
      </c>
      <c r="D6173" t="str">
        <f t="shared" si="289"/>
        <v>Not defaulted</v>
      </c>
      <c r="E6173" t="s">
        <v>10004</v>
      </c>
      <c r="F6173">
        <f t="shared" si="290"/>
        <v>1</v>
      </c>
      <c r="G6173">
        <v>963.72281116604893</v>
      </c>
      <c r="H6173">
        <v>47605.768586201331</v>
      </c>
      <c r="I6173" cm="1">
        <f t="array" ref="I6173">_xlfn.IFS(
  H6173&lt;21340.46, 1,
  H6173&lt;33516.98, 2,
  H6173&lt;43807.73, 3,
  H6173&lt;50766.15, 4,
  H6173&lt;61656.74, 5,
  TRUE, 6
)</f>
        <v>4</v>
      </c>
      <c r="J6173" cm="1">
        <f t="array" ref="J6173">_xlfn.IFS(
  G6173&lt;481.73, 1,
  G6173&lt;835.37, 2,
  G6173&lt;1166.31, 3,
  G6173&lt;1471.63, 4,
  G6173&lt;2008.47, 5,
  TRUE, 6
)</f>
        <v>3</v>
      </c>
    </row>
    <row r="6174" spans="1:10" x14ac:dyDescent="0.35">
      <c r="A6174" t="s">
        <v>6176</v>
      </c>
      <c r="B6174" t="s">
        <v>10004</v>
      </c>
      <c r="C6174">
        <f t="shared" si="288"/>
        <v>1</v>
      </c>
      <c r="D6174" t="str">
        <f t="shared" si="289"/>
        <v>Not defaulted</v>
      </c>
      <c r="E6174" t="s">
        <v>10005</v>
      </c>
      <c r="F6174">
        <f t="shared" si="290"/>
        <v>0</v>
      </c>
      <c r="G6174">
        <v>1227.365273350016</v>
      </c>
      <c r="H6174">
        <v>12128.148172904534</v>
      </c>
      <c r="I6174" cm="1">
        <f t="array" ref="I6174">_xlfn.IFS(
  H6174&lt;21340.46, 1,
  H6174&lt;33516.98, 2,
  H6174&lt;43807.73, 3,
  H6174&lt;50766.15, 4,
  H6174&lt;61656.74, 5,
  TRUE, 6
)</f>
        <v>1</v>
      </c>
      <c r="J6174" cm="1">
        <f t="array" ref="J6174">_xlfn.IFS(
  G6174&lt;481.73, 1,
  G6174&lt;835.37, 2,
  G6174&lt;1166.31, 3,
  G6174&lt;1471.63, 4,
  G6174&lt;2008.47, 5,
  TRUE, 6
)</f>
        <v>4</v>
      </c>
    </row>
    <row r="6175" spans="1:10" x14ac:dyDescent="0.35">
      <c r="A6175" t="s">
        <v>6177</v>
      </c>
      <c r="B6175" t="s">
        <v>10004</v>
      </c>
      <c r="C6175">
        <f t="shared" si="288"/>
        <v>1</v>
      </c>
      <c r="D6175" t="str">
        <f t="shared" si="289"/>
        <v>Not defaulted</v>
      </c>
      <c r="E6175" t="s">
        <v>10004</v>
      </c>
      <c r="F6175">
        <f t="shared" si="290"/>
        <v>1</v>
      </c>
      <c r="G6175">
        <v>1209.3773585719985</v>
      </c>
      <c r="H6175">
        <v>35071.316616351636</v>
      </c>
      <c r="I6175" cm="1">
        <f t="array" ref="I6175">_xlfn.IFS(
  H6175&lt;21340.46, 1,
  H6175&lt;33516.98, 2,
  H6175&lt;43807.73, 3,
  H6175&lt;50766.15, 4,
  H6175&lt;61656.74, 5,
  TRUE, 6
)</f>
        <v>3</v>
      </c>
      <c r="J6175" cm="1">
        <f t="array" ref="J6175">_xlfn.IFS(
  G6175&lt;481.73, 1,
  G6175&lt;835.37, 2,
  G6175&lt;1166.31, 3,
  G6175&lt;1471.63, 4,
  G6175&lt;2008.47, 5,
  TRUE, 6
)</f>
        <v>4</v>
      </c>
    </row>
    <row r="6176" spans="1:10" x14ac:dyDescent="0.35">
      <c r="A6176" t="s">
        <v>6178</v>
      </c>
      <c r="B6176" t="s">
        <v>10004</v>
      </c>
      <c r="C6176">
        <f t="shared" si="288"/>
        <v>1</v>
      </c>
      <c r="D6176" t="str">
        <f t="shared" si="289"/>
        <v>Not defaulted</v>
      </c>
      <c r="E6176" t="s">
        <v>10005</v>
      </c>
      <c r="F6176">
        <f t="shared" si="290"/>
        <v>0</v>
      </c>
      <c r="G6176">
        <v>671.17586876762789</v>
      </c>
      <c r="H6176">
        <v>17564.954754817401</v>
      </c>
      <c r="I6176" cm="1">
        <f t="array" ref="I6176">_xlfn.IFS(
  H6176&lt;21340.46, 1,
  H6176&lt;33516.98, 2,
  H6176&lt;43807.73, 3,
  H6176&lt;50766.15, 4,
  H6176&lt;61656.74, 5,
  TRUE, 6
)</f>
        <v>1</v>
      </c>
      <c r="J6176" cm="1">
        <f t="array" ref="J6176">_xlfn.IFS(
  G6176&lt;481.73, 1,
  G6176&lt;835.37, 2,
  G6176&lt;1166.31, 3,
  G6176&lt;1471.63, 4,
  G6176&lt;2008.47, 5,
  TRUE, 6
)</f>
        <v>2</v>
      </c>
    </row>
    <row r="6177" spans="1:10" x14ac:dyDescent="0.35">
      <c r="A6177" t="s">
        <v>6179</v>
      </c>
      <c r="B6177" t="s">
        <v>10004</v>
      </c>
      <c r="C6177">
        <f t="shared" si="288"/>
        <v>1</v>
      </c>
      <c r="D6177" t="str">
        <f t="shared" si="289"/>
        <v>Not defaulted</v>
      </c>
      <c r="E6177" t="s">
        <v>10004</v>
      </c>
      <c r="F6177">
        <f t="shared" si="290"/>
        <v>1</v>
      </c>
      <c r="G6177">
        <v>275.62464669494904</v>
      </c>
      <c r="H6177">
        <v>35761.316502191919</v>
      </c>
      <c r="I6177" cm="1">
        <f t="array" ref="I6177">_xlfn.IFS(
  H6177&lt;21340.46, 1,
  H6177&lt;33516.98, 2,
  H6177&lt;43807.73, 3,
  H6177&lt;50766.15, 4,
  H6177&lt;61656.74, 5,
  TRUE, 6
)</f>
        <v>3</v>
      </c>
      <c r="J6177" cm="1">
        <f t="array" ref="J6177">_xlfn.IFS(
  G6177&lt;481.73, 1,
  G6177&lt;835.37, 2,
  G6177&lt;1166.31, 3,
  G6177&lt;1471.63, 4,
  G6177&lt;2008.47, 5,
  TRUE, 6
)</f>
        <v>1</v>
      </c>
    </row>
    <row r="6178" spans="1:10" x14ac:dyDescent="0.35">
      <c r="A6178" t="s">
        <v>6180</v>
      </c>
      <c r="B6178" t="s">
        <v>10004</v>
      </c>
      <c r="C6178">
        <f t="shared" si="288"/>
        <v>1</v>
      </c>
      <c r="D6178" t="str">
        <f t="shared" si="289"/>
        <v>Not defaulted</v>
      </c>
      <c r="E6178" t="s">
        <v>10004</v>
      </c>
      <c r="F6178">
        <f t="shared" si="290"/>
        <v>1</v>
      </c>
      <c r="G6178">
        <v>776.1888729586999</v>
      </c>
      <c r="H6178">
        <v>34140.980393126934</v>
      </c>
      <c r="I6178" cm="1">
        <f t="array" ref="I6178">_xlfn.IFS(
  H6178&lt;21340.46, 1,
  H6178&lt;33516.98, 2,
  H6178&lt;43807.73, 3,
  H6178&lt;50766.15, 4,
  H6178&lt;61656.74, 5,
  TRUE, 6
)</f>
        <v>3</v>
      </c>
      <c r="J6178" cm="1">
        <f t="array" ref="J6178">_xlfn.IFS(
  G6178&lt;481.73, 1,
  G6178&lt;835.37, 2,
  G6178&lt;1166.31, 3,
  G6178&lt;1471.63, 4,
  G6178&lt;2008.47, 5,
  TRUE, 6
)</f>
        <v>2</v>
      </c>
    </row>
    <row r="6179" spans="1:10" x14ac:dyDescent="0.35">
      <c r="A6179" t="s">
        <v>6181</v>
      </c>
      <c r="B6179" t="s">
        <v>10004</v>
      </c>
      <c r="C6179">
        <f t="shared" si="288"/>
        <v>1</v>
      </c>
      <c r="D6179" t="str">
        <f t="shared" si="289"/>
        <v>Not defaulted</v>
      </c>
      <c r="E6179" t="s">
        <v>10005</v>
      </c>
      <c r="F6179">
        <f t="shared" si="290"/>
        <v>0</v>
      </c>
      <c r="G6179">
        <v>699.30311503117446</v>
      </c>
      <c r="H6179">
        <v>19789.530664871359</v>
      </c>
      <c r="I6179" cm="1">
        <f t="array" ref="I6179">_xlfn.IFS(
  H6179&lt;21340.46, 1,
  H6179&lt;33516.98, 2,
  H6179&lt;43807.73, 3,
  H6179&lt;50766.15, 4,
  H6179&lt;61656.74, 5,
  TRUE, 6
)</f>
        <v>1</v>
      </c>
      <c r="J6179" cm="1">
        <f t="array" ref="J6179">_xlfn.IFS(
  G6179&lt;481.73, 1,
  G6179&lt;835.37, 2,
  G6179&lt;1166.31, 3,
  G6179&lt;1471.63, 4,
  G6179&lt;2008.47, 5,
  TRUE, 6
)</f>
        <v>2</v>
      </c>
    </row>
    <row r="6180" spans="1:10" x14ac:dyDescent="0.35">
      <c r="A6180" t="s">
        <v>6182</v>
      </c>
      <c r="B6180" t="s">
        <v>10004</v>
      </c>
      <c r="C6180">
        <f t="shared" si="288"/>
        <v>1</v>
      </c>
      <c r="D6180" t="str">
        <f t="shared" si="289"/>
        <v>Not defaulted</v>
      </c>
      <c r="E6180" t="s">
        <v>10005</v>
      </c>
      <c r="F6180">
        <f t="shared" si="290"/>
        <v>0</v>
      </c>
      <c r="G6180">
        <v>606.12513463701021</v>
      </c>
      <c r="H6180">
        <v>16957.648763541209</v>
      </c>
      <c r="I6180" cm="1">
        <f t="array" ref="I6180">_xlfn.IFS(
  H6180&lt;21340.46, 1,
  H6180&lt;33516.98, 2,
  H6180&lt;43807.73, 3,
  H6180&lt;50766.15, 4,
  H6180&lt;61656.74, 5,
  TRUE, 6
)</f>
        <v>1</v>
      </c>
      <c r="J6180" cm="1">
        <f t="array" ref="J6180">_xlfn.IFS(
  G6180&lt;481.73, 1,
  G6180&lt;835.37, 2,
  G6180&lt;1166.31, 3,
  G6180&lt;1471.63, 4,
  G6180&lt;2008.47, 5,
  TRUE, 6
)</f>
        <v>2</v>
      </c>
    </row>
    <row r="6181" spans="1:10" x14ac:dyDescent="0.35">
      <c r="A6181" t="s">
        <v>6183</v>
      </c>
      <c r="B6181" t="s">
        <v>10004</v>
      </c>
      <c r="C6181">
        <f t="shared" si="288"/>
        <v>1</v>
      </c>
      <c r="D6181" t="str">
        <f t="shared" si="289"/>
        <v>Not defaulted</v>
      </c>
      <c r="E6181" t="s">
        <v>10005</v>
      </c>
      <c r="F6181">
        <f t="shared" si="290"/>
        <v>0</v>
      </c>
      <c r="G6181">
        <v>1231.2129230387629</v>
      </c>
      <c r="H6181">
        <v>20000.062545375979</v>
      </c>
      <c r="I6181" cm="1">
        <f t="array" ref="I6181">_xlfn.IFS(
  H6181&lt;21340.46, 1,
  H6181&lt;33516.98, 2,
  H6181&lt;43807.73, 3,
  H6181&lt;50766.15, 4,
  H6181&lt;61656.74, 5,
  TRUE, 6
)</f>
        <v>1</v>
      </c>
      <c r="J6181" cm="1">
        <f t="array" ref="J6181">_xlfn.IFS(
  G6181&lt;481.73, 1,
  G6181&lt;835.37, 2,
  G6181&lt;1166.31, 3,
  G6181&lt;1471.63, 4,
  G6181&lt;2008.47, 5,
  TRUE, 6
)</f>
        <v>4</v>
      </c>
    </row>
    <row r="6182" spans="1:10" x14ac:dyDescent="0.35">
      <c r="A6182" t="s">
        <v>6184</v>
      </c>
      <c r="B6182" t="s">
        <v>10005</v>
      </c>
      <c r="C6182">
        <f t="shared" si="288"/>
        <v>0</v>
      </c>
      <c r="D6182" t="str">
        <f t="shared" si="289"/>
        <v>defaulted</v>
      </c>
      <c r="E6182" t="s">
        <v>10004</v>
      </c>
      <c r="F6182">
        <f t="shared" si="290"/>
        <v>1</v>
      </c>
      <c r="G6182">
        <v>1408.4380846024885</v>
      </c>
      <c r="H6182">
        <v>48012.913570711673</v>
      </c>
      <c r="I6182" cm="1">
        <f t="array" ref="I6182">_xlfn.IFS(
  H6182&lt;21340.46, 1,
  H6182&lt;33516.98, 2,
  H6182&lt;43807.73, 3,
  H6182&lt;50766.15, 4,
  H6182&lt;61656.74, 5,
  TRUE, 6
)</f>
        <v>4</v>
      </c>
      <c r="J6182" cm="1">
        <f t="array" ref="J6182">_xlfn.IFS(
  G6182&lt;481.73, 1,
  G6182&lt;835.37, 2,
  G6182&lt;1166.31, 3,
  G6182&lt;1471.63, 4,
  G6182&lt;2008.47, 5,
  TRUE, 6
)</f>
        <v>4</v>
      </c>
    </row>
    <row r="6183" spans="1:10" x14ac:dyDescent="0.35">
      <c r="A6183" t="s">
        <v>6185</v>
      </c>
      <c r="B6183" t="s">
        <v>10004</v>
      </c>
      <c r="C6183">
        <f t="shared" si="288"/>
        <v>1</v>
      </c>
      <c r="D6183" t="str">
        <f t="shared" si="289"/>
        <v>Not defaulted</v>
      </c>
      <c r="E6183" t="s">
        <v>10004</v>
      </c>
      <c r="F6183">
        <f t="shared" si="290"/>
        <v>1</v>
      </c>
      <c r="G6183">
        <v>338.49547066900953</v>
      </c>
      <c r="H6183">
        <v>34332.843241006929</v>
      </c>
      <c r="I6183" cm="1">
        <f t="array" ref="I6183">_xlfn.IFS(
  H6183&lt;21340.46, 1,
  H6183&lt;33516.98, 2,
  H6183&lt;43807.73, 3,
  H6183&lt;50766.15, 4,
  H6183&lt;61656.74, 5,
  TRUE, 6
)</f>
        <v>3</v>
      </c>
      <c r="J6183" cm="1">
        <f t="array" ref="J6183">_xlfn.IFS(
  G6183&lt;481.73, 1,
  G6183&lt;835.37, 2,
  G6183&lt;1166.31, 3,
  G6183&lt;1471.63, 4,
  G6183&lt;2008.47, 5,
  TRUE, 6
)</f>
        <v>1</v>
      </c>
    </row>
    <row r="6184" spans="1:10" x14ac:dyDescent="0.35">
      <c r="A6184" t="s">
        <v>6186</v>
      </c>
      <c r="B6184" t="s">
        <v>10004</v>
      </c>
      <c r="C6184">
        <f t="shared" si="288"/>
        <v>1</v>
      </c>
      <c r="D6184" t="str">
        <f t="shared" si="289"/>
        <v>Not defaulted</v>
      </c>
      <c r="E6184" t="s">
        <v>10004</v>
      </c>
      <c r="F6184">
        <f t="shared" si="290"/>
        <v>1</v>
      </c>
      <c r="G6184">
        <v>1380.4814903219412</v>
      </c>
      <c r="H6184">
        <v>24856.643060997732</v>
      </c>
      <c r="I6184" cm="1">
        <f t="array" ref="I6184">_xlfn.IFS(
  H6184&lt;21340.46, 1,
  H6184&lt;33516.98, 2,
  H6184&lt;43807.73, 3,
  H6184&lt;50766.15, 4,
  H6184&lt;61656.74, 5,
  TRUE, 6
)</f>
        <v>2</v>
      </c>
      <c r="J6184" cm="1">
        <f t="array" ref="J6184">_xlfn.IFS(
  G6184&lt;481.73, 1,
  G6184&lt;835.37, 2,
  G6184&lt;1166.31, 3,
  G6184&lt;1471.63, 4,
  G6184&lt;2008.47, 5,
  TRUE, 6
)</f>
        <v>4</v>
      </c>
    </row>
    <row r="6185" spans="1:10" x14ac:dyDescent="0.35">
      <c r="A6185" t="s">
        <v>6187</v>
      </c>
      <c r="B6185" t="s">
        <v>10004</v>
      </c>
      <c r="C6185">
        <f t="shared" si="288"/>
        <v>1</v>
      </c>
      <c r="D6185" t="str">
        <f t="shared" si="289"/>
        <v>Not defaulted</v>
      </c>
      <c r="E6185" t="s">
        <v>10004</v>
      </c>
      <c r="F6185">
        <f t="shared" si="290"/>
        <v>1</v>
      </c>
      <c r="G6185">
        <v>1316.421810298938</v>
      </c>
      <c r="H6185">
        <v>45806.901512908189</v>
      </c>
      <c r="I6185" cm="1">
        <f t="array" ref="I6185">_xlfn.IFS(
  H6185&lt;21340.46, 1,
  H6185&lt;33516.98, 2,
  H6185&lt;43807.73, 3,
  H6185&lt;50766.15, 4,
  H6185&lt;61656.74, 5,
  TRUE, 6
)</f>
        <v>4</v>
      </c>
      <c r="J6185" cm="1">
        <f t="array" ref="J6185">_xlfn.IFS(
  G6185&lt;481.73, 1,
  G6185&lt;835.37, 2,
  G6185&lt;1166.31, 3,
  G6185&lt;1471.63, 4,
  G6185&lt;2008.47, 5,
  TRUE, 6
)</f>
        <v>4</v>
      </c>
    </row>
    <row r="6186" spans="1:10" x14ac:dyDescent="0.35">
      <c r="A6186" t="s">
        <v>6188</v>
      </c>
      <c r="B6186" t="s">
        <v>10004</v>
      </c>
      <c r="C6186">
        <f t="shared" si="288"/>
        <v>1</v>
      </c>
      <c r="D6186" t="str">
        <f t="shared" si="289"/>
        <v>Not defaulted</v>
      </c>
      <c r="E6186" t="s">
        <v>10004</v>
      </c>
      <c r="F6186">
        <f t="shared" si="290"/>
        <v>1</v>
      </c>
      <c r="G6186">
        <v>1046.1820449404061</v>
      </c>
      <c r="H6186">
        <v>48752.131761952078</v>
      </c>
      <c r="I6186" cm="1">
        <f t="array" ref="I6186">_xlfn.IFS(
  H6186&lt;21340.46, 1,
  H6186&lt;33516.98, 2,
  H6186&lt;43807.73, 3,
  H6186&lt;50766.15, 4,
  H6186&lt;61656.74, 5,
  TRUE, 6
)</f>
        <v>4</v>
      </c>
      <c r="J6186" cm="1">
        <f t="array" ref="J6186">_xlfn.IFS(
  G6186&lt;481.73, 1,
  G6186&lt;835.37, 2,
  G6186&lt;1166.31, 3,
  G6186&lt;1471.63, 4,
  G6186&lt;2008.47, 5,
  TRUE, 6
)</f>
        <v>3</v>
      </c>
    </row>
    <row r="6187" spans="1:10" x14ac:dyDescent="0.35">
      <c r="A6187" t="s">
        <v>6189</v>
      </c>
      <c r="B6187" t="s">
        <v>10004</v>
      </c>
      <c r="C6187">
        <f t="shared" si="288"/>
        <v>1</v>
      </c>
      <c r="D6187" t="str">
        <f t="shared" si="289"/>
        <v>Not defaulted</v>
      </c>
      <c r="E6187" t="s">
        <v>10005</v>
      </c>
      <c r="F6187">
        <f t="shared" si="290"/>
        <v>0</v>
      </c>
      <c r="G6187">
        <v>904.68425500985552</v>
      </c>
      <c r="H6187">
        <v>17281.119165702414</v>
      </c>
      <c r="I6187" cm="1">
        <f t="array" ref="I6187">_xlfn.IFS(
  H6187&lt;21340.46, 1,
  H6187&lt;33516.98, 2,
  H6187&lt;43807.73, 3,
  H6187&lt;50766.15, 4,
  H6187&lt;61656.74, 5,
  TRUE, 6
)</f>
        <v>1</v>
      </c>
      <c r="J6187" cm="1">
        <f t="array" ref="J6187">_xlfn.IFS(
  G6187&lt;481.73, 1,
  G6187&lt;835.37, 2,
  G6187&lt;1166.31, 3,
  G6187&lt;1471.63, 4,
  G6187&lt;2008.47, 5,
  TRUE, 6
)</f>
        <v>3</v>
      </c>
    </row>
    <row r="6188" spans="1:10" x14ac:dyDescent="0.35">
      <c r="A6188" t="s">
        <v>6190</v>
      </c>
      <c r="B6188" t="s">
        <v>10004</v>
      </c>
      <c r="C6188">
        <f t="shared" si="288"/>
        <v>1</v>
      </c>
      <c r="D6188" t="str">
        <f t="shared" si="289"/>
        <v>Not defaulted</v>
      </c>
      <c r="E6188" t="s">
        <v>10004</v>
      </c>
      <c r="F6188">
        <f t="shared" si="290"/>
        <v>1</v>
      </c>
      <c r="G6188">
        <v>1281.5206480372983</v>
      </c>
      <c r="H6188">
        <v>37665.293940041105</v>
      </c>
      <c r="I6188" cm="1">
        <f t="array" ref="I6188">_xlfn.IFS(
  H6188&lt;21340.46, 1,
  H6188&lt;33516.98, 2,
  H6188&lt;43807.73, 3,
  H6188&lt;50766.15, 4,
  H6188&lt;61656.74, 5,
  TRUE, 6
)</f>
        <v>3</v>
      </c>
      <c r="J6188" cm="1">
        <f t="array" ref="J6188">_xlfn.IFS(
  G6188&lt;481.73, 1,
  G6188&lt;835.37, 2,
  G6188&lt;1166.31, 3,
  G6188&lt;1471.63, 4,
  G6188&lt;2008.47, 5,
  TRUE, 6
)</f>
        <v>4</v>
      </c>
    </row>
    <row r="6189" spans="1:10" x14ac:dyDescent="0.35">
      <c r="A6189" t="s">
        <v>6191</v>
      </c>
      <c r="B6189" t="s">
        <v>10004</v>
      </c>
      <c r="C6189">
        <f t="shared" si="288"/>
        <v>1</v>
      </c>
      <c r="D6189" t="str">
        <f t="shared" si="289"/>
        <v>Not defaulted</v>
      </c>
      <c r="E6189" t="s">
        <v>10004</v>
      </c>
      <c r="F6189">
        <f t="shared" si="290"/>
        <v>1</v>
      </c>
      <c r="G6189">
        <v>0</v>
      </c>
      <c r="H6189">
        <v>46597.495079408473</v>
      </c>
      <c r="I6189" cm="1">
        <f t="array" ref="I6189">_xlfn.IFS(
  H6189&lt;21340.46, 1,
  H6189&lt;33516.98, 2,
  H6189&lt;43807.73, 3,
  H6189&lt;50766.15, 4,
  H6189&lt;61656.74, 5,
  TRUE, 6
)</f>
        <v>4</v>
      </c>
      <c r="J6189" cm="1">
        <f t="array" ref="J6189">_xlfn.IFS(
  G6189&lt;481.73, 1,
  G6189&lt;835.37, 2,
  G6189&lt;1166.31, 3,
  G6189&lt;1471.63, 4,
  G6189&lt;2008.47, 5,
  TRUE, 6
)</f>
        <v>1</v>
      </c>
    </row>
    <row r="6190" spans="1:10" x14ac:dyDescent="0.35">
      <c r="A6190" t="s">
        <v>6192</v>
      </c>
      <c r="B6190" t="s">
        <v>10004</v>
      </c>
      <c r="C6190">
        <f t="shared" si="288"/>
        <v>1</v>
      </c>
      <c r="D6190" t="str">
        <f t="shared" si="289"/>
        <v>Not defaulted</v>
      </c>
      <c r="E6190" t="s">
        <v>10005</v>
      </c>
      <c r="F6190">
        <f t="shared" si="290"/>
        <v>0</v>
      </c>
      <c r="G6190">
        <v>501.11164471192626</v>
      </c>
      <c r="H6190">
        <v>22393.273080036717</v>
      </c>
      <c r="I6190" cm="1">
        <f t="array" ref="I6190">_xlfn.IFS(
  H6190&lt;21340.46, 1,
  H6190&lt;33516.98, 2,
  H6190&lt;43807.73, 3,
  H6190&lt;50766.15, 4,
  H6190&lt;61656.74, 5,
  TRUE, 6
)</f>
        <v>2</v>
      </c>
      <c r="J6190" cm="1">
        <f t="array" ref="J6190">_xlfn.IFS(
  G6190&lt;481.73, 1,
  G6190&lt;835.37, 2,
  G6190&lt;1166.31, 3,
  G6190&lt;1471.63, 4,
  G6190&lt;2008.47, 5,
  TRUE, 6
)</f>
        <v>2</v>
      </c>
    </row>
    <row r="6191" spans="1:10" x14ac:dyDescent="0.35">
      <c r="A6191" t="s">
        <v>6193</v>
      </c>
      <c r="B6191" t="s">
        <v>10004</v>
      </c>
      <c r="C6191">
        <f t="shared" si="288"/>
        <v>1</v>
      </c>
      <c r="D6191" t="str">
        <f t="shared" si="289"/>
        <v>Not defaulted</v>
      </c>
      <c r="E6191" t="s">
        <v>10004</v>
      </c>
      <c r="F6191">
        <f t="shared" si="290"/>
        <v>1</v>
      </c>
      <c r="G6191">
        <v>1085.9501502620565</v>
      </c>
      <c r="H6191">
        <v>36532.718758000039</v>
      </c>
      <c r="I6191" cm="1">
        <f t="array" ref="I6191">_xlfn.IFS(
  H6191&lt;21340.46, 1,
  H6191&lt;33516.98, 2,
  H6191&lt;43807.73, 3,
  H6191&lt;50766.15, 4,
  H6191&lt;61656.74, 5,
  TRUE, 6
)</f>
        <v>3</v>
      </c>
      <c r="J6191" cm="1">
        <f t="array" ref="J6191">_xlfn.IFS(
  G6191&lt;481.73, 1,
  G6191&lt;835.37, 2,
  G6191&lt;1166.31, 3,
  G6191&lt;1471.63, 4,
  G6191&lt;2008.47, 5,
  TRUE, 6
)</f>
        <v>3</v>
      </c>
    </row>
    <row r="6192" spans="1:10" x14ac:dyDescent="0.35">
      <c r="A6192" t="s">
        <v>6194</v>
      </c>
      <c r="B6192" t="s">
        <v>10004</v>
      </c>
      <c r="C6192">
        <f t="shared" si="288"/>
        <v>1</v>
      </c>
      <c r="D6192" t="str">
        <f t="shared" si="289"/>
        <v>Not defaulted</v>
      </c>
      <c r="E6192" t="s">
        <v>10004</v>
      </c>
      <c r="F6192">
        <f t="shared" si="290"/>
        <v>1</v>
      </c>
      <c r="G6192">
        <v>351.94510739298829</v>
      </c>
      <c r="H6192">
        <v>48726.047671027671</v>
      </c>
      <c r="I6192" cm="1">
        <f t="array" ref="I6192">_xlfn.IFS(
  H6192&lt;21340.46, 1,
  H6192&lt;33516.98, 2,
  H6192&lt;43807.73, 3,
  H6192&lt;50766.15, 4,
  H6192&lt;61656.74, 5,
  TRUE, 6
)</f>
        <v>4</v>
      </c>
      <c r="J6192" cm="1">
        <f t="array" ref="J6192">_xlfn.IFS(
  G6192&lt;481.73, 1,
  G6192&lt;835.37, 2,
  G6192&lt;1166.31, 3,
  G6192&lt;1471.63, 4,
  G6192&lt;2008.47, 5,
  TRUE, 6
)</f>
        <v>1</v>
      </c>
    </row>
    <row r="6193" spans="1:10" x14ac:dyDescent="0.35">
      <c r="A6193" t="s">
        <v>6195</v>
      </c>
      <c r="B6193" t="s">
        <v>10005</v>
      </c>
      <c r="C6193">
        <f t="shared" si="288"/>
        <v>0</v>
      </c>
      <c r="D6193" t="str">
        <f t="shared" si="289"/>
        <v>defaulted</v>
      </c>
      <c r="E6193" t="s">
        <v>10004</v>
      </c>
      <c r="F6193">
        <f t="shared" si="290"/>
        <v>1</v>
      </c>
      <c r="G6193">
        <v>1803.1702590052025</v>
      </c>
      <c r="H6193">
        <v>36192.630224857334</v>
      </c>
      <c r="I6193" cm="1">
        <f t="array" ref="I6193">_xlfn.IFS(
  H6193&lt;21340.46, 1,
  H6193&lt;33516.98, 2,
  H6193&lt;43807.73, 3,
  H6193&lt;50766.15, 4,
  H6193&lt;61656.74, 5,
  TRUE, 6
)</f>
        <v>3</v>
      </c>
      <c r="J6193" cm="1">
        <f t="array" ref="J6193">_xlfn.IFS(
  G6193&lt;481.73, 1,
  G6193&lt;835.37, 2,
  G6193&lt;1166.31, 3,
  G6193&lt;1471.63, 4,
  G6193&lt;2008.47, 5,
  TRUE, 6
)</f>
        <v>5</v>
      </c>
    </row>
    <row r="6194" spans="1:10" x14ac:dyDescent="0.35">
      <c r="A6194" t="s">
        <v>6196</v>
      </c>
      <c r="B6194" t="s">
        <v>10004</v>
      </c>
      <c r="C6194">
        <f t="shared" si="288"/>
        <v>1</v>
      </c>
      <c r="D6194" t="str">
        <f t="shared" si="289"/>
        <v>Not defaulted</v>
      </c>
      <c r="E6194" t="s">
        <v>10004</v>
      </c>
      <c r="F6194">
        <f t="shared" si="290"/>
        <v>1</v>
      </c>
      <c r="G6194">
        <v>666.62234903819319</v>
      </c>
      <c r="H6194">
        <v>44931.939755562278</v>
      </c>
      <c r="I6194" cm="1">
        <f t="array" ref="I6194">_xlfn.IFS(
  H6194&lt;21340.46, 1,
  H6194&lt;33516.98, 2,
  H6194&lt;43807.73, 3,
  H6194&lt;50766.15, 4,
  H6194&lt;61656.74, 5,
  TRUE, 6
)</f>
        <v>4</v>
      </c>
      <c r="J6194" cm="1">
        <f t="array" ref="J6194">_xlfn.IFS(
  G6194&lt;481.73, 1,
  G6194&lt;835.37, 2,
  G6194&lt;1166.31, 3,
  G6194&lt;1471.63, 4,
  G6194&lt;2008.47, 5,
  TRUE, 6
)</f>
        <v>2</v>
      </c>
    </row>
    <row r="6195" spans="1:10" x14ac:dyDescent="0.35">
      <c r="A6195" t="s">
        <v>6197</v>
      </c>
      <c r="B6195" t="s">
        <v>10004</v>
      </c>
      <c r="C6195">
        <f t="shared" si="288"/>
        <v>1</v>
      </c>
      <c r="D6195" t="str">
        <f t="shared" si="289"/>
        <v>Not defaulted</v>
      </c>
      <c r="E6195" t="s">
        <v>10004</v>
      </c>
      <c r="F6195">
        <f t="shared" si="290"/>
        <v>1</v>
      </c>
      <c r="G6195">
        <v>154.703583999015</v>
      </c>
      <c r="H6195">
        <v>33162.193208817538</v>
      </c>
      <c r="I6195" cm="1">
        <f t="array" ref="I6195">_xlfn.IFS(
  H6195&lt;21340.46, 1,
  H6195&lt;33516.98, 2,
  H6195&lt;43807.73, 3,
  H6195&lt;50766.15, 4,
  H6195&lt;61656.74, 5,
  TRUE, 6
)</f>
        <v>2</v>
      </c>
      <c r="J6195" cm="1">
        <f t="array" ref="J6195">_xlfn.IFS(
  G6195&lt;481.73, 1,
  G6195&lt;835.37, 2,
  G6195&lt;1166.31, 3,
  G6195&lt;1471.63, 4,
  G6195&lt;2008.47, 5,
  TRUE, 6
)</f>
        <v>1</v>
      </c>
    </row>
    <row r="6196" spans="1:10" x14ac:dyDescent="0.35">
      <c r="A6196" t="s">
        <v>6198</v>
      </c>
      <c r="B6196" t="s">
        <v>10004</v>
      </c>
      <c r="C6196">
        <f t="shared" si="288"/>
        <v>1</v>
      </c>
      <c r="D6196" t="str">
        <f t="shared" si="289"/>
        <v>Not defaulted</v>
      </c>
      <c r="E6196" t="s">
        <v>10004</v>
      </c>
      <c r="F6196">
        <f t="shared" si="290"/>
        <v>1</v>
      </c>
      <c r="G6196">
        <v>360.0891791781267</v>
      </c>
      <c r="H6196">
        <v>44448.91580318968</v>
      </c>
      <c r="I6196" cm="1">
        <f t="array" ref="I6196">_xlfn.IFS(
  H6196&lt;21340.46, 1,
  H6196&lt;33516.98, 2,
  H6196&lt;43807.73, 3,
  H6196&lt;50766.15, 4,
  H6196&lt;61656.74, 5,
  TRUE, 6
)</f>
        <v>4</v>
      </c>
      <c r="J6196" cm="1">
        <f t="array" ref="J6196">_xlfn.IFS(
  G6196&lt;481.73, 1,
  G6196&lt;835.37, 2,
  G6196&lt;1166.31, 3,
  G6196&lt;1471.63, 4,
  G6196&lt;2008.47, 5,
  TRUE, 6
)</f>
        <v>1</v>
      </c>
    </row>
    <row r="6197" spans="1:10" x14ac:dyDescent="0.35">
      <c r="A6197" t="s">
        <v>6199</v>
      </c>
      <c r="B6197" t="s">
        <v>10004</v>
      </c>
      <c r="C6197">
        <f t="shared" si="288"/>
        <v>1</v>
      </c>
      <c r="D6197" t="str">
        <f t="shared" si="289"/>
        <v>Not defaulted</v>
      </c>
      <c r="E6197" t="s">
        <v>10004</v>
      </c>
      <c r="F6197">
        <f t="shared" si="290"/>
        <v>1</v>
      </c>
      <c r="G6197">
        <v>105.44100383857096</v>
      </c>
      <c r="H6197">
        <v>35291.463349754376</v>
      </c>
      <c r="I6197" cm="1">
        <f t="array" ref="I6197">_xlfn.IFS(
  H6197&lt;21340.46, 1,
  H6197&lt;33516.98, 2,
  H6197&lt;43807.73, 3,
  H6197&lt;50766.15, 4,
  H6197&lt;61656.74, 5,
  TRUE, 6
)</f>
        <v>3</v>
      </c>
      <c r="J6197" cm="1">
        <f t="array" ref="J6197">_xlfn.IFS(
  G6197&lt;481.73, 1,
  G6197&lt;835.37, 2,
  G6197&lt;1166.31, 3,
  G6197&lt;1471.63, 4,
  G6197&lt;2008.47, 5,
  TRUE, 6
)</f>
        <v>1</v>
      </c>
    </row>
    <row r="6198" spans="1:10" x14ac:dyDescent="0.35">
      <c r="A6198" t="s">
        <v>6200</v>
      </c>
      <c r="B6198" t="s">
        <v>10004</v>
      </c>
      <c r="C6198">
        <f t="shared" si="288"/>
        <v>1</v>
      </c>
      <c r="D6198" t="str">
        <f t="shared" si="289"/>
        <v>Not defaulted</v>
      </c>
      <c r="E6198" t="s">
        <v>10004</v>
      </c>
      <c r="F6198">
        <f t="shared" si="290"/>
        <v>1</v>
      </c>
      <c r="G6198">
        <v>492.4282924819687</v>
      </c>
      <c r="H6198">
        <v>25848.988501653483</v>
      </c>
      <c r="I6198" cm="1">
        <f t="array" ref="I6198">_xlfn.IFS(
  H6198&lt;21340.46, 1,
  H6198&lt;33516.98, 2,
  H6198&lt;43807.73, 3,
  H6198&lt;50766.15, 4,
  H6198&lt;61656.74, 5,
  TRUE, 6
)</f>
        <v>2</v>
      </c>
      <c r="J6198" cm="1">
        <f t="array" ref="J6198">_xlfn.IFS(
  G6198&lt;481.73, 1,
  G6198&lt;835.37, 2,
  G6198&lt;1166.31, 3,
  G6198&lt;1471.63, 4,
  G6198&lt;2008.47, 5,
  TRUE, 6
)</f>
        <v>2</v>
      </c>
    </row>
    <row r="6199" spans="1:10" x14ac:dyDescent="0.35">
      <c r="A6199" t="s">
        <v>6201</v>
      </c>
      <c r="B6199" t="s">
        <v>10004</v>
      </c>
      <c r="C6199">
        <f t="shared" si="288"/>
        <v>1</v>
      </c>
      <c r="D6199" t="str">
        <f t="shared" si="289"/>
        <v>Not defaulted</v>
      </c>
      <c r="E6199" t="s">
        <v>10005</v>
      </c>
      <c r="F6199">
        <f t="shared" si="290"/>
        <v>0</v>
      </c>
      <c r="G6199">
        <v>1232.4224685140437</v>
      </c>
      <c r="H6199">
        <v>24093.296437292083</v>
      </c>
      <c r="I6199" cm="1">
        <f t="array" ref="I6199">_xlfn.IFS(
  H6199&lt;21340.46, 1,
  H6199&lt;33516.98, 2,
  H6199&lt;43807.73, 3,
  H6199&lt;50766.15, 4,
  H6199&lt;61656.74, 5,
  TRUE, 6
)</f>
        <v>2</v>
      </c>
      <c r="J6199" cm="1">
        <f t="array" ref="J6199">_xlfn.IFS(
  G6199&lt;481.73, 1,
  G6199&lt;835.37, 2,
  G6199&lt;1166.31, 3,
  G6199&lt;1471.63, 4,
  G6199&lt;2008.47, 5,
  TRUE, 6
)</f>
        <v>4</v>
      </c>
    </row>
    <row r="6200" spans="1:10" x14ac:dyDescent="0.35">
      <c r="A6200" t="s">
        <v>6202</v>
      </c>
      <c r="B6200" t="s">
        <v>10004</v>
      </c>
      <c r="C6200">
        <f t="shared" si="288"/>
        <v>1</v>
      </c>
      <c r="D6200" t="str">
        <f t="shared" si="289"/>
        <v>Not defaulted</v>
      </c>
      <c r="E6200" t="s">
        <v>10004</v>
      </c>
      <c r="F6200">
        <f t="shared" si="290"/>
        <v>1</v>
      </c>
      <c r="G6200">
        <v>1154.3985294809881</v>
      </c>
      <c r="H6200">
        <v>20457.220778725372</v>
      </c>
      <c r="I6200" cm="1">
        <f t="array" ref="I6200">_xlfn.IFS(
  H6200&lt;21340.46, 1,
  H6200&lt;33516.98, 2,
  H6200&lt;43807.73, 3,
  H6200&lt;50766.15, 4,
  H6200&lt;61656.74, 5,
  TRUE, 6
)</f>
        <v>1</v>
      </c>
      <c r="J6200" cm="1">
        <f t="array" ref="J6200">_xlfn.IFS(
  G6200&lt;481.73, 1,
  G6200&lt;835.37, 2,
  G6200&lt;1166.31, 3,
  G6200&lt;1471.63, 4,
  G6200&lt;2008.47, 5,
  TRUE, 6
)</f>
        <v>3</v>
      </c>
    </row>
    <row r="6201" spans="1:10" x14ac:dyDescent="0.35">
      <c r="A6201" t="s">
        <v>6203</v>
      </c>
      <c r="B6201" t="s">
        <v>10004</v>
      </c>
      <c r="C6201">
        <f t="shared" si="288"/>
        <v>1</v>
      </c>
      <c r="D6201" t="str">
        <f t="shared" si="289"/>
        <v>Not defaulted</v>
      </c>
      <c r="E6201" t="s">
        <v>10005</v>
      </c>
      <c r="F6201">
        <f t="shared" si="290"/>
        <v>0</v>
      </c>
      <c r="G6201">
        <v>1113.3269644083712</v>
      </c>
      <c r="H6201">
        <v>14579.65697743867</v>
      </c>
      <c r="I6201" cm="1">
        <f t="array" ref="I6201">_xlfn.IFS(
  H6201&lt;21340.46, 1,
  H6201&lt;33516.98, 2,
  H6201&lt;43807.73, 3,
  H6201&lt;50766.15, 4,
  H6201&lt;61656.74, 5,
  TRUE, 6
)</f>
        <v>1</v>
      </c>
      <c r="J6201" cm="1">
        <f t="array" ref="J6201">_xlfn.IFS(
  G6201&lt;481.73, 1,
  G6201&lt;835.37, 2,
  G6201&lt;1166.31, 3,
  G6201&lt;1471.63, 4,
  G6201&lt;2008.47, 5,
  TRUE, 6
)</f>
        <v>3</v>
      </c>
    </row>
    <row r="6202" spans="1:10" x14ac:dyDescent="0.35">
      <c r="A6202" t="s">
        <v>6204</v>
      </c>
      <c r="B6202" t="s">
        <v>10004</v>
      </c>
      <c r="C6202">
        <f t="shared" si="288"/>
        <v>1</v>
      </c>
      <c r="D6202" t="str">
        <f t="shared" si="289"/>
        <v>Not defaulted</v>
      </c>
      <c r="E6202" t="s">
        <v>10005</v>
      </c>
      <c r="F6202">
        <f t="shared" si="290"/>
        <v>0</v>
      </c>
      <c r="G6202">
        <v>699.6980374432402</v>
      </c>
      <c r="H6202">
        <v>22590.667975025772</v>
      </c>
      <c r="I6202" cm="1">
        <f t="array" ref="I6202">_xlfn.IFS(
  H6202&lt;21340.46, 1,
  H6202&lt;33516.98, 2,
  H6202&lt;43807.73, 3,
  H6202&lt;50766.15, 4,
  H6202&lt;61656.74, 5,
  TRUE, 6
)</f>
        <v>2</v>
      </c>
      <c r="J6202" cm="1">
        <f t="array" ref="J6202">_xlfn.IFS(
  G6202&lt;481.73, 1,
  G6202&lt;835.37, 2,
  G6202&lt;1166.31, 3,
  G6202&lt;1471.63, 4,
  G6202&lt;2008.47, 5,
  TRUE, 6
)</f>
        <v>2</v>
      </c>
    </row>
    <row r="6203" spans="1:10" x14ac:dyDescent="0.35">
      <c r="A6203" t="s">
        <v>6205</v>
      </c>
      <c r="B6203" t="s">
        <v>10004</v>
      </c>
      <c r="C6203">
        <f t="shared" si="288"/>
        <v>1</v>
      </c>
      <c r="D6203" t="str">
        <f t="shared" si="289"/>
        <v>Not defaulted</v>
      </c>
      <c r="E6203" t="s">
        <v>10005</v>
      </c>
      <c r="F6203">
        <f t="shared" si="290"/>
        <v>0</v>
      </c>
      <c r="G6203">
        <v>1001.7856834088345</v>
      </c>
      <c r="H6203">
        <v>24771.726937438001</v>
      </c>
      <c r="I6203" cm="1">
        <f t="array" ref="I6203">_xlfn.IFS(
  H6203&lt;21340.46, 1,
  H6203&lt;33516.98, 2,
  H6203&lt;43807.73, 3,
  H6203&lt;50766.15, 4,
  H6203&lt;61656.74, 5,
  TRUE, 6
)</f>
        <v>2</v>
      </c>
      <c r="J6203" cm="1">
        <f t="array" ref="J6203">_xlfn.IFS(
  G6203&lt;481.73, 1,
  G6203&lt;835.37, 2,
  G6203&lt;1166.31, 3,
  G6203&lt;1471.63, 4,
  G6203&lt;2008.47, 5,
  TRUE, 6
)</f>
        <v>3</v>
      </c>
    </row>
    <row r="6204" spans="1:10" x14ac:dyDescent="0.35">
      <c r="A6204" t="s">
        <v>6206</v>
      </c>
      <c r="B6204" t="s">
        <v>10004</v>
      </c>
      <c r="C6204">
        <f t="shared" si="288"/>
        <v>1</v>
      </c>
      <c r="D6204" t="str">
        <f t="shared" si="289"/>
        <v>Not defaulted</v>
      </c>
      <c r="E6204" t="s">
        <v>10005</v>
      </c>
      <c r="F6204">
        <f t="shared" si="290"/>
        <v>0</v>
      </c>
      <c r="G6204">
        <v>1217.2269466317616</v>
      </c>
      <c r="H6204">
        <v>16449.998999337327</v>
      </c>
      <c r="I6204" cm="1">
        <f t="array" ref="I6204">_xlfn.IFS(
  H6204&lt;21340.46, 1,
  H6204&lt;33516.98, 2,
  H6204&lt;43807.73, 3,
  H6204&lt;50766.15, 4,
  H6204&lt;61656.74, 5,
  TRUE, 6
)</f>
        <v>1</v>
      </c>
      <c r="J6204" cm="1">
        <f t="array" ref="J6204">_xlfn.IFS(
  G6204&lt;481.73, 1,
  G6204&lt;835.37, 2,
  G6204&lt;1166.31, 3,
  G6204&lt;1471.63, 4,
  G6204&lt;2008.47, 5,
  TRUE, 6
)</f>
        <v>4</v>
      </c>
    </row>
    <row r="6205" spans="1:10" x14ac:dyDescent="0.35">
      <c r="A6205" t="s">
        <v>6207</v>
      </c>
      <c r="B6205" t="s">
        <v>10004</v>
      </c>
      <c r="C6205">
        <f t="shared" si="288"/>
        <v>1</v>
      </c>
      <c r="D6205" t="str">
        <f t="shared" si="289"/>
        <v>Not defaulted</v>
      </c>
      <c r="E6205" t="s">
        <v>10004</v>
      </c>
      <c r="F6205">
        <f t="shared" si="290"/>
        <v>1</v>
      </c>
      <c r="G6205">
        <v>1156.933998340452</v>
      </c>
      <c r="H6205">
        <v>45325.340965132753</v>
      </c>
      <c r="I6205" cm="1">
        <f t="array" ref="I6205">_xlfn.IFS(
  H6205&lt;21340.46, 1,
  H6205&lt;33516.98, 2,
  H6205&lt;43807.73, 3,
  H6205&lt;50766.15, 4,
  H6205&lt;61656.74, 5,
  TRUE, 6
)</f>
        <v>4</v>
      </c>
      <c r="J6205" cm="1">
        <f t="array" ref="J6205">_xlfn.IFS(
  G6205&lt;481.73, 1,
  G6205&lt;835.37, 2,
  G6205&lt;1166.31, 3,
  G6205&lt;1471.63, 4,
  G6205&lt;2008.47, 5,
  TRUE, 6
)</f>
        <v>3</v>
      </c>
    </row>
    <row r="6206" spans="1:10" x14ac:dyDescent="0.35">
      <c r="A6206" t="s">
        <v>6208</v>
      </c>
      <c r="B6206" t="s">
        <v>10004</v>
      </c>
      <c r="C6206">
        <f t="shared" si="288"/>
        <v>1</v>
      </c>
      <c r="D6206" t="str">
        <f t="shared" si="289"/>
        <v>Not defaulted</v>
      </c>
      <c r="E6206" t="s">
        <v>10005</v>
      </c>
      <c r="F6206">
        <f t="shared" si="290"/>
        <v>0</v>
      </c>
      <c r="G6206">
        <v>1637.4507138021986</v>
      </c>
      <c r="H6206">
        <v>18766.855178014543</v>
      </c>
      <c r="I6206" cm="1">
        <f t="array" ref="I6206">_xlfn.IFS(
  H6206&lt;21340.46, 1,
  H6206&lt;33516.98, 2,
  H6206&lt;43807.73, 3,
  H6206&lt;50766.15, 4,
  H6206&lt;61656.74, 5,
  TRUE, 6
)</f>
        <v>1</v>
      </c>
      <c r="J6206" cm="1">
        <f t="array" ref="J6206">_xlfn.IFS(
  G6206&lt;481.73, 1,
  G6206&lt;835.37, 2,
  G6206&lt;1166.31, 3,
  G6206&lt;1471.63, 4,
  G6206&lt;2008.47, 5,
  TRUE, 6
)</f>
        <v>5</v>
      </c>
    </row>
    <row r="6207" spans="1:10" x14ac:dyDescent="0.35">
      <c r="A6207" t="s">
        <v>6209</v>
      </c>
      <c r="B6207" t="s">
        <v>10004</v>
      </c>
      <c r="C6207">
        <f t="shared" si="288"/>
        <v>1</v>
      </c>
      <c r="D6207" t="str">
        <f t="shared" si="289"/>
        <v>Not defaulted</v>
      </c>
      <c r="E6207" t="s">
        <v>10004</v>
      </c>
      <c r="F6207">
        <f t="shared" si="290"/>
        <v>1</v>
      </c>
      <c r="G6207">
        <v>824.24143258191896</v>
      </c>
      <c r="H6207">
        <v>53320.28293542975</v>
      </c>
      <c r="I6207" cm="1">
        <f t="array" ref="I6207">_xlfn.IFS(
  H6207&lt;21340.46, 1,
  H6207&lt;33516.98, 2,
  H6207&lt;43807.73, 3,
  H6207&lt;50766.15, 4,
  H6207&lt;61656.74, 5,
  TRUE, 6
)</f>
        <v>5</v>
      </c>
      <c r="J6207" cm="1">
        <f t="array" ref="J6207">_xlfn.IFS(
  G6207&lt;481.73, 1,
  G6207&lt;835.37, 2,
  G6207&lt;1166.31, 3,
  G6207&lt;1471.63, 4,
  G6207&lt;2008.47, 5,
  TRUE, 6
)</f>
        <v>2</v>
      </c>
    </row>
    <row r="6208" spans="1:10" x14ac:dyDescent="0.35">
      <c r="A6208" t="s">
        <v>6210</v>
      </c>
      <c r="B6208" t="s">
        <v>10004</v>
      </c>
      <c r="C6208">
        <f t="shared" si="288"/>
        <v>1</v>
      </c>
      <c r="D6208" t="str">
        <f t="shared" si="289"/>
        <v>Not defaulted</v>
      </c>
      <c r="E6208" t="s">
        <v>10004</v>
      </c>
      <c r="F6208">
        <f t="shared" si="290"/>
        <v>1</v>
      </c>
      <c r="G6208">
        <v>662.3428971801053</v>
      </c>
      <c r="H6208">
        <v>49885.01911833034</v>
      </c>
      <c r="I6208" cm="1">
        <f t="array" ref="I6208">_xlfn.IFS(
  H6208&lt;21340.46, 1,
  H6208&lt;33516.98, 2,
  H6208&lt;43807.73, 3,
  H6208&lt;50766.15, 4,
  H6208&lt;61656.74, 5,
  TRUE, 6
)</f>
        <v>4</v>
      </c>
      <c r="J6208" cm="1">
        <f t="array" ref="J6208">_xlfn.IFS(
  G6208&lt;481.73, 1,
  G6208&lt;835.37, 2,
  G6208&lt;1166.31, 3,
  G6208&lt;1471.63, 4,
  G6208&lt;2008.47, 5,
  TRUE, 6
)</f>
        <v>2</v>
      </c>
    </row>
    <row r="6209" spans="1:10" x14ac:dyDescent="0.35">
      <c r="A6209" t="s">
        <v>6211</v>
      </c>
      <c r="B6209" t="s">
        <v>10004</v>
      </c>
      <c r="C6209">
        <f t="shared" si="288"/>
        <v>1</v>
      </c>
      <c r="D6209" t="str">
        <f t="shared" si="289"/>
        <v>Not defaulted</v>
      </c>
      <c r="E6209" t="s">
        <v>10004</v>
      </c>
      <c r="F6209">
        <f t="shared" si="290"/>
        <v>1</v>
      </c>
      <c r="G6209">
        <v>617.64076416062881</v>
      </c>
      <c r="H6209">
        <v>37604.933563855717</v>
      </c>
      <c r="I6209" cm="1">
        <f t="array" ref="I6209">_xlfn.IFS(
  H6209&lt;21340.46, 1,
  H6209&lt;33516.98, 2,
  H6209&lt;43807.73, 3,
  H6209&lt;50766.15, 4,
  H6209&lt;61656.74, 5,
  TRUE, 6
)</f>
        <v>3</v>
      </c>
      <c r="J6209" cm="1">
        <f t="array" ref="J6209">_xlfn.IFS(
  G6209&lt;481.73, 1,
  G6209&lt;835.37, 2,
  G6209&lt;1166.31, 3,
  G6209&lt;1471.63, 4,
  G6209&lt;2008.47, 5,
  TRUE, 6
)</f>
        <v>2</v>
      </c>
    </row>
    <row r="6210" spans="1:10" x14ac:dyDescent="0.35">
      <c r="A6210" t="s">
        <v>6212</v>
      </c>
      <c r="B6210" t="s">
        <v>10004</v>
      </c>
      <c r="C6210">
        <f t="shared" si="288"/>
        <v>1</v>
      </c>
      <c r="D6210" t="str">
        <f t="shared" si="289"/>
        <v>Not defaulted</v>
      </c>
      <c r="E6210" t="s">
        <v>10004</v>
      </c>
      <c r="F6210">
        <f t="shared" si="290"/>
        <v>1</v>
      </c>
      <c r="G6210">
        <v>271.45191118623183</v>
      </c>
      <c r="H6210">
        <v>34863.104195890206</v>
      </c>
      <c r="I6210" cm="1">
        <f t="array" ref="I6210">_xlfn.IFS(
  H6210&lt;21340.46, 1,
  H6210&lt;33516.98, 2,
  H6210&lt;43807.73, 3,
  H6210&lt;50766.15, 4,
  H6210&lt;61656.74, 5,
  TRUE, 6
)</f>
        <v>3</v>
      </c>
      <c r="J6210" cm="1">
        <f t="array" ref="J6210">_xlfn.IFS(
  G6210&lt;481.73, 1,
  G6210&lt;835.37, 2,
  G6210&lt;1166.31, 3,
  G6210&lt;1471.63, 4,
  G6210&lt;2008.47, 5,
  TRUE, 6
)</f>
        <v>1</v>
      </c>
    </row>
    <row r="6211" spans="1:10" x14ac:dyDescent="0.35">
      <c r="A6211" t="s">
        <v>6213</v>
      </c>
      <c r="B6211" t="s">
        <v>10004</v>
      </c>
      <c r="C6211">
        <f t="shared" ref="C6211:C6274" si="291">IF(B6211 = "No", 1, 0)</f>
        <v>1</v>
      </c>
      <c r="D6211" t="str">
        <f t="shared" ref="D6211:D6274" si="292">IF(B:B = "No", "Not defaulted", "defaulted")</f>
        <v>Not defaulted</v>
      </c>
      <c r="E6211" t="s">
        <v>10005</v>
      </c>
      <c r="F6211">
        <f t="shared" ref="F6211:F6274" si="293">IF(E6211 = "No",1, 0)</f>
        <v>0</v>
      </c>
      <c r="G6211">
        <v>688.18124172134799</v>
      </c>
      <c r="H6211">
        <v>18755.953232618071</v>
      </c>
      <c r="I6211" cm="1">
        <f t="array" ref="I6211">_xlfn.IFS(
  H6211&lt;21340.46, 1,
  H6211&lt;33516.98, 2,
  H6211&lt;43807.73, 3,
  H6211&lt;50766.15, 4,
  H6211&lt;61656.74, 5,
  TRUE, 6
)</f>
        <v>1</v>
      </c>
      <c r="J6211" cm="1">
        <f t="array" ref="J6211">_xlfn.IFS(
  G6211&lt;481.73, 1,
  G6211&lt;835.37, 2,
  G6211&lt;1166.31, 3,
  G6211&lt;1471.63, 4,
  G6211&lt;2008.47, 5,
  TRUE, 6
)</f>
        <v>2</v>
      </c>
    </row>
    <row r="6212" spans="1:10" x14ac:dyDescent="0.35">
      <c r="A6212" t="s">
        <v>6214</v>
      </c>
      <c r="B6212" t="s">
        <v>10004</v>
      </c>
      <c r="C6212">
        <f t="shared" si="291"/>
        <v>1</v>
      </c>
      <c r="D6212" t="str">
        <f t="shared" si="292"/>
        <v>Not defaulted</v>
      </c>
      <c r="E6212" t="s">
        <v>10004</v>
      </c>
      <c r="F6212">
        <f t="shared" si="293"/>
        <v>1</v>
      </c>
      <c r="G6212">
        <v>797.7091655673554</v>
      </c>
      <c r="H6212">
        <v>39677.697205130695</v>
      </c>
      <c r="I6212" cm="1">
        <f t="array" ref="I6212">_xlfn.IFS(
  H6212&lt;21340.46, 1,
  H6212&lt;33516.98, 2,
  H6212&lt;43807.73, 3,
  H6212&lt;50766.15, 4,
  H6212&lt;61656.74, 5,
  TRUE, 6
)</f>
        <v>3</v>
      </c>
      <c r="J6212" cm="1">
        <f t="array" ref="J6212">_xlfn.IFS(
  G6212&lt;481.73, 1,
  G6212&lt;835.37, 2,
  G6212&lt;1166.31, 3,
  G6212&lt;1471.63, 4,
  G6212&lt;2008.47, 5,
  TRUE, 6
)</f>
        <v>2</v>
      </c>
    </row>
    <row r="6213" spans="1:10" x14ac:dyDescent="0.35">
      <c r="A6213" t="s">
        <v>6215</v>
      </c>
      <c r="B6213" t="s">
        <v>10004</v>
      </c>
      <c r="C6213">
        <f t="shared" si="291"/>
        <v>1</v>
      </c>
      <c r="D6213" t="str">
        <f t="shared" si="292"/>
        <v>Not defaulted</v>
      </c>
      <c r="E6213" t="s">
        <v>10004</v>
      </c>
      <c r="F6213">
        <f t="shared" si="293"/>
        <v>1</v>
      </c>
      <c r="G6213">
        <v>464.40433108490828</v>
      </c>
      <c r="H6213">
        <v>53215.931577276016</v>
      </c>
      <c r="I6213" cm="1">
        <f t="array" ref="I6213">_xlfn.IFS(
  H6213&lt;21340.46, 1,
  H6213&lt;33516.98, 2,
  H6213&lt;43807.73, 3,
  H6213&lt;50766.15, 4,
  H6213&lt;61656.74, 5,
  TRUE, 6
)</f>
        <v>5</v>
      </c>
      <c r="J6213" cm="1">
        <f t="array" ref="J6213">_xlfn.IFS(
  G6213&lt;481.73, 1,
  G6213&lt;835.37, 2,
  G6213&lt;1166.31, 3,
  G6213&lt;1471.63, 4,
  G6213&lt;2008.47, 5,
  TRUE, 6
)</f>
        <v>1</v>
      </c>
    </row>
    <row r="6214" spans="1:10" x14ac:dyDescent="0.35">
      <c r="A6214" t="s">
        <v>6216</v>
      </c>
      <c r="B6214" t="s">
        <v>10004</v>
      </c>
      <c r="C6214">
        <f t="shared" si="291"/>
        <v>1</v>
      </c>
      <c r="D6214" t="str">
        <f t="shared" si="292"/>
        <v>Not defaulted</v>
      </c>
      <c r="E6214" t="s">
        <v>10005</v>
      </c>
      <c r="F6214">
        <f t="shared" si="293"/>
        <v>0</v>
      </c>
      <c r="G6214">
        <v>976.20221752797033</v>
      </c>
      <c r="H6214">
        <v>23191.770704158342</v>
      </c>
      <c r="I6214" cm="1">
        <f t="array" ref="I6214">_xlfn.IFS(
  H6214&lt;21340.46, 1,
  H6214&lt;33516.98, 2,
  H6214&lt;43807.73, 3,
  H6214&lt;50766.15, 4,
  H6214&lt;61656.74, 5,
  TRUE, 6
)</f>
        <v>2</v>
      </c>
      <c r="J6214" cm="1">
        <f t="array" ref="J6214">_xlfn.IFS(
  G6214&lt;481.73, 1,
  G6214&lt;835.37, 2,
  G6214&lt;1166.31, 3,
  G6214&lt;1471.63, 4,
  G6214&lt;2008.47, 5,
  TRUE, 6
)</f>
        <v>3</v>
      </c>
    </row>
    <row r="6215" spans="1:10" x14ac:dyDescent="0.35">
      <c r="A6215" t="s">
        <v>6217</v>
      </c>
      <c r="B6215" t="s">
        <v>10004</v>
      </c>
      <c r="C6215">
        <f t="shared" si="291"/>
        <v>1</v>
      </c>
      <c r="D6215" t="str">
        <f t="shared" si="292"/>
        <v>Not defaulted</v>
      </c>
      <c r="E6215" t="s">
        <v>10004</v>
      </c>
      <c r="F6215">
        <f t="shared" si="293"/>
        <v>1</v>
      </c>
      <c r="G6215">
        <v>1430.7661470935923</v>
      </c>
      <c r="H6215">
        <v>45672.519966878521</v>
      </c>
      <c r="I6215" cm="1">
        <f t="array" ref="I6215">_xlfn.IFS(
  H6215&lt;21340.46, 1,
  H6215&lt;33516.98, 2,
  H6215&lt;43807.73, 3,
  H6215&lt;50766.15, 4,
  H6215&lt;61656.74, 5,
  TRUE, 6
)</f>
        <v>4</v>
      </c>
      <c r="J6215" cm="1">
        <f t="array" ref="J6215">_xlfn.IFS(
  G6215&lt;481.73, 1,
  G6215&lt;835.37, 2,
  G6215&lt;1166.31, 3,
  G6215&lt;1471.63, 4,
  G6215&lt;2008.47, 5,
  TRUE, 6
)</f>
        <v>4</v>
      </c>
    </row>
    <row r="6216" spans="1:10" x14ac:dyDescent="0.35">
      <c r="A6216" t="s">
        <v>6218</v>
      </c>
      <c r="B6216" t="s">
        <v>10004</v>
      </c>
      <c r="C6216">
        <f t="shared" si="291"/>
        <v>1</v>
      </c>
      <c r="D6216" t="str">
        <f t="shared" si="292"/>
        <v>Not defaulted</v>
      </c>
      <c r="E6216" t="s">
        <v>10005</v>
      </c>
      <c r="F6216">
        <f t="shared" si="293"/>
        <v>0</v>
      </c>
      <c r="G6216">
        <v>1208.1444824010282</v>
      </c>
      <c r="H6216">
        <v>17721.293662359367</v>
      </c>
      <c r="I6216" cm="1">
        <f t="array" ref="I6216">_xlfn.IFS(
  H6216&lt;21340.46, 1,
  H6216&lt;33516.98, 2,
  H6216&lt;43807.73, 3,
  H6216&lt;50766.15, 4,
  H6216&lt;61656.74, 5,
  TRUE, 6
)</f>
        <v>1</v>
      </c>
      <c r="J6216" cm="1">
        <f t="array" ref="J6216">_xlfn.IFS(
  G6216&lt;481.73, 1,
  G6216&lt;835.37, 2,
  G6216&lt;1166.31, 3,
  G6216&lt;1471.63, 4,
  G6216&lt;2008.47, 5,
  TRUE, 6
)</f>
        <v>4</v>
      </c>
    </row>
    <row r="6217" spans="1:10" x14ac:dyDescent="0.35">
      <c r="A6217" t="s">
        <v>6219</v>
      </c>
      <c r="B6217" t="s">
        <v>10004</v>
      </c>
      <c r="C6217">
        <f t="shared" si="291"/>
        <v>1</v>
      </c>
      <c r="D6217" t="str">
        <f t="shared" si="292"/>
        <v>Not defaulted</v>
      </c>
      <c r="E6217" t="s">
        <v>10004</v>
      </c>
      <c r="F6217">
        <f t="shared" si="293"/>
        <v>1</v>
      </c>
      <c r="G6217">
        <v>0</v>
      </c>
      <c r="H6217">
        <v>41960.174498434004</v>
      </c>
      <c r="I6217" cm="1">
        <f t="array" ref="I6217">_xlfn.IFS(
  H6217&lt;21340.46, 1,
  H6217&lt;33516.98, 2,
  H6217&lt;43807.73, 3,
  H6217&lt;50766.15, 4,
  H6217&lt;61656.74, 5,
  TRUE, 6
)</f>
        <v>3</v>
      </c>
      <c r="J6217" cm="1">
        <f t="array" ref="J6217">_xlfn.IFS(
  G6217&lt;481.73, 1,
  G6217&lt;835.37, 2,
  G6217&lt;1166.31, 3,
  G6217&lt;1471.63, 4,
  G6217&lt;2008.47, 5,
  TRUE, 6
)</f>
        <v>1</v>
      </c>
    </row>
    <row r="6218" spans="1:10" x14ac:dyDescent="0.35">
      <c r="A6218" t="s">
        <v>6220</v>
      </c>
      <c r="B6218" t="s">
        <v>10004</v>
      </c>
      <c r="C6218">
        <f t="shared" si="291"/>
        <v>1</v>
      </c>
      <c r="D6218" t="str">
        <f t="shared" si="292"/>
        <v>Not defaulted</v>
      </c>
      <c r="E6218" t="s">
        <v>10005</v>
      </c>
      <c r="F6218">
        <f t="shared" si="293"/>
        <v>0</v>
      </c>
      <c r="G6218">
        <v>402.35879945734052</v>
      </c>
      <c r="H6218">
        <v>15256.484184540896</v>
      </c>
      <c r="I6218" cm="1">
        <f t="array" ref="I6218">_xlfn.IFS(
  H6218&lt;21340.46, 1,
  H6218&lt;33516.98, 2,
  H6218&lt;43807.73, 3,
  H6218&lt;50766.15, 4,
  H6218&lt;61656.74, 5,
  TRUE, 6
)</f>
        <v>1</v>
      </c>
      <c r="J6218" cm="1">
        <f t="array" ref="J6218">_xlfn.IFS(
  G6218&lt;481.73, 1,
  G6218&lt;835.37, 2,
  G6218&lt;1166.31, 3,
  G6218&lt;1471.63, 4,
  G6218&lt;2008.47, 5,
  TRUE, 6
)</f>
        <v>1</v>
      </c>
    </row>
    <row r="6219" spans="1:10" x14ac:dyDescent="0.35">
      <c r="A6219" t="s">
        <v>6221</v>
      </c>
      <c r="B6219" t="s">
        <v>10004</v>
      </c>
      <c r="C6219">
        <f t="shared" si="291"/>
        <v>1</v>
      </c>
      <c r="D6219" t="str">
        <f t="shared" si="292"/>
        <v>Not defaulted</v>
      </c>
      <c r="E6219" t="s">
        <v>10005</v>
      </c>
      <c r="F6219">
        <f t="shared" si="293"/>
        <v>0</v>
      </c>
      <c r="G6219">
        <v>824.51437791016383</v>
      </c>
      <c r="H6219">
        <v>15309.276210120513</v>
      </c>
      <c r="I6219" cm="1">
        <f t="array" ref="I6219">_xlfn.IFS(
  H6219&lt;21340.46, 1,
  H6219&lt;33516.98, 2,
  H6219&lt;43807.73, 3,
  H6219&lt;50766.15, 4,
  H6219&lt;61656.74, 5,
  TRUE, 6
)</f>
        <v>1</v>
      </c>
      <c r="J6219" cm="1">
        <f t="array" ref="J6219">_xlfn.IFS(
  G6219&lt;481.73, 1,
  G6219&lt;835.37, 2,
  G6219&lt;1166.31, 3,
  G6219&lt;1471.63, 4,
  G6219&lt;2008.47, 5,
  TRUE, 6
)</f>
        <v>2</v>
      </c>
    </row>
    <row r="6220" spans="1:10" x14ac:dyDescent="0.35">
      <c r="A6220" t="s">
        <v>6222</v>
      </c>
      <c r="B6220" t="s">
        <v>10004</v>
      </c>
      <c r="C6220">
        <f t="shared" si="291"/>
        <v>1</v>
      </c>
      <c r="D6220" t="str">
        <f t="shared" si="292"/>
        <v>Not defaulted</v>
      </c>
      <c r="E6220" t="s">
        <v>10005</v>
      </c>
      <c r="F6220">
        <f t="shared" si="293"/>
        <v>0</v>
      </c>
      <c r="G6220">
        <v>1060.8788236947485</v>
      </c>
      <c r="H6220">
        <v>11041.331499567221</v>
      </c>
      <c r="I6220" cm="1">
        <f t="array" ref="I6220">_xlfn.IFS(
  H6220&lt;21340.46, 1,
  H6220&lt;33516.98, 2,
  H6220&lt;43807.73, 3,
  H6220&lt;50766.15, 4,
  H6220&lt;61656.74, 5,
  TRUE, 6
)</f>
        <v>1</v>
      </c>
      <c r="J6220" cm="1">
        <f t="array" ref="J6220">_xlfn.IFS(
  G6220&lt;481.73, 1,
  G6220&lt;835.37, 2,
  G6220&lt;1166.31, 3,
  G6220&lt;1471.63, 4,
  G6220&lt;2008.47, 5,
  TRUE, 6
)</f>
        <v>3</v>
      </c>
    </row>
    <row r="6221" spans="1:10" x14ac:dyDescent="0.35">
      <c r="A6221" t="s">
        <v>6223</v>
      </c>
      <c r="B6221" t="s">
        <v>10004</v>
      </c>
      <c r="C6221">
        <f t="shared" si="291"/>
        <v>1</v>
      </c>
      <c r="D6221" t="str">
        <f t="shared" si="292"/>
        <v>Not defaulted</v>
      </c>
      <c r="E6221" t="s">
        <v>10004</v>
      </c>
      <c r="F6221">
        <f t="shared" si="293"/>
        <v>1</v>
      </c>
      <c r="G6221">
        <v>310.49591932784699</v>
      </c>
      <c r="H6221">
        <v>47427.329091096159</v>
      </c>
      <c r="I6221" cm="1">
        <f t="array" ref="I6221">_xlfn.IFS(
  H6221&lt;21340.46, 1,
  H6221&lt;33516.98, 2,
  H6221&lt;43807.73, 3,
  H6221&lt;50766.15, 4,
  H6221&lt;61656.74, 5,
  TRUE, 6
)</f>
        <v>4</v>
      </c>
      <c r="J6221" cm="1">
        <f t="array" ref="J6221">_xlfn.IFS(
  G6221&lt;481.73, 1,
  G6221&lt;835.37, 2,
  G6221&lt;1166.31, 3,
  G6221&lt;1471.63, 4,
  G6221&lt;2008.47, 5,
  TRUE, 6
)</f>
        <v>1</v>
      </c>
    </row>
    <row r="6222" spans="1:10" x14ac:dyDescent="0.35">
      <c r="A6222" t="s">
        <v>6224</v>
      </c>
      <c r="B6222" t="s">
        <v>10004</v>
      </c>
      <c r="C6222">
        <f t="shared" si="291"/>
        <v>1</v>
      </c>
      <c r="D6222" t="str">
        <f t="shared" si="292"/>
        <v>Not defaulted</v>
      </c>
      <c r="E6222" t="s">
        <v>10004</v>
      </c>
      <c r="F6222">
        <f t="shared" si="293"/>
        <v>1</v>
      </c>
      <c r="G6222">
        <v>691.41849858597971</v>
      </c>
      <c r="H6222">
        <v>40232.656657625113</v>
      </c>
      <c r="I6222" cm="1">
        <f t="array" ref="I6222">_xlfn.IFS(
  H6222&lt;21340.46, 1,
  H6222&lt;33516.98, 2,
  H6222&lt;43807.73, 3,
  H6222&lt;50766.15, 4,
  H6222&lt;61656.74, 5,
  TRUE, 6
)</f>
        <v>3</v>
      </c>
      <c r="J6222" cm="1">
        <f t="array" ref="J6222">_xlfn.IFS(
  G6222&lt;481.73, 1,
  G6222&lt;835.37, 2,
  G6222&lt;1166.31, 3,
  G6222&lt;1471.63, 4,
  G6222&lt;2008.47, 5,
  TRUE, 6
)</f>
        <v>2</v>
      </c>
    </row>
    <row r="6223" spans="1:10" x14ac:dyDescent="0.35">
      <c r="A6223" t="s">
        <v>6225</v>
      </c>
      <c r="B6223" t="s">
        <v>10004</v>
      </c>
      <c r="C6223">
        <f t="shared" si="291"/>
        <v>1</v>
      </c>
      <c r="D6223" t="str">
        <f t="shared" si="292"/>
        <v>Not defaulted</v>
      </c>
      <c r="E6223" t="s">
        <v>10004</v>
      </c>
      <c r="F6223">
        <f t="shared" si="293"/>
        <v>1</v>
      </c>
      <c r="G6223">
        <v>23.152266694362083</v>
      </c>
      <c r="H6223">
        <v>42016.899093248561</v>
      </c>
      <c r="I6223" cm="1">
        <f t="array" ref="I6223">_xlfn.IFS(
  H6223&lt;21340.46, 1,
  H6223&lt;33516.98, 2,
  H6223&lt;43807.73, 3,
  H6223&lt;50766.15, 4,
  H6223&lt;61656.74, 5,
  TRUE, 6
)</f>
        <v>3</v>
      </c>
      <c r="J6223" cm="1">
        <f t="array" ref="J6223">_xlfn.IFS(
  G6223&lt;481.73, 1,
  G6223&lt;835.37, 2,
  G6223&lt;1166.31, 3,
  G6223&lt;1471.63, 4,
  G6223&lt;2008.47, 5,
  TRUE, 6
)</f>
        <v>1</v>
      </c>
    </row>
    <row r="6224" spans="1:10" x14ac:dyDescent="0.35">
      <c r="A6224" t="s">
        <v>6226</v>
      </c>
      <c r="B6224" t="s">
        <v>10004</v>
      </c>
      <c r="C6224">
        <f t="shared" si="291"/>
        <v>1</v>
      </c>
      <c r="D6224" t="str">
        <f t="shared" si="292"/>
        <v>Not defaulted</v>
      </c>
      <c r="E6224" t="s">
        <v>10005</v>
      </c>
      <c r="F6224">
        <f t="shared" si="293"/>
        <v>0</v>
      </c>
      <c r="G6224">
        <v>913.27615756434113</v>
      </c>
      <c r="H6224">
        <v>20446.203000672333</v>
      </c>
      <c r="I6224" cm="1">
        <f t="array" ref="I6224">_xlfn.IFS(
  H6224&lt;21340.46, 1,
  H6224&lt;33516.98, 2,
  H6224&lt;43807.73, 3,
  H6224&lt;50766.15, 4,
  H6224&lt;61656.74, 5,
  TRUE, 6
)</f>
        <v>1</v>
      </c>
      <c r="J6224" cm="1">
        <f t="array" ref="J6224">_xlfn.IFS(
  G6224&lt;481.73, 1,
  G6224&lt;835.37, 2,
  G6224&lt;1166.31, 3,
  G6224&lt;1471.63, 4,
  G6224&lt;2008.47, 5,
  TRUE, 6
)</f>
        <v>3</v>
      </c>
    </row>
    <row r="6225" spans="1:10" x14ac:dyDescent="0.35">
      <c r="A6225" t="s">
        <v>6227</v>
      </c>
      <c r="B6225" t="s">
        <v>10004</v>
      </c>
      <c r="C6225">
        <f t="shared" si="291"/>
        <v>1</v>
      </c>
      <c r="D6225" t="str">
        <f t="shared" si="292"/>
        <v>Not defaulted</v>
      </c>
      <c r="E6225" t="s">
        <v>10004</v>
      </c>
      <c r="F6225">
        <f t="shared" si="293"/>
        <v>1</v>
      </c>
      <c r="G6225">
        <v>970.81643821642388</v>
      </c>
      <c r="H6225">
        <v>35835.355080430214</v>
      </c>
      <c r="I6225" cm="1">
        <f t="array" ref="I6225">_xlfn.IFS(
  H6225&lt;21340.46, 1,
  H6225&lt;33516.98, 2,
  H6225&lt;43807.73, 3,
  H6225&lt;50766.15, 4,
  H6225&lt;61656.74, 5,
  TRUE, 6
)</f>
        <v>3</v>
      </c>
      <c r="J6225" cm="1">
        <f t="array" ref="J6225">_xlfn.IFS(
  G6225&lt;481.73, 1,
  G6225&lt;835.37, 2,
  G6225&lt;1166.31, 3,
  G6225&lt;1471.63, 4,
  G6225&lt;2008.47, 5,
  TRUE, 6
)</f>
        <v>3</v>
      </c>
    </row>
    <row r="6226" spans="1:10" x14ac:dyDescent="0.35">
      <c r="A6226" t="s">
        <v>6228</v>
      </c>
      <c r="B6226" t="s">
        <v>10004</v>
      </c>
      <c r="C6226">
        <f t="shared" si="291"/>
        <v>1</v>
      </c>
      <c r="D6226" t="str">
        <f t="shared" si="292"/>
        <v>Not defaulted</v>
      </c>
      <c r="E6226" t="s">
        <v>10004</v>
      </c>
      <c r="F6226">
        <f t="shared" si="293"/>
        <v>1</v>
      </c>
      <c r="G6226">
        <v>1148.447537609014</v>
      </c>
      <c r="H6226">
        <v>39662.122408279625</v>
      </c>
      <c r="I6226" cm="1">
        <f t="array" ref="I6226">_xlfn.IFS(
  H6226&lt;21340.46, 1,
  H6226&lt;33516.98, 2,
  H6226&lt;43807.73, 3,
  H6226&lt;50766.15, 4,
  H6226&lt;61656.74, 5,
  TRUE, 6
)</f>
        <v>3</v>
      </c>
      <c r="J6226" cm="1">
        <f t="array" ref="J6226">_xlfn.IFS(
  G6226&lt;481.73, 1,
  G6226&lt;835.37, 2,
  G6226&lt;1166.31, 3,
  G6226&lt;1471.63, 4,
  G6226&lt;2008.47, 5,
  TRUE, 6
)</f>
        <v>3</v>
      </c>
    </row>
    <row r="6227" spans="1:10" x14ac:dyDescent="0.35">
      <c r="A6227" t="s">
        <v>6229</v>
      </c>
      <c r="B6227" t="s">
        <v>10004</v>
      </c>
      <c r="C6227">
        <f t="shared" si="291"/>
        <v>1</v>
      </c>
      <c r="D6227" t="str">
        <f t="shared" si="292"/>
        <v>Not defaulted</v>
      </c>
      <c r="E6227" t="s">
        <v>10004</v>
      </c>
      <c r="F6227">
        <f t="shared" si="293"/>
        <v>1</v>
      </c>
      <c r="G6227">
        <v>1638.6870464619828</v>
      </c>
      <c r="H6227">
        <v>38441.158031872386</v>
      </c>
      <c r="I6227" cm="1">
        <f t="array" ref="I6227">_xlfn.IFS(
  H6227&lt;21340.46, 1,
  H6227&lt;33516.98, 2,
  H6227&lt;43807.73, 3,
  H6227&lt;50766.15, 4,
  H6227&lt;61656.74, 5,
  TRUE, 6
)</f>
        <v>3</v>
      </c>
      <c r="J6227" cm="1">
        <f t="array" ref="J6227">_xlfn.IFS(
  G6227&lt;481.73, 1,
  G6227&lt;835.37, 2,
  G6227&lt;1166.31, 3,
  G6227&lt;1471.63, 4,
  G6227&lt;2008.47, 5,
  TRUE, 6
)</f>
        <v>5</v>
      </c>
    </row>
    <row r="6228" spans="1:10" x14ac:dyDescent="0.35">
      <c r="A6228" t="s">
        <v>6230</v>
      </c>
      <c r="B6228" t="s">
        <v>10004</v>
      </c>
      <c r="C6228">
        <f t="shared" si="291"/>
        <v>1</v>
      </c>
      <c r="D6228" t="str">
        <f t="shared" si="292"/>
        <v>Not defaulted</v>
      </c>
      <c r="E6228" t="s">
        <v>10005</v>
      </c>
      <c r="F6228">
        <f t="shared" si="293"/>
        <v>0</v>
      </c>
      <c r="G6228">
        <v>0</v>
      </c>
      <c r="H6228">
        <v>19134.44475046439</v>
      </c>
      <c r="I6228" cm="1">
        <f t="array" ref="I6228">_xlfn.IFS(
  H6228&lt;21340.46, 1,
  H6228&lt;33516.98, 2,
  H6228&lt;43807.73, 3,
  H6228&lt;50766.15, 4,
  H6228&lt;61656.74, 5,
  TRUE, 6
)</f>
        <v>1</v>
      </c>
      <c r="J6228" cm="1">
        <f t="array" ref="J6228">_xlfn.IFS(
  G6228&lt;481.73, 1,
  G6228&lt;835.37, 2,
  G6228&lt;1166.31, 3,
  G6228&lt;1471.63, 4,
  G6228&lt;2008.47, 5,
  TRUE, 6
)</f>
        <v>1</v>
      </c>
    </row>
    <row r="6229" spans="1:10" x14ac:dyDescent="0.35">
      <c r="A6229" t="s">
        <v>6231</v>
      </c>
      <c r="B6229" t="s">
        <v>10004</v>
      </c>
      <c r="C6229">
        <f t="shared" si="291"/>
        <v>1</v>
      </c>
      <c r="D6229" t="str">
        <f t="shared" si="292"/>
        <v>Not defaulted</v>
      </c>
      <c r="E6229" t="s">
        <v>10005</v>
      </c>
      <c r="F6229">
        <f t="shared" si="293"/>
        <v>0</v>
      </c>
      <c r="G6229">
        <v>1448.9502072617263</v>
      </c>
      <c r="H6229">
        <v>28273.835388573283</v>
      </c>
      <c r="I6229" cm="1">
        <f t="array" ref="I6229">_xlfn.IFS(
  H6229&lt;21340.46, 1,
  H6229&lt;33516.98, 2,
  H6229&lt;43807.73, 3,
  H6229&lt;50766.15, 4,
  H6229&lt;61656.74, 5,
  TRUE, 6
)</f>
        <v>2</v>
      </c>
      <c r="J6229" cm="1">
        <f t="array" ref="J6229">_xlfn.IFS(
  G6229&lt;481.73, 1,
  G6229&lt;835.37, 2,
  G6229&lt;1166.31, 3,
  G6229&lt;1471.63, 4,
  G6229&lt;2008.47, 5,
  TRUE, 6
)</f>
        <v>4</v>
      </c>
    </row>
    <row r="6230" spans="1:10" x14ac:dyDescent="0.35">
      <c r="A6230" t="s">
        <v>6232</v>
      </c>
      <c r="B6230" t="s">
        <v>10004</v>
      </c>
      <c r="C6230">
        <f t="shared" si="291"/>
        <v>1</v>
      </c>
      <c r="D6230" t="str">
        <f t="shared" si="292"/>
        <v>Not defaulted</v>
      </c>
      <c r="E6230" t="s">
        <v>10005</v>
      </c>
      <c r="F6230">
        <f t="shared" si="293"/>
        <v>0</v>
      </c>
      <c r="G6230">
        <v>1286.8397563499939</v>
      </c>
      <c r="H6230">
        <v>17464.993528195486</v>
      </c>
      <c r="I6230" cm="1">
        <f t="array" ref="I6230">_xlfn.IFS(
  H6230&lt;21340.46, 1,
  H6230&lt;33516.98, 2,
  H6230&lt;43807.73, 3,
  H6230&lt;50766.15, 4,
  H6230&lt;61656.74, 5,
  TRUE, 6
)</f>
        <v>1</v>
      </c>
      <c r="J6230" cm="1">
        <f t="array" ref="J6230">_xlfn.IFS(
  G6230&lt;481.73, 1,
  G6230&lt;835.37, 2,
  G6230&lt;1166.31, 3,
  G6230&lt;1471.63, 4,
  G6230&lt;2008.47, 5,
  TRUE, 6
)</f>
        <v>4</v>
      </c>
    </row>
    <row r="6231" spans="1:10" x14ac:dyDescent="0.35">
      <c r="A6231" t="s">
        <v>6233</v>
      </c>
      <c r="B6231" t="s">
        <v>10004</v>
      </c>
      <c r="C6231">
        <f t="shared" si="291"/>
        <v>1</v>
      </c>
      <c r="D6231" t="str">
        <f t="shared" si="292"/>
        <v>Not defaulted</v>
      </c>
      <c r="E6231" t="s">
        <v>10004</v>
      </c>
      <c r="F6231">
        <f t="shared" si="293"/>
        <v>1</v>
      </c>
      <c r="G6231">
        <v>762.07359958859445</v>
      </c>
      <c r="H6231">
        <v>48268.591387302346</v>
      </c>
      <c r="I6231" cm="1">
        <f t="array" ref="I6231">_xlfn.IFS(
  H6231&lt;21340.46, 1,
  H6231&lt;33516.98, 2,
  H6231&lt;43807.73, 3,
  H6231&lt;50766.15, 4,
  H6231&lt;61656.74, 5,
  TRUE, 6
)</f>
        <v>4</v>
      </c>
      <c r="J6231" cm="1">
        <f t="array" ref="J6231">_xlfn.IFS(
  G6231&lt;481.73, 1,
  G6231&lt;835.37, 2,
  G6231&lt;1166.31, 3,
  G6231&lt;1471.63, 4,
  G6231&lt;2008.47, 5,
  TRUE, 6
)</f>
        <v>2</v>
      </c>
    </row>
    <row r="6232" spans="1:10" x14ac:dyDescent="0.35">
      <c r="A6232" t="s">
        <v>6234</v>
      </c>
      <c r="B6232" t="s">
        <v>10004</v>
      </c>
      <c r="C6232">
        <f t="shared" si="291"/>
        <v>1</v>
      </c>
      <c r="D6232" t="str">
        <f t="shared" si="292"/>
        <v>Not defaulted</v>
      </c>
      <c r="E6232" t="s">
        <v>10004</v>
      </c>
      <c r="F6232">
        <f t="shared" si="293"/>
        <v>1</v>
      </c>
      <c r="G6232">
        <v>977.57652745625217</v>
      </c>
      <c r="H6232">
        <v>51074.212741364456</v>
      </c>
      <c r="I6232" cm="1">
        <f t="array" ref="I6232">_xlfn.IFS(
  H6232&lt;21340.46, 1,
  H6232&lt;33516.98, 2,
  H6232&lt;43807.73, 3,
  H6232&lt;50766.15, 4,
  H6232&lt;61656.74, 5,
  TRUE, 6
)</f>
        <v>5</v>
      </c>
      <c r="J6232" cm="1">
        <f t="array" ref="J6232">_xlfn.IFS(
  G6232&lt;481.73, 1,
  G6232&lt;835.37, 2,
  G6232&lt;1166.31, 3,
  G6232&lt;1471.63, 4,
  G6232&lt;2008.47, 5,
  TRUE, 6
)</f>
        <v>3</v>
      </c>
    </row>
    <row r="6233" spans="1:10" x14ac:dyDescent="0.35">
      <c r="A6233" t="s">
        <v>6235</v>
      </c>
      <c r="B6233" t="s">
        <v>10004</v>
      </c>
      <c r="C6233">
        <f t="shared" si="291"/>
        <v>1</v>
      </c>
      <c r="D6233" t="str">
        <f t="shared" si="292"/>
        <v>Not defaulted</v>
      </c>
      <c r="E6233" t="s">
        <v>10004</v>
      </c>
      <c r="F6233">
        <f t="shared" si="293"/>
        <v>1</v>
      </c>
      <c r="G6233">
        <v>368.76805236458779</v>
      </c>
      <c r="H6233">
        <v>45647.297609604953</v>
      </c>
      <c r="I6233" cm="1">
        <f t="array" ref="I6233">_xlfn.IFS(
  H6233&lt;21340.46, 1,
  H6233&lt;33516.98, 2,
  H6233&lt;43807.73, 3,
  H6233&lt;50766.15, 4,
  H6233&lt;61656.74, 5,
  TRUE, 6
)</f>
        <v>4</v>
      </c>
      <c r="J6233" cm="1">
        <f t="array" ref="J6233">_xlfn.IFS(
  G6233&lt;481.73, 1,
  G6233&lt;835.37, 2,
  G6233&lt;1166.31, 3,
  G6233&lt;1471.63, 4,
  G6233&lt;2008.47, 5,
  TRUE, 6
)</f>
        <v>1</v>
      </c>
    </row>
    <row r="6234" spans="1:10" x14ac:dyDescent="0.35">
      <c r="A6234" t="s">
        <v>6236</v>
      </c>
      <c r="B6234" t="s">
        <v>10004</v>
      </c>
      <c r="C6234">
        <f t="shared" si="291"/>
        <v>1</v>
      </c>
      <c r="D6234" t="str">
        <f t="shared" si="292"/>
        <v>Not defaulted</v>
      </c>
      <c r="E6234" t="s">
        <v>10004</v>
      </c>
      <c r="F6234">
        <f t="shared" si="293"/>
        <v>1</v>
      </c>
      <c r="G6234">
        <v>267.95933882625451</v>
      </c>
      <c r="H6234">
        <v>46134.622656186737</v>
      </c>
      <c r="I6234" cm="1">
        <f t="array" ref="I6234">_xlfn.IFS(
  H6234&lt;21340.46, 1,
  H6234&lt;33516.98, 2,
  H6234&lt;43807.73, 3,
  H6234&lt;50766.15, 4,
  H6234&lt;61656.74, 5,
  TRUE, 6
)</f>
        <v>4</v>
      </c>
      <c r="J6234" cm="1">
        <f t="array" ref="J6234">_xlfn.IFS(
  G6234&lt;481.73, 1,
  G6234&lt;835.37, 2,
  G6234&lt;1166.31, 3,
  G6234&lt;1471.63, 4,
  G6234&lt;2008.47, 5,
  TRUE, 6
)</f>
        <v>1</v>
      </c>
    </row>
    <row r="6235" spans="1:10" x14ac:dyDescent="0.35">
      <c r="A6235" t="s">
        <v>6237</v>
      </c>
      <c r="B6235" t="s">
        <v>10004</v>
      </c>
      <c r="C6235">
        <f t="shared" si="291"/>
        <v>1</v>
      </c>
      <c r="D6235" t="str">
        <f t="shared" si="292"/>
        <v>Not defaulted</v>
      </c>
      <c r="E6235" t="s">
        <v>10005</v>
      </c>
      <c r="F6235">
        <f t="shared" si="293"/>
        <v>0</v>
      </c>
      <c r="G6235">
        <v>503.1563883145119</v>
      </c>
      <c r="H6235">
        <v>18728.296936004816</v>
      </c>
      <c r="I6235" cm="1">
        <f t="array" ref="I6235">_xlfn.IFS(
  H6235&lt;21340.46, 1,
  H6235&lt;33516.98, 2,
  H6235&lt;43807.73, 3,
  H6235&lt;50766.15, 4,
  H6235&lt;61656.74, 5,
  TRUE, 6
)</f>
        <v>1</v>
      </c>
      <c r="J6235" cm="1">
        <f t="array" ref="J6235">_xlfn.IFS(
  G6235&lt;481.73, 1,
  G6235&lt;835.37, 2,
  G6235&lt;1166.31, 3,
  G6235&lt;1471.63, 4,
  G6235&lt;2008.47, 5,
  TRUE, 6
)</f>
        <v>2</v>
      </c>
    </row>
    <row r="6236" spans="1:10" x14ac:dyDescent="0.35">
      <c r="A6236" t="s">
        <v>6238</v>
      </c>
      <c r="B6236" t="s">
        <v>10004</v>
      </c>
      <c r="C6236">
        <f t="shared" si="291"/>
        <v>1</v>
      </c>
      <c r="D6236" t="str">
        <f t="shared" si="292"/>
        <v>Not defaulted</v>
      </c>
      <c r="E6236" t="s">
        <v>10004</v>
      </c>
      <c r="F6236">
        <f t="shared" si="293"/>
        <v>1</v>
      </c>
      <c r="G6236">
        <v>0</v>
      </c>
      <c r="H6236">
        <v>48523.335553644392</v>
      </c>
      <c r="I6236" cm="1">
        <f t="array" ref="I6236">_xlfn.IFS(
  H6236&lt;21340.46, 1,
  H6236&lt;33516.98, 2,
  H6236&lt;43807.73, 3,
  H6236&lt;50766.15, 4,
  H6236&lt;61656.74, 5,
  TRUE, 6
)</f>
        <v>4</v>
      </c>
      <c r="J6236" cm="1">
        <f t="array" ref="J6236">_xlfn.IFS(
  G6236&lt;481.73, 1,
  G6236&lt;835.37, 2,
  G6236&lt;1166.31, 3,
  G6236&lt;1471.63, 4,
  G6236&lt;2008.47, 5,
  TRUE, 6
)</f>
        <v>1</v>
      </c>
    </row>
    <row r="6237" spans="1:10" x14ac:dyDescent="0.35">
      <c r="A6237" t="s">
        <v>6239</v>
      </c>
      <c r="B6237" t="s">
        <v>10004</v>
      </c>
      <c r="C6237">
        <f t="shared" si="291"/>
        <v>1</v>
      </c>
      <c r="D6237" t="str">
        <f t="shared" si="292"/>
        <v>Not defaulted</v>
      </c>
      <c r="E6237" t="s">
        <v>10004</v>
      </c>
      <c r="F6237">
        <f t="shared" si="293"/>
        <v>1</v>
      </c>
      <c r="G6237">
        <v>282.60287714114463</v>
      </c>
      <c r="H6237">
        <v>56118.322399718018</v>
      </c>
      <c r="I6237" cm="1">
        <f t="array" ref="I6237">_xlfn.IFS(
  H6237&lt;21340.46, 1,
  H6237&lt;33516.98, 2,
  H6237&lt;43807.73, 3,
  H6237&lt;50766.15, 4,
  H6237&lt;61656.74, 5,
  TRUE, 6
)</f>
        <v>5</v>
      </c>
      <c r="J6237" cm="1">
        <f t="array" ref="J6237">_xlfn.IFS(
  G6237&lt;481.73, 1,
  G6237&lt;835.37, 2,
  G6237&lt;1166.31, 3,
  G6237&lt;1471.63, 4,
  G6237&lt;2008.47, 5,
  TRUE, 6
)</f>
        <v>1</v>
      </c>
    </row>
    <row r="6238" spans="1:10" x14ac:dyDescent="0.35">
      <c r="A6238" t="s">
        <v>6240</v>
      </c>
      <c r="B6238" t="s">
        <v>10004</v>
      </c>
      <c r="C6238">
        <f t="shared" si="291"/>
        <v>1</v>
      </c>
      <c r="D6238" t="str">
        <f t="shared" si="292"/>
        <v>Not defaulted</v>
      </c>
      <c r="E6238" t="s">
        <v>10004</v>
      </c>
      <c r="F6238">
        <f t="shared" si="293"/>
        <v>1</v>
      </c>
      <c r="G6238">
        <v>748.05704333872234</v>
      </c>
      <c r="H6238">
        <v>47775.180822691575</v>
      </c>
      <c r="I6238" cm="1">
        <f t="array" ref="I6238">_xlfn.IFS(
  H6238&lt;21340.46, 1,
  H6238&lt;33516.98, 2,
  H6238&lt;43807.73, 3,
  H6238&lt;50766.15, 4,
  H6238&lt;61656.74, 5,
  TRUE, 6
)</f>
        <v>4</v>
      </c>
      <c r="J6238" cm="1">
        <f t="array" ref="J6238">_xlfn.IFS(
  G6238&lt;481.73, 1,
  G6238&lt;835.37, 2,
  G6238&lt;1166.31, 3,
  G6238&lt;1471.63, 4,
  G6238&lt;2008.47, 5,
  TRUE, 6
)</f>
        <v>2</v>
      </c>
    </row>
    <row r="6239" spans="1:10" x14ac:dyDescent="0.35">
      <c r="A6239" t="s">
        <v>6241</v>
      </c>
      <c r="B6239" t="s">
        <v>10004</v>
      </c>
      <c r="C6239">
        <f t="shared" si="291"/>
        <v>1</v>
      </c>
      <c r="D6239" t="str">
        <f t="shared" si="292"/>
        <v>Not defaulted</v>
      </c>
      <c r="E6239" t="s">
        <v>10004</v>
      </c>
      <c r="F6239">
        <f t="shared" si="293"/>
        <v>1</v>
      </c>
      <c r="G6239">
        <v>999.65401356997222</v>
      </c>
      <c r="H6239">
        <v>27564.688706363027</v>
      </c>
      <c r="I6239" cm="1">
        <f t="array" ref="I6239">_xlfn.IFS(
  H6239&lt;21340.46, 1,
  H6239&lt;33516.98, 2,
  H6239&lt;43807.73, 3,
  H6239&lt;50766.15, 4,
  H6239&lt;61656.74, 5,
  TRUE, 6
)</f>
        <v>2</v>
      </c>
      <c r="J6239" cm="1">
        <f t="array" ref="J6239">_xlfn.IFS(
  G6239&lt;481.73, 1,
  G6239&lt;835.37, 2,
  G6239&lt;1166.31, 3,
  G6239&lt;1471.63, 4,
  G6239&lt;2008.47, 5,
  TRUE, 6
)</f>
        <v>3</v>
      </c>
    </row>
    <row r="6240" spans="1:10" x14ac:dyDescent="0.35">
      <c r="A6240" t="s">
        <v>6242</v>
      </c>
      <c r="B6240" t="s">
        <v>10004</v>
      </c>
      <c r="C6240">
        <f t="shared" si="291"/>
        <v>1</v>
      </c>
      <c r="D6240" t="str">
        <f t="shared" si="292"/>
        <v>Not defaulted</v>
      </c>
      <c r="E6240" t="s">
        <v>10004</v>
      </c>
      <c r="F6240">
        <f t="shared" si="293"/>
        <v>1</v>
      </c>
      <c r="G6240">
        <v>494.66049603861325</v>
      </c>
      <c r="H6240">
        <v>47035.754677967387</v>
      </c>
      <c r="I6240" cm="1">
        <f t="array" ref="I6240">_xlfn.IFS(
  H6240&lt;21340.46, 1,
  H6240&lt;33516.98, 2,
  H6240&lt;43807.73, 3,
  H6240&lt;50766.15, 4,
  H6240&lt;61656.74, 5,
  TRUE, 6
)</f>
        <v>4</v>
      </c>
      <c r="J6240" cm="1">
        <f t="array" ref="J6240">_xlfn.IFS(
  G6240&lt;481.73, 1,
  G6240&lt;835.37, 2,
  G6240&lt;1166.31, 3,
  G6240&lt;1471.63, 4,
  G6240&lt;2008.47, 5,
  TRUE, 6
)</f>
        <v>2</v>
      </c>
    </row>
    <row r="6241" spans="1:10" x14ac:dyDescent="0.35">
      <c r="A6241" t="s">
        <v>6243</v>
      </c>
      <c r="B6241" t="s">
        <v>10004</v>
      </c>
      <c r="C6241">
        <f t="shared" si="291"/>
        <v>1</v>
      </c>
      <c r="D6241" t="str">
        <f t="shared" si="292"/>
        <v>Not defaulted</v>
      </c>
      <c r="E6241" t="s">
        <v>10004</v>
      </c>
      <c r="F6241">
        <f t="shared" si="293"/>
        <v>1</v>
      </c>
      <c r="G6241">
        <v>1022.6823881353296</v>
      </c>
      <c r="H6241">
        <v>22588.555472751585</v>
      </c>
      <c r="I6241" cm="1">
        <f t="array" ref="I6241">_xlfn.IFS(
  H6241&lt;21340.46, 1,
  H6241&lt;33516.98, 2,
  H6241&lt;43807.73, 3,
  H6241&lt;50766.15, 4,
  H6241&lt;61656.74, 5,
  TRUE, 6
)</f>
        <v>2</v>
      </c>
      <c r="J6241" cm="1">
        <f t="array" ref="J6241">_xlfn.IFS(
  G6241&lt;481.73, 1,
  G6241&lt;835.37, 2,
  G6241&lt;1166.31, 3,
  G6241&lt;1471.63, 4,
  G6241&lt;2008.47, 5,
  TRUE, 6
)</f>
        <v>3</v>
      </c>
    </row>
    <row r="6242" spans="1:10" x14ac:dyDescent="0.35">
      <c r="A6242" t="s">
        <v>6244</v>
      </c>
      <c r="B6242" t="s">
        <v>10004</v>
      </c>
      <c r="C6242">
        <f t="shared" si="291"/>
        <v>1</v>
      </c>
      <c r="D6242" t="str">
        <f t="shared" si="292"/>
        <v>Not defaulted</v>
      </c>
      <c r="E6242" t="s">
        <v>10005</v>
      </c>
      <c r="F6242">
        <f t="shared" si="293"/>
        <v>0</v>
      </c>
      <c r="G6242">
        <v>1135.217870663038</v>
      </c>
      <c r="H6242">
        <v>19062.596871799709</v>
      </c>
      <c r="I6242" cm="1">
        <f t="array" ref="I6242">_xlfn.IFS(
  H6242&lt;21340.46, 1,
  H6242&lt;33516.98, 2,
  H6242&lt;43807.73, 3,
  H6242&lt;50766.15, 4,
  H6242&lt;61656.74, 5,
  TRUE, 6
)</f>
        <v>1</v>
      </c>
      <c r="J6242" cm="1">
        <f t="array" ref="J6242">_xlfn.IFS(
  G6242&lt;481.73, 1,
  G6242&lt;835.37, 2,
  G6242&lt;1166.31, 3,
  G6242&lt;1471.63, 4,
  G6242&lt;2008.47, 5,
  TRUE, 6
)</f>
        <v>3</v>
      </c>
    </row>
    <row r="6243" spans="1:10" x14ac:dyDescent="0.35">
      <c r="A6243" t="s">
        <v>6245</v>
      </c>
      <c r="B6243" t="s">
        <v>10004</v>
      </c>
      <c r="C6243">
        <f t="shared" si="291"/>
        <v>1</v>
      </c>
      <c r="D6243" t="str">
        <f t="shared" si="292"/>
        <v>Not defaulted</v>
      </c>
      <c r="E6243" t="s">
        <v>10004</v>
      </c>
      <c r="F6243">
        <f t="shared" si="293"/>
        <v>1</v>
      </c>
      <c r="G6243">
        <v>707.80233026355791</v>
      </c>
      <c r="H6243">
        <v>40140.800454623197</v>
      </c>
      <c r="I6243" cm="1">
        <f t="array" ref="I6243">_xlfn.IFS(
  H6243&lt;21340.46, 1,
  H6243&lt;33516.98, 2,
  H6243&lt;43807.73, 3,
  H6243&lt;50766.15, 4,
  H6243&lt;61656.74, 5,
  TRUE, 6
)</f>
        <v>3</v>
      </c>
      <c r="J6243" cm="1">
        <f t="array" ref="J6243">_xlfn.IFS(
  G6243&lt;481.73, 1,
  G6243&lt;835.37, 2,
  G6243&lt;1166.31, 3,
  G6243&lt;1471.63, 4,
  G6243&lt;2008.47, 5,
  TRUE, 6
)</f>
        <v>2</v>
      </c>
    </row>
    <row r="6244" spans="1:10" x14ac:dyDescent="0.35">
      <c r="A6244" t="s">
        <v>6246</v>
      </c>
      <c r="B6244" t="s">
        <v>10005</v>
      </c>
      <c r="C6244">
        <f t="shared" si="291"/>
        <v>0</v>
      </c>
      <c r="D6244" t="str">
        <f t="shared" si="292"/>
        <v>defaulted</v>
      </c>
      <c r="E6244" t="s">
        <v>10005</v>
      </c>
      <c r="F6244">
        <f t="shared" si="293"/>
        <v>0</v>
      </c>
      <c r="G6244">
        <v>1954.3216891968943</v>
      </c>
      <c r="H6244">
        <v>17137.473723898478</v>
      </c>
      <c r="I6244" cm="1">
        <f t="array" ref="I6244">_xlfn.IFS(
  H6244&lt;21340.46, 1,
  H6244&lt;33516.98, 2,
  H6244&lt;43807.73, 3,
  H6244&lt;50766.15, 4,
  H6244&lt;61656.74, 5,
  TRUE, 6
)</f>
        <v>1</v>
      </c>
      <c r="J6244" cm="1">
        <f t="array" ref="J6244">_xlfn.IFS(
  G6244&lt;481.73, 1,
  G6244&lt;835.37, 2,
  G6244&lt;1166.31, 3,
  G6244&lt;1471.63, 4,
  G6244&lt;2008.47, 5,
  TRUE, 6
)</f>
        <v>5</v>
      </c>
    </row>
    <row r="6245" spans="1:10" x14ac:dyDescent="0.35">
      <c r="A6245" t="s">
        <v>6247</v>
      </c>
      <c r="B6245" t="s">
        <v>10004</v>
      </c>
      <c r="C6245">
        <f t="shared" si="291"/>
        <v>1</v>
      </c>
      <c r="D6245" t="str">
        <f t="shared" si="292"/>
        <v>Not defaulted</v>
      </c>
      <c r="E6245" t="s">
        <v>10005</v>
      </c>
      <c r="F6245">
        <f t="shared" si="293"/>
        <v>0</v>
      </c>
      <c r="G6245">
        <v>1282.3504094604873</v>
      </c>
      <c r="H6245">
        <v>7230.0304708922376</v>
      </c>
      <c r="I6245" cm="1">
        <f t="array" ref="I6245">_xlfn.IFS(
  H6245&lt;21340.46, 1,
  H6245&lt;33516.98, 2,
  H6245&lt;43807.73, 3,
  H6245&lt;50766.15, 4,
  H6245&lt;61656.74, 5,
  TRUE, 6
)</f>
        <v>1</v>
      </c>
      <c r="J6245" cm="1">
        <f t="array" ref="J6245">_xlfn.IFS(
  G6245&lt;481.73, 1,
  G6245&lt;835.37, 2,
  G6245&lt;1166.31, 3,
  G6245&lt;1471.63, 4,
  G6245&lt;2008.47, 5,
  TRUE, 6
)</f>
        <v>4</v>
      </c>
    </row>
    <row r="6246" spans="1:10" x14ac:dyDescent="0.35">
      <c r="A6246" t="s">
        <v>6248</v>
      </c>
      <c r="B6246" t="s">
        <v>10004</v>
      </c>
      <c r="C6246">
        <f t="shared" si="291"/>
        <v>1</v>
      </c>
      <c r="D6246" t="str">
        <f t="shared" si="292"/>
        <v>Not defaulted</v>
      </c>
      <c r="E6246" t="s">
        <v>10004</v>
      </c>
      <c r="F6246">
        <f t="shared" si="293"/>
        <v>1</v>
      </c>
      <c r="G6246">
        <v>808.6169215473966</v>
      </c>
      <c r="H6246">
        <v>23519.67255483197</v>
      </c>
      <c r="I6246" cm="1">
        <f t="array" ref="I6246">_xlfn.IFS(
  H6246&lt;21340.46, 1,
  H6246&lt;33516.98, 2,
  H6246&lt;43807.73, 3,
  H6246&lt;50766.15, 4,
  H6246&lt;61656.74, 5,
  TRUE, 6
)</f>
        <v>2</v>
      </c>
      <c r="J6246" cm="1">
        <f t="array" ref="J6246">_xlfn.IFS(
  G6246&lt;481.73, 1,
  G6246&lt;835.37, 2,
  G6246&lt;1166.31, 3,
  G6246&lt;1471.63, 4,
  G6246&lt;2008.47, 5,
  TRUE, 6
)</f>
        <v>2</v>
      </c>
    </row>
    <row r="6247" spans="1:10" x14ac:dyDescent="0.35">
      <c r="A6247" t="s">
        <v>6249</v>
      </c>
      <c r="B6247" t="s">
        <v>10004</v>
      </c>
      <c r="C6247">
        <f t="shared" si="291"/>
        <v>1</v>
      </c>
      <c r="D6247" t="str">
        <f t="shared" si="292"/>
        <v>Not defaulted</v>
      </c>
      <c r="E6247" t="s">
        <v>10005</v>
      </c>
      <c r="F6247">
        <f t="shared" si="293"/>
        <v>0</v>
      </c>
      <c r="G6247">
        <v>1219.9337508546982</v>
      </c>
      <c r="H6247">
        <v>21765.382115619446</v>
      </c>
      <c r="I6247" cm="1">
        <f t="array" ref="I6247">_xlfn.IFS(
  H6247&lt;21340.46, 1,
  H6247&lt;33516.98, 2,
  H6247&lt;43807.73, 3,
  H6247&lt;50766.15, 4,
  H6247&lt;61656.74, 5,
  TRUE, 6
)</f>
        <v>2</v>
      </c>
      <c r="J6247" cm="1">
        <f t="array" ref="J6247">_xlfn.IFS(
  G6247&lt;481.73, 1,
  G6247&lt;835.37, 2,
  G6247&lt;1166.31, 3,
  G6247&lt;1471.63, 4,
  G6247&lt;2008.47, 5,
  TRUE, 6
)</f>
        <v>4</v>
      </c>
    </row>
    <row r="6248" spans="1:10" x14ac:dyDescent="0.35">
      <c r="A6248" t="s">
        <v>6250</v>
      </c>
      <c r="B6248" t="s">
        <v>10004</v>
      </c>
      <c r="C6248">
        <f t="shared" si="291"/>
        <v>1</v>
      </c>
      <c r="D6248" t="str">
        <f t="shared" si="292"/>
        <v>Not defaulted</v>
      </c>
      <c r="E6248" t="s">
        <v>10004</v>
      </c>
      <c r="F6248">
        <f t="shared" si="293"/>
        <v>1</v>
      </c>
      <c r="G6248">
        <v>481.88042173230212</v>
      </c>
      <c r="H6248">
        <v>44137.079500015228</v>
      </c>
      <c r="I6248" cm="1">
        <f t="array" ref="I6248">_xlfn.IFS(
  H6248&lt;21340.46, 1,
  H6248&lt;33516.98, 2,
  H6248&lt;43807.73, 3,
  H6248&lt;50766.15, 4,
  H6248&lt;61656.74, 5,
  TRUE, 6
)</f>
        <v>4</v>
      </c>
      <c r="J6248" cm="1">
        <f t="array" ref="J6248">_xlfn.IFS(
  G6248&lt;481.73, 1,
  G6248&lt;835.37, 2,
  G6248&lt;1166.31, 3,
  G6248&lt;1471.63, 4,
  G6248&lt;2008.47, 5,
  TRUE, 6
)</f>
        <v>2</v>
      </c>
    </row>
    <row r="6249" spans="1:10" x14ac:dyDescent="0.35">
      <c r="A6249" t="s">
        <v>6251</v>
      </c>
      <c r="B6249" t="s">
        <v>10004</v>
      </c>
      <c r="C6249">
        <f t="shared" si="291"/>
        <v>1</v>
      </c>
      <c r="D6249" t="str">
        <f t="shared" si="292"/>
        <v>Not defaulted</v>
      </c>
      <c r="E6249" t="s">
        <v>10004</v>
      </c>
      <c r="F6249">
        <f t="shared" si="293"/>
        <v>1</v>
      </c>
      <c r="G6249">
        <v>409.41174914965774</v>
      </c>
      <c r="H6249">
        <v>53624.457749765133</v>
      </c>
      <c r="I6249" cm="1">
        <f t="array" ref="I6249">_xlfn.IFS(
  H6249&lt;21340.46, 1,
  H6249&lt;33516.98, 2,
  H6249&lt;43807.73, 3,
  H6249&lt;50766.15, 4,
  H6249&lt;61656.74, 5,
  TRUE, 6
)</f>
        <v>5</v>
      </c>
      <c r="J6249" cm="1">
        <f t="array" ref="J6249">_xlfn.IFS(
  G6249&lt;481.73, 1,
  G6249&lt;835.37, 2,
  G6249&lt;1166.31, 3,
  G6249&lt;1471.63, 4,
  G6249&lt;2008.47, 5,
  TRUE, 6
)</f>
        <v>1</v>
      </c>
    </row>
    <row r="6250" spans="1:10" x14ac:dyDescent="0.35">
      <c r="A6250" t="s">
        <v>6252</v>
      </c>
      <c r="B6250" t="s">
        <v>10004</v>
      </c>
      <c r="C6250">
        <f t="shared" si="291"/>
        <v>1</v>
      </c>
      <c r="D6250" t="str">
        <f t="shared" si="292"/>
        <v>Not defaulted</v>
      </c>
      <c r="E6250" t="s">
        <v>10004</v>
      </c>
      <c r="F6250">
        <f t="shared" si="293"/>
        <v>1</v>
      </c>
      <c r="G6250">
        <v>1157.2773467362706</v>
      </c>
      <c r="H6250">
        <v>31369.491940671083</v>
      </c>
      <c r="I6250" cm="1">
        <f t="array" ref="I6250">_xlfn.IFS(
  H6250&lt;21340.46, 1,
  H6250&lt;33516.98, 2,
  H6250&lt;43807.73, 3,
  H6250&lt;50766.15, 4,
  H6250&lt;61656.74, 5,
  TRUE, 6
)</f>
        <v>2</v>
      </c>
      <c r="J6250" cm="1">
        <f t="array" ref="J6250">_xlfn.IFS(
  G6250&lt;481.73, 1,
  G6250&lt;835.37, 2,
  G6250&lt;1166.31, 3,
  G6250&lt;1471.63, 4,
  G6250&lt;2008.47, 5,
  TRUE, 6
)</f>
        <v>3</v>
      </c>
    </row>
    <row r="6251" spans="1:10" x14ac:dyDescent="0.35">
      <c r="A6251" t="s">
        <v>6253</v>
      </c>
      <c r="B6251" t="s">
        <v>10005</v>
      </c>
      <c r="C6251">
        <f t="shared" si="291"/>
        <v>0</v>
      </c>
      <c r="D6251" t="str">
        <f t="shared" si="292"/>
        <v>defaulted</v>
      </c>
      <c r="E6251" t="s">
        <v>10004</v>
      </c>
      <c r="F6251">
        <f t="shared" si="293"/>
        <v>1</v>
      </c>
      <c r="G6251">
        <v>1424.9328900067389</v>
      </c>
      <c r="H6251">
        <v>27668.952235472963</v>
      </c>
      <c r="I6251" cm="1">
        <f t="array" ref="I6251">_xlfn.IFS(
  H6251&lt;21340.46, 1,
  H6251&lt;33516.98, 2,
  H6251&lt;43807.73, 3,
  H6251&lt;50766.15, 4,
  H6251&lt;61656.74, 5,
  TRUE, 6
)</f>
        <v>2</v>
      </c>
      <c r="J6251" cm="1">
        <f t="array" ref="J6251">_xlfn.IFS(
  G6251&lt;481.73, 1,
  G6251&lt;835.37, 2,
  G6251&lt;1166.31, 3,
  G6251&lt;1471.63, 4,
  G6251&lt;2008.47, 5,
  TRUE, 6
)</f>
        <v>4</v>
      </c>
    </row>
    <row r="6252" spans="1:10" x14ac:dyDescent="0.35">
      <c r="A6252" t="s">
        <v>6254</v>
      </c>
      <c r="B6252" t="s">
        <v>10004</v>
      </c>
      <c r="C6252">
        <f t="shared" si="291"/>
        <v>1</v>
      </c>
      <c r="D6252" t="str">
        <f t="shared" si="292"/>
        <v>Not defaulted</v>
      </c>
      <c r="E6252" t="s">
        <v>10004</v>
      </c>
      <c r="F6252">
        <f t="shared" si="293"/>
        <v>1</v>
      </c>
      <c r="G6252">
        <v>0</v>
      </c>
      <c r="H6252">
        <v>58825.615126029203</v>
      </c>
      <c r="I6252" cm="1">
        <f t="array" ref="I6252">_xlfn.IFS(
  H6252&lt;21340.46, 1,
  H6252&lt;33516.98, 2,
  H6252&lt;43807.73, 3,
  H6252&lt;50766.15, 4,
  H6252&lt;61656.74, 5,
  TRUE, 6
)</f>
        <v>5</v>
      </c>
      <c r="J6252" cm="1">
        <f t="array" ref="J6252">_xlfn.IFS(
  G6252&lt;481.73, 1,
  G6252&lt;835.37, 2,
  G6252&lt;1166.31, 3,
  G6252&lt;1471.63, 4,
  G6252&lt;2008.47, 5,
  TRUE, 6
)</f>
        <v>1</v>
      </c>
    </row>
    <row r="6253" spans="1:10" x14ac:dyDescent="0.35">
      <c r="A6253" t="s">
        <v>6255</v>
      </c>
      <c r="B6253" t="s">
        <v>10004</v>
      </c>
      <c r="C6253">
        <f t="shared" si="291"/>
        <v>1</v>
      </c>
      <c r="D6253" t="str">
        <f t="shared" si="292"/>
        <v>Not defaulted</v>
      </c>
      <c r="E6253" t="s">
        <v>10004</v>
      </c>
      <c r="F6253">
        <f t="shared" si="293"/>
        <v>1</v>
      </c>
      <c r="G6253">
        <v>687.06913073792521</v>
      </c>
      <c r="H6253">
        <v>34434.218234063323</v>
      </c>
      <c r="I6253" cm="1">
        <f t="array" ref="I6253">_xlfn.IFS(
  H6253&lt;21340.46, 1,
  H6253&lt;33516.98, 2,
  H6253&lt;43807.73, 3,
  H6253&lt;50766.15, 4,
  H6253&lt;61656.74, 5,
  TRUE, 6
)</f>
        <v>3</v>
      </c>
      <c r="J6253" cm="1">
        <f t="array" ref="J6253">_xlfn.IFS(
  G6253&lt;481.73, 1,
  G6253&lt;835.37, 2,
  G6253&lt;1166.31, 3,
  G6253&lt;1471.63, 4,
  G6253&lt;2008.47, 5,
  TRUE, 6
)</f>
        <v>2</v>
      </c>
    </row>
    <row r="6254" spans="1:10" x14ac:dyDescent="0.35">
      <c r="A6254" t="s">
        <v>6256</v>
      </c>
      <c r="B6254" t="s">
        <v>10004</v>
      </c>
      <c r="C6254">
        <f t="shared" si="291"/>
        <v>1</v>
      </c>
      <c r="D6254" t="str">
        <f t="shared" si="292"/>
        <v>Not defaulted</v>
      </c>
      <c r="E6254" t="s">
        <v>10004</v>
      </c>
      <c r="F6254">
        <f t="shared" si="293"/>
        <v>1</v>
      </c>
      <c r="G6254">
        <v>1435.6629330317987</v>
      </c>
      <c r="H6254">
        <v>31507.089276908737</v>
      </c>
      <c r="I6254" cm="1">
        <f t="array" ref="I6254">_xlfn.IFS(
  H6254&lt;21340.46, 1,
  H6254&lt;33516.98, 2,
  H6254&lt;43807.73, 3,
  H6254&lt;50766.15, 4,
  H6254&lt;61656.74, 5,
  TRUE, 6
)</f>
        <v>2</v>
      </c>
      <c r="J6254" cm="1">
        <f t="array" ref="J6254">_xlfn.IFS(
  G6254&lt;481.73, 1,
  G6254&lt;835.37, 2,
  G6254&lt;1166.31, 3,
  G6254&lt;1471.63, 4,
  G6254&lt;2008.47, 5,
  TRUE, 6
)</f>
        <v>4</v>
      </c>
    </row>
    <row r="6255" spans="1:10" x14ac:dyDescent="0.35">
      <c r="A6255" t="s">
        <v>6257</v>
      </c>
      <c r="B6255" t="s">
        <v>10004</v>
      </c>
      <c r="C6255">
        <f t="shared" si="291"/>
        <v>1</v>
      </c>
      <c r="D6255" t="str">
        <f t="shared" si="292"/>
        <v>Not defaulted</v>
      </c>
      <c r="E6255" t="s">
        <v>10004</v>
      </c>
      <c r="F6255">
        <f t="shared" si="293"/>
        <v>1</v>
      </c>
      <c r="G6255">
        <v>188.54410204096507</v>
      </c>
      <c r="H6255">
        <v>49697.231787645185</v>
      </c>
      <c r="I6255" cm="1">
        <f t="array" ref="I6255">_xlfn.IFS(
  H6255&lt;21340.46, 1,
  H6255&lt;33516.98, 2,
  H6255&lt;43807.73, 3,
  H6255&lt;50766.15, 4,
  H6255&lt;61656.74, 5,
  TRUE, 6
)</f>
        <v>4</v>
      </c>
      <c r="J6255" cm="1">
        <f t="array" ref="J6255">_xlfn.IFS(
  G6255&lt;481.73, 1,
  G6255&lt;835.37, 2,
  G6255&lt;1166.31, 3,
  G6255&lt;1471.63, 4,
  G6255&lt;2008.47, 5,
  TRUE, 6
)</f>
        <v>1</v>
      </c>
    </row>
    <row r="6256" spans="1:10" x14ac:dyDescent="0.35">
      <c r="A6256" t="s">
        <v>6258</v>
      </c>
      <c r="B6256" t="s">
        <v>10004</v>
      </c>
      <c r="C6256">
        <f t="shared" si="291"/>
        <v>1</v>
      </c>
      <c r="D6256" t="str">
        <f t="shared" si="292"/>
        <v>Not defaulted</v>
      </c>
      <c r="E6256" t="s">
        <v>10004</v>
      </c>
      <c r="F6256">
        <f t="shared" si="293"/>
        <v>1</v>
      </c>
      <c r="G6256">
        <v>1084.3874989557007</v>
      </c>
      <c r="H6256">
        <v>34558.615777843523</v>
      </c>
      <c r="I6256" cm="1">
        <f t="array" ref="I6256">_xlfn.IFS(
  H6256&lt;21340.46, 1,
  H6256&lt;33516.98, 2,
  H6256&lt;43807.73, 3,
  H6256&lt;50766.15, 4,
  H6256&lt;61656.74, 5,
  TRUE, 6
)</f>
        <v>3</v>
      </c>
      <c r="J6256" cm="1">
        <f t="array" ref="J6256">_xlfn.IFS(
  G6256&lt;481.73, 1,
  G6256&lt;835.37, 2,
  G6256&lt;1166.31, 3,
  G6256&lt;1471.63, 4,
  G6256&lt;2008.47, 5,
  TRUE, 6
)</f>
        <v>3</v>
      </c>
    </row>
    <row r="6257" spans="1:10" x14ac:dyDescent="0.35">
      <c r="A6257" t="s">
        <v>6259</v>
      </c>
      <c r="B6257" t="s">
        <v>10004</v>
      </c>
      <c r="C6257">
        <f t="shared" si="291"/>
        <v>1</v>
      </c>
      <c r="D6257" t="str">
        <f t="shared" si="292"/>
        <v>Not defaulted</v>
      </c>
      <c r="E6257" t="s">
        <v>10004</v>
      </c>
      <c r="F6257">
        <f t="shared" si="293"/>
        <v>1</v>
      </c>
      <c r="G6257">
        <v>644.61859079344799</v>
      </c>
      <c r="H6257">
        <v>37452.067206414169</v>
      </c>
      <c r="I6257" cm="1">
        <f t="array" ref="I6257">_xlfn.IFS(
  H6257&lt;21340.46, 1,
  H6257&lt;33516.98, 2,
  H6257&lt;43807.73, 3,
  H6257&lt;50766.15, 4,
  H6257&lt;61656.74, 5,
  TRUE, 6
)</f>
        <v>3</v>
      </c>
      <c r="J6257" cm="1">
        <f t="array" ref="J6257">_xlfn.IFS(
  G6257&lt;481.73, 1,
  G6257&lt;835.37, 2,
  G6257&lt;1166.31, 3,
  G6257&lt;1471.63, 4,
  G6257&lt;2008.47, 5,
  TRUE, 6
)</f>
        <v>2</v>
      </c>
    </row>
    <row r="6258" spans="1:10" x14ac:dyDescent="0.35">
      <c r="A6258" t="s">
        <v>6260</v>
      </c>
      <c r="B6258" t="s">
        <v>10004</v>
      </c>
      <c r="C6258">
        <f t="shared" si="291"/>
        <v>1</v>
      </c>
      <c r="D6258" t="str">
        <f t="shared" si="292"/>
        <v>Not defaulted</v>
      </c>
      <c r="E6258" t="s">
        <v>10004</v>
      </c>
      <c r="F6258">
        <f t="shared" si="293"/>
        <v>1</v>
      </c>
      <c r="G6258">
        <v>1345.5631307140557</v>
      </c>
      <c r="H6258">
        <v>38602.112981691222</v>
      </c>
      <c r="I6258" cm="1">
        <f t="array" ref="I6258">_xlfn.IFS(
  H6258&lt;21340.46, 1,
  H6258&lt;33516.98, 2,
  H6258&lt;43807.73, 3,
  H6258&lt;50766.15, 4,
  H6258&lt;61656.74, 5,
  TRUE, 6
)</f>
        <v>3</v>
      </c>
      <c r="J6258" cm="1">
        <f t="array" ref="J6258">_xlfn.IFS(
  G6258&lt;481.73, 1,
  G6258&lt;835.37, 2,
  G6258&lt;1166.31, 3,
  G6258&lt;1471.63, 4,
  G6258&lt;2008.47, 5,
  TRUE, 6
)</f>
        <v>4</v>
      </c>
    </row>
    <row r="6259" spans="1:10" x14ac:dyDescent="0.35">
      <c r="A6259" t="s">
        <v>6261</v>
      </c>
      <c r="B6259" t="s">
        <v>10004</v>
      </c>
      <c r="C6259">
        <f t="shared" si="291"/>
        <v>1</v>
      </c>
      <c r="D6259" t="str">
        <f t="shared" si="292"/>
        <v>Not defaulted</v>
      </c>
      <c r="E6259" t="s">
        <v>10005</v>
      </c>
      <c r="F6259">
        <f t="shared" si="293"/>
        <v>0</v>
      </c>
      <c r="G6259">
        <v>733.7194635334705</v>
      </c>
      <c r="H6259">
        <v>27165.479980470489</v>
      </c>
      <c r="I6259" cm="1">
        <f t="array" ref="I6259">_xlfn.IFS(
  H6259&lt;21340.46, 1,
  H6259&lt;33516.98, 2,
  H6259&lt;43807.73, 3,
  H6259&lt;50766.15, 4,
  H6259&lt;61656.74, 5,
  TRUE, 6
)</f>
        <v>2</v>
      </c>
      <c r="J6259" cm="1">
        <f t="array" ref="J6259">_xlfn.IFS(
  G6259&lt;481.73, 1,
  G6259&lt;835.37, 2,
  G6259&lt;1166.31, 3,
  G6259&lt;1471.63, 4,
  G6259&lt;2008.47, 5,
  TRUE, 6
)</f>
        <v>2</v>
      </c>
    </row>
    <row r="6260" spans="1:10" x14ac:dyDescent="0.35">
      <c r="A6260" t="s">
        <v>6262</v>
      </c>
      <c r="B6260" t="s">
        <v>10004</v>
      </c>
      <c r="C6260">
        <f t="shared" si="291"/>
        <v>1</v>
      </c>
      <c r="D6260" t="str">
        <f t="shared" si="292"/>
        <v>Not defaulted</v>
      </c>
      <c r="E6260" t="s">
        <v>10005</v>
      </c>
      <c r="F6260">
        <f t="shared" si="293"/>
        <v>0</v>
      </c>
      <c r="G6260">
        <v>744.17801484432266</v>
      </c>
      <c r="H6260">
        <v>20773.62739927198</v>
      </c>
      <c r="I6260" cm="1">
        <f t="array" ref="I6260">_xlfn.IFS(
  H6260&lt;21340.46, 1,
  H6260&lt;33516.98, 2,
  H6260&lt;43807.73, 3,
  H6260&lt;50766.15, 4,
  H6260&lt;61656.74, 5,
  TRUE, 6
)</f>
        <v>1</v>
      </c>
      <c r="J6260" cm="1">
        <f t="array" ref="J6260">_xlfn.IFS(
  G6260&lt;481.73, 1,
  G6260&lt;835.37, 2,
  G6260&lt;1166.31, 3,
  G6260&lt;1471.63, 4,
  G6260&lt;2008.47, 5,
  TRUE, 6
)</f>
        <v>2</v>
      </c>
    </row>
    <row r="6261" spans="1:10" x14ac:dyDescent="0.35">
      <c r="A6261" t="s">
        <v>6263</v>
      </c>
      <c r="B6261" t="s">
        <v>10004</v>
      </c>
      <c r="C6261">
        <f t="shared" si="291"/>
        <v>1</v>
      </c>
      <c r="D6261" t="str">
        <f t="shared" si="292"/>
        <v>Not defaulted</v>
      </c>
      <c r="E6261" t="s">
        <v>10004</v>
      </c>
      <c r="F6261">
        <f t="shared" si="293"/>
        <v>1</v>
      </c>
      <c r="G6261">
        <v>0</v>
      </c>
      <c r="H6261">
        <v>29542.025399245904</v>
      </c>
      <c r="I6261" cm="1">
        <f t="array" ref="I6261">_xlfn.IFS(
  H6261&lt;21340.46, 1,
  H6261&lt;33516.98, 2,
  H6261&lt;43807.73, 3,
  H6261&lt;50766.15, 4,
  H6261&lt;61656.74, 5,
  TRUE, 6
)</f>
        <v>2</v>
      </c>
      <c r="J6261" cm="1">
        <f t="array" ref="J6261">_xlfn.IFS(
  G6261&lt;481.73, 1,
  G6261&lt;835.37, 2,
  G6261&lt;1166.31, 3,
  G6261&lt;1471.63, 4,
  G6261&lt;2008.47, 5,
  TRUE, 6
)</f>
        <v>1</v>
      </c>
    </row>
    <row r="6262" spans="1:10" x14ac:dyDescent="0.35">
      <c r="A6262" t="s">
        <v>6264</v>
      </c>
      <c r="B6262" t="s">
        <v>10004</v>
      </c>
      <c r="C6262">
        <f t="shared" si="291"/>
        <v>1</v>
      </c>
      <c r="D6262" t="str">
        <f t="shared" si="292"/>
        <v>Not defaulted</v>
      </c>
      <c r="E6262" t="s">
        <v>10005</v>
      </c>
      <c r="F6262">
        <f t="shared" si="293"/>
        <v>0</v>
      </c>
      <c r="G6262">
        <v>1395.9618816456207</v>
      </c>
      <c r="H6262">
        <v>23717.851113861179</v>
      </c>
      <c r="I6262" cm="1">
        <f t="array" ref="I6262">_xlfn.IFS(
  H6262&lt;21340.46, 1,
  H6262&lt;33516.98, 2,
  H6262&lt;43807.73, 3,
  H6262&lt;50766.15, 4,
  H6262&lt;61656.74, 5,
  TRUE, 6
)</f>
        <v>2</v>
      </c>
      <c r="J6262" cm="1">
        <f t="array" ref="J6262">_xlfn.IFS(
  G6262&lt;481.73, 1,
  G6262&lt;835.37, 2,
  G6262&lt;1166.31, 3,
  G6262&lt;1471.63, 4,
  G6262&lt;2008.47, 5,
  TRUE, 6
)</f>
        <v>4</v>
      </c>
    </row>
    <row r="6263" spans="1:10" x14ac:dyDescent="0.35">
      <c r="A6263" t="s">
        <v>6265</v>
      </c>
      <c r="B6263" t="s">
        <v>10005</v>
      </c>
      <c r="C6263">
        <f t="shared" si="291"/>
        <v>0</v>
      </c>
      <c r="D6263" t="str">
        <f t="shared" si="292"/>
        <v>defaulted</v>
      </c>
      <c r="E6263" t="s">
        <v>10004</v>
      </c>
      <c r="F6263">
        <f t="shared" si="293"/>
        <v>1</v>
      </c>
      <c r="G6263">
        <v>1920.2423320563569</v>
      </c>
      <c r="H6263">
        <v>57242.983406987063</v>
      </c>
      <c r="I6263" cm="1">
        <f t="array" ref="I6263">_xlfn.IFS(
  H6263&lt;21340.46, 1,
  H6263&lt;33516.98, 2,
  H6263&lt;43807.73, 3,
  H6263&lt;50766.15, 4,
  H6263&lt;61656.74, 5,
  TRUE, 6
)</f>
        <v>5</v>
      </c>
      <c r="J6263" cm="1">
        <f t="array" ref="J6263">_xlfn.IFS(
  G6263&lt;481.73, 1,
  G6263&lt;835.37, 2,
  G6263&lt;1166.31, 3,
  G6263&lt;1471.63, 4,
  G6263&lt;2008.47, 5,
  TRUE, 6
)</f>
        <v>5</v>
      </c>
    </row>
    <row r="6264" spans="1:10" x14ac:dyDescent="0.35">
      <c r="A6264" t="s">
        <v>6266</v>
      </c>
      <c r="B6264" t="s">
        <v>10004</v>
      </c>
      <c r="C6264">
        <f t="shared" si="291"/>
        <v>1</v>
      </c>
      <c r="D6264" t="str">
        <f t="shared" si="292"/>
        <v>Not defaulted</v>
      </c>
      <c r="E6264" t="s">
        <v>10004</v>
      </c>
      <c r="F6264">
        <f t="shared" si="293"/>
        <v>1</v>
      </c>
      <c r="G6264">
        <v>538.41326790872949</v>
      </c>
      <c r="H6264">
        <v>40773.941458793634</v>
      </c>
      <c r="I6264" cm="1">
        <f t="array" ref="I6264">_xlfn.IFS(
  H6264&lt;21340.46, 1,
  H6264&lt;33516.98, 2,
  H6264&lt;43807.73, 3,
  H6264&lt;50766.15, 4,
  H6264&lt;61656.74, 5,
  TRUE, 6
)</f>
        <v>3</v>
      </c>
      <c r="J6264" cm="1">
        <f t="array" ref="J6264">_xlfn.IFS(
  G6264&lt;481.73, 1,
  G6264&lt;835.37, 2,
  G6264&lt;1166.31, 3,
  G6264&lt;1471.63, 4,
  G6264&lt;2008.47, 5,
  TRUE, 6
)</f>
        <v>2</v>
      </c>
    </row>
    <row r="6265" spans="1:10" x14ac:dyDescent="0.35">
      <c r="A6265" t="s">
        <v>6267</v>
      </c>
      <c r="B6265" t="s">
        <v>10004</v>
      </c>
      <c r="C6265">
        <f t="shared" si="291"/>
        <v>1</v>
      </c>
      <c r="D6265" t="str">
        <f t="shared" si="292"/>
        <v>Not defaulted</v>
      </c>
      <c r="E6265" t="s">
        <v>10005</v>
      </c>
      <c r="F6265">
        <f t="shared" si="293"/>
        <v>0</v>
      </c>
      <c r="G6265">
        <v>385.69826231498951</v>
      </c>
      <c r="H6265">
        <v>18352.436251816271</v>
      </c>
      <c r="I6265" cm="1">
        <f t="array" ref="I6265">_xlfn.IFS(
  H6265&lt;21340.46, 1,
  H6265&lt;33516.98, 2,
  H6265&lt;43807.73, 3,
  H6265&lt;50766.15, 4,
  H6265&lt;61656.74, 5,
  TRUE, 6
)</f>
        <v>1</v>
      </c>
      <c r="J6265" cm="1">
        <f t="array" ref="J6265">_xlfn.IFS(
  G6265&lt;481.73, 1,
  G6265&lt;835.37, 2,
  G6265&lt;1166.31, 3,
  G6265&lt;1471.63, 4,
  G6265&lt;2008.47, 5,
  TRUE, 6
)</f>
        <v>1</v>
      </c>
    </row>
    <row r="6266" spans="1:10" x14ac:dyDescent="0.35">
      <c r="A6266" t="s">
        <v>6268</v>
      </c>
      <c r="B6266" t="s">
        <v>10004</v>
      </c>
      <c r="C6266">
        <f t="shared" si="291"/>
        <v>1</v>
      </c>
      <c r="D6266" t="str">
        <f t="shared" si="292"/>
        <v>Not defaulted</v>
      </c>
      <c r="E6266" t="s">
        <v>10005</v>
      </c>
      <c r="F6266">
        <f t="shared" si="293"/>
        <v>0</v>
      </c>
      <c r="G6266">
        <v>1350.7575768850952</v>
      </c>
      <c r="H6266">
        <v>19692.918784277852</v>
      </c>
      <c r="I6266" cm="1">
        <f t="array" ref="I6266">_xlfn.IFS(
  H6266&lt;21340.46, 1,
  H6266&lt;33516.98, 2,
  H6266&lt;43807.73, 3,
  H6266&lt;50766.15, 4,
  H6266&lt;61656.74, 5,
  TRUE, 6
)</f>
        <v>1</v>
      </c>
      <c r="J6266" cm="1">
        <f t="array" ref="J6266">_xlfn.IFS(
  G6266&lt;481.73, 1,
  G6266&lt;835.37, 2,
  G6266&lt;1166.31, 3,
  G6266&lt;1471.63, 4,
  G6266&lt;2008.47, 5,
  TRUE, 6
)</f>
        <v>4</v>
      </c>
    </row>
    <row r="6267" spans="1:10" x14ac:dyDescent="0.35">
      <c r="A6267" t="s">
        <v>6269</v>
      </c>
      <c r="B6267" t="s">
        <v>10004</v>
      </c>
      <c r="C6267">
        <f t="shared" si="291"/>
        <v>1</v>
      </c>
      <c r="D6267" t="str">
        <f t="shared" si="292"/>
        <v>Not defaulted</v>
      </c>
      <c r="E6267" t="s">
        <v>10004</v>
      </c>
      <c r="F6267">
        <f t="shared" si="293"/>
        <v>1</v>
      </c>
      <c r="G6267">
        <v>1567.763856020666</v>
      </c>
      <c r="H6267">
        <v>39201.241857922563</v>
      </c>
      <c r="I6267" cm="1">
        <f t="array" ref="I6267">_xlfn.IFS(
  H6267&lt;21340.46, 1,
  H6267&lt;33516.98, 2,
  H6267&lt;43807.73, 3,
  H6267&lt;50766.15, 4,
  H6267&lt;61656.74, 5,
  TRUE, 6
)</f>
        <v>3</v>
      </c>
      <c r="J6267" cm="1">
        <f t="array" ref="J6267">_xlfn.IFS(
  G6267&lt;481.73, 1,
  G6267&lt;835.37, 2,
  G6267&lt;1166.31, 3,
  G6267&lt;1471.63, 4,
  G6267&lt;2008.47, 5,
  TRUE, 6
)</f>
        <v>5</v>
      </c>
    </row>
    <row r="6268" spans="1:10" x14ac:dyDescent="0.35">
      <c r="A6268" t="s">
        <v>6270</v>
      </c>
      <c r="B6268" t="s">
        <v>10004</v>
      </c>
      <c r="C6268">
        <f t="shared" si="291"/>
        <v>1</v>
      </c>
      <c r="D6268" t="str">
        <f t="shared" si="292"/>
        <v>Not defaulted</v>
      </c>
      <c r="E6268" t="s">
        <v>10004</v>
      </c>
      <c r="F6268">
        <f t="shared" si="293"/>
        <v>1</v>
      </c>
      <c r="G6268">
        <v>753.68688834824695</v>
      </c>
      <c r="H6268">
        <v>42230.647772966062</v>
      </c>
      <c r="I6268" cm="1">
        <f t="array" ref="I6268">_xlfn.IFS(
  H6268&lt;21340.46, 1,
  H6268&lt;33516.98, 2,
  H6268&lt;43807.73, 3,
  H6268&lt;50766.15, 4,
  H6268&lt;61656.74, 5,
  TRUE, 6
)</f>
        <v>3</v>
      </c>
      <c r="J6268" cm="1">
        <f t="array" ref="J6268">_xlfn.IFS(
  G6268&lt;481.73, 1,
  G6268&lt;835.37, 2,
  G6268&lt;1166.31, 3,
  G6268&lt;1471.63, 4,
  G6268&lt;2008.47, 5,
  TRUE, 6
)</f>
        <v>2</v>
      </c>
    </row>
    <row r="6269" spans="1:10" x14ac:dyDescent="0.35">
      <c r="A6269" t="s">
        <v>6271</v>
      </c>
      <c r="B6269" t="s">
        <v>10004</v>
      </c>
      <c r="C6269">
        <f t="shared" si="291"/>
        <v>1</v>
      </c>
      <c r="D6269" t="str">
        <f t="shared" si="292"/>
        <v>Not defaulted</v>
      </c>
      <c r="E6269" t="s">
        <v>10004</v>
      </c>
      <c r="F6269">
        <f t="shared" si="293"/>
        <v>1</v>
      </c>
      <c r="G6269">
        <v>72.371953370086999</v>
      </c>
      <c r="H6269">
        <v>28717.94062152582</v>
      </c>
      <c r="I6269" cm="1">
        <f t="array" ref="I6269">_xlfn.IFS(
  H6269&lt;21340.46, 1,
  H6269&lt;33516.98, 2,
  H6269&lt;43807.73, 3,
  H6269&lt;50766.15, 4,
  H6269&lt;61656.74, 5,
  TRUE, 6
)</f>
        <v>2</v>
      </c>
      <c r="J6269" cm="1">
        <f t="array" ref="J6269">_xlfn.IFS(
  G6269&lt;481.73, 1,
  G6269&lt;835.37, 2,
  G6269&lt;1166.31, 3,
  G6269&lt;1471.63, 4,
  G6269&lt;2008.47, 5,
  TRUE, 6
)</f>
        <v>1</v>
      </c>
    </row>
    <row r="6270" spans="1:10" x14ac:dyDescent="0.35">
      <c r="A6270" t="s">
        <v>6272</v>
      </c>
      <c r="B6270" t="s">
        <v>10004</v>
      </c>
      <c r="C6270">
        <f t="shared" si="291"/>
        <v>1</v>
      </c>
      <c r="D6270" t="str">
        <f t="shared" si="292"/>
        <v>Not defaulted</v>
      </c>
      <c r="E6270" t="s">
        <v>10005</v>
      </c>
      <c r="F6270">
        <f t="shared" si="293"/>
        <v>0</v>
      </c>
      <c r="G6270">
        <v>675.03602440672523</v>
      </c>
      <c r="H6270">
        <v>21115.793123014635</v>
      </c>
      <c r="I6270" cm="1">
        <f t="array" ref="I6270">_xlfn.IFS(
  H6270&lt;21340.46, 1,
  H6270&lt;33516.98, 2,
  H6270&lt;43807.73, 3,
  H6270&lt;50766.15, 4,
  H6270&lt;61656.74, 5,
  TRUE, 6
)</f>
        <v>1</v>
      </c>
      <c r="J6270" cm="1">
        <f t="array" ref="J6270">_xlfn.IFS(
  G6270&lt;481.73, 1,
  G6270&lt;835.37, 2,
  G6270&lt;1166.31, 3,
  G6270&lt;1471.63, 4,
  G6270&lt;2008.47, 5,
  TRUE, 6
)</f>
        <v>2</v>
      </c>
    </row>
    <row r="6271" spans="1:10" x14ac:dyDescent="0.35">
      <c r="A6271" t="s">
        <v>6273</v>
      </c>
      <c r="B6271" t="s">
        <v>10004</v>
      </c>
      <c r="C6271">
        <f t="shared" si="291"/>
        <v>1</v>
      </c>
      <c r="D6271" t="str">
        <f t="shared" si="292"/>
        <v>Not defaulted</v>
      </c>
      <c r="E6271" t="s">
        <v>10005</v>
      </c>
      <c r="F6271">
        <f t="shared" si="293"/>
        <v>0</v>
      </c>
      <c r="G6271">
        <v>980.16435001529646</v>
      </c>
      <c r="H6271">
        <v>13713.502234819303</v>
      </c>
      <c r="I6271" cm="1">
        <f t="array" ref="I6271">_xlfn.IFS(
  H6271&lt;21340.46, 1,
  H6271&lt;33516.98, 2,
  H6271&lt;43807.73, 3,
  H6271&lt;50766.15, 4,
  H6271&lt;61656.74, 5,
  TRUE, 6
)</f>
        <v>1</v>
      </c>
      <c r="J6271" cm="1">
        <f t="array" ref="J6271">_xlfn.IFS(
  G6271&lt;481.73, 1,
  G6271&lt;835.37, 2,
  G6271&lt;1166.31, 3,
  G6271&lt;1471.63, 4,
  G6271&lt;2008.47, 5,
  TRUE, 6
)</f>
        <v>3</v>
      </c>
    </row>
    <row r="6272" spans="1:10" x14ac:dyDescent="0.35">
      <c r="A6272" t="s">
        <v>6274</v>
      </c>
      <c r="B6272" t="s">
        <v>10004</v>
      </c>
      <c r="C6272">
        <f t="shared" si="291"/>
        <v>1</v>
      </c>
      <c r="D6272" t="str">
        <f t="shared" si="292"/>
        <v>Not defaulted</v>
      </c>
      <c r="E6272" t="s">
        <v>10005</v>
      </c>
      <c r="F6272">
        <f t="shared" si="293"/>
        <v>0</v>
      </c>
      <c r="G6272">
        <v>910.38360465002711</v>
      </c>
      <c r="H6272">
        <v>19163.806988189739</v>
      </c>
      <c r="I6272" cm="1">
        <f t="array" ref="I6272">_xlfn.IFS(
  H6272&lt;21340.46, 1,
  H6272&lt;33516.98, 2,
  H6272&lt;43807.73, 3,
  H6272&lt;50766.15, 4,
  H6272&lt;61656.74, 5,
  TRUE, 6
)</f>
        <v>1</v>
      </c>
      <c r="J6272" cm="1">
        <f t="array" ref="J6272">_xlfn.IFS(
  G6272&lt;481.73, 1,
  G6272&lt;835.37, 2,
  G6272&lt;1166.31, 3,
  G6272&lt;1471.63, 4,
  G6272&lt;2008.47, 5,
  TRUE, 6
)</f>
        <v>3</v>
      </c>
    </row>
    <row r="6273" spans="1:10" x14ac:dyDescent="0.35">
      <c r="A6273" t="s">
        <v>6275</v>
      </c>
      <c r="B6273" t="s">
        <v>10004</v>
      </c>
      <c r="C6273">
        <f t="shared" si="291"/>
        <v>1</v>
      </c>
      <c r="D6273" t="str">
        <f t="shared" si="292"/>
        <v>Not defaulted</v>
      </c>
      <c r="E6273" t="s">
        <v>10005</v>
      </c>
      <c r="F6273">
        <f t="shared" si="293"/>
        <v>0</v>
      </c>
      <c r="G6273">
        <v>1262.8842991550559</v>
      </c>
      <c r="H6273">
        <v>14340.507941357539</v>
      </c>
      <c r="I6273" cm="1">
        <f t="array" ref="I6273">_xlfn.IFS(
  H6273&lt;21340.46, 1,
  H6273&lt;33516.98, 2,
  H6273&lt;43807.73, 3,
  H6273&lt;50766.15, 4,
  H6273&lt;61656.74, 5,
  TRUE, 6
)</f>
        <v>1</v>
      </c>
      <c r="J6273" cm="1">
        <f t="array" ref="J6273">_xlfn.IFS(
  G6273&lt;481.73, 1,
  G6273&lt;835.37, 2,
  G6273&lt;1166.31, 3,
  G6273&lt;1471.63, 4,
  G6273&lt;2008.47, 5,
  TRUE, 6
)</f>
        <v>4</v>
      </c>
    </row>
    <row r="6274" spans="1:10" x14ac:dyDescent="0.35">
      <c r="A6274" t="s">
        <v>6276</v>
      </c>
      <c r="B6274" t="s">
        <v>10004</v>
      </c>
      <c r="C6274">
        <f t="shared" si="291"/>
        <v>1</v>
      </c>
      <c r="D6274" t="str">
        <f t="shared" si="292"/>
        <v>Not defaulted</v>
      </c>
      <c r="E6274" t="s">
        <v>10004</v>
      </c>
      <c r="F6274">
        <f t="shared" si="293"/>
        <v>1</v>
      </c>
      <c r="G6274">
        <v>621.31271918629409</v>
      </c>
      <c r="H6274">
        <v>39372.077190937933</v>
      </c>
      <c r="I6274" cm="1">
        <f t="array" ref="I6274">_xlfn.IFS(
  H6274&lt;21340.46, 1,
  H6274&lt;33516.98, 2,
  H6274&lt;43807.73, 3,
  H6274&lt;50766.15, 4,
  H6274&lt;61656.74, 5,
  TRUE, 6
)</f>
        <v>3</v>
      </c>
      <c r="J6274" cm="1">
        <f t="array" ref="J6274">_xlfn.IFS(
  G6274&lt;481.73, 1,
  G6274&lt;835.37, 2,
  G6274&lt;1166.31, 3,
  G6274&lt;1471.63, 4,
  G6274&lt;2008.47, 5,
  TRUE, 6
)</f>
        <v>2</v>
      </c>
    </row>
    <row r="6275" spans="1:10" x14ac:dyDescent="0.35">
      <c r="A6275" t="s">
        <v>6277</v>
      </c>
      <c r="B6275" t="s">
        <v>10004</v>
      </c>
      <c r="C6275">
        <f t="shared" ref="C6275:C6338" si="294">IF(B6275 = "No", 1, 0)</f>
        <v>1</v>
      </c>
      <c r="D6275" t="str">
        <f t="shared" ref="D6275:D6338" si="295">IF(B:B = "No", "Not defaulted", "defaulted")</f>
        <v>Not defaulted</v>
      </c>
      <c r="E6275" t="s">
        <v>10004</v>
      </c>
      <c r="F6275">
        <f t="shared" ref="F6275:F6338" si="296">IF(E6275 = "No",1, 0)</f>
        <v>1</v>
      </c>
      <c r="G6275">
        <v>643.40263863870268</v>
      </c>
      <c r="H6275">
        <v>50208.823720425687</v>
      </c>
      <c r="I6275" cm="1">
        <f t="array" ref="I6275">_xlfn.IFS(
  H6275&lt;21340.46, 1,
  H6275&lt;33516.98, 2,
  H6275&lt;43807.73, 3,
  H6275&lt;50766.15, 4,
  H6275&lt;61656.74, 5,
  TRUE, 6
)</f>
        <v>4</v>
      </c>
      <c r="J6275" cm="1">
        <f t="array" ref="J6275">_xlfn.IFS(
  G6275&lt;481.73, 1,
  G6275&lt;835.37, 2,
  G6275&lt;1166.31, 3,
  G6275&lt;1471.63, 4,
  G6275&lt;2008.47, 5,
  TRUE, 6
)</f>
        <v>2</v>
      </c>
    </row>
    <row r="6276" spans="1:10" x14ac:dyDescent="0.35">
      <c r="A6276" t="s">
        <v>6278</v>
      </c>
      <c r="B6276" t="s">
        <v>10004</v>
      </c>
      <c r="C6276">
        <f t="shared" si="294"/>
        <v>1</v>
      </c>
      <c r="D6276" t="str">
        <f t="shared" si="295"/>
        <v>Not defaulted</v>
      </c>
      <c r="E6276" t="s">
        <v>10005</v>
      </c>
      <c r="F6276">
        <f t="shared" si="296"/>
        <v>0</v>
      </c>
      <c r="G6276">
        <v>728.25929166454148</v>
      </c>
      <c r="H6276">
        <v>13438.985556024189</v>
      </c>
      <c r="I6276" cm="1">
        <f t="array" ref="I6276">_xlfn.IFS(
  H6276&lt;21340.46, 1,
  H6276&lt;33516.98, 2,
  H6276&lt;43807.73, 3,
  H6276&lt;50766.15, 4,
  H6276&lt;61656.74, 5,
  TRUE, 6
)</f>
        <v>1</v>
      </c>
      <c r="J6276" cm="1">
        <f t="array" ref="J6276">_xlfn.IFS(
  G6276&lt;481.73, 1,
  G6276&lt;835.37, 2,
  G6276&lt;1166.31, 3,
  G6276&lt;1471.63, 4,
  G6276&lt;2008.47, 5,
  TRUE, 6
)</f>
        <v>2</v>
      </c>
    </row>
    <row r="6277" spans="1:10" x14ac:dyDescent="0.35">
      <c r="A6277" t="s">
        <v>6279</v>
      </c>
      <c r="B6277" t="s">
        <v>10004</v>
      </c>
      <c r="C6277">
        <f t="shared" si="294"/>
        <v>1</v>
      </c>
      <c r="D6277" t="str">
        <f t="shared" si="295"/>
        <v>Not defaulted</v>
      </c>
      <c r="E6277" t="s">
        <v>10004</v>
      </c>
      <c r="F6277">
        <f t="shared" si="296"/>
        <v>1</v>
      </c>
      <c r="G6277">
        <v>459.26022769373247</v>
      </c>
      <c r="H6277">
        <v>59731.288782452837</v>
      </c>
      <c r="I6277" cm="1">
        <f t="array" ref="I6277">_xlfn.IFS(
  H6277&lt;21340.46, 1,
  H6277&lt;33516.98, 2,
  H6277&lt;43807.73, 3,
  H6277&lt;50766.15, 4,
  H6277&lt;61656.74, 5,
  TRUE, 6
)</f>
        <v>5</v>
      </c>
      <c r="J6277" cm="1">
        <f t="array" ref="J6277">_xlfn.IFS(
  G6277&lt;481.73, 1,
  G6277&lt;835.37, 2,
  G6277&lt;1166.31, 3,
  G6277&lt;1471.63, 4,
  G6277&lt;2008.47, 5,
  TRUE, 6
)</f>
        <v>1</v>
      </c>
    </row>
    <row r="6278" spans="1:10" x14ac:dyDescent="0.35">
      <c r="A6278" t="s">
        <v>6280</v>
      </c>
      <c r="B6278" t="s">
        <v>10004</v>
      </c>
      <c r="C6278">
        <f t="shared" si="294"/>
        <v>1</v>
      </c>
      <c r="D6278" t="str">
        <f t="shared" si="295"/>
        <v>Not defaulted</v>
      </c>
      <c r="E6278" t="s">
        <v>10004</v>
      </c>
      <c r="F6278">
        <f t="shared" si="296"/>
        <v>1</v>
      </c>
      <c r="G6278">
        <v>289.61666424263404</v>
      </c>
      <c r="H6278">
        <v>49066.833653282381</v>
      </c>
      <c r="I6278" cm="1">
        <f t="array" ref="I6278">_xlfn.IFS(
  H6278&lt;21340.46, 1,
  H6278&lt;33516.98, 2,
  H6278&lt;43807.73, 3,
  H6278&lt;50766.15, 4,
  H6278&lt;61656.74, 5,
  TRUE, 6
)</f>
        <v>4</v>
      </c>
      <c r="J6278" cm="1">
        <f t="array" ref="J6278">_xlfn.IFS(
  G6278&lt;481.73, 1,
  G6278&lt;835.37, 2,
  G6278&lt;1166.31, 3,
  G6278&lt;1471.63, 4,
  G6278&lt;2008.47, 5,
  TRUE, 6
)</f>
        <v>1</v>
      </c>
    </row>
    <row r="6279" spans="1:10" x14ac:dyDescent="0.35">
      <c r="A6279" t="s">
        <v>6281</v>
      </c>
      <c r="B6279" t="s">
        <v>10004</v>
      </c>
      <c r="C6279">
        <f t="shared" si="294"/>
        <v>1</v>
      </c>
      <c r="D6279" t="str">
        <f t="shared" si="295"/>
        <v>Not defaulted</v>
      </c>
      <c r="E6279" t="s">
        <v>10005</v>
      </c>
      <c r="F6279">
        <f t="shared" si="296"/>
        <v>0</v>
      </c>
      <c r="G6279">
        <v>784.7466140980423</v>
      </c>
      <c r="H6279">
        <v>11642.922290429062</v>
      </c>
      <c r="I6279" cm="1">
        <f t="array" ref="I6279">_xlfn.IFS(
  H6279&lt;21340.46, 1,
  H6279&lt;33516.98, 2,
  H6279&lt;43807.73, 3,
  H6279&lt;50766.15, 4,
  H6279&lt;61656.74, 5,
  TRUE, 6
)</f>
        <v>1</v>
      </c>
      <c r="J6279" cm="1">
        <f t="array" ref="J6279">_xlfn.IFS(
  G6279&lt;481.73, 1,
  G6279&lt;835.37, 2,
  G6279&lt;1166.31, 3,
  G6279&lt;1471.63, 4,
  G6279&lt;2008.47, 5,
  TRUE, 6
)</f>
        <v>2</v>
      </c>
    </row>
    <row r="6280" spans="1:10" x14ac:dyDescent="0.35">
      <c r="A6280" t="s">
        <v>6282</v>
      </c>
      <c r="B6280" t="s">
        <v>10004</v>
      </c>
      <c r="C6280">
        <f t="shared" si="294"/>
        <v>1</v>
      </c>
      <c r="D6280" t="str">
        <f t="shared" si="295"/>
        <v>Not defaulted</v>
      </c>
      <c r="E6280" t="s">
        <v>10005</v>
      </c>
      <c r="F6280">
        <f t="shared" si="296"/>
        <v>0</v>
      </c>
      <c r="G6280">
        <v>712.59477320687643</v>
      </c>
      <c r="H6280">
        <v>18441.026122374737</v>
      </c>
      <c r="I6280" cm="1">
        <f t="array" ref="I6280">_xlfn.IFS(
  H6280&lt;21340.46, 1,
  H6280&lt;33516.98, 2,
  H6280&lt;43807.73, 3,
  H6280&lt;50766.15, 4,
  H6280&lt;61656.74, 5,
  TRUE, 6
)</f>
        <v>1</v>
      </c>
      <c r="J6280" cm="1">
        <f t="array" ref="J6280">_xlfn.IFS(
  G6280&lt;481.73, 1,
  G6280&lt;835.37, 2,
  G6280&lt;1166.31, 3,
  G6280&lt;1471.63, 4,
  G6280&lt;2008.47, 5,
  TRUE, 6
)</f>
        <v>2</v>
      </c>
    </row>
    <row r="6281" spans="1:10" x14ac:dyDescent="0.35">
      <c r="A6281" t="s">
        <v>6283</v>
      </c>
      <c r="B6281" t="s">
        <v>10004</v>
      </c>
      <c r="C6281">
        <f t="shared" si="294"/>
        <v>1</v>
      </c>
      <c r="D6281" t="str">
        <f t="shared" si="295"/>
        <v>Not defaulted</v>
      </c>
      <c r="E6281" t="s">
        <v>10004</v>
      </c>
      <c r="F6281">
        <f t="shared" si="296"/>
        <v>1</v>
      </c>
      <c r="G6281">
        <v>1096.0036012744717</v>
      </c>
      <c r="H6281">
        <v>52030.972604646275</v>
      </c>
      <c r="I6281" cm="1">
        <f t="array" ref="I6281">_xlfn.IFS(
  H6281&lt;21340.46, 1,
  H6281&lt;33516.98, 2,
  H6281&lt;43807.73, 3,
  H6281&lt;50766.15, 4,
  H6281&lt;61656.74, 5,
  TRUE, 6
)</f>
        <v>5</v>
      </c>
      <c r="J6281" cm="1">
        <f t="array" ref="J6281">_xlfn.IFS(
  G6281&lt;481.73, 1,
  G6281&lt;835.37, 2,
  G6281&lt;1166.31, 3,
  G6281&lt;1471.63, 4,
  G6281&lt;2008.47, 5,
  TRUE, 6
)</f>
        <v>3</v>
      </c>
    </row>
    <row r="6282" spans="1:10" x14ac:dyDescent="0.35">
      <c r="A6282" t="s">
        <v>6284</v>
      </c>
      <c r="B6282" t="s">
        <v>10004</v>
      </c>
      <c r="C6282">
        <f t="shared" si="294"/>
        <v>1</v>
      </c>
      <c r="D6282" t="str">
        <f t="shared" si="295"/>
        <v>Not defaulted</v>
      </c>
      <c r="E6282" t="s">
        <v>10005</v>
      </c>
      <c r="F6282">
        <f t="shared" si="296"/>
        <v>0</v>
      </c>
      <c r="G6282">
        <v>435.48553114342826</v>
      </c>
      <c r="H6282">
        <v>19899.754567338652</v>
      </c>
      <c r="I6282" cm="1">
        <f t="array" ref="I6282">_xlfn.IFS(
  H6282&lt;21340.46, 1,
  H6282&lt;33516.98, 2,
  H6282&lt;43807.73, 3,
  H6282&lt;50766.15, 4,
  H6282&lt;61656.74, 5,
  TRUE, 6
)</f>
        <v>1</v>
      </c>
      <c r="J6282" cm="1">
        <f t="array" ref="J6282">_xlfn.IFS(
  G6282&lt;481.73, 1,
  G6282&lt;835.37, 2,
  G6282&lt;1166.31, 3,
  G6282&lt;1471.63, 4,
  G6282&lt;2008.47, 5,
  TRUE, 6
)</f>
        <v>1</v>
      </c>
    </row>
    <row r="6283" spans="1:10" x14ac:dyDescent="0.35">
      <c r="A6283" t="s">
        <v>6285</v>
      </c>
      <c r="B6283" t="s">
        <v>10004</v>
      </c>
      <c r="C6283">
        <f t="shared" si="294"/>
        <v>1</v>
      </c>
      <c r="D6283" t="str">
        <f t="shared" si="295"/>
        <v>Not defaulted</v>
      </c>
      <c r="E6283" t="s">
        <v>10004</v>
      </c>
      <c r="F6283">
        <f t="shared" si="296"/>
        <v>1</v>
      </c>
      <c r="G6283">
        <v>688.02247013290378</v>
      </c>
      <c r="H6283">
        <v>29019.8178882188</v>
      </c>
      <c r="I6283" cm="1">
        <f t="array" ref="I6283">_xlfn.IFS(
  H6283&lt;21340.46, 1,
  H6283&lt;33516.98, 2,
  H6283&lt;43807.73, 3,
  H6283&lt;50766.15, 4,
  H6283&lt;61656.74, 5,
  TRUE, 6
)</f>
        <v>2</v>
      </c>
      <c r="J6283" cm="1">
        <f t="array" ref="J6283">_xlfn.IFS(
  G6283&lt;481.73, 1,
  G6283&lt;835.37, 2,
  G6283&lt;1166.31, 3,
  G6283&lt;1471.63, 4,
  G6283&lt;2008.47, 5,
  TRUE, 6
)</f>
        <v>2</v>
      </c>
    </row>
    <row r="6284" spans="1:10" x14ac:dyDescent="0.35">
      <c r="A6284" t="s">
        <v>6286</v>
      </c>
      <c r="B6284" t="s">
        <v>10004</v>
      </c>
      <c r="C6284">
        <f t="shared" si="294"/>
        <v>1</v>
      </c>
      <c r="D6284" t="str">
        <f t="shared" si="295"/>
        <v>Not defaulted</v>
      </c>
      <c r="E6284" t="s">
        <v>10004</v>
      </c>
      <c r="F6284">
        <f t="shared" si="296"/>
        <v>1</v>
      </c>
      <c r="G6284">
        <v>599.42835861375602</v>
      </c>
      <c r="H6284">
        <v>36654.648174766262</v>
      </c>
      <c r="I6284" cm="1">
        <f t="array" ref="I6284">_xlfn.IFS(
  H6284&lt;21340.46, 1,
  H6284&lt;33516.98, 2,
  H6284&lt;43807.73, 3,
  H6284&lt;50766.15, 4,
  H6284&lt;61656.74, 5,
  TRUE, 6
)</f>
        <v>3</v>
      </c>
      <c r="J6284" cm="1">
        <f t="array" ref="J6284">_xlfn.IFS(
  G6284&lt;481.73, 1,
  G6284&lt;835.37, 2,
  G6284&lt;1166.31, 3,
  G6284&lt;1471.63, 4,
  G6284&lt;2008.47, 5,
  TRUE, 6
)</f>
        <v>2</v>
      </c>
    </row>
    <row r="6285" spans="1:10" x14ac:dyDescent="0.35">
      <c r="A6285" t="s">
        <v>6287</v>
      </c>
      <c r="B6285" t="s">
        <v>10004</v>
      </c>
      <c r="C6285">
        <f t="shared" si="294"/>
        <v>1</v>
      </c>
      <c r="D6285" t="str">
        <f t="shared" si="295"/>
        <v>Not defaulted</v>
      </c>
      <c r="E6285" t="s">
        <v>10004</v>
      </c>
      <c r="F6285">
        <f t="shared" si="296"/>
        <v>1</v>
      </c>
      <c r="G6285">
        <v>68.756294477430629</v>
      </c>
      <c r="H6285">
        <v>45811.742943999554</v>
      </c>
      <c r="I6285" cm="1">
        <f t="array" ref="I6285">_xlfn.IFS(
  H6285&lt;21340.46, 1,
  H6285&lt;33516.98, 2,
  H6285&lt;43807.73, 3,
  H6285&lt;50766.15, 4,
  H6285&lt;61656.74, 5,
  TRUE, 6
)</f>
        <v>4</v>
      </c>
      <c r="J6285" cm="1">
        <f t="array" ref="J6285">_xlfn.IFS(
  G6285&lt;481.73, 1,
  G6285&lt;835.37, 2,
  G6285&lt;1166.31, 3,
  G6285&lt;1471.63, 4,
  G6285&lt;2008.47, 5,
  TRUE, 6
)</f>
        <v>1</v>
      </c>
    </row>
    <row r="6286" spans="1:10" x14ac:dyDescent="0.35">
      <c r="A6286" t="s">
        <v>6288</v>
      </c>
      <c r="B6286" t="s">
        <v>10004</v>
      </c>
      <c r="C6286">
        <f t="shared" si="294"/>
        <v>1</v>
      </c>
      <c r="D6286" t="str">
        <f t="shared" si="295"/>
        <v>Not defaulted</v>
      </c>
      <c r="E6286" t="s">
        <v>10005</v>
      </c>
      <c r="F6286">
        <f t="shared" si="296"/>
        <v>0</v>
      </c>
      <c r="G6286">
        <v>765.13699863881448</v>
      </c>
      <c r="H6286">
        <v>14290.267630560562</v>
      </c>
      <c r="I6286" cm="1">
        <f t="array" ref="I6286">_xlfn.IFS(
  H6286&lt;21340.46, 1,
  H6286&lt;33516.98, 2,
  H6286&lt;43807.73, 3,
  H6286&lt;50766.15, 4,
  H6286&lt;61656.74, 5,
  TRUE, 6
)</f>
        <v>1</v>
      </c>
      <c r="J6286" cm="1">
        <f t="array" ref="J6286">_xlfn.IFS(
  G6286&lt;481.73, 1,
  G6286&lt;835.37, 2,
  G6286&lt;1166.31, 3,
  G6286&lt;1471.63, 4,
  G6286&lt;2008.47, 5,
  TRUE, 6
)</f>
        <v>2</v>
      </c>
    </row>
    <row r="6287" spans="1:10" x14ac:dyDescent="0.35">
      <c r="A6287" t="s">
        <v>6289</v>
      </c>
      <c r="B6287" t="s">
        <v>10004</v>
      </c>
      <c r="C6287">
        <f t="shared" si="294"/>
        <v>1</v>
      </c>
      <c r="D6287" t="str">
        <f t="shared" si="295"/>
        <v>Not defaulted</v>
      </c>
      <c r="E6287" t="s">
        <v>10004</v>
      </c>
      <c r="F6287">
        <f t="shared" si="296"/>
        <v>1</v>
      </c>
      <c r="G6287">
        <v>1273.1245706957666</v>
      </c>
      <c r="H6287">
        <v>57688.568046555636</v>
      </c>
      <c r="I6287" cm="1">
        <f t="array" ref="I6287">_xlfn.IFS(
  H6287&lt;21340.46, 1,
  H6287&lt;33516.98, 2,
  H6287&lt;43807.73, 3,
  H6287&lt;50766.15, 4,
  H6287&lt;61656.74, 5,
  TRUE, 6
)</f>
        <v>5</v>
      </c>
      <c r="J6287" cm="1">
        <f t="array" ref="J6287">_xlfn.IFS(
  G6287&lt;481.73, 1,
  G6287&lt;835.37, 2,
  G6287&lt;1166.31, 3,
  G6287&lt;1471.63, 4,
  G6287&lt;2008.47, 5,
  TRUE, 6
)</f>
        <v>4</v>
      </c>
    </row>
    <row r="6288" spans="1:10" x14ac:dyDescent="0.35">
      <c r="A6288" t="s">
        <v>6290</v>
      </c>
      <c r="B6288" t="s">
        <v>10004</v>
      </c>
      <c r="C6288">
        <f t="shared" si="294"/>
        <v>1</v>
      </c>
      <c r="D6288" t="str">
        <f t="shared" si="295"/>
        <v>Not defaulted</v>
      </c>
      <c r="E6288" t="s">
        <v>10004</v>
      </c>
      <c r="F6288">
        <f t="shared" si="296"/>
        <v>1</v>
      </c>
      <c r="G6288">
        <v>1078.6210609414143</v>
      </c>
      <c r="H6288">
        <v>46060.084766199303</v>
      </c>
      <c r="I6288" cm="1">
        <f t="array" ref="I6288">_xlfn.IFS(
  H6288&lt;21340.46, 1,
  H6288&lt;33516.98, 2,
  H6288&lt;43807.73, 3,
  H6288&lt;50766.15, 4,
  H6288&lt;61656.74, 5,
  TRUE, 6
)</f>
        <v>4</v>
      </c>
      <c r="J6288" cm="1">
        <f t="array" ref="J6288">_xlfn.IFS(
  G6288&lt;481.73, 1,
  G6288&lt;835.37, 2,
  G6288&lt;1166.31, 3,
  G6288&lt;1471.63, 4,
  G6288&lt;2008.47, 5,
  TRUE, 6
)</f>
        <v>3</v>
      </c>
    </row>
    <row r="6289" spans="1:10" x14ac:dyDescent="0.35">
      <c r="A6289" t="s">
        <v>6291</v>
      </c>
      <c r="B6289" t="s">
        <v>10004</v>
      </c>
      <c r="C6289">
        <f t="shared" si="294"/>
        <v>1</v>
      </c>
      <c r="D6289" t="str">
        <f t="shared" si="295"/>
        <v>Not defaulted</v>
      </c>
      <c r="E6289" t="s">
        <v>10004</v>
      </c>
      <c r="F6289">
        <f t="shared" si="296"/>
        <v>1</v>
      </c>
      <c r="G6289">
        <v>1677.348956382581</v>
      </c>
      <c r="H6289">
        <v>44972.709863121898</v>
      </c>
      <c r="I6289" cm="1">
        <f t="array" ref="I6289">_xlfn.IFS(
  H6289&lt;21340.46, 1,
  H6289&lt;33516.98, 2,
  H6289&lt;43807.73, 3,
  H6289&lt;50766.15, 4,
  H6289&lt;61656.74, 5,
  TRUE, 6
)</f>
        <v>4</v>
      </c>
      <c r="J6289" cm="1">
        <f t="array" ref="J6289">_xlfn.IFS(
  G6289&lt;481.73, 1,
  G6289&lt;835.37, 2,
  G6289&lt;1166.31, 3,
  G6289&lt;1471.63, 4,
  G6289&lt;2008.47, 5,
  TRUE, 6
)</f>
        <v>5</v>
      </c>
    </row>
    <row r="6290" spans="1:10" x14ac:dyDescent="0.35">
      <c r="A6290" t="s">
        <v>6292</v>
      </c>
      <c r="B6290" t="s">
        <v>10004</v>
      </c>
      <c r="C6290">
        <f t="shared" si="294"/>
        <v>1</v>
      </c>
      <c r="D6290" t="str">
        <f t="shared" si="295"/>
        <v>Not defaulted</v>
      </c>
      <c r="E6290" t="s">
        <v>10004</v>
      </c>
      <c r="F6290">
        <f t="shared" si="296"/>
        <v>1</v>
      </c>
      <c r="G6290">
        <v>531.75618393905859</v>
      </c>
      <c r="H6290">
        <v>42365.073670843914</v>
      </c>
      <c r="I6290" cm="1">
        <f t="array" ref="I6290">_xlfn.IFS(
  H6290&lt;21340.46, 1,
  H6290&lt;33516.98, 2,
  H6290&lt;43807.73, 3,
  H6290&lt;50766.15, 4,
  H6290&lt;61656.74, 5,
  TRUE, 6
)</f>
        <v>3</v>
      </c>
      <c r="J6290" cm="1">
        <f t="array" ref="J6290">_xlfn.IFS(
  G6290&lt;481.73, 1,
  G6290&lt;835.37, 2,
  G6290&lt;1166.31, 3,
  G6290&lt;1471.63, 4,
  G6290&lt;2008.47, 5,
  TRUE, 6
)</f>
        <v>2</v>
      </c>
    </row>
    <row r="6291" spans="1:10" x14ac:dyDescent="0.35">
      <c r="A6291" t="s">
        <v>6293</v>
      </c>
      <c r="B6291" t="s">
        <v>10004</v>
      </c>
      <c r="C6291">
        <f t="shared" si="294"/>
        <v>1</v>
      </c>
      <c r="D6291" t="str">
        <f t="shared" si="295"/>
        <v>Not defaulted</v>
      </c>
      <c r="E6291" t="s">
        <v>10005</v>
      </c>
      <c r="F6291">
        <f t="shared" si="296"/>
        <v>0</v>
      </c>
      <c r="G6291">
        <v>631.1726124159145</v>
      </c>
      <c r="H6291">
        <v>11075.894057886722</v>
      </c>
      <c r="I6291" cm="1">
        <f t="array" ref="I6291">_xlfn.IFS(
  H6291&lt;21340.46, 1,
  H6291&lt;33516.98, 2,
  H6291&lt;43807.73, 3,
  H6291&lt;50766.15, 4,
  H6291&lt;61656.74, 5,
  TRUE, 6
)</f>
        <v>1</v>
      </c>
      <c r="J6291" cm="1">
        <f t="array" ref="J6291">_xlfn.IFS(
  G6291&lt;481.73, 1,
  G6291&lt;835.37, 2,
  G6291&lt;1166.31, 3,
  G6291&lt;1471.63, 4,
  G6291&lt;2008.47, 5,
  TRUE, 6
)</f>
        <v>2</v>
      </c>
    </row>
    <row r="6292" spans="1:10" x14ac:dyDescent="0.35">
      <c r="A6292" t="s">
        <v>6294</v>
      </c>
      <c r="B6292" t="s">
        <v>10004</v>
      </c>
      <c r="C6292">
        <f t="shared" si="294"/>
        <v>1</v>
      </c>
      <c r="D6292" t="str">
        <f t="shared" si="295"/>
        <v>Not defaulted</v>
      </c>
      <c r="E6292" t="s">
        <v>10004</v>
      </c>
      <c r="F6292">
        <f t="shared" si="296"/>
        <v>1</v>
      </c>
      <c r="G6292">
        <v>1081.4785335727065</v>
      </c>
      <c r="H6292">
        <v>34072.643814138653</v>
      </c>
      <c r="I6292" cm="1">
        <f t="array" ref="I6292">_xlfn.IFS(
  H6292&lt;21340.46, 1,
  H6292&lt;33516.98, 2,
  H6292&lt;43807.73, 3,
  H6292&lt;50766.15, 4,
  H6292&lt;61656.74, 5,
  TRUE, 6
)</f>
        <v>3</v>
      </c>
      <c r="J6292" cm="1">
        <f t="array" ref="J6292">_xlfn.IFS(
  G6292&lt;481.73, 1,
  G6292&lt;835.37, 2,
  G6292&lt;1166.31, 3,
  G6292&lt;1471.63, 4,
  G6292&lt;2008.47, 5,
  TRUE, 6
)</f>
        <v>3</v>
      </c>
    </row>
    <row r="6293" spans="1:10" x14ac:dyDescent="0.35">
      <c r="A6293" t="s">
        <v>6295</v>
      </c>
      <c r="B6293" t="s">
        <v>10004</v>
      </c>
      <c r="C6293">
        <f t="shared" si="294"/>
        <v>1</v>
      </c>
      <c r="D6293" t="str">
        <f t="shared" si="295"/>
        <v>Not defaulted</v>
      </c>
      <c r="E6293" t="s">
        <v>10004</v>
      </c>
      <c r="F6293">
        <f t="shared" si="296"/>
        <v>1</v>
      </c>
      <c r="G6293">
        <v>368.51534558569358</v>
      </c>
      <c r="H6293">
        <v>60953.824789095226</v>
      </c>
      <c r="I6293" cm="1">
        <f t="array" ref="I6293">_xlfn.IFS(
  H6293&lt;21340.46, 1,
  H6293&lt;33516.98, 2,
  H6293&lt;43807.73, 3,
  H6293&lt;50766.15, 4,
  H6293&lt;61656.74, 5,
  TRUE, 6
)</f>
        <v>5</v>
      </c>
      <c r="J6293" cm="1">
        <f t="array" ref="J6293">_xlfn.IFS(
  G6293&lt;481.73, 1,
  G6293&lt;835.37, 2,
  G6293&lt;1166.31, 3,
  G6293&lt;1471.63, 4,
  G6293&lt;2008.47, 5,
  TRUE, 6
)</f>
        <v>1</v>
      </c>
    </row>
    <row r="6294" spans="1:10" x14ac:dyDescent="0.35">
      <c r="A6294" t="s">
        <v>6296</v>
      </c>
      <c r="B6294" t="s">
        <v>10004</v>
      </c>
      <c r="C6294">
        <f t="shared" si="294"/>
        <v>1</v>
      </c>
      <c r="D6294" t="str">
        <f t="shared" si="295"/>
        <v>Not defaulted</v>
      </c>
      <c r="E6294" t="s">
        <v>10004</v>
      </c>
      <c r="F6294">
        <f t="shared" si="296"/>
        <v>1</v>
      </c>
      <c r="G6294">
        <v>343.7269991125446</v>
      </c>
      <c r="H6294">
        <v>38054.555397904238</v>
      </c>
      <c r="I6294" cm="1">
        <f t="array" ref="I6294">_xlfn.IFS(
  H6294&lt;21340.46, 1,
  H6294&lt;33516.98, 2,
  H6294&lt;43807.73, 3,
  H6294&lt;50766.15, 4,
  H6294&lt;61656.74, 5,
  TRUE, 6
)</f>
        <v>3</v>
      </c>
      <c r="J6294" cm="1">
        <f t="array" ref="J6294">_xlfn.IFS(
  G6294&lt;481.73, 1,
  G6294&lt;835.37, 2,
  G6294&lt;1166.31, 3,
  G6294&lt;1471.63, 4,
  G6294&lt;2008.47, 5,
  TRUE, 6
)</f>
        <v>1</v>
      </c>
    </row>
    <row r="6295" spans="1:10" x14ac:dyDescent="0.35">
      <c r="A6295" t="s">
        <v>6297</v>
      </c>
      <c r="B6295" t="s">
        <v>10004</v>
      </c>
      <c r="C6295">
        <f t="shared" si="294"/>
        <v>1</v>
      </c>
      <c r="D6295" t="str">
        <f t="shared" si="295"/>
        <v>Not defaulted</v>
      </c>
      <c r="E6295" t="s">
        <v>10004</v>
      </c>
      <c r="F6295">
        <f t="shared" si="296"/>
        <v>1</v>
      </c>
      <c r="G6295">
        <v>1715.2826888901941</v>
      </c>
      <c r="H6295">
        <v>60137.633676781341</v>
      </c>
      <c r="I6295" cm="1">
        <f t="array" ref="I6295">_xlfn.IFS(
  H6295&lt;21340.46, 1,
  H6295&lt;33516.98, 2,
  H6295&lt;43807.73, 3,
  H6295&lt;50766.15, 4,
  H6295&lt;61656.74, 5,
  TRUE, 6
)</f>
        <v>5</v>
      </c>
      <c r="J6295" cm="1">
        <f t="array" ref="J6295">_xlfn.IFS(
  G6295&lt;481.73, 1,
  G6295&lt;835.37, 2,
  G6295&lt;1166.31, 3,
  G6295&lt;1471.63, 4,
  G6295&lt;2008.47, 5,
  TRUE, 6
)</f>
        <v>5</v>
      </c>
    </row>
    <row r="6296" spans="1:10" x14ac:dyDescent="0.35">
      <c r="A6296" t="s">
        <v>6298</v>
      </c>
      <c r="B6296" t="s">
        <v>10004</v>
      </c>
      <c r="C6296">
        <f t="shared" si="294"/>
        <v>1</v>
      </c>
      <c r="D6296" t="str">
        <f t="shared" si="295"/>
        <v>Not defaulted</v>
      </c>
      <c r="E6296" t="s">
        <v>10004</v>
      </c>
      <c r="F6296">
        <f t="shared" si="296"/>
        <v>1</v>
      </c>
      <c r="G6296">
        <v>450.3355797682529</v>
      </c>
      <c r="H6296">
        <v>20080.102119282456</v>
      </c>
      <c r="I6296" cm="1">
        <f t="array" ref="I6296">_xlfn.IFS(
  H6296&lt;21340.46, 1,
  H6296&lt;33516.98, 2,
  H6296&lt;43807.73, 3,
  H6296&lt;50766.15, 4,
  H6296&lt;61656.74, 5,
  TRUE, 6
)</f>
        <v>1</v>
      </c>
      <c r="J6296" cm="1">
        <f t="array" ref="J6296">_xlfn.IFS(
  G6296&lt;481.73, 1,
  G6296&lt;835.37, 2,
  G6296&lt;1166.31, 3,
  G6296&lt;1471.63, 4,
  G6296&lt;2008.47, 5,
  TRUE, 6
)</f>
        <v>1</v>
      </c>
    </row>
    <row r="6297" spans="1:10" x14ac:dyDescent="0.35">
      <c r="A6297" t="s">
        <v>6299</v>
      </c>
      <c r="B6297" t="s">
        <v>10004</v>
      </c>
      <c r="C6297">
        <f t="shared" si="294"/>
        <v>1</v>
      </c>
      <c r="D6297" t="str">
        <f t="shared" si="295"/>
        <v>Not defaulted</v>
      </c>
      <c r="E6297" t="s">
        <v>10004</v>
      </c>
      <c r="F6297">
        <f t="shared" si="296"/>
        <v>1</v>
      </c>
      <c r="G6297">
        <v>740.58077342297679</v>
      </c>
      <c r="H6297">
        <v>20717.544444772033</v>
      </c>
      <c r="I6297" cm="1">
        <f t="array" ref="I6297">_xlfn.IFS(
  H6297&lt;21340.46, 1,
  H6297&lt;33516.98, 2,
  H6297&lt;43807.73, 3,
  H6297&lt;50766.15, 4,
  H6297&lt;61656.74, 5,
  TRUE, 6
)</f>
        <v>1</v>
      </c>
      <c r="J6297" cm="1">
        <f t="array" ref="J6297">_xlfn.IFS(
  G6297&lt;481.73, 1,
  G6297&lt;835.37, 2,
  G6297&lt;1166.31, 3,
  G6297&lt;1471.63, 4,
  G6297&lt;2008.47, 5,
  TRUE, 6
)</f>
        <v>2</v>
      </c>
    </row>
    <row r="6298" spans="1:10" x14ac:dyDescent="0.35">
      <c r="A6298" t="s">
        <v>6300</v>
      </c>
      <c r="B6298" t="s">
        <v>10004</v>
      </c>
      <c r="C6298">
        <f t="shared" si="294"/>
        <v>1</v>
      </c>
      <c r="D6298" t="str">
        <f t="shared" si="295"/>
        <v>Not defaulted</v>
      </c>
      <c r="E6298" t="s">
        <v>10004</v>
      </c>
      <c r="F6298">
        <f t="shared" si="296"/>
        <v>1</v>
      </c>
      <c r="G6298">
        <v>0</v>
      </c>
      <c r="H6298">
        <v>26237.474342002461</v>
      </c>
      <c r="I6298" cm="1">
        <f t="array" ref="I6298">_xlfn.IFS(
  H6298&lt;21340.46, 1,
  H6298&lt;33516.98, 2,
  H6298&lt;43807.73, 3,
  H6298&lt;50766.15, 4,
  H6298&lt;61656.74, 5,
  TRUE, 6
)</f>
        <v>2</v>
      </c>
      <c r="J6298" cm="1">
        <f t="array" ref="J6298">_xlfn.IFS(
  G6298&lt;481.73, 1,
  G6298&lt;835.37, 2,
  G6298&lt;1166.31, 3,
  G6298&lt;1471.63, 4,
  G6298&lt;2008.47, 5,
  TRUE, 6
)</f>
        <v>1</v>
      </c>
    </row>
    <row r="6299" spans="1:10" x14ac:dyDescent="0.35">
      <c r="A6299" t="s">
        <v>6301</v>
      </c>
      <c r="B6299" t="s">
        <v>10004</v>
      </c>
      <c r="C6299">
        <f t="shared" si="294"/>
        <v>1</v>
      </c>
      <c r="D6299" t="str">
        <f t="shared" si="295"/>
        <v>Not defaulted</v>
      </c>
      <c r="E6299" t="s">
        <v>10004</v>
      </c>
      <c r="F6299">
        <f t="shared" si="296"/>
        <v>1</v>
      </c>
      <c r="G6299">
        <v>475.86903871408106</v>
      </c>
      <c r="H6299">
        <v>35621.691115682828</v>
      </c>
      <c r="I6299" cm="1">
        <f t="array" ref="I6299">_xlfn.IFS(
  H6299&lt;21340.46, 1,
  H6299&lt;33516.98, 2,
  H6299&lt;43807.73, 3,
  H6299&lt;50766.15, 4,
  H6299&lt;61656.74, 5,
  TRUE, 6
)</f>
        <v>3</v>
      </c>
      <c r="J6299" cm="1">
        <f t="array" ref="J6299">_xlfn.IFS(
  G6299&lt;481.73, 1,
  G6299&lt;835.37, 2,
  G6299&lt;1166.31, 3,
  G6299&lt;1471.63, 4,
  G6299&lt;2008.47, 5,
  TRUE, 6
)</f>
        <v>1</v>
      </c>
    </row>
    <row r="6300" spans="1:10" x14ac:dyDescent="0.35">
      <c r="A6300" t="s">
        <v>6302</v>
      </c>
      <c r="B6300" t="s">
        <v>10004</v>
      </c>
      <c r="C6300">
        <f t="shared" si="294"/>
        <v>1</v>
      </c>
      <c r="D6300" t="str">
        <f t="shared" si="295"/>
        <v>Not defaulted</v>
      </c>
      <c r="E6300" t="s">
        <v>10005</v>
      </c>
      <c r="F6300">
        <f t="shared" si="296"/>
        <v>0</v>
      </c>
      <c r="G6300">
        <v>1383.7450586067364</v>
      </c>
      <c r="H6300">
        <v>14633.985880054548</v>
      </c>
      <c r="I6300" cm="1">
        <f t="array" ref="I6300">_xlfn.IFS(
  H6300&lt;21340.46, 1,
  H6300&lt;33516.98, 2,
  H6300&lt;43807.73, 3,
  H6300&lt;50766.15, 4,
  H6300&lt;61656.74, 5,
  TRUE, 6
)</f>
        <v>1</v>
      </c>
      <c r="J6300" cm="1">
        <f t="array" ref="J6300">_xlfn.IFS(
  G6300&lt;481.73, 1,
  G6300&lt;835.37, 2,
  G6300&lt;1166.31, 3,
  G6300&lt;1471.63, 4,
  G6300&lt;2008.47, 5,
  TRUE, 6
)</f>
        <v>4</v>
      </c>
    </row>
    <row r="6301" spans="1:10" x14ac:dyDescent="0.35">
      <c r="A6301" t="s">
        <v>6303</v>
      </c>
      <c r="B6301" t="s">
        <v>10004</v>
      </c>
      <c r="C6301">
        <f t="shared" si="294"/>
        <v>1</v>
      </c>
      <c r="D6301" t="str">
        <f t="shared" si="295"/>
        <v>Not defaulted</v>
      </c>
      <c r="E6301" t="s">
        <v>10005</v>
      </c>
      <c r="F6301">
        <f t="shared" si="296"/>
        <v>0</v>
      </c>
      <c r="G6301">
        <v>406.48238490455617</v>
      </c>
      <c r="H6301">
        <v>22708.901079561558</v>
      </c>
      <c r="I6301" cm="1">
        <f t="array" ref="I6301">_xlfn.IFS(
  H6301&lt;21340.46, 1,
  H6301&lt;33516.98, 2,
  H6301&lt;43807.73, 3,
  H6301&lt;50766.15, 4,
  H6301&lt;61656.74, 5,
  TRUE, 6
)</f>
        <v>2</v>
      </c>
      <c r="J6301" cm="1">
        <f t="array" ref="J6301">_xlfn.IFS(
  G6301&lt;481.73, 1,
  G6301&lt;835.37, 2,
  G6301&lt;1166.31, 3,
  G6301&lt;1471.63, 4,
  G6301&lt;2008.47, 5,
  TRUE, 6
)</f>
        <v>1</v>
      </c>
    </row>
    <row r="6302" spans="1:10" x14ac:dyDescent="0.35">
      <c r="A6302" t="s">
        <v>6304</v>
      </c>
      <c r="B6302" t="s">
        <v>10004</v>
      </c>
      <c r="C6302">
        <f t="shared" si="294"/>
        <v>1</v>
      </c>
      <c r="D6302" t="str">
        <f t="shared" si="295"/>
        <v>Not defaulted</v>
      </c>
      <c r="E6302" t="s">
        <v>10004</v>
      </c>
      <c r="F6302">
        <f t="shared" si="296"/>
        <v>1</v>
      </c>
      <c r="G6302">
        <v>857.26156569838554</v>
      </c>
      <c r="H6302">
        <v>34406.610823218325</v>
      </c>
      <c r="I6302" cm="1">
        <f t="array" ref="I6302">_xlfn.IFS(
  H6302&lt;21340.46, 1,
  H6302&lt;33516.98, 2,
  H6302&lt;43807.73, 3,
  H6302&lt;50766.15, 4,
  H6302&lt;61656.74, 5,
  TRUE, 6
)</f>
        <v>3</v>
      </c>
      <c r="J6302" cm="1">
        <f t="array" ref="J6302">_xlfn.IFS(
  G6302&lt;481.73, 1,
  G6302&lt;835.37, 2,
  G6302&lt;1166.31, 3,
  G6302&lt;1471.63, 4,
  G6302&lt;2008.47, 5,
  TRUE, 6
)</f>
        <v>3</v>
      </c>
    </row>
    <row r="6303" spans="1:10" x14ac:dyDescent="0.35">
      <c r="A6303" t="s">
        <v>6305</v>
      </c>
      <c r="B6303" t="s">
        <v>10004</v>
      </c>
      <c r="C6303">
        <f t="shared" si="294"/>
        <v>1</v>
      </c>
      <c r="D6303" t="str">
        <f t="shared" si="295"/>
        <v>Not defaulted</v>
      </c>
      <c r="E6303" t="s">
        <v>10005</v>
      </c>
      <c r="F6303">
        <f t="shared" si="296"/>
        <v>0</v>
      </c>
      <c r="G6303">
        <v>1637.2352010873617</v>
      </c>
      <c r="H6303">
        <v>16751.169750597808</v>
      </c>
      <c r="I6303" cm="1">
        <f t="array" ref="I6303">_xlfn.IFS(
  H6303&lt;21340.46, 1,
  H6303&lt;33516.98, 2,
  H6303&lt;43807.73, 3,
  H6303&lt;50766.15, 4,
  H6303&lt;61656.74, 5,
  TRUE, 6
)</f>
        <v>1</v>
      </c>
      <c r="J6303" cm="1">
        <f t="array" ref="J6303">_xlfn.IFS(
  G6303&lt;481.73, 1,
  G6303&lt;835.37, 2,
  G6303&lt;1166.31, 3,
  G6303&lt;1471.63, 4,
  G6303&lt;2008.47, 5,
  TRUE, 6
)</f>
        <v>5</v>
      </c>
    </row>
    <row r="6304" spans="1:10" x14ac:dyDescent="0.35">
      <c r="A6304" t="s">
        <v>6306</v>
      </c>
      <c r="B6304" t="s">
        <v>10004</v>
      </c>
      <c r="C6304">
        <f t="shared" si="294"/>
        <v>1</v>
      </c>
      <c r="D6304" t="str">
        <f t="shared" si="295"/>
        <v>Not defaulted</v>
      </c>
      <c r="E6304" t="s">
        <v>10004</v>
      </c>
      <c r="F6304">
        <f t="shared" si="296"/>
        <v>1</v>
      </c>
      <c r="G6304">
        <v>1094.3158715269142</v>
      </c>
      <c r="H6304">
        <v>34854.342388923913</v>
      </c>
      <c r="I6304" cm="1">
        <f t="array" ref="I6304">_xlfn.IFS(
  H6304&lt;21340.46, 1,
  H6304&lt;33516.98, 2,
  H6304&lt;43807.73, 3,
  H6304&lt;50766.15, 4,
  H6304&lt;61656.74, 5,
  TRUE, 6
)</f>
        <v>3</v>
      </c>
      <c r="J6304" cm="1">
        <f t="array" ref="J6304">_xlfn.IFS(
  G6304&lt;481.73, 1,
  G6304&lt;835.37, 2,
  G6304&lt;1166.31, 3,
  G6304&lt;1471.63, 4,
  G6304&lt;2008.47, 5,
  TRUE, 6
)</f>
        <v>3</v>
      </c>
    </row>
    <row r="6305" spans="1:10" x14ac:dyDescent="0.35">
      <c r="A6305" t="s">
        <v>6307</v>
      </c>
      <c r="B6305" t="s">
        <v>10004</v>
      </c>
      <c r="C6305">
        <f t="shared" si="294"/>
        <v>1</v>
      </c>
      <c r="D6305" t="str">
        <f t="shared" si="295"/>
        <v>Not defaulted</v>
      </c>
      <c r="E6305" t="s">
        <v>10004</v>
      </c>
      <c r="F6305">
        <f t="shared" si="296"/>
        <v>1</v>
      </c>
      <c r="G6305">
        <v>1213.1270735158832</v>
      </c>
      <c r="H6305">
        <v>47848.047903121129</v>
      </c>
      <c r="I6305" cm="1">
        <f t="array" ref="I6305">_xlfn.IFS(
  H6305&lt;21340.46, 1,
  H6305&lt;33516.98, 2,
  H6305&lt;43807.73, 3,
  H6305&lt;50766.15, 4,
  H6305&lt;61656.74, 5,
  TRUE, 6
)</f>
        <v>4</v>
      </c>
      <c r="J6305" cm="1">
        <f t="array" ref="J6305">_xlfn.IFS(
  G6305&lt;481.73, 1,
  G6305&lt;835.37, 2,
  G6305&lt;1166.31, 3,
  G6305&lt;1471.63, 4,
  G6305&lt;2008.47, 5,
  TRUE, 6
)</f>
        <v>4</v>
      </c>
    </row>
    <row r="6306" spans="1:10" x14ac:dyDescent="0.35">
      <c r="A6306" t="s">
        <v>6308</v>
      </c>
      <c r="B6306" t="s">
        <v>10004</v>
      </c>
      <c r="C6306">
        <f t="shared" si="294"/>
        <v>1</v>
      </c>
      <c r="D6306" t="str">
        <f t="shared" si="295"/>
        <v>Not defaulted</v>
      </c>
      <c r="E6306" t="s">
        <v>10005</v>
      </c>
      <c r="F6306">
        <f t="shared" si="296"/>
        <v>0</v>
      </c>
      <c r="G6306">
        <v>1074.7464064082287</v>
      </c>
      <c r="H6306">
        <v>22729.308650076196</v>
      </c>
      <c r="I6306" cm="1">
        <f t="array" ref="I6306">_xlfn.IFS(
  H6306&lt;21340.46, 1,
  H6306&lt;33516.98, 2,
  H6306&lt;43807.73, 3,
  H6306&lt;50766.15, 4,
  H6306&lt;61656.74, 5,
  TRUE, 6
)</f>
        <v>2</v>
      </c>
      <c r="J6306" cm="1">
        <f t="array" ref="J6306">_xlfn.IFS(
  G6306&lt;481.73, 1,
  G6306&lt;835.37, 2,
  G6306&lt;1166.31, 3,
  G6306&lt;1471.63, 4,
  G6306&lt;2008.47, 5,
  TRUE, 6
)</f>
        <v>3</v>
      </c>
    </row>
    <row r="6307" spans="1:10" x14ac:dyDescent="0.35">
      <c r="A6307" t="s">
        <v>6309</v>
      </c>
      <c r="B6307" t="s">
        <v>10004</v>
      </c>
      <c r="C6307">
        <f t="shared" si="294"/>
        <v>1</v>
      </c>
      <c r="D6307" t="str">
        <f t="shared" si="295"/>
        <v>Not defaulted</v>
      </c>
      <c r="E6307" t="s">
        <v>10005</v>
      </c>
      <c r="F6307">
        <f t="shared" si="296"/>
        <v>0</v>
      </c>
      <c r="G6307">
        <v>1010.2126333955246</v>
      </c>
      <c r="H6307">
        <v>13469.866648029181</v>
      </c>
      <c r="I6307" cm="1">
        <f t="array" ref="I6307">_xlfn.IFS(
  H6307&lt;21340.46, 1,
  H6307&lt;33516.98, 2,
  H6307&lt;43807.73, 3,
  H6307&lt;50766.15, 4,
  H6307&lt;61656.74, 5,
  TRUE, 6
)</f>
        <v>1</v>
      </c>
      <c r="J6307" cm="1">
        <f t="array" ref="J6307">_xlfn.IFS(
  G6307&lt;481.73, 1,
  G6307&lt;835.37, 2,
  G6307&lt;1166.31, 3,
  G6307&lt;1471.63, 4,
  G6307&lt;2008.47, 5,
  TRUE, 6
)</f>
        <v>3</v>
      </c>
    </row>
    <row r="6308" spans="1:10" x14ac:dyDescent="0.35">
      <c r="A6308" t="s">
        <v>6310</v>
      </c>
      <c r="B6308" t="s">
        <v>10004</v>
      </c>
      <c r="C6308">
        <f t="shared" si="294"/>
        <v>1</v>
      </c>
      <c r="D6308" t="str">
        <f t="shared" si="295"/>
        <v>Not defaulted</v>
      </c>
      <c r="E6308" t="s">
        <v>10004</v>
      </c>
      <c r="F6308">
        <f t="shared" si="296"/>
        <v>1</v>
      </c>
      <c r="G6308">
        <v>416.12828644028673</v>
      </c>
      <c r="H6308">
        <v>21960.624555469949</v>
      </c>
      <c r="I6308" cm="1">
        <f t="array" ref="I6308">_xlfn.IFS(
  H6308&lt;21340.46, 1,
  H6308&lt;33516.98, 2,
  H6308&lt;43807.73, 3,
  H6308&lt;50766.15, 4,
  H6308&lt;61656.74, 5,
  TRUE, 6
)</f>
        <v>2</v>
      </c>
      <c r="J6308" cm="1">
        <f t="array" ref="J6308">_xlfn.IFS(
  G6308&lt;481.73, 1,
  G6308&lt;835.37, 2,
  G6308&lt;1166.31, 3,
  G6308&lt;1471.63, 4,
  G6308&lt;2008.47, 5,
  TRUE, 6
)</f>
        <v>1</v>
      </c>
    </row>
    <row r="6309" spans="1:10" x14ac:dyDescent="0.35">
      <c r="A6309" t="s">
        <v>6311</v>
      </c>
      <c r="B6309" t="s">
        <v>10004</v>
      </c>
      <c r="C6309">
        <f t="shared" si="294"/>
        <v>1</v>
      </c>
      <c r="D6309" t="str">
        <f t="shared" si="295"/>
        <v>Not defaulted</v>
      </c>
      <c r="E6309" t="s">
        <v>10005</v>
      </c>
      <c r="F6309">
        <f t="shared" si="296"/>
        <v>0</v>
      </c>
      <c r="G6309">
        <v>675.84134652866123</v>
      </c>
      <c r="H6309">
        <v>17801.474355562048</v>
      </c>
      <c r="I6309" cm="1">
        <f t="array" ref="I6309">_xlfn.IFS(
  H6309&lt;21340.46, 1,
  H6309&lt;33516.98, 2,
  H6309&lt;43807.73, 3,
  H6309&lt;50766.15, 4,
  H6309&lt;61656.74, 5,
  TRUE, 6
)</f>
        <v>1</v>
      </c>
      <c r="J6309" cm="1">
        <f t="array" ref="J6309">_xlfn.IFS(
  G6309&lt;481.73, 1,
  G6309&lt;835.37, 2,
  G6309&lt;1166.31, 3,
  G6309&lt;1471.63, 4,
  G6309&lt;2008.47, 5,
  TRUE, 6
)</f>
        <v>2</v>
      </c>
    </row>
    <row r="6310" spans="1:10" x14ac:dyDescent="0.35">
      <c r="A6310" t="s">
        <v>6312</v>
      </c>
      <c r="B6310" t="s">
        <v>10004</v>
      </c>
      <c r="C6310">
        <f t="shared" si="294"/>
        <v>1</v>
      </c>
      <c r="D6310" t="str">
        <f t="shared" si="295"/>
        <v>Not defaulted</v>
      </c>
      <c r="E6310" t="s">
        <v>10004</v>
      </c>
      <c r="F6310">
        <f t="shared" si="296"/>
        <v>1</v>
      </c>
      <c r="G6310">
        <v>0</v>
      </c>
      <c r="H6310">
        <v>36338.848496024017</v>
      </c>
      <c r="I6310" cm="1">
        <f t="array" ref="I6310">_xlfn.IFS(
  H6310&lt;21340.46, 1,
  H6310&lt;33516.98, 2,
  H6310&lt;43807.73, 3,
  H6310&lt;50766.15, 4,
  H6310&lt;61656.74, 5,
  TRUE, 6
)</f>
        <v>3</v>
      </c>
      <c r="J6310" cm="1">
        <f t="array" ref="J6310">_xlfn.IFS(
  G6310&lt;481.73, 1,
  G6310&lt;835.37, 2,
  G6310&lt;1166.31, 3,
  G6310&lt;1471.63, 4,
  G6310&lt;2008.47, 5,
  TRUE, 6
)</f>
        <v>1</v>
      </c>
    </row>
    <row r="6311" spans="1:10" x14ac:dyDescent="0.35">
      <c r="A6311" t="s">
        <v>6313</v>
      </c>
      <c r="B6311" t="s">
        <v>10004</v>
      </c>
      <c r="C6311">
        <f t="shared" si="294"/>
        <v>1</v>
      </c>
      <c r="D6311" t="str">
        <f t="shared" si="295"/>
        <v>Not defaulted</v>
      </c>
      <c r="E6311" t="s">
        <v>10004</v>
      </c>
      <c r="F6311">
        <f t="shared" si="296"/>
        <v>1</v>
      </c>
      <c r="G6311">
        <v>867.30417324605219</v>
      </c>
      <c r="H6311">
        <v>29541.043147090364</v>
      </c>
      <c r="I6311" cm="1">
        <f t="array" ref="I6311">_xlfn.IFS(
  H6311&lt;21340.46, 1,
  H6311&lt;33516.98, 2,
  H6311&lt;43807.73, 3,
  H6311&lt;50766.15, 4,
  H6311&lt;61656.74, 5,
  TRUE, 6
)</f>
        <v>2</v>
      </c>
      <c r="J6311" cm="1">
        <f t="array" ref="J6311">_xlfn.IFS(
  G6311&lt;481.73, 1,
  G6311&lt;835.37, 2,
  G6311&lt;1166.31, 3,
  G6311&lt;1471.63, 4,
  G6311&lt;2008.47, 5,
  TRUE, 6
)</f>
        <v>3</v>
      </c>
    </row>
    <row r="6312" spans="1:10" x14ac:dyDescent="0.35">
      <c r="A6312" t="s">
        <v>6314</v>
      </c>
      <c r="B6312" t="s">
        <v>10004</v>
      </c>
      <c r="C6312">
        <f t="shared" si="294"/>
        <v>1</v>
      </c>
      <c r="D6312" t="str">
        <f t="shared" si="295"/>
        <v>Not defaulted</v>
      </c>
      <c r="E6312" t="s">
        <v>10004</v>
      </c>
      <c r="F6312">
        <f t="shared" si="296"/>
        <v>1</v>
      </c>
      <c r="G6312">
        <v>843.9073034180966</v>
      </c>
      <c r="H6312">
        <v>23956.51936760504</v>
      </c>
      <c r="I6312" cm="1">
        <f t="array" ref="I6312">_xlfn.IFS(
  H6312&lt;21340.46, 1,
  H6312&lt;33516.98, 2,
  H6312&lt;43807.73, 3,
  H6312&lt;50766.15, 4,
  H6312&lt;61656.74, 5,
  TRUE, 6
)</f>
        <v>2</v>
      </c>
      <c r="J6312" cm="1">
        <f t="array" ref="J6312">_xlfn.IFS(
  G6312&lt;481.73, 1,
  G6312&lt;835.37, 2,
  G6312&lt;1166.31, 3,
  G6312&lt;1471.63, 4,
  G6312&lt;2008.47, 5,
  TRUE, 6
)</f>
        <v>3</v>
      </c>
    </row>
    <row r="6313" spans="1:10" x14ac:dyDescent="0.35">
      <c r="A6313" t="s">
        <v>6315</v>
      </c>
      <c r="B6313" t="s">
        <v>10004</v>
      </c>
      <c r="C6313">
        <f t="shared" si="294"/>
        <v>1</v>
      </c>
      <c r="D6313" t="str">
        <f t="shared" si="295"/>
        <v>Not defaulted</v>
      </c>
      <c r="E6313" t="s">
        <v>10004</v>
      </c>
      <c r="F6313">
        <f t="shared" si="296"/>
        <v>1</v>
      </c>
      <c r="G6313">
        <v>766.43043003851903</v>
      </c>
      <c r="H6313">
        <v>39078.796999589467</v>
      </c>
      <c r="I6313" cm="1">
        <f t="array" ref="I6313">_xlfn.IFS(
  H6313&lt;21340.46, 1,
  H6313&lt;33516.98, 2,
  H6313&lt;43807.73, 3,
  H6313&lt;50766.15, 4,
  H6313&lt;61656.74, 5,
  TRUE, 6
)</f>
        <v>3</v>
      </c>
      <c r="J6313" cm="1">
        <f t="array" ref="J6313">_xlfn.IFS(
  G6313&lt;481.73, 1,
  G6313&lt;835.37, 2,
  G6313&lt;1166.31, 3,
  G6313&lt;1471.63, 4,
  G6313&lt;2008.47, 5,
  TRUE, 6
)</f>
        <v>2</v>
      </c>
    </row>
    <row r="6314" spans="1:10" x14ac:dyDescent="0.35">
      <c r="A6314" t="s">
        <v>6316</v>
      </c>
      <c r="B6314" t="s">
        <v>10004</v>
      </c>
      <c r="C6314">
        <f t="shared" si="294"/>
        <v>1</v>
      </c>
      <c r="D6314" t="str">
        <f t="shared" si="295"/>
        <v>Not defaulted</v>
      </c>
      <c r="E6314" t="s">
        <v>10004</v>
      </c>
      <c r="F6314">
        <f t="shared" si="296"/>
        <v>1</v>
      </c>
      <c r="G6314">
        <v>1286.5372325041551</v>
      </c>
      <c r="H6314">
        <v>46337.123893308177</v>
      </c>
      <c r="I6314" cm="1">
        <f t="array" ref="I6314">_xlfn.IFS(
  H6314&lt;21340.46, 1,
  H6314&lt;33516.98, 2,
  H6314&lt;43807.73, 3,
  H6314&lt;50766.15, 4,
  H6314&lt;61656.74, 5,
  TRUE, 6
)</f>
        <v>4</v>
      </c>
      <c r="J6314" cm="1">
        <f t="array" ref="J6314">_xlfn.IFS(
  G6314&lt;481.73, 1,
  G6314&lt;835.37, 2,
  G6314&lt;1166.31, 3,
  G6314&lt;1471.63, 4,
  G6314&lt;2008.47, 5,
  TRUE, 6
)</f>
        <v>4</v>
      </c>
    </row>
    <row r="6315" spans="1:10" x14ac:dyDescent="0.35">
      <c r="A6315" t="s">
        <v>6317</v>
      </c>
      <c r="B6315" t="s">
        <v>10004</v>
      </c>
      <c r="C6315">
        <f t="shared" si="294"/>
        <v>1</v>
      </c>
      <c r="D6315" t="str">
        <f t="shared" si="295"/>
        <v>Not defaulted</v>
      </c>
      <c r="E6315" t="s">
        <v>10004</v>
      </c>
      <c r="F6315">
        <f t="shared" si="296"/>
        <v>1</v>
      </c>
      <c r="G6315">
        <v>1142.9351535166577</v>
      </c>
      <c r="H6315">
        <v>34401.667111777278</v>
      </c>
      <c r="I6315" cm="1">
        <f t="array" ref="I6315">_xlfn.IFS(
  H6315&lt;21340.46, 1,
  H6315&lt;33516.98, 2,
  H6315&lt;43807.73, 3,
  H6315&lt;50766.15, 4,
  H6315&lt;61656.74, 5,
  TRUE, 6
)</f>
        <v>3</v>
      </c>
      <c r="J6315" cm="1">
        <f t="array" ref="J6315">_xlfn.IFS(
  G6315&lt;481.73, 1,
  G6315&lt;835.37, 2,
  G6315&lt;1166.31, 3,
  G6315&lt;1471.63, 4,
  G6315&lt;2008.47, 5,
  TRUE, 6
)</f>
        <v>3</v>
      </c>
    </row>
    <row r="6316" spans="1:10" x14ac:dyDescent="0.35">
      <c r="A6316" t="s">
        <v>6318</v>
      </c>
      <c r="B6316" t="s">
        <v>10004</v>
      </c>
      <c r="C6316">
        <f t="shared" si="294"/>
        <v>1</v>
      </c>
      <c r="D6316" t="str">
        <f t="shared" si="295"/>
        <v>Not defaulted</v>
      </c>
      <c r="E6316" t="s">
        <v>10005</v>
      </c>
      <c r="F6316">
        <f t="shared" si="296"/>
        <v>0</v>
      </c>
      <c r="G6316">
        <v>925.41128761739083</v>
      </c>
      <c r="H6316">
        <v>15120.335622557608</v>
      </c>
      <c r="I6316" cm="1">
        <f t="array" ref="I6316">_xlfn.IFS(
  H6316&lt;21340.46, 1,
  H6316&lt;33516.98, 2,
  H6316&lt;43807.73, 3,
  H6316&lt;50766.15, 4,
  H6316&lt;61656.74, 5,
  TRUE, 6
)</f>
        <v>1</v>
      </c>
      <c r="J6316" cm="1">
        <f t="array" ref="J6316">_xlfn.IFS(
  G6316&lt;481.73, 1,
  G6316&lt;835.37, 2,
  G6316&lt;1166.31, 3,
  G6316&lt;1471.63, 4,
  G6316&lt;2008.47, 5,
  TRUE, 6
)</f>
        <v>3</v>
      </c>
    </row>
    <row r="6317" spans="1:10" x14ac:dyDescent="0.35">
      <c r="A6317" t="s">
        <v>6319</v>
      </c>
      <c r="B6317" t="s">
        <v>10004</v>
      </c>
      <c r="C6317">
        <f t="shared" si="294"/>
        <v>1</v>
      </c>
      <c r="D6317" t="str">
        <f t="shared" si="295"/>
        <v>Not defaulted</v>
      </c>
      <c r="E6317" t="s">
        <v>10005</v>
      </c>
      <c r="F6317">
        <f t="shared" si="296"/>
        <v>0</v>
      </c>
      <c r="G6317">
        <v>1110.4538230089925</v>
      </c>
      <c r="H6317">
        <v>14965.437385384657</v>
      </c>
      <c r="I6317" cm="1">
        <f t="array" ref="I6317">_xlfn.IFS(
  H6317&lt;21340.46, 1,
  H6317&lt;33516.98, 2,
  H6317&lt;43807.73, 3,
  H6317&lt;50766.15, 4,
  H6317&lt;61656.74, 5,
  TRUE, 6
)</f>
        <v>1</v>
      </c>
      <c r="J6317" cm="1">
        <f t="array" ref="J6317">_xlfn.IFS(
  G6317&lt;481.73, 1,
  G6317&lt;835.37, 2,
  G6317&lt;1166.31, 3,
  G6317&lt;1471.63, 4,
  G6317&lt;2008.47, 5,
  TRUE, 6
)</f>
        <v>3</v>
      </c>
    </row>
    <row r="6318" spans="1:10" x14ac:dyDescent="0.35">
      <c r="A6318" t="s">
        <v>6320</v>
      </c>
      <c r="B6318" t="s">
        <v>10004</v>
      </c>
      <c r="C6318">
        <f t="shared" si="294"/>
        <v>1</v>
      </c>
      <c r="D6318" t="str">
        <f t="shared" si="295"/>
        <v>Not defaulted</v>
      </c>
      <c r="E6318" t="s">
        <v>10005</v>
      </c>
      <c r="F6318">
        <f t="shared" si="296"/>
        <v>0</v>
      </c>
      <c r="G6318">
        <v>938.60597547725183</v>
      </c>
      <c r="H6318">
        <v>24392.104035711352</v>
      </c>
      <c r="I6318" cm="1">
        <f t="array" ref="I6318">_xlfn.IFS(
  H6318&lt;21340.46, 1,
  H6318&lt;33516.98, 2,
  H6318&lt;43807.73, 3,
  H6318&lt;50766.15, 4,
  H6318&lt;61656.74, 5,
  TRUE, 6
)</f>
        <v>2</v>
      </c>
      <c r="J6318" cm="1">
        <f t="array" ref="J6318">_xlfn.IFS(
  G6318&lt;481.73, 1,
  G6318&lt;835.37, 2,
  G6318&lt;1166.31, 3,
  G6318&lt;1471.63, 4,
  G6318&lt;2008.47, 5,
  TRUE, 6
)</f>
        <v>3</v>
      </c>
    </row>
    <row r="6319" spans="1:10" x14ac:dyDescent="0.35">
      <c r="A6319" t="s">
        <v>6321</v>
      </c>
      <c r="B6319" t="s">
        <v>10004</v>
      </c>
      <c r="C6319">
        <f t="shared" si="294"/>
        <v>1</v>
      </c>
      <c r="D6319" t="str">
        <f t="shared" si="295"/>
        <v>Not defaulted</v>
      </c>
      <c r="E6319" t="s">
        <v>10004</v>
      </c>
      <c r="F6319">
        <f t="shared" si="296"/>
        <v>1</v>
      </c>
      <c r="G6319">
        <v>321.03974294553717</v>
      </c>
      <c r="H6319">
        <v>37026.587163807664</v>
      </c>
      <c r="I6319" cm="1">
        <f t="array" ref="I6319">_xlfn.IFS(
  H6319&lt;21340.46, 1,
  H6319&lt;33516.98, 2,
  H6319&lt;43807.73, 3,
  H6319&lt;50766.15, 4,
  H6319&lt;61656.74, 5,
  TRUE, 6
)</f>
        <v>3</v>
      </c>
      <c r="J6319" cm="1">
        <f t="array" ref="J6319">_xlfn.IFS(
  G6319&lt;481.73, 1,
  G6319&lt;835.37, 2,
  G6319&lt;1166.31, 3,
  G6319&lt;1471.63, 4,
  G6319&lt;2008.47, 5,
  TRUE, 6
)</f>
        <v>1</v>
      </c>
    </row>
    <row r="6320" spans="1:10" x14ac:dyDescent="0.35">
      <c r="A6320" t="s">
        <v>6322</v>
      </c>
      <c r="B6320" t="s">
        <v>10004</v>
      </c>
      <c r="C6320">
        <f t="shared" si="294"/>
        <v>1</v>
      </c>
      <c r="D6320" t="str">
        <f t="shared" si="295"/>
        <v>Not defaulted</v>
      </c>
      <c r="E6320" t="s">
        <v>10004</v>
      </c>
      <c r="F6320">
        <f t="shared" si="296"/>
        <v>1</v>
      </c>
      <c r="G6320">
        <v>943.38764067635475</v>
      </c>
      <c r="H6320">
        <v>39415.595647255373</v>
      </c>
      <c r="I6320" cm="1">
        <f t="array" ref="I6320">_xlfn.IFS(
  H6320&lt;21340.46, 1,
  H6320&lt;33516.98, 2,
  H6320&lt;43807.73, 3,
  H6320&lt;50766.15, 4,
  H6320&lt;61656.74, 5,
  TRUE, 6
)</f>
        <v>3</v>
      </c>
      <c r="J6320" cm="1">
        <f t="array" ref="J6320">_xlfn.IFS(
  G6320&lt;481.73, 1,
  G6320&lt;835.37, 2,
  G6320&lt;1166.31, 3,
  G6320&lt;1471.63, 4,
  G6320&lt;2008.47, 5,
  TRUE, 6
)</f>
        <v>3</v>
      </c>
    </row>
    <row r="6321" spans="1:10" x14ac:dyDescent="0.35">
      <c r="A6321" t="s">
        <v>6323</v>
      </c>
      <c r="B6321" t="s">
        <v>10004</v>
      </c>
      <c r="C6321">
        <f t="shared" si="294"/>
        <v>1</v>
      </c>
      <c r="D6321" t="str">
        <f t="shared" si="295"/>
        <v>Not defaulted</v>
      </c>
      <c r="E6321" t="s">
        <v>10004</v>
      </c>
      <c r="F6321">
        <f t="shared" si="296"/>
        <v>1</v>
      </c>
      <c r="G6321">
        <v>511.59877016774374</v>
      </c>
      <c r="H6321">
        <v>54002.511663896694</v>
      </c>
      <c r="I6321" cm="1">
        <f t="array" ref="I6321">_xlfn.IFS(
  H6321&lt;21340.46, 1,
  H6321&lt;33516.98, 2,
  H6321&lt;43807.73, 3,
  H6321&lt;50766.15, 4,
  H6321&lt;61656.74, 5,
  TRUE, 6
)</f>
        <v>5</v>
      </c>
      <c r="J6321" cm="1">
        <f t="array" ref="J6321">_xlfn.IFS(
  G6321&lt;481.73, 1,
  G6321&lt;835.37, 2,
  G6321&lt;1166.31, 3,
  G6321&lt;1471.63, 4,
  G6321&lt;2008.47, 5,
  TRUE, 6
)</f>
        <v>2</v>
      </c>
    </row>
    <row r="6322" spans="1:10" x14ac:dyDescent="0.35">
      <c r="A6322" t="s">
        <v>6324</v>
      </c>
      <c r="B6322" t="s">
        <v>10004</v>
      </c>
      <c r="C6322">
        <f t="shared" si="294"/>
        <v>1</v>
      </c>
      <c r="D6322" t="str">
        <f t="shared" si="295"/>
        <v>Not defaulted</v>
      </c>
      <c r="E6322" t="s">
        <v>10004</v>
      </c>
      <c r="F6322">
        <f t="shared" si="296"/>
        <v>1</v>
      </c>
      <c r="G6322">
        <v>743.84959862939797</v>
      </c>
      <c r="H6322">
        <v>24303.46762657306</v>
      </c>
      <c r="I6322" cm="1">
        <f t="array" ref="I6322">_xlfn.IFS(
  H6322&lt;21340.46, 1,
  H6322&lt;33516.98, 2,
  H6322&lt;43807.73, 3,
  H6322&lt;50766.15, 4,
  H6322&lt;61656.74, 5,
  TRUE, 6
)</f>
        <v>2</v>
      </c>
      <c r="J6322" cm="1">
        <f t="array" ref="J6322">_xlfn.IFS(
  G6322&lt;481.73, 1,
  G6322&lt;835.37, 2,
  G6322&lt;1166.31, 3,
  G6322&lt;1471.63, 4,
  G6322&lt;2008.47, 5,
  TRUE, 6
)</f>
        <v>2</v>
      </c>
    </row>
    <row r="6323" spans="1:10" x14ac:dyDescent="0.35">
      <c r="A6323" t="s">
        <v>6325</v>
      </c>
      <c r="B6323" t="s">
        <v>10004</v>
      </c>
      <c r="C6323">
        <f t="shared" si="294"/>
        <v>1</v>
      </c>
      <c r="D6323" t="str">
        <f t="shared" si="295"/>
        <v>Not defaulted</v>
      </c>
      <c r="E6323" t="s">
        <v>10004</v>
      </c>
      <c r="F6323">
        <f t="shared" si="296"/>
        <v>1</v>
      </c>
      <c r="G6323">
        <v>1089.5770606605488</v>
      </c>
      <c r="H6323">
        <v>46890.215403783521</v>
      </c>
      <c r="I6323" cm="1">
        <f t="array" ref="I6323">_xlfn.IFS(
  H6323&lt;21340.46, 1,
  H6323&lt;33516.98, 2,
  H6323&lt;43807.73, 3,
  H6323&lt;50766.15, 4,
  H6323&lt;61656.74, 5,
  TRUE, 6
)</f>
        <v>4</v>
      </c>
      <c r="J6323" cm="1">
        <f t="array" ref="J6323">_xlfn.IFS(
  G6323&lt;481.73, 1,
  G6323&lt;835.37, 2,
  G6323&lt;1166.31, 3,
  G6323&lt;1471.63, 4,
  G6323&lt;2008.47, 5,
  TRUE, 6
)</f>
        <v>3</v>
      </c>
    </row>
    <row r="6324" spans="1:10" x14ac:dyDescent="0.35">
      <c r="A6324" t="s">
        <v>6326</v>
      </c>
      <c r="B6324" t="s">
        <v>10004</v>
      </c>
      <c r="C6324">
        <f t="shared" si="294"/>
        <v>1</v>
      </c>
      <c r="D6324" t="str">
        <f t="shared" si="295"/>
        <v>Not defaulted</v>
      </c>
      <c r="E6324" t="s">
        <v>10004</v>
      </c>
      <c r="F6324">
        <f t="shared" si="296"/>
        <v>1</v>
      </c>
      <c r="G6324">
        <v>0</v>
      </c>
      <c r="H6324">
        <v>46275.363468830918</v>
      </c>
      <c r="I6324" cm="1">
        <f t="array" ref="I6324">_xlfn.IFS(
  H6324&lt;21340.46, 1,
  H6324&lt;33516.98, 2,
  H6324&lt;43807.73, 3,
  H6324&lt;50766.15, 4,
  H6324&lt;61656.74, 5,
  TRUE, 6
)</f>
        <v>4</v>
      </c>
      <c r="J6324" cm="1">
        <f t="array" ref="J6324">_xlfn.IFS(
  G6324&lt;481.73, 1,
  G6324&lt;835.37, 2,
  G6324&lt;1166.31, 3,
  G6324&lt;1471.63, 4,
  G6324&lt;2008.47, 5,
  TRUE, 6
)</f>
        <v>1</v>
      </c>
    </row>
    <row r="6325" spans="1:10" x14ac:dyDescent="0.35">
      <c r="A6325" t="s">
        <v>6327</v>
      </c>
      <c r="B6325" t="s">
        <v>10004</v>
      </c>
      <c r="C6325">
        <f t="shared" si="294"/>
        <v>1</v>
      </c>
      <c r="D6325" t="str">
        <f t="shared" si="295"/>
        <v>Not defaulted</v>
      </c>
      <c r="E6325" t="s">
        <v>10004</v>
      </c>
      <c r="F6325">
        <f t="shared" si="296"/>
        <v>1</v>
      </c>
      <c r="G6325">
        <v>0</v>
      </c>
      <c r="H6325">
        <v>31511.657464695516</v>
      </c>
      <c r="I6325" cm="1">
        <f t="array" ref="I6325">_xlfn.IFS(
  H6325&lt;21340.46, 1,
  H6325&lt;33516.98, 2,
  H6325&lt;43807.73, 3,
  H6325&lt;50766.15, 4,
  H6325&lt;61656.74, 5,
  TRUE, 6
)</f>
        <v>2</v>
      </c>
      <c r="J6325" cm="1">
        <f t="array" ref="J6325">_xlfn.IFS(
  G6325&lt;481.73, 1,
  G6325&lt;835.37, 2,
  G6325&lt;1166.31, 3,
  G6325&lt;1471.63, 4,
  G6325&lt;2008.47, 5,
  TRUE, 6
)</f>
        <v>1</v>
      </c>
    </row>
    <row r="6326" spans="1:10" x14ac:dyDescent="0.35">
      <c r="A6326" t="s">
        <v>6328</v>
      </c>
      <c r="B6326" t="s">
        <v>10004</v>
      </c>
      <c r="C6326">
        <f t="shared" si="294"/>
        <v>1</v>
      </c>
      <c r="D6326" t="str">
        <f t="shared" si="295"/>
        <v>Not defaulted</v>
      </c>
      <c r="E6326" t="s">
        <v>10004</v>
      </c>
      <c r="F6326">
        <f t="shared" si="296"/>
        <v>1</v>
      </c>
      <c r="G6326">
        <v>1282.3212473698641</v>
      </c>
      <c r="H6326">
        <v>37437.710963232916</v>
      </c>
      <c r="I6326" cm="1">
        <f t="array" ref="I6326">_xlfn.IFS(
  H6326&lt;21340.46, 1,
  H6326&lt;33516.98, 2,
  H6326&lt;43807.73, 3,
  H6326&lt;50766.15, 4,
  H6326&lt;61656.74, 5,
  TRUE, 6
)</f>
        <v>3</v>
      </c>
      <c r="J6326" cm="1">
        <f t="array" ref="J6326">_xlfn.IFS(
  G6326&lt;481.73, 1,
  G6326&lt;835.37, 2,
  G6326&lt;1166.31, 3,
  G6326&lt;1471.63, 4,
  G6326&lt;2008.47, 5,
  TRUE, 6
)</f>
        <v>4</v>
      </c>
    </row>
    <row r="6327" spans="1:10" x14ac:dyDescent="0.35">
      <c r="A6327" t="s">
        <v>6329</v>
      </c>
      <c r="B6327" t="s">
        <v>10004</v>
      </c>
      <c r="C6327">
        <f t="shared" si="294"/>
        <v>1</v>
      </c>
      <c r="D6327" t="str">
        <f t="shared" si="295"/>
        <v>Not defaulted</v>
      </c>
      <c r="E6327" t="s">
        <v>10004</v>
      </c>
      <c r="F6327">
        <f t="shared" si="296"/>
        <v>1</v>
      </c>
      <c r="G6327">
        <v>1373.796792318796</v>
      </c>
      <c r="H6327">
        <v>36888.928410369757</v>
      </c>
      <c r="I6327" cm="1">
        <f t="array" ref="I6327">_xlfn.IFS(
  H6327&lt;21340.46, 1,
  H6327&lt;33516.98, 2,
  H6327&lt;43807.73, 3,
  H6327&lt;50766.15, 4,
  H6327&lt;61656.74, 5,
  TRUE, 6
)</f>
        <v>3</v>
      </c>
      <c r="J6327" cm="1">
        <f t="array" ref="J6327">_xlfn.IFS(
  G6327&lt;481.73, 1,
  G6327&lt;835.37, 2,
  G6327&lt;1166.31, 3,
  G6327&lt;1471.63, 4,
  G6327&lt;2008.47, 5,
  TRUE, 6
)</f>
        <v>4</v>
      </c>
    </row>
    <row r="6328" spans="1:10" x14ac:dyDescent="0.35">
      <c r="A6328" t="s">
        <v>6330</v>
      </c>
      <c r="B6328" t="s">
        <v>10004</v>
      </c>
      <c r="C6328">
        <f t="shared" si="294"/>
        <v>1</v>
      </c>
      <c r="D6328" t="str">
        <f t="shared" si="295"/>
        <v>Not defaulted</v>
      </c>
      <c r="E6328" t="s">
        <v>10004</v>
      </c>
      <c r="F6328">
        <f t="shared" si="296"/>
        <v>1</v>
      </c>
      <c r="G6328">
        <v>1228.3342999314777</v>
      </c>
      <c r="H6328">
        <v>43577.669491730012</v>
      </c>
      <c r="I6328" cm="1">
        <f t="array" ref="I6328">_xlfn.IFS(
  H6328&lt;21340.46, 1,
  H6328&lt;33516.98, 2,
  H6328&lt;43807.73, 3,
  H6328&lt;50766.15, 4,
  H6328&lt;61656.74, 5,
  TRUE, 6
)</f>
        <v>3</v>
      </c>
      <c r="J6328" cm="1">
        <f t="array" ref="J6328">_xlfn.IFS(
  G6328&lt;481.73, 1,
  G6328&lt;835.37, 2,
  G6328&lt;1166.31, 3,
  G6328&lt;1471.63, 4,
  G6328&lt;2008.47, 5,
  TRUE, 6
)</f>
        <v>4</v>
      </c>
    </row>
    <row r="6329" spans="1:10" x14ac:dyDescent="0.35">
      <c r="A6329" t="s">
        <v>6331</v>
      </c>
      <c r="B6329" t="s">
        <v>10004</v>
      </c>
      <c r="C6329">
        <f t="shared" si="294"/>
        <v>1</v>
      </c>
      <c r="D6329" t="str">
        <f t="shared" si="295"/>
        <v>Not defaulted</v>
      </c>
      <c r="E6329" t="s">
        <v>10004</v>
      </c>
      <c r="F6329">
        <f t="shared" si="296"/>
        <v>1</v>
      </c>
      <c r="G6329">
        <v>1536.788311910527</v>
      </c>
      <c r="H6329">
        <v>34734.863883572521</v>
      </c>
      <c r="I6329" cm="1">
        <f t="array" ref="I6329">_xlfn.IFS(
  H6329&lt;21340.46, 1,
  H6329&lt;33516.98, 2,
  H6329&lt;43807.73, 3,
  H6329&lt;50766.15, 4,
  H6329&lt;61656.74, 5,
  TRUE, 6
)</f>
        <v>3</v>
      </c>
      <c r="J6329" cm="1">
        <f t="array" ref="J6329">_xlfn.IFS(
  G6329&lt;481.73, 1,
  G6329&lt;835.37, 2,
  G6329&lt;1166.31, 3,
  G6329&lt;1471.63, 4,
  G6329&lt;2008.47, 5,
  TRUE, 6
)</f>
        <v>5</v>
      </c>
    </row>
    <row r="6330" spans="1:10" x14ac:dyDescent="0.35">
      <c r="A6330" t="s">
        <v>6332</v>
      </c>
      <c r="B6330" t="s">
        <v>10004</v>
      </c>
      <c r="C6330">
        <f t="shared" si="294"/>
        <v>1</v>
      </c>
      <c r="D6330" t="str">
        <f t="shared" si="295"/>
        <v>Not defaulted</v>
      </c>
      <c r="E6330" t="s">
        <v>10004</v>
      </c>
      <c r="F6330">
        <f t="shared" si="296"/>
        <v>1</v>
      </c>
      <c r="G6330">
        <v>735.4704341333636</v>
      </c>
      <c r="H6330">
        <v>53312.530527222581</v>
      </c>
      <c r="I6330" cm="1">
        <f t="array" ref="I6330">_xlfn.IFS(
  H6330&lt;21340.46, 1,
  H6330&lt;33516.98, 2,
  H6330&lt;43807.73, 3,
  H6330&lt;50766.15, 4,
  H6330&lt;61656.74, 5,
  TRUE, 6
)</f>
        <v>5</v>
      </c>
      <c r="J6330" cm="1">
        <f t="array" ref="J6330">_xlfn.IFS(
  G6330&lt;481.73, 1,
  G6330&lt;835.37, 2,
  G6330&lt;1166.31, 3,
  G6330&lt;1471.63, 4,
  G6330&lt;2008.47, 5,
  TRUE, 6
)</f>
        <v>2</v>
      </c>
    </row>
    <row r="6331" spans="1:10" x14ac:dyDescent="0.35">
      <c r="A6331" t="s">
        <v>6333</v>
      </c>
      <c r="B6331" t="s">
        <v>10004</v>
      </c>
      <c r="C6331">
        <f t="shared" si="294"/>
        <v>1</v>
      </c>
      <c r="D6331" t="str">
        <f t="shared" si="295"/>
        <v>Not defaulted</v>
      </c>
      <c r="E6331" t="s">
        <v>10005</v>
      </c>
      <c r="F6331">
        <f t="shared" si="296"/>
        <v>0</v>
      </c>
      <c r="G6331">
        <v>1142.4276050170477</v>
      </c>
      <c r="H6331">
        <v>26114.403152173814</v>
      </c>
      <c r="I6331" cm="1">
        <f t="array" ref="I6331">_xlfn.IFS(
  H6331&lt;21340.46, 1,
  H6331&lt;33516.98, 2,
  H6331&lt;43807.73, 3,
  H6331&lt;50766.15, 4,
  H6331&lt;61656.74, 5,
  TRUE, 6
)</f>
        <v>2</v>
      </c>
      <c r="J6331" cm="1">
        <f t="array" ref="J6331">_xlfn.IFS(
  G6331&lt;481.73, 1,
  G6331&lt;835.37, 2,
  G6331&lt;1166.31, 3,
  G6331&lt;1471.63, 4,
  G6331&lt;2008.47, 5,
  TRUE, 6
)</f>
        <v>3</v>
      </c>
    </row>
    <row r="6332" spans="1:10" x14ac:dyDescent="0.35">
      <c r="A6332" t="s">
        <v>6334</v>
      </c>
      <c r="B6332" t="s">
        <v>10004</v>
      </c>
      <c r="C6332">
        <f t="shared" si="294"/>
        <v>1</v>
      </c>
      <c r="D6332" t="str">
        <f t="shared" si="295"/>
        <v>Not defaulted</v>
      </c>
      <c r="E6332" t="s">
        <v>10004</v>
      </c>
      <c r="F6332">
        <f t="shared" si="296"/>
        <v>1</v>
      </c>
      <c r="G6332">
        <v>1490.7150755931143</v>
      </c>
      <c r="H6332">
        <v>36417.400041399022</v>
      </c>
      <c r="I6332" cm="1">
        <f t="array" ref="I6332">_xlfn.IFS(
  H6332&lt;21340.46, 1,
  H6332&lt;33516.98, 2,
  H6332&lt;43807.73, 3,
  H6332&lt;50766.15, 4,
  H6332&lt;61656.74, 5,
  TRUE, 6
)</f>
        <v>3</v>
      </c>
      <c r="J6332" cm="1">
        <f t="array" ref="J6332">_xlfn.IFS(
  G6332&lt;481.73, 1,
  G6332&lt;835.37, 2,
  G6332&lt;1166.31, 3,
  G6332&lt;1471.63, 4,
  G6332&lt;2008.47, 5,
  TRUE, 6
)</f>
        <v>5</v>
      </c>
    </row>
    <row r="6333" spans="1:10" x14ac:dyDescent="0.35">
      <c r="A6333" t="s">
        <v>6335</v>
      </c>
      <c r="B6333" t="s">
        <v>10004</v>
      </c>
      <c r="C6333">
        <f t="shared" si="294"/>
        <v>1</v>
      </c>
      <c r="D6333" t="str">
        <f t="shared" si="295"/>
        <v>Not defaulted</v>
      </c>
      <c r="E6333" t="s">
        <v>10004</v>
      </c>
      <c r="F6333">
        <f t="shared" si="296"/>
        <v>1</v>
      </c>
      <c r="G6333">
        <v>880.03283252491588</v>
      </c>
      <c r="H6333">
        <v>60203.881563641378</v>
      </c>
      <c r="I6333" cm="1">
        <f t="array" ref="I6333">_xlfn.IFS(
  H6333&lt;21340.46, 1,
  H6333&lt;33516.98, 2,
  H6333&lt;43807.73, 3,
  H6333&lt;50766.15, 4,
  H6333&lt;61656.74, 5,
  TRUE, 6
)</f>
        <v>5</v>
      </c>
      <c r="J6333" cm="1">
        <f t="array" ref="J6333">_xlfn.IFS(
  G6333&lt;481.73, 1,
  G6333&lt;835.37, 2,
  G6333&lt;1166.31, 3,
  G6333&lt;1471.63, 4,
  G6333&lt;2008.47, 5,
  TRUE, 6
)</f>
        <v>3</v>
      </c>
    </row>
    <row r="6334" spans="1:10" x14ac:dyDescent="0.35">
      <c r="A6334" t="s">
        <v>6336</v>
      </c>
      <c r="B6334" t="s">
        <v>10004</v>
      </c>
      <c r="C6334">
        <f t="shared" si="294"/>
        <v>1</v>
      </c>
      <c r="D6334" t="str">
        <f t="shared" si="295"/>
        <v>Not defaulted</v>
      </c>
      <c r="E6334" t="s">
        <v>10004</v>
      </c>
      <c r="F6334">
        <f t="shared" si="296"/>
        <v>1</v>
      </c>
      <c r="G6334">
        <v>2.8430148402231907</v>
      </c>
      <c r="H6334">
        <v>39923.819296050053</v>
      </c>
      <c r="I6334" cm="1">
        <f t="array" ref="I6334">_xlfn.IFS(
  H6334&lt;21340.46, 1,
  H6334&lt;33516.98, 2,
  H6334&lt;43807.73, 3,
  H6334&lt;50766.15, 4,
  H6334&lt;61656.74, 5,
  TRUE, 6
)</f>
        <v>3</v>
      </c>
      <c r="J6334" cm="1">
        <f t="array" ref="J6334">_xlfn.IFS(
  G6334&lt;481.73, 1,
  G6334&lt;835.37, 2,
  G6334&lt;1166.31, 3,
  G6334&lt;1471.63, 4,
  G6334&lt;2008.47, 5,
  TRUE, 6
)</f>
        <v>1</v>
      </c>
    </row>
    <row r="6335" spans="1:10" x14ac:dyDescent="0.35">
      <c r="A6335" t="s">
        <v>6337</v>
      </c>
      <c r="B6335" t="s">
        <v>10005</v>
      </c>
      <c r="C6335">
        <f t="shared" si="294"/>
        <v>0</v>
      </c>
      <c r="D6335" t="str">
        <f t="shared" si="295"/>
        <v>defaulted</v>
      </c>
      <c r="E6335" t="s">
        <v>10005</v>
      </c>
      <c r="F6335">
        <f t="shared" si="296"/>
        <v>0</v>
      </c>
      <c r="G6335">
        <v>2066.6956026499483</v>
      </c>
      <c r="H6335">
        <v>10470.635999956216</v>
      </c>
      <c r="I6335" cm="1">
        <f t="array" ref="I6335">_xlfn.IFS(
  H6335&lt;21340.46, 1,
  H6335&lt;33516.98, 2,
  H6335&lt;43807.73, 3,
  H6335&lt;50766.15, 4,
  H6335&lt;61656.74, 5,
  TRUE, 6
)</f>
        <v>1</v>
      </c>
      <c r="J6335" cm="1">
        <f t="array" ref="J6335">_xlfn.IFS(
  G6335&lt;481.73, 1,
  G6335&lt;835.37, 2,
  G6335&lt;1166.31, 3,
  G6335&lt;1471.63, 4,
  G6335&lt;2008.47, 5,
  TRUE, 6
)</f>
        <v>6</v>
      </c>
    </row>
    <row r="6336" spans="1:10" x14ac:dyDescent="0.35">
      <c r="A6336" t="s">
        <v>6338</v>
      </c>
      <c r="B6336" t="s">
        <v>10005</v>
      </c>
      <c r="C6336">
        <f t="shared" si="294"/>
        <v>0</v>
      </c>
      <c r="D6336" t="str">
        <f t="shared" si="295"/>
        <v>defaulted</v>
      </c>
      <c r="E6336" t="s">
        <v>10004</v>
      </c>
      <c r="F6336">
        <f t="shared" si="296"/>
        <v>1</v>
      </c>
      <c r="G6336">
        <v>2343.797512698723</v>
      </c>
      <c r="H6336">
        <v>51095.293928816442</v>
      </c>
      <c r="I6336" cm="1">
        <f t="array" ref="I6336">_xlfn.IFS(
  H6336&lt;21340.46, 1,
  H6336&lt;33516.98, 2,
  H6336&lt;43807.73, 3,
  H6336&lt;50766.15, 4,
  H6336&lt;61656.74, 5,
  TRUE, 6
)</f>
        <v>5</v>
      </c>
      <c r="J6336" cm="1">
        <f t="array" ref="J6336">_xlfn.IFS(
  G6336&lt;481.73, 1,
  G6336&lt;835.37, 2,
  G6336&lt;1166.31, 3,
  G6336&lt;1471.63, 4,
  G6336&lt;2008.47, 5,
  TRUE, 6
)</f>
        <v>6</v>
      </c>
    </row>
    <row r="6337" spans="1:10" x14ac:dyDescent="0.35">
      <c r="A6337" t="s">
        <v>6339</v>
      </c>
      <c r="B6337" t="s">
        <v>10004</v>
      </c>
      <c r="C6337">
        <f t="shared" si="294"/>
        <v>1</v>
      </c>
      <c r="D6337" t="str">
        <f t="shared" si="295"/>
        <v>Not defaulted</v>
      </c>
      <c r="E6337" t="s">
        <v>10004</v>
      </c>
      <c r="F6337">
        <f t="shared" si="296"/>
        <v>1</v>
      </c>
      <c r="G6337">
        <v>929.74548169063519</v>
      </c>
      <c r="H6337">
        <v>36071.524263950603</v>
      </c>
      <c r="I6337" cm="1">
        <f t="array" ref="I6337">_xlfn.IFS(
  H6337&lt;21340.46, 1,
  H6337&lt;33516.98, 2,
  H6337&lt;43807.73, 3,
  H6337&lt;50766.15, 4,
  H6337&lt;61656.74, 5,
  TRUE, 6
)</f>
        <v>3</v>
      </c>
      <c r="J6337" cm="1">
        <f t="array" ref="J6337">_xlfn.IFS(
  G6337&lt;481.73, 1,
  G6337&lt;835.37, 2,
  G6337&lt;1166.31, 3,
  G6337&lt;1471.63, 4,
  G6337&lt;2008.47, 5,
  TRUE, 6
)</f>
        <v>3</v>
      </c>
    </row>
    <row r="6338" spans="1:10" x14ac:dyDescent="0.35">
      <c r="A6338" t="s">
        <v>6340</v>
      </c>
      <c r="B6338" t="s">
        <v>10004</v>
      </c>
      <c r="C6338">
        <f t="shared" si="294"/>
        <v>1</v>
      </c>
      <c r="D6338" t="str">
        <f t="shared" si="295"/>
        <v>Not defaulted</v>
      </c>
      <c r="E6338" t="s">
        <v>10005</v>
      </c>
      <c r="F6338">
        <f t="shared" si="296"/>
        <v>0</v>
      </c>
      <c r="G6338">
        <v>764.62779067423617</v>
      </c>
      <c r="H6338">
        <v>26188.069495050819</v>
      </c>
      <c r="I6338" cm="1">
        <f t="array" ref="I6338">_xlfn.IFS(
  H6338&lt;21340.46, 1,
  H6338&lt;33516.98, 2,
  H6338&lt;43807.73, 3,
  H6338&lt;50766.15, 4,
  H6338&lt;61656.74, 5,
  TRUE, 6
)</f>
        <v>2</v>
      </c>
      <c r="J6338" cm="1">
        <f t="array" ref="J6338">_xlfn.IFS(
  G6338&lt;481.73, 1,
  G6338&lt;835.37, 2,
  G6338&lt;1166.31, 3,
  G6338&lt;1471.63, 4,
  G6338&lt;2008.47, 5,
  TRUE, 6
)</f>
        <v>2</v>
      </c>
    </row>
    <row r="6339" spans="1:10" x14ac:dyDescent="0.35">
      <c r="A6339" t="s">
        <v>6341</v>
      </c>
      <c r="B6339" t="s">
        <v>10004</v>
      </c>
      <c r="C6339">
        <f t="shared" ref="C6339:C6402" si="297">IF(B6339 = "No", 1, 0)</f>
        <v>1</v>
      </c>
      <c r="D6339" t="str">
        <f t="shared" ref="D6339:D6402" si="298">IF(B:B = "No", "Not defaulted", "defaulted")</f>
        <v>Not defaulted</v>
      </c>
      <c r="E6339" t="s">
        <v>10004</v>
      </c>
      <c r="F6339">
        <f t="shared" ref="F6339:F6402" si="299">IF(E6339 = "No",1, 0)</f>
        <v>1</v>
      </c>
      <c r="G6339">
        <v>504.60449522882084</v>
      </c>
      <c r="H6339">
        <v>31870.018291505156</v>
      </c>
      <c r="I6339" cm="1">
        <f t="array" ref="I6339">_xlfn.IFS(
  H6339&lt;21340.46, 1,
  H6339&lt;33516.98, 2,
  H6339&lt;43807.73, 3,
  H6339&lt;50766.15, 4,
  H6339&lt;61656.74, 5,
  TRUE, 6
)</f>
        <v>2</v>
      </c>
      <c r="J6339" cm="1">
        <f t="array" ref="J6339">_xlfn.IFS(
  G6339&lt;481.73, 1,
  G6339&lt;835.37, 2,
  G6339&lt;1166.31, 3,
  G6339&lt;1471.63, 4,
  G6339&lt;2008.47, 5,
  TRUE, 6
)</f>
        <v>2</v>
      </c>
    </row>
    <row r="6340" spans="1:10" x14ac:dyDescent="0.35">
      <c r="A6340" t="s">
        <v>6342</v>
      </c>
      <c r="B6340" t="s">
        <v>10004</v>
      </c>
      <c r="C6340">
        <f t="shared" si="297"/>
        <v>1</v>
      </c>
      <c r="D6340" t="str">
        <f t="shared" si="298"/>
        <v>Not defaulted</v>
      </c>
      <c r="E6340" t="s">
        <v>10004</v>
      </c>
      <c r="F6340">
        <f t="shared" si="299"/>
        <v>1</v>
      </c>
      <c r="G6340">
        <v>685.20694144050151</v>
      </c>
      <c r="H6340">
        <v>40555.799884745291</v>
      </c>
      <c r="I6340" cm="1">
        <f t="array" ref="I6340">_xlfn.IFS(
  H6340&lt;21340.46, 1,
  H6340&lt;33516.98, 2,
  H6340&lt;43807.73, 3,
  H6340&lt;50766.15, 4,
  H6340&lt;61656.74, 5,
  TRUE, 6
)</f>
        <v>3</v>
      </c>
      <c r="J6340" cm="1">
        <f t="array" ref="J6340">_xlfn.IFS(
  G6340&lt;481.73, 1,
  G6340&lt;835.37, 2,
  G6340&lt;1166.31, 3,
  G6340&lt;1471.63, 4,
  G6340&lt;2008.47, 5,
  TRUE, 6
)</f>
        <v>2</v>
      </c>
    </row>
    <row r="6341" spans="1:10" x14ac:dyDescent="0.35">
      <c r="A6341" t="s">
        <v>6343</v>
      </c>
      <c r="B6341" t="s">
        <v>10004</v>
      </c>
      <c r="C6341">
        <f t="shared" si="297"/>
        <v>1</v>
      </c>
      <c r="D6341" t="str">
        <f t="shared" si="298"/>
        <v>Not defaulted</v>
      </c>
      <c r="E6341" t="s">
        <v>10004</v>
      </c>
      <c r="F6341">
        <f t="shared" si="299"/>
        <v>1</v>
      </c>
      <c r="G6341">
        <v>473.02745797478008</v>
      </c>
      <c r="H6341">
        <v>43016.860730485583</v>
      </c>
      <c r="I6341" cm="1">
        <f t="array" ref="I6341">_xlfn.IFS(
  H6341&lt;21340.46, 1,
  H6341&lt;33516.98, 2,
  H6341&lt;43807.73, 3,
  H6341&lt;50766.15, 4,
  H6341&lt;61656.74, 5,
  TRUE, 6
)</f>
        <v>3</v>
      </c>
      <c r="J6341" cm="1">
        <f t="array" ref="J6341">_xlfn.IFS(
  G6341&lt;481.73, 1,
  G6341&lt;835.37, 2,
  G6341&lt;1166.31, 3,
  G6341&lt;1471.63, 4,
  G6341&lt;2008.47, 5,
  TRUE, 6
)</f>
        <v>1</v>
      </c>
    </row>
    <row r="6342" spans="1:10" x14ac:dyDescent="0.35">
      <c r="A6342" t="s">
        <v>6344</v>
      </c>
      <c r="B6342" t="s">
        <v>10004</v>
      </c>
      <c r="C6342">
        <f t="shared" si="297"/>
        <v>1</v>
      </c>
      <c r="D6342" t="str">
        <f t="shared" si="298"/>
        <v>Not defaulted</v>
      </c>
      <c r="E6342" t="s">
        <v>10004</v>
      </c>
      <c r="F6342">
        <f t="shared" si="299"/>
        <v>1</v>
      </c>
      <c r="G6342">
        <v>1302.5534992507291</v>
      </c>
      <c r="H6342">
        <v>32235.052450240255</v>
      </c>
      <c r="I6342" cm="1">
        <f t="array" ref="I6342">_xlfn.IFS(
  H6342&lt;21340.46, 1,
  H6342&lt;33516.98, 2,
  H6342&lt;43807.73, 3,
  H6342&lt;50766.15, 4,
  H6342&lt;61656.74, 5,
  TRUE, 6
)</f>
        <v>2</v>
      </c>
      <c r="J6342" cm="1">
        <f t="array" ref="J6342">_xlfn.IFS(
  G6342&lt;481.73, 1,
  G6342&lt;835.37, 2,
  G6342&lt;1166.31, 3,
  G6342&lt;1471.63, 4,
  G6342&lt;2008.47, 5,
  TRUE, 6
)</f>
        <v>4</v>
      </c>
    </row>
    <row r="6343" spans="1:10" x14ac:dyDescent="0.35">
      <c r="A6343" t="s">
        <v>6345</v>
      </c>
      <c r="B6343" t="s">
        <v>10004</v>
      </c>
      <c r="C6343">
        <f t="shared" si="297"/>
        <v>1</v>
      </c>
      <c r="D6343" t="str">
        <f t="shared" si="298"/>
        <v>Not defaulted</v>
      </c>
      <c r="E6343" t="s">
        <v>10004</v>
      </c>
      <c r="F6343">
        <f t="shared" si="299"/>
        <v>1</v>
      </c>
      <c r="G6343">
        <v>435.00413422877699</v>
      </c>
      <c r="H6343">
        <v>30828.860392734943</v>
      </c>
      <c r="I6343" cm="1">
        <f t="array" ref="I6343">_xlfn.IFS(
  H6343&lt;21340.46, 1,
  H6343&lt;33516.98, 2,
  H6343&lt;43807.73, 3,
  H6343&lt;50766.15, 4,
  H6343&lt;61656.74, 5,
  TRUE, 6
)</f>
        <v>2</v>
      </c>
      <c r="J6343" cm="1">
        <f t="array" ref="J6343">_xlfn.IFS(
  G6343&lt;481.73, 1,
  G6343&lt;835.37, 2,
  G6343&lt;1166.31, 3,
  G6343&lt;1471.63, 4,
  G6343&lt;2008.47, 5,
  TRUE, 6
)</f>
        <v>1</v>
      </c>
    </row>
    <row r="6344" spans="1:10" x14ac:dyDescent="0.35">
      <c r="A6344" t="s">
        <v>6346</v>
      </c>
      <c r="B6344" t="s">
        <v>10004</v>
      </c>
      <c r="C6344">
        <f t="shared" si="297"/>
        <v>1</v>
      </c>
      <c r="D6344" t="str">
        <f t="shared" si="298"/>
        <v>Not defaulted</v>
      </c>
      <c r="E6344" t="s">
        <v>10004</v>
      </c>
      <c r="F6344">
        <f t="shared" si="299"/>
        <v>1</v>
      </c>
      <c r="G6344">
        <v>601.83850094930176</v>
      </c>
      <c r="H6344">
        <v>37697.37005116271</v>
      </c>
      <c r="I6344" cm="1">
        <f t="array" ref="I6344">_xlfn.IFS(
  H6344&lt;21340.46, 1,
  H6344&lt;33516.98, 2,
  H6344&lt;43807.73, 3,
  H6344&lt;50766.15, 4,
  H6344&lt;61656.74, 5,
  TRUE, 6
)</f>
        <v>3</v>
      </c>
      <c r="J6344" cm="1">
        <f t="array" ref="J6344">_xlfn.IFS(
  G6344&lt;481.73, 1,
  G6344&lt;835.37, 2,
  G6344&lt;1166.31, 3,
  G6344&lt;1471.63, 4,
  G6344&lt;2008.47, 5,
  TRUE, 6
)</f>
        <v>2</v>
      </c>
    </row>
    <row r="6345" spans="1:10" x14ac:dyDescent="0.35">
      <c r="A6345" t="s">
        <v>6347</v>
      </c>
      <c r="B6345" t="s">
        <v>10004</v>
      </c>
      <c r="C6345">
        <f t="shared" si="297"/>
        <v>1</v>
      </c>
      <c r="D6345" t="str">
        <f t="shared" si="298"/>
        <v>Not defaulted</v>
      </c>
      <c r="E6345" t="s">
        <v>10004</v>
      </c>
      <c r="F6345">
        <f t="shared" si="299"/>
        <v>1</v>
      </c>
      <c r="G6345">
        <v>456.76365769943698</v>
      </c>
      <c r="H6345">
        <v>50160.633695544908</v>
      </c>
      <c r="I6345" cm="1">
        <f t="array" ref="I6345">_xlfn.IFS(
  H6345&lt;21340.46, 1,
  H6345&lt;33516.98, 2,
  H6345&lt;43807.73, 3,
  H6345&lt;50766.15, 4,
  H6345&lt;61656.74, 5,
  TRUE, 6
)</f>
        <v>4</v>
      </c>
      <c r="J6345" cm="1">
        <f t="array" ref="J6345">_xlfn.IFS(
  G6345&lt;481.73, 1,
  G6345&lt;835.37, 2,
  G6345&lt;1166.31, 3,
  G6345&lt;1471.63, 4,
  G6345&lt;2008.47, 5,
  TRUE, 6
)</f>
        <v>1</v>
      </c>
    </row>
    <row r="6346" spans="1:10" x14ac:dyDescent="0.35">
      <c r="A6346" t="s">
        <v>6348</v>
      </c>
      <c r="B6346" t="s">
        <v>10004</v>
      </c>
      <c r="C6346">
        <f t="shared" si="297"/>
        <v>1</v>
      </c>
      <c r="D6346" t="str">
        <f t="shared" si="298"/>
        <v>Not defaulted</v>
      </c>
      <c r="E6346" t="s">
        <v>10004</v>
      </c>
      <c r="F6346">
        <f t="shared" si="299"/>
        <v>1</v>
      </c>
      <c r="G6346">
        <v>1065.0429180419665</v>
      </c>
      <c r="H6346">
        <v>37747.104051663548</v>
      </c>
      <c r="I6346" cm="1">
        <f t="array" ref="I6346">_xlfn.IFS(
  H6346&lt;21340.46, 1,
  H6346&lt;33516.98, 2,
  H6346&lt;43807.73, 3,
  H6346&lt;50766.15, 4,
  H6346&lt;61656.74, 5,
  TRUE, 6
)</f>
        <v>3</v>
      </c>
      <c r="J6346" cm="1">
        <f t="array" ref="J6346">_xlfn.IFS(
  G6346&lt;481.73, 1,
  G6346&lt;835.37, 2,
  G6346&lt;1166.31, 3,
  G6346&lt;1471.63, 4,
  G6346&lt;2008.47, 5,
  TRUE, 6
)</f>
        <v>3</v>
      </c>
    </row>
    <row r="6347" spans="1:10" x14ac:dyDescent="0.35">
      <c r="A6347" t="s">
        <v>6349</v>
      </c>
      <c r="B6347" t="s">
        <v>10004</v>
      </c>
      <c r="C6347">
        <f t="shared" si="297"/>
        <v>1</v>
      </c>
      <c r="D6347" t="str">
        <f t="shared" si="298"/>
        <v>Not defaulted</v>
      </c>
      <c r="E6347" t="s">
        <v>10004</v>
      </c>
      <c r="F6347">
        <f t="shared" si="299"/>
        <v>1</v>
      </c>
      <c r="G6347">
        <v>1153.3318961114087</v>
      </c>
      <c r="H6347">
        <v>37936.08707650892</v>
      </c>
      <c r="I6347" cm="1">
        <f t="array" ref="I6347">_xlfn.IFS(
  H6347&lt;21340.46, 1,
  H6347&lt;33516.98, 2,
  H6347&lt;43807.73, 3,
  H6347&lt;50766.15, 4,
  H6347&lt;61656.74, 5,
  TRUE, 6
)</f>
        <v>3</v>
      </c>
      <c r="J6347" cm="1">
        <f t="array" ref="J6347">_xlfn.IFS(
  G6347&lt;481.73, 1,
  G6347&lt;835.37, 2,
  G6347&lt;1166.31, 3,
  G6347&lt;1471.63, 4,
  G6347&lt;2008.47, 5,
  TRUE, 6
)</f>
        <v>3</v>
      </c>
    </row>
    <row r="6348" spans="1:10" x14ac:dyDescent="0.35">
      <c r="A6348" t="s">
        <v>6350</v>
      </c>
      <c r="B6348" t="s">
        <v>10004</v>
      </c>
      <c r="C6348">
        <f t="shared" si="297"/>
        <v>1</v>
      </c>
      <c r="D6348" t="str">
        <f t="shared" si="298"/>
        <v>Not defaulted</v>
      </c>
      <c r="E6348" t="s">
        <v>10004</v>
      </c>
      <c r="F6348">
        <f t="shared" si="299"/>
        <v>1</v>
      </c>
      <c r="G6348">
        <v>59.633001477217363</v>
      </c>
      <c r="H6348">
        <v>35709.73846297714</v>
      </c>
      <c r="I6348" cm="1">
        <f t="array" ref="I6348">_xlfn.IFS(
  H6348&lt;21340.46, 1,
  H6348&lt;33516.98, 2,
  H6348&lt;43807.73, 3,
  H6348&lt;50766.15, 4,
  H6348&lt;61656.74, 5,
  TRUE, 6
)</f>
        <v>3</v>
      </c>
      <c r="J6348" cm="1">
        <f t="array" ref="J6348">_xlfn.IFS(
  G6348&lt;481.73, 1,
  G6348&lt;835.37, 2,
  G6348&lt;1166.31, 3,
  G6348&lt;1471.63, 4,
  G6348&lt;2008.47, 5,
  TRUE, 6
)</f>
        <v>1</v>
      </c>
    </row>
    <row r="6349" spans="1:10" x14ac:dyDescent="0.35">
      <c r="A6349" t="s">
        <v>6351</v>
      </c>
      <c r="B6349" t="s">
        <v>10004</v>
      </c>
      <c r="C6349">
        <f t="shared" si="297"/>
        <v>1</v>
      </c>
      <c r="D6349" t="str">
        <f t="shared" si="298"/>
        <v>Not defaulted</v>
      </c>
      <c r="E6349" t="s">
        <v>10005</v>
      </c>
      <c r="F6349">
        <f t="shared" si="299"/>
        <v>0</v>
      </c>
      <c r="G6349">
        <v>1106.4306739363451</v>
      </c>
      <c r="H6349">
        <v>16960.694124838883</v>
      </c>
      <c r="I6349" cm="1">
        <f t="array" ref="I6349">_xlfn.IFS(
  H6349&lt;21340.46, 1,
  H6349&lt;33516.98, 2,
  H6349&lt;43807.73, 3,
  H6349&lt;50766.15, 4,
  H6349&lt;61656.74, 5,
  TRUE, 6
)</f>
        <v>1</v>
      </c>
      <c r="J6349" cm="1">
        <f t="array" ref="J6349">_xlfn.IFS(
  G6349&lt;481.73, 1,
  G6349&lt;835.37, 2,
  G6349&lt;1166.31, 3,
  G6349&lt;1471.63, 4,
  G6349&lt;2008.47, 5,
  TRUE, 6
)</f>
        <v>3</v>
      </c>
    </row>
    <row r="6350" spans="1:10" x14ac:dyDescent="0.35">
      <c r="A6350" t="s">
        <v>6352</v>
      </c>
      <c r="B6350" t="s">
        <v>10004</v>
      </c>
      <c r="C6350">
        <f t="shared" si="297"/>
        <v>1</v>
      </c>
      <c r="D6350" t="str">
        <f t="shared" si="298"/>
        <v>Not defaulted</v>
      </c>
      <c r="E6350" t="s">
        <v>10005</v>
      </c>
      <c r="F6350">
        <f t="shared" si="299"/>
        <v>0</v>
      </c>
      <c r="G6350">
        <v>1106.4535245919428</v>
      </c>
      <c r="H6350">
        <v>14840.938134502656</v>
      </c>
      <c r="I6350" cm="1">
        <f t="array" ref="I6350">_xlfn.IFS(
  H6350&lt;21340.46, 1,
  H6350&lt;33516.98, 2,
  H6350&lt;43807.73, 3,
  H6350&lt;50766.15, 4,
  H6350&lt;61656.74, 5,
  TRUE, 6
)</f>
        <v>1</v>
      </c>
      <c r="J6350" cm="1">
        <f t="array" ref="J6350">_xlfn.IFS(
  G6350&lt;481.73, 1,
  G6350&lt;835.37, 2,
  G6350&lt;1166.31, 3,
  G6350&lt;1471.63, 4,
  G6350&lt;2008.47, 5,
  TRUE, 6
)</f>
        <v>3</v>
      </c>
    </row>
    <row r="6351" spans="1:10" x14ac:dyDescent="0.35">
      <c r="A6351" t="s">
        <v>6353</v>
      </c>
      <c r="B6351" t="s">
        <v>10004</v>
      </c>
      <c r="C6351">
        <f t="shared" si="297"/>
        <v>1</v>
      </c>
      <c r="D6351" t="str">
        <f t="shared" si="298"/>
        <v>Not defaulted</v>
      </c>
      <c r="E6351" t="s">
        <v>10005</v>
      </c>
      <c r="F6351">
        <f t="shared" si="299"/>
        <v>0</v>
      </c>
      <c r="G6351">
        <v>385.43099404866848</v>
      </c>
      <c r="H6351">
        <v>21619.66341213214</v>
      </c>
      <c r="I6351" cm="1">
        <f t="array" ref="I6351">_xlfn.IFS(
  H6351&lt;21340.46, 1,
  H6351&lt;33516.98, 2,
  H6351&lt;43807.73, 3,
  H6351&lt;50766.15, 4,
  H6351&lt;61656.74, 5,
  TRUE, 6
)</f>
        <v>2</v>
      </c>
      <c r="J6351" cm="1">
        <f t="array" ref="J6351">_xlfn.IFS(
  G6351&lt;481.73, 1,
  G6351&lt;835.37, 2,
  G6351&lt;1166.31, 3,
  G6351&lt;1471.63, 4,
  G6351&lt;2008.47, 5,
  TRUE, 6
)</f>
        <v>1</v>
      </c>
    </row>
    <row r="6352" spans="1:10" x14ac:dyDescent="0.35">
      <c r="A6352" t="s">
        <v>6354</v>
      </c>
      <c r="B6352" t="s">
        <v>10004</v>
      </c>
      <c r="C6352">
        <f t="shared" si="297"/>
        <v>1</v>
      </c>
      <c r="D6352" t="str">
        <f t="shared" si="298"/>
        <v>Not defaulted</v>
      </c>
      <c r="E6352" t="s">
        <v>10004</v>
      </c>
      <c r="F6352">
        <f t="shared" si="299"/>
        <v>1</v>
      </c>
      <c r="G6352">
        <v>0</v>
      </c>
      <c r="H6352">
        <v>45025.511648277861</v>
      </c>
      <c r="I6352" cm="1">
        <f t="array" ref="I6352">_xlfn.IFS(
  H6352&lt;21340.46, 1,
  H6352&lt;33516.98, 2,
  H6352&lt;43807.73, 3,
  H6352&lt;50766.15, 4,
  H6352&lt;61656.74, 5,
  TRUE, 6
)</f>
        <v>4</v>
      </c>
      <c r="J6352" cm="1">
        <f t="array" ref="J6352">_xlfn.IFS(
  G6352&lt;481.73, 1,
  G6352&lt;835.37, 2,
  G6352&lt;1166.31, 3,
  G6352&lt;1471.63, 4,
  G6352&lt;2008.47, 5,
  TRUE, 6
)</f>
        <v>1</v>
      </c>
    </row>
    <row r="6353" spans="1:10" x14ac:dyDescent="0.35">
      <c r="A6353" t="s">
        <v>6355</v>
      </c>
      <c r="B6353" t="s">
        <v>10004</v>
      </c>
      <c r="C6353">
        <f t="shared" si="297"/>
        <v>1</v>
      </c>
      <c r="D6353" t="str">
        <f t="shared" si="298"/>
        <v>Not defaulted</v>
      </c>
      <c r="E6353" t="s">
        <v>10004</v>
      </c>
      <c r="F6353">
        <f t="shared" si="299"/>
        <v>1</v>
      </c>
      <c r="G6353">
        <v>727.95748204034896</v>
      </c>
      <c r="H6353">
        <v>53606.973140830436</v>
      </c>
      <c r="I6353" cm="1">
        <f t="array" ref="I6353">_xlfn.IFS(
  H6353&lt;21340.46, 1,
  H6353&lt;33516.98, 2,
  H6353&lt;43807.73, 3,
  H6353&lt;50766.15, 4,
  H6353&lt;61656.74, 5,
  TRUE, 6
)</f>
        <v>5</v>
      </c>
      <c r="J6353" cm="1">
        <f t="array" ref="J6353">_xlfn.IFS(
  G6353&lt;481.73, 1,
  G6353&lt;835.37, 2,
  G6353&lt;1166.31, 3,
  G6353&lt;1471.63, 4,
  G6353&lt;2008.47, 5,
  TRUE, 6
)</f>
        <v>2</v>
      </c>
    </row>
    <row r="6354" spans="1:10" x14ac:dyDescent="0.35">
      <c r="A6354" t="s">
        <v>6356</v>
      </c>
      <c r="B6354" t="s">
        <v>10004</v>
      </c>
      <c r="C6354">
        <f t="shared" si="297"/>
        <v>1</v>
      </c>
      <c r="D6354" t="str">
        <f t="shared" si="298"/>
        <v>Not defaulted</v>
      </c>
      <c r="E6354" t="s">
        <v>10004</v>
      </c>
      <c r="F6354">
        <f t="shared" si="299"/>
        <v>1</v>
      </c>
      <c r="G6354">
        <v>1028.7776089051142</v>
      </c>
      <c r="H6354">
        <v>36276.08513931965</v>
      </c>
      <c r="I6354" cm="1">
        <f t="array" ref="I6354">_xlfn.IFS(
  H6354&lt;21340.46, 1,
  H6354&lt;33516.98, 2,
  H6354&lt;43807.73, 3,
  H6354&lt;50766.15, 4,
  H6354&lt;61656.74, 5,
  TRUE, 6
)</f>
        <v>3</v>
      </c>
      <c r="J6354" cm="1">
        <f t="array" ref="J6354">_xlfn.IFS(
  G6354&lt;481.73, 1,
  G6354&lt;835.37, 2,
  G6354&lt;1166.31, 3,
  G6354&lt;1471.63, 4,
  G6354&lt;2008.47, 5,
  TRUE, 6
)</f>
        <v>3</v>
      </c>
    </row>
    <row r="6355" spans="1:10" x14ac:dyDescent="0.35">
      <c r="A6355" t="s">
        <v>6357</v>
      </c>
      <c r="B6355" t="s">
        <v>10004</v>
      </c>
      <c r="C6355">
        <f t="shared" si="297"/>
        <v>1</v>
      </c>
      <c r="D6355" t="str">
        <f t="shared" si="298"/>
        <v>Not defaulted</v>
      </c>
      <c r="E6355" t="s">
        <v>10005</v>
      </c>
      <c r="F6355">
        <f t="shared" si="299"/>
        <v>0</v>
      </c>
      <c r="G6355">
        <v>1035.9166886282692</v>
      </c>
      <c r="H6355">
        <v>10607.906135040754</v>
      </c>
      <c r="I6355" cm="1">
        <f t="array" ref="I6355">_xlfn.IFS(
  H6355&lt;21340.46, 1,
  H6355&lt;33516.98, 2,
  H6355&lt;43807.73, 3,
  H6355&lt;50766.15, 4,
  H6355&lt;61656.74, 5,
  TRUE, 6
)</f>
        <v>1</v>
      </c>
      <c r="J6355" cm="1">
        <f t="array" ref="J6355">_xlfn.IFS(
  G6355&lt;481.73, 1,
  G6355&lt;835.37, 2,
  G6355&lt;1166.31, 3,
  G6355&lt;1471.63, 4,
  G6355&lt;2008.47, 5,
  TRUE, 6
)</f>
        <v>3</v>
      </c>
    </row>
    <row r="6356" spans="1:10" x14ac:dyDescent="0.35">
      <c r="A6356" t="s">
        <v>6358</v>
      </c>
      <c r="B6356" t="s">
        <v>10004</v>
      </c>
      <c r="C6356">
        <f t="shared" si="297"/>
        <v>1</v>
      </c>
      <c r="D6356" t="str">
        <f t="shared" si="298"/>
        <v>Not defaulted</v>
      </c>
      <c r="E6356" t="s">
        <v>10004</v>
      </c>
      <c r="F6356">
        <f t="shared" si="299"/>
        <v>1</v>
      </c>
      <c r="G6356">
        <v>974.59771868119515</v>
      </c>
      <c r="H6356">
        <v>25316.858747637831</v>
      </c>
      <c r="I6356" cm="1">
        <f t="array" ref="I6356">_xlfn.IFS(
  H6356&lt;21340.46, 1,
  H6356&lt;33516.98, 2,
  H6356&lt;43807.73, 3,
  H6356&lt;50766.15, 4,
  H6356&lt;61656.74, 5,
  TRUE, 6
)</f>
        <v>2</v>
      </c>
      <c r="J6356" cm="1">
        <f t="array" ref="J6356">_xlfn.IFS(
  G6356&lt;481.73, 1,
  G6356&lt;835.37, 2,
  G6356&lt;1166.31, 3,
  G6356&lt;1471.63, 4,
  G6356&lt;2008.47, 5,
  TRUE, 6
)</f>
        <v>3</v>
      </c>
    </row>
    <row r="6357" spans="1:10" x14ac:dyDescent="0.35">
      <c r="A6357" t="s">
        <v>6359</v>
      </c>
      <c r="B6357" t="s">
        <v>10004</v>
      </c>
      <c r="C6357">
        <f t="shared" si="297"/>
        <v>1</v>
      </c>
      <c r="D6357" t="str">
        <f t="shared" si="298"/>
        <v>Not defaulted</v>
      </c>
      <c r="E6357" t="s">
        <v>10004</v>
      </c>
      <c r="F6357">
        <f t="shared" si="299"/>
        <v>1</v>
      </c>
      <c r="G6357">
        <v>772.80921989065655</v>
      </c>
      <c r="H6357">
        <v>39944.607200390543</v>
      </c>
      <c r="I6357" cm="1">
        <f t="array" ref="I6357">_xlfn.IFS(
  H6357&lt;21340.46, 1,
  H6357&lt;33516.98, 2,
  H6357&lt;43807.73, 3,
  H6357&lt;50766.15, 4,
  H6357&lt;61656.74, 5,
  TRUE, 6
)</f>
        <v>3</v>
      </c>
      <c r="J6357" cm="1">
        <f t="array" ref="J6357">_xlfn.IFS(
  G6357&lt;481.73, 1,
  G6357&lt;835.37, 2,
  G6357&lt;1166.31, 3,
  G6357&lt;1471.63, 4,
  G6357&lt;2008.47, 5,
  TRUE, 6
)</f>
        <v>2</v>
      </c>
    </row>
    <row r="6358" spans="1:10" x14ac:dyDescent="0.35">
      <c r="A6358" t="s">
        <v>6360</v>
      </c>
      <c r="B6358" t="s">
        <v>10004</v>
      </c>
      <c r="C6358">
        <f t="shared" si="297"/>
        <v>1</v>
      </c>
      <c r="D6358" t="str">
        <f t="shared" si="298"/>
        <v>Not defaulted</v>
      </c>
      <c r="E6358" t="s">
        <v>10004</v>
      </c>
      <c r="F6358">
        <f t="shared" si="299"/>
        <v>1</v>
      </c>
      <c r="G6358">
        <v>1014.9739793686019</v>
      </c>
      <c r="H6358">
        <v>41993.640613455464</v>
      </c>
      <c r="I6358" cm="1">
        <f t="array" ref="I6358">_xlfn.IFS(
  H6358&lt;21340.46, 1,
  H6358&lt;33516.98, 2,
  H6358&lt;43807.73, 3,
  H6358&lt;50766.15, 4,
  H6358&lt;61656.74, 5,
  TRUE, 6
)</f>
        <v>3</v>
      </c>
      <c r="J6358" cm="1">
        <f t="array" ref="J6358">_xlfn.IFS(
  G6358&lt;481.73, 1,
  G6358&lt;835.37, 2,
  G6358&lt;1166.31, 3,
  G6358&lt;1471.63, 4,
  G6358&lt;2008.47, 5,
  TRUE, 6
)</f>
        <v>3</v>
      </c>
    </row>
    <row r="6359" spans="1:10" x14ac:dyDescent="0.35">
      <c r="A6359" t="s">
        <v>6361</v>
      </c>
      <c r="B6359" t="s">
        <v>10004</v>
      </c>
      <c r="C6359">
        <f t="shared" si="297"/>
        <v>1</v>
      </c>
      <c r="D6359" t="str">
        <f t="shared" si="298"/>
        <v>Not defaulted</v>
      </c>
      <c r="E6359" t="s">
        <v>10005</v>
      </c>
      <c r="F6359">
        <f t="shared" si="299"/>
        <v>0</v>
      </c>
      <c r="G6359">
        <v>0</v>
      </c>
      <c r="H6359">
        <v>10276.256107275371</v>
      </c>
      <c r="I6359" cm="1">
        <f t="array" ref="I6359">_xlfn.IFS(
  H6359&lt;21340.46, 1,
  H6359&lt;33516.98, 2,
  H6359&lt;43807.73, 3,
  H6359&lt;50766.15, 4,
  H6359&lt;61656.74, 5,
  TRUE, 6
)</f>
        <v>1</v>
      </c>
      <c r="J6359" cm="1">
        <f t="array" ref="J6359">_xlfn.IFS(
  G6359&lt;481.73, 1,
  G6359&lt;835.37, 2,
  G6359&lt;1166.31, 3,
  G6359&lt;1471.63, 4,
  G6359&lt;2008.47, 5,
  TRUE, 6
)</f>
        <v>1</v>
      </c>
    </row>
    <row r="6360" spans="1:10" x14ac:dyDescent="0.35">
      <c r="A6360" t="s">
        <v>6362</v>
      </c>
      <c r="B6360" t="s">
        <v>10004</v>
      </c>
      <c r="C6360">
        <f t="shared" si="297"/>
        <v>1</v>
      </c>
      <c r="D6360" t="str">
        <f t="shared" si="298"/>
        <v>Not defaulted</v>
      </c>
      <c r="E6360" t="s">
        <v>10005</v>
      </c>
      <c r="F6360">
        <f t="shared" si="299"/>
        <v>0</v>
      </c>
      <c r="G6360">
        <v>1403.7893406996191</v>
      </c>
      <c r="H6360">
        <v>22893.960515092229</v>
      </c>
      <c r="I6360" cm="1">
        <f t="array" ref="I6360">_xlfn.IFS(
  H6360&lt;21340.46, 1,
  H6360&lt;33516.98, 2,
  H6360&lt;43807.73, 3,
  H6360&lt;50766.15, 4,
  H6360&lt;61656.74, 5,
  TRUE, 6
)</f>
        <v>2</v>
      </c>
      <c r="J6360" cm="1">
        <f t="array" ref="J6360">_xlfn.IFS(
  G6360&lt;481.73, 1,
  G6360&lt;835.37, 2,
  G6360&lt;1166.31, 3,
  G6360&lt;1471.63, 4,
  G6360&lt;2008.47, 5,
  TRUE, 6
)</f>
        <v>4</v>
      </c>
    </row>
    <row r="6361" spans="1:10" x14ac:dyDescent="0.35">
      <c r="A6361" t="s">
        <v>6363</v>
      </c>
      <c r="B6361" t="s">
        <v>10004</v>
      </c>
      <c r="C6361">
        <f t="shared" si="297"/>
        <v>1</v>
      </c>
      <c r="D6361" t="str">
        <f t="shared" si="298"/>
        <v>Not defaulted</v>
      </c>
      <c r="E6361" t="s">
        <v>10004</v>
      </c>
      <c r="F6361">
        <f t="shared" si="299"/>
        <v>1</v>
      </c>
      <c r="G6361">
        <v>580.42334133384441</v>
      </c>
      <c r="H6361">
        <v>25926.235088084133</v>
      </c>
      <c r="I6361" cm="1">
        <f t="array" ref="I6361">_xlfn.IFS(
  H6361&lt;21340.46, 1,
  H6361&lt;33516.98, 2,
  H6361&lt;43807.73, 3,
  H6361&lt;50766.15, 4,
  H6361&lt;61656.74, 5,
  TRUE, 6
)</f>
        <v>2</v>
      </c>
      <c r="J6361" cm="1">
        <f t="array" ref="J6361">_xlfn.IFS(
  G6361&lt;481.73, 1,
  G6361&lt;835.37, 2,
  G6361&lt;1166.31, 3,
  G6361&lt;1471.63, 4,
  G6361&lt;2008.47, 5,
  TRUE, 6
)</f>
        <v>2</v>
      </c>
    </row>
    <row r="6362" spans="1:10" x14ac:dyDescent="0.35">
      <c r="A6362" t="s">
        <v>6364</v>
      </c>
      <c r="B6362" t="s">
        <v>10004</v>
      </c>
      <c r="C6362">
        <f t="shared" si="297"/>
        <v>1</v>
      </c>
      <c r="D6362" t="str">
        <f t="shared" si="298"/>
        <v>Not defaulted</v>
      </c>
      <c r="E6362" t="s">
        <v>10004</v>
      </c>
      <c r="F6362">
        <f t="shared" si="299"/>
        <v>1</v>
      </c>
      <c r="G6362">
        <v>499.55074437824777</v>
      </c>
      <c r="H6362">
        <v>45954.671241640426</v>
      </c>
      <c r="I6362" cm="1">
        <f t="array" ref="I6362">_xlfn.IFS(
  H6362&lt;21340.46, 1,
  H6362&lt;33516.98, 2,
  H6362&lt;43807.73, 3,
  H6362&lt;50766.15, 4,
  H6362&lt;61656.74, 5,
  TRUE, 6
)</f>
        <v>4</v>
      </c>
      <c r="J6362" cm="1">
        <f t="array" ref="J6362">_xlfn.IFS(
  G6362&lt;481.73, 1,
  G6362&lt;835.37, 2,
  G6362&lt;1166.31, 3,
  G6362&lt;1471.63, 4,
  G6362&lt;2008.47, 5,
  TRUE, 6
)</f>
        <v>2</v>
      </c>
    </row>
    <row r="6363" spans="1:10" x14ac:dyDescent="0.35">
      <c r="A6363" t="s">
        <v>6365</v>
      </c>
      <c r="B6363" t="s">
        <v>10004</v>
      </c>
      <c r="C6363">
        <f t="shared" si="297"/>
        <v>1</v>
      </c>
      <c r="D6363" t="str">
        <f t="shared" si="298"/>
        <v>Not defaulted</v>
      </c>
      <c r="E6363" t="s">
        <v>10005</v>
      </c>
      <c r="F6363">
        <f t="shared" si="299"/>
        <v>0</v>
      </c>
      <c r="G6363">
        <v>748.2362054053466</v>
      </c>
      <c r="H6363">
        <v>11613.222951411546</v>
      </c>
      <c r="I6363" cm="1">
        <f t="array" ref="I6363">_xlfn.IFS(
  H6363&lt;21340.46, 1,
  H6363&lt;33516.98, 2,
  H6363&lt;43807.73, 3,
  H6363&lt;50766.15, 4,
  H6363&lt;61656.74, 5,
  TRUE, 6
)</f>
        <v>1</v>
      </c>
      <c r="J6363" cm="1">
        <f t="array" ref="J6363">_xlfn.IFS(
  G6363&lt;481.73, 1,
  G6363&lt;835.37, 2,
  G6363&lt;1166.31, 3,
  G6363&lt;1471.63, 4,
  G6363&lt;2008.47, 5,
  TRUE, 6
)</f>
        <v>2</v>
      </c>
    </row>
    <row r="6364" spans="1:10" x14ac:dyDescent="0.35">
      <c r="A6364" t="s">
        <v>6366</v>
      </c>
      <c r="B6364" t="s">
        <v>10004</v>
      </c>
      <c r="C6364">
        <f t="shared" si="297"/>
        <v>1</v>
      </c>
      <c r="D6364" t="str">
        <f t="shared" si="298"/>
        <v>Not defaulted</v>
      </c>
      <c r="E6364" t="s">
        <v>10004</v>
      </c>
      <c r="F6364">
        <f t="shared" si="299"/>
        <v>1</v>
      </c>
      <c r="G6364">
        <v>568.093969521188</v>
      </c>
      <c r="H6364">
        <v>31392.066948711086</v>
      </c>
      <c r="I6364" cm="1">
        <f t="array" ref="I6364">_xlfn.IFS(
  H6364&lt;21340.46, 1,
  H6364&lt;33516.98, 2,
  H6364&lt;43807.73, 3,
  H6364&lt;50766.15, 4,
  H6364&lt;61656.74, 5,
  TRUE, 6
)</f>
        <v>2</v>
      </c>
      <c r="J6364" cm="1">
        <f t="array" ref="J6364">_xlfn.IFS(
  G6364&lt;481.73, 1,
  G6364&lt;835.37, 2,
  G6364&lt;1166.31, 3,
  G6364&lt;1471.63, 4,
  G6364&lt;2008.47, 5,
  TRUE, 6
)</f>
        <v>2</v>
      </c>
    </row>
    <row r="6365" spans="1:10" x14ac:dyDescent="0.35">
      <c r="A6365" t="s">
        <v>6367</v>
      </c>
      <c r="B6365" t="s">
        <v>10004</v>
      </c>
      <c r="C6365">
        <f t="shared" si="297"/>
        <v>1</v>
      </c>
      <c r="D6365" t="str">
        <f t="shared" si="298"/>
        <v>Not defaulted</v>
      </c>
      <c r="E6365" t="s">
        <v>10004</v>
      </c>
      <c r="F6365">
        <f t="shared" si="299"/>
        <v>1</v>
      </c>
      <c r="G6365">
        <v>1366.7257735425501</v>
      </c>
      <c r="H6365">
        <v>35425.512077010026</v>
      </c>
      <c r="I6365" cm="1">
        <f t="array" ref="I6365">_xlfn.IFS(
  H6365&lt;21340.46, 1,
  H6365&lt;33516.98, 2,
  H6365&lt;43807.73, 3,
  H6365&lt;50766.15, 4,
  H6365&lt;61656.74, 5,
  TRUE, 6
)</f>
        <v>3</v>
      </c>
      <c r="J6365" cm="1">
        <f t="array" ref="J6365">_xlfn.IFS(
  G6365&lt;481.73, 1,
  G6365&lt;835.37, 2,
  G6365&lt;1166.31, 3,
  G6365&lt;1471.63, 4,
  G6365&lt;2008.47, 5,
  TRUE, 6
)</f>
        <v>4</v>
      </c>
    </row>
    <row r="6366" spans="1:10" x14ac:dyDescent="0.35">
      <c r="A6366" t="s">
        <v>6368</v>
      </c>
      <c r="B6366" t="s">
        <v>10004</v>
      </c>
      <c r="C6366">
        <f t="shared" si="297"/>
        <v>1</v>
      </c>
      <c r="D6366" t="str">
        <f t="shared" si="298"/>
        <v>Not defaulted</v>
      </c>
      <c r="E6366" t="s">
        <v>10004</v>
      </c>
      <c r="F6366">
        <f t="shared" si="299"/>
        <v>1</v>
      </c>
      <c r="G6366">
        <v>511.67889407606282</v>
      </c>
      <c r="H6366">
        <v>32693.850879808815</v>
      </c>
      <c r="I6366" cm="1">
        <f t="array" ref="I6366">_xlfn.IFS(
  H6366&lt;21340.46, 1,
  H6366&lt;33516.98, 2,
  H6366&lt;43807.73, 3,
  H6366&lt;50766.15, 4,
  H6366&lt;61656.74, 5,
  TRUE, 6
)</f>
        <v>2</v>
      </c>
      <c r="J6366" cm="1">
        <f t="array" ref="J6366">_xlfn.IFS(
  G6366&lt;481.73, 1,
  G6366&lt;835.37, 2,
  G6366&lt;1166.31, 3,
  G6366&lt;1471.63, 4,
  G6366&lt;2008.47, 5,
  TRUE, 6
)</f>
        <v>2</v>
      </c>
    </row>
    <row r="6367" spans="1:10" x14ac:dyDescent="0.35">
      <c r="A6367" t="s">
        <v>6369</v>
      </c>
      <c r="B6367" t="s">
        <v>10004</v>
      </c>
      <c r="C6367">
        <f t="shared" si="297"/>
        <v>1</v>
      </c>
      <c r="D6367" t="str">
        <f t="shared" si="298"/>
        <v>Not defaulted</v>
      </c>
      <c r="E6367" t="s">
        <v>10005</v>
      </c>
      <c r="F6367">
        <f t="shared" si="299"/>
        <v>0</v>
      </c>
      <c r="G6367">
        <v>678.21787530568622</v>
      </c>
      <c r="H6367">
        <v>19979.693994088364</v>
      </c>
      <c r="I6367" cm="1">
        <f t="array" ref="I6367">_xlfn.IFS(
  H6367&lt;21340.46, 1,
  H6367&lt;33516.98, 2,
  H6367&lt;43807.73, 3,
  H6367&lt;50766.15, 4,
  H6367&lt;61656.74, 5,
  TRUE, 6
)</f>
        <v>1</v>
      </c>
      <c r="J6367" cm="1">
        <f t="array" ref="J6367">_xlfn.IFS(
  G6367&lt;481.73, 1,
  G6367&lt;835.37, 2,
  G6367&lt;1166.31, 3,
  G6367&lt;1471.63, 4,
  G6367&lt;2008.47, 5,
  TRUE, 6
)</f>
        <v>2</v>
      </c>
    </row>
    <row r="6368" spans="1:10" x14ac:dyDescent="0.35">
      <c r="A6368" t="s">
        <v>6370</v>
      </c>
      <c r="B6368" t="s">
        <v>10004</v>
      </c>
      <c r="C6368">
        <f t="shared" si="297"/>
        <v>1</v>
      </c>
      <c r="D6368" t="str">
        <f t="shared" si="298"/>
        <v>Not defaulted</v>
      </c>
      <c r="E6368" t="s">
        <v>10005</v>
      </c>
      <c r="F6368">
        <f t="shared" si="299"/>
        <v>0</v>
      </c>
      <c r="G6368">
        <v>1692.420560374057</v>
      </c>
      <c r="H6368">
        <v>7761.342903952569</v>
      </c>
      <c r="I6368" cm="1">
        <f t="array" ref="I6368">_xlfn.IFS(
  H6368&lt;21340.46, 1,
  H6368&lt;33516.98, 2,
  H6368&lt;43807.73, 3,
  H6368&lt;50766.15, 4,
  H6368&lt;61656.74, 5,
  TRUE, 6
)</f>
        <v>1</v>
      </c>
      <c r="J6368" cm="1">
        <f t="array" ref="J6368">_xlfn.IFS(
  G6368&lt;481.73, 1,
  G6368&lt;835.37, 2,
  G6368&lt;1166.31, 3,
  G6368&lt;1471.63, 4,
  G6368&lt;2008.47, 5,
  TRUE, 6
)</f>
        <v>5</v>
      </c>
    </row>
    <row r="6369" spans="1:10" x14ac:dyDescent="0.35">
      <c r="A6369" t="s">
        <v>6371</v>
      </c>
      <c r="B6369" t="s">
        <v>10004</v>
      </c>
      <c r="C6369">
        <f t="shared" si="297"/>
        <v>1</v>
      </c>
      <c r="D6369" t="str">
        <f t="shared" si="298"/>
        <v>Not defaulted</v>
      </c>
      <c r="E6369" t="s">
        <v>10004</v>
      </c>
      <c r="F6369">
        <f t="shared" si="299"/>
        <v>1</v>
      </c>
      <c r="G6369">
        <v>631.80459788112171</v>
      </c>
      <c r="H6369">
        <v>32752.519255789703</v>
      </c>
      <c r="I6369" cm="1">
        <f t="array" ref="I6369">_xlfn.IFS(
  H6369&lt;21340.46, 1,
  H6369&lt;33516.98, 2,
  H6369&lt;43807.73, 3,
  H6369&lt;50766.15, 4,
  H6369&lt;61656.74, 5,
  TRUE, 6
)</f>
        <v>2</v>
      </c>
      <c r="J6369" cm="1">
        <f t="array" ref="J6369">_xlfn.IFS(
  G6369&lt;481.73, 1,
  G6369&lt;835.37, 2,
  G6369&lt;1166.31, 3,
  G6369&lt;1471.63, 4,
  G6369&lt;2008.47, 5,
  TRUE, 6
)</f>
        <v>2</v>
      </c>
    </row>
    <row r="6370" spans="1:10" x14ac:dyDescent="0.35">
      <c r="A6370" t="s">
        <v>6372</v>
      </c>
      <c r="B6370" t="s">
        <v>10004</v>
      </c>
      <c r="C6370">
        <f t="shared" si="297"/>
        <v>1</v>
      </c>
      <c r="D6370" t="str">
        <f t="shared" si="298"/>
        <v>Not defaulted</v>
      </c>
      <c r="E6370" t="s">
        <v>10004</v>
      </c>
      <c r="F6370">
        <f t="shared" si="299"/>
        <v>1</v>
      </c>
      <c r="G6370">
        <v>585.05005461290671</v>
      </c>
      <c r="H6370">
        <v>34297.565271764804</v>
      </c>
      <c r="I6370" cm="1">
        <f t="array" ref="I6370">_xlfn.IFS(
  H6370&lt;21340.46, 1,
  H6370&lt;33516.98, 2,
  H6370&lt;43807.73, 3,
  H6370&lt;50766.15, 4,
  H6370&lt;61656.74, 5,
  TRUE, 6
)</f>
        <v>3</v>
      </c>
      <c r="J6370" cm="1">
        <f t="array" ref="J6370">_xlfn.IFS(
  G6370&lt;481.73, 1,
  G6370&lt;835.37, 2,
  G6370&lt;1166.31, 3,
  G6370&lt;1471.63, 4,
  G6370&lt;2008.47, 5,
  TRUE, 6
)</f>
        <v>2</v>
      </c>
    </row>
    <row r="6371" spans="1:10" x14ac:dyDescent="0.35">
      <c r="A6371" t="s">
        <v>6373</v>
      </c>
      <c r="B6371" t="s">
        <v>10004</v>
      </c>
      <c r="C6371">
        <f t="shared" si="297"/>
        <v>1</v>
      </c>
      <c r="D6371" t="str">
        <f t="shared" si="298"/>
        <v>Not defaulted</v>
      </c>
      <c r="E6371" t="s">
        <v>10004</v>
      </c>
      <c r="F6371">
        <f t="shared" si="299"/>
        <v>1</v>
      </c>
      <c r="G6371">
        <v>1173.4907916012221</v>
      </c>
      <c r="H6371">
        <v>44134.744873303003</v>
      </c>
      <c r="I6371" cm="1">
        <f t="array" ref="I6371">_xlfn.IFS(
  H6371&lt;21340.46, 1,
  H6371&lt;33516.98, 2,
  H6371&lt;43807.73, 3,
  H6371&lt;50766.15, 4,
  H6371&lt;61656.74, 5,
  TRUE, 6
)</f>
        <v>4</v>
      </c>
      <c r="J6371" cm="1">
        <f t="array" ref="J6371">_xlfn.IFS(
  G6371&lt;481.73, 1,
  G6371&lt;835.37, 2,
  G6371&lt;1166.31, 3,
  G6371&lt;1471.63, 4,
  G6371&lt;2008.47, 5,
  TRUE, 6
)</f>
        <v>4</v>
      </c>
    </row>
    <row r="6372" spans="1:10" x14ac:dyDescent="0.35">
      <c r="A6372" t="s">
        <v>6374</v>
      </c>
      <c r="B6372" t="s">
        <v>10004</v>
      </c>
      <c r="C6372">
        <f t="shared" si="297"/>
        <v>1</v>
      </c>
      <c r="D6372" t="str">
        <f t="shared" si="298"/>
        <v>Not defaulted</v>
      </c>
      <c r="E6372" t="s">
        <v>10004</v>
      </c>
      <c r="F6372">
        <f t="shared" si="299"/>
        <v>1</v>
      </c>
      <c r="G6372">
        <v>544.23742762085192</v>
      </c>
      <c r="H6372">
        <v>43306.621136579357</v>
      </c>
      <c r="I6372" cm="1">
        <f t="array" ref="I6372">_xlfn.IFS(
  H6372&lt;21340.46, 1,
  H6372&lt;33516.98, 2,
  H6372&lt;43807.73, 3,
  H6372&lt;50766.15, 4,
  H6372&lt;61656.74, 5,
  TRUE, 6
)</f>
        <v>3</v>
      </c>
      <c r="J6372" cm="1">
        <f t="array" ref="J6372">_xlfn.IFS(
  G6372&lt;481.73, 1,
  G6372&lt;835.37, 2,
  G6372&lt;1166.31, 3,
  G6372&lt;1471.63, 4,
  G6372&lt;2008.47, 5,
  TRUE, 6
)</f>
        <v>2</v>
      </c>
    </row>
    <row r="6373" spans="1:10" x14ac:dyDescent="0.35">
      <c r="A6373" t="s">
        <v>6375</v>
      </c>
      <c r="B6373" t="s">
        <v>10005</v>
      </c>
      <c r="C6373">
        <f t="shared" si="297"/>
        <v>0</v>
      </c>
      <c r="D6373" t="str">
        <f t="shared" si="298"/>
        <v>defaulted</v>
      </c>
      <c r="E6373" t="s">
        <v>10005</v>
      </c>
      <c r="F6373">
        <f t="shared" si="299"/>
        <v>0</v>
      </c>
      <c r="G6373">
        <v>1985.3217386756289</v>
      </c>
      <c r="H6373">
        <v>22248.402659564854</v>
      </c>
      <c r="I6373" cm="1">
        <f t="array" ref="I6373">_xlfn.IFS(
  H6373&lt;21340.46, 1,
  H6373&lt;33516.98, 2,
  H6373&lt;43807.73, 3,
  H6373&lt;50766.15, 4,
  H6373&lt;61656.74, 5,
  TRUE, 6
)</f>
        <v>2</v>
      </c>
      <c r="J6373" cm="1">
        <f t="array" ref="J6373">_xlfn.IFS(
  G6373&lt;481.73, 1,
  G6373&lt;835.37, 2,
  G6373&lt;1166.31, 3,
  G6373&lt;1471.63, 4,
  G6373&lt;2008.47, 5,
  TRUE, 6
)</f>
        <v>5</v>
      </c>
    </row>
    <row r="6374" spans="1:10" x14ac:dyDescent="0.35">
      <c r="A6374" t="s">
        <v>6376</v>
      </c>
      <c r="B6374" t="s">
        <v>10004</v>
      </c>
      <c r="C6374">
        <f t="shared" si="297"/>
        <v>1</v>
      </c>
      <c r="D6374" t="str">
        <f t="shared" si="298"/>
        <v>Not defaulted</v>
      </c>
      <c r="E6374" t="s">
        <v>10004</v>
      </c>
      <c r="F6374">
        <f t="shared" si="299"/>
        <v>1</v>
      </c>
      <c r="G6374">
        <v>1011.0609042980668</v>
      </c>
      <c r="H6374">
        <v>38001.712102690886</v>
      </c>
      <c r="I6374" cm="1">
        <f t="array" ref="I6374">_xlfn.IFS(
  H6374&lt;21340.46, 1,
  H6374&lt;33516.98, 2,
  H6374&lt;43807.73, 3,
  H6374&lt;50766.15, 4,
  H6374&lt;61656.74, 5,
  TRUE, 6
)</f>
        <v>3</v>
      </c>
      <c r="J6374" cm="1">
        <f t="array" ref="J6374">_xlfn.IFS(
  G6374&lt;481.73, 1,
  G6374&lt;835.37, 2,
  G6374&lt;1166.31, 3,
  G6374&lt;1471.63, 4,
  G6374&lt;2008.47, 5,
  TRUE, 6
)</f>
        <v>3</v>
      </c>
    </row>
    <row r="6375" spans="1:10" x14ac:dyDescent="0.35">
      <c r="A6375" t="s">
        <v>6377</v>
      </c>
      <c r="B6375" t="s">
        <v>10004</v>
      </c>
      <c r="C6375">
        <f t="shared" si="297"/>
        <v>1</v>
      </c>
      <c r="D6375" t="str">
        <f t="shared" si="298"/>
        <v>Not defaulted</v>
      </c>
      <c r="E6375" t="s">
        <v>10004</v>
      </c>
      <c r="F6375">
        <f t="shared" si="299"/>
        <v>1</v>
      </c>
      <c r="G6375">
        <v>1231.2145169449959</v>
      </c>
      <c r="H6375">
        <v>48156.357559072479</v>
      </c>
      <c r="I6375" cm="1">
        <f t="array" ref="I6375">_xlfn.IFS(
  H6375&lt;21340.46, 1,
  H6375&lt;33516.98, 2,
  H6375&lt;43807.73, 3,
  H6375&lt;50766.15, 4,
  H6375&lt;61656.74, 5,
  TRUE, 6
)</f>
        <v>4</v>
      </c>
      <c r="J6375" cm="1">
        <f t="array" ref="J6375">_xlfn.IFS(
  G6375&lt;481.73, 1,
  G6375&lt;835.37, 2,
  G6375&lt;1166.31, 3,
  G6375&lt;1471.63, 4,
  G6375&lt;2008.47, 5,
  TRUE, 6
)</f>
        <v>4</v>
      </c>
    </row>
    <row r="6376" spans="1:10" x14ac:dyDescent="0.35">
      <c r="A6376" t="s">
        <v>6378</v>
      </c>
      <c r="B6376" t="s">
        <v>10004</v>
      </c>
      <c r="C6376">
        <f t="shared" si="297"/>
        <v>1</v>
      </c>
      <c r="D6376" t="str">
        <f t="shared" si="298"/>
        <v>Not defaulted</v>
      </c>
      <c r="E6376" t="s">
        <v>10004</v>
      </c>
      <c r="F6376">
        <f t="shared" si="299"/>
        <v>1</v>
      </c>
      <c r="G6376">
        <v>875.84248302776007</v>
      </c>
      <c r="H6376">
        <v>45524.532199176727</v>
      </c>
      <c r="I6376" cm="1">
        <f t="array" ref="I6376">_xlfn.IFS(
  H6376&lt;21340.46, 1,
  H6376&lt;33516.98, 2,
  H6376&lt;43807.73, 3,
  H6376&lt;50766.15, 4,
  H6376&lt;61656.74, 5,
  TRUE, 6
)</f>
        <v>4</v>
      </c>
      <c r="J6376" cm="1">
        <f t="array" ref="J6376">_xlfn.IFS(
  G6376&lt;481.73, 1,
  G6376&lt;835.37, 2,
  G6376&lt;1166.31, 3,
  G6376&lt;1471.63, 4,
  G6376&lt;2008.47, 5,
  TRUE, 6
)</f>
        <v>3</v>
      </c>
    </row>
    <row r="6377" spans="1:10" x14ac:dyDescent="0.35">
      <c r="A6377" t="s">
        <v>6379</v>
      </c>
      <c r="B6377" t="s">
        <v>10004</v>
      </c>
      <c r="C6377">
        <f t="shared" si="297"/>
        <v>1</v>
      </c>
      <c r="D6377" t="str">
        <f t="shared" si="298"/>
        <v>Not defaulted</v>
      </c>
      <c r="E6377" t="s">
        <v>10004</v>
      </c>
      <c r="F6377">
        <f t="shared" si="299"/>
        <v>1</v>
      </c>
      <c r="G6377">
        <v>1516.0653837921943</v>
      </c>
      <c r="H6377">
        <v>59194.239205588427</v>
      </c>
      <c r="I6377" cm="1">
        <f t="array" ref="I6377">_xlfn.IFS(
  H6377&lt;21340.46, 1,
  H6377&lt;33516.98, 2,
  H6377&lt;43807.73, 3,
  H6377&lt;50766.15, 4,
  H6377&lt;61656.74, 5,
  TRUE, 6
)</f>
        <v>5</v>
      </c>
      <c r="J6377" cm="1">
        <f t="array" ref="J6377">_xlfn.IFS(
  G6377&lt;481.73, 1,
  G6377&lt;835.37, 2,
  G6377&lt;1166.31, 3,
  G6377&lt;1471.63, 4,
  G6377&lt;2008.47, 5,
  TRUE, 6
)</f>
        <v>5</v>
      </c>
    </row>
    <row r="6378" spans="1:10" x14ac:dyDescent="0.35">
      <c r="A6378" t="s">
        <v>6380</v>
      </c>
      <c r="B6378" t="s">
        <v>10004</v>
      </c>
      <c r="C6378">
        <f t="shared" si="297"/>
        <v>1</v>
      </c>
      <c r="D6378" t="str">
        <f t="shared" si="298"/>
        <v>Not defaulted</v>
      </c>
      <c r="E6378" t="s">
        <v>10004</v>
      </c>
      <c r="F6378">
        <f t="shared" si="299"/>
        <v>1</v>
      </c>
      <c r="G6378">
        <v>563.12126114676096</v>
      </c>
      <c r="H6378">
        <v>30226.482723519817</v>
      </c>
      <c r="I6378" cm="1">
        <f t="array" ref="I6378">_xlfn.IFS(
  H6378&lt;21340.46, 1,
  H6378&lt;33516.98, 2,
  H6378&lt;43807.73, 3,
  H6378&lt;50766.15, 4,
  H6378&lt;61656.74, 5,
  TRUE, 6
)</f>
        <v>2</v>
      </c>
      <c r="J6378" cm="1">
        <f t="array" ref="J6378">_xlfn.IFS(
  G6378&lt;481.73, 1,
  G6378&lt;835.37, 2,
  G6378&lt;1166.31, 3,
  G6378&lt;1471.63, 4,
  G6378&lt;2008.47, 5,
  TRUE, 6
)</f>
        <v>2</v>
      </c>
    </row>
    <row r="6379" spans="1:10" x14ac:dyDescent="0.35">
      <c r="A6379" t="s">
        <v>6381</v>
      </c>
      <c r="B6379" t="s">
        <v>10004</v>
      </c>
      <c r="C6379">
        <f t="shared" si="297"/>
        <v>1</v>
      </c>
      <c r="D6379" t="str">
        <f t="shared" si="298"/>
        <v>Not defaulted</v>
      </c>
      <c r="E6379" t="s">
        <v>10005</v>
      </c>
      <c r="F6379">
        <f t="shared" si="299"/>
        <v>0</v>
      </c>
      <c r="G6379">
        <v>1244.5669270386934</v>
      </c>
      <c r="H6379">
        <v>21717.475871376653</v>
      </c>
      <c r="I6379" cm="1">
        <f t="array" ref="I6379">_xlfn.IFS(
  H6379&lt;21340.46, 1,
  H6379&lt;33516.98, 2,
  H6379&lt;43807.73, 3,
  H6379&lt;50766.15, 4,
  H6379&lt;61656.74, 5,
  TRUE, 6
)</f>
        <v>2</v>
      </c>
      <c r="J6379" cm="1">
        <f t="array" ref="J6379">_xlfn.IFS(
  G6379&lt;481.73, 1,
  G6379&lt;835.37, 2,
  G6379&lt;1166.31, 3,
  G6379&lt;1471.63, 4,
  G6379&lt;2008.47, 5,
  TRUE, 6
)</f>
        <v>4</v>
      </c>
    </row>
    <row r="6380" spans="1:10" x14ac:dyDescent="0.35">
      <c r="A6380" t="s">
        <v>6382</v>
      </c>
      <c r="B6380" t="s">
        <v>10004</v>
      </c>
      <c r="C6380">
        <f t="shared" si="297"/>
        <v>1</v>
      </c>
      <c r="D6380" t="str">
        <f t="shared" si="298"/>
        <v>Not defaulted</v>
      </c>
      <c r="E6380" t="s">
        <v>10005</v>
      </c>
      <c r="F6380">
        <f t="shared" si="299"/>
        <v>0</v>
      </c>
      <c r="G6380">
        <v>1215.643468020201</v>
      </c>
      <c r="H6380">
        <v>16403.685764776943</v>
      </c>
      <c r="I6380" cm="1">
        <f t="array" ref="I6380">_xlfn.IFS(
  H6380&lt;21340.46, 1,
  H6380&lt;33516.98, 2,
  H6380&lt;43807.73, 3,
  H6380&lt;50766.15, 4,
  H6380&lt;61656.74, 5,
  TRUE, 6
)</f>
        <v>1</v>
      </c>
      <c r="J6380" cm="1">
        <f t="array" ref="J6380">_xlfn.IFS(
  G6380&lt;481.73, 1,
  G6380&lt;835.37, 2,
  G6380&lt;1166.31, 3,
  G6380&lt;1471.63, 4,
  G6380&lt;2008.47, 5,
  TRUE, 6
)</f>
        <v>4</v>
      </c>
    </row>
    <row r="6381" spans="1:10" x14ac:dyDescent="0.35">
      <c r="A6381" t="s">
        <v>6383</v>
      </c>
      <c r="B6381" t="s">
        <v>10004</v>
      </c>
      <c r="C6381">
        <f t="shared" si="297"/>
        <v>1</v>
      </c>
      <c r="D6381" t="str">
        <f t="shared" si="298"/>
        <v>Not defaulted</v>
      </c>
      <c r="E6381" t="s">
        <v>10004</v>
      </c>
      <c r="F6381">
        <f t="shared" si="299"/>
        <v>1</v>
      </c>
      <c r="G6381">
        <v>1077.7471273437955</v>
      </c>
      <c r="H6381">
        <v>30133.257628914067</v>
      </c>
      <c r="I6381" cm="1">
        <f t="array" ref="I6381">_xlfn.IFS(
  H6381&lt;21340.46, 1,
  H6381&lt;33516.98, 2,
  H6381&lt;43807.73, 3,
  H6381&lt;50766.15, 4,
  H6381&lt;61656.74, 5,
  TRUE, 6
)</f>
        <v>2</v>
      </c>
      <c r="J6381" cm="1">
        <f t="array" ref="J6381">_xlfn.IFS(
  G6381&lt;481.73, 1,
  G6381&lt;835.37, 2,
  G6381&lt;1166.31, 3,
  G6381&lt;1471.63, 4,
  G6381&lt;2008.47, 5,
  TRUE, 6
)</f>
        <v>3</v>
      </c>
    </row>
    <row r="6382" spans="1:10" x14ac:dyDescent="0.35">
      <c r="A6382" t="s">
        <v>6384</v>
      </c>
      <c r="B6382" t="s">
        <v>10004</v>
      </c>
      <c r="C6382">
        <f t="shared" si="297"/>
        <v>1</v>
      </c>
      <c r="D6382" t="str">
        <f t="shared" si="298"/>
        <v>Not defaulted</v>
      </c>
      <c r="E6382" t="s">
        <v>10005</v>
      </c>
      <c r="F6382">
        <f t="shared" si="299"/>
        <v>0</v>
      </c>
      <c r="G6382">
        <v>1393.9163680633603</v>
      </c>
      <c r="H6382">
        <v>16658.483076576002</v>
      </c>
      <c r="I6382" cm="1">
        <f t="array" ref="I6382">_xlfn.IFS(
  H6382&lt;21340.46, 1,
  H6382&lt;33516.98, 2,
  H6382&lt;43807.73, 3,
  H6382&lt;50766.15, 4,
  H6382&lt;61656.74, 5,
  TRUE, 6
)</f>
        <v>1</v>
      </c>
      <c r="J6382" cm="1">
        <f t="array" ref="J6382">_xlfn.IFS(
  G6382&lt;481.73, 1,
  G6382&lt;835.37, 2,
  G6382&lt;1166.31, 3,
  G6382&lt;1471.63, 4,
  G6382&lt;2008.47, 5,
  TRUE, 6
)</f>
        <v>4</v>
      </c>
    </row>
    <row r="6383" spans="1:10" x14ac:dyDescent="0.35">
      <c r="A6383" t="s">
        <v>6385</v>
      </c>
      <c r="B6383" t="s">
        <v>10004</v>
      </c>
      <c r="C6383">
        <f t="shared" si="297"/>
        <v>1</v>
      </c>
      <c r="D6383" t="str">
        <f t="shared" si="298"/>
        <v>Not defaulted</v>
      </c>
      <c r="E6383" t="s">
        <v>10004</v>
      </c>
      <c r="F6383">
        <f t="shared" si="299"/>
        <v>1</v>
      </c>
      <c r="G6383">
        <v>803.57006741054636</v>
      </c>
      <c r="H6383">
        <v>45353.970680411985</v>
      </c>
      <c r="I6383" cm="1">
        <f t="array" ref="I6383">_xlfn.IFS(
  H6383&lt;21340.46, 1,
  H6383&lt;33516.98, 2,
  H6383&lt;43807.73, 3,
  H6383&lt;50766.15, 4,
  H6383&lt;61656.74, 5,
  TRUE, 6
)</f>
        <v>4</v>
      </c>
      <c r="J6383" cm="1">
        <f t="array" ref="J6383">_xlfn.IFS(
  G6383&lt;481.73, 1,
  G6383&lt;835.37, 2,
  G6383&lt;1166.31, 3,
  G6383&lt;1471.63, 4,
  G6383&lt;2008.47, 5,
  TRUE, 6
)</f>
        <v>2</v>
      </c>
    </row>
    <row r="6384" spans="1:10" x14ac:dyDescent="0.35">
      <c r="A6384" t="s">
        <v>6386</v>
      </c>
      <c r="B6384" t="s">
        <v>10004</v>
      </c>
      <c r="C6384">
        <f t="shared" si="297"/>
        <v>1</v>
      </c>
      <c r="D6384" t="str">
        <f t="shared" si="298"/>
        <v>Not defaulted</v>
      </c>
      <c r="E6384" t="s">
        <v>10004</v>
      </c>
      <c r="F6384">
        <f t="shared" si="299"/>
        <v>1</v>
      </c>
      <c r="G6384">
        <v>916.74923778412176</v>
      </c>
      <c r="H6384">
        <v>58469.93356126851</v>
      </c>
      <c r="I6384" cm="1">
        <f t="array" ref="I6384">_xlfn.IFS(
  H6384&lt;21340.46, 1,
  H6384&lt;33516.98, 2,
  H6384&lt;43807.73, 3,
  H6384&lt;50766.15, 4,
  H6384&lt;61656.74, 5,
  TRUE, 6
)</f>
        <v>5</v>
      </c>
      <c r="J6384" cm="1">
        <f t="array" ref="J6384">_xlfn.IFS(
  G6384&lt;481.73, 1,
  G6384&lt;835.37, 2,
  G6384&lt;1166.31, 3,
  G6384&lt;1471.63, 4,
  G6384&lt;2008.47, 5,
  TRUE, 6
)</f>
        <v>3</v>
      </c>
    </row>
    <row r="6385" spans="1:10" x14ac:dyDescent="0.35">
      <c r="A6385" t="s">
        <v>6387</v>
      </c>
      <c r="B6385" t="s">
        <v>10004</v>
      </c>
      <c r="C6385">
        <f t="shared" si="297"/>
        <v>1</v>
      </c>
      <c r="D6385" t="str">
        <f t="shared" si="298"/>
        <v>Not defaulted</v>
      </c>
      <c r="E6385" t="s">
        <v>10004</v>
      </c>
      <c r="F6385">
        <f t="shared" si="299"/>
        <v>1</v>
      </c>
      <c r="G6385">
        <v>147.04933355809624</v>
      </c>
      <c r="H6385">
        <v>52074.510697239537</v>
      </c>
      <c r="I6385" cm="1">
        <f t="array" ref="I6385">_xlfn.IFS(
  H6385&lt;21340.46, 1,
  H6385&lt;33516.98, 2,
  H6385&lt;43807.73, 3,
  H6385&lt;50766.15, 4,
  H6385&lt;61656.74, 5,
  TRUE, 6
)</f>
        <v>5</v>
      </c>
      <c r="J6385" cm="1">
        <f t="array" ref="J6385">_xlfn.IFS(
  G6385&lt;481.73, 1,
  G6385&lt;835.37, 2,
  G6385&lt;1166.31, 3,
  G6385&lt;1471.63, 4,
  G6385&lt;2008.47, 5,
  TRUE, 6
)</f>
        <v>1</v>
      </c>
    </row>
    <row r="6386" spans="1:10" x14ac:dyDescent="0.35">
      <c r="A6386" t="s">
        <v>6388</v>
      </c>
      <c r="B6386" t="s">
        <v>10004</v>
      </c>
      <c r="C6386">
        <f t="shared" si="297"/>
        <v>1</v>
      </c>
      <c r="D6386" t="str">
        <f t="shared" si="298"/>
        <v>Not defaulted</v>
      </c>
      <c r="E6386" t="s">
        <v>10004</v>
      </c>
      <c r="F6386">
        <f t="shared" si="299"/>
        <v>1</v>
      </c>
      <c r="G6386">
        <v>734.47278062031023</v>
      </c>
      <c r="H6386">
        <v>46805.553016382488</v>
      </c>
      <c r="I6386" cm="1">
        <f t="array" ref="I6386">_xlfn.IFS(
  H6386&lt;21340.46, 1,
  H6386&lt;33516.98, 2,
  H6386&lt;43807.73, 3,
  H6386&lt;50766.15, 4,
  H6386&lt;61656.74, 5,
  TRUE, 6
)</f>
        <v>4</v>
      </c>
      <c r="J6386" cm="1">
        <f t="array" ref="J6386">_xlfn.IFS(
  G6386&lt;481.73, 1,
  G6386&lt;835.37, 2,
  G6386&lt;1166.31, 3,
  G6386&lt;1471.63, 4,
  G6386&lt;2008.47, 5,
  TRUE, 6
)</f>
        <v>2</v>
      </c>
    </row>
    <row r="6387" spans="1:10" x14ac:dyDescent="0.35">
      <c r="A6387" t="s">
        <v>6389</v>
      </c>
      <c r="B6387" t="s">
        <v>10004</v>
      </c>
      <c r="C6387">
        <f t="shared" si="297"/>
        <v>1</v>
      </c>
      <c r="D6387" t="str">
        <f t="shared" si="298"/>
        <v>Not defaulted</v>
      </c>
      <c r="E6387" t="s">
        <v>10005</v>
      </c>
      <c r="F6387">
        <f t="shared" si="299"/>
        <v>0</v>
      </c>
      <c r="G6387">
        <v>996.2059150127543</v>
      </c>
      <c r="H6387">
        <v>13647.5357449778</v>
      </c>
      <c r="I6387" cm="1">
        <f t="array" ref="I6387">_xlfn.IFS(
  H6387&lt;21340.46, 1,
  H6387&lt;33516.98, 2,
  H6387&lt;43807.73, 3,
  H6387&lt;50766.15, 4,
  H6387&lt;61656.74, 5,
  TRUE, 6
)</f>
        <v>1</v>
      </c>
      <c r="J6387" cm="1">
        <f t="array" ref="J6387">_xlfn.IFS(
  G6387&lt;481.73, 1,
  G6387&lt;835.37, 2,
  G6387&lt;1166.31, 3,
  G6387&lt;1471.63, 4,
  G6387&lt;2008.47, 5,
  TRUE, 6
)</f>
        <v>3</v>
      </c>
    </row>
    <row r="6388" spans="1:10" x14ac:dyDescent="0.35">
      <c r="A6388" t="s">
        <v>6390</v>
      </c>
      <c r="B6388" t="s">
        <v>10004</v>
      </c>
      <c r="C6388">
        <f t="shared" si="297"/>
        <v>1</v>
      </c>
      <c r="D6388" t="str">
        <f t="shared" si="298"/>
        <v>Not defaulted</v>
      </c>
      <c r="E6388" t="s">
        <v>10004</v>
      </c>
      <c r="F6388">
        <f t="shared" si="299"/>
        <v>1</v>
      </c>
      <c r="G6388">
        <v>1883.2002066021196</v>
      </c>
      <c r="H6388">
        <v>47438.255713919891</v>
      </c>
      <c r="I6388" cm="1">
        <f t="array" ref="I6388">_xlfn.IFS(
  H6388&lt;21340.46, 1,
  H6388&lt;33516.98, 2,
  H6388&lt;43807.73, 3,
  H6388&lt;50766.15, 4,
  H6388&lt;61656.74, 5,
  TRUE, 6
)</f>
        <v>4</v>
      </c>
      <c r="J6388" cm="1">
        <f t="array" ref="J6388">_xlfn.IFS(
  G6388&lt;481.73, 1,
  G6388&lt;835.37, 2,
  G6388&lt;1166.31, 3,
  G6388&lt;1471.63, 4,
  G6388&lt;2008.47, 5,
  TRUE, 6
)</f>
        <v>5</v>
      </c>
    </row>
    <row r="6389" spans="1:10" x14ac:dyDescent="0.35">
      <c r="A6389" t="s">
        <v>6391</v>
      </c>
      <c r="B6389" t="s">
        <v>10004</v>
      </c>
      <c r="C6389">
        <f t="shared" si="297"/>
        <v>1</v>
      </c>
      <c r="D6389" t="str">
        <f t="shared" si="298"/>
        <v>Not defaulted</v>
      </c>
      <c r="E6389" t="s">
        <v>10004</v>
      </c>
      <c r="F6389">
        <f t="shared" si="299"/>
        <v>1</v>
      </c>
      <c r="G6389">
        <v>1271.1156976643806</v>
      </c>
      <c r="H6389">
        <v>40578.316185859519</v>
      </c>
      <c r="I6389" cm="1">
        <f t="array" ref="I6389">_xlfn.IFS(
  H6389&lt;21340.46, 1,
  H6389&lt;33516.98, 2,
  H6389&lt;43807.73, 3,
  H6389&lt;50766.15, 4,
  H6389&lt;61656.74, 5,
  TRUE, 6
)</f>
        <v>3</v>
      </c>
      <c r="J6389" cm="1">
        <f t="array" ref="J6389">_xlfn.IFS(
  G6389&lt;481.73, 1,
  G6389&lt;835.37, 2,
  G6389&lt;1166.31, 3,
  G6389&lt;1471.63, 4,
  G6389&lt;2008.47, 5,
  TRUE, 6
)</f>
        <v>4</v>
      </c>
    </row>
    <row r="6390" spans="1:10" x14ac:dyDescent="0.35">
      <c r="A6390" t="s">
        <v>6392</v>
      </c>
      <c r="B6390" t="s">
        <v>10004</v>
      </c>
      <c r="C6390">
        <f t="shared" si="297"/>
        <v>1</v>
      </c>
      <c r="D6390" t="str">
        <f t="shared" si="298"/>
        <v>Not defaulted</v>
      </c>
      <c r="E6390" t="s">
        <v>10004</v>
      </c>
      <c r="F6390">
        <f t="shared" si="299"/>
        <v>1</v>
      </c>
      <c r="G6390">
        <v>173.73341805180269</v>
      </c>
      <c r="H6390">
        <v>32480.533980349581</v>
      </c>
      <c r="I6390" cm="1">
        <f t="array" ref="I6390">_xlfn.IFS(
  H6390&lt;21340.46, 1,
  H6390&lt;33516.98, 2,
  H6390&lt;43807.73, 3,
  H6390&lt;50766.15, 4,
  H6390&lt;61656.74, 5,
  TRUE, 6
)</f>
        <v>2</v>
      </c>
      <c r="J6390" cm="1">
        <f t="array" ref="J6390">_xlfn.IFS(
  G6390&lt;481.73, 1,
  G6390&lt;835.37, 2,
  G6390&lt;1166.31, 3,
  G6390&lt;1471.63, 4,
  G6390&lt;2008.47, 5,
  TRUE, 6
)</f>
        <v>1</v>
      </c>
    </row>
    <row r="6391" spans="1:10" x14ac:dyDescent="0.35">
      <c r="A6391" t="s">
        <v>6393</v>
      </c>
      <c r="B6391" t="s">
        <v>10004</v>
      </c>
      <c r="C6391">
        <f t="shared" si="297"/>
        <v>1</v>
      </c>
      <c r="D6391" t="str">
        <f t="shared" si="298"/>
        <v>Not defaulted</v>
      </c>
      <c r="E6391" t="s">
        <v>10004</v>
      </c>
      <c r="F6391">
        <f t="shared" si="299"/>
        <v>1</v>
      </c>
      <c r="G6391">
        <v>1004.1876645374193</v>
      </c>
      <c r="H6391">
        <v>37132.657213994025</v>
      </c>
      <c r="I6391" cm="1">
        <f t="array" ref="I6391">_xlfn.IFS(
  H6391&lt;21340.46, 1,
  H6391&lt;33516.98, 2,
  H6391&lt;43807.73, 3,
  H6391&lt;50766.15, 4,
  H6391&lt;61656.74, 5,
  TRUE, 6
)</f>
        <v>3</v>
      </c>
      <c r="J6391" cm="1">
        <f t="array" ref="J6391">_xlfn.IFS(
  G6391&lt;481.73, 1,
  G6391&lt;835.37, 2,
  G6391&lt;1166.31, 3,
  G6391&lt;1471.63, 4,
  G6391&lt;2008.47, 5,
  TRUE, 6
)</f>
        <v>3</v>
      </c>
    </row>
    <row r="6392" spans="1:10" x14ac:dyDescent="0.35">
      <c r="A6392" t="s">
        <v>6394</v>
      </c>
      <c r="B6392" t="s">
        <v>10004</v>
      </c>
      <c r="C6392">
        <f t="shared" si="297"/>
        <v>1</v>
      </c>
      <c r="D6392" t="str">
        <f t="shared" si="298"/>
        <v>Not defaulted</v>
      </c>
      <c r="E6392" t="s">
        <v>10005</v>
      </c>
      <c r="F6392">
        <f t="shared" si="299"/>
        <v>0</v>
      </c>
      <c r="G6392">
        <v>2033.3624960493025</v>
      </c>
      <c r="H6392">
        <v>18549.74538535831</v>
      </c>
      <c r="I6392" cm="1">
        <f t="array" ref="I6392">_xlfn.IFS(
  H6392&lt;21340.46, 1,
  H6392&lt;33516.98, 2,
  H6392&lt;43807.73, 3,
  H6392&lt;50766.15, 4,
  H6392&lt;61656.74, 5,
  TRUE, 6
)</f>
        <v>1</v>
      </c>
      <c r="J6392" cm="1">
        <f t="array" ref="J6392">_xlfn.IFS(
  G6392&lt;481.73, 1,
  G6392&lt;835.37, 2,
  G6392&lt;1166.31, 3,
  G6392&lt;1471.63, 4,
  G6392&lt;2008.47, 5,
  TRUE, 6
)</f>
        <v>6</v>
      </c>
    </row>
    <row r="6393" spans="1:10" x14ac:dyDescent="0.35">
      <c r="A6393" t="s">
        <v>6395</v>
      </c>
      <c r="B6393" t="s">
        <v>10004</v>
      </c>
      <c r="C6393">
        <f t="shared" si="297"/>
        <v>1</v>
      </c>
      <c r="D6393" t="str">
        <f t="shared" si="298"/>
        <v>Not defaulted</v>
      </c>
      <c r="E6393" t="s">
        <v>10004</v>
      </c>
      <c r="F6393">
        <f t="shared" si="299"/>
        <v>1</v>
      </c>
      <c r="G6393">
        <v>269.35786180991363</v>
      </c>
      <c r="H6393">
        <v>40883.185470798642</v>
      </c>
      <c r="I6393" cm="1">
        <f t="array" ref="I6393">_xlfn.IFS(
  H6393&lt;21340.46, 1,
  H6393&lt;33516.98, 2,
  H6393&lt;43807.73, 3,
  H6393&lt;50766.15, 4,
  H6393&lt;61656.74, 5,
  TRUE, 6
)</f>
        <v>3</v>
      </c>
      <c r="J6393" cm="1">
        <f t="array" ref="J6393">_xlfn.IFS(
  G6393&lt;481.73, 1,
  G6393&lt;835.37, 2,
  G6393&lt;1166.31, 3,
  G6393&lt;1471.63, 4,
  G6393&lt;2008.47, 5,
  TRUE, 6
)</f>
        <v>1</v>
      </c>
    </row>
    <row r="6394" spans="1:10" x14ac:dyDescent="0.35">
      <c r="A6394" t="s">
        <v>6396</v>
      </c>
      <c r="B6394" t="s">
        <v>10004</v>
      </c>
      <c r="C6394">
        <f t="shared" si="297"/>
        <v>1</v>
      </c>
      <c r="D6394" t="str">
        <f t="shared" si="298"/>
        <v>Not defaulted</v>
      </c>
      <c r="E6394" t="s">
        <v>10004</v>
      </c>
      <c r="F6394">
        <f t="shared" si="299"/>
        <v>1</v>
      </c>
      <c r="G6394">
        <v>441.70143603666287</v>
      </c>
      <c r="H6394">
        <v>44227.910266981824</v>
      </c>
      <c r="I6394" cm="1">
        <f t="array" ref="I6394">_xlfn.IFS(
  H6394&lt;21340.46, 1,
  H6394&lt;33516.98, 2,
  H6394&lt;43807.73, 3,
  H6394&lt;50766.15, 4,
  H6394&lt;61656.74, 5,
  TRUE, 6
)</f>
        <v>4</v>
      </c>
      <c r="J6394" cm="1">
        <f t="array" ref="J6394">_xlfn.IFS(
  G6394&lt;481.73, 1,
  G6394&lt;835.37, 2,
  G6394&lt;1166.31, 3,
  G6394&lt;1471.63, 4,
  G6394&lt;2008.47, 5,
  TRUE, 6
)</f>
        <v>1</v>
      </c>
    </row>
    <row r="6395" spans="1:10" x14ac:dyDescent="0.35">
      <c r="A6395" t="s">
        <v>6397</v>
      </c>
      <c r="B6395" t="s">
        <v>10004</v>
      </c>
      <c r="C6395">
        <f t="shared" si="297"/>
        <v>1</v>
      </c>
      <c r="D6395" t="str">
        <f t="shared" si="298"/>
        <v>Not defaulted</v>
      </c>
      <c r="E6395" t="s">
        <v>10004</v>
      </c>
      <c r="F6395">
        <f t="shared" si="299"/>
        <v>1</v>
      </c>
      <c r="G6395">
        <v>1471.6086288327547</v>
      </c>
      <c r="H6395">
        <v>61385.599865602082</v>
      </c>
      <c r="I6395" cm="1">
        <f t="array" ref="I6395">_xlfn.IFS(
  H6395&lt;21340.46, 1,
  H6395&lt;33516.98, 2,
  H6395&lt;43807.73, 3,
  H6395&lt;50766.15, 4,
  H6395&lt;61656.74, 5,
  TRUE, 6
)</f>
        <v>5</v>
      </c>
      <c r="J6395" cm="1">
        <f t="array" ref="J6395">_xlfn.IFS(
  G6395&lt;481.73, 1,
  G6395&lt;835.37, 2,
  G6395&lt;1166.31, 3,
  G6395&lt;1471.63, 4,
  G6395&lt;2008.47, 5,
  TRUE, 6
)</f>
        <v>4</v>
      </c>
    </row>
    <row r="6396" spans="1:10" x14ac:dyDescent="0.35">
      <c r="A6396" t="s">
        <v>6398</v>
      </c>
      <c r="B6396" t="s">
        <v>10004</v>
      </c>
      <c r="C6396">
        <f t="shared" si="297"/>
        <v>1</v>
      </c>
      <c r="D6396" t="str">
        <f t="shared" si="298"/>
        <v>Not defaulted</v>
      </c>
      <c r="E6396" t="s">
        <v>10005</v>
      </c>
      <c r="F6396">
        <f t="shared" si="299"/>
        <v>0</v>
      </c>
      <c r="G6396">
        <v>1133.8220039579696</v>
      </c>
      <c r="H6396">
        <v>16602.028019279536</v>
      </c>
      <c r="I6396" cm="1">
        <f t="array" ref="I6396">_xlfn.IFS(
  H6396&lt;21340.46, 1,
  H6396&lt;33516.98, 2,
  H6396&lt;43807.73, 3,
  H6396&lt;50766.15, 4,
  H6396&lt;61656.74, 5,
  TRUE, 6
)</f>
        <v>1</v>
      </c>
      <c r="J6396" cm="1">
        <f t="array" ref="J6396">_xlfn.IFS(
  G6396&lt;481.73, 1,
  G6396&lt;835.37, 2,
  G6396&lt;1166.31, 3,
  G6396&lt;1471.63, 4,
  G6396&lt;2008.47, 5,
  TRUE, 6
)</f>
        <v>3</v>
      </c>
    </row>
    <row r="6397" spans="1:10" x14ac:dyDescent="0.35">
      <c r="A6397" t="s">
        <v>6399</v>
      </c>
      <c r="B6397" t="s">
        <v>10004</v>
      </c>
      <c r="C6397">
        <f t="shared" si="297"/>
        <v>1</v>
      </c>
      <c r="D6397" t="str">
        <f t="shared" si="298"/>
        <v>Not defaulted</v>
      </c>
      <c r="E6397" t="s">
        <v>10004</v>
      </c>
      <c r="F6397">
        <f t="shared" si="299"/>
        <v>1</v>
      </c>
      <c r="G6397">
        <v>843.35266107167763</v>
      </c>
      <c r="H6397">
        <v>51736.910250495363</v>
      </c>
      <c r="I6397" cm="1">
        <f t="array" ref="I6397">_xlfn.IFS(
  H6397&lt;21340.46, 1,
  H6397&lt;33516.98, 2,
  H6397&lt;43807.73, 3,
  H6397&lt;50766.15, 4,
  H6397&lt;61656.74, 5,
  TRUE, 6
)</f>
        <v>5</v>
      </c>
      <c r="J6397" cm="1">
        <f t="array" ref="J6397">_xlfn.IFS(
  G6397&lt;481.73, 1,
  G6397&lt;835.37, 2,
  G6397&lt;1166.31, 3,
  G6397&lt;1471.63, 4,
  G6397&lt;2008.47, 5,
  TRUE, 6
)</f>
        <v>3</v>
      </c>
    </row>
    <row r="6398" spans="1:10" x14ac:dyDescent="0.35">
      <c r="A6398" t="s">
        <v>6400</v>
      </c>
      <c r="B6398" t="s">
        <v>10004</v>
      </c>
      <c r="C6398">
        <f t="shared" si="297"/>
        <v>1</v>
      </c>
      <c r="D6398" t="str">
        <f t="shared" si="298"/>
        <v>Not defaulted</v>
      </c>
      <c r="E6398" t="s">
        <v>10004</v>
      </c>
      <c r="F6398">
        <f t="shared" si="299"/>
        <v>1</v>
      </c>
      <c r="G6398">
        <v>250.46833254330448</v>
      </c>
      <c r="H6398">
        <v>42309.082820720396</v>
      </c>
      <c r="I6398" cm="1">
        <f t="array" ref="I6398">_xlfn.IFS(
  H6398&lt;21340.46, 1,
  H6398&lt;33516.98, 2,
  H6398&lt;43807.73, 3,
  H6398&lt;50766.15, 4,
  H6398&lt;61656.74, 5,
  TRUE, 6
)</f>
        <v>3</v>
      </c>
      <c r="J6398" cm="1">
        <f t="array" ref="J6398">_xlfn.IFS(
  G6398&lt;481.73, 1,
  G6398&lt;835.37, 2,
  G6398&lt;1166.31, 3,
  G6398&lt;1471.63, 4,
  G6398&lt;2008.47, 5,
  TRUE, 6
)</f>
        <v>1</v>
      </c>
    </row>
    <row r="6399" spans="1:10" x14ac:dyDescent="0.35">
      <c r="A6399" t="s">
        <v>6401</v>
      </c>
      <c r="B6399" t="s">
        <v>10004</v>
      </c>
      <c r="C6399">
        <f t="shared" si="297"/>
        <v>1</v>
      </c>
      <c r="D6399" t="str">
        <f t="shared" si="298"/>
        <v>Not defaulted</v>
      </c>
      <c r="E6399" t="s">
        <v>10004</v>
      </c>
      <c r="F6399">
        <f t="shared" si="299"/>
        <v>1</v>
      </c>
      <c r="G6399">
        <v>1569.7282733017416</v>
      </c>
      <c r="H6399">
        <v>30604.286448253079</v>
      </c>
      <c r="I6399" cm="1">
        <f t="array" ref="I6399">_xlfn.IFS(
  H6399&lt;21340.46, 1,
  H6399&lt;33516.98, 2,
  H6399&lt;43807.73, 3,
  H6399&lt;50766.15, 4,
  H6399&lt;61656.74, 5,
  TRUE, 6
)</f>
        <v>2</v>
      </c>
      <c r="J6399" cm="1">
        <f t="array" ref="J6399">_xlfn.IFS(
  G6399&lt;481.73, 1,
  G6399&lt;835.37, 2,
  G6399&lt;1166.31, 3,
  G6399&lt;1471.63, 4,
  G6399&lt;2008.47, 5,
  TRUE, 6
)</f>
        <v>5</v>
      </c>
    </row>
    <row r="6400" spans="1:10" x14ac:dyDescent="0.35">
      <c r="A6400" t="s">
        <v>6402</v>
      </c>
      <c r="B6400" t="s">
        <v>10004</v>
      </c>
      <c r="C6400">
        <f t="shared" si="297"/>
        <v>1</v>
      </c>
      <c r="D6400" t="str">
        <f t="shared" si="298"/>
        <v>Not defaulted</v>
      </c>
      <c r="E6400" t="s">
        <v>10005</v>
      </c>
      <c r="F6400">
        <f t="shared" si="299"/>
        <v>0</v>
      </c>
      <c r="G6400">
        <v>995.34711184073626</v>
      </c>
      <c r="H6400">
        <v>11690.741258195076</v>
      </c>
      <c r="I6400" cm="1">
        <f t="array" ref="I6400">_xlfn.IFS(
  H6400&lt;21340.46, 1,
  H6400&lt;33516.98, 2,
  H6400&lt;43807.73, 3,
  H6400&lt;50766.15, 4,
  H6400&lt;61656.74, 5,
  TRUE, 6
)</f>
        <v>1</v>
      </c>
      <c r="J6400" cm="1">
        <f t="array" ref="J6400">_xlfn.IFS(
  G6400&lt;481.73, 1,
  G6400&lt;835.37, 2,
  G6400&lt;1166.31, 3,
  G6400&lt;1471.63, 4,
  G6400&lt;2008.47, 5,
  TRUE, 6
)</f>
        <v>3</v>
      </c>
    </row>
    <row r="6401" spans="1:10" x14ac:dyDescent="0.35">
      <c r="A6401" t="s">
        <v>6403</v>
      </c>
      <c r="B6401" t="s">
        <v>10005</v>
      </c>
      <c r="C6401">
        <f t="shared" si="297"/>
        <v>0</v>
      </c>
      <c r="D6401" t="str">
        <f t="shared" si="298"/>
        <v>defaulted</v>
      </c>
      <c r="E6401" t="s">
        <v>10004</v>
      </c>
      <c r="F6401">
        <f t="shared" si="299"/>
        <v>1</v>
      </c>
      <c r="G6401">
        <v>1572.3455897018084</v>
      </c>
      <c r="H6401">
        <v>37895.173068515469</v>
      </c>
      <c r="I6401" cm="1">
        <f t="array" ref="I6401">_xlfn.IFS(
  H6401&lt;21340.46, 1,
  H6401&lt;33516.98, 2,
  H6401&lt;43807.73, 3,
  H6401&lt;50766.15, 4,
  H6401&lt;61656.74, 5,
  TRUE, 6
)</f>
        <v>3</v>
      </c>
      <c r="J6401" cm="1">
        <f t="array" ref="J6401">_xlfn.IFS(
  G6401&lt;481.73, 1,
  G6401&lt;835.37, 2,
  G6401&lt;1166.31, 3,
  G6401&lt;1471.63, 4,
  G6401&lt;2008.47, 5,
  TRUE, 6
)</f>
        <v>5</v>
      </c>
    </row>
    <row r="6402" spans="1:10" x14ac:dyDescent="0.35">
      <c r="A6402" t="s">
        <v>6404</v>
      </c>
      <c r="B6402" t="s">
        <v>10004</v>
      </c>
      <c r="C6402">
        <f t="shared" si="297"/>
        <v>1</v>
      </c>
      <c r="D6402" t="str">
        <f t="shared" si="298"/>
        <v>Not defaulted</v>
      </c>
      <c r="E6402" t="s">
        <v>10004</v>
      </c>
      <c r="F6402">
        <f t="shared" si="299"/>
        <v>1</v>
      </c>
      <c r="G6402">
        <v>1570.4161790221046</v>
      </c>
      <c r="H6402">
        <v>49501.810376428097</v>
      </c>
      <c r="I6402" cm="1">
        <f t="array" ref="I6402">_xlfn.IFS(
  H6402&lt;21340.46, 1,
  H6402&lt;33516.98, 2,
  H6402&lt;43807.73, 3,
  H6402&lt;50766.15, 4,
  H6402&lt;61656.74, 5,
  TRUE, 6
)</f>
        <v>4</v>
      </c>
      <c r="J6402" cm="1">
        <f t="array" ref="J6402">_xlfn.IFS(
  G6402&lt;481.73, 1,
  G6402&lt;835.37, 2,
  G6402&lt;1166.31, 3,
  G6402&lt;1471.63, 4,
  G6402&lt;2008.47, 5,
  TRUE, 6
)</f>
        <v>5</v>
      </c>
    </row>
    <row r="6403" spans="1:10" x14ac:dyDescent="0.35">
      <c r="A6403" t="s">
        <v>6405</v>
      </c>
      <c r="B6403" t="s">
        <v>10004</v>
      </c>
      <c r="C6403">
        <f t="shared" ref="C6403:C6466" si="300">IF(B6403 = "No", 1, 0)</f>
        <v>1</v>
      </c>
      <c r="D6403" t="str">
        <f t="shared" ref="D6403:D6466" si="301">IF(B:B = "No", "Not defaulted", "defaulted")</f>
        <v>Not defaulted</v>
      </c>
      <c r="E6403" t="s">
        <v>10004</v>
      </c>
      <c r="F6403">
        <f t="shared" ref="F6403:F6466" si="302">IF(E6403 = "No",1, 0)</f>
        <v>1</v>
      </c>
      <c r="G6403">
        <v>645.93162304096813</v>
      </c>
      <c r="H6403">
        <v>39695.627258939821</v>
      </c>
      <c r="I6403" cm="1">
        <f t="array" ref="I6403">_xlfn.IFS(
  H6403&lt;21340.46, 1,
  H6403&lt;33516.98, 2,
  H6403&lt;43807.73, 3,
  H6403&lt;50766.15, 4,
  H6403&lt;61656.74, 5,
  TRUE, 6
)</f>
        <v>3</v>
      </c>
      <c r="J6403" cm="1">
        <f t="array" ref="J6403">_xlfn.IFS(
  G6403&lt;481.73, 1,
  G6403&lt;835.37, 2,
  G6403&lt;1166.31, 3,
  G6403&lt;1471.63, 4,
  G6403&lt;2008.47, 5,
  TRUE, 6
)</f>
        <v>2</v>
      </c>
    </row>
    <row r="6404" spans="1:10" x14ac:dyDescent="0.35">
      <c r="A6404" t="s">
        <v>6406</v>
      </c>
      <c r="B6404" t="s">
        <v>10004</v>
      </c>
      <c r="C6404">
        <f t="shared" si="300"/>
        <v>1</v>
      </c>
      <c r="D6404" t="str">
        <f t="shared" si="301"/>
        <v>Not defaulted</v>
      </c>
      <c r="E6404" t="s">
        <v>10004</v>
      </c>
      <c r="F6404">
        <f t="shared" si="302"/>
        <v>1</v>
      </c>
      <c r="G6404">
        <v>1001.8530112228902</v>
      </c>
      <c r="H6404">
        <v>32748.630937008533</v>
      </c>
      <c r="I6404" cm="1">
        <f t="array" ref="I6404">_xlfn.IFS(
  H6404&lt;21340.46, 1,
  H6404&lt;33516.98, 2,
  H6404&lt;43807.73, 3,
  H6404&lt;50766.15, 4,
  H6404&lt;61656.74, 5,
  TRUE, 6
)</f>
        <v>2</v>
      </c>
      <c r="J6404" cm="1">
        <f t="array" ref="J6404">_xlfn.IFS(
  G6404&lt;481.73, 1,
  G6404&lt;835.37, 2,
  G6404&lt;1166.31, 3,
  G6404&lt;1471.63, 4,
  G6404&lt;2008.47, 5,
  TRUE, 6
)</f>
        <v>3</v>
      </c>
    </row>
    <row r="6405" spans="1:10" x14ac:dyDescent="0.35">
      <c r="A6405" t="s">
        <v>6407</v>
      </c>
      <c r="B6405" t="s">
        <v>10004</v>
      </c>
      <c r="C6405">
        <f t="shared" si="300"/>
        <v>1</v>
      </c>
      <c r="D6405" t="str">
        <f t="shared" si="301"/>
        <v>Not defaulted</v>
      </c>
      <c r="E6405" t="s">
        <v>10005</v>
      </c>
      <c r="F6405">
        <f t="shared" si="302"/>
        <v>0</v>
      </c>
      <c r="G6405">
        <v>905.23129548776728</v>
      </c>
      <c r="H6405">
        <v>15699.898458962314</v>
      </c>
      <c r="I6405" cm="1">
        <f t="array" ref="I6405">_xlfn.IFS(
  H6405&lt;21340.46, 1,
  H6405&lt;33516.98, 2,
  H6405&lt;43807.73, 3,
  H6405&lt;50766.15, 4,
  H6405&lt;61656.74, 5,
  TRUE, 6
)</f>
        <v>1</v>
      </c>
      <c r="J6405" cm="1">
        <f t="array" ref="J6405">_xlfn.IFS(
  G6405&lt;481.73, 1,
  G6405&lt;835.37, 2,
  G6405&lt;1166.31, 3,
  G6405&lt;1471.63, 4,
  G6405&lt;2008.47, 5,
  TRUE, 6
)</f>
        <v>3</v>
      </c>
    </row>
    <row r="6406" spans="1:10" x14ac:dyDescent="0.35">
      <c r="A6406" t="s">
        <v>6408</v>
      </c>
      <c r="B6406" t="s">
        <v>10004</v>
      </c>
      <c r="C6406">
        <f t="shared" si="300"/>
        <v>1</v>
      </c>
      <c r="D6406" t="str">
        <f t="shared" si="301"/>
        <v>Not defaulted</v>
      </c>
      <c r="E6406" t="s">
        <v>10005</v>
      </c>
      <c r="F6406">
        <f t="shared" si="302"/>
        <v>0</v>
      </c>
      <c r="G6406">
        <v>859.37968979349876</v>
      </c>
      <c r="H6406">
        <v>19287.503698507699</v>
      </c>
      <c r="I6406" cm="1">
        <f t="array" ref="I6406">_xlfn.IFS(
  H6406&lt;21340.46, 1,
  H6406&lt;33516.98, 2,
  H6406&lt;43807.73, 3,
  H6406&lt;50766.15, 4,
  H6406&lt;61656.74, 5,
  TRUE, 6
)</f>
        <v>1</v>
      </c>
      <c r="J6406" cm="1">
        <f t="array" ref="J6406">_xlfn.IFS(
  G6406&lt;481.73, 1,
  G6406&lt;835.37, 2,
  G6406&lt;1166.31, 3,
  G6406&lt;1471.63, 4,
  G6406&lt;2008.47, 5,
  TRUE, 6
)</f>
        <v>3</v>
      </c>
    </row>
    <row r="6407" spans="1:10" x14ac:dyDescent="0.35">
      <c r="A6407" t="s">
        <v>6409</v>
      </c>
      <c r="B6407" t="s">
        <v>10004</v>
      </c>
      <c r="C6407">
        <f t="shared" si="300"/>
        <v>1</v>
      </c>
      <c r="D6407" t="str">
        <f t="shared" si="301"/>
        <v>Not defaulted</v>
      </c>
      <c r="E6407" t="s">
        <v>10004</v>
      </c>
      <c r="F6407">
        <f t="shared" si="302"/>
        <v>1</v>
      </c>
      <c r="G6407">
        <v>1670.8502848611809</v>
      </c>
      <c r="H6407">
        <v>54442.26619660556</v>
      </c>
      <c r="I6407" cm="1">
        <f t="array" ref="I6407">_xlfn.IFS(
  H6407&lt;21340.46, 1,
  H6407&lt;33516.98, 2,
  H6407&lt;43807.73, 3,
  H6407&lt;50766.15, 4,
  H6407&lt;61656.74, 5,
  TRUE, 6
)</f>
        <v>5</v>
      </c>
      <c r="J6407" cm="1">
        <f t="array" ref="J6407">_xlfn.IFS(
  G6407&lt;481.73, 1,
  G6407&lt;835.37, 2,
  G6407&lt;1166.31, 3,
  G6407&lt;1471.63, 4,
  G6407&lt;2008.47, 5,
  TRUE, 6
)</f>
        <v>5</v>
      </c>
    </row>
    <row r="6408" spans="1:10" x14ac:dyDescent="0.35">
      <c r="A6408" t="s">
        <v>6410</v>
      </c>
      <c r="B6408" t="s">
        <v>10004</v>
      </c>
      <c r="C6408">
        <f t="shared" si="300"/>
        <v>1</v>
      </c>
      <c r="D6408" t="str">
        <f t="shared" si="301"/>
        <v>Not defaulted</v>
      </c>
      <c r="E6408" t="s">
        <v>10004</v>
      </c>
      <c r="F6408">
        <f t="shared" si="302"/>
        <v>1</v>
      </c>
      <c r="G6408">
        <v>391.2566276678985</v>
      </c>
      <c r="H6408">
        <v>33651.405561611879</v>
      </c>
      <c r="I6408" cm="1">
        <f t="array" ref="I6408">_xlfn.IFS(
  H6408&lt;21340.46, 1,
  H6408&lt;33516.98, 2,
  H6408&lt;43807.73, 3,
  H6408&lt;50766.15, 4,
  H6408&lt;61656.74, 5,
  TRUE, 6
)</f>
        <v>3</v>
      </c>
      <c r="J6408" cm="1">
        <f t="array" ref="J6408">_xlfn.IFS(
  G6408&lt;481.73, 1,
  G6408&lt;835.37, 2,
  G6408&lt;1166.31, 3,
  G6408&lt;1471.63, 4,
  G6408&lt;2008.47, 5,
  TRUE, 6
)</f>
        <v>1</v>
      </c>
    </row>
    <row r="6409" spans="1:10" x14ac:dyDescent="0.35">
      <c r="A6409" t="s">
        <v>6411</v>
      </c>
      <c r="B6409" t="s">
        <v>10004</v>
      </c>
      <c r="C6409">
        <f t="shared" si="300"/>
        <v>1</v>
      </c>
      <c r="D6409" t="str">
        <f t="shared" si="301"/>
        <v>Not defaulted</v>
      </c>
      <c r="E6409" t="s">
        <v>10004</v>
      </c>
      <c r="F6409">
        <f t="shared" si="302"/>
        <v>1</v>
      </c>
      <c r="G6409">
        <v>670.00824842447378</v>
      </c>
      <c r="H6409">
        <v>35919.796769423607</v>
      </c>
      <c r="I6409" cm="1">
        <f t="array" ref="I6409">_xlfn.IFS(
  H6409&lt;21340.46, 1,
  H6409&lt;33516.98, 2,
  H6409&lt;43807.73, 3,
  H6409&lt;50766.15, 4,
  H6409&lt;61656.74, 5,
  TRUE, 6
)</f>
        <v>3</v>
      </c>
      <c r="J6409" cm="1">
        <f t="array" ref="J6409">_xlfn.IFS(
  G6409&lt;481.73, 1,
  G6409&lt;835.37, 2,
  G6409&lt;1166.31, 3,
  G6409&lt;1471.63, 4,
  G6409&lt;2008.47, 5,
  TRUE, 6
)</f>
        <v>2</v>
      </c>
    </row>
    <row r="6410" spans="1:10" x14ac:dyDescent="0.35">
      <c r="A6410" t="s">
        <v>6412</v>
      </c>
      <c r="B6410" t="s">
        <v>10004</v>
      </c>
      <c r="C6410">
        <f t="shared" si="300"/>
        <v>1</v>
      </c>
      <c r="D6410" t="str">
        <f t="shared" si="301"/>
        <v>Not defaulted</v>
      </c>
      <c r="E6410" t="s">
        <v>10004</v>
      </c>
      <c r="F6410">
        <f t="shared" si="302"/>
        <v>1</v>
      </c>
      <c r="G6410">
        <v>1036.0538345327604</v>
      </c>
      <c r="H6410">
        <v>44869.460189845253</v>
      </c>
      <c r="I6410" cm="1">
        <f t="array" ref="I6410">_xlfn.IFS(
  H6410&lt;21340.46, 1,
  H6410&lt;33516.98, 2,
  H6410&lt;43807.73, 3,
  H6410&lt;50766.15, 4,
  H6410&lt;61656.74, 5,
  TRUE, 6
)</f>
        <v>4</v>
      </c>
      <c r="J6410" cm="1">
        <f t="array" ref="J6410">_xlfn.IFS(
  G6410&lt;481.73, 1,
  G6410&lt;835.37, 2,
  G6410&lt;1166.31, 3,
  G6410&lt;1471.63, 4,
  G6410&lt;2008.47, 5,
  TRUE, 6
)</f>
        <v>3</v>
      </c>
    </row>
    <row r="6411" spans="1:10" x14ac:dyDescent="0.35">
      <c r="A6411" t="s">
        <v>6413</v>
      </c>
      <c r="B6411" t="s">
        <v>10004</v>
      </c>
      <c r="C6411">
        <f t="shared" si="300"/>
        <v>1</v>
      </c>
      <c r="D6411" t="str">
        <f t="shared" si="301"/>
        <v>Not defaulted</v>
      </c>
      <c r="E6411" t="s">
        <v>10004</v>
      </c>
      <c r="F6411">
        <f t="shared" si="302"/>
        <v>1</v>
      </c>
      <c r="G6411">
        <v>481.98949130484755</v>
      </c>
      <c r="H6411">
        <v>19240.31428661292</v>
      </c>
      <c r="I6411" cm="1">
        <f t="array" ref="I6411">_xlfn.IFS(
  H6411&lt;21340.46, 1,
  H6411&lt;33516.98, 2,
  H6411&lt;43807.73, 3,
  H6411&lt;50766.15, 4,
  H6411&lt;61656.74, 5,
  TRUE, 6
)</f>
        <v>1</v>
      </c>
      <c r="J6411" cm="1">
        <f t="array" ref="J6411">_xlfn.IFS(
  G6411&lt;481.73, 1,
  G6411&lt;835.37, 2,
  G6411&lt;1166.31, 3,
  G6411&lt;1471.63, 4,
  G6411&lt;2008.47, 5,
  TRUE, 6
)</f>
        <v>2</v>
      </c>
    </row>
    <row r="6412" spans="1:10" x14ac:dyDescent="0.35">
      <c r="A6412" t="s">
        <v>6414</v>
      </c>
      <c r="B6412" t="s">
        <v>10004</v>
      </c>
      <c r="C6412">
        <f t="shared" si="300"/>
        <v>1</v>
      </c>
      <c r="D6412" t="str">
        <f t="shared" si="301"/>
        <v>Not defaulted</v>
      </c>
      <c r="E6412" t="s">
        <v>10005</v>
      </c>
      <c r="F6412">
        <f t="shared" si="302"/>
        <v>0</v>
      </c>
      <c r="G6412">
        <v>542.76925562205815</v>
      </c>
      <c r="H6412">
        <v>17664.8814338304</v>
      </c>
      <c r="I6412" cm="1">
        <f t="array" ref="I6412">_xlfn.IFS(
  H6412&lt;21340.46, 1,
  H6412&lt;33516.98, 2,
  H6412&lt;43807.73, 3,
  H6412&lt;50766.15, 4,
  H6412&lt;61656.74, 5,
  TRUE, 6
)</f>
        <v>1</v>
      </c>
      <c r="J6412" cm="1">
        <f t="array" ref="J6412">_xlfn.IFS(
  G6412&lt;481.73, 1,
  G6412&lt;835.37, 2,
  G6412&lt;1166.31, 3,
  G6412&lt;1471.63, 4,
  G6412&lt;2008.47, 5,
  TRUE, 6
)</f>
        <v>2</v>
      </c>
    </row>
    <row r="6413" spans="1:10" x14ac:dyDescent="0.35">
      <c r="A6413" t="s">
        <v>6415</v>
      </c>
      <c r="B6413" t="s">
        <v>10004</v>
      </c>
      <c r="C6413">
        <f t="shared" si="300"/>
        <v>1</v>
      </c>
      <c r="D6413" t="str">
        <f t="shared" si="301"/>
        <v>Not defaulted</v>
      </c>
      <c r="E6413" t="s">
        <v>10005</v>
      </c>
      <c r="F6413">
        <f t="shared" si="302"/>
        <v>0</v>
      </c>
      <c r="G6413">
        <v>887.28892429229927</v>
      </c>
      <c r="H6413">
        <v>17409.031119640356</v>
      </c>
      <c r="I6413" cm="1">
        <f t="array" ref="I6413">_xlfn.IFS(
  H6413&lt;21340.46, 1,
  H6413&lt;33516.98, 2,
  H6413&lt;43807.73, 3,
  H6413&lt;50766.15, 4,
  H6413&lt;61656.74, 5,
  TRUE, 6
)</f>
        <v>1</v>
      </c>
      <c r="J6413" cm="1">
        <f t="array" ref="J6413">_xlfn.IFS(
  G6413&lt;481.73, 1,
  G6413&lt;835.37, 2,
  G6413&lt;1166.31, 3,
  G6413&lt;1471.63, 4,
  G6413&lt;2008.47, 5,
  TRUE, 6
)</f>
        <v>3</v>
      </c>
    </row>
    <row r="6414" spans="1:10" x14ac:dyDescent="0.35">
      <c r="A6414" t="s">
        <v>6416</v>
      </c>
      <c r="B6414" t="s">
        <v>10004</v>
      </c>
      <c r="C6414">
        <f t="shared" si="300"/>
        <v>1</v>
      </c>
      <c r="D6414" t="str">
        <f t="shared" si="301"/>
        <v>Not defaulted</v>
      </c>
      <c r="E6414" t="s">
        <v>10005</v>
      </c>
      <c r="F6414">
        <f t="shared" si="302"/>
        <v>0</v>
      </c>
      <c r="G6414">
        <v>1465.8495540449273</v>
      </c>
      <c r="H6414">
        <v>17678.736306595885</v>
      </c>
      <c r="I6414" cm="1">
        <f t="array" ref="I6414">_xlfn.IFS(
  H6414&lt;21340.46, 1,
  H6414&lt;33516.98, 2,
  H6414&lt;43807.73, 3,
  H6414&lt;50766.15, 4,
  H6414&lt;61656.74, 5,
  TRUE, 6
)</f>
        <v>1</v>
      </c>
      <c r="J6414" cm="1">
        <f t="array" ref="J6414">_xlfn.IFS(
  G6414&lt;481.73, 1,
  G6414&lt;835.37, 2,
  G6414&lt;1166.31, 3,
  G6414&lt;1471.63, 4,
  G6414&lt;2008.47, 5,
  TRUE, 6
)</f>
        <v>4</v>
      </c>
    </row>
    <row r="6415" spans="1:10" x14ac:dyDescent="0.35">
      <c r="A6415" t="s">
        <v>6417</v>
      </c>
      <c r="B6415" t="s">
        <v>10004</v>
      </c>
      <c r="C6415">
        <f t="shared" si="300"/>
        <v>1</v>
      </c>
      <c r="D6415" t="str">
        <f t="shared" si="301"/>
        <v>Not defaulted</v>
      </c>
      <c r="E6415" t="s">
        <v>10005</v>
      </c>
      <c r="F6415">
        <f t="shared" si="302"/>
        <v>0</v>
      </c>
      <c r="G6415">
        <v>1545.637459864691</v>
      </c>
      <c r="H6415">
        <v>13959.993673577312</v>
      </c>
      <c r="I6415" cm="1">
        <f t="array" ref="I6415">_xlfn.IFS(
  H6415&lt;21340.46, 1,
  H6415&lt;33516.98, 2,
  H6415&lt;43807.73, 3,
  H6415&lt;50766.15, 4,
  H6415&lt;61656.74, 5,
  TRUE, 6
)</f>
        <v>1</v>
      </c>
      <c r="J6415" cm="1">
        <f t="array" ref="J6415">_xlfn.IFS(
  G6415&lt;481.73, 1,
  G6415&lt;835.37, 2,
  G6415&lt;1166.31, 3,
  G6415&lt;1471.63, 4,
  G6415&lt;2008.47, 5,
  TRUE, 6
)</f>
        <v>5</v>
      </c>
    </row>
    <row r="6416" spans="1:10" x14ac:dyDescent="0.35">
      <c r="A6416" t="s">
        <v>6418</v>
      </c>
      <c r="B6416" t="s">
        <v>10004</v>
      </c>
      <c r="C6416">
        <f t="shared" si="300"/>
        <v>1</v>
      </c>
      <c r="D6416" t="str">
        <f t="shared" si="301"/>
        <v>Not defaulted</v>
      </c>
      <c r="E6416" t="s">
        <v>10004</v>
      </c>
      <c r="F6416">
        <f t="shared" si="302"/>
        <v>1</v>
      </c>
      <c r="G6416">
        <v>262.79133618653168</v>
      </c>
      <c r="H6416">
        <v>28974.750549096763</v>
      </c>
      <c r="I6416" cm="1">
        <f t="array" ref="I6416">_xlfn.IFS(
  H6416&lt;21340.46, 1,
  H6416&lt;33516.98, 2,
  H6416&lt;43807.73, 3,
  H6416&lt;50766.15, 4,
  H6416&lt;61656.74, 5,
  TRUE, 6
)</f>
        <v>2</v>
      </c>
      <c r="J6416" cm="1">
        <f t="array" ref="J6416">_xlfn.IFS(
  G6416&lt;481.73, 1,
  G6416&lt;835.37, 2,
  G6416&lt;1166.31, 3,
  G6416&lt;1471.63, 4,
  G6416&lt;2008.47, 5,
  TRUE, 6
)</f>
        <v>1</v>
      </c>
    </row>
    <row r="6417" spans="1:10" x14ac:dyDescent="0.35">
      <c r="A6417" t="s">
        <v>6419</v>
      </c>
      <c r="B6417" t="s">
        <v>10004</v>
      </c>
      <c r="C6417">
        <f t="shared" si="300"/>
        <v>1</v>
      </c>
      <c r="D6417" t="str">
        <f t="shared" si="301"/>
        <v>Not defaulted</v>
      </c>
      <c r="E6417" t="s">
        <v>10005</v>
      </c>
      <c r="F6417">
        <f t="shared" si="302"/>
        <v>0</v>
      </c>
      <c r="G6417">
        <v>793.79637578141342</v>
      </c>
      <c r="H6417">
        <v>21172.404122432061</v>
      </c>
      <c r="I6417" cm="1">
        <f t="array" ref="I6417">_xlfn.IFS(
  H6417&lt;21340.46, 1,
  H6417&lt;33516.98, 2,
  H6417&lt;43807.73, 3,
  H6417&lt;50766.15, 4,
  H6417&lt;61656.74, 5,
  TRUE, 6
)</f>
        <v>1</v>
      </c>
      <c r="J6417" cm="1">
        <f t="array" ref="J6417">_xlfn.IFS(
  G6417&lt;481.73, 1,
  G6417&lt;835.37, 2,
  G6417&lt;1166.31, 3,
  G6417&lt;1471.63, 4,
  G6417&lt;2008.47, 5,
  TRUE, 6
)</f>
        <v>2</v>
      </c>
    </row>
    <row r="6418" spans="1:10" x14ac:dyDescent="0.35">
      <c r="A6418" t="s">
        <v>6420</v>
      </c>
      <c r="B6418" t="s">
        <v>10004</v>
      </c>
      <c r="C6418">
        <f t="shared" si="300"/>
        <v>1</v>
      </c>
      <c r="D6418" t="str">
        <f t="shared" si="301"/>
        <v>Not defaulted</v>
      </c>
      <c r="E6418" t="s">
        <v>10004</v>
      </c>
      <c r="F6418">
        <f t="shared" si="302"/>
        <v>1</v>
      </c>
      <c r="G6418">
        <v>1192.7661583258327</v>
      </c>
      <c r="H6418">
        <v>45902.507554680356</v>
      </c>
      <c r="I6418" cm="1">
        <f t="array" ref="I6418">_xlfn.IFS(
  H6418&lt;21340.46, 1,
  H6418&lt;33516.98, 2,
  H6418&lt;43807.73, 3,
  H6418&lt;50766.15, 4,
  H6418&lt;61656.74, 5,
  TRUE, 6
)</f>
        <v>4</v>
      </c>
      <c r="J6418" cm="1">
        <f t="array" ref="J6418">_xlfn.IFS(
  G6418&lt;481.73, 1,
  G6418&lt;835.37, 2,
  G6418&lt;1166.31, 3,
  G6418&lt;1471.63, 4,
  G6418&lt;2008.47, 5,
  TRUE, 6
)</f>
        <v>4</v>
      </c>
    </row>
    <row r="6419" spans="1:10" x14ac:dyDescent="0.35">
      <c r="A6419" t="s">
        <v>6421</v>
      </c>
      <c r="B6419" t="s">
        <v>10004</v>
      </c>
      <c r="C6419">
        <f t="shared" si="300"/>
        <v>1</v>
      </c>
      <c r="D6419" t="str">
        <f t="shared" si="301"/>
        <v>Not defaulted</v>
      </c>
      <c r="E6419" t="s">
        <v>10005</v>
      </c>
      <c r="F6419">
        <f t="shared" si="302"/>
        <v>0</v>
      </c>
      <c r="G6419">
        <v>1120.3208775908051</v>
      </c>
      <c r="H6419">
        <v>29045.406797824842</v>
      </c>
      <c r="I6419" cm="1">
        <f t="array" ref="I6419">_xlfn.IFS(
  H6419&lt;21340.46, 1,
  H6419&lt;33516.98, 2,
  H6419&lt;43807.73, 3,
  H6419&lt;50766.15, 4,
  H6419&lt;61656.74, 5,
  TRUE, 6
)</f>
        <v>2</v>
      </c>
      <c r="J6419" cm="1">
        <f t="array" ref="J6419">_xlfn.IFS(
  G6419&lt;481.73, 1,
  G6419&lt;835.37, 2,
  G6419&lt;1166.31, 3,
  G6419&lt;1471.63, 4,
  G6419&lt;2008.47, 5,
  TRUE, 6
)</f>
        <v>3</v>
      </c>
    </row>
    <row r="6420" spans="1:10" x14ac:dyDescent="0.35">
      <c r="A6420" t="s">
        <v>6422</v>
      </c>
      <c r="B6420" t="s">
        <v>10004</v>
      </c>
      <c r="C6420">
        <f t="shared" si="300"/>
        <v>1</v>
      </c>
      <c r="D6420" t="str">
        <f t="shared" si="301"/>
        <v>Not defaulted</v>
      </c>
      <c r="E6420" t="s">
        <v>10005</v>
      </c>
      <c r="F6420">
        <f t="shared" si="302"/>
        <v>0</v>
      </c>
      <c r="G6420">
        <v>514.19949779400895</v>
      </c>
      <c r="H6420">
        <v>21482.034808439668</v>
      </c>
      <c r="I6420" cm="1">
        <f t="array" ref="I6420">_xlfn.IFS(
  H6420&lt;21340.46, 1,
  H6420&lt;33516.98, 2,
  H6420&lt;43807.73, 3,
  H6420&lt;50766.15, 4,
  H6420&lt;61656.74, 5,
  TRUE, 6
)</f>
        <v>2</v>
      </c>
      <c r="J6420" cm="1">
        <f t="array" ref="J6420">_xlfn.IFS(
  G6420&lt;481.73, 1,
  G6420&lt;835.37, 2,
  G6420&lt;1166.31, 3,
  G6420&lt;1471.63, 4,
  G6420&lt;2008.47, 5,
  TRUE, 6
)</f>
        <v>2</v>
      </c>
    </row>
    <row r="6421" spans="1:10" x14ac:dyDescent="0.35">
      <c r="A6421" t="s">
        <v>6423</v>
      </c>
      <c r="B6421" t="s">
        <v>10004</v>
      </c>
      <c r="C6421">
        <f t="shared" si="300"/>
        <v>1</v>
      </c>
      <c r="D6421" t="str">
        <f t="shared" si="301"/>
        <v>Not defaulted</v>
      </c>
      <c r="E6421" t="s">
        <v>10004</v>
      </c>
      <c r="F6421">
        <f t="shared" si="302"/>
        <v>1</v>
      </c>
      <c r="G6421">
        <v>710.76042750380475</v>
      </c>
      <c r="H6421">
        <v>53050.485375610151</v>
      </c>
      <c r="I6421" cm="1">
        <f t="array" ref="I6421">_xlfn.IFS(
  H6421&lt;21340.46, 1,
  H6421&lt;33516.98, 2,
  H6421&lt;43807.73, 3,
  H6421&lt;50766.15, 4,
  H6421&lt;61656.74, 5,
  TRUE, 6
)</f>
        <v>5</v>
      </c>
      <c r="J6421" cm="1">
        <f t="array" ref="J6421">_xlfn.IFS(
  G6421&lt;481.73, 1,
  G6421&lt;835.37, 2,
  G6421&lt;1166.31, 3,
  G6421&lt;1471.63, 4,
  G6421&lt;2008.47, 5,
  TRUE, 6
)</f>
        <v>2</v>
      </c>
    </row>
    <row r="6422" spans="1:10" x14ac:dyDescent="0.35">
      <c r="A6422" t="s">
        <v>6424</v>
      </c>
      <c r="B6422" t="s">
        <v>10004</v>
      </c>
      <c r="C6422">
        <f t="shared" si="300"/>
        <v>1</v>
      </c>
      <c r="D6422" t="str">
        <f t="shared" si="301"/>
        <v>Not defaulted</v>
      </c>
      <c r="E6422" t="s">
        <v>10004</v>
      </c>
      <c r="F6422">
        <f t="shared" si="302"/>
        <v>1</v>
      </c>
      <c r="G6422">
        <v>1176.2432705354845</v>
      </c>
      <c r="H6422">
        <v>27956.782897029861</v>
      </c>
      <c r="I6422" cm="1">
        <f t="array" ref="I6422">_xlfn.IFS(
  H6422&lt;21340.46, 1,
  H6422&lt;33516.98, 2,
  H6422&lt;43807.73, 3,
  H6422&lt;50766.15, 4,
  H6422&lt;61656.74, 5,
  TRUE, 6
)</f>
        <v>2</v>
      </c>
      <c r="J6422" cm="1">
        <f t="array" ref="J6422">_xlfn.IFS(
  G6422&lt;481.73, 1,
  G6422&lt;835.37, 2,
  G6422&lt;1166.31, 3,
  G6422&lt;1471.63, 4,
  G6422&lt;2008.47, 5,
  TRUE, 6
)</f>
        <v>4</v>
      </c>
    </row>
    <row r="6423" spans="1:10" x14ac:dyDescent="0.35">
      <c r="A6423" t="s">
        <v>6425</v>
      </c>
      <c r="B6423" t="s">
        <v>10005</v>
      </c>
      <c r="C6423">
        <f t="shared" si="300"/>
        <v>0</v>
      </c>
      <c r="D6423" t="str">
        <f t="shared" si="301"/>
        <v>defaulted</v>
      </c>
      <c r="E6423" t="s">
        <v>10004</v>
      </c>
      <c r="F6423">
        <f t="shared" si="302"/>
        <v>1</v>
      </c>
      <c r="G6423">
        <v>1805.5595880080075</v>
      </c>
      <c r="H6423">
        <v>40119.78782939542</v>
      </c>
      <c r="I6423" cm="1">
        <f t="array" ref="I6423">_xlfn.IFS(
  H6423&lt;21340.46, 1,
  H6423&lt;33516.98, 2,
  H6423&lt;43807.73, 3,
  H6423&lt;50766.15, 4,
  H6423&lt;61656.74, 5,
  TRUE, 6
)</f>
        <v>3</v>
      </c>
      <c r="J6423" cm="1">
        <f t="array" ref="J6423">_xlfn.IFS(
  G6423&lt;481.73, 1,
  G6423&lt;835.37, 2,
  G6423&lt;1166.31, 3,
  G6423&lt;1471.63, 4,
  G6423&lt;2008.47, 5,
  TRUE, 6
)</f>
        <v>5</v>
      </c>
    </row>
    <row r="6424" spans="1:10" x14ac:dyDescent="0.35">
      <c r="A6424" t="s">
        <v>6426</v>
      </c>
      <c r="B6424" t="s">
        <v>10004</v>
      </c>
      <c r="C6424">
        <f t="shared" si="300"/>
        <v>1</v>
      </c>
      <c r="D6424" t="str">
        <f t="shared" si="301"/>
        <v>Not defaulted</v>
      </c>
      <c r="E6424" t="s">
        <v>10004</v>
      </c>
      <c r="F6424">
        <f t="shared" si="302"/>
        <v>1</v>
      </c>
      <c r="G6424">
        <v>124.82845952163439</v>
      </c>
      <c r="H6424">
        <v>39478.300074947314</v>
      </c>
      <c r="I6424" cm="1">
        <f t="array" ref="I6424">_xlfn.IFS(
  H6424&lt;21340.46, 1,
  H6424&lt;33516.98, 2,
  H6424&lt;43807.73, 3,
  H6424&lt;50766.15, 4,
  H6424&lt;61656.74, 5,
  TRUE, 6
)</f>
        <v>3</v>
      </c>
      <c r="J6424" cm="1">
        <f t="array" ref="J6424">_xlfn.IFS(
  G6424&lt;481.73, 1,
  G6424&lt;835.37, 2,
  G6424&lt;1166.31, 3,
  G6424&lt;1471.63, 4,
  G6424&lt;2008.47, 5,
  TRUE, 6
)</f>
        <v>1</v>
      </c>
    </row>
    <row r="6425" spans="1:10" x14ac:dyDescent="0.35">
      <c r="A6425" t="s">
        <v>6427</v>
      </c>
      <c r="B6425" t="s">
        <v>10004</v>
      </c>
      <c r="C6425">
        <f t="shared" si="300"/>
        <v>1</v>
      </c>
      <c r="D6425" t="str">
        <f t="shared" si="301"/>
        <v>Not defaulted</v>
      </c>
      <c r="E6425" t="s">
        <v>10004</v>
      </c>
      <c r="F6425">
        <f t="shared" si="302"/>
        <v>1</v>
      </c>
      <c r="G6425">
        <v>1056.9932389287983</v>
      </c>
      <c r="H6425">
        <v>45489.896675898657</v>
      </c>
      <c r="I6425" cm="1">
        <f t="array" ref="I6425">_xlfn.IFS(
  H6425&lt;21340.46, 1,
  H6425&lt;33516.98, 2,
  H6425&lt;43807.73, 3,
  H6425&lt;50766.15, 4,
  H6425&lt;61656.74, 5,
  TRUE, 6
)</f>
        <v>4</v>
      </c>
      <c r="J6425" cm="1">
        <f t="array" ref="J6425">_xlfn.IFS(
  G6425&lt;481.73, 1,
  G6425&lt;835.37, 2,
  G6425&lt;1166.31, 3,
  G6425&lt;1471.63, 4,
  G6425&lt;2008.47, 5,
  TRUE, 6
)</f>
        <v>3</v>
      </c>
    </row>
    <row r="6426" spans="1:10" x14ac:dyDescent="0.35">
      <c r="A6426" t="s">
        <v>6428</v>
      </c>
      <c r="B6426" t="s">
        <v>10004</v>
      </c>
      <c r="C6426">
        <f t="shared" si="300"/>
        <v>1</v>
      </c>
      <c r="D6426" t="str">
        <f t="shared" si="301"/>
        <v>Not defaulted</v>
      </c>
      <c r="E6426" t="s">
        <v>10005</v>
      </c>
      <c r="F6426">
        <f t="shared" si="302"/>
        <v>0</v>
      </c>
      <c r="G6426">
        <v>904.99467066257557</v>
      </c>
      <c r="H6426">
        <v>19108.742332768885</v>
      </c>
      <c r="I6426" cm="1">
        <f t="array" ref="I6426">_xlfn.IFS(
  H6426&lt;21340.46, 1,
  H6426&lt;33516.98, 2,
  H6426&lt;43807.73, 3,
  H6426&lt;50766.15, 4,
  H6426&lt;61656.74, 5,
  TRUE, 6
)</f>
        <v>1</v>
      </c>
      <c r="J6426" cm="1">
        <f t="array" ref="J6426">_xlfn.IFS(
  G6426&lt;481.73, 1,
  G6426&lt;835.37, 2,
  G6426&lt;1166.31, 3,
  G6426&lt;1471.63, 4,
  G6426&lt;2008.47, 5,
  TRUE, 6
)</f>
        <v>3</v>
      </c>
    </row>
    <row r="6427" spans="1:10" x14ac:dyDescent="0.35">
      <c r="A6427" t="s">
        <v>6429</v>
      </c>
      <c r="B6427" t="s">
        <v>10004</v>
      </c>
      <c r="C6427">
        <f t="shared" si="300"/>
        <v>1</v>
      </c>
      <c r="D6427" t="str">
        <f t="shared" si="301"/>
        <v>Not defaulted</v>
      </c>
      <c r="E6427" t="s">
        <v>10004</v>
      </c>
      <c r="F6427">
        <f t="shared" si="302"/>
        <v>1</v>
      </c>
      <c r="G6427">
        <v>1402.120138400626</v>
      </c>
      <c r="H6427">
        <v>41275.645467537775</v>
      </c>
      <c r="I6427" cm="1">
        <f t="array" ref="I6427">_xlfn.IFS(
  H6427&lt;21340.46, 1,
  H6427&lt;33516.98, 2,
  H6427&lt;43807.73, 3,
  H6427&lt;50766.15, 4,
  H6427&lt;61656.74, 5,
  TRUE, 6
)</f>
        <v>3</v>
      </c>
      <c r="J6427" cm="1">
        <f t="array" ref="J6427">_xlfn.IFS(
  G6427&lt;481.73, 1,
  G6427&lt;835.37, 2,
  G6427&lt;1166.31, 3,
  G6427&lt;1471.63, 4,
  G6427&lt;2008.47, 5,
  TRUE, 6
)</f>
        <v>4</v>
      </c>
    </row>
    <row r="6428" spans="1:10" x14ac:dyDescent="0.35">
      <c r="A6428" t="s">
        <v>6430</v>
      </c>
      <c r="B6428" t="s">
        <v>10004</v>
      </c>
      <c r="C6428">
        <f t="shared" si="300"/>
        <v>1</v>
      </c>
      <c r="D6428" t="str">
        <f t="shared" si="301"/>
        <v>Not defaulted</v>
      </c>
      <c r="E6428" t="s">
        <v>10004</v>
      </c>
      <c r="F6428">
        <f t="shared" si="302"/>
        <v>1</v>
      </c>
      <c r="G6428">
        <v>7.0695302915855791</v>
      </c>
      <c r="H6428">
        <v>48711.63748621133</v>
      </c>
      <c r="I6428" cm="1">
        <f t="array" ref="I6428">_xlfn.IFS(
  H6428&lt;21340.46, 1,
  H6428&lt;33516.98, 2,
  H6428&lt;43807.73, 3,
  H6428&lt;50766.15, 4,
  H6428&lt;61656.74, 5,
  TRUE, 6
)</f>
        <v>4</v>
      </c>
      <c r="J6428" cm="1">
        <f t="array" ref="J6428">_xlfn.IFS(
  G6428&lt;481.73, 1,
  G6428&lt;835.37, 2,
  G6428&lt;1166.31, 3,
  G6428&lt;1471.63, 4,
  G6428&lt;2008.47, 5,
  TRUE, 6
)</f>
        <v>1</v>
      </c>
    </row>
    <row r="6429" spans="1:10" x14ac:dyDescent="0.35">
      <c r="A6429" t="s">
        <v>6431</v>
      </c>
      <c r="B6429" t="s">
        <v>10004</v>
      </c>
      <c r="C6429">
        <f t="shared" si="300"/>
        <v>1</v>
      </c>
      <c r="D6429" t="str">
        <f t="shared" si="301"/>
        <v>Not defaulted</v>
      </c>
      <c r="E6429" t="s">
        <v>10005</v>
      </c>
      <c r="F6429">
        <f t="shared" si="302"/>
        <v>0</v>
      </c>
      <c r="G6429">
        <v>733.78339042546986</v>
      </c>
      <c r="H6429">
        <v>16124.354248889616</v>
      </c>
      <c r="I6429" cm="1">
        <f t="array" ref="I6429">_xlfn.IFS(
  H6429&lt;21340.46, 1,
  H6429&lt;33516.98, 2,
  H6429&lt;43807.73, 3,
  H6429&lt;50766.15, 4,
  H6429&lt;61656.74, 5,
  TRUE, 6
)</f>
        <v>1</v>
      </c>
      <c r="J6429" cm="1">
        <f t="array" ref="J6429">_xlfn.IFS(
  G6429&lt;481.73, 1,
  G6429&lt;835.37, 2,
  G6429&lt;1166.31, 3,
  G6429&lt;1471.63, 4,
  G6429&lt;2008.47, 5,
  TRUE, 6
)</f>
        <v>2</v>
      </c>
    </row>
    <row r="6430" spans="1:10" x14ac:dyDescent="0.35">
      <c r="A6430" t="s">
        <v>6432</v>
      </c>
      <c r="B6430" t="s">
        <v>10004</v>
      </c>
      <c r="C6430">
        <f t="shared" si="300"/>
        <v>1</v>
      </c>
      <c r="D6430" t="str">
        <f t="shared" si="301"/>
        <v>Not defaulted</v>
      </c>
      <c r="E6430" t="s">
        <v>10004</v>
      </c>
      <c r="F6430">
        <f t="shared" si="302"/>
        <v>1</v>
      </c>
      <c r="G6430">
        <v>612.96065304266915</v>
      </c>
      <c r="H6430">
        <v>43392.887089339012</v>
      </c>
      <c r="I6430" cm="1">
        <f t="array" ref="I6430">_xlfn.IFS(
  H6430&lt;21340.46, 1,
  H6430&lt;33516.98, 2,
  H6430&lt;43807.73, 3,
  H6430&lt;50766.15, 4,
  H6430&lt;61656.74, 5,
  TRUE, 6
)</f>
        <v>3</v>
      </c>
      <c r="J6430" cm="1">
        <f t="array" ref="J6430">_xlfn.IFS(
  G6430&lt;481.73, 1,
  G6430&lt;835.37, 2,
  G6430&lt;1166.31, 3,
  G6430&lt;1471.63, 4,
  G6430&lt;2008.47, 5,
  TRUE, 6
)</f>
        <v>2</v>
      </c>
    </row>
    <row r="6431" spans="1:10" x14ac:dyDescent="0.35">
      <c r="A6431" t="s">
        <v>6433</v>
      </c>
      <c r="B6431" t="s">
        <v>10004</v>
      </c>
      <c r="C6431">
        <f t="shared" si="300"/>
        <v>1</v>
      </c>
      <c r="D6431" t="str">
        <f t="shared" si="301"/>
        <v>Not defaulted</v>
      </c>
      <c r="E6431" t="s">
        <v>10004</v>
      </c>
      <c r="F6431">
        <f t="shared" si="302"/>
        <v>1</v>
      </c>
      <c r="G6431">
        <v>998.70469901146487</v>
      </c>
      <c r="H6431">
        <v>46697.777772868219</v>
      </c>
      <c r="I6431" cm="1">
        <f t="array" ref="I6431">_xlfn.IFS(
  H6431&lt;21340.46, 1,
  H6431&lt;33516.98, 2,
  H6431&lt;43807.73, 3,
  H6431&lt;50766.15, 4,
  H6431&lt;61656.74, 5,
  TRUE, 6
)</f>
        <v>4</v>
      </c>
      <c r="J6431" cm="1">
        <f t="array" ref="J6431">_xlfn.IFS(
  G6431&lt;481.73, 1,
  G6431&lt;835.37, 2,
  G6431&lt;1166.31, 3,
  G6431&lt;1471.63, 4,
  G6431&lt;2008.47, 5,
  TRUE, 6
)</f>
        <v>3</v>
      </c>
    </row>
    <row r="6432" spans="1:10" x14ac:dyDescent="0.35">
      <c r="A6432" t="s">
        <v>6434</v>
      </c>
      <c r="B6432" t="s">
        <v>10004</v>
      </c>
      <c r="C6432">
        <f t="shared" si="300"/>
        <v>1</v>
      </c>
      <c r="D6432" t="str">
        <f t="shared" si="301"/>
        <v>Not defaulted</v>
      </c>
      <c r="E6432" t="s">
        <v>10004</v>
      </c>
      <c r="F6432">
        <f t="shared" si="302"/>
        <v>1</v>
      </c>
      <c r="G6432">
        <v>1078.4570005281794</v>
      </c>
      <c r="H6432">
        <v>33001.126514815711</v>
      </c>
      <c r="I6432" cm="1">
        <f t="array" ref="I6432">_xlfn.IFS(
  H6432&lt;21340.46, 1,
  H6432&lt;33516.98, 2,
  H6432&lt;43807.73, 3,
  H6432&lt;50766.15, 4,
  H6432&lt;61656.74, 5,
  TRUE, 6
)</f>
        <v>2</v>
      </c>
      <c r="J6432" cm="1">
        <f t="array" ref="J6432">_xlfn.IFS(
  G6432&lt;481.73, 1,
  G6432&lt;835.37, 2,
  G6432&lt;1166.31, 3,
  G6432&lt;1471.63, 4,
  G6432&lt;2008.47, 5,
  TRUE, 6
)</f>
        <v>3</v>
      </c>
    </row>
    <row r="6433" spans="1:10" x14ac:dyDescent="0.35">
      <c r="A6433" t="s">
        <v>6435</v>
      </c>
      <c r="B6433" t="s">
        <v>10004</v>
      </c>
      <c r="C6433">
        <f t="shared" si="300"/>
        <v>1</v>
      </c>
      <c r="D6433" t="str">
        <f t="shared" si="301"/>
        <v>Not defaulted</v>
      </c>
      <c r="E6433" t="s">
        <v>10004</v>
      </c>
      <c r="F6433">
        <f t="shared" si="302"/>
        <v>1</v>
      </c>
      <c r="G6433">
        <v>638.47638639681827</v>
      </c>
      <c r="H6433">
        <v>53034.55233232204</v>
      </c>
      <c r="I6433" cm="1">
        <f t="array" ref="I6433">_xlfn.IFS(
  H6433&lt;21340.46, 1,
  H6433&lt;33516.98, 2,
  H6433&lt;43807.73, 3,
  H6433&lt;50766.15, 4,
  H6433&lt;61656.74, 5,
  TRUE, 6
)</f>
        <v>5</v>
      </c>
      <c r="J6433" cm="1">
        <f t="array" ref="J6433">_xlfn.IFS(
  G6433&lt;481.73, 1,
  G6433&lt;835.37, 2,
  G6433&lt;1166.31, 3,
  G6433&lt;1471.63, 4,
  G6433&lt;2008.47, 5,
  TRUE, 6
)</f>
        <v>2</v>
      </c>
    </row>
    <row r="6434" spans="1:10" x14ac:dyDescent="0.35">
      <c r="A6434" t="s">
        <v>6436</v>
      </c>
      <c r="B6434" t="s">
        <v>10004</v>
      </c>
      <c r="C6434">
        <f t="shared" si="300"/>
        <v>1</v>
      </c>
      <c r="D6434" t="str">
        <f t="shared" si="301"/>
        <v>Not defaulted</v>
      </c>
      <c r="E6434" t="s">
        <v>10005</v>
      </c>
      <c r="F6434">
        <f t="shared" si="302"/>
        <v>0</v>
      </c>
      <c r="G6434">
        <v>890.04810454338133</v>
      </c>
      <c r="H6434">
        <v>15156.919133220112</v>
      </c>
      <c r="I6434" cm="1">
        <f t="array" ref="I6434">_xlfn.IFS(
  H6434&lt;21340.46, 1,
  H6434&lt;33516.98, 2,
  H6434&lt;43807.73, 3,
  H6434&lt;50766.15, 4,
  H6434&lt;61656.74, 5,
  TRUE, 6
)</f>
        <v>1</v>
      </c>
      <c r="J6434" cm="1">
        <f t="array" ref="J6434">_xlfn.IFS(
  G6434&lt;481.73, 1,
  G6434&lt;835.37, 2,
  G6434&lt;1166.31, 3,
  G6434&lt;1471.63, 4,
  G6434&lt;2008.47, 5,
  TRUE, 6
)</f>
        <v>3</v>
      </c>
    </row>
    <row r="6435" spans="1:10" x14ac:dyDescent="0.35">
      <c r="A6435" t="s">
        <v>6437</v>
      </c>
      <c r="B6435" t="s">
        <v>10004</v>
      </c>
      <c r="C6435">
        <f t="shared" si="300"/>
        <v>1</v>
      </c>
      <c r="D6435" t="str">
        <f t="shared" si="301"/>
        <v>Not defaulted</v>
      </c>
      <c r="E6435" t="s">
        <v>10004</v>
      </c>
      <c r="F6435">
        <f t="shared" si="302"/>
        <v>1</v>
      </c>
      <c r="G6435">
        <v>815.68213247671065</v>
      </c>
      <c r="H6435">
        <v>53817.279751438386</v>
      </c>
      <c r="I6435" cm="1">
        <f t="array" ref="I6435">_xlfn.IFS(
  H6435&lt;21340.46, 1,
  H6435&lt;33516.98, 2,
  H6435&lt;43807.73, 3,
  H6435&lt;50766.15, 4,
  H6435&lt;61656.74, 5,
  TRUE, 6
)</f>
        <v>5</v>
      </c>
      <c r="J6435" cm="1">
        <f t="array" ref="J6435">_xlfn.IFS(
  G6435&lt;481.73, 1,
  G6435&lt;835.37, 2,
  G6435&lt;1166.31, 3,
  G6435&lt;1471.63, 4,
  G6435&lt;2008.47, 5,
  TRUE, 6
)</f>
        <v>2</v>
      </c>
    </row>
    <row r="6436" spans="1:10" x14ac:dyDescent="0.35">
      <c r="A6436" t="s">
        <v>6438</v>
      </c>
      <c r="B6436" t="s">
        <v>10004</v>
      </c>
      <c r="C6436">
        <f t="shared" si="300"/>
        <v>1</v>
      </c>
      <c r="D6436" t="str">
        <f t="shared" si="301"/>
        <v>Not defaulted</v>
      </c>
      <c r="E6436" t="s">
        <v>10004</v>
      </c>
      <c r="F6436">
        <f t="shared" si="302"/>
        <v>1</v>
      </c>
      <c r="G6436">
        <v>1276.9826499242854</v>
      </c>
      <c r="H6436">
        <v>40611.348687879829</v>
      </c>
      <c r="I6436" cm="1">
        <f t="array" ref="I6436">_xlfn.IFS(
  H6436&lt;21340.46, 1,
  H6436&lt;33516.98, 2,
  H6436&lt;43807.73, 3,
  H6436&lt;50766.15, 4,
  H6436&lt;61656.74, 5,
  TRUE, 6
)</f>
        <v>3</v>
      </c>
      <c r="J6436" cm="1">
        <f t="array" ref="J6436">_xlfn.IFS(
  G6436&lt;481.73, 1,
  G6436&lt;835.37, 2,
  G6436&lt;1166.31, 3,
  G6436&lt;1471.63, 4,
  G6436&lt;2008.47, 5,
  TRUE, 6
)</f>
        <v>4</v>
      </c>
    </row>
    <row r="6437" spans="1:10" x14ac:dyDescent="0.35">
      <c r="A6437" t="s">
        <v>6439</v>
      </c>
      <c r="B6437" t="s">
        <v>10004</v>
      </c>
      <c r="C6437">
        <f t="shared" si="300"/>
        <v>1</v>
      </c>
      <c r="D6437" t="str">
        <f t="shared" si="301"/>
        <v>Not defaulted</v>
      </c>
      <c r="E6437" t="s">
        <v>10004</v>
      </c>
      <c r="F6437">
        <f t="shared" si="302"/>
        <v>1</v>
      </c>
      <c r="G6437">
        <v>671.18577084231754</v>
      </c>
      <c r="H6437">
        <v>44120.641739026796</v>
      </c>
      <c r="I6437" cm="1">
        <f t="array" ref="I6437">_xlfn.IFS(
  H6437&lt;21340.46, 1,
  H6437&lt;33516.98, 2,
  H6437&lt;43807.73, 3,
  H6437&lt;50766.15, 4,
  H6437&lt;61656.74, 5,
  TRUE, 6
)</f>
        <v>4</v>
      </c>
      <c r="J6437" cm="1">
        <f t="array" ref="J6437">_xlfn.IFS(
  G6437&lt;481.73, 1,
  G6437&lt;835.37, 2,
  G6437&lt;1166.31, 3,
  G6437&lt;1471.63, 4,
  G6437&lt;2008.47, 5,
  TRUE, 6
)</f>
        <v>2</v>
      </c>
    </row>
    <row r="6438" spans="1:10" x14ac:dyDescent="0.35">
      <c r="A6438" t="s">
        <v>6440</v>
      </c>
      <c r="B6438" t="s">
        <v>10004</v>
      </c>
      <c r="C6438">
        <f t="shared" si="300"/>
        <v>1</v>
      </c>
      <c r="D6438" t="str">
        <f t="shared" si="301"/>
        <v>Not defaulted</v>
      </c>
      <c r="E6438" t="s">
        <v>10004</v>
      </c>
      <c r="F6438">
        <f t="shared" si="302"/>
        <v>1</v>
      </c>
      <c r="G6438">
        <v>818.28434663853966</v>
      </c>
      <c r="H6438">
        <v>48490.812188023549</v>
      </c>
      <c r="I6438" cm="1">
        <f t="array" ref="I6438">_xlfn.IFS(
  H6438&lt;21340.46, 1,
  H6438&lt;33516.98, 2,
  H6438&lt;43807.73, 3,
  H6438&lt;50766.15, 4,
  H6438&lt;61656.74, 5,
  TRUE, 6
)</f>
        <v>4</v>
      </c>
      <c r="J6438" cm="1">
        <f t="array" ref="J6438">_xlfn.IFS(
  G6438&lt;481.73, 1,
  G6438&lt;835.37, 2,
  G6438&lt;1166.31, 3,
  G6438&lt;1471.63, 4,
  G6438&lt;2008.47, 5,
  TRUE, 6
)</f>
        <v>2</v>
      </c>
    </row>
    <row r="6439" spans="1:10" x14ac:dyDescent="0.35">
      <c r="A6439" t="s">
        <v>6441</v>
      </c>
      <c r="B6439" t="s">
        <v>10004</v>
      </c>
      <c r="C6439">
        <f t="shared" si="300"/>
        <v>1</v>
      </c>
      <c r="D6439" t="str">
        <f t="shared" si="301"/>
        <v>Not defaulted</v>
      </c>
      <c r="E6439" t="s">
        <v>10004</v>
      </c>
      <c r="F6439">
        <f t="shared" si="302"/>
        <v>1</v>
      </c>
      <c r="G6439">
        <v>1371.3308989317484</v>
      </c>
      <c r="H6439">
        <v>35820.62983287203</v>
      </c>
      <c r="I6439" cm="1">
        <f t="array" ref="I6439">_xlfn.IFS(
  H6439&lt;21340.46, 1,
  H6439&lt;33516.98, 2,
  H6439&lt;43807.73, 3,
  H6439&lt;50766.15, 4,
  H6439&lt;61656.74, 5,
  TRUE, 6
)</f>
        <v>3</v>
      </c>
      <c r="J6439" cm="1">
        <f t="array" ref="J6439">_xlfn.IFS(
  G6439&lt;481.73, 1,
  G6439&lt;835.37, 2,
  G6439&lt;1166.31, 3,
  G6439&lt;1471.63, 4,
  G6439&lt;2008.47, 5,
  TRUE, 6
)</f>
        <v>4</v>
      </c>
    </row>
    <row r="6440" spans="1:10" x14ac:dyDescent="0.35">
      <c r="A6440" t="s">
        <v>6442</v>
      </c>
      <c r="B6440" t="s">
        <v>10004</v>
      </c>
      <c r="C6440">
        <f t="shared" si="300"/>
        <v>1</v>
      </c>
      <c r="D6440" t="str">
        <f t="shared" si="301"/>
        <v>Not defaulted</v>
      </c>
      <c r="E6440" t="s">
        <v>10004</v>
      </c>
      <c r="F6440">
        <f t="shared" si="302"/>
        <v>1</v>
      </c>
      <c r="G6440">
        <v>897.49575605091286</v>
      </c>
      <c r="H6440">
        <v>47816.411610251555</v>
      </c>
      <c r="I6440" cm="1">
        <f t="array" ref="I6440">_xlfn.IFS(
  H6440&lt;21340.46, 1,
  H6440&lt;33516.98, 2,
  H6440&lt;43807.73, 3,
  H6440&lt;50766.15, 4,
  H6440&lt;61656.74, 5,
  TRUE, 6
)</f>
        <v>4</v>
      </c>
      <c r="J6440" cm="1">
        <f t="array" ref="J6440">_xlfn.IFS(
  G6440&lt;481.73, 1,
  G6440&lt;835.37, 2,
  G6440&lt;1166.31, 3,
  G6440&lt;1471.63, 4,
  G6440&lt;2008.47, 5,
  TRUE, 6
)</f>
        <v>3</v>
      </c>
    </row>
    <row r="6441" spans="1:10" x14ac:dyDescent="0.35">
      <c r="A6441" t="s">
        <v>6443</v>
      </c>
      <c r="B6441" t="s">
        <v>10004</v>
      </c>
      <c r="C6441">
        <f t="shared" si="300"/>
        <v>1</v>
      </c>
      <c r="D6441" t="str">
        <f t="shared" si="301"/>
        <v>Not defaulted</v>
      </c>
      <c r="E6441" t="s">
        <v>10005</v>
      </c>
      <c r="F6441">
        <f t="shared" si="302"/>
        <v>0</v>
      </c>
      <c r="G6441">
        <v>699.69642243052704</v>
      </c>
      <c r="H6441">
        <v>17318.881869721943</v>
      </c>
      <c r="I6441" cm="1">
        <f t="array" ref="I6441">_xlfn.IFS(
  H6441&lt;21340.46, 1,
  H6441&lt;33516.98, 2,
  H6441&lt;43807.73, 3,
  H6441&lt;50766.15, 4,
  H6441&lt;61656.74, 5,
  TRUE, 6
)</f>
        <v>1</v>
      </c>
      <c r="J6441" cm="1">
        <f t="array" ref="J6441">_xlfn.IFS(
  G6441&lt;481.73, 1,
  G6441&lt;835.37, 2,
  G6441&lt;1166.31, 3,
  G6441&lt;1471.63, 4,
  G6441&lt;2008.47, 5,
  TRUE, 6
)</f>
        <v>2</v>
      </c>
    </row>
    <row r="6442" spans="1:10" x14ac:dyDescent="0.35">
      <c r="A6442" t="s">
        <v>6444</v>
      </c>
      <c r="B6442" t="s">
        <v>10004</v>
      </c>
      <c r="C6442">
        <f t="shared" si="300"/>
        <v>1</v>
      </c>
      <c r="D6442" t="str">
        <f t="shared" si="301"/>
        <v>Not defaulted</v>
      </c>
      <c r="E6442" t="s">
        <v>10004</v>
      </c>
      <c r="F6442">
        <f t="shared" si="302"/>
        <v>1</v>
      </c>
      <c r="G6442">
        <v>848.94073813662089</v>
      </c>
      <c r="H6442">
        <v>35534.983890953947</v>
      </c>
      <c r="I6442" cm="1">
        <f t="array" ref="I6442">_xlfn.IFS(
  H6442&lt;21340.46, 1,
  H6442&lt;33516.98, 2,
  H6442&lt;43807.73, 3,
  H6442&lt;50766.15, 4,
  H6442&lt;61656.74, 5,
  TRUE, 6
)</f>
        <v>3</v>
      </c>
      <c r="J6442" cm="1">
        <f t="array" ref="J6442">_xlfn.IFS(
  G6442&lt;481.73, 1,
  G6442&lt;835.37, 2,
  G6442&lt;1166.31, 3,
  G6442&lt;1471.63, 4,
  G6442&lt;2008.47, 5,
  TRUE, 6
)</f>
        <v>3</v>
      </c>
    </row>
    <row r="6443" spans="1:10" x14ac:dyDescent="0.35">
      <c r="A6443" t="s">
        <v>6445</v>
      </c>
      <c r="B6443" t="s">
        <v>10004</v>
      </c>
      <c r="C6443">
        <f t="shared" si="300"/>
        <v>1</v>
      </c>
      <c r="D6443" t="str">
        <f t="shared" si="301"/>
        <v>Not defaulted</v>
      </c>
      <c r="E6443" t="s">
        <v>10004</v>
      </c>
      <c r="F6443">
        <f t="shared" si="302"/>
        <v>1</v>
      </c>
      <c r="G6443">
        <v>0</v>
      </c>
      <c r="H6443">
        <v>27297.909520725363</v>
      </c>
      <c r="I6443" cm="1">
        <f t="array" ref="I6443">_xlfn.IFS(
  H6443&lt;21340.46, 1,
  H6443&lt;33516.98, 2,
  H6443&lt;43807.73, 3,
  H6443&lt;50766.15, 4,
  H6443&lt;61656.74, 5,
  TRUE, 6
)</f>
        <v>2</v>
      </c>
      <c r="J6443" cm="1">
        <f t="array" ref="J6443">_xlfn.IFS(
  G6443&lt;481.73, 1,
  G6443&lt;835.37, 2,
  G6443&lt;1166.31, 3,
  G6443&lt;1471.63, 4,
  G6443&lt;2008.47, 5,
  TRUE, 6
)</f>
        <v>1</v>
      </c>
    </row>
    <row r="6444" spans="1:10" x14ac:dyDescent="0.35">
      <c r="A6444" t="s">
        <v>6446</v>
      </c>
      <c r="B6444" t="s">
        <v>10004</v>
      </c>
      <c r="C6444">
        <f t="shared" si="300"/>
        <v>1</v>
      </c>
      <c r="D6444" t="str">
        <f t="shared" si="301"/>
        <v>Not defaulted</v>
      </c>
      <c r="E6444" t="s">
        <v>10005</v>
      </c>
      <c r="F6444">
        <f t="shared" si="302"/>
        <v>0</v>
      </c>
      <c r="G6444">
        <v>1660.8610638536709</v>
      </c>
      <c r="H6444">
        <v>13694.856453713219</v>
      </c>
      <c r="I6444" cm="1">
        <f t="array" ref="I6444">_xlfn.IFS(
  H6444&lt;21340.46, 1,
  H6444&lt;33516.98, 2,
  H6444&lt;43807.73, 3,
  H6444&lt;50766.15, 4,
  H6444&lt;61656.74, 5,
  TRUE, 6
)</f>
        <v>1</v>
      </c>
      <c r="J6444" cm="1">
        <f t="array" ref="J6444">_xlfn.IFS(
  G6444&lt;481.73, 1,
  G6444&lt;835.37, 2,
  G6444&lt;1166.31, 3,
  G6444&lt;1471.63, 4,
  G6444&lt;2008.47, 5,
  TRUE, 6
)</f>
        <v>5</v>
      </c>
    </row>
    <row r="6445" spans="1:10" x14ac:dyDescent="0.35">
      <c r="A6445" t="s">
        <v>6447</v>
      </c>
      <c r="B6445" t="s">
        <v>10004</v>
      </c>
      <c r="C6445">
        <f t="shared" si="300"/>
        <v>1</v>
      </c>
      <c r="D6445" t="str">
        <f t="shared" si="301"/>
        <v>Not defaulted</v>
      </c>
      <c r="E6445" t="s">
        <v>10004</v>
      </c>
      <c r="F6445">
        <f t="shared" si="302"/>
        <v>1</v>
      </c>
      <c r="G6445">
        <v>1475.5038468372127</v>
      </c>
      <c r="H6445">
        <v>44769.122141902742</v>
      </c>
      <c r="I6445" cm="1">
        <f t="array" ref="I6445">_xlfn.IFS(
  H6445&lt;21340.46, 1,
  H6445&lt;33516.98, 2,
  H6445&lt;43807.73, 3,
  H6445&lt;50766.15, 4,
  H6445&lt;61656.74, 5,
  TRUE, 6
)</f>
        <v>4</v>
      </c>
      <c r="J6445" cm="1">
        <f t="array" ref="J6445">_xlfn.IFS(
  G6445&lt;481.73, 1,
  G6445&lt;835.37, 2,
  G6445&lt;1166.31, 3,
  G6445&lt;1471.63, 4,
  G6445&lt;2008.47, 5,
  TRUE, 6
)</f>
        <v>5</v>
      </c>
    </row>
    <row r="6446" spans="1:10" x14ac:dyDescent="0.35">
      <c r="A6446" t="s">
        <v>6448</v>
      </c>
      <c r="B6446" t="s">
        <v>10004</v>
      </c>
      <c r="C6446">
        <f t="shared" si="300"/>
        <v>1</v>
      </c>
      <c r="D6446" t="str">
        <f t="shared" si="301"/>
        <v>Not defaulted</v>
      </c>
      <c r="E6446" t="s">
        <v>10004</v>
      </c>
      <c r="F6446">
        <f t="shared" si="302"/>
        <v>1</v>
      </c>
      <c r="G6446">
        <v>0</v>
      </c>
      <c r="H6446">
        <v>22431.453544258678</v>
      </c>
      <c r="I6446" cm="1">
        <f t="array" ref="I6446">_xlfn.IFS(
  H6446&lt;21340.46, 1,
  H6446&lt;33516.98, 2,
  H6446&lt;43807.73, 3,
  H6446&lt;50766.15, 4,
  H6446&lt;61656.74, 5,
  TRUE, 6
)</f>
        <v>2</v>
      </c>
      <c r="J6446" cm="1">
        <f t="array" ref="J6446">_xlfn.IFS(
  G6446&lt;481.73, 1,
  G6446&lt;835.37, 2,
  G6446&lt;1166.31, 3,
  G6446&lt;1471.63, 4,
  G6446&lt;2008.47, 5,
  TRUE, 6
)</f>
        <v>1</v>
      </c>
    </row>
    <row r="6447" spans="1:10" x14ac:dyDescent="0.35">
      <c r="A6447" t="s">
        <v>6449</v>
      </c>
      <c r="B6447" t="s">
        <v>10004</v>
      </c>
      <c r="C6447">
        <f t="shared" si="300"/>
        <v>1</v>
      </c>
      <c r="D6447" t="str">
        <f t="shared" si="301"/>
        <v>Not defaulted</v>
      </c>
      <c r="E6447" t="s">
        <v>10004</v>
      </c>
      <c r="F6447">
        <f t="shared" si="302"/>
        <v>1</v>
      </c>
      <c r="G6447">
        <v>1186.9643558792179</v>
      </c>
      <c r="H6447">
        <v>33439.836396166938</v>
      </c>
      <c r="I6447" cm="1">
        <f t="array" ref="I6447">_xlfn.IFS(
  H6447&lt;21340.46, 1,
  H6447&lt;33516.98, 2,
  H6447&lt;43807.73, 3,
  H6447&lt;50766.15, 4,
  H6447&lt;61656.74, 5,
  TRUE, 6
)</f>
        <v>2</v>
      </c>
      <c r="J6447" cm="1">
        <f t="array" ref="J6447">_xlfn.IFS(
  G6447&lt;481.73, 1,
  G6447&lt;835.37, 2,
  G6447&lt;1166.31, 3,
  G6447&lt;1471.63, 4,
  G6447&lt;2008.47, 5,
  TRUE, 6
)</f>
        <v>4</v>
      </c>
    </row>
    <row r="6448" spans="1:10" x14ac:dyDescent="0.35">
      <c r="A6448" t="s">
        <v>6450</v>
      </c>
      <c r="B6448" t="s">
        <v>10004</v>
      </c>
      <c r="C6448">
        <f t="shared" si="300"/>
        <v>1</v>
      </c>
      <c r="D6448" t="str">
        <f t="shared" si="301"/>
        <v>Not defaulted</v>
      </c>
      <c r="E6448" t="s">
        <v>10004</v>
      </c>
      <c r="F6448">
        <f t="shared" si="302"/>
        <v>1</v>
      </c>
      <c r="G6448">
        <v>844.4038026066255</v>
      </c>
      <c r="H6448">
        <v>36854.636343176506</v>
      </c>
      <c r="I6448" cm="1">
        <f t="array" ref="I6448">_xlfn.IFS(
  H6448&lt;21340.46, 1,
  H6448&lt;33516.98, 2,
  H6448&lt;43807.73, 3,
  H6448&lt;50766.15, 4,
  H6448&lt;61656.74, 5,
  TRUE, 6
)</f>
        <v>3</v>
      </c>
      <c r="J6448" cm="1">
        <f t="array" ref="J6448">_xlfn.IFS(
  G6448&lt;481.73, 1,
  G6448&lt;835.37, 2,
  G6448&lt;1166.31, 3,
  G6448&lt;1471.63, 4,
  G6448&lt;2008.47, 5,
  TRUE, 6
)</f>
        <v>3</v>
      </c>
    </row>
    <row r="6449" spans="1:10" x14ac:dyDescent="0.35">
      <c r="A6449" t="s">
        <v>6451</v>
      </c>
      <c r="B6449" t="s">
        <v>10004</v>
      </c>
      <c r="C6449">
        <f t="shared" si="300"/>
        <v>1</v>
      </c>
      <c r="D6449" t="str">
        <f t="shared" si="301"/>
        <v>Not defaulted</v>
      </c>
      <c r="E6449" t="s">
        <v>10005</v>
      </c>
      <c r="F6449">
        <f t="shared" si="302"/>
        <v>0</v>
      </c>
      <c r="G6449">
        <v>1540.3088237360698</v>
      </c>
      <c r="H6449">
        <v>15241.01587972153</v>
      </c>
      <c r="I6449" cm="1">
        <f t="array" ref="I6449">_xlfn.IFS(
  H6449&lt;21340.46, 1,
  H6449&lt;33516.98, 2,
  H6449&lt;43807.73, 3,
  H6449&lt;50766.15, 4,
  H6449&lt;61656.74, 5,
  TRUE, 6
)</f>
        <v>1</v>
      </c>
      <c r="J6449" cm="1">
        <f t="array" ref="J6449">_xlfn.IFS(
  G6449&lt;481.73, 1,
  G6449&lt;835.37, 2,
  G6449&lt;1166.31, 3,
  G6449&lt;1471.63, 4,
  G6449&lt;2008.47, 5,
  TRUE, 6
)</f>
        <v>5</v>
      </c>
    </row>
    <row r="6450" spans="1:10" x14ac:dyDescent="0.35">
      <c r="A6450" t="s">
        <v>6452</v>
      </c>
      <c r="B6450" t="s">
        <v>10004</v>
      </c>
      <c r="C6450">
        <f t="shared" si="300"/>
        <v>1</v>
      </c>
      <c r="D6450" t="str">
        <f t="shared" si="301"/>
        <v>Not defaulted</v>
      </c>
      <c r="E6450" t="s">
        <v>10004</v>
      </c>
      <c r="F6450">
        <f t="shared" si="302"/>
        <v>1</v>
      </c>
      <c r="G6450">
        <v>679.70758087616127</v>
      </c>
      <c r="H6450">
        <v>29534.821463296248</v>
      </c>
      <c r="I6450" cm="1">
        <f t="array" ref="I6450">_xlfn.IFS(
  H6450&lt;21340.46, 1,
  H6450&lt;33516.98, 2,
  H6450&lt;43807.73, 3,
  H6450&lt;50766.15, 4,
  H6450&lt;61656.74, 5,
  TRUE, 6
)</f>
        <v>2</v>
      </c>
      <c r="J6450" cm="1">
        <f t="array" ref="J6450">_xlfn.IFS(
  G6450&lt;481.73, 1,
  G6450&lt;835.37, 2,
  G6450&lt;1166.31, 3,
  G6450&lt;1471.63, 4,
  G6450&lt;2008.47, 5,
  TRUE, 6
)</f>
        <v>2</v>
      </c>
    </row>
    <row r="6451" spans="1:10" x14ac:dyDescent="0.35">
      <c r="A6451" t="s">
        <v>6453</v>
      </c>
      <c r="B6451" t="s">
        <v>10005</v>
      </c>
      <c r="C6451">
        <f t="shared" si="300"/>
        <v>0</v>
      </c>
      <c r="D6451" t="str">
        <f t="shared" si="301"/>
        <v>defaulted</v>
      </c>
      <c r="E6451" t="s">
        <v>10004</v>
      </c>
      <c r="F6451">
        <f t="shared" si="302"/>
        <v>1</v>
      </c>
      <c r="G6451">
        <v>1650.5780003538737</v>
      </c>
      <c r="H6451">
        <v>31514.259652050074</v>
      </c>
      <c r="I6451" cm="1">
        <f t="array" ref="I6451">_xlfn.IFS(
  H6451&lt;21340.46, 1,
  H6451&lt;33516.98, 2,
  H6451&lt;43807.73, 3,
  H6451&lt;50766.15, 4,
  H6451&lt;61656.74, 5,
  TRUE, 6
)</f>
        <v>2</v>
      </c>
      <c r="J6451" cm="1">
        <f t="array" ref="J6451">_xlfn.IFS(
  G6451&lt;481.73, 1,
  G6451&lt;835.37, 2,
  G6451&lt;1166.31, 3,
  G6451&lt;1471.63, 4,
  G6451&lt;2008.47, 5,
  TRUE, 6
)</f>
        <v>5</v>
      </c>
    </row>
    <row r="6452" spans="1:10" x14ac:dyDescent="0.35">
      <c r="A6452" t="s">
        <v>6454</v>
      </c>
      <c r="B6452" t="s">
        <v>10004</v>
      </c>
      <c r="C6452">
        <f t="shared" si="300"/>
        <v>1</v>
      </c>
      <c r="D6452" t="str">
        <f t="shared" si="301"/>
        <v>Not defaulted</v>
      </c>
      <c r="E6452" t="s">
        <v>10005</v>
      </c>
      <c r="F6452">
        <f t="shared" si="302"/>
        <v>0</v>
      </c>
      <c r="G6452">
        <v>614.78385949522249</v>
      </c>
      <c r="H6452">
        <v>18487.233711837129</v>
      </c>
      <c r="I6452" cm="1">
        <f t="array" ref="I6452">_xlfn.IFS(
  H6452&lt;21340.46, 1,
  H6452&lt;33516.98, 2,
  H6452&lt;43807.73, 3,
  H6452&lt;50766.15, 4,
  H6452&lt;61656.74, 5,
  TRUE, 6
)</f>
        <v>1</v>
      </c>
      <c r="J6452" cm="1">
        <f t="array" ref="J6452">_xlfn.IFS(
  G6452&lt;481.73, 1,
  G6452&lt;835.37, 2,
  G6452&lt;1166.31, 3,
  G6452&lt;1471.63, 4,
  G6452&lt;2008.47, 5,
  TRUE, 6
)</f>
        <v>2</v>
      </c>
    </row>
    <row r="6453" spans="1:10" x14ac:dyDescent="0.35">
      <c r="A6453" t="s">
        <v>6455</v>
      </c>
      <c r="B6453" t="s">
        <v>10004</v>
      </c>
      <c r="C6453">
        <f t="shared" si="300"/>
        <v>1</v>
      </c>
      <c r="D6453" t="str">
        <f t="shared" si="301"/>
        <v>Not defaulted</v>
      </c>
      <c r="E6453" t="s">
        <v>10004</v>
      </c>
      <c r="F6453">
        <f t="shared" si="302"/>
        <v>1</v>
      </c>
      <c r="G6453">
        <v>1379.6780438177259</v>
      </c>
      <c r="H6453">
        <v>31766.293598559641</v>
      </c>
      <c r="I6453" cm="1">
        <f t="array" ref="I6453">_xlfn.IFS(
  H6453&lt;21340.46, 1,
  H6453&lt;33516.98, 2,
  H6453&lt;43807.73, 3,
  H6453&lt;50766.15, 4,
  H6453&lt;61656.74, 5,
  TRUE, 6
)</f>
        <v>2</v>
      </c>
      <c r="J6453" cm="1">
        <f t="array" ref="J6453">_xlfn.IFS(
  G6453&lt;481.73, 1,
  G6453&lt;835.37, 2,
  G6453&lt;1166.31, 3,
  G6453&lt;1471.63, 4,
  G6453&lt;2008.47, 5,
  TRUE, 6
)</f>
        <v>4</v>
      </c>
    </row>
    <row r="6454" spans="1:10" x14ac:dyDescent="0.35">
      <c r="A6454" t="s">
        <v>6456</v>
      </c>
      <c r="B6454" t="s">
        <v>10004</v>
      </c>
      <c r="C6454">
        <f t="shared" si="300"/>
        <v>1</v>
      </c>
      <c r="D6454" t="str">
        <f t="shared" si="301"/>
        <v>Not defaulted</v>
      </c>
      <c r="E6454" t="s">
        <v>10005</v>
      </c>
      <c r="F6454">
        <f t="shared" si="302"/>
        <v>0</v>
      </c>
      <c r="G6454">
        <v>770.10553848790448</v>
      </c>
      <c r="H6454">
        <v>15284.719925953998</v>
      </c>
      <c r="I6454" cm="1">
        <f t="array" ref="I6454">_xlfn.IFS(
  H6454&lt;21340.46, 1,
  H6454&lt;33516.98, 2,
  H6454&lt;43807.73, 3,
  H6454&lt;50766.15, 4,
  H6454&lt;61656.74, 5,
  TRUE, 6
)</f>
        <v>1</v>
      </c>
      <c r="J6454" cm="1">
        <f t="array" ref="J6454">_xlfn.IFS(
  G6454&lt;481.73, 1,
  G6454&lt;835.37, 2,
  G6454&lt;1166.31, 3,
  G6454&lt;1471.63, 4,
  G6454&lt;2008.47, 5,
  TRUE, 6
)</f>
        <v>2</v>
      </c>
    </row>
    <row r="6455" spans="1:10" x14ac:dyDescent="0.35">
      <c r="A6455" t="s">
        <v>6457</v>
      </c>
      <c r="B6455" t="s">
        <v>10004</v>
      </c>
      <c r="C6455">
        <f t="shared" si="300"/>
        <v>1</v>
      </c>
      <c r="D6455" t="str">
        <f t="shared" si="301"/>
        <v>Not defaulted</v>
      </c>
      <c r="E6455" t="s">
        <v>10004</v>
      </c>
      <c r="F6455">
        <f t="shared" si="302"/>
        <v>1</v>
      </c>
      <c r="G6455">
        <v>1209.540281915647</v>
      </c>
      <c r="H6455">
        <v>40805.777631586134</v>
      </c>
      <c r="I6455" cm="1">
        <f t="array" ref="I6455">_xlfn.IFS(
  H6455&lt;21340.46, 1,
  H6455&lt;33516.98, 2,
  H6455&lt;43807.73, 3,
  H6455&lt;50766.15, 4,
  H6455&lt;61656.74, 5,
  TRUE, 6
)</f>
        <v>3</v>
      </c>
      <c r="J6455" cm="1">
        <f t="array" ref="J6455">_xlfn.IFS(
  G6455&lt;481.73, 1,
  G6455&lt;835.37, 2,
  G6455&lt;1166.31, 3,
  G6455&lt;1471.63, 4,
  G6455&lt;2008.47, 5,
  TRUE, 6
)</f>
        <v>4</v>
      </c>
    </row>
    <row r="6456" spans="1:10" x14ac:dyDescent="0.35">
      <c r="A6456" t="s">
        <v>6458</v>
      </c>
      <c r="B6456" t="s">
        <v>10004</v>
      </c>
      <c r="C6456">
        <f t="shared" si="300"/>
        <v>1</v>
      </c>
      <c r="D6456" t="str">
        <f t="shared" si="301"/>
        <v>Not defaulted</v>
      </c>
      <c r="E6456" t="s">
        <v>10005</v>
      </c>
      <c r="F6456">
        <f t="shared" si="302"/>
        <v>0</v>
      </c>
      <c r="G6456">
        <v>1380.9698186013527</v>
      </c>
      <c r="H6456">
        <v>13633.433473592679</v>
      </c>
      <c r="I6456" cm="1">
        <f t="array" ref="I6456">_xlfn.IFS(
  H6456&lt;21340.46, 1,
  H6456&lt;33516.98, 2,
  H6456&lt;43807.73, 3,
  H6456&lt;50766.15, 4,
  H6456&lt;61656.74, 5,
  TRUE, 6
)</f>
        <v>1</v>
      </c>
      <c r="J6456" cm="1">
        <f t="array" ref="J6456">_xlfn.IFS(
  G6456&lt;481.73, 1,
  G6456&lt;835.37, 2,
  G6456&lt;1166.31, 3,
  G6456&lt;1471.63, 4,
  G6456&lt;2008.47, 5,
  TRUE, 6
)</f>
        <v>4</v>
      </c>
    </row>
    <row r="6457" spans="1:10" x14ac:dyDescent="0.35">
      <c r="A6457" t="s">
        <v>6459</v>
      </c>
      <c r="B6457" t="s">
        <v>10004</v>
      </c>
      <c r="C6457">
        <f t="shared" si="300"/>
        <v>1</v>
      </c>
      <c r="D6457" t="str">
        <f t="shared" si="301"/>
        <v>Not defaulted</v>
      </c>
      <c r="E6457" t="s">
        <v>10004</v>
      </c>
      <c r="F6457">
        <f t="shared" si="302"/>
        <v>1</v>
      </c>
      <c r="G6457">
        <v>1349.1064429182602</v>
      </c>
      <c r="H6457">
        <v>28340.437363066172</v>
      </c>
      <c r="I6457" cm="1">
        <f t="array" ref="I6457">_xlfn.IFS(
  H6457&lt;21340.46, 1,
  H6457&lt;33516.98, 2,
  H6457&lt;43807.73, 3,
  H6457&lt;50766.15, 4,
  H6457&lt;61656.74, 5,
  TRUE, 6
)</f>
        <v>2</v>
      </c>
      <c r="J6457" cm="1">
        <f t="array" ref="J6457">_xlfn.IFS(
  G6457&lt;481.73, 1,
  G6457&lt;835.37, 2,
  G6457&lt;1166.31, 3,
  G6457&lt;1471.63, 4,
  G6457&lt;2008.47, 5,
  TRUE, 6
)</f>
        <v>4</v>
      </c>
    </row>
    <row r="6458" spans="1:10" x14ac:dyDescent="0.35">
      <c r="A6458" t="s">
        <v>6460</v>
      </c>
      <c r="B6458" t="s">
        <v>10004</v>
      </c>
      <c r="C6458">
        <f t="shared" si="300"/>
        <v>1</v>
      </c>
      <c r="D6458" t="str">
        <f t="shared" si="301"/>
        <v>Not defaulted</v>
      </c>
      <c r="E6458" t="s">
        <v>10005</v>
      </c>
      <c r="F6458">
        <f t="shared" si="302"/>
        <v>0</v>
      </c>
      <c r="G6458">
        <v>1051.3938528344488</v>
      </c>
      <c r="H6458">
        <v>23520.425995395915</v>
      </c>
      <c r="I6458" cm="1">
        <f t="array" ref="I6458">_xlfn.IFS(
  H6458&lt;21340.46, 1,
  H6458&lt;33516.98, 2,
  H6458&lt;43807.73, 3,
  H6458&lt;50766.15, 4,
  H6458&lt;61656.74, 5,
  TRUE, 6
)</f>
        <v>2</v>
      </c>
      <c r="J6458" cm="1">
        <f t="array" ref="J6458">_xlfn.IFS(
  G6458&lt;481.73, 1,
  G6458&lt;835.37, 2,
  G6458&lt;1166.31, 3,
  G6458&lt;1471.63, 4,
  G6458&lt;2008.47, 5,
  TRUE, 6
)</f>
        <v>3</v>
      </c>
    </row>
    <row r="6459" spans="1:10" x14ac:dyDescent="0.35">
      <c r="A6459" t="s">
        <v>6461</v>
      </c>
      <c r="B6459" t="s">
        <v>10004</v>
      </c>
      <c r="C6459">
        <f t="shared" si="300"/>
        <v>1</v>
      </c>
      <c r="D6459" t="str">
        <f t="shared" si="301"/>
        <v>Not defaulted</v>
      </c>
      <c r="E6459" t="s">
        <v>10005</v>
      </c>
      <c r="F6459">
        <f t="shared" si="302"/>
        <v>0</v>
      </c>
      <c r="G6459">
        <v>428.42582205600354</v>
      </c>
      <c r="H6459">
        <v>15446.958028344849</v>
      </c>
      <c r="I6459" cm="1">
        <f t="array" ref="I6459">_xlfn.IFS(
  H6459&lt;21340.46, 1,
  H6459&lt;33516.98, 2,
  H6459&lt;43807.73, 3,
  H6459&lt;50766.15, 4,
  H6459&lt;61656.74, 5,
  TRUE, 6
)</f>
        <v>1</v>
      </c>
      <c r="J6459" cm="1">
        <f t="array" ref="J6459">_xlfn.IFS(
  G6459&lt;481.73, 1,
  G6459&lt;835.37, 2,
  G6459&lt;1166.31, 3,
  G6459&lt;1471.63, 4,
  G6459&lt;2008.47, 5,
  TRUE, 6
)</f>
        <v>1</v>
      </c>
    </row>
    <row r="6460" spans="1:10" x14ac:dyDescent="0.35">
      <c r="A6460" t="s">
        <v>6462</v>
      </c>
      <c r="B6460" t="s">
        <v>10004</v>
      </c>
      <c r="C6460">
        <f t="shared" si="300"/>
        <v>1</v>
      </c>
      <c r="D6460" t="str">
        <f t="shared" si="301"/>
        <v>Not defaulted</v>
      </c>
      <c r="E6460" t="s">
        <v>10004</v>
      </c>
      <c r="F6460">
        <f t="shared" si="302"/>
        <v>1</v>
      </c>
      <c r="G6460">
        <v>1714.1860295493611</v>
      </c>
      <c r="H6460">
        <v>52779.088816904878</v>
      </c>
      <c r="I6460" cm="1">
        <f t="array" ref="I6460">_xlfn.IFS(
  H6460&lt;21340.46, 1,
  H6460&lt;33516.98, 2,
  H6460&lt;43807.73, 3,
  H6460&lt;50766.15, 4,
  H6460&lt;61656.74, 5,
  TRUE, 6
)</f>
        <v>5</v>
      </c>
      <c r="J6460" cm="1">
        <f t="array" ref="J6460">_xlfn.IFS(
  G6460&lt;481.73, 1,
  G6460&lt;835.37, 2,
  G6460&lt;1166.31, 3,
  G6460&lt;1471.63, 4,
  G6460&lt;2008.47, 5,
  TRUE, 6
)</f>
        <v>5</v>
      </c>
    </row>
    <row r="6461" spans="1:10" x14ac:dyDescent="0.35">
      <c r="A6461" t="s">
        <v>6463</v>
      </c>
      <c r="B6461" t="s">
        <v>10004</v>
      </c>
      <c r="C6461">
        <f t="shared" si="300"/>
        <v>1</v>
      </c>
      <c r="D6461" t="str">
        <f t="shared" si="301"/>
        <v>Not defaulted</v>
      </c>
      <c r="E6461" t="s">
        <v>10005</v>
      </c>
      <c r="F6461">
        <f t="shared" si="302"/>
        <v>0</v>
      </c>
      <c r="G6461">
        <v>1647.8012827105565</v>
      </c>
      <c r="H6461">
        <v>15392.212976874884</v>
      </c>
      <c r="I6461" cm="1">
        <f t="array" ref="I6461">_xlfn.IFS(
  H6461&lt;21340.46, 1,
  H6461&lt;33516.98, 2,
  H6461&lt;43807.73, 3,
  H6461&lt;50766.15, 4,
  H6461&lt;61656.74, 5,
  TRUE, 6
)</f>
        <v>1</v>
      </c>
      <c r="J6461" cm="1">
        <f t="array" ref="J6461">_xlfn.IFS(
  G6461&lt;481.73, 1,
  G6461&lt;835.37, 2,
  G6461&lt;1166.31, 3,
  G6461&lt;1471.63, 4,
  G6461&lt;2008.47, 5,
  TRUE, 6
)</f>
        <v>5</v>
      </c>
    </row>
    <row r="6462" spans="1:10" x14ac:dyDescent="0.35">
      <c r="A6462" t="s">
        <v>6464</v>
      </c>
      <c r="B6462" t="s">
        <v>10004</v>
      </c>
      <c r="C6462">
        <f t="shared" si="300"/>
        <v>1</v>
      </c>
      <c r="D6462" t="str">
        <f t="shared" si="301"/>
        <v>Not defaulted</v>
      </c>
      <c r="E6462" t="s">
        <v>10004</v>
      </c>
      <c r="F6462">
        <f t="shared" si="302"/>
        <v>1</v>
      </c>
      <c r="G6462">
        <v>482.97581883456905</v>
      </c>
      <c r="H6462">
        <v>47924.676640504054</v>
      </c>
      <c r="I6462" cm="1">
        <f t="array" ref="I6462">_xlfn.IFS(
  H6462&lt;21340.46, 1,
  H6462&lt;33516.98, 2,
  H6462&lt;43807.73, 3,
  H6462&lt;50766.15, 4,
  H6462&lt;61656.74, 5,
  TRUE, 6
)</f>
        <v>4</v>
      </c>
      <c r="J6462" cm="1">
        <f t="array" ref="J6462">_xlfn.IFS(
  G6462&lt;481.73, 1,
  G6462&lt;835.37, 2,
  G6462&lt;1166.31, 3,
  G6462&lt;1471.63, 4,
  G6462&lt;2008.47, 5,
  TRUE, 6
)</f>
        <v>2</v>
      </c>
    </row>
    <row r="6463" spans="1:10" x14ac:dyDescent="0.35">
      <c r="A6463" t="s">
        <v>6465</v>
      </c>
      <c r="B6463" t="s">
        <v>10005</v>
      </c>
      <c r="C6463">
        <f t="shared" si="300"/>
        <v>0</v>
      </c>
      <c r="D6463" t="str">
        <f t="shared" si="301"/>
        <v>defaulted</v>
      </c>
      <c r="E6463" t="s">
        <v>10004</v>
      </c>
      <c r="F6463">
        <f t="shared" si="302"/>
        <v>1</v>
      </c>
      <c r="G6463">
        <v>2124.6713134020647</v>
      </c>
      <c r="H6463">
        <v>44520.000102648955</v>
      </c>
      <c r="I6463" cm="1">
        <f t="array" ref="I6463">_xlfn.IFS(
  H6463&lt;21340.46, 1,
  H6463&lt;33516.98, 2,
  H6463&lt;43807.73, 3,
  H6463&lt;50766.15, 4,
  H6463&lt;61656.74, 5,
  TRUE, 6
)</f>
        <v>4</v>
      </c>
      <c r="J6463" cm="1">
        <f t="array" ref="J6463">_xlfn.IFS(
  G6463&lt;481.73, 1,
  G6463&lt;835.37, 2,
  G6463&lt;1166.31, 3,
  G6463&lt;1471.63, 4,
  G6463&lt;2008.47, 5,
  TRUE, 6
)</f>
        <v>6</v>
      </c>
    </row>
    <row r="6464" spans="1:10" x14ac:dyDescent="0.35">
      <c r="A6464" t="s">
        <v>6466</v>
      </c>
      <c r="B6464" t="s">
        <v>10004</v>
      </c>
      <c r="C6464">
        <f t="shared" si="300"/>
        <v>1</v>
      </c>
      <c r="D6464" t="str">
        <f t="shared" si="301"/>
        <v>Not defaulted</v>
      </c>
      <c r="E6464" t="s">
        <v>10004</v>
      </c>
      <c r="F6464">
        <f t="shared" si="302"/>
        <v>1</v>
      </c>
      <c r="G6464">
        <v>297.83822160052489</v>
      </c>
      <c r="H6464">
        <v>34549.46263109929</v>
      </c>
      <c r="I6464" cm="1">
        <f t="array" ref="I6464">_xlfn.IFS(
  H6464&lt;21340.46, 1,
  H6464&lt;33516.98, 2,
  H6464&lt;43807.73, 3,
  H6464&lt;50766.15, 4,
  H6464&lt;61656.74, 5,
  TRUE, 6
)</f>
        <v>3</v>
      </c>
      <c r="J6464" cm="1">
        <f t="array" ref="J6464">_xlfn.IFS(
  G6464&lt;481.73, 1,
  G6464&lt;835.37, 2,
  G6464&lt;1166.31, 3,
  G6464&lt;1471.63, 4,
  G6464&lt;2008.47, 5,
  TRUE, 6
)</f>
        <v>1</v>
      </c>
    </row>
    <row r="6465" spans="1:10" x14ac:dyDescent="0.35">
      <c r="A6465" t="s">
        <v>6467</v>
      </c>
      <c r="B6465" t="s">
        <v>10004</v>
      </c>
      <c r="C6465">
        <f t="shared" si="300"/>
        <v>1</v>
      </c>
      <c r="D6465" t="str">
        <f t="shared" si="301"/>
        <v>Not defaulted</v>
      </c>
      <c r="E6465" t="s">
        <v>10004</v>
      </c>
      <c r="F6465">
        <f t="shared" si="302"/>
        <v>1</v>
      </c>
      <c r="G6465">
        <v>1201.3480424546153</v>
      </c>
      <c r="H6465">
        <v>35858.404287661586</v>
      </c>
      <c r="I6465" cm="1">
        <f t="array" ref="I6465">_xlfn.IFS(
  H6465&lt;21340.46, 1,
  H6465&lt;33516.98, 2,
  H6465&lt;43807.73, 3,
  H6465&lt;50766.15, 4,
  H6465&lt;61656.74, 5,
  TRUE, 6
)</f>
        <v>3</v>
      </c>
      <c r="J6465" cm="1">
        <f t="array" ref="J6465">_xlfn.IFS(
  G6465&lt;481.73, 1,
  G6465&lt;835.37, 2,
  G6465&lt;1166.31, 3,
  G6465&lt;1471.63, 4,
  G6465&lt;2008.47, 5,
  TRUE, 6
)</f>
        <v>4</v>
      </c>
    </row>
    <row r="6466" spans="1:10" x14ac:dyDescent="0.35">
      <c r="A6466" t="s">
        <v>6468</v>
      </c>
      <c r="B6466" t="s">
        <v>10004</v>
      </c>
      <c r="C6466">
        <f t="shared" si="300"/>
        <v>1</v>
      </c>
      <c r="D6466" t="str">
        <f t="shared" si="301"/>
        <v>Not defaulted</v>
      </c>
      <c r="E6466" t="s">
        <v>10004</v>
      </c>
      <c r="F6466">
        <f t="shared" si="302"/>
        <v>1</v>
      </c>
      <c r="G6466">
        <v>811.24194761925844</v>
      </c>
      <c r="H6466">
        <v>26448.328496980102</v>
      </c>
      <c r="I6466" cm="1">
        <f t="array" ref="I6466">_xlfn.IFS(
  H6466&lt;21340.46, 1,
  H6466&lt;33516.98, 2,
  H6466&lt;43807.73, 3,
  H6466&lt;50766.15, 4,
  H6466&lt;61656.74, 5,
  TRUE, 6
)</f>
        <v>2</v>
      </c>
      <c r="J6466" cm="1">
        <f t="array" ref="J6466">_xlfn.IFS(
  G6466&lt;481.73, 1,
  G6466&lt;835.37, 2,
  G6466&lt;1166.31, 3,
  G6466&lt;1471.63, 4,
  G6466&lt;2008.47, 5,
  TRUE, 6
)</f>
        <v>2</v>
      </c>
    </row>
    <row r="6467" spans="1:10" x14ac:dyDescent="0.35">
      <c r="A6467" t="s">
        <v>6469</v>
      </c>
      <c r="B6467" t="s">
        <v>10004</v>
      </c>
      <c r="C6467">
        <f t="shared" ref="C6467:C6530" si="303">IF(B6467 = "No", 1, 0)</f>
        <v>1</v>
      </c>
      <c r="D6467" t="str">
        <f t="shared" ref="D6467:D6530" si="304">IF(B:B = "No", "Not defaulted", "defaulted")</f>
        <v>Not defaulted</v>
      </c>
      <c r="E6467" t="s">
        <v>10004</v>
      </c>
      <c r="F6467">
        <f t="shared" ref="F6467:F6530" si="305">IF(E6467 = "No",1, 0)</f>
        <v>1</v>
      </c>
      <c r="G6467">
        <v>0</v>
      </c>
      <c r="H6467">
        <v>36201.538873269252</v>
      </c>
      <c r="I6467" cm="1">
        <f t="array" ref="I6467">_xlfn.IFS(
  H6467&lt;21340.46, 1,
  H6467&lt;33516.98, 2,
  H6467&lt;43807.73, 3,
  H6467&lt;50766.15, 4,
  H6467&lt;61656.74, 5,
  TRUE, 6
)</f>
        <v>3</v>
      </c>
      <c r="J6467" cm="1">
        <f t="array" ref="J6467">_xlfn.IFS(
  G6467&lt;481.73, 1,
  G6467&lt;835.37, 2,
  G6467&lt;1166.31, 3,
  G6467&lt;1471.63, 4,
  G6467&lt;2008.47, 5,
  TRUE, 6
)</f>
        <v>1</v>
      </c>
    </row>
    <row r="6468" spans="1:10" x14ac:dyDescent="0.35">
      <c r="A6468" t="s">
        <v>6470</v>
      </c>
      <c r="B6468" t="s">
        <v>10004</v>
      </c>
      <c r="C6468">
        <f t="shared" si="303"/>
        <v>1</v>
      </c>
      <c r="D6468" t="str">
        <f t="shared" si="304"/>
        <v>Not defaulted</v>
      </c>
      <c r="E6468" t="s">
        <v>10004</v>
      </c>
      <c r="F6468">
        <f t="shared" si="305"/>
        <v>1</v>
      </c>
      <c r="G6468">
        <v>585.80417676865943</v>
      </c>
      <c r="H6468">
        <v>30143.32851171185</v>
      </c>
      <c r="I6468" cm="1">
        <f t="array" ref="I6468">_xlfn.IFS(
  H6468&lt;21340.46, 1,
  H6468&lt;33516.98, 2,
  H6468&lt;43807.73, 3,
  H6468&lt;50766.15, 4,
  H6468&lt;61656.74, 5,
  TRUE, 6
)</f>
        <v>2</v>
      </c>
      <c r="J6468" cm="1">
        <f t="array" ref="J6468">_xlfn.IFS(
  G6468&lt;481.73, 1,
  G6468&lt;835.37, 2,
  G6468&lt;1166.31, 3,
  G6468&lt;1471.63, 4,
  G6468&lt;2008.47, 5,
  TRUE, 6
)</f>
        <v>2</v>
      </c>
    </row>
    <row r="6469" spans="1:10" x14ac:dyDescent="0.35">
      <c r="A6469" t="s">
        <v>6471</v>
      </c>
      <c r="B6469" t="s">
        <v>10004</v>
      </c>
      <c r="C6469">
        <f t="shared" si="303"/>
        <v>1</v>
      </c>
      <c r="D6469" t="str">
        <f t="shared" si="304"/>
        <v>Not defaulted</v>
      </c>
      <c r="E6469" t="s">
        <v>10004</v>
      </c>
      <c r="F6469">
        <f t="shared" si="305"/>
        <v>1</v>
      </c>
      <c r="G6469">
        <v>511.3218549837502</v>
      </c>
      <c r="H6469">
        <v>38510.160910643106</v>
      </c>
      <c r="I6469" cm="1">
        <f t="array" ref="I6469">_xlfn.IFS(
  H6469&lt;21340.46, 1,
  H6469&lt;33516.98, 2,
  H6469&lt;43807.73, 3,
  H6469&lt;50766.15, 4,
  H6469&lt;61656.74, 5,
  TRUE, 6
)</f>
        <v>3</v>
      </c>
      <c r="J6469" cm="1">
        <f t="array" ref="J6469">_xlfn.IFS(
  G6469&lt;481.73, 1,
  G6469&lt;835.37, 2,
  G6469&lt;1166.31, 3,
  G6469&lt;1471.63, 4,
  G6469&lt;2008.47, 5,
  TRUE, 6
)</f>
        <v>2</v>
      </c>
    </row>
    <row r="6470" spans="1:10" x14ac:dyDescent="0.35">
      <c r="A6470" t="s">
        <v>6472</v>
      </c>
      <c r="B6470" t="s">
        <v>10004</v>
      </c>
      <c r="C6470">
        <f t="shared" si="303"/>
        <v>1</v>
      </c>
      <c r="D6470" t="str">
        <f t="shared" si="304"/>
        <v>Not defaulted</v>
      </c>
      <c r="E6470" t="s">
        <v>10004</v>
      </c>
      <c r="F6470">
        <f t="shared" si="305"/>
        <v>1</v>
      </c>
      <c r="G6470">
        <v>1249.1941741659743</v>
      </c>
      <c r="H6470">
        <v>45586.890216501713</v>
      </c>
      <c r="I6470" cm="1">
        <f t="array" ref="I6470">_xlfn.IFS(
  H6470&lt;21340.46, 1,
  H6470&lt;33516.98, 2,
  H6470&lt;43807.73, 3,
  H6470&lt;50766.15, 4,
  H6470&lt;61656.74, 5,
  TRUE, 6
)</f>
        <v>4</v>
      </c>
      <c r="J6470" cm="1">
        <f t="array" ref="J6470">_xlfn.IFS(
  G6470&lt;481.73, 1,
  G6470&lt;835.37, 2,
  G6470&lt;1166.31, 3,
  G6470&lt;1471.63, 4,
  G6470&lt;2008.47, 5,
  TRUE, 6
)</f>
        <v>4</v>
      </c>
    </row>
    <row r="6471" spans="1:10" x14ac:dyDescent="0.35">
      <c r="A6471" t="s">
        <v>6473</v>
      </c>
      <c r="B6471" t="s">
        <v>10004</v>
      </c>
      <c r="C6471">
        <f t="shared" si="303"/>
        <v>1</v>
      </c>
      <c r="D6471" t="str">
        <f t="shared" si="304"/>
        <v>Not defaulted</v>
      </c>
      <c r="E6471" t="s">
        <v>10004</v>
      </c>
      <c r="F6471">
        <f t="shared" si="305"/>
        <v>1</v>
      </c>
      <c r="G6471">
        <v>48.965550263922296</v>
      </c>
      <c r="H6471">
        <v>27069.739784030498</v>
      </c>
      <c r="I6471" cm="1">
        <f t="array" ref="I6471">_xlfn.IFS(
  H6471&lt;21340.46, 1,
  H6471&lt;33516.98, 2,
  H6471&lt;43807.73, 3,
  H6471&lt;50766.15, 4,
  H6471&lt;61656.74, 5,
  TRUE, 6
)</f>
        <v>2</v>
      </c>
      <c r="J6471" cm="1">
        <f t="array" ref="J6471">_xlfn.IFS(
  G6471&lt;481.73, 1,
  G6471&lt;835.37, 2,
  G6471&lt;1166.31, 3,
  G6471&lt;1471.63, 4,
  G6471&lt;2008.47, 5,
  TRUE, 6
)</f>
        <v>1</v>
      </c>
    </row>
    <row r="6472" spans="1:10" x14ac:dyDescent="0.35">
      <c r="A6472" t="s">
        <v>6474</v>
      </c>
      <c r="B6472" t="s">
        <v>10004</v>
      </c>
      <c r="C6472">
        <f t="shared" si="303"/>
        <v>1</v>
      </c>
      <c r="D6472" t="str">
        <f t="shared" si="304"/>
        <v>Not defaulted</v>
      </c>
      <c r="E6472" t="s">
        <v>10004</v>
      </c>
      <c r="F6472">
        <f t="shared" si="305"/>
        <v>1</v>
      </c>
      <c r="G6472">
        <v>863.57470991262892</v>
      </c>
      <c r="H6472">
        <v>32889.383961399377</v>
      </c>
      <c r="I6472" cm="1">
        <f t="array" ref="I6472">_xlfn.IFS(
  H6472&lt;21340.46, 1,
  H6472&lt;33516.98, 2,
  H6472&lt;43807.73, 3,
  H6472&lt;50766.15, 4,
  H6472&lt;61656.74, 5,
  TRUE, 6
)</f>
        <v>2</v>
      </c>
      <c r="J6472" cm="1">
        <f t="array" ref="J6472">_xlfn.IFS(
  G6472&lt;481.73, 1,
  G6472&lt;835.37, 2,
  G6472&lt;1166.31, 3,
  G6472&lt;1471.63, 4,
  G6472&lt;2008.47, 5,
  TRUE, 6
)</f>
        <v>3</v>
      </c>
    </row>
    <row r="6473" spans="1:10" x14ac:dyDescent="0.35">
      <c r="A6473" t="s">
        <v>6475</v>
      </c>
      <c r="B6473" t="s">
        <v>10004</v>
      </c>
      <c r="C6473">
        <f t="shared" si="303"/>
        <v>1</v>
      </c>
      <c r="D6473" t="str">
        <f t="shared" si="304"/>
        <v>Not defaulted</v>
      </c>
      <c r="E6473" t="s">
        <v>10004</v>
      </c>
      <c r="F6473">
        <f t="shared" si="305"/>
        <v>1</v>
      </c>
      <c r="G6473">
        <v>1579.3594654366659</v>
      </c>
      <c r="H6473">
        <v>50216.571627925325</v>
      </c>
      <c r="I6473" cm="1">
        <f t="array" ref="I6473">_xlfn.IFS(
  H6473&lt;21340.46, 1,
  H6473&lt;33516.98, 2,
  H6473&lt;43807.73, 3,
  H6473&lt;50766.15, 4,
  H6473&lt;61656.74, 5,
  TRUE, 6
)</f>
        <v>4</v>
      </c>
      <c r="J6473" cm="1">
        <f t="array" ref="J6473">_xlfn.IFS(
  G6473&lt;481.73, 1,
  G6473&lt;835.37, 2,
  G6473&lt;1166.31, 3,
  G6473&lt;1471.63, 4,
  G6473&lt;2008.47, 5,
  TRUE, 6
)</f>
        <v>5</v>
      </c>
    </row>
    <row r="6474" spans="1:10" x14ac:dyDescent="0.35">
      <c r="A6474" t="s">
        <v>6476</v>
      </c>
      <c r="B6474" t="s">
        <v>10004</v>
      </c>
      <c r="C6474">
        <f t="shared" si="303"/>
        <v>1</v>
      </c>
      <c r="D6474" t="str">
        <f t="shared" si="304"/>
        <v>Not defaulted</v>
      </c>
      <c r="E6474" t="s">
        <v>10004</v>
      </c>
      <c r="F6474">
        <f t="shared" si="305"/>
        <v>1</v>
      </c>
      <c r="G6474">
        <v>800.60933284850444</v>
      </c>
      <c r="H6474">
        <v>50324.554926796227</v>
      </c>
      <c r="I6474" cm="1">
        <f t="array" ref="I6474">_xlfn.IFS(
  H6474&lt;21340.46, 1,
  H6474&lt;33516.98, 2,
  H6474&lt;43807.73, 3,
  H6474&lt;50766.15, 4,
  H6474&lt;61656.74, 5,
  TRUE, 6
)</f>
        <v>4</v>
      </c>
      <c r="J6474" cm="1">
        <f t="array" ref="J6474">_xlfn.IFS(
  G6474&lt;481.73, 1,
  G6474&lt;835.37, 2,
  G6474&lt;1166.31, 3,
  G6474&lt;1471.63, 4,
  G6474&lt;2008.47, 5,
  TRUE, 6
)</f>
        <v>2</v>
      </c>
    </row>
    <row r="6475" spans="1:10" x14ac:dyDescent="0.35">
      <c r="A6475" t="s">
        <v>6477</v>
      </c>
      <c r="B6475" t="s">
        <v>10004</v>
      </c>
      <c r="C6475">
        <f t="shared" si="303"/>
        <v>1</v>
      </c>
      <c r="D6475" t="str">
        <f t="shared" si="304"/>
        <v>Not defaulted</v>
      </c>
      <c r="E6475" t="s">
        <v>10005</v>
      </c>
      <c r="F6475">
        <f t="shared" si="305"/>
        <v>0</v>
      </c>
      <c r="G6475">
        <v>1356.5346906614586</v>
      </c>
      <c r="H6475">
        <v>19480.54377297646</v>
      </c>
      <c r="I6475" cm="1">
        <f t="array" ref="I6475">_xlfn.IFS(
  H6475&lt;21340.46, 1,
  H6475&lt;33516.98, 2,
  H6475&lt;43807.73, 3,
  H6475&lt;50766.15, 4,
  H6475&lt;61656.74, 5,
  TRUE, 6
)</f>
        <v>1</v>
      </c>
      <c r="J6475" cm="1">
        <f t="array" ref="J6475">_xlfn.IFS(
  G6475&lt;481.73, 1,
  G6475&lt;835.37, 2,
  G6475&lt;1166.31, 3,
  G6475&lt;1471.63, 4,
  G6475&lt;2008.47, 5,
  TRUE, 6
)</f>
        <v>4</v>
      </c>
    </row>
    <row r="6476" spans="1:10" x14ac:dyDescent="0.35">
      <c r="A6476" t="s">
        <v>6478</v>
      </c>
      <c r="B6476" t="s">
        <v>10005</v>
      </c>
      <c r="C6476">
        <f t="shared" si="303"/>
        <v>0</v>
      </c>
      <c r="D6476" t="str">
        <f t="shared" si="304"/>
        <v>defaulted</v>
      </c>
      <c r="E6476" t="s">
        <v>10005</v>
      </c>
      <c r="F6476">
        <f t="shared" si="305"/>
        <v>0</v>
      </c>
      <c r="G6476">
        <v>1704.5785292834057</v>
      </c>
      <c r="H6476">
        <v>16887.405136661138</v>
      </c>
      <c r="I6476" cm="1">
        <f t="array" ref="I6476">_xlfn.IFS(
  H6476&lt;21340.46, 1,
  H6476&lt;33516.98, 2,
  H6476&lt;43807.73, 3,
  H6476&lt;50766.15, 4,
  H6476&lt;61656.74, 5,
  TRUE, 6
)</f>
        <v>1</v>
      </c>
      <c r="J6476" cm="1">
        <f t="array" ref="J6476">_xlfn.IFS(
  G6476&lt;481.73, 1,
  G6476&lt;835.37, 2,
  G6476&lt;1166.31, 3,
  G6476&lt;1471.63, 4,
  G6476&lt;2008.47, 5,
  TRUE, 6
)</f>
        <v>5</v>
      </c>
    </row>
    <row r="6477" spans="1:10" x14ac:dyDescent="0.35">
      <c r="A6477" t="s">
        <v>6479</v>
      </c>
      <c r="B6477" t="s">
        <v>10004</v>
      </c>
      <c r="C6477">
        <f t="shared" si="303"/>
        <v>1</v>
      </c>
      <c r="D6477" t="str">
        <f t="shared" si="304"/>
        <v>Not defaulted</v>
      </c>
      <c r="E6477" t="s">
        <v>10005</v>
      </c>
      <c r="F6477">
        <f t="shared" si="305"/>
        <v>0</v>
      </c>
      <c r="G6477">
        <v>528.58568872132423</v>
      </c>
      <c r="H6477">
        <v>19621.629218625381</v>
      </c>
      <c r="I6477" cm="1">
        <f t="array" ref="I6477">_xlfn.IFS(
  H6477&lt;21340.46, 1,
  H6477&lt;33516.98, 2,
  H6477&lt;43807.73, 3,
  H6477&lt;50766.15, 4,
  H6477&lt;61656.74, 5,
  TRUE, 6
)</f>
        <v>1</v>
      </c>
      <c r="J6477" cm="1">
        <f t="array" ref="J6477">_xlfn.IFS(
  G6477&lt;481.73, 1,
  G6477&lt;835.37, 2,
  G6477&lt;1166.31, 3,
  G6477&lt;1471.63, 4,
  G6477&lt;2008.47, 5,
  TRUE, 6
)</f>
        <v>2</v>
      </c>
    </row>
    <row r="6478" spans="1:10" x14ac:dyDescent="0.35">
      <c r="A6478" t="s">
        <v>6480</v>
      </c>
      <c r="B6478" t="s">
        <v>10004</v>
      </c>
      <c r="C6478">
        <f t="shared" si="303"/>
        <v>1</v>
      </c>
      <c r="D6478" t="str">
        <f t="shared" si="304"/>
        <v>Not defaulted</v>
      </c>
      <c r="E6478" t="s">
        <v>10005</v>
      </c>
      <c r="F6478">
        <f t="shared" si="305"/>
        <v>0</v>
      </c>
      <c r="G6478">
        <v>1390.5076659977817</v>
      </c>
      <c r="H6478">
        <v>15885.510782736492</v>
      </c>
      <c r="I6478" cm="1">
        <f t="array" ref="I6478">_xlfn.IFS(
  H6478&lt;21340.46, 1,
  H6478&lt;33516.98, 2,
  H6478&lt;43807.73, 3,
  H6478&lt;50766.15, 4,
  H6478&lt;61656.74, 5,
  TRUE, 6
)</f>
        <v>1</v>
      </c>
      <c r="J6478" cm="1">
        <f t="array" ref="J6478">_xlfn.IFS(
  G6478&lt;481.73, 1,
  G6478&lt;835.37, 2,
  G6478&lt;1166.31, 3,
  G6478&lt;1471.63, 4,
  G6478&lt;2008.47, 5,
  TRUE, 6
)</f>
        <v>4</v>
      </c>
    </row>
    <row r="6479" spans="1:10" x14ac:dyDescent="0.35">
      <c r="A6479" t="s">
        <v>6481</v>
      </c>
      <c r="B6479" t="s">
        <v>10004</v>
      </c>
      <c r="C6479">
        <f t="shared" si="303"/>
        <v>1</v>
      </c>
      <c r="D6479" t="str">
        <f t="shared" si="304"/>
        <v>Not defaulted</v>
      </c>
      <c r="E6479" t="s">
        <v>10005</v>
      </c>
      <c r="F6479">
        <f t="shared" si="305"/>
        <v>0</v>
      </c>
      <c r="G6479">
        <v>333.54119621667667</v>
      </c>
      <c r="H6479">
        <v>27321.557834764535</v>
      </c>
      <c r="I6479" cm="1">
        <f t="array" ref="I6479">_xlfn.IFS(
  H6479&lt;21340.46, 1,
  H6479&lt;33516.98, 2,
  H6479&lt;43807.73, 3,
  H6479&lt;50766.15, 4,
  H6479&lt;61656.74, 5,
  TRUE, 6
)</f>
        <v>2</v>
      </c>
      <c r="J6479" cm="1">
        <f t="array" ref="J6479">_xlfn.IFS(
  G6479&lt;481.73, 1,
  G6479&lt;835.37, 2,
  G6479&lt;1166.31, 3,
  G6479&lt;1471.63, 4,
  G6479&lt;2008.47, 5,
  TRUE, 6
)</f>
        <v>1</v>
      </c>
    </row>
    <row r="6480" spans="1:10" x14ac:dyDescent="0.35">
      <c r="A6480" t="s">
        <v>6482</v>
      </c>
      <c r="B6480" t="s">
        <v>10004</v>
      </c>
      <c r="C6480">
        <f t="shared" si="303"/>
        <v>1</v>
      </c>
      <c r="D6480" t="str">
        <f t="shared" si="304"/>
        <v>Not defaulted</v>
      </c>
      <c r="E6480" t="s">
        <v>10004</v>
      </c>
      <c r="F6480">
        <f t="shared" si="305"/>
        <v>1</v>
      </c>
      <c r="G6480">
        <v>1569.5562985960009</v>
      </c>
      <c r="H6480">
        <v>36306.019441455734</v>
      </c>
      <c r="I6480" cm="1">
        <f t="array" ref="I6480">_xlfn.IFS(
  H6480&lt;21340.46, 1,
  H6480&lt;33516.98, 2,
  H6480&lt;43807.73, 3,
  H6480&lt;50766.15, 4,
  H6480&lt;61656.74, 5,
  TRUE, 6
)</f>
        <v>3</v>
      </c>
      <c r="J6480" cm="1">
        <f t="array" ref="J6480">_xlfn.IFS(
  G6480&lt;481.73, 1,
  G6480&lt;835.37, 2,
  G6480&lt;1166.31, 3,
  G6480&lt;1471.63, 4,
  G6480&lt;2008.47, 5,
  TRUE, 6
)</f>
        <v>5</v>
      </c>
    </row>
    <row r="6481" spans="1:10" x14ac:dyDescent="0.35">
      <c r="A6481" t="s">
        <v>6483</v>
      </c>
      <c r="B6481" t="s">
        <v>10004</v>
      </c>
      <c r="C6481">
        <f t="shared" si="303"/>
        <v>1</v>
      </c>
      <c r="D6481" t="str">
        <f t="shared" si="304"/>
        <v>Not defaulted</v>
      </c>
      <c r="E6481" t="s">
        <v>10004</v>
      </c>
      <c r="F6481">
        <f t="shared" si="305"/>
        <v>1</v>
      </c>
      <c r="G6481">
        <v>1509.7808870349522</v>
      </c>
      <c r="H6481">
        <v>43650.418505762587</v>
      </c>
      <c r="I6481" cm="1">
        <f t="array" ref="I6481">_xlfn.IFS(
  H6481&lt;21340.46, 1,
  H6481&lt;33516.98, 2,
  H6481&lt;43807.73, 3,
  H6481&lt;50766.15, 4,
  H6481&lt;61656.74, 5,
  TRUE, 6
)</f>
        <v>3</v>
      </c>
      <c r="J6481" cm="1">
        <f t="array" ref="J6481">_xlfn.IFS(
  G6481&lt;481.73, 1,
  G6481&lt;835.37, 2,
  G6481&lt;1166.31, 3,
  G6481&lt;1471.63, 4,
  G6481&lt;2008.47, 5,
  TRUE, 6
)</f>
        <v>5</v>
      </c>
    </row>
    <row r="6482" spans="1:10" x14ac:dyDescent="0.35">
      <c r="A6482" t="s">
        <v>6484</v>
      </c>
      <c r="B6482" t="s">
        <v>10004</v>
      </c>
      <c r="C6482">
        <f t="shared" si="303"/>
        <v>1</v>
      </c>
      <c r="D6482" t="str">
        <f t="shared" si="304"/>
        <v>Not defaulted</v>
      </c>
      <c r="E6482" t="s">
        <v>10004</v>
      </c>
      <c r="F6482">
        <f t="shared" si="305"/>
        <v>1</v>
      </c>
      <c r="G6482">
        <v>961.24155448377496</v>
      </c>
      <c r="H6482">
        <v>31647.287484501001</v>
      </c>
      <c r="I6482" cm="1">
        <f t="array" ref="I6482">_xlfn.IFS(
  H6482&lt;21340.46, 1,
  H6482&lt;33516.98, 2,
  H6482&lt;43807.73, 3,
  H6482&lt;50766.15, 4,
  H6482&lt;61656.74, 5,
  TRUE, 6
)</f>
        <v>2</v>
      </c>
      <c r="J6482" cm="1">
        <f t="array" ref="J6482">_xlfn.IFS(
  G6482&lt;481.73, 1,
  G6482&lt;835.37, 2,
  G6482&lt;1166.31, 3,
  G6482&lt;1471.63, 4,
  G6482&lt;2008.47, 5,
  TRUE, 6
)</f>
        <v>3</v>
      </c>
    </row>
    <row r="6483" spans="1:10" x14ac:dyDescent="0.35">
      <c r="A6483" t="s">
        <v>6485</v>
      </c>
      <c r="B6483" t="s">
        <v>10004</v>
      </c>
      <c r="C6483">
        <f t="shared" si="303"/>
        <v>1</v>
      </c>
      <c r="D6483" t="str">
        <f t="shared" si="304"/>
        <v>Not defaulted</v>
      </c>
      <c r="E6483" t="s">
        <v>10004</v>
      </c>
      <c r="F6483">
        <f t="shared" si="305"/>
        <v>1</v>
      </c>
      <c r="G6483">
        <v>1443.5074467849681</v>
      </c>
      <c r="H6483">
        <v>47205.348659788993</v>
      </c>
      <c r="I6483" cm="1">
        <f t="array" ref="I6483">_xlfn.IFS(
  H6483&lt;21340.46, 1,
  H6483&lt;33516.98, 2,
  H6483&lt;43807.73, 3,
  H6483&lt;50766.15, 4,
  H6483&lt;61656.74, 5,
  TRUE, 6
)</f>
        <v>4</v>
      </c>
      <c r="J6483" cm="1">
        <f t="array" ref="J6483">_xlfn.IFS(
  G6483&lt;481.73, 1,
  G6483&lt;835.37, 2,
  G6483&lt;1166.31, 3,
  G6483&lt;1471.63, 4,
  G6483&lt;2008.47, 5,
  TRUE, 6
)</f>
        <v>4</v>
      </c>
    </row>
    <row r="6484" spans="1:10" x14ac:dyDescent="0.35">
      <c r="A6484" t="s">
        <v>6486</v>
      </c>
      <c r="B6484" t="s">
        <v>10004</v>
      </c>
      <c r="C6484">
        <f t="shared" si="303"/>
        <v>1</v>
      </c>
      <c r="D6484" t="str">
        <f t="shared" si="304"/>
        <v>Not defaulted</v>
      </c>
      <c r="E6484" t="s">
        <v>10004</v>
      </c>
      <c r="F6484">
        <f t="shared" si="305"/>
        <v>1</v>
      </c>
      <c r="G6484">
        <v>0</v>
      </c>
      <c r="H6484">
        <v>37605.379393723997</v>
      </c>
      <c r="I6484" cm="1">
        <f t="array" ref="I6484">_xlfn.IFS(
  H6484&lt;21340.46, 1,
  H6484&lt;33516.98, 2,
  H6484&lt;43807.73, 3,
  H6484&lt;50766.15, 4,
  H6484&lt;61656.74, 5,
  TRUE, 6
)</f>
        <v>3</v>
      </c>
      <c r="J6484" cm="1">
        <f t="array" ref="J6484">_xlfn.IFS(
  G6484&lt;481.73, 1,
  G6484&lt;835.37, 2,
  G6484&lt;1166.31, 3,
  G6484&lt;1471.63, 4,
  G6484&lt;2008.47, 5,
  TRUE, 6
)</f>
        <v>1</v>
      </c>
    </row>
    <row r="6485" spans="1:10" x14ac:dyDescent="0.35">
      <c r="A6485" t="s">
        <v>6487</v>
      </c>
      <c r="B6485" t="s">
        <v>10004</v>
      </c>
      <c r="C6485">
        <f t="shared" si="303"/>
        <v>1</v>
      </c>
      <c r="D6485" t="str">
        <f t="shared" si="304"/>
        <v>Not defaulted</v>
      </c>
      <c r="E6485" t="s">
        <v>10004</v>
      </c>
      <c r="F6485">
        <f t="shared" si="305"/>
        <v>1</v>
      </c>
      <c r="G6485">
        <v>895.39595181491757</v>
      </c>
      <c r="H6485">
        <v>48939.735657330115</v>
      </c>
      <c r="I6485" cm="1">
        <f t="array" ref="I6485">_xlfn.IFS(
  H6485&lt;21340.46, 1,
  H6485&lt;33516.98, 2,
  H6485&lt;43807.73, 3,
  H6485&lt;50766.15, 4,
  H6485&lt;61656.74, 5,
  TRUE, 6
)</f>
        <v>4</v>
      </c>
      <c r="J6485" cm="1">
        <f t="array" ref="J6485">_xlfn.IFS(
  G6485&lt;481.73, 1,
  G6485&lt;835.37, 2,
  G6485&lt;1166.31, 3,
  G6485&lt;1471.63, 4,
  G6485&lt;2008.47, 5,
  TRUE, 6
)</f>
        <v>3</v>
      </c>
    </row>
    <row r="6486" spans="1:10" x14ac:dyDescent="0.35">
      <c r="A6486" t="s">
        <v>6488</v>
      </c>
      <c r="B6486" t="s">
        <v>10004</v>
      </c>
      <c r="C6486">
        <f t="shared" si="303"/>
        <v>1</v>
      </c>
      <c r="D6486" t="str">
        <f t="shared" si="304"/>
        <v>Not defaulted</v>
      </c>
      <c r="E6486" t="s">
        <v>10004</v>
      </c>
      <c r="F6486">
        <f t="shared" si="305"/>
        <v>1</v>
      </c>
      <c r="G6486">
        <v>1355.8668429274971</v>
      </c>
      <c r="H6486">
        <v>45537.954916075716</v>
      </c>
      <c r="I6486" cm="1">
        <f t="array" ref="I6486">_xlfn.IFS(
  H6486&lt;21340.46, 1,
  H6486&lt;33516.98, 2,
  H6486&lt;43807.73, 3,
  H6486&lt;50766.15, 4,
  H6486&lt;61656.74, 5,
  TRUE, 6
)</f>
        <v>4</v>
      </c>
      <c r="J6486" cm="1">
        <f t="array" ref="J6486">_xlfn.IFS(
  G6486&lt;481.73, 1,
  G6486&lt;835.37, 2,
  G6486&lt;1166.31, 3,
  G6486&lt;1471.63, 4,
  G6486&lt;2008.47, 5,
  TRUE, 6
)</f>
        <v>4</v>
      </c>
    </row>
    <row r="6487" spans="1:10" x14ac:dyDescent="0.35">
      <c r="A6487" t="s">
        <v>6489</v>
      </c>
      <c r="B6487" t="s">
        <v>10004</v>
      </c>
      <c r="C6487">
        <f t="shared" si="303"/>
        <v>1</v>
      </c>
      <c r="D6487" t="str">
        <f t="shared" si="304"/>
        <v>Not defaulted</v>
      </c>
      <c r="E6487" t="s">
        <v>10005</v>
      </c>
      <c r="F6487">
        <f t="shared" si="305"/>
        <v>0</v>
      </c>
      <c r="G6487">
        <v>960.11398559512998</v>
      </c>
      <c r="H6487">
        <v>24326.060273481973</v>
      </c>
      <c r="I6487" cm="1">
        <f t="array" ref="I6487">_xlfn.IFS(
  H6487&lt;21340.46, 1,
  H6487&lt;33516.98, 2,
  H6487&lt;43807.73, 3,
  H6487&lt;50766.15, 4,
  H6487&lt;61656.74, 5,
  TRUE, 6
)</f>
        <v>2</v>
      </c>
      <c r="J6487" cm="1">
        <f t="array" ref="J6487">_xlfn.IFS(
  G6487&lt;481.73, 1,
  G6487&lt;835.37, 2,
  G6487&lt;1166.31, 3,
  G6487&lt;1471.63, 4,
  G6487&lt;2008.47, 5,
  TRUE, 6
)</f>
        <v>3</v>
      </c>
    </row>
    <row r="6488" spans="1:10" x14ac:dyDescent="0.35">
      <c r="A6488" t="s">
        <v>6490</v>
      </c>
      <c r="B6488" t="s">
        <v>10004</v>
      </c>
      <c r="C6488">
        <f t="shared" si="303"/>
        <v>1</v>
      </c>
      <c r="D6488" t="str">
        <f t="shared" si="304"/>
        <v>Not defaulted</v>
      </c>
      <c r="E6488" t="s">
        <v>10004</v>
      </c>
      <c r="F6488">
        <f t="shared" si="305"/>
        <v>1</v>
      </c>
      <c r="G6488">
        <v>1164.4764000982948</v>
      </c>
      <c r="H6488">
        <v>36997.718976333243</v>
      </c>
      <c r="I6488" cm="1">
        <f t="array" ref="I6488">_xlfn.IFS(
  H6488&lt;21340.46, 1,
  H6488&lt;33516.98, 2,
  H6488&lt;43807.73, 3,
  H6488&lt;50766.15, 4,
  H6488&lt;61656.74, 5,
  TRUE, 6
)</f>
        <v>3</v>
      </c>
      <c r="J6488" cm="1">
        <f t="array" ref="J6488">_xlfn.IFS(
  G6488&lt;481.73, 1,
  G6488&lt;835.37, 2,
  G6488&lt;1166.31, 3,
  G6488&lt;1471.63, 4,
  G6488&lt;2008.47, 5,
  TRUE, 6
)</f>
        <v>3</v>
      </c>
    </row>
    <row r="6489" spans="1:10" x14ac:dyDescent="0.35">
      <c r="A6489" t="s">
        <v>6491</v>
      </c>
      <c r="B6489" t="s">
        <v>10004</v>
      </c>
      <c r="C6489">
        <f t="shared" si="303"/>
        <v>1</v>
      </c>
      <c r="D6489" t="str">
        <f t="shared" si="304"/>
        <v>Not defaulted</v>
      </c>
      <c r="E6489" t="s">
        <v>10004</v>
      </c>
      <c r="F6489">
        <f t="shared" si="305"/>
        <v>1</v>
      </c>
      <c r="G6489">
        <v>535.18291581155188</v>
      </c>
      <c r="H6489">
        <v>37042.766490469607</v>
      </c>
      <c r="I6489" cm="1">
        <f t="array" ref="I6489">_xlfn.IFS(
  H6489&lt;21340.46, 1,
  H6489&lt;33516.98, 2,
  H6489&lt;43807.73, 3,
  H6489&lt;50766.15, 4,
  H6489&lt;61656.74, 5,
  TRUE, 6
)</f>
        <v>3</v>
      </c>
      <c r="J6489" cm="1">
        <f t="array" ref="J6489">_xlfn.IFS(
  G6489&lt;481.73, 1,
  G6489&lt;835.37, 2,
  G6489&lt;1166.31, 3,
  G6489&lt;1471.63, 4,
  G6489&lt;2008.47, 5,
  TRUE, 6
)</f>
        <v>2</v>
      </c>
    </row>
    <row r="6490" spans="1:10" x14ac:dyDescent="0.35">
      <c r="A6490" t="s">
        <v>6492</v>
      </c>
      <c r="B6490" t="s">
        <v>10004</v>
      </c>
      <c r="C6490">
        <f t="shared" si="303"/>
        <v>1</v>
      </c>
      <c r="D6490" t="str">
        <f t="shared" si="304"/>
        <v>Not defaulted</v>
      </c>
      <c r="E6490" t="s">
        <v>10005</v>
      </c>
      <c r="F6490">
        <f t="shared" si="305"/>
        <v>0</v>
      </c>
      <c r="G6490">
        <v>1424.7729274131202</v>
      </c>
      <c r="H6490">
        <v>21852.929880992917</v>
      </c>
      <c r="I6490" cm="1">
        <f t="array" ref="I6490">_xlfn.IFS(
  H6490&lt;21340.46, 1,
  H6490&lt;33516.98, 2,
  H6490&lt;43807.73, 3,
  H6490&lt;50766.15, 4,
  H6490&lt;61656.74, 5,
  TRUE, 6
)</f>
        <v>2</v>
      </c>
      <c r="J6490" cm="1">
        <f t="array" ref="J6490">_xlfn.IFS(
  G6490&lt;481.73, 1,
  G6490&lt;835.37, 2,
  G6490&lt;1166.31, 3,
  G6490&lt;1471.63, 4,
  G6490&lt;2008.47, 5,
  TRUE, 6
)</f>
        <v>4</v>
      </c>
    </row>
    <row r="6491" spans="1:10" x14ac:dyDescent="0.35">
      <c r="A6491" t="s">
        <v>6493</v>
      </c>
      <c r="B6491" t="s">
        <v>10004</v>
      </c>
      <c r="C6491">
        <f t="shared" si="303"/>
        <v>1</v>
      </c>
      <c r="D6491" t="str">
        <f t="shared" si="304"/>
        <v>Not defaulted</v>
      </c>
      <c r="E6491" t="s">
        <v>10004</v>
      </c>
      <c r="F6491">
        <f t="shared" si="305"/>
        <v>1</v>
      </c>
      <c r="G6491">
        <v>773.17249150792702</v>
      </c>
      <c r="H6491">
        <v>50069.20882164441</v>
      </c>
      <c r="I6491" cm="1">
        <f t="array" ref="I6491">_xlfn.IFS(
  H6491&lt;21340.46, 1,
  H6491&lt;33516.98, 2,
  H6491&lt;43807.73, 3,
  H6491&lt;50766.15, 4,
  H6491&lt;61656.74, 5,
  TRUE, 6
)</f>
        <v>4</v>
      </c>
      <c r="J6491" cm="1">
        <f t="array" ref="J6491">_xlfn.IFS(
  G6491&lt;481.73, 1,
  G6491&lt;835.37, 2,
  G6491&lt;1166.31, 3,
  G6491&lt;1471.63, 4,
  G6491&lt;2008.47, 5,
  TRUE, 6
)</f>
        <v>2</v>
      </c>
    </row>
    <row r="6492" spans="1:10" x14ac:dyDescent="0.35">
      <c r="A6492" t="s">
        <v>6494</v>
      </c>
      <c r="B6492" t="s">
        <v>10004</v>
      </c>
      <c r="C6492">
        <f t="shared" si="303"/>
        <v>1</v>
      </c>
      <c r="D6492" t="str">
        <f t="shared" si="304"/>
        <v>Not defaulted</v>
      </c>
      <c r="E6492" t="s">
        <v>10004</v>
      </c>
      <c r="F6492">
        <f t="shared" si="305"/>
        <v>1</v>
      </c>
      <c r="G6492">
        <v>685.19256960274697</v>
      </c>
      <c r="H6492">
        <v>33185.010437871977</v>
      </c>
      <c r="I6492" cm="1">
        <f t="array" ref="I6492">_xlfn.IFS(
  H6492&lt;21340.46, 1,
  H6492&lt;33516.98, 2,
  H6492&lt;43807.73, 3,
  H6492&lt;50766.15, 4,
  H6492&lt;61656.74, 5,
  TRUE, 6
)</f>
        <v>2</v>
      </c>
      <c r="J6492" cm="1">
        <f t="array" ref="J6492">_xlfn.IFS(
  G6492&lt;481.73, 1,
  G6492&lt;835.37, 2,
  G6492&lt;1166.31, 3,
  G6492&lt;1471.63, 4,
  G6492&lt;2008.47, 5,
  TRUE, 6
)</f>
        <v>2</v>
      </c>
    </row>
    <row r="6493" spans="1:10" x14ac:dyDescent="0.35">
      <c r="A6493" t="s">
        <v>6495</v>
      </c>
      <c r="B6493" t="s">
        <v>10004</v>
      </c>
      <c r="C6493">
        <f t="shared" si="303"/>
        <v>1</v>
      </c>
      <c r="D6493" t="str">
        <f t="shared" si="304"/>
        <v>Not defaulted</v>
      </c>
      <c r="E6493" t="s">
        <v>10004</v>
      </c>
      <c r="F6493">
        <f t="shared" si="305"/>
        <v>1</v>
      </c>
      <c r="G6493">
        <v>343.76880609323206</v>
      </c>
      <c r="H6493">
        <v>51626.135693133081</v>
      </c>
      <c r="I6493" cm="1">
        <f t="array" ref="I6493">_xlfn.IFS(
  H6493&lt;21340.46, 1,
  H6493&lt;33516.98, 2,
  H6493&lt;43807.73, 3,
  H6493&lt;50766.15, 4,
  H6493&lt;61656.74, 5,
  TRUE, 6
)</f>
        <v>5</v>
      </c>
      <c r="J6493" cm="1">
        <f t="array" ref="J6493">_xlfn.IFS(
  G6493&lt;481.73, 1,
  G6493&lt;835.37, 2,
  G6493&lt;1166.31, 3,
  G6493&lt;1471.63, 4,
  G6493&lt;2008.47, 5,
  TRUE, 6
)</f>
        <v>1</v>
      </c>
    </row>
    <row r="6494" spans="1:10" x14ac:dyDescent="0.35">
      <c r="A6494" t="s">
        <v>6496</v>
      </c>
      <c r="B6494" t="s">
        <v>10004</v>
      </c>
      <c r="C6494">
        <f t="shared" si="303"/>
        <v>1</v>
      </c>
      <c r="D6494" t="str">
        <f t="shared" si="304"/>
        <v>Not defaulted</v>
      </c>
      <c r="E6494" t="s">
        <v>10005</v>
      </c>
      <c r="F6494">
        <f t="shared" si="305"/>
        <v>0</v>
      </c>
      <c r="G6494">
        <v>1513.5415684383868</v>
      </c>
      <c r="H6494">
        <v>23556.690503706166</v>
      </c>
      <c r="I6494" cm="1">
        <f t="array" ref="I6494">_xlfn.IFS(
  H6494&lt;21340.46, 1,
  H6494&lt;33516.98, 2,
  H6494&lt;43807.73, 3,
  H6494&lt;50766.15, 4,
  H6494&lt;61656.74, 5,
  TRUE, 6
)</f>
        <v>2</v>
      </c>
      <c r="J6494" cm="1">
        <f t="array" ref="J6494">_xlfn.IFS(
  G6494&lt;481.73, 1,
  G6494&lt;835.37, 2,
  G6494&lt;1166.31, 3,
  G6494&lt;1471.63, 4,
  G6494&lt;2008.47, 5,
  TRUE, 6
)</f>
        <v>5</v>
      </c>
    </row>
    <row r="6495" spans="1:10" x14ac:dyDescent="0.35">
      <c r="A6495" t="s">
        <v>6497</v>
      </c>
      <c r="B6495" t="s">
        <v>10004</v>
      </c>
      <c r="C6495">
        <f t="shared" si="303"/>
        <v>1</v>
      </c>
      <c r="D6495" t="str">
        <f t="shared" si="304"/>
        <v>Not defaulted</v>
      </c>
      <c r="E6495" t="s">
        <v>10004</v>
      </c>
      <c r="F6495">
        <f t="shared" si="305"/>
        <v>1</v>
      </c>
      <c r="G6495">
        <v>415.0036341364476</v>
      </c>
      <c r="H6495">
        <v>37859.314457959954</v>
      </c>
      <c r="I6495" cm="1">
        <f t="array" ref="I6495">_xlfn.IFS(
  H6495&lt;21340.46, 1,
  H6495&lt;33516.98, 2,
  H6495&lt;43807.73, 3,
  H6495&lt;50766.15, 4,
  H6495&lt;61656.74, 5,
  TRUE, 6
)</f>
        <v>3</v>
      </c>
      <c r="J6495" cm="1">
        <f t="array" ref="J6495">_xlfn.IFS(
  G6495&lt;481.73, 1,
  G6495&lt;835.37, 2,
  G6495&lt;1166.31, 3,
  G6495&lt;1471.63, 4,
  G6495&lt;2008.47, 5,
  TRUE, 6
)</f>
        <v>1</v>
      </c>
    </row>
    <row r="6496" spans="1:10" x14ac:dyDescent="0.35">
      <c r="A6496" t="s">
        <v>6498</v>
      </c>
      <c r="B6496" t="s">
        <v>10004</v>
      </c>
      <c r="C6496">
        <f t="shared" si="303"/>
        <v>1</v>
      </c>
      <c r="D6496" t="str">
        <f t="shared" si="304"/>
        <v>Not defaulted</v>
      </c>
      <c r="E6496" t="s">
        <v>10004</v>
      </c>
      <c r="F6496">
        <f t="shared" si="305"/>
        <v>1</v>
      </c>
      <c r="G6496">
        <v>1034.3601803936915</v>
      </c>
      <c r="H6496">
        <v>25111.212551216202</v>
      </c>
      <c r="I6496" cm="1">
        <f t="array" ref="I6496">_xlfn.IFS(
  H6496&lt;21340.46, 1,
  H6496&lt;33516.98, 2,
  H6496&lt;43807.73, 3,
  H6496&lt;50766.15, 4,
  H6496&lt;61656.74, 5,
  TRUE, 6
)</f>
        <v>2</v>
      </c>
      <c r="J6496" cm="1">
        <f t="array" ref="J6496">_xlfn.IFS(
  G6496&lt;481.73, 1,
  G6496&lt;835.37, 2,
  G6496&lt;1166.31, 3,
  G6496&lt;1471.63, 4,
  G6496&lt;2008.47, 5,
  TRUE, 6
)</f>
        <v>3</v>
      </c>
    </row>
    <row r="6497" spans="1:10" x14ac:dyDescent="0.35">
      <c r="A6497" t="s">
        <v>6499</v>
      </c>
      <c r="B6497" t="s">
        <v>10004</v>
      </c>
      <c r="C6497">
        <f t="shared" si="303"/>
        <v>1</v>
      </c>
      <c r="D6497" t="str">
        <f t="shared" si="304"/>
        <v>Not defaulted</v>
      </c>
      <c r="E6497" t="s">
        <v>10004</v>
      </c>
      <c r="F6497">
        <f t="shared" si="305"/>
        <v>1</v>
      </c>
      <c r="G6497">
        <v>1115.8960083930963</v>
      </c>
      <c r="H6497">
        <v>21646.305948146568</v>
      </c>
      <c r="I6497" cm="1">
        <f t="array" ref="I6497">_xlfn.IFS(
  H6497&lt;21340.46, 1,
  H6497&lt;33516.98, 2,
  H6497&lt;43807.73, 3,
  H6497&lt;50766.15, 4,
  H6497&lt;61656.74, 5,
  TRUE, 6
)</f>
        <v>2</v>
      </c>
      <c r="J6497" cm="1">
        <f t="array" ref="J6497">_xlfn.IFS(
  G6497&lt;481.73, 1,
  G6497&lt;835.37, 2,
  G6497&lt;1166.31, 3,
  G6497&lt;1471.63, 4,
  G6497&lt;2008.47, 5,
  TRUE, 6
)</f>
        <v>3</v>
      </c>
    </row>
    <row r="6498" spans="1:10" x14ac:dyDescent="0.35">
      <c r="A6498" t="s">
        <v>6500</v>
      </c>
      <c r="B6498" t="s">
        <v>10004</v>
      </c>
      <c r="C6498">
        <f t="shared" si="303"/>
        <v>1</v>
      </c>
      <c r="D6498" t="str">
        <f t="shared" si="304"/>
        <v>Not defaulted</v>
      </c>
      <c r="E6498" t="s">
        <v>10005</v>
      </c>
      <c r="F6498">
        <f t="shared" si="305"/>
        <v>0</v>
      </c>
      <c r="G6498">
        <v>748.74643092228598</v>
      </c>
      <c r="H6498">
        <v>17440.626550083984</v>
      </c>
      <c r="I6498" cm="1">
        <f t="array" ref="I6498">_xlfn.IFS(
  H6498&lt;21340.46, 1,
  H6498&lt;33516.98, 2,
  H6498&lt;43807.73, 3,
  H6498&lt;50766.15, 4,
  H6498&lt;61656.74, 5,
  TRUE, 6
)</f>
        <v>1</v>
      </c>
      <c r="J6498" cm="1">
        <f t="array" ref="J6498">_xlfn.IFS(
  G6498&lt;481.73, 1,
  G6498&lt;835.37, 2,
  G6498&lt;1166.31, 3,
  G6498&lt;1471.63, 4,
  G6498&lt;2008.47, 5,
  TRUE, 6
)</f>
        <v>2</v>
      </c>
    </row>
    <row r="6499" spans="1:10" x14ac:dyDescent="0.35">
      <c r="A6499" t="s">
        <v>6501</v>
      </c>
      <c r="B6499" t="s">
        <v>10004</v>
      </c>
      <c r="C6499">
        <f t="shared" si="303"/>
        <v>1</v>
      </c>
      <c r="D6499" t="str">
        <f t="shared" si="304"/>
        <v>Not defaulted</v>
      </c>
      <c r="E6499" t="s">
        <v>10004</v>
      </c>
      <c r="F6499">
        <f t="shared" si="305"/>
        <v>1</v>
      </c>
      <c r="G6499">
        <v>291.40872892327508</v>
      </c>
      <c r="H6499">
        <v>54408.788976338037</v>
      </c>
      <c r="I6499" cm="1">
        <f t="array" ref="I6499">_xlfn.IFS(
  H6499&lt;21340.46, 1,
  H6499&lt;33516.98, 2,
  H6499&lt;43807.73, 3,
  H6499&lt;50766.15, 4,
  H6499&lt;61656.74, 5,
  TRUE, 6
)</f>
        <v>5</v>
      </c>
      <c r="J6499" cm="1">
        <f t="array" ref="J6499">_xlfn.IFS(
  G6499&lt;481.73, 1,
  G6499&lt;835.37, 2,
  G6499&lt;1166.31, 3,
  G6499&lt;1471.63, 4,
  G6499&lt;2008.47, 5,
  TRUE, 6
)</f>
        <v>1</v>
      </c>
    </row>
    <row r="6500" spans="1:10" x14ac:dyDescent="0.35">
      <c r="A6500" t="s">
        <v>6502</v>
      </c>
      <c r="B6500" t="s">
        <v>10004</v>
      </c>
      <c r="C6500">
        <f t="shared" si="303"/>
        <v>1</v>
      </c>
      <c r="D6500" t="str">
        <f t="shared" si="304"/>
        <v>Not defaulted</v>
      </c>
      <c r="E6500" t="s">
        <v>10005</v>
      </c>
      <c r="F6500">
        <f t="shared" si="305"/>
        <v>0</v>
      </c>
      <c r="G6500">
        <v>453.92979864684787</v>
      </c>
      <c r="H6500">
        <v>12665.306995423487</v>
      </c>
      <c r="I6500" cm="1">
        <f t="array" ref="I6500">_xlfn.IFS(
  H6500&lt;21340.46, 1,
  H6500&lt;33516.98, 2,
  H6500&lt;43807.73, 3,
  H6500&lt;50766.15, 4,
  H6500&lt;61656.74, 5,
  TRUE, 6
)</f>
        <v>1</v>
      </c>
      <c r="J6500" cm="1">
        <f t="array" ref="J6500">_xlfn.IFS(
  G6500&lt;481.73, 1,
  G6500&lt;835.37, 2,
  G6500&lt;1166.31, 3,
  G6500&lt;1471.63, 4,
  G6500&lt;2008.47, 5,
  TRUE, 6
)</f>
        <v>1</v>
      </c>
    </row>
    <row r="6501" spans="1:10" x14ac:dyDescent="0.35">
      <c r="A6501" t="s">
        <v>6503</v>
      </c>
      <c r="B6501" t="s">
        <v>10004</v>
      </c>
      <c r="C6501">
        <f t="shared" si="303"/>
        <v>1</v>
      </c>
      <c r="D6501" t="str">
        <f t="shared" si="304"/>
        <v>Not defaulted</v>
      </c>
      <c r="E6501" t="s">
        <v>10004</v>
      </c>
      <c r="F6501">
        <f t="shared" si="305"/>
        <v>1</v>
      </c>
      <c r="G6501">
        <v>889.56585703657879</v>
      </c>
      <c r="H6501">
        <v>49941.088629784761</v>
      </c>
      <c r="I6501" cm="1">
        <f t="array" ref="I6501">_xlfn.IFS(
  H6501&lt;21340.46, 1,
  H6501&lt;33516.98, 2,
  H6501&lt;43807.73, 3,
  H6501&lt;50766.15, 4,
  H6501&lt;61656.74, 5,
  TRUE, 6
)</f>
        <v>4</v>
      </c>
      <c r="J6501" cm="1">
        <f t="array" ref="J6501">_xlfn.IFS(
  G6501&lt;481.73, 1,
  G6501&lt;835.37, 2,
  G6501&lt;1166.31, 3,
  G6501&lt;1471.63, 4,
  G6501&lt;2008.47, 5,
  TRUE, 6
)</f>
        <v>3</v>
      </c>
    </row>
    <row r="6502" spans="1:10" x14ac:dyDescent="0.35">
      <c r="A6502" t="s">
        <v>6504</v>
      </c>
      <c r="B6502" t="s">
        <v>10004</v>
      </c>
      <c r="C6502">
        <f t="shared" si="303"/>
        <v>1</v>
      </c>
      <c r="D6502" t="str">
        <f t="shared" si="304"/>
        <v>Not defaulted</v>
      </c>
      <c r="E6502" t="s">
        <v>10004</v>
      </c>
      <c r="F6502">
        <f t="shared" si="305"/>
        <v>1</v>
      </c>
      <c r="G6502">
        <v>345.19062441036579</v>
      </c>
      <c r="H6502">
        <v>48111.44621841146</v>
      </c>
      <c r="I6502" cm="1">
        <f t="array" ref="I6502">_xlfn.IFS(
  H6502&lt;21340.46, 1,
  H6502&lt;33516.98, 2,
  H6502&lt;43807.73, 3,
  H6502&lt;50766.15, 4,
  H6502&lt;61656.74, 5,
  TRUE, 6
)</f>
        <v>4</v>
      </c>
      <c r="J6502" cm="1">
        <f t="array" ref="J6502">_xlfn.IFS(
  G6502&lt;481.73, 1,
  G6502&lt;835.37, 2,
  G6502&lt;1166.31, 3,
  G6502&lt;1471.63, 4,
  G6502&lt;2008.47, 5,
  TRUE, 6
)</f>
        <v>1</v>
      </c>
    </row>
    <row r="6503" spans="1:10" x14ac:dyDescent="0.35">
      <c r="A6503" t="s">
        <v>6505</v>
      </c>
      <c r="B6503" t="s">
        <v>10004</v>
      </c>
      <c r="C6503">
        <f t="shared" si="303"/>
        <v>1</v>
      </c>
      <c r="D6503" t="str">
        <f t="shared" si="304"/>
        <v>Not defaulted</v>
      </c>
      <c r="E6503" t="s">
        <v>10004</v>
      </c>
      <c r="F6503">
        <f t="shared" si="305"/>
        <v>1</v>
      </c>
      <c r="G6503">
        <v>393.82857798366223</v>
      </c>
      <c r="H6503">
        <v>28362.624628793212</v>
      </c>
      <c r="I6503" cm="1">
        <f t="array" ref="I6503">_xlfn.IFS(
  H6503&lt;21340.46, 1,
  H6503&lt;33516.98, 2,
  H6503&lt;43807.73, 3,
  H6503&lt;50766.15, 4,
  H6503&lt;61656.74, 5,
  TRUE, 6
)</f>
        <v>2</v>
      </c>
      <c r="J6503" cm="1">
        <f t="array" ref="J6503">_xlfn.IFS(
  G6503&lt;481.73, 1,
  G6503&lt;835.37, 2,
  G6503&lt;1166.31, 3,
  G6503&lt;1471.63, 4,
  G6503&lt;2008.47, 5,
  TRUE, 6
)</f>
        <v>1</v>
      </c>
    </row>
    <row r="6504" spans="1:10" x14ac:dyDescent="0.35">
      <c r="A6504" t="s">
        <v>6506</v>
      </c>
      <c r="B6504" t="s">
        <v>10004</v>
      </c>
      <c r="C6504">
        <f t="shared" si="303"/>
        <v>1</v>
      </c>
      <c r="D6504" t="str">
        <f t="shared" si="304"/>
        <v>Not defaulted</v>
      </c>
      <c r="E6504" t="s">
        <v>10005</v>
      </c>
      <c r="F6504">
        <f t="shared" si="305"/>
        <v>0</v>
      </c>
      <c r="G6504">
        <v>991.09399628278311</v>
      </c>
      <c r="H6504">
        <v>16842.436142830469</v>
      </c>
      <c r="I6504" cm="1">
        <f t="array" ref="I6504">_xlfn.IFS(
  H6504&lt;21340.46, 1,
  H6504&lt;33516.98, 2,
  H6504&lt;43807.73, 3,
  H6504&lt;50766.15, 4,
  H6504&lt;61656.74, 5,
  TRUE, 6
)</f>
        <v>1</v>
      </c>
      <c r="J6504" cm="1">
        <f t="array" ref="J6504">_xlfn.IFS(
  G6504&lt;481.73, 1,
  G6504&lt;835.37, 2,
  G6504&lt;1166.31, 3,
  G6504&lt;1471.63, 4,
  G6504&lt;2008.47, 5,
  TRUE, 6
)</f>
        <v>3</v>
      </c>
    </row>
    <row r="6505" spans="1:10" x14ac:dyDescent="0.35">
      <c r="A6505" t="s">
        <v>6507</v>
      </c>
      <c r="B6505" t="s">
        <v>10004</v>
      </c>
      <c r="C6505">
        <f t="shared" si="303"/>
        <v>1</v>
      </c>
      <c r="D6505" t="str">
        <f t="shared" si="304"/>
        <v>Not defaulted</v>
      </c>
      <c r="E6505" t="s">
        <v>10004</v>
      </c>
      <c r="F6505">
        <f t="shared" si="305"/>
        <v>1</v>
      </c>
      <c r="G6505">
        <v>4.4664578206609349</v>
      </c>
      <c r="H6505">
        <v>45157.909615759432</v>
      </c>
      <c r="I6505" cm="1">
        <f t="array" ref="I6505">_xlfn.IFS(
  H6505&lt;21340.46, 1,
  H6505&lt;33516.98, 2,
  H6505&lt;43807.73, 3,
  H6505&lt;50766.15, 4,
  H6505&lt;61656.74, 5,
  TRUE, 6
)</f>
        <v>4</v>
      </c>
      <c r="J6505" cm="1">
        <f t="array" ref="J6505">_xlfn.IFS(
  G6505&lt;481.73, 1,
  G6505&lt;835.37, 2,
  G6505&lt;1166.31, 3,
  G6505&lt;1471.63, 4,
  G6505&lt;2008.47, 5,
  TRUE, 6
)</f>
        <v>1</v>
      </c>
    </row>
    <row r="6506" spans="1:10" x14ac:dyDescent="0.35">
      <c r="A6506" t="s">
        <v>6508</v>
      </c>
      <c r="B6506" t="s">
        <v>10004</v>
      </c>
      <c r="C6506">
        <f t="shared" si="303"/>
        <v>1</v>
      </c>
      <c r="D6506" t="str">
        <f t="shared" si="304"/>
        <v>Not defaulted</v>
      </c>
      <c r="E6506" t="s">
        <v>10004</v>
      </c>
      <c r="F6506">
        <f t="shared" si="305"/>
        <v>1</v>
      </c>
      <c r="G6506">
        <v>660.05891868536992</v>
      </c>
      <c r="H6506">
        <v>39163.327265196611</v>
      </c>
      <c r="I6506" cm="1">
        <f t="array" ref="I6506">_xlfn.IFS(
  H6506&lt;21340.46, 1,
  H6506&lt;33516.98, 2,
  H6506&lt;43807.73, 3,
  H6506&lt;50766.15, 4,
  H6506&lt;61656.74, 5,
  TRUE, 6
)</f>
        <v>3</v>
      </c>
      <c r="J6506" cm="1">
        <f t="array" ref="J6506">_xlfn.IFS(
  G6506&lt;481.73, 1,
  G6506&lt;835.37, 2,
  G6506&lt;1166.31, 3,
  G6506&lt;1471.63, 4,
  G6506&lt;2008.47, 5,
  TRUE, 6
)</f>
        <v>2</v>
      </c>
    </row>
    <row r="6507" spans="1:10" x14ac:dyDescent="0.35">
      <c r="A6507" t="s">
        <v>6509</v>
      </c>
      <c r="B6507" t="s">
        <v>10004</v>
      </c>
      <c r="C6507">
        <f t="shared" si="303"/>
        <v>1</v>
      </c>
      <c r="D6507" t="str">
        <f t="shared" si="304"/>
        <v>Not defaulted</v>
      </c>
      <c r="E6507" t="s">
        <v>10005</v>
      </c>
      <c r="F6507">
        <f t="shared" si="305"/>
        <v>0</v>
      </c>
      <c r="G6507">
        <v>1168.8684032825292</v>
      </c>
      <c r="H6507">
        <v>18113.343766379196</v>
      </c>
      <c r="I6507" cm="1">
        <f t="array" ref="I6507">_xlfn.IFS(
  H6507&lt;21340.46, 1,
  H6507&lt;33516.98, 2,
  H6507&lt;43807.73, 3,
  H6507&lt;50766.15, 4,
  H6507&lt;61656.74, 5,
  TRUE, 6
)</f>
        <v>1</v>
      </c>
      <c r="J6507" cm="1">
        <f t="array" ref="J6507">_xlfn.IFS(
  G6507&lt;481.73, 1,
  G6507&lt;835.37, 2,
  G6507&lt;1166.31, 3,
  G6507&lt;1471.63, 4,
  G6507&lt;2008.47, 5,
  TRUE, 6
)</f>
        <v>4</v>
      </c>
    </row>
    <row r="6508" spans="1:10" x14ac:dyDescent="0.35">
      <c r="A6508" t="s">
        <v>6510</v>
      </c>
      <c r="B6508" t="s">
        <v>10004</v>
      </c>
      <c r="C6508">
        <f t="shared" si="303"/>
        <v>1</v>
      </c>
      <c r="D6508" t="str">
        <f t="shared" si="304"/>
        <v>Not defaulted</v>
      </c>
      <c r="E6508" t="s">
        <v>10004</v>
      </c>
      <c r="F6508">
        <f t="shared" si="305"/>
        <v>1</v>
      </c>
      <c r="G6508">
        <v>528.86738816543539</v>
      </c>
      <c r="H6508">
        <v>38881.476264893419</v>
      </c>
      <c r="I6508" cm="1">
        <f t="array" ref="I6508">_xlfn.IFS(
  H6508&lt;21340.46, 1,
  H6508&lt;33516.98, 2,
  H6508&lt;43807.73, 3,
  H6508&lt;50766.15, 4,
  H6508&lt;61656.74, 5,
  TRUE, 6
)</f>
        <v>3</v>
      </c>
      <c r="J6508" cm="1">
        <f t="array" ref="J6508">_xlfn.IFS(
  G6508&lt;481.73, 1,
  G6508&lt;835.37, 2,
  G6508&lt;1166.31, 3,
  G6508&lt;1471.63, 4,
  G6508&lt;2008.47, 5,
  TRUE, 6
)</f>
        <v>2</v>
      </c>
    </row>
    <row r="6509" spans="1:10" x14ac:dyDescent="0.35">
      <c r="A6509" t="s">
        <v>6511</v>
      </c>
      <c r="B6509" t="s">
        <v>10004</v>
      </c>
      <c r="C6509">
        <f t="shared" si="303"/>
        <v>1</v>
      </c>
      <c r="D6509" t="str">
        <f t="shared" si="304"/>
        <v>Not defaulted</v>
      </c>
      <c r="E6509" t="s">
        <v>10004</v>
      </c>
      <c r="F6509">
        <f t="shared" si="305"/>
        <v>1</v>
      </c>
      <c r="G6509">
        <v>89.334047668728772</v>
      </c>
      <c r="H6509">
        <v>36515.98159190351</v>
      </c>
      <c r="I6509" cm="1">
        <f t="array" ref="I6509">_xlfn.IFS(
  H6509&lt;21340.46, 1,
  H6509&lt;33516.98, 2,
  H6509&lt;43807.73, 3,
  H6509&lt;50766.15, 4,
  H6509&lt;61656.74, 5,
  TRUE, 6
)</f>
        <v>3</v>
      </c>
      <c r="J6509" cm="1">
        <f t="array" ref="J6509">_xlfn.IFS(
  G6509&lt;481.73, 1,
  G6509&lt;835.37, 2,
  G6509&lt;1166.31, 3,
  G6509&lt;1471.63, 4,
  G6509&lt;2008.47, 5,
  TRUE, 6
)</f>
        <v>1</v>
      </c>
    </row>
    <row r="6510" spans="1:10" x14ac:dyDescent="0.35">
      <c r="A6510" t="s">
        <v>6512</v>
      </c>
      <c r="B6510" t="s">
        <v>10004</v>
      </c>
      <c r="C6510">
        <f t="shared" si="303"/>
        <v>1</v>
      </c>
      <c r="D6510" t="str">
        <f t="shared" si="304"/>
        <v>Not defaulted</v>
      </c>
      <c r="E6510" t="s">
        <v>10005</v>
      </c>
      <c r="F6510">
        <f t="shared" si="305"/>
        <v>0</v>
      </c>
      <c r="G6510">
        <v>196.77672872482083</v>
      </c>
      <c r="H6510">
        <v>15858.353301271569</v>
      </c>
      <c r="I6510" cm="1">
        <f t="array" ref="I6510">_xlfn.IFS(
  H6510&lt;21340.46, 1,
  H6510&lt;33516.98, 2,
  H6510&lt;43807.73, 3,
  H6510&lt;50766.15, 4,
  H6510&lt;61656.74, 5,
  TRUE, 6
)</f>
        <v>1</v>
      </c>
      <c r="J6510" cm="1">
        <f t="array" ref="J6510">_xlfn.IFS(
  G6510&lt;481.73, 1,
  G6510&lt;835.37, 2,
  G6510&lt;1166.31, 3,
  G6510&lt;1471.63, 4,
  G6510&lt;2008.47, 5,
  TRUE, 6
)</f>
        <v>1</v>
      </c>
    </row>
    <row r="6511" spans="1:10" x14ac:dyDescent="0.35">
      <c r="A6511" t="s">
        <v>6513</v>
      </c>
      <c r="B6511" t="s">
        <v>10004</v>
      </c>
      <c r="C6511">
        <f t="shared" si="303"/>
        <v>1</v>
      </c>
      <c r="D6511" t="str">
        <f t="shared" si="304"/>
        <v>Not defaulted</v>
      </c>
      <c r="E6511" t="s">
        <v>10004</v>
      </c>
      <c r="F6511">
        <f t="shared" si="305"/>
        <v>1</v>
      </c>
      <c r="G6511">
        <v>1637.3477586804786</v>
      </c>
      <c r="H6511">
        <v>37676.663117440818</v>
      </c>
      <c r="I6511" cm="1">
        <f t="array" ref="I6511">_xlfn.IFS(
  H6511&lt;21340.46, 1,
  H6511&lt;33516.98, 2,
  H6511&lt;43807.73, 3,
  H6511&lt;50766.15, 4,
  H6511&lt;61656.74, 5,
  TRUE, 6
)</f>
        <v>3</v>
      </c>
      <c r="J6511" cm="1">
        <f t="array" ref="J6511">_xlfn.IFS(
  G6511&lt;481.73, 1,
  G6511&lt;835.37, 2,
  G6511&lt;1166.31, 3,
  G6511&lt;1471.63, 4,
  G6511&lt;2008.47, 5,
  TRUE, 6
)</f>
        <v>5</v>
      </c>
    </row>
    <row r="6512" spans="1:10" x14ac:dyDescent="0.35">
      <c r="A6512" t="s">
        <v>6514</v>
      </c>
      <c r="B6512" t="s">
        <v>10004</v>
      </c>
      <c r="C6512">
        <f t="shared" si="303"/>
        <v>1</v>
      </c>
      <c r="D6512" t="str">
        <f t="shared" si="304"/>
        <v>Not defaulted</v>
      </c>
      <c r="E6512" t="s">
        <v>10004</v>
      </c>
      <c r="F6512">
        <f t="shared" si="305"/>
        <v>1</v>
      </c>
      <c r="G6512">
        <v>574.95535767940157</v>
      </c>
      <c r="H6512">
        <v>33517.211028231381</v>
      </c>
      <c r="I6512" cm="1">
        <f t="array" ref="I6512">_xlfn.IFS(
  H6512&lt;21340.46, 1,
  H6512&lt;33516.98, 2,
  H6512&lt;43807.73, 3,
  H6512&lt;50766.15, 4,
  H6512&lt;61656.74, 5,
  TRUE, 6
)</f>
        <v>3</v>
      </c>
      <c r="J6512" cm="1">
        <f t="array" ref="J6512">_xlfn.IFS(
  G6512&lt;481.73, 1,
  G6512&lt;835.37, 2,
  G6512&lt;1166.31, 3,
  G6512&lt;1471.63, 4,
  G6512&lt;2008.47, 5,
  TRUE, 6
)</f>
        <v>2</v>
      </c>
    </row>
    <row r="6513" spans="1:10" x14ac:dyDescent="0.35">
      <c r="A6513" t="s">
        <v>6515</v>
      </c>
      <c r="B6513" t="s">
        <v>10004</v>
      </c>
      <c r="C6513">
        <f t="shared" si="303"/>
        <v>1</v>
      </c>
      <c r="D6513" t="str">
        <f t="shared" si="304"/>
        <v>Not defaulted</v>
      </c>
      <c r="E6513" t="s">
        <v>10004</v>
      </c>
      <c r="F6513">
        <f t="shared" si="305"/>
        <v>1</v>
      </c>
      <c r="G6513">
        <v>969.13494403731261</v>
      </c>
      <c r="H6513">
        <v>29705.041323505604</v>
      </c>
      <c r="I6513" cm="1">
        <f t="array" ref="I6513">_xlfn.IFS(
  H6513&lt;21340.46, 1,
  H6513&lt;33516.98, 2,
  H6513&lt;43807.73, 3,
  H6513&lt;50766.15, 4,
  H6513&lt;61656.74, 5,
  TRUE, 6
)</f>
        <v>2</v>
      </c>
      <c r="J6513" cm="1">
        <f t="array" ref="J6513">_xlfn.IFS(
  G6513&lt;481.73, 1,
  G6513&lt;835.37, 2,
  G6513&lt;1166.31, 3,
  G6513&lt;1471.63, 4,
  G6513&lt;2008.47, 5,
  TRUE, 6
)</f>
        <v>3</v>
      </c>
    </row>
    <row r="6514" spans="1:10" x14ac:dyDescent="0.35">
      <c r="A6514" t="s">
        <v>6516</v>
      </c>
      <c r="B6514" t="s">
        <v>10004</v>
      </c>
      <c r="C6514">
        <f t="shared" si="303"/>
        <v>1</v>
      </c>
      <c r="D6514" t="str">
        <f t="shared" si="304"/>
        <v>Not defaulted</v>
      </c>
      <c r="E6514" t="s">
        <v>10005</v>
      </c>
      <c r="F6514">
        <f t="shared" si="305"/>
        <v>0</v>
      </c>
      <c r="G6514">
        <v>1049.2413105459968</v>
      </c>
      <c r="H6514">
        <v>23332.483840964254</v>
      </c>
      <c r="I6514" cm="1">
        <f t="array" ref="I6514">_xlfn.IFS(
  H6514&lt;21340.46, 1,
  H6514&lt;33516.98, 2,
  H6514&lt;43807.73, 3,
  H6514&lt;50766.15, 4,
  H6514&lt;61656.74, 5,
  TRUE, 6
)</f>
        <v>2</v>
      </c>
      <c r="J6514" cm="1">
        <f t="array" ref="J6514">_xlfn.IFS(
  G6514&lt;481.73, 1,
  G6514&lt;835.37, 2,
  G6514&lt;1166.31, 3,
  G6514&lt;1471.63, 4,
  G6514&lt;2008.47, 5,
  TRUE, 6
)</f>
        <v>3</v>
      </c>
    </row>
    <row r="6515" spans="1:10" x14ac:dyDescent="0.35">
      <c r="A6515" t="s">
        <v>6517</v>
      </c>
      <c r="B6515" t="s">
        <v>10004</v>
      </c>
      <c r="C6515">
        <f t="shared" si="303"/>
        <v>1</v>
      </c>
      <c r="D6515" t="str">
        <f t="shared" si="304"/>
        <v>Not defaulted</v>
      </c>
      <c r="E6515" t="s">
        <v>10004</v>
      </c>
      <c r="F6515">
        <f t="shared" si="305"/>
        <v>1</v>
      </c>
      <c r="G6515">
        <v>772.53126967479147</v>
      </c>
      <c r="H6515">
        <v>23222.739765442875</v>
      </c>
      <c r="I6515" cm="1">
        <f t="array" ref="I6515">_xlfn.IFS(
  H6515&lt;21340.46, 1,
  H6515&lt;33516.98, 2,
  H6515&lt;43807.73, 3,
  H6515&lt;50766.15, 4,
  H6515&lt;61656.74, 5,
  TRUE, 6
)</f>
        <v>2</v>
      </c>
      <c r="J6515" cm="1">
        <f t="array" ref="J6515">_xlfn.IFS(
  G6515&lt;481.73, 1,
  G6515&lt;835.37, 2,
  G6515&lt;1166.31, 3,
  G6515&lt;1471.63, 4,
  G6515&lt;2008.47, 5,
  TRUE, 6
)</f>
        <v>2</v>
      </c>
    </row>
    <row r="6516" spans="1:10" x14ac:dyDescent="0.35">
      <c r="A6516" t="s">
        <v>6518</v>
      </c>
      <c r="B6516" t="s">
        <v>10004</v>
      </c>
      <c r="C6516">
        <f t="shared" si="303"/>
        <v>1</v>
      </c>
      <c r="D6516" t="str">
        <f t="shared" si="304"/>
        <v>Not defaulted</v>
      </c>
      <c r="E6516" t="s">
        <v>10004</v>
      </c>
      <c r="F6516">
        <f t="shared" si="305"/>
        <v>1</v>
      </c>
      <c r="G6516">
        <v>1304.068284884414</v>
      </c>
      <c r="H6516">
        <v>26219.323144863116</v>
      </c>
      <c r="I6516" cm="1">
        <f t="array" ref="I6516">_xlfn.IFS(
  H6516&lt;21340.46, 1,
  H6516&lt;33516.98, 2,
  H6516&lt;43807.73, 3,
  H6516&lt;50766.15, 4,
  H6516&lt;61656.74, 5,
  TRUE, 6
)</f>
        <v>2</v>
      </c>
      <c r="J6516" cm="1">
        <f t="array" ref="J6516">_xlfn.IFS(
  G6516&lt;481.73, 1,
  G6516&lt;835.37, 2,
  G6516&lt;1166.31, 3,
  G6516&lt;1471.63, 4,
  G6516&lt;2008.47, 5,
  TRUE, 6
)</f>
        <v>4</v>
      </c>
    </row>
    <row r="6517" spans="1:10" x14ac:dyDescent="0.35">
      <c r="A6517" t="s">
        <v>6519</v>
      </c>
      <c r="B6517" t="s">
        <v>10004</v>
      </c>
      <c r="C6517">
        <f t="shared" si="303"/>
        <v>1</v>
      </c>
      <c r="D6517" t="str">
        <f t="shared" si="304"/>
        <v>Not defaulted</v>
      </c>
      <c r="E6517" t="s">
        <v>10004</v>
      </c>
      <c r="F6517">
        <f t="shared" si="305"/>
        <v>1</v>
      </c>
      <c r="G6517">
        <v>875.87526935509254</v>
      </c>
      <c r="H6517">
        <v>37160.960795908439</v>
      </c>
      <c r="I6517" cm="1">
        <f t="array" ref="I6517">_xlfn.IFS(
  H6517&lt;21340.46, 1,
  H6517&lt;33516.98, 2,
  H6517&lt;43807.73, 3,
  H6517&lt;50766.15, 4,
  H6517&lt;61656.74, 5,
  TRUE, 6
)</f>
        <v>3</v>
      </c>
      <c r="J6517" cm="1">
        <f t="array" ref="J6517">_xlfn.IFS(
  G6517&lt;481.73, 1,
  G6517&lt;835.37, 2,
  G6517&lt;1166.31, 3,
  G6517&lt;1471.63, 4,
  G6517&lt;2008.47, 5,
  TRUE, 6
)</f>
        <v>3</v>
      </c>
    </row>
    <row r="6518" spans="1:10" x14ac:dyDescent="0.35">
      <c r="A6518" t="s">
        <v>6520</v>
      </c>
      <c r="B6518" t="s">
        <v>10004</v>
      </c>
      <c r="C6518">
        <f t="shared" si="303"/>
        <v>1</v>
      </c>
      <c r="D6518" t="str">
        <f t="shared" si="304"/>
        <v>Not defaulted</v>
      </c>
      <c r="E6518" t="s">
        <v>10004</v>
      </c>
      <c r="F6518">
        <f t="shared" si="305"/>
        <v>1</v>
      </c>
      <c r="G6518">
        <v>587.07452985493842</v>
      </c>
      <c r="H6518">
        <v>34975.976473198578</v>
      </c>
      <c r="I6518" cm="1">
        <f t="array" ref="I6518">_xlfn.IFS(
  H6518&lt;21340.46, 1,
  H6518&lt;33516.98, 2,
  H6518&lt;43807.73, 3,
  H6518&lt;50766.15, 4,
  H6518&lt;61656.74, 5,
  TRUE, 6
)</f>
        <v>3</v>
      </c>
      <c r="J6518" cm="1">
        <f t="array" ref="J6518">_xlfn.IFS(
  G6518&lt;481.73, 1,
  G6518&lt;835.37, 2,
  G6518&lt;1166.31, 3,
  G6518&lt;1471.63, 4,
  G6518&lt;2008.47, 5,
  TRUE, 6
)</f>
        <v>2</v>
      </c>
    </row>
    <row r="6519" spans="1:10" x14ac:dyDescent="0.35">
      <c r="A6519" t="s">
        <v>6521</v>
      </c>
      <c r="B6519" t="s">
        <v>10004</v>
      </c>
      <c r="C6519">
        <f t="shared" si="303"/>
        <v>1</v>
      </c>
      <c r="D6519" t="str">
        <f t="shared" si="304"/>
        <v>Not defaulted</v>
      </c>
      <c r="E6519" t="s">
        <v>10005</v>
      </c>
      <c r="F6519">
        <f t="shared" si="305"/>
        <v>0</v>
      </c>
      <c r="G6519">
        <v>495.13613295529791</v>
      </c>
      <c r="H6519">
        <v>15519.485123569762</v>
      </c>
      <c r="I6519" cm="1">
        <f t="array" ref="I6519">_xlfn.IFS(
  H6519&lt;21340.46, 1,
  H6519&lt;33516.98, 2,
  H6519&lt;43807.73, 3,
  H6519&lt;50766.15, 4,
  H6519&lt;61656.74, 5,
  TRUE, 6
)</f>
        <v>1</v>
      </c>
      <c r="J6519" cm="1">
        <f t="array" ref="J6519">_xlfn.IFS(
  G6519&lt;481.73, 1,
  G6519&lt;835.37, 2,
  G6519&lt;1166.31, 3,
  G6519&lt;1471.63, 4,
  G6519&lt;2008.47, 5,
  TRUE, 6
)</f>
        <v>2</v>
      </c>
    </row>
    <row r="6520" spans="1:10" x14ac:dyDescent="0.35">
      <c r="A6520" t="s">
        <v>6522</v>
      </c>
      <c r="B6520" t="s">
        <v>10004</v>
      </c>
      <c r="C6520">
        <f t="shared" si="303"/>
        <v>1</v>
      </c>
      <c r="D6520" t="str">
        <f t="shared" si="304"/>
        <v>Not defaulted</v>
      </c>
      <c r="E6520" t="s">
        <v>10004</v>
      </c>
      <c r="F6520">
        <f t="shared" si="305"/>
        <v>1</v>
      </c>
      <c r="G6520">
        <v>131.63399825059332</v>
      </c>
      <c r="H6520">
        <v>42028.008598733286</v>
      </c>
      <c r="I6520" cm="1">
        <f t="array" ref="I6520">_xlfn.IFS(
  H6520&lt;21340.46, 1,
  H6520&lt;33516.98, 2,
  H6520&lt;43807.73, 3,
  H6520&lt;50766.15, 4,
  H6520&lt;61656.74, 5,
  TRUE, 6
)</f>
        <v>3</v>
      </c>
      <c r="J6520" cm="1">
        <f t="array" ref="J6520">_xlfn.IFS(
  G6520&lt;481.73, 1,
  G6520&lt;835.37, 2,
  G6520&lt;1166.31, 3,
  G6520&lt;1471.63, 4,
  G6520&lt;2008.47, 5,
  TRUE, 6
)</f>
        <v>1</v>
      </c>
    </row>
    <row r="6521" spans="1:10" x14ac:dyDescent="0.35">
      <c r="A6521" t="s">
        <v>6523</v>
      </c>
      <c r="B6521" t="s">
        <v>10004</v>
      </c>
      <c r="C6521">
        <f t="shared" si="303"/>
        <v>1</v>
      </c>
      <c r="D6521" t="str">
        <f t="shared" si="304"/>
        <v>Not defaulted</v>
      </c>
      <c r="E6521" t="s">
        <v>10004</v>
      </c>
      <c r="F6521">
        <f t="shared" si="305"/>
        <v>1</v>
      </c>
      <c r="G6521">
        <v>1333.1821276367898</v>
      </c>
      <c r="H6521">
        <v>19396.031880015482</v>
      </c>
      <c r="I6521" cm="1">
        <f t="array" ref="I6521">_xlfn.IFS(
  H6521&lt;21340.46, 1,
  H6521&lt;33516.98, 2,
  H6521&lt;43807.73, 3,
  H6521&lt;50766.15, 4,
  H6521&lt;61656.74, 5,
  TRUE, 6
)</f>
        <v>1</v>
      </c>
      <c r="J6521" cm="1">
        <f t="array" ref="J6521">_xlfn.IFS(
  G6521&lt;481.73, 1,
  G6521&lt;835.37, 2,
  G6521&lt;1166.31, 3,
  G6521&lt;1471.63, 4,
  G6521&lt;2008.47, 5,
  TRUE, 6
)</f>
        <v>4</v>
      </c>
    </row>
    <row r="6522" spans="1:10" x14ac:dyDescent="0.35">
      <c r="A6522" t="s">
        <v>6524</v>
      </c>
      <c r="B6522" t="s">
        <v>10005</v>
      </c>
      <c r="C6522">
        <f t="shared" si="303"/>
        <v>0</v>
      </c>
      <c r="D6522" t="str">
        <f t="shared" si="304"/>
        <v>defaulted</v>
      </c>
      <c r="E6522" t="s">
        <v>10004</v>
      </c>
      <c r="F6522">
        <f t="shared" si="305"/>
        <v>1</v>
      </c>
      <c r="G6522">
        <v>1819.2490946012858</v>
      </c>
      <c r="H6522">
        <v>49621.056171501295</v>
      </c>
      <c r="I6522" cm="1">
        <f t="array" ref="I6522">_xlfn.IFS(
  H6522&lt;21340.46, 1,
  H6522&lt;33516.98, 2,
  H6522&lt;43807.73, 3,
  H6522&lt;50766.15, 4,
  H6522&lt;61656.74, 5,
  TRUE, 6
)</f>
        <v>4</v>
      </c>
      <c r="J6522" cm="1">
        <f t="array" ref="J6522">_xlfn.IFS(
  G6522&lt;481.73, 1,
  G6522&lt;835.37, 2,
  G6522&lt;1166.31, 3,
  G6522&lt;1471.63, 4,
  G6522&lt;2008.47, 5,
  TRUE, 6
)</f>
        <v>5</v>
      </c>
    </row>
    <row r="6523" spans="1:10" x14ac:dyDescent="0.35">
      <c r="A6523" t="s">
        <v>6525</v>
      </c>
      <c r="B6523" t="s">
        <v>10004</v>
      </c>
      <c r="C6523">
        <f t="shared" si="303"/>
        <v>1</v>
      </c>
      <c r="D6523" t="str">
        <f t="shared" si="304"/>
        <v>Not defaulted</v>
      </c>
      <c r="E6523" t="s">
        <v>10004</v>
      </c>
      <c r="F6523">
        <f t="shared" si="305"/>
        <v>1</v>
      </c>
      <c r="G6523">
        <v>953.81607550760293</v>
      </c>
      <c r="H6523">
        <v>45281.36985008078</v>
      </c>
      <c r="I6523" cm="1">
        <f t="array" ref="I6523">_xlfn.IFS(
  H6523&lt;21340.46, 1,
  H6523&lt;33516.98, 2,
  H6523&lt;43807.73, 3,
  H6523&lt;50766.15, 4,
  H6523&lt;61656.74, 5,
  TRUE, 6
)</f>
        <v>4</v>
      </c>
      <c r="J6523" cm="1">
        <f t="array" ref="J6523">_xlfn.IFS(
  G6523&lt;481.73, 1,
  G6523&lt;835.37, 2,
  G6523&lt;1166.31, 3,
  G6523&lt;1471.63, 4,
  G6523&lt;2008.47, 5,
  TRUE, 6
)</f>
        <v>3</v>
      </c>
    </row>
    <row r="6524" spans="1:10" x14ac:dyDescent="0.35">
      <c r="A6524" t="s">
        <v>6526</v>
      </c>
      <c r="B6524" t="s">
        <v>10004</v>
      </c>
      <c r="C6524">
        <f t="shared" si="303"/>
        <v>1</v>
      </c>
      <c r="D6524" t="str">
        <f t="shared" si="304"/>
        <v>Not defaulted</v>
      </c>
      <c r="E6524" t="s">
        <v>10004</v>
      </c>
      <c r="F6524">
        <f t="shared" si="305"/>
        <v>1</v>
      </c>
      <c r="G6524">
        <v>327.03858249176437</v>
      </c>
      <c r="H6524">
        <v>51348.937268667876</v>
      </c>
      <c r="I6524" cm="1">
        <f t="array" ref="I6524">_xlfn.IFS(
  H6524&lt;21340.46, 1,
  H6524&lt;33516.98, 2,
  H6524&lt;43807.73, 3,
  H6524&lt;50766.15, 4,
  H6524&lt;61656.74, 5,
  TRUE, 6
)</f>
        <v>5</v>
      </c>
      <c r="J6524" cm="1">
        <f t="array" ref="J6524">_xlfn.IFS(
  G6524&lt;481.73, 1,
  G6524&lt;835.37, 2,
  G6524&lt;1166.31, 3,
  G6524&lt;1471.63, 4,
  G6524&lt;2008.47, 5,
  TRUE, 6
)</f>
        <v>1</v>
      </c>
    </row>
    <row r="6525" spans="1:10" x14ac:dyDescent="0.35">
      <c r="A6525" t="s">
        <v>6527</v>
      </c>
      <c r="B6525" t="s">
        <v>10004</v>
      </c>
      <c r="C6525">
        <f t="shared" si="303"/>
        <v>1</v>
      </c>
      <c r="D6525" t="str">
        <f t="shared" si="304"/>
        <v>Not defaulted</v>
      </c>
      <c r="E6525" t="s">
        <v>10004</v>
      </c>
      <c r="F6525">
        <f t="shared" si="305"/>
        <v>1</v>
      </c>
      <c r="G6525">
        <v>989.63630999990812</v>
      </c>
      <c r="H6525">
        <v>27318.943705836384</v>
      </c>
      <c r="I6525" cm="1">
        <f t="array" ref="I6525">_xlfn.IFS(
  H6525&lt;21340.46, 1,
  H6525&lt;33516.98, 2,
  H6525&lt;43807.73, 3,
  H6525&lt;50766.15, 4,
  H6525&lt;61656.74, 5,
  TRUE, 6
)</f>
        <v>2</v>
      </c>
      <c r="J6525" cm="1">
        <f t="array" ref="J6525">_xlfn.IFS(
  G6525&lt;481.73, 1,
  G6525&lt;835.37, 2,
  G6525&lt;1166.31, 3,
  G6525&lt;1471.63, 4,
  G6525&lt;2008.47, 5,
  TRUE, 6
)</f>
        <v>3</v>
      </c>
    </row>
    <row r="6526" spans="1:10" x14ac:dyDescent="0.35">
      <c r="A6526" t="s">
        <v>6528</v>
      </c>
      <c r="B6526" t="s">
        <v>10004</v>
      </c>
      <c r="C6526">
        <f t="shared" si="303"/>
        <v>1</v>
      </c>
      <c r="D6526" t="str">
        <f t="shared" si="304"/>
        <v>Not defaulted</v>
      </c>
      <c r="E6526" t="s">
        <v>10004</v>
      </c>
      <c r="F6526">
        <f t="shared" si="305"/>
        <v>1</v>
      </c>
      <c r="G6526">
        <v>1109.2214832988168</v>
      </c>
      <c r="H6526">
        <v>56680.137530827822</v>
      </c>
      <c r="I6526" cm="1">
        <f t="array" ref="I6526">_xlfn.IFS(
  H6526&lt;21340.46, 1,
  H6526&lt;33516.98, 2,
  H6526&lt;43807.73, 3,
  H6526&lt;50766.15, 4,
  H6526&lt;61656.74, 5,
  TRUE, 6
)</f>
        <v>5</v>
      </c>
      <c r="J6526" cm="1">
        <f t="array" ref="J6526">_xlfn.IFS(
  G6526&lt;481.73, 1,
  G6526&lt;835.37, 2,
  G6526&lt;1166.31, 3,
  G6526&lt;1471.63, 4,
  G6526&lt;2008.47, 5,
  TRUE, 6
)</f>
        <v>3</v>
      </c>
    </row>
    <row r="6527" spans="1:10" x14ac:dyDescent="0.35">
      <c r="A6527" t="s">
        <v>6529</v>
      </c>
      <c r="B6527" t="s">
        <v>10004</v>
      </c>
      <c r="C6527">
        <f t="shared" si="303"/>
        <v>1</v>
      </c>
      <c r="D6527" t="str">
        <f t="shared" si="304"/>
        <v>Not defaulted</v>
      </c>
      <c r="E6527" t="s">
        <v>10005</v>
      </c>
      <c r="F6527">
        <f t="shared" si="305"/>
        <v>0</v>
      </c>
      <c r="G6527">
        <v>0</v>
      </c>
      <c r="H6527">
        <v>9321.4637343150989</v>
      </c>
      <c r="I6527" cm="1">
        <f t="array" ref="I6527">_xlfn.IFS(
  H6527&lt;21340.46, 1,
  H6527&lt;33516.98, 2,
  H6527&lt;43807.73, 3,
  H6527&lt;50766.15, 4,
  H6527&lt;61656.74, 5,
  TRUE, 6
)</f>
        <v>1</v>
      </c>
      <c r="J6527" cm="1">
        <f t="array" ref="J6527">_xlfn.IFS(
  G6527&lt;481.73, 1,
  G6527&lt;835.37, 2,
  G6527&lt;1166.31, 3,
  G6527&lt;1471.63, 4,
  G6527&lt;2008.47, 5,
  TRUE, 6
)</f>
        <v>1</v>
      </c>
    </row>
    <row r="6528" spans="1:10" x14ac:dyDescent="0.35">
      <c r="A6528" t="s">
        <v>6530</v>
      </c>
      <c r="B6528" t="s">
        <v>10004</v>
      </c>
      <c r="C6528">
        <f t="shared" si="303"/>
        <v>1</v>
      </c>
      <c r="D6528" t="str">
        <f t="shared" si="304"/>
        <v>Not defaulted</v>
      </c>
      <c r="E6528" t="s">
        <v>10005</v>
      </c>
      <c r="F6528">
        <f t="shared" si="305"/>
        <v>0</v>
      </c>
      <c r="G6528">
        <v>635.39465799752816</v>
      </c>
      <c r="H6528">
        <v>18344.075455622497</v>
      </c>
      <c r="I6528" cm="1">
        <f t="array" ref="I6528">_xlfn.IFS(
  H6528&lt;21340.46, 1,
  H6528&lt;33516.98, 2,
  H6528&lt;43807.73, 3,
  H6528&lt;50766.15, 4,
  H6528&lt;61656.74, 5,
  TRUE, 6
)</f>
        <v>1</v>
      </c>
      <c r="J6528" cm="1">
        <f t="array" ref="J6528">_xlfn.IFS(
  G6528&lt;481.73, 1,
  G6528&lt;835.37, 2,
  G6528&lt;1166.31, 3,
  G6528&lt;1471.63, 4,
  G6528&lt;2008.47, 5,
  TRUE, 6
)</f>
        <v>2</v>
      </c>
    </row>
    <row r="6529" spans="1:10" x14ac:dyDescent="0.35">
      <c r="A6529" t="s">
        <v>6531</v>
      </c>
      <c r="B6529" t="s">
        <v>10004</v>
      </c>
      <c r="C6529">
        <f t="shared" si="303"/>
        <v>1</v>
      </c>
      <c r="D6529" t="str">
        <f t="shared" si="304"/>
        <v>Not defaulted</v>
      </c>
      <c r="E6529" t="s">
        <v>10004</v>
      </c>
      <c r="F6529">
        <f t="shared" si="305"/>
        <v>1</v>
      </c>
      <c r="G6529">
        <v>100.0218250354468</v>
      </c>
      <c r="H6529">
        <v>48377.641280773154</v>
      </c>
      <c r="I6529" cm="1">
        <f t="array" ref="I6529">_xlfn.IFS(
  H6529&lt;21340.46, 1,
  H6529&lt;33516.98, 2,
  H6529&lt;43807.73, 3,
  H6529&lt;50766.15, 4,
  H6529&lt;61656.74, 5,
  TRUE, 6
)</f>
        <v>4</v>
      </c>
      <c r="J6529" cm="1">
        <f t="array" ref="J6529">_xlfn.IFS(
  G6529&lt;481.73, 1,
  G6529&lt;835.37, 2,
  G6529&lt;1166.31, 3,
  G6529&lt;1471.63, 4,
  G6529&lt;2008.47, 5,
  TRUE, 6
)</f>
        <v>1</v>
      </c>
    </row>
    <row r="6530" spans="1:10" x14ac:dyDescent="0.35">
      <c r="A6530" t="s">
        <v>6532</v>
      </c>
      <c r="B6530" t="s">
        <v>10004</v>
      </c>
      <c r="C6530">
        <f t="shared" si="303"/>
        <v>1</v>
      </c>
      <c r="D6530" t="str">
        <f t="shared" si="304"/>
        <v>Not defaulted</v>
      </c>
      <c r="E6530" t="s">
        <v>10004</v>
      </c>
      <c r="F6530">
        <f t="shared" si="305"/>
        <v>1</v>
      </c>
      <c r="G6530">
        <v>264.96805412596956</v>
      </c>
      <c r="H6530">
        <v>36842.822661423241</v>
      </c>
      <c r="I6530" cm="1">
        <f t="array" ref="I6530">_xlfn.IFS(
  H6530&lt;21340.46, 1,
  H6530&lt;33516.98, 2,
  H6530&lt;43807.73, 3,
  H6530&lt;50766.15, 4,
  H6530&lt;61656.74, 5,
  TRUE, 6
)</f>
        <v>3</v>
      </c>
      <c r="J6530" cm="1">
        <f t="array" ref="J6530">_xlfn.IFS(
  G6530&lt;481.73, 1,
  G6530&lt;835.37, 2,
  G6530&lt;1166.31, 3,
  G6530&lt;1471.63, 4,
  G6530&lt;2008.47, 5,
  TRUE, 6
)</f>
        <v>1</v>
      </c>
    </row>
    <row r="6531" spans="1:10" x14ac:dyDescent="0.35">
      <c r="A6531" t="s">
        <v>6533</v>
      </c>
      <c r="B6531" t="s">
        <v>10004</v>
      </c>
      <c r="C6531">
        <f t="shared" ref="C6531:C6594" si="306">IF(B6531 = "No", 1, 0)</f>
        <v>1</v>
      </c>
      <c r="D6531" t="str">
        <f t="shared" ref="D6531:D6594" si="307">IF(B:B = "No", "Not defaulted", "defaulted")</f>
        <v>Not defaulted</v>
      </c>
      <c r="E6531" t="s">
        <v>10004</v>
      </c>
      <c r="F6531">
        <f t="shared" ref="F6531:F6594" si="308">IF(E6531 = "No",1, 0)</f>
        <v>1</v>
      </c>
      <c r="G6531">
        <v>465.84566382460326</v>
      </c>
      <c r="H6531">
        <v>52714.088863302379</v>
      </c>
      <c r="I6531" cm="1">
        <f t="array" ref="I6531">_xlfn.IFS(
  H6531&lt;21340.46, 1,
  H6531&lt;33516.98, 2,
  H6531&lt;43807.73, 3,
  H6531&lt;50766.15, 4,
  H6531&lt;61656.74, 5,
  TRUE, 6
)</f>
        <v>5</v>
      </c>
      <c r="J6531" cm="1">
        <f t="array" ref="J6531">_xlfn.IFS(
  G6531&lt;481.73, 1,
  G6531&lt;835.37, 2,
  G6531&lt;1166.31, 3,
  G6531&lt;1471.63, 4,
  G6531&lt;2008.47, 5,
  TRUE, 6
)</f>
        <v>1</v>
      </c>
    </row>
    <row r="6532" spans="1:10" x14ac:dyDescent="0.35">
      <c r="A6532" t="s">
        <v>6534</v>
      </c>
      <c r="B6532" t="s">
        <v>10004</v>
      </c>
      <c r="C6532">
        <f t="shared" si="306"/>
        <v>1</v>
      </c>
      <c r="D6532" t="str">
        <f t="shared" si="307"/>
        <v>Not defaulted</v>
      </c>
      <c r="E6532" t="s">
        <v>10004</v>
      </c>
      <c r="F6532">
        <f t="shared" si="308"/>
        <v>1</v>
      </c>
      <c r="G6532">
        <v>1227.2618003535488</v>
      </c>
      <c r="H6532">
        <v>49697.046184193845</v>
      </c>
      <c r="I6532" cm="1">
        <f t="array" ref="I6532">_xlfn.IFS(
  H6532&lt;21340.46, 1,
  H6532&lt;33516.98, 2,
  H6532&lt;43807.73, 3,
  H6532&lt;50766.15, 4,
  H6532&lt;61656.74, 5,
  TRUE, 6
)</f>
        <v>4</v>
      </c>
      <c r="J6532" cm="1">
        <f t="array" ref="J6532">_xlfn.IFS(
  G6532&lt;481.73, 1,
  G6532&lt;835.37, 2,
  G6532&lt;1166.31, 3,
  G6532&lt;1471.63, 4,
  G6532&lt;2008.47, 5,
  TRUE, 6
)</f>
        <v>4</v>
      </c>
    </row>
    <row r="6533" spans="1:10" x14ac:dyDescent="0.35">
      <c r="A6533" t="s">
        <v>6535</v>
      </c>
      <c r="B6533" t="s">
        <v>10004</v>
      </c>
      <c r="C6533">
        <f t="shared" si="306"/>
        <v>1</v>
      </c>
      <c r="D6533" t="str">
        <f t="shared" si="307"/>
        <v>Not defaulted</v>
      </c>
      <c r="E6533" t="s">
        <v>10004</v>
      </c>
      <c r="F6533">
        <f t="shared" si="308"/>
        <v>1</v>
      </c>
      <c r="G6533">
        <v>1378.6776427061104</v>
      </c>
      <c r="H6533">
        <v>30862.996358651388</v>
      </c>
      <c r="I6533" cm="1">
        <f t="array" ref="I6533">_xlfn.IFS(
  H6533&lt;21340.46, 1,
  H6533&lt;33516.98, 2,
  H6533&lt;43807.73, 3,
  H6533&lt;50766.15, 4,
  H6533&lt;61656.74, 5,
  TRUE, 6
)</f>
        <v>2</v>
      </c>
      <c r="J6533" cm="1">
        <f t="array" ref="J6533">_xlfn.IFS(
  G6533&lt;481.73, 1,
  G6533&lt;835.37, 2,
  G6533&lt;1166.31, 3,
  G6533&lt;1471.63, 4,
  G6533&lt;2008.47, 5,
  TRUE, 6
)</f>
        <v>4</v>
      </c>
    </row>
    <row r="6534" spans="1:10" x14ac:dyDescent="0.35">
      <c r="A6534" t="s">
        <v>6536</v>
      </c>
      <c r="B6534" t="s">
        <v>10004</v>
      </c>
      <c r="C6534">
        <f t="shared" si="306"/>
        <v>1</v>
      </c>
      <c r="D6534" t="str">
        <f t="shared" si="307"/>
        <v>Not defaulted</v>
      </c>
      <c r="E6534" t="s">
        <v>10004</v>
      </c>
      <c r="F6534">
        <f t="shared" si="308"/>
        <v>1</v>
      </c>
      <c r="G6534">
        <v>715.65672172852487</v>
      </c>
      <c r="H6534">
        <v>23266.135687978142</v>
      </c>
      <c r="I6534" cm="1">
        <f t="array" ref="I6534">_xlfn.IFS(
  H6534&lt;21340.46, 1,
  H6534&lt;33516.98, 2,
  H6534&lt;43807.73, 3,
  H6534&lt;50766.15, 4,
  H6534&lt;61656.74, 5,
  TRUE, 6
)</f>
        <v>2</v>
      </c>
      <c r="J6534" cm="1">
        <f t="array" ref="J6534">_xlfn.IFS(
  G6534&lt;481.73, 1,
  G6534&lt;835.37, 2,
  G6534&lt;1166.31, 3,
  G6534&lt;1471.63, 4,
  G6534&lt;2008.47, 5,
  TRUE, 6
)</f>
        <v>2</v>
      </c>
    </row>
    <row r="6535" spans="1:10" x14ac:dyDescent="0.35">
      <c r="A6535" t="s">
        <v>6537</v>
      </c>
      <c r="B6535" t="s">
        <v>10004</v>
      </c>
      <c r="C6535">
        <f t="shared" si="306"/>
        <v>1</v>
      </c>
      <c r="D6535" t="str">
        <f t="shared" si="307"/>
        <v>Not defaulted</v>
      </c>
      <c r="E6535" t="s">
        <v>10005</v>
      </c>
      <c r="F6535">
        <f t="shared" si="308"/>
        <v>0</v>
      </c>
      <c r="G6535">
        <v>0</v>
      </c>
      <c r="H6535">
        <v>21719.454832326897</v>
      </c>
      <c r="I6535" cm="1">
        <f t="array" ref="I6535">_xlfn.IFS(
  H6535&lt;21340.46, 1,
  H6535&lt;33516.98, 2,
  H6535&lt;43807.73, 3,
  H6535&lt;50766.15, 4,
  H6535&lt;61656.74, 5,
  TRUE, 6
)</f>
        <v>2</v>
      </c>
      <c r="J6535" cm="1">
        <f t="array" ref="J6535">_xlfn.IFS(
  G6535&lt;481.73, 1,
  G6535&lt;835.37, 2,
  G6535&lt;1166.31, 3,
  G6535&lt;1471.63, 4,
  G6535&lt;2008.47, 5,
  TRUE, 6
)</f>
        <v>1</v>
      </c>
    </row>
    <row r="6536" spans="1:10" x14ac:dyDescent="0.35">
      <c r="A6536" t="s">
        <v>6538</v>
      </c>
      <c r="B6536" t="s">
        <v>10004</v>
      </c>
      <c r="C6536">
        <f t="shared" si="306"/>
        <v>1</v>
      </c>
      <c r="D6536" t="str">
        <f t="shared" si="307"/>
        <v>Not defaulted</v>
      </c>
      <c r="E6536" t="s">
        <v>10004</v>
      </c>
      <c r="F6536">
        <f t="shared" si="308"/>
        <v>1</v>
      </c>
      <c r="G6536">
        <v>1335.2302813980518</v>
      </c>
      <c r="H6536">
        <v>43660.391714476442</v>
      </c>
      <c r="I6536" cm="1">
        <f t="array" ref="I6536">_xlfn.IFS(
  H6536&lt;21340.46, 1,
  H6536&lt;33516.98, 2,
  H6536&lt;43807.73, 3,
  H6536&lt;50766.15, 4,
  H6536&lt;61656.74, 5,
  TRUE, 6
)</f>
        <v>3</v>
      </c>
      <c r="J6536" cm="1">
        <f t="array" ref="J6536">_xlfn.IFS(
  G6536&lt;481.73, 1,
  G6536&lt;835.37, 2,
  G6536&lt;1166.31, 3,
  G6536&lt;1471.63, 4,
  G6536&lt;2008.47, 5,
  TRUE, 6
)</f>
        <v>4</v>
      </c>
    </row>
    <row r="6537" spans="1:10" x14ac:dyDescent="0.35">
      <c r="A6537" t="s">
        <v>6539</v>
      </c>
      <c r="B6537" t="s">
        <v>10004</v>
      </c>
      <c r="C6537">
        <f t="shared" si="306"/>
        <v>1</v>
      </c>
      <c r="D6537" t="str">
        <f t="shared" si="307"/>
        <v>Not defaulted</v>
      </c>
      <c r="E6537" t="s">
        <v>10004</v>
      </c>
      <c r="F6537">
        <f t="shared" si="308"/>
        <v>1</v>
      </c>
      <c r="G6537">
        <v>1576.9036466883106</v>
      </c>
      <c r="H6537">
        <v>35117.805353942764</v>
      </c>
      <c r="I6537" cm="1">
        <f t="array" ref="I6537">_xlfn.IFS(
  H6537&lt;21340.46, 1,
  H6537&lt;33516.98, 2,
  H6537&lt;43807.73, 3,
  H6537&lt;50766.15, 4,
  H6537&lt;61656.74, 5,
  TRUE, 6
)</f>
        <v>3</v>
      </c>
      <c r="J6537" cm="1">
        <f t="array" ref="J6537">_xlfn.IFS(
  G6537&lt;481.73, 1,
  G6537&lt;835.37, 2,
  G6537&lt;1166.31, 3,
  G6537&lt;1471.63, 4,
  G6537&lt;2008.47, 5,
  TRUE, 6
)</f>
        <v>5</v>
      </c>
    </row>
    <row r="6538" spans="1:10" x14ac:dyDescent="0.35">
      <c r="A6538" t="s">
        <v>6540</v>
      </c>
      <c r="B6538" t="s">
        <v>10004</v>
      </c>
      <c r="C6538">
        <f t="shared" si="306"/>
        <v>1</v>
      </c>
      <c r="D6538" t="str">
        <f t="shared" si="307"/>
        <v>Not defaulted</v>
      </c>
      <c r="E6538" t="s">
        <v>10005</v>
      </c>
      <c r="F6538">
        <f t="shared" si="308"/>
        <v>0</v>
      </c>
      <c r="G6538">
        <v>1232.5903533731407</v>
      </c>
      <c r="H6538">
        <v>22108.580366876828</v>
      </c>
      <c r="I6538" cm="1">
        <f t="array" ref="I6538">_xlfn.IFS(
  H6538&lt;21340.46, 1,
  H6538&lt;33516.98, 2,
  H6538&lt;43807.73, 3,
  H6538&lt;50766.15, 4,
  H6538&lt;61656.74, 5,
  TRUE, 6
)</f>
        <v>2</v>
      </c>
      <c r="J6538" cm="1">
        <f t="array" ref="J6538">_xlfn.IFS(
  G6538&lt;481.73, 1,
  G6538&lt;835.37, 2,
  G6538&lt;1166.31, 3,
  G6538&lt;1471.63, 4,
  G6538&lt;2008.47, 5,
  TRUE, 6
)</f>
        <v>4</v>
      </c>
    </row>
    <row r="6539" spans="1:10" x14ac:dyDescent="0.35">
      <c r="A6539" t="s">
        <v>6541</v>
      </c>
      <c r="B6539" t="s">
        <v>10004</v>
      </c>
      <c r="C6539">
        <f t="shared" si="306"/>
        <v>1</v>
      </c>
      <c r="D6539" t="str">
        <f t="shared" si="307"/>
        <v>Not defaulted</v>
      </c>
      <c r="E6539" t="s">
        <v>10004</v>
      </c>
      <c r="F6539">
        <f t="shared" si="308"/>
        <v>1</v>
      </c>
      <c r="G6539">
        <v>1613.7141136610544</v>
      </c>
      <c r="H6539">
        <v>47151.609757301718</v>
      </c>
      <c r="I6539" cm="1">
        <f t="array" ref="I6539">_xlfn.IFS(
  H6539&lt;21340.46, 1,
  H6539&lt;33516.98, 2,
  H6539&lt;43807.73, 3,
  H6539&lt;50766.15, 4,
  H6539&lt;61656.74, 5,
  TRUE, 6
)</f>
        <v>4</v>
      </c>
      <c r="J6539" cm="1">
        <f t="array" ref="J6539">_xlfn.IFS(
  G6539&lt;481.73, 1,
  G6539&lt;835.37, 2,
  G6539&lt;1166.31, 3,
  G6539&lt;1471.63, 4,
  G6539&lt;2008.47, 5,
  TRUE, 6
)</f>
        <v>5</v>
      </c>
    </row>
    <row r="6540" spans="1:10" x14ac:dyDescent="0.35">
      <c r="A6540" t="s">
        <v>6542</v>
      </c>
      <c r="B6540" t="s">
        <v>10004</v>
      </c>
      <c r="C6540">
        <f t="shared" si="306"/>
        <v>1</v>
      </c>
      <c r="D6540" t="str">
        <f t="shared" si="307"/>
        <v>Not defaulted</v>
      </c>
      <c r="E6540" t="s">
        <v>10004</v>
      </c>
      <c r="F6540">
        <f t="shared" si="308"/>
        <v>1</v>
      </c>
      <c r="G6540">
        <v>763.74316612087785</v>
      </c>
      <c r="H6540">
        <v>59856.796674468322</v>
      </c>
      <c r="I6540" cm="1">
        <f t="array" ref="I6540">_xlfn.IFS(
  H6540&lt;21340.46, 1,
  H6540&lt;33516.98, 2,
  H6540&lt;43807.73, 3,
  H6540&lt;50766.15, 4,
  H6540&lt;61656.74, 5,
  TRUE, 6
)</f>
        <v>5</v>
      </c>
      <c r="J6540" cm="1">
        <f t="array" ref="J6540">_xlfn.IFS(
  G6540&lt;481.73, 1,
  G6540&lt;835.37, 2,
  G6540&lt;1166.31, 3,
  G6540&lt;1471.63, 4,
  G6540&lt;2008.47, 5,
  TRUE, 6
)</f>
        <v>2</v>
      </c>
    </row>
    <row r="6541" spans="1:10" x14ac:dyDescent="0.35">
      <c r="A6541" t="s">
        <v>6543</v>
      </c>
      <c r="B6541" t="s">
        <v>10004</v>
      </c>
      <c r="C6541">
        <f t="shared" si="306"/>
        <v>1</v>
      </c>
      <c r="D6541" t="str">
        <f t="shared" si="307"/>
        <v>Not defaulted</v>
      </c>
      <c r="E6541" t="s">
        <v>10004</v>
      </c>
      <c r="F6541">
        <f t="shared" si="308"/>
        <v>1</v>
      </c>
      <c r="G6541">
        <v>741.4301589899826</v>
      </c>
      <c r="H6541">
        <v>32951.179355185654</v>
      </c>
      <c r="I6541" cm="1">
        <f t="array" ref="I6541">_xlfn.IFS(
  H6541&lt;21340.46, 1,
  H6541&lt;33516.98, 2,
  H6541&lt;43807.73, 3,
  H6541&lt;50766.15, 4,
  H6541&lt;61656.74, 5,
  TRUE, 6
)</f>
        <v>2</v>
      </c>
      <c r="J6541" cm="1">
        <f t="array" ref="J6541">_xlfn.IFS(
  G6541&lt;481.73, 1,
  G6541&lt;835.37, 2,
  G6541&lt;1166.31, 3,
  G6541&lt;1471.63, 4,
  G6541&lt;2008.47, 5,
  TRUE, 6
)</f>
        <v>2</v>
      </c>
    </row>
    <row r="6542" spans="1:10" x14ac:dyDescent="0.35">
      <c r="A6542" t="s">
        <v>6544</v>
      </c>
      <c r="B6542" t="s">
        <v>10004</v>
      </c>
      <c r="C6542">
        <f t="shared" si="306"/>
        <v>1</v>
      </c>
      <c r="D6542" t="str">
        <f t="shared" si="307"/>
        <v>Not defaulted</v>
      </c>
      <c r="E6542" t="s">
        <v>10004</v>
      </c>
      <c r="F6542">
        <f t="shared" si="308"/>
        <v>1</v>
      </c>
      <c r="G6542">
        <v>325.58654991380502</v>
      </c>
      <c r="H6542">
        <v>45809.984240483354</v>
      </c>
      <c r="I6542" cm="1">
        <f t="array" ref="I6542">_xlfn.IFS(
  H6542&lt;21340.46, 1,
  H6542&lt;33516.98, 2,
  H6542&lt;43807.73, 3,
  H6542&lt;50766.15, 4,
  H6542&lt;61656.74, 5,
  TRUE, 6
)</f>
        <v>4</v>
      </c>
      <c r="J6542" cm="1">
        <f t="array" ref="J6542">_xlfn.IFS(
  G6542&lt;481.73, 1,
  G6542&lt;835.37, 2,
  G6542&lt;1166.31, 3,
  G6542&lt;1471.63, 4,
  G6542&lt;2008.47, 5,
  TRUE, 6
)</f>
        <v>1</v>
      </c>
    </row>
    <row r="6543" spans="1:10" x14ac:dyDescent="0.35">
      <c r="A6543" t="s">
        <v>6545</v>
      </c>
      <c r="B6543" t="s">
        <v>10005</v>
      </c>
      <c r="C6543">
        <f t="shared" si="306"/>
        <v>0</v>
      </c>
      <c r="D6543" t="str">
        <f t="shared" si="307"/>
        <v>defaulted</v>
      </c>
      <c r="E6543" t="s">
        <v>10004</v>
      </c>
      <c r="F6543">
        <f t="shared" si="308"/>
        <v>1</v>
      </c>
      <c r="G6543">
        <v>1797.7670189482676</v>
      </c>
      <c r="H6543">
        <v>47068.724605617033</v>
      </c>
      <c r="I6543" cm="1">
        <f t="array" ref="I6543">_xlfn.IFS(
  H6543&lt;21340.46, 1,
  H6543&lt;33516.98, 2,
  H6543&lt;43807.73, 3,
  H6543&lt;50766.15, 4,
  H6543&lt;61656.74, 5,
  TRUE, 6
)</f>
        <v>4</v>
      </c>
      <c r="J6543" cm="1">
        <f t="array" ref="J6543">_xlfn.IFS(
  G6543&lt;481.73, 1,
  G6543&lt;835.37, 2,
  G6543&lt;1166.31, 3,
  G6543&lt;1471.63, 4,
  G6543&lt;2008.47, 5,
  TRUE, 6
)</f>
        <v>5</v>
      </c>
    </row>
    <row r="6544" spans="1:10" x14ac:dyDescent="0.35">
      <c r="A6544" t="s">
        <v>6546</v>
      </c>
      <c r="B6544" t="s">
        <v>10004</v>
      </c>
      <c r="C6544">
        <f t="shared" si="306"/>
        <v>1</v>
      </c>
      <c r="D6544" t="str">
        <f t="shared" si="307"/>
        <v>Not defaulted</v>
      </c>
      <c r="E6544" t="s">
        <v>10004</v>
      </c>
      <c r="F6544">
        <f t="shared" si="308"/>
        <v>1</v>
      </c>
      <c r="G6544">
        <v>899.90270038971846</v>
      </c>
      <c r="H6544">
        <v>47093.738377239955</v>
      </c>
      <c r="I6544" cm="1">
        <f t="array" ref="I6544">_xlfn.IFS(
  H6544&lt;21340.46, 1,
  H6544&lt;33516.98, 2,
  H6544&lt;43807.73, 3,
  H6544&lt;50766.15, 4,
  H6544&lt;61656.74, 5,
  TRUE, 6
)</f>
        <v>4</v>
      </c>
      <c r="J6544" cm="1">
        <f t="array" ref="J6544">_xlfn.IFS(
  G6544&lt;481.73, 1,
  G6544&lt;835.37, 2,
  G6544&lt;1166.31, 3,
  G6544&lt;1471.63, 4,
  G6544&lt;2008.47, 5,
  TRUE, 6
)</f>
        <v>3</v>
      </c>
    </row>
    <row r="6545" spans="1:10" x14ac:dyDescent="0.35">
      <c r="A6545" t="s">
        <v>6547</v>
      </c>
      <c r="B6545" t="s">
        <v>10005</v>
      </c>
      <c r="C6545">
        <f t="shared" si="306"/>
        <v>0</v>
      </c>
      <c r="D6545" t="str">
        <f t="shared" si="307"/>
        <v>defaulted</v>
      </c>
      <c r="E6545" t="s">
        <v>10004</v>
      </c>
      <c r="F6545">
        <f t="shared" si="308"/>
        <v>1</v>
      </c>
      <c r="G6545">
        <v>1605.2145863903738</v>
      </c>
      <c r="H6545">
        <v>26149.148223027609</v>
      </c>
      <c r="I6545" cm="1">
        <f t="array" ref="I6545">_xlfn.IFS(
  H6545&lt;21340.46, 1,
  H6545&lt;33516.98, 2,
  H6545&lt;43807.73, 3,
  H6545&lt;50766.15, 4,
  H6545&lt;61656.74, 5,
  TRUE, 6
)</f>
        <v>2</v>
      </c>
      <c r="J6545" cm="1">
        <f t="array" ref="J6545">_xlfn.IFS(
  G6545&lt;481.73, 1,
  G6545&lt;835.37, 2,
  G6545&lt;1166.31, 3,
  G6545&lt;1471.63, 4,
  G6545&lt;2008.47, 5,
  TRUE, 6
)</f>
        <v>5</v>
      </c>
    </row>
    <row r="6546" spans="1:10" x14ac:dyDescent="0.35">
      <c r="A6546" t="s">
        <v>6548</v>
      </c>
      <c r="B6546" t="s">
        <v>10004</v>
      </c>
      <c r="C6546">
        <f t="shared" si="306"/>
        <v>1</v>
      </c>
      <c r="D6546" t="str">
        <f t="shared" si="307"/>
        <v>Not defaulted</v>
      </c>
      <c r="E6546" t="s">
        <v>10004</v>
      </c>
      <c r="F6546">
        <f t="shared" si="308"/>
        <v>1</v>
      </c>
      <c r="G6546">
        <v>0</v>
      </c>
      <c r="H6546">
        <v>42879.396938210411</v>
      </c>
      <c r="I6546" cm="1">
        <f t="array" ref="I6546">_xlfn.IFS(
  H6546&lt;21340.46, 1,
  H6546&lt;33516.98, 2,
  H6546&lt;43807.73, 3,
  H6546&lt;50766.15, 4,
  H6546&lt;61656.74, 5,
  TRUE, 6
)</f>
        <v>3</v>
      </c>
      <c r="J6546" cm="1">
        <f t="array" ref="J6546">_xlfn.IFS(
  G6546&lt;481.73, 1,
  G6546&lt;835.37, 2,
  G6546&lt;1166.31, 3,
  G6546&lt;1471.63, 4,
  G6546&lt;2008.47, 5,
  TRUE, 6
)</f>
        <v>1</v>
      </c>
    </row>
    <row r="6547" spans="1:10" x14ac:dyDescent="0.35">
      <c r="A6547" t="s">
        <v>6549</v>
      </c>
      <c r="B6547" t="s">
        <v>10004</v>
      </c>
      <c r="C6547">
        <f t="shared" si="306"/>
        <v>1</v>
      </c>
      <c r="D6547" t="str">
        <f t="shared" si="307"/>
        <v>Not defaulted</v>
      </c>
      <c r="E6547" t="s">
        <v>10004</v>
      </c>
      <c r="F6547">
        <f t="shared" si="308"/>
        <v>1</v>
      </c>
      <c r="G6547">
        <v>886.68902347200788</v>
      </c>
      <c r="H6547">
        <v>50507.930809518424</v>
      </c>
      <c r="I6547" cm="1">
        <f t="array" ref="I6547">_xlfn.IFS(
  H6547&lt;21340.46, 1,
  H6547&lt;33516.98, 2,
  H6547&lt;43807.73, 3,
  H6547&lt;50766.15, 4,
  H6547&lt;61656.74, 5,
  TRUE, 6
)</f>
        <v>4</v>
      </c>
      <c r="J6547" cm="1">
        <f t="array" ref="J6547">_xlfn.IFS(
  G6547&lt;481.73, 1,
  G6547&lt;835.37, 2,
  G6547&lt;1166.31, 3,
  G6547&lt;1471.63, 4,
  G6547&lt;2008.47, 5,
  TRUE, 6
)</f>
        <v>3</v>
      </c>
    </row>
    <row r="6548" spans="1:10" x14ac:dyDescent="0.35">
      <c r="A6548" t="s">
        <v>6550</v>
      </c>
      <c r="B6548" t="s">
        <v>10004</v>
      </c>
      <c r="C6548">
        <f t="shared" si="306"/>
        <v>1</v>
      </c>
      <c r="D6548" t="str">
        <f t="shared" si="307"/>
        <v>Not defaulted</v>
      </c>
      <c r="E6548" t="s">
        <v>10004</v>
      </c>
      <c r="F6548">
        <f t="shared" si="308"/>
        <v>1</v>
      </c>
      <c r="G6548">
        <v>1008.2906350473515</v>
      </c>
      <c r="H6548">
        <v>30801.089752169362</v>
      </c>
      <c r="I6548" cm="1">
        <f t="array" ref="I6548">_xlfn.IFS(
  H6548&lt;21340.46, 1,
  H6548&lt;33516.98, 2,
  H6548&lt;43807.73, 3,
  H6548&lt;50766.15, 4,
  H6548&lt;61656.74, 5,
  TRUE, 6
)</f>
        <v>2</v>
      </c>
      <c r="J6548" cm="1">
        <f t="array" ref="J6548">_xlfn.IFS(
  G6548&lt;481.73, 1,
  G6548&lt;835.37, 2,
  G6548&lt;1166.31, 3,
  G6548&lt;1471.63, 4,
  G6548&lt;2008.47, 5,
  TRUE, 6
)</f>
        <v>3</v>
      </c>
    </row>
    <row r="6549" spans="1:10" x14ac:dyDescent="0.35">
      <c r="A6549" t="s">
        <v>6551</v>
      </c>
      <c r="B6549" t="s">
        <v>10004</v>
      </c>
      <c r="C6549">
        <f t="shared" si="306"/>
        <v>1</v>
      </c>
      <c r="D6549" t="str">
        <f t="shared" si="307"/>
        <v>Not defaulted</v>
      </c>
      <c r="E6549" t="s">
        <v>10005</v>
      </c>
      <c r="F6549">
        <f t="shared" si="308"/>
        <v>0</v>
      </c>
      <c r="G6549">
        <v>1034.5044530592145</v>
      </c>
      <c r="H6549">
        <v>19105.628217748832</v>
      </c>
      <c r="I6549" cm="1">
        <f t="array" ref="I6549">_xlfn.IFS(
  H6549&lt;21340.46, 1,
  H6549&lt;33516.98, 2,
  H6549&lt;43807.73, 3,
  H6549&lt;50766.15, 4,
  H6549&lt;61656.74, 5,
  TRUE, 6
)</f>
        <v>1</v>
      </c>
      <c r="J6549" cm="1">
        <f t="array" ref="J6549">_xlfn.IFS(
  G6549&lt;481.73, 1,
  G6549&lt;835.37, 2,
  G6549&lt;1166.31, 3,
  G6549&lt;1471.63, 4,
  G6549&lt;2008.47, 5,
  TRUE, 6
)</f>
        <v>3</v>
      </c>
    </row>
    <row r="6550" spans="1:10" x14ac:dyDescent="0.35">
      <c r="A6550" t="s">
        <v>6552</v>
      </c>
      <c r="B6550" t="s">
        <v>10004</v>
      </c>
      <c r="C6550">
        <f t="shared" si="306"/>
        <v>1</v>
      </c>
      <c r="D6550" t="str">
        <f t="shared" si="307"/>
        <v>Not defaulted</v>
      </c>
      <c r="E6550" t="s">
        <v>10005</v>
      </c>
      <c r="F6550">
        <f t="shared" si="308"/>
        <v>0</v>
      </c>
      <c r="G6550">
        <v>1125.7345073159197</v>
      </c>
      <c r="H6550">
        <v>23410.099412035073</v>
      </c>
      <c r="I6550" cm="1">
        <f t="array" ref="I6550">_xlfn.IFS(
  H6550&lt;21340.46, 1,
  H6550&lt;33516.98, 2,
  H6550&lt;43807.73, 3,
  H6550&lt;50766.15, 4,
  H6550&lt;61656.74, 5,
  TRUE, 6
)</f>
        <v>2</v>
      </c>
      <c r="J6550" cm="1">
        <f t="array" ref="J6550">_xlfn.IFS(
  G6550&lt;481.73, 1,
  G6550&lt;835.37, 2,
  G6550&lt;1166.31, 3,
  G6550&lt;1471.63, 4,
  G6550&lt;2008.47, 5,
  TRUE, 6
)</f>
        <v>3</v>
      </c>
    </row>
    <row r="6551" spans="1:10" x14ac:dyDescent="0.35">
      <c r="A6551" t="s">
        <v>6553</v>
      </c>
      <c r="B6551" t="s">
        <v>10004</v>
      </c>
      <c r="C6551">
        <f t="shared" si="306"/>
        <v>1</v>
      </c>
      <c r="D6551" t="str">
        <f t="shared" si="307"/>
        <v>Not defaulted</v>
      </c>
      <c r="E6551" t="s">
        <v>10005</v>
      </c>
      <c r="F6551">
        <f t="shared" si="308"/>
        <v>0</v>
      </c>
      <c r="G6551">
        <v>1070.950734072838</v>
      </c>
      <c r="H6551">
        <v>12707.580411668974</v>
      </c>
      <c r="I6551" cm="1">
        <f t="array" ref="I6551">_xlfn.IFS(
  H6551&lt;21340.46, 1,
  H6551&lt;33516.98, 2,
  H6551&lt;43807.73, 3,
  H6551&lt;50766.15, 4,
  H6551&lt;61656.74, 5,
  TRUE, 6
)</f>
        <v>1</v>
      </c>
      <c r="J6551" cm="1">
        <f t="array" ref="J6551">_xlfn.IFS(
  G6551&lt;481.73, 1,
  G6551&lt;835.37, 2,
  G6551&lt;1166.31, 3,
  G6551&lt;1471.63, 4,
  G6551&lt;2008.47, 5,
  TRUE, 6
)</f>
        <v>3</v>
      </c>
    </row>
    <row r="6552" spans="1:10" x14ac:dyDescent="0.35">
      <c r="A6552" t="s">
        <v>6554</v>
      </c>
      <c r="B6552" t="s">
        <v>10004</v>
      </c>
      <c r="C6552">
        <f t="shared" si="306"/>
        <v>1</v>
      </c>
      <c r="D6552" t="str">
        <f t="shared" si="307"/>
        <v>Not defaulted</v>
      </c>
      <c r="E6552" t="s">
        <v>10004</v>
      </c>
      <c r="F6552">
        <f t="shared" si="308"/>
        <v>1</v>
      </c>
      <c r="G6552">
        <v>920.40849782884607</v>
      </c>
      <c r="H6552">
        <v>40536.642478820744</v>
      </c>
      <c r="I6552" cm="1">
        <f t="array" ref="I6552">_xlfn.IFS(
  H6552&lt;21340.46, 1,
  H6552&lt;33516.98, 2,
  H6552&lt;43807.73, 3,
  H6552&lt;50766.15, 4,
  H6552&lt;61656.74, 5,
  TRUE, 6
)</f>
        <v>3</v>
      </c>
      <c r="J6552" cm="1">
        <f t="array" ref="J6552">_xlfn.IFS(
  G6552&lt;481.73, 1,
  G6552&lt;835.37, 2,
  G6552&lt;1166.31, 3,
  G6552&lt;1471.63, 4,
  G6552&lt;2008.47, 5,
  TRUE, 6
)</f>
        <v>3</v>
      </c>
    </row>
    <row r="6553" spans="1:10" x14ac:dyDescent="0.35">
      <c r="A6553" t="s">
        <v>6555</v>
      </c>
      <c r="B6553" t="s">
        <v>10004</v>
      </c>
      <c r="C6553">
        <f t="shared" si="306"/>
        <v>1</v>
      </c>
      <c r="D6553" t="str">
        <f t="shared" si="307"/>
        <v>Not defaulted</v>
      </c>
      <c r="E6553" t="s">
        <v>10005</v>
      </c>
      <c r="F6553">
        <f t="shared" si="308"/>
        <v>0</v>
      </c>
      <c r="G6553">
        <v>734.73316489024194</v>
      </c>
      <c r="H6553">
        <v>10816.949765831105</v>
      </c>
      <c r="I6553" cm="1">
        <f t="array" ref="I6553">_xlfn.IFS(
  H6553&lt;21340.46, 1,
  H6553&lt;33516.98, 2,
  H6553&lt;43807.73, 3,
  H6553&lt;50766.15, 4,
  H6553&lt;61656.74, 5,
  TRUE, 6
)</f>
        <v>1</v>
      </c>
      <c r="J6553" cm="1">
        <f t="array" ref="J6553">_xlfn.IFS(
  G6553&lt;481.73, 1,
  G6553&lt;835.37, 2,
  G6553&lt;1166.31, 3,
  G6553&lt;1471.63, 4,
  G6553&lt;2008.47, 5,
  TRUE, 6
)</f>
        <v>2</v>
      </c>
    </row>
    <row r="6554" spans="1:10" x14ac:dyDescent="0.35">
      <c r="A6554" t="s">
        <v>6556</v>
      </c>
      <c r="B6554" t="s">
        <v>10004</v>
      </c>
      <c r="C6554">
        <f t="shared" si="306"/>
        <v>1</v>
      </c>
      <c r="D6554" t="str">
        <f t="shared" si="307"/>
        <v>Not defaulted</v>
      </c>
      <c r="E6554" t="s">
        <v>10004</v>
      </c>
      <c r="F6554">
        <f t="shared" si="308"/>
        <v>1</v>
      </c>
      <c r="G6554">
        <v>1701.6884869113824</v>
      </c>
      <c r="H6554">
        <v>38567.204705425655</v>
      </c>
      <c r="I6554" cm="1">
        <f t="array" ref="I6554">_xlfn.IFS(
  H6554&lt;21340.46, 1,
  H6554&lt;33516.98, 2,
  H6554&lt;43807.73, 3,
  H6554&lt;50766.15, 4,
  H6554&lt;61656.74, 5,
  TRUE, 6
)</f>
        <v>3</v>
      </c>
      <c r="J6554" cm="1">
        <f t="array" ref="J6554">_xlfn.IFS(
  G6554&lt;481.73, 1,
  G6554&lt;835.37, 2,
  G6554&lt;1166.31, 3,
  G6554&lt;1471.63, 4,
  G6554&lt;2008.47, 5,
  TRUE, 6
)</f>
        <v>5</v>
      </c>
    </row>
    <row r="6555" spans="1:10" x14ac:dyDescent="0.35">
      <c r="A6555" t="s">
        <v>6557</v>
      </c>
      <c r="B6555" t="s">
        <v>10004</v>
      </c>
      <c r="C6555">
        <f t="shared" si="306"/>
        <v>1</v>
      </c>
      <c r="D6555" t="str">
        <f t="shared" si="307"/>
        <v>Not defaulted</v>
      </c>
      <c r="E6555" t="s">
        <v>10004</v>
      </c>
      <c r="F6555">
        <f t="shared" si="308"/>
        <v>1</v>
      </c>
      <c r="G6555">
        <v>1453.3161730133527</v>
      </c>
      <c r="H6555">
        <v>29830.056740701068</v>
      </c>
      <c r="I6555" cm="1">
        <f t="array" ref="I6555">_xlfn.IFS(
  H6555&lt;21340.46, 1,
  H6555&lt;33516.98, 2,
  H6555&lt;43807.73, 3,
  H6555&lt;50766.15, 4,
  H6555&lt;61656.74, 5,
  TRUE, 6
)</f>
        <v>2</v>
      </c>
      <c r="J6555" cm="1">
        <f t="array" ref="J6555">_xlfn.IFS(
  G6555&lt;481.73, 1,
  G6555&lt;835.37, 2,
  G6555&lt;1166.31, 3,
  G6555&lt;1471.63, 4,
  G6555&lt;2008.47, 5,
  TRUE, 6
)</f>
        <v>4</v>
      </c>
    </row>
    <row r="6556" spans="1:10" x14ac:dyDescent="0.35">
      <c r="A6556" t="s">
        <v>6558</v>
      </c>
      <c r="B6556" t="s">
        <v>10004</v>
      </c>
      <c r="C6556">
        <f t="shared" si="306"/>
        <v>1</v>
      </c>
      <c r="D6556" t="str">
        <f t="shared" si="307"/>
        <v>Not defaulted</v>
      </c>
      <c r="E6556" t="s">
        <v>10004</v>
      </c>
      <c r="F6556">
        <f t="shared" si="308"/>
        <v>1</v>
      </c>
      <c r="G6556">
        <v>294.02434611568475</v>
      </c>
      <c r="H6556">
        <v>49988.147314134716</v>
      </c>
      <c r="I6556" cm="1">
        <f t="array" ref="I6556">_xlfn.IFS(
  H6556&lt;21340.46, 1,
  H6556&lt;33516.98, 2,
  H6556&lt;43807.73, 3,
  H6556&lt;50766.15, 4,
  H6556&lt;61656.74, 5,
  TRUE, 6
)</f>
        <v>4</v>
      </c>
      <c r="J6556" cm="1">
        <f t="array" ref="J6556">_xlfn.IFS(
  G6556&lt;481.73, 1,
  G6556&lt;835.37, 2,
  G6556&lt;1166.31, 3,
  G6556&lt;1471.63, 4,
  G6556&lt;2008.47, 5,
  TRUE, 6
)</f>
        <v>1</v>
      </c>
    </row>
    <row r="6557" spans="1:10" x14ac:dyDescent="0.35">
      <c r="A6557" t="s">
        <v>6559</v>
      </c>
      <c r="B6557" t="s">
        <v>10004</v>
      </c>
      <c r="C6557">
        <f t="shared" si="306"/>
        <v>1</v>
      </c>
      <c r="D6557" t="str">
        <f t="shared" si="307"/>
        <v>Not defaulted</v>
      </c>
      <c r="E6557" t="s">
        <v>10004</v>
      </c>
      <c r="F6557">
        <f t="shared" si="308"/>
        <v>1</v>
      </c>
      <c r="G6557">
        <v>1302.4791315762889</v>
      </c>
      <c r="H6557">
        <v>43154.392927271372</v>
      </c>
      <c r="I6557" cm="1">
        <f t="array" ref="I6557">_xlfn.IFS(
  H6557&lt;21340.46, 1,
  H6557&lt;33516.98, 2,
  H6557&lt;43807.73, 3,
  H6557&lt;50766.15, 4,
  H6557&lt;61656.74, 5,
  TRUE, 6
)</f>
        <v>3</v>
      </c>
      <c r="J6557" cm="1">
        <f t="array" ref="J6557">_xlfn.IFS(
  G6557&lt;481.73, 1,
  G6557&lt;835.37, 2,
  G6557&lt;1166.31, 3,
  G6557&lt;1471.63, 4,
  G6557&lt;2008.47, 5,
  TRUE, 6
)</f>
        <v>4</v>
      </c>
    </row>
    <row r="6558" spans="1:10" x14ac:dyDescent="0.35">
      <c r="A6558" t="s">
        <v>6560</v>
      </c>
      <c r="B6558" t="s">
        <v>10004</v>
      </c>
      <c r="C6558">
        <f t="shared" si="306"/>
        <v>1</v>
      </c>
      <c r="D6558" t="str">
        <f t="shared" si="307"/>
        <v>Not defaulted</v>
      </c>
      <c r="E6558" t="s">
        <v>10004</v>
      </c>
      <c r="F6558">
        <f t="shared" si="308"/>
        <v>1</v>
      </c>
      <c r="G6558">
        <v>1135.1879844095349</v>
      </c>
      <c r="H6558">
        <v>47075.032300301056</v>
      </c>
      <c r="I6558" cm="1">
        <f t="array" ref="I6558">_xlfn.IFS(
  H6558&lt;21340.46, 1,
  H6558&lt;33516.98, 2,
  H6558&lt;43807.73, 3,
  H6558&lt;50766.15, 4,
  H6558&lt;61656.74, 5,
  TRUE, 6
)</f>
        <v>4</v>
      </c>
      <c r="J6558" cm="1">
        <f t="array" ref="J6558">_xlfn.IFS(
  G6558&lt;481.73, 1,
  G6558&lt;835.37, 2,
  G6558&lt;1166.31, 3,
  G6558&lt;1471.63, 4,
  G6558&lt;2008.47, 5,
  TRUE, 6
)</f>
        <v>3</v>
      </c>
    </row>
    <row r="6559" spans="1:10" x14ac:dyDescent="0.35">
      <c r="A6559" t="s">
        <v>6561</v>
      </c>
      <c r="B6559" t="s">
        <v>10004</v>
      </c>
      <c r="C6559">
        <f t="shared" si="306"/>
        <v>1</v>
      </c>
      <c r="D6559" t="str">
        <f t="shared" si="307"/>
        <v>Not defaulted</v>
      </c>
      <c r="E6559" t="s">
        <v>10004</v>
      </c>
      <c r="F6559">
        <f t="shared" si="308"/>
        <v>1</v>
      </c>
      <c r="G6559">
        <v>1123.6331387411381</v>
      </c>
      <c r="H6559">
        <v>17292.303171819291</v>
      </c>
      <c r="I6559" cm="1">
        <f t="array" ref="I6559">_xlfn.IFS(
  H6559&lt;21340.46, 1,
  H6559&lt;33516.98, 2,
  H6559&lt;43807.73, 3,
  H6559&lt;50766.15, 4,
  H6559&lt;61656.74, 5,
  TRUE, 6
)</f>
        <v>1</v>
      </c>
      <c r="J6559" cm="1">
        <f t="array" ref="J6559">_xlfn.IFS(
  G6559&lt;481.73, 1,
  G6559&lt;835.37, 2,
  G6559&lt;1166.31, 3,
  G6559&lt;1471.63, 4,
  G6559&lt;2008.47, 5,
  TRUE, 6
)</f>
        <v>3</v>
      </c>
    </row>
    <row r="6560" spans="1:10" x14ac:dyDescent="0.35">
      <c r="A6560" t="s">
        <v>6562</v>
      </c>
      <c r="B6560" t="s">
        <v>10004</v>
      </c>
      <c r="C6560">
        <f t="shared" si="306"/>
        <v>1</v>
      </c>
      <c r="D6560" t="str">
        <f t="shared" si="307"/>
        <v>Not defaulted</v>
      </c>
      <c r="E6560" t="s">
        <v>10005</v>
      </c>
      <c r="F6560">
        <f t="shared" si="308"/>
        <v>0</v>
      </c>
      <c r="G6560">
        <v>483.10979930442147</v>
      </c>
      <c r="H6560">
        <v>15067.313708391976</v>
      </c>
      <c r="I6560" cm="1">
        <f t="array" ref="I6560">_xlfn.IFS(
  H6560&lt;21340.46, 1,
  H6560&lt;33516.98, 2,
  H6560&lt;43807.73, 3,
  H6560&lt;50766.15, 4,
  H6560&lt;61656.74, 5,
  TRUE, 6
)</f>
        <v>1</v>
      </c>
      <c r="J6560" cm="1">
        <f t="array" ref="J6560">_xlfn.IFS(
  G6560&lt;481.73, 1,
  G6560&lt;835.37, 2,
  G6560&lt;1166.31, 3,
  G6560&lt;1471.63, 4,
  G6560&lt;2008.47, 5,
  TRUE, 6
)</f>
        <v>2</v>
      </c>
    </row>
    <row r="6561" spans="1:10" x14ac:dyDescent="0.35">
      <c r="A6561" t="s">
        <v>6563</v>
      </c>
      <c r="B6561" t="s">
        <v>10004</v>
      </c>
      <c r="C6561">
        <f t="shared" si="306"/>
        <v>1</v>
      </c>
      <c r="D6561" t="str">
        <f t="shared" si="307"/>
        <v>Not defaulted</v>
      </c>
      <c r="E6561" t="s">
        <v>10004</v>
      </c>
      <c r="F6561">
        <f t="shared" si="308"/>
        <v>1</v>
      </c>
      <c r="G6561">
        <v>1669.5026869634007</v>
      </c>
      <c r="H6561">
        <v>30259.25636949404</v>
      </c>
      <c r="I6561" cm="1">
        <f t="array" ref="I6561">_xlfn.IFS(
  H6561&lt;21340.46, 1,
  H6561&lt;33516.98, 2,
  H6561&lt;43807.73, 3,
  H6561&lt;50766.15, 4,
  H6561&lt;61656.74, 5,
  TRUE, 6
)</f>
        <v>2</v>
      </c>
      <c r="J6561" cm="1">
        <f t="array" ref="J6561">_xlfn.IFS(
  G6561&lt;481.73, 1,
  G6561&lt;835.37, 2,
  G6561&lt;1166.31, 3,
  G6561&lt;1471.63, 4,
  G6561&lt;2008.47, 5,
  TRUE, 6
)</f>
        <v>5</v>
      </c>
    </row>
    <row r="6562" spans="1:10" x14ac:dyDescent="0.35">
      <c r="A6562" t="s">
        <v>6564</v>
      </c>
      <c r="B6562" t="s">
        <v>10004</v>
      </c>
      <c r="C6562">
        <f t="shared" si="306"/>
        <v>1</v>
      </c>
      <c r="D6562" t="str">
        <f t="shared" si="307"/>
        <v>Not defaulted</v>
      </c>
      <c r="E6562" t="s">
        <v>10005</v>
      </c>
      <c r="F6562">
        <f t="shared" si="308"/>
        <v>0</v>
      </c>
      <c r="G6562">
        <v>1051.3768891175557</v>
      </c>
      <c r="H6562">
        <v>13271.464692028409</v>
      </c>
      <c r="I6562" cm="1">
        <f t="array" ref="I6562">_xlfn.IFS(
  H6562&lt;21340.46, 1,
  H6562&lt;33516.98, 2,
  H6562&lt;43807.73, 3,
  H6562&lt;50766.15, 4,
  H6562&lt;61656.74, 5,
  TRUE, 6
)</f>
        <v>1</v>
      </c>
      <c r="J6562" cm="1">
        <f t="array" ref="J6562">_xlfn.IFS(
  G6562&lt;481.73, 1,
  G6562&lt;835.37, 2,
  G6562&lt;1166.31, 3,
  G6562&lt;1471.63, 4,
  G6562&lt;2008.47, 5,
  TRUE, 6
)</f>
        <v>3</v>
      </c>
    </row>
    <row r="6563" spans="1:10" x14ac:dyDescent="0.35">
      <c r="A6563" t="s">
        <v>6565</v>
      </c>
      <c r="B6563" t="s">
        <v>10004</v>
      </c>
      <c r="C6563">
        <f t="shared" si="306"/>
        <v>1</v>
      </c>
      <c r="D6563" t="str">
        <f t="shared" si="307"/>
        <v>Not defaulted</v>
      </c>
      <c r="E6563" t="s">
        <v>10005</v>
      </c>
      <c r="F6563">
        <f t="shared" si="308"/>
        <v>0</v>
      </c>
      <c r="G6563">
        <v>778.34091681152893</v>
      </c>
      <c r="H6563">
        <v>23737.266756740624</v>
      </c>
      <c r="I6563" cm="1">
        <f t="array" ref="I6563">_xlfn.IFS(
  H6563&lt;21340.46, 1,
  H6563&lt;33516.98, 2,
  H6563&lt;43807.73, 3,
  H6563&lt;50766.15, 4,
  H6563&lt;61656.74, 5,
  TRUE, 6
)</f>
        <v>2</v>
      </c>
      <c r="J6563" cm="1">
        <f t="array" ref="J6563">_xlfn.IFS(
  G6563&lt;481.73, 1,
  G6563&lt;835.37, 2,
  G6563&lt;1166.31, 3,
  G6563&lt;1471.63, 4,
  G6563&lt;2008.47, 5,
  TRUE, 6
)</f>
        <v>2</v>
      </c>
    </row>
    <row r="6564" spans="1:10" x14ac:dyDescent="0.35">
      <c r="A6564" t="s">
        <v>6566</v>
      </c>
      <c r="B6564" t="s">
        <v>10004</v>
      </c>
      <c r="C6564">
        <f t="shared" si="306"/>
        <v>1</v>
      </c>
      <c r="D6564" t="str">
        <f t="shared" si="307"/>
        <v>Not defaulted</v>
      </c>
      <c r="E6564" t="s">
        <v>10004</v>
      </c>
      <c r="F6564">
        <f t="shared" si="308"/>
        <v>1</v>
      </c>
      <c r="G6564">
        <v>37.990848513648189</v>
      </c>
      <c r="H6564">
        <v>43787.781895085158</v>
      </c>
      <c r="I6564" cm="1">
        <f t="array" ref="I6564">_xlfn.IFS(
  H6564&lt;21340.46, 1,
  H6564&lt;33516.98, 2,
  H6564&lt;43807.73, 3,
  H6564&lt;50766.15, 4,
  H6564&lt;61656.74, 5,
  TRUE, 6
)</f>
        <v>3</v>
      </c>
      <c r="J6564" cm="1">
        <f t="array" ref="J6564">_xlfn.IFS(
  G6564&lt;481.73, 1,
  G6564&lt;835.37, 2,
  G6564&lt;1166.31, 3,
  G6564&lt;1471.63, 4,
  G6564&lt;2008.47, 5,
  TRUE, 6
)</f>
        <v>1</v>
      </c>
    </row>
    <row r="6565" spans="1:10" x14ac:dyDescent="0.35">
      <c r="A6565" t="s">
        <v>6567</v>
      </c>
      <c r="B6565" t="s">
        <v>10004</v>
      </c>
      <c r="C6565">
        <f t="shared" si="306"/>
        <v>1</v>
      </c>
      <c r="D6565" t="str">
        <f t="shared" si="307"/>
        <v>Not defaulted</v>
      </c>
      <c r="E6565" t="s">
        <v>10004</v>
      </c>
      <c r="F6565">
        <f t="shared" si="308"/>
        <v>1</v>
      </c>
      <c r="G6565">
        <v>599.87966977737585</v>
      </c>
      <c r="H6565">
        <v>51733.82517371689</v>
      </c>
      <c r="I6565" cm="1">
        <f t="array" ref="I6565">_xlfn.IFS(
  H6565&lt;21340.46, 1,
  H6565&lt;33516.98, 2,
  H6565&lt;43807.73, 3,
  H6565&lt;50766.15, 4,
  H6565&lt;61656.74, 5,
  TRUE, 6
)</f>
        <v>5</v>
      </c>
      <c r="J6565" cm="1">
        <f t="array" ref="J6565">_xlfn.IFS(
  G6565&lt;481.73, 1,
  G6565&lt;835.37, 2,
  G6565&lt;1166.31, 3,
  G6565&lt;1471.63, 4,
  G6565&lt;2008.47, 5,
  TRUE, 6
)</f>
        <v>2</v>
      </c>
    </row>
    <row r="6566" spans="1:10" x14ac:dyDescent="0.35">
      <c r="A6566" t="s">
        <v>6568</v>
      </c>
      <c r="B6566" t="s">
        <v>10004</v>
      </c>
      <c r="C6566">
        <f t="shared" si="306"/>
        <v>1</v>
      </c>
      <c r="D6566" t="str">
        <f t="shared" si="307"/>
        <v>Not defaulted</v>
      </c>
      <c r="E6566" t="s">
        <v>10005</v>
      </c>
      <c r="F6566">
        <f t="shared" si="308"/>
        <v>0</v>
      </c>
      <c r="G6566">
        <v>1037.6428669204433</v>
      </c>
      <c r="H6566">
        <v>22889.48898158333</v>
      </c>
      <c r="I6566" cm="1">
        <f t="array" ref="I6566">_xlfn.IFS(
  H6566&lt;21340.46, 1,
  H6566&lt;33516.98, 2,
  H6566&lt;43807.73, 3,
  H6566&lt;50766.15, 4,
  H6566&lt;61656.74, 5,
  TRUE, 6
)</f>
        <v>2</v>
      </c>
      <c r="J6566" cm="1">
        <f t="array" ref="J6566">_xlfn.IFS(
  G6566&lt;481.73, 1,
  G6566&lt;835.37, 2,
  G6566&lt;1166.31, 3,
  G6566&lt;1471.63, 4,
  G6566&lt;2008.47, 5,
  TRUE, 6
)</f>
        <v>3</v>
      </c>
    </row>
    <row r="6567" spans="1:10" x14ac:dyDescent="0.35">
      <c r="A6567" t="s">
        <v>6569</v>
      </c>
      <c r="B6567" t="s">
        <v>10004</v>
      </c>
      <c r="C6567">
        <f t="shared" si="306"/>
        <v>1</v>
      </c>
      <c r="D6567" t="str">
        <f t="shared" si="307"/>
        <v>Not defaulted</v>
      </c>
      <c r="E6567" t="s">
        <v>10004</v>
      </c>
      <c r="F6567">
        <f t="shared" si="308"/>
        <v>1</v>
      </c>
      <c r="G6567">
        <v>1187.4636076023276</v>
      </c>
      <c r="H6567">
        <v>37092.590408428718</v>
      </c>
      <c r="I6567" cm="1">
        <f t="array" ref="I6567">_xlfn.IFS(
  H6567&lt;21340.46, 1,
  H6567&lt;33516.98, 2,
  H6567&lt;43807.73, 3,
  H6567&lt;50766.15, 4,
  H6567&lt;61656.74, 5,
  TRUE, 6
)</f>
        <v>3</v>
      </c>
      <c r="J6567" cm="1">
        <f t="array" ref="J6567">_xlfn.IFS(
  G6567&lt;481.73, 1,
  G6567&lt;835.37, 2,
  G6567&lt;1166.31, 3,
  G6567&lt;1471.63, 4,
  G6567&lt;2008.47, 5,
  TRUE, 6
)</f>
        <v>4</v>
      </c>
    </row>
    <row r="6568" spans="1:10" x14ac:dyDescent="0.35">
      <c r="A6568" t="s">
        <v>6570</v>
      </c>
      <c r="B6568" t="s">
        <v>10004</v>
      </c>
      <c r="C6568">
        <f t="shared" si="306"/>
        <v>1</v>
      </c>
      <c r="D6568" t="str">
        <f t="shared" si="307"/>
        <v>Not defaulted</v>
      </c>
      <c r="E6568" t="s">
        <v>10004</v>
      </c>
      <c r="F6568">
        <f t="shared" si="308"/>
        <v>1</v>
      </c>
      <c r="G6568">
        <v>1287.2058954930519</v>
      </c>
      <c r="H6568">
        <v>37135.363939879731</v>
      </c>
      <c r="I6568" cm="1">
        <f t="array" ref="I6568">_xlfn.IFS(
  H6568&lt;21340.46, 1,
  H6568&lt;33516.98, 2,
  H6568&lt;43807.73, 3,
  H6568&lt;50766.15, 4,
  H6568&lt;61656.74, 5,
  TRUE, 6
)</f>
        <v>3</v>
      </c>
      <c r="J6568" cm="1">
        <f t="array" ref="J6568">_xlfn.IFS(
  G6568&lt;481.73, 1,
  G6568&lt;835.37, 2,
  G6568&lt;1166.31, 3,
  G6568&lt;1471.63, 4,
  G6568&lt;2008.47, 5,
  TRUE, 6
)</f>
        <v>4</v>
      </c>
    </row>
    <row r="6569" spans="1:10" x14ac:dyDescent="0.35">
      <c r="A6569" t="s">
        <v>6571</v>
      </c>
      <c r="B6569" t="s">
        <v>10004</v>
      </c>
      <c r="C6569">
        <f t="shared" si="306"/>
        <v>1</v>
      </c>
      <c r="D6569" t="str">
        <f t="shared" si="307"/>
        <v>Not defaulted</v>
      </c>
      <c r="E6569" t="s">
        <v>10004</v>
      </c>
      <c r="F6569">
        <f t="shared" si="308"/>
        <v>1</v>
      </c>
      <c r="G6569">
        <v>599.38038013743119</v>
      </c>
      <c r="H6569">
        <v>58909.344263108127</v>
      </c>
      <c r="I6569" cm="1">
        <f t="array" ref="I6569">_xlfn.IFS(
  H6569&lt;21340.46, 1,
  H6569&lt;33516.98, 2,
  H6569&lt;43807.73, 3,
  H6569&lt;50766.15, 4,
  H6569&lt;61656.74, 5,
  TRUE, 6
)</f>
        <v>5</v>
      </c>
      <c r="J6569" cm="1">
        <f t="array" ref="J6569">_xlfn.IFS(
  G6569&lt;481.73, 1,
  G6569&lt;835.37, 2,
  G6569&lt;1166.31, 3,
  G6569&lt;1471.63, 4,
  G6569&lt;2008.47, 5,
  TRUE, 6
)</f>
        <v>2</v>
      </c>
    </row>
    <row r="6570" spans="1:10" x14ac:dyDescent="0.35">
      <c r="A6570" t="s">
        <v>6572</v>
      </c>
      <c r="B6570" t="s">
        <v>10004</v>
      </c>
      <c r="C6570">
        <f t="shared" si="306"/>
        <v>1</v>
      </c>
      <c r="D6570" t="str">
        <f t="shared" si="307"/>
        <v>Not defaulted</v>
      </c>
      <c r="E6570" t="s">
        <v>10004</v>
      </c>
      <c r="F6570">
        <f t="shared" si="308"/>
        <v>1</v>
      </c>
      <c r="G6570">
        <v>278.07845579914323</v>
      </c>
      <c r="H6570">
        <v>33811.669214221336</v>
      </c>
      <c r="I6570" cm="1">
        <f t="array" ref="I6570">_xlfn.IFS(
  H6570&lt;21340.46, 1,
  H6570&lt;33516.98, 2,
  H6570&lt;43807.73, 3,
  H6570&lt;50766.15, 4,
  H6570&lt;61656.74, 5,
  TRUE, 6
)</f>
        <v>3</v>
      </c>
      <c r="J6570" cm="1">
        <f t="array" ref="J6570">_xlfn.IFS(
  G6570&lt;481.73, 1,
  G6570&lt;835.37, 2,
  G6570&lt;1166.31, 3,
  G6570&lt;1471.63, 4,
  G6570&lt;2008.47, 5,
  TRUE, 6
)</f>
        <v>1</v>
      </c>
    </row>
    <row r="6571" spans="1:10" x14ac:dyDescent="0.35">
      <c r="A6571" t="s">
        <v>6573</v>
      </c>
      <c r="B6571" t="s">
        <v>10004</v>
      </c>
      <c r="C6571">
        <f t="shared" si="306"/>
        <v>1</v>
      </c>
      <c r="D6571" t="str">
        <f t="shared" si="307"/>
        <v>Not defaulted</v>
      </c>
      <c r="E6571" t="s">
        <v>10004</v>
      </c>
      <c r="F6571">
        <f t="shared" si="308"/>
        <v>1</v>
      </c>
      <c r="G6571">
        <v>536.70080856388336</v>
      </c>
      <c r="H6571">
        <v>35786.514816600014</v>
      </c>
      <c r="I6571" cm="1">
        <f t="array" ref="I6571">_xlfn.IFS(
  H6571&lt;21340.46, 1,
  H6571&lt;33516.98, 2,
  H6571&lt;43807.73, 3,
  H6571&lt;50766.15, 4,
  H6571&lt;61656.74, 5,
  TRUE, 6
)</f>
        <v>3</v>
      </c>
      <c r="J6571" cm="1">
        <f t="array" ref="J6571">_xlfn.IFS(
  G6571&lt;481.73, 1,
  G6571&lt;835.37, 2,
  G6571&lt;1166.31, 3,
  G6571&lt;1471.63, 4,
  G6571&lt;2008.47, 5,
  TRUE, 6
)</f>
        <v>2</v>
      </c>
    </row>
    <row r="6572" spans="1:10" x14ac:dyDescent="0.35">
      <c r="A6572" t="s">
        <v>6574</v>
      </c>
      <c r="B6572" t="s">
        <v>10004</v>
      </c>
      <c r="C6572">
        <f t="shared" si="306"/>
        <v>1</v>
      </c>
      <c r="D6572" t="str">
        <f t="shared" si="307"/>
        <v>Not defaulted</v>
      </c>
      <c r="E6572" t="s">
        <v>10004</v>
      </c>
      <c r="F6572">
        <f t="shared" si="308"/>
        <v>1</v>
      </c>
      <c r="G6572">
        <v>626.51478619303862</v>
      </c>
      <c r="H6572">
        <v>55155.077863232502</v>
      </c>
      <c r="I6572" cm="1">
        <f t="array" ref="I6572">_xlfn.IFS(
  H6572&lt;21340.46, 1,
  H6572&lt;33516.98, 2,
  H6572&lt;43807.73, 3,
  H6572&lt;50766.15, 4,
  H6572&lt;61656.74, 5,
  TRUE, 6
)</f>
        <v>5</v>
      </c>
      <c r="J6572" cm="1">
        <f t="array" ref="J6572">_xlfn.IFS(
  G6572&lt;481.73, 1,
  G6572&lt;835.37, 2,
  G6572&lt;1166.31, 3,
  G6572&lt;1471.63, 4,
  G6572&lt;2008.47, 5,
  TRUE, 6
)</f>
        <v>2</v>
      </c>
    </row>
    <row r="6573" spans="1:10" x14ac:dyDescent="0.35">
      <c r="A6573" t="s">
        <v>6575</v>
      </c>
      <c r="B6573" t="s">
        <v>10004</v>
      </c>
      <c r="C6573">
        <f t="shared" si="306"/>
        <v>1</v>
      </c>
      <c r="D6573" t="str">
        <f t="shared" si="307"/>
        <v>Not defaulted</v>
      </c>
      <c r="E6573" t="s">
        <v>10004</v>
      </c>
      <c r="F6573">
        <f t="shared" si="308"/>
        <v>1</v>
      </c>
      <c r="G6573">
        <v>0</v>
      </c>
      <c r="H6573">
        <v>54298.859609749896</v>
      </c>
      <c r="I6573" cm="1">
        <f t="array" ref="I6573">_xlfn.IFS(
  H6573&lt;21340.46, 1,
  H6573&lt;33516.98, 2,
  H6573&lt;43807.73, 3,
  H6573&lt;50766.15, 4,
  H6573&lt;61656.74, 5,
  TRUE, 6
)</f>
        <v>5</v>
      </c>
      <c r="J6573" cm="1">
        <f t="array" ref="J6573">_xlfn.IFS(
  G6573&lt;481.73, 1,
  G6573&lt;835.37, 2,
  G6573&lt;1166.31, 3,
  G6573&lt;1471.63, 4,
  G6573&lt;2008.47, 5,
  TRUE, 6
)</f>
        <v>1</v>
      </c>
    </row>
    <row r="6574" spans="1:10" x14ac:dyDescent="0.35">
      <c r="A6574" t="s">
        <v>6576</v>
      </c>
      <c r="B6574" t="s">
        <v>10004</v>
      </c>
      <c r="C6574">
        <f t="shared" si="306"/>
        <v>1</v>
      </c>
      <c r="D6574" t="str">
        <f t="shared" si="307"/>
        <v>Not defaulted</v>
      </c>
      <c r="E6574" t="s">
        <v>10004</v>
      </c>
      <c r="F6574">
        <f t="shared" si="308"/>
        <v>1</v>
      </c>
      <c r="G6574">
        <v>885.51000668611607</v>
      </c>
      <c r="H6574">
        <v>42683.479728241298</v>
      </c>
      <c r="I6574" cm="1">
        <f t="array" ref="I6574">_xlfn.IFS(
  H6574&lt;21340.46, 1,
  H6574&lt;33516.98, 2,
  H6574&lt;43807.73, 3,
  H6574&lt;50766.15, 4,
  H6574&lt;61656.74, 5,
  TRUE, 6
)</f>
        <v>3</v>
      </c>
      <c r="J6574" cm="1">
        <f t="array" ref="J6574">_xlfn.IFS(
  G6574&lt;481.73, 1,
  G6574&lt;835.37, 2,
  G6574&lt;1166.31, 3,
  G6574&lt;1471.63, 4,
  G6574&lt;2008.47, 5,
  TRUE, 6
)</f>
        <v>3</v>
      </c>
    </row>
    <row r="6575" spans="1:10" x14ac:dyDescent="0.35">
      <c r="A6575" t="s">
        <v>6577</v>
      </c>
      <c r="B6575" t="s">
        <v>10004</v>
      </c>
      <c r="C6575">
        <f t="shared" si="306"/>
        <v>1</v>
      </c>
      <c r="D6575" t="str">
        <f t="shared" si="307"/>
        <v>Not defaulted</v>
      </c>
      <c r="E6575" t="s">
        <v>10005</v>
      </c>
      <c r="F6575">
        <f t="shared" si="308"/>
        <v>0</v>
      </c>
      <c r="G6575">
        <v>1314.8417241368702</v>
      </c>
      <c r="H6575">
        <v>15965.415005343229</v>
      </c>
      <c r="I6575" cm="1">
        <f t="array" ref="I6575">_xlfn.IFS(
  H6575&lt;21340.46, 1,
  H6575&lt;33516.98, 2,
  H6575&lt;43807.73, 3,
  H6575&lt;50766.15, 4,
  H6575&lt;61656.74, 5,
  TRUE, 6
)</f>
        <v>1</v>
      </c>
      <c r="J6575" cm="1">
        <f t="array" ref="J6575">_xlfn.IFS(
  G6575&lt;481.73, 1,
  G6575&lt;835.37, 2,
  G6575&lt;1166.31, 3,
  G6575&lt;1471.63, 4,
  G6575&lt;2008.47, 5,
  TRUE, 6
)</f>
        <v>4</v>
      </c>
    </row>
    <row r="6576" spans="1:10" x14ac:dyDescent="0.35">
      <c r="A6576" t="s">
        <v>6578</v>
      </c>
      <c r="B6576" t="s">
        <v>10004</v>
      </c>
      <c r="C6576">
        <f t="shared" si="306"/>
        <v>1</v>
      </c>
      <c r="D6576" t="str">
        <f t="shared" si="307"/>
        <v>Not defaulted</v>
      </c>
      <c r="E6576" t="s">
        <v>10004</v>
      </c>
      <c r="F6576">
        <f t="shared" si="308"/>
        <v>1</v>
      </c>
      <c r="G6576">
        <v>580.16472097254564</v>
      </c>
      <c r="H6576">
        <v>31879.138933856004</v>
      </c>
      <c r="I6576" cm="1">
        <f t="array" ref="I6576">_xlfn.IFS(
  H6576&lt;21340.46, 1,
  H6576&lt;33516.98, 2,
  H6576&lt;43807.73, 3,
  H6576&lt;50766.15, 4,
  H6576&lt;61656.74, 5,
  TRUE, 6
)</f>
        <v>2</v>
      </c>
      <c r="J6576" cm="1">
        <f t="array" ref="J6576">_xlfn.IFS(
  G6576&lt;481.73, 1,
  G6576&lt;835.37, 2,
  G6576&lt;1166.31, 3,
  G6576&lt;1471.63, 4,
  G6576&lt;2008.47, 5,
  TRUE, 6
)</f>
        <v>2</v>
      </c>
    </row>
    <row r="6577" spans="1:10" x14ac:dyDescent="0.35">
      <c r="A6577" t="s">
        <v>6579</v>
      </c>
      <c r="B6577" t="s">
        <v>10004</v>
      </c>
      <c r="C6577">
        <f t="shared" si="306"/>
        <v>1</v>
      </c>
      <c r="D6577" t="str">
        <f t="shared" si="307"/>
        <v>Not defaulted</v>
      </c>
      <c r="E6577" t="s">
        <v>10004</v>
      </c>
      <c r="F6577">
        <f t="shared" si="308"/>
        <v>1</v>
      </c>
      <c r="G6577">
        <v>1144.5305110784639</v>
      </c>
      <c r="H6577">
        <v>40998.927336553257</v>
      </c>
      <c r="I6577" cm="1">
        <f t="array" ref="I6577">_xlfn.IFS(
  H6577&lt;21340.46, 1,
  H6577&lt;33516.98, 2,
  H6577&lt;43807.73, 3,
  H6577&lt;50766.15, 4,
  H6577&lt;61656.74, 5,
  TRUE, 6
)</f>
        <v>3</v>
      </c>
      <c r="J6577" cm="1">
        <f t="array" ref="J6577">_xlfn.IFS(
  G6577&lt;481.73, 1,
  G6577&lt;835.37, 2,
  G6577&lt;1166.31, 3,
  G6577&lt;1471.63, 4,
  G6577&lt;2008.47, 5,
  TRUE, 6
)</f>
        <v>3</v>
      </c>
    </row>
    <row r="6578" spans="1:10" x14ac:dyDescent="0.35">
      <c r="A6578" t="s">
        <v>6580</v>
      </c>
      <c r="B6578" t="s">
        <v>10004</v>
      </c>
      <c r="C6578">
        <f t="shared" si="306"/>
        <v>1</v>
      </c>
      <c r="D6578" t="str">
        <f t="shared" si="307"/>
        <v>Not defaulted</v>
      </c>
      <c r="E6578" t="s">
        <v>10004</v>
      </c>
      <c r="F6578">
        <f t="shared" si="308"/>
        <v>1</v>
      </c>
      <c r="G6578">
        <v>0</v>
      </c>
      <c r="H6578">
        <v>55435.430547468546</v>
      </c>
      <c r="I6578" cm="1">
        <f t="array" ref="I6578">_xlfn.IFS(
  H6578&lt;21340.46, 1,
  H6578&lt;33516.98, 2,
  H6578&lt;43807.73, 3,
  H6578&lt;50766.15, 4,
  H6578&lt;61656.74, 5,
  TRUE, 6
)</f>
        <v>5</v>
      </c>
      <c r="J6578" cm="1">
        <f t="array" ref="J6578">_xlfn.IFS(
  G6578&lt;481.73, 1,
  G6578&lt;835.37, 2,
  G6578&lt;1166.31, 3,
  G6578&lt;1471.63, 4,
  G6578&lt;2008.47, 5,
  TRUE, 6
)</f>
        <v>1</v>
      </c>
    </row>
    <row r="6579" spans="1:10" x14ac:dyDescent="0.35">
      <c r="A6579" t="s">
        <v>6581</v>
      </c>
      <c r="B6579" t="s">
        <v>10004</v>
      </c>
      <c r="C6579">
        <f t="shared" si="306"/>
        <v>1</v>
      </c>
      <c r="D6579" t="str">
        <f t="shared" si="307"/>
        <v>Not defaulted</v>
      </c>
      <c r="E6579" t="s">
        <v>10004</v>
      </c>
      <c r="F6579">
        <f t="shared" si="308"/>
        <v>1</v>
      </c>
      <c r="G6579">
        <v>321.30858136396665</v>
      </c>
      <c r="H6579">
        <v>33136.336481752784</v>
      </c>
      <c r="I6579" cm="1">
        <f t="array" ref="I6579">_xlfn.IFS(
  H6579&lt;21340.46, 1,
  H6579&lt;33516.98, 2,
  H6579&lt;43807.73, 3,
  H6579&lt;50766.15, 4,
  H6579&lt;61656.74, 5,
  TRUE, 6
)</f>
        <v>2</v>
      </c>
      <c r="J6579" cm="1">
        <f t="array" ref="J6579">_xlfn.IFS(
  G6579&lt;481.73, 1,
  G6579&lt;835.37, 2,
  G6579&lt;1166.31, 3,
  G6579&lt;1471.63, 4,
  G6579&lt;2008.47, 5,
  TRUE, 6
)</f>
        <v>1</v>
      </c>
    </row>
    <row r="6580" spans="1:10" x14ac:dyDescent="0.35">
      <c r="A6580" t="s">
        <v>6582</v>
      </c>
      <c r="B6580" t="s">
        <v>10004</v>
      </c>
      <c r="C6580">
        <f t="shared" si="306"/>
        <v>1</v>
      </c>
      <c r="D6580" t="str">
        <f t="shared" si="307"/>
        <v>Not defaulted</v>
      </c>
      <c r="E6580" t="s">
        <v>10004</v>
      </c>
      <c r="F6580">
        <f t="shared" si="308"/>
        <v>1</v>
      </c>
      <c r="G6580">
        <v>776.39587364776855</v>
      </c>
      <c r="H6580">
        <v>49705.816179916852</v>
      </c>
      <c r="I6580" cm="1">
        <f t="array" ref="I6580">_xlfn.IFS(
  H6580&lt;21340.46, 1,
  H6580&lt;33516.98, 2,
  H6580&lt;43807.73, 3,
  H6580&lt;50766.15, 4,
  H6580&lt;61656.74, 5,
  TRUE, 6
)</f>
        <v>4</v>
      </c>
      <c r="J6580" cm="1">
        <f t="array" ref="J6580">_xlfn.IFS(
  G6580&lt;481.73, 1,
  G6580&lt;835.37, 2,
  G6580&lt;1166.31, 3,
  G6580&lt;1471.63, 4,
  G6580&lt;2008.47, 5,
  TRUE, 6
)</f>
        <v>2</v>
      </c>
    </row>
    <row r="6581" spans="1:10" x14ac:dyDescent="0.35">
      <c r="A6581" t="s">
        <v>6583</v>
      </c>
      <c r="B6581" t="s">
        <v>10004</v>
      </c>
      <c r="C6581">
        <f t="shared" si="306"/>
        <v>1</v>
      </c>
      <c r="D6581" t="str">
        <f t="shared" si="307"/>
        <v>Not defaulted</v>
      </c>
      <c r="E6581" t="s">
        <v>10004</v>
      </c>
      <c r="F6581">
        <f t="shared" si="308"/>
        <v>1</v>
      </c>
      <c r="G6581">
        <v>519.30869159916665</v>
      </c>
      <c r="H6581">
        <v>42861.932659623169</v>
      </c>
      <c r="I6581" cm="1">
        <f t="array" ref="I6581">_xlfn.IFS(
  H6581&lt;21340.46, 1,
  H6581&lt;33516.98, 2,
  H6581&lt;43807.73, 3,
  H6581&lt;50766.15, 4,
  H6581&lt;61656.74, 5,
  TRUE, 6
)</f>
        <v>3</v>
      </c>
      <c r="J6581" cm="1">
        <f t="array" ref="J6581">_xlfn.IFS(
  G6581&lt;481.73, 1,
  G6581&lt;835.37, 2,
  G6581&lt;1166.31, 3,
  G6581&lt;1471.63, 4,
  G6581&lt;2008.47, 5,
  TRUE, 6
)</f>
        <v>2</v>
      </c>
    </row>
    <row r="6582" spans="1:10" x14ac:dyDescent="0.35">
      <c r="A6582" t="s">
        <v>6584</v>
      </c>
      <c r="B6582" t="s">
        <v>10004</v>
      </c>
      <c r="C6582">
        <f t="shared" si="306"/>
        <v>1</v>
      </c>
      <c r="D6582" t="str">
        <f t="shared" si="307"/>
        <v>Not defaulted</v>
      </c>
      <c r="E6582" t="s">
        <v>10004</v>
      </c>
      <c r="F6582">
        <f t="shared" si="308"/>
        <v>1</v>
      </c>
      <c r="G6582">
        <v>892.28107181988162</v>
      </c>
      <c r="H6582">
        <v>40492.100581782266</v>
      </c>
      <c r="I6582" cm="1">
        <f t="array" ref="I6582">_xlfn.IFS(
  H6582&lt;21340.46, 1,
  H6582&lt;33516.98, 2,
  H6582&lt;43807.73, 3,
  H6582&lt;50766.15, 4,
  H6582&lt;61656.74, 5,
  TRUE, 6
)</f>
        <v>3</v>
      </c>
      <c r="J6582" cm="1">
        <f t="array" ref="J6582">_xlfn.IFS(
  G6582&lt;481.73, 1,
  G6582&lt;835.37, 2,
  G6582&lt;1166.31, 3,
  G6582&lt;1471.63, 4,
  G6582&lt;2008.47, 5,
  TRUE, 6
)</f>
        <v>3</v>
      </c>
    </row>
    <row r="6583" spans="1:10" x14ac:dyDescent="0.35">
      <c r="A6583" t="s">
        <v>6585</v>
      </c>
      <c r="B6583" t="s">
        <v>10004</v>
      </c>
      <c r="C6583">
        <f t="shared" si="306"/>
        <v>1</v>
      </c>
      <c r="D6583" t="str">
        <f t="shared" si="307"/>
        <v>Not defaulted</v>
      </c>
      <c r="E6583" t="s">
        <v>10005</v>
      </c>
      <c r="F6583">
        <f t="shared" si="308"/>
        <v>0</v>
      </c>
      <c r="G6583">
        <v>945.05495447330043</v>
      </c>
      <c r="H6583">
        <v>21095.538178902807</v>
      </c>
      <c r="I6583" cm="1">
        <f t="array" ref="I6583">_xlfn.IFS(
  H6583&lt;21340.46, 1,
  H6583&lt;33516.98, 2,
  H6583&lt;43807.73, 3,
  H6583&lt;50766.15, 4,
  H6583&lt;61656.74, 5,
  TRUE, 6
)</f>
        <v>1</v>
      </c>
      <c r="J6583" cm="1">
        <f t="array" ref="J6583">_xlfn.IFS(
  G6583&lt;481.73, 1,
  G6583&lt;835.37, 2,
  G6583&lt;1166.31, 3,
  G6583&lt;1471.63, 4,
  G6583&lt;2008.47, 5,
  TRUE, 6
)</f>
        <v>3</v>
      </c>
    </row>
    <row r="6584" spans="1:10" x14ac:dyDescent="0.35">
      <c r="A6584" t="s">
        <v>6586</v>
      </c>
      <c r="B6584" t="s">
        <v>10004</v>
      </c>
      <c r="C6584">
        <f t="shared" si="306"/>
        <v>1</v>
      </c>
      <c r="D6584" t="str">
        <f t="shared" si="307"/>
        <v>Not defaulted</v>
      </c>
      <c r="E6584" t="s">
        <v>10004</v>
      </c>
      <c r="F6584">
        <f t="shared" si="308"/>
        <v>1</v>
      </c>
      <c r="G6584">
        <v>840.23684747396624</v>
      </c>
      <c r="H6584">
        <v>24801.368106669026</v>
      </c>
      <c r="I6584" cm="1">
        <f t="array" ref="I6584">_xlfn.IFS(
  H6584&lt;21340.46, 1,
  H6584&lt;33516.98, 2,
  H6584&lt;43807.73, 3,
  H6584&lt;50766.15, 4,
  H6584&lt;61656.74, 5,
  TRUE, 6
)</f>
        <v>2</v>
      </c>
      <c r="J6584" cm="1">
        <f t="array" ref="J6584">_xlfn.IFS(
  G6584&lt;481.73, 1,
  G6584&lt;835.37, 2,
  G6584&lt;1166.31, 3,
  G6584&lt;1471.63, 4,
  G6584&lt;2008.47, 5,
  TRUE, 6
)</f>
        <v>3</v>
      </c>
    </row>
    <row r="6585" spans="1:10" x14ac:dyDescent="0.35">
      <c r="A6585" t="s">
        <v>6587</v>
      </c>
      <c r="B6585" t="s">
        <v>10004</v>
      </c>
      <c r="C6585">
        <f t="shared" si="306"/>
        <v>1</v>
      </c>
      <c r="D6585" t="str">
        <f t="shared" si="307"/>
        <v>Not defaulted</v>
      </c>
      <c r="E6585" t="s">
        <v>10004</v>
      </c>
      <c r="F6585">
        <f t="shared" si="308"/>
        <v>1</v>
      </c>
      <c r="G6585">
        <v>660.53367183781756</v>
      </c>
      <c r="H6585">
        <v>31480.040816519191</v>
      </c>
      <c r="I6585" cm="1">
        <f t="array" ref="I6585">_xlfn.IFS(
  H6585&lt;21340.46, 1,
  H6585&lt;33516.98, 2,
  H6585&lt;43807.73, 3,
  H6585&lt;50766.15, 4,
  H6585&lt;61656.74, 5,
  TRUE, 6
)</f>
        <v>2</v>
      </c>
      <c r="J6585" cm="1">
        <f t="array" ref="J6585">_xlfn.IFS(
  G6585&lt;481.73, 1,
  G6585&lt;835.37, 2,
  G6585&lt;1166.31, 3,
  G6585&lt;1471.63, 4,
  G6585&lt;2008.47, 5,
  TRUE, 6
)</f>
        <v>2</v>
      </c>
    </row>
    <row r="6586" spans="1:10" x14ac:dyDescent="0.35">
      <c r="A6586" t="s">
        <v>6588</v>
      </c>
      <c r="B6586" t="s">
        <v>10004</v>
      </c>
      <c r="C6586">
        <f t="shared" si="306"/>
        <v>1</v>
      </c>
      <c r="D6586" t="str">
        <f t="shared" si="307"/>
        <v>Not defaulted</v>
      </c>
      <c r="E6586" t="s">
        <v>10004</v>
      </c>
      <c r="F6586">
        <f t="shared" si="308"/>
        <v>1</v>
      </c>
      <c r="G6586">
        <v>213.01007396322473</v>
      </c>
      <c r="H6586">
        <v>38950.600066075764</v>
      </c>
      <c r="I6586" cm="1">
        <f t="array" ref="I6586">_xlfn.IFS(
  H6586&lt;21340.46, 1,
  H6586&lt;33516.98, 2,
  H6586&lt;43807.73, 3,
  H6586&lt;50766.15, 4,
  H6586&lt;61656.74, 5,
  TRUE, 6
)</f>
        <v>3</v>
      </c>
      <c r="J6586" cm="1">
        <f t="array" ref="J6586">_xlfn.IFS(
  G6586&lt;481.73, 1,
  G6586&lt;835.37, 2,
  G6586&lt;1166.31, 3,
  G6586&lt;1471.63, 4,
  G6586&lt;2008.47, 5,
  TRUE, 6
)</f>
        <v>1</v>
      </c>
    </row>
    <row r="6587" spans="1:10" x14ac:dyDescent="0.35">
      <c r="A6587" t="s">
        <v>6589</v>
      </c>
      <c r="B6587" t="s">
        <v>10004</v>
      </c>
      <c r="C6587">
        <f t="shared" si="306"/>
        <v>1</v>
      </c>
      <c r="D6587" t="str">
        <f t="shared" si="307"/>
        <v>Not defaulted</v>
      </c>
      <c r="E6587" t="s">
        <v>10004</v>
      </c>
      <c r="F6587">
        <f t="shared" si="308"/>
        <v>1</v>
      </c>
      <c r="G6587">
        <v>506.8241417422218</v>
      </c>
      <c r="H6587">
        <v>50493.095262507544</v>
      </c>
      <c r="I6587" cm="1">
        <f t="array" ref="I6587">_xlfn.IFS(
  H6587&lt;21340.46, 1,
  H6587&lt;33516.98, 2,
  H6587&lt;43807.73, 3,
  H6587&lt;50766.15, 4,
  H6587&lt;61656.74, 5,
  TRUE, 6
)</f>
        <v>4</v>
      </c>
      <c r="J6587" cm="1">
        <f t="array" ref="J6587">_xlfn.IFS(
  G6587&lt;481.73, 1,
  G6587&lt;835.37, 2,
  G6587&lt;1166.31, 3,
  G6587&lt;1471.63, 4,
  G6587&lt;2008.47, 5,
  TRUE, 6
)</f>
        <v>2</v>
      </c>
    </row>
    <row r="6588" spans="1:10" x14ac:dyDescent="0.35">
      <c r="A6588" t="s">
        <v>6590</v>
      </c>
      <c r="B6588" t="s">
        <v>10004</v>
      </c>
      <c r="C6588">
        <f t="shared" si="306"/>
        <v>1</v>
      </c>
      <c r="D6588" t="str">
        <f t="shared" si="307"/>
        <v>Not defaulted</v>
      </c>
      <c r="E6588" t="s">
        <v>10004</v>
      </c>
      <c r="F6588">
        <f t="shared" si="308"/>
        <v>1</v>
      </c>
      <c r="G6588">
        <v>884.66067155005226</v>
      </c>
      <c r="H6588">
        <v>35324.020217232748</v>
      </c>
      <c r="I6588" cm="1">
        <f t="array" ref="I6588">_xlfn.IFS(
  H6588&lt;21340.46, 1,
  H6588&lt;33516.98, 2,
  H6588&lt;43807.73, 3,
  H6588&lt;50766.15, 4,
  H6588&lt;61656.74, 5,
  TRUE, 6
)</f>
        <v>3</v>
      </c>
      <c r="J6588" cm="1">
        <f t="array" ref="J6588">_xlfn.IFS(
  G6588&lt;481.73, 1,
  G6588&lt;835.37, 2,
  G6588&lt;1166.31, 3,
  G6588&lt;1471.63, 4,
  G6588&lt;2008.47, 5,
  TRUE, 6
)</f>
        <v>3</v>
      </c>
    </row>
    <row r="6589" spans="1:10" x14ac:dyDescent="0.35">
      <c r="A6589" t="s">
        <v>6591</v>
      </c>
      <c r="B6589" t="s">
        <v>10004</v>
      </c>
      <c r="C6589">
        <f t="shared" si="306"/>
        <v>1</v>
      </c>
      <c r="D6589" t="str">
        <f t="shared" si="307"/>
        <v>Not defaulted</v>
      </c>
      <c r="E6589" t="s">
        <v>10005</v>
      </c>
      <c r="F6589">
        <f t="shared" si="308"/>
        <v>0</v>
      </c>
      <c r="G6589">
        <v>296.46275602159449</v>
      </c>
      <c r="H6589">
        <v>20138.246985403406</v>
      </c>
      <c r="I6589" cm="1">
        <f t="array" ref="I6589">_xlfn.IFS(
  H6589&lt;21340.46, 1,
  H6589&lt;33516.98, 2,
  H6589&lt;43807.73, 3,
  H6589&lt;50766.15, 4,
  H6589&lt;61656.74, 5,
  TRUE, 6
)</f>
        <v>1</v>
      </c>
      <c r="J6589" cm="1">
        <f t="array" ref="J6589">_xlfn.IFS(
  G6589&lt;481.73, 1,
  G6589&lt;835.37, 2,
  G6589&lt;1166.31, 3,
  G6589&lt;1471.63, 4,
  G6589&lt;2008.47, 5,
  TRUE, 6
)</f>
        <v>1</v>
      </c>
    </row>
    <row r="6590" spans="1:10" x14ac:dyDescent="0.35">
      <c r="A6590" t="s">
        <v>6592</v>
      </c>
      <c r="B6590" t="s">
        <v>10004</v>
      </c>
      <c r="C6590">
        <f t="shared" si="306"/>
        <v>1</v>
      </c>
      <c r="D6590" t="str">
        <f t="shared" si="307"/>
        <v>Not defaulted</v>
      </c>
      <c r="E6590" t="s">
        <v>10005</v>
      </c>
      <c r="F6590">
        <f t="shared" si="308"/>
        <v>0</v>
      </c>
      <c r="G6590">
        <v>700.07533765375365</v>
      </c>
      <c r="H6590">
        <v>14828.550592509204</v>
      </c>
      <c r="I6590" cm="1">
        <f t="array" ref="I6590">_xlfn.IFS(
  H6590&lt;21340.46, 1,
  H6590&lt;33516.98, 2,
  H6590&lt;43807.73, 3,
  H6590&lt;50766.15, 4,
  H6590&lt;61656.74, 5,
  TRUE, 6
)</f>
        <v>1</v>
      </c>
      <c r="J6590" cm="1">
        <f t="array" ref="J6590">_xlfn.IFS(
  G6590&lt;481.73, 1,
  G6590&lt;835.37, 2,
  G6590&lt;1166.31, 3,
  G6590&lt;1471.63, 4,
  G6590&lt;2008.47, 5,
  TRUE, 6
)</f>
        <v>2</v>
      </c>
    </row>
    <row r="6591" spans="1:10" x14ac:dyDescent="0.35">
      <c r="A6591" t="s">
        <v>6593</v>
      </c>
      <c r="B6591" t="s">
        <v>10004</v>
      </c>
      <c r="C6591">
        <f t="shared" si="306"/>
        <v>1</v>
      </c>
      <c r="D6591" t="str">
        <f t="shared" si="307"/>
        <v>Not defaulted</v>
      </c>
      <c r="E6591" t="s">
        <v>10004</v>
      </c>
      <c r="F6591">
        <f t="shared" si="308"/>
        <v>1</v>
      </c>
      <c r="G6591">
        <v>927.46868496743411</v>
      </c>
      <c r="H6591">
        <v>44308.282324470936</v>
      </c>
      <c r="I6591" cm="1">
        <f t="array" ref="I6591">_xlfn.IFS(
  H6591&lt;21340.46, 1,
  H6591&lt;33516.98, 2,
  H6591&lt;43807.73, 3,
  H6591&lt;50766.15, 4,
  H6591&lt;61656.74, 5,
  TRUE, 6
)</f>
        <v>4</v>
      </c>
      <c r="J6591" cm="1">
        <f t="array" ref="J6591">_xlfn.IFS(
  G6591&lt;481.73, 1,
  G6591&lt;835.37, 2,
  G6591&lt;1166.31, 3,
  G6591&lt;1471.63, 4,
  G6591&lt;2008.47, 5,
  TRUE, 6
)</f>
        <v>3</v>
      </c>
    </row>
    <row r="6592" spans="1:10" x14ac:dyDescent="0.35">
      <c r="A6592" t="s">
        <v>6594</v>
      </c>
      <c r="B6592" t="s">
        <v>10004</v>
      </c>
      <c r="C6592">
        <f t="shared" si="306"/>
        <v>1</v>
      </c>
      <c r="D6592" t="str">
        <f t="shared" si="307"/>
        <v>Not defaulted</v>
      </c>
      <c r="E6592" t="s">
        <v>10005</v>
      </c>
      <c r="F6592">
        <f t="shared" si="308"/>
        <v>0</v>
      </c>
      <c r="G6592">
        <v>1172.2734976442084</v>
      </c>
      <c r="H6592">
        <v>22792.62169097385</v>
      </c>
      <c r="I6592" cm="1">
        <f t="array" ref="I6592">_xlfn.IFS(
  H6592&lt;21340.46, 1,
  H6592&lt;33516.98, 2,
  H6592&lt;43807.73, 3,
  H6592&lt;50766.15, 4,
  H6592&lt;61656.74, 5,
  TRUE, 6
)</f>
        <v>2</v>
      </c>
      <c r="J6592" cm="1">
        <f t="array" ref="J6592">_xlfn.IFS(
  G6592&lt;481.73, 1,
  G6592&lt;835.37, 2,
  G6592&lt;1166.31, 3,
  G6592&lt;1471.63, 4,
  G6592&lt;2008.47, 5,
  TRUE, 6
)</f>
        <v>4</v>
      </c>
    </row>
    <row r="6593" spans="1:10" x14ac:dyDescent="0.35">
      <c r="A6593" t="s">
        <v>6595</v>
      </c>
      <c r="B6593" t="s">
        <v>10004</v>
      </c>
      <c r="C6593">
        <f t="shared" si="306"/>
        <v>1</v>
      </c>
      <c r="D6593" t="str">
        <f t="shared" si="307"/>
        <v>Not defaulted</v>
      </c>
      <c r="E6593" t="s">
        <v>10004</v>
      </c>
      <c r="F6593">
        <f t="shared" si="308"/>
        <v>1</v>
      </c>
      <c r="G6593">
        <v>841.52624957898104</v>
      </c>
      <c r="H6593">
        <v>40239.67739871196</v>
      </c>
      <c r="I6593" cm="1">
        <f t="array" ref="I6593">_xlfn.IFS(
  H6593&lt;21340.46, 1,
  H6593&lt;33516.98, 2,
  H6593&lt;43807.73, 3,
  H6593&lt;50766.15, 4,
  H6593&lt;61656.74, 5,
  TRUE, 6
)</f>
        <v>3</v>
      </c>
      <c r="J6593" cm="1">
        <f t="array" ref="J6593">_xlfn.IFS(
  G6593&lt;481.73, 1,
  G6593&lt;835.37, 2,
  G6593&lt;1166.31, 3,
  G6593&lt;1471.63, 4,
  G6593&lt;2008.47, 5,
  TRUE, 6
)</f>
        <v>3</v>
      </c>
    </row>
    <row r="6594" spans="1:10" x14ac:dyDescent="0.35">
      <c r="A6594" t="s">
        <v>6596</v>
      </c>
      <c r="B6594" t="s">
        <v>10004</v>
      </c>
      <c r="C6594">
        <f t="shared" si="306"/>
        <v>1</v>
      </c>
      <c r="D6594" t="str">
        <f t="shared" si="307"/>
        <v>Not defaulted</v>
      </c>
      <c r="E6594" t="s">
        <v>10004</v>
      </c>
      <c r="F6594">
        <f t="shared" si="308"/>
        <v>1</v>
      </c>
      <c r="G6594">
        <v>49.682397301771971</v>
      </c>
      <c r="H6594">
        <v>47026.038545205651</v>
      </c>
      <c r="I6594" cm="1">
        <f t="array" ref="I6594">_xlfn.IFS(
  H6594&lt;21340.46, 1,
  H6594&lt;33516.98, 2,
  H6594&lt;43807.73, 3,
  H6594&lt;50766.15, 4,
  H6594&lt;61656.74, 5,
  TRUE, 6
)</f>
        <v>4</v>
      </c>
      <c r="J6594" cm="1">
        <f t="array" ref="J6594">_xlfn.IFS(
  G6594&lt;481.73, 1,
  G6594&lt;835.37, 2,
  G6594&lt;1166.31, 3,
  G6594&lt;1471.63, 4,
  G6594&lt;2008.47, 5,
  TRUE, 6
)</f>
        <v>1</v>
      </c>
    </row>
    <row r="6595" spans="1:10" x14ac:dyDescent="0.35">
      <c r="A6595" t="s">
        <v>6597</v>
      </c>
      <c r="B6595" t="s">
        <v>10004</v>
      </c>
      <c r="C6595">
        <f t="shared" ref="C6595:C6658" si="309">IF(B6595 = "No", 1, 0)</f>
        <v>1</v>
      </c>
      <c r="D6595" t="str">
        <f t="shared" ref="D6595:D6658" si="310">IF(B:B = "No", "Not defaulted", "defaulted")</f>
        <v>Not defaulted</v>
      </c>
      <c r="E6595" t="s">
        <v>10005</v>
      </c>
      <c r="F6595">
        <f t="shared" ref="F6595:F6658" si="311">IF(E6595 = "No",1, 0)</f>
        <v>0</v>
      </c>
      <c r="G6595">
        <v>903.91665213307783</v>
      </c>
      <c r="H6595">
        <v>20246.393230442216</v>
      </c>
      <c r="I6595" cm="1">
        <f t="array" ref="I6595">_xlfn.IFS(
  H6595&lt;21340.46, 1,
  H6595&lt;33516.98, 2,
  H6595&lt;43807.73, 3,
  H6595&lt;50766.15, 4,
  H6595&lt;61656.74, 5,
  TRUE, 6
)</f>
        <v>1</v>
      </c>
      <c r="J6595" cm="1">
        <f t="array" ref="J6595">_xlfn.IFS(
  G6595&lt;481.73, 1,
  G6595&lt;835.37, 2,
  G6595&lt;1166.31, 3,
  G6595&lt;1471.63, 4,
  G6595&lt;2008.47, 5,
  TRUE, 6
)</f>
        <v>3</v>
      </c>
    </row>
    <row r="6596" spans="1:10" x14ac:dyDescent="0.35">
      <c r="A6596" t="s">
        <v>6598</v>
      </c>
      <c r="B6596" t="s">
        <v>10004</v>
      </c>
      <c r="C6596">
        <f t="shared" si="309"/>
        <v>1</v>
      </c>
      <c r="D6596" t="str">
        <f t="shared" si="310"/>
        <v>Not defaulted</v>
      </c>
      <c r="E6596" t="s">
        <v>10004</v>
      </c>
      <c r="F6596">
        <f t="shared" si="311"/>
        <v>1</v>
      </c>
      <c r="G6596">
        <v>600.18270085246002</v>
      </c>
      <c r="H6596">
        <v>50578.054234424868</v>
      </c>
      <c r="I6596" cm="1">
        <f t="array" ref="I6596">_xlfn.IFS(
  H6596&lt;21340.46, 1,
  H6596&lt;33516.98, 2,
  H6596&lt;43807.73, 3,
  H6596&lt;50766.15, 4,
  H6596&lt;61656.74, 5,
  TRUE, 6
)</f>
        <v>4</v>
      </c>
      <c r="J6596" cm="1">
        <f t="array" ref="J6596">_xlfn.IFS(
  G6596&lt;481.73, 1,
  G6596&lt;835.37, 2,
  G6596&lt;1166.31, 3,
  G6596&lt;1471.63, 4,
  G6596&lt;2008.47, 5,
  TRUE, 6
)</f>
        <v>2</v>
      </c>
    </row>
    <row r="6597" spans="1:10" x14ac:dyDescent="0.35">
      <c r="A6597" t="s">
        <v>6599</v>
      </c>
      <c r="B6597" t="s">
        <v>10004</v>
      </c>
      <c r="C6597">
        <f t="shared" si="309"/>
        <v>1</v>
      </c>
      <c r="D6597" t="str">
        <f t="shared" si="310"/>
        <v>Not defaulted</v>
      </c>
      <c r="E6597" t="s">
        <v>10005</v>
      </c>
      <c r="F6597">
        <f t="shared" si="311"/>
        <v>0</v>
      </c>
      <c r="G6597">
        <v>1749.1221840108437</v>
      </c>
      <c r="H6597">
        <v>21359.131546602945</v>
      </c>
      <c r="I6597" cm="1">
        <f t="array" ref="I6597">_xlfn.IFS(
  H6597&lt;21340.46, 1,
  H6597&lt;33516.98, 2,
  H6597&lt;43807.73, 3,
  H6597&lt;50766.15, 4,
  H6597&lt;61656.74, 5,
  TRUE, 6
)</f>
        <v>2</v>
      </c>
      <c r="J6597" cm="1">
        <f t="array" ref="J6597">_xlfn.IFS(
  G6597&lt;481.73, 1,
  G6597&lt;835.37, 2,
  G6597&lt;1166.31, 3,
  G6597&lt;1471.63, 4,
  G6597&lt;2008.47, 5,
  TRUE, 6
)</f>
        <v>5</v>
      </c>
    </row>
    <row r="6598" spans="1:10" x14ac:dyDescent="0.35">
      <c r="A6598" t="s">
        <v>6600</v>
      </c>
      <c r="B6598" t="s">
        <v>10005</v>
      </c>
      <c r="C6598">
        <f t="shared" si="309"/>
        <v>0</v>
      </c>
      <c r="D6598" t="str">
        <f t="shared" si="310"/>
        <v>defaulted</v>
      </c>
      <c r="E6598" t="s">
        <v>10005</v>
      </c>
      <c r="F6598">
        <f t="shared" si="311"/>
        <v>0</v>
      </c>
      <c r="G6598">
        <v>1893.0230043052095</v>
      </c>
      <c r="H6598">
        <v>16853.329565383829</v>
      </c>
      <c r="I6598" cm="1">
        <f t="array" ref="I6598">_xlfn.IFS(
  H6598&lt;21340.46, 1,
  H6598&lt;33516.98, 2,
  H6598&lt;43807.73, 3,
  H6598&lt;50766.15, 4,
  H6598&lt;61656.74, 5,
  TRUE, 6
)</f>
        <v>1</v>
      </c>
      <c r="J6598" cm="1">
        <f t="array" ref="J6598">_xlfn.IFS(
  G6598&lt;481.73, 1,
  G6598&lt;835.37, 2,
  G6598&lt;1166.31, 3,
  G6598&lt;1471.63, 4,
  G6598&lt;2008.47, 5,
  TRUE, 6
)</f>
        <v>5</v>
      </c>
    </row>
    <row r="6599" spans="1:10" x14ac:dyDescent="0.35">
      <c r="A6599" t="s">
        <v>6601</v>
      </c>
      <c r="B6599" t="s">
        <v>10004</v>
      </c>
      <c r="C6599">
        <f t="shared" si="309"/>
        <v>1</v>
      </c>
      <c r="D6599" t="str">
        <f t="shared" si="310"/>
        <v>Not defaulted</v>
      </c>
      <c r="E6599" t="s">
        <v>10005</v>
      </c>
      <c r="F6599">
        <f t="shared" si="311"/>
        <v>0</v>
      </c>
      <c r="G6599">
        <v>1636.5197246925395</v>
      </c>
      <c r="H6599">
        <v>17533.342200967061</v>
      </c>
      <c r="I6599" cm="1">
        <f t="array" ref="I6599">_xlfn.IFS(
  H6599&lt;21340.46, 1,
  H6599&lt;33516.98, 2,
  H6599&lt;43807.73, 3,
  H6599&lt;50766.15, 4,
  H6599&lt;61656.74, 5,
  TRUE, 6
)</f>
        <v>1</v>
      </c>
      <c r="J6599" cm="1">
        <f t="array" ref="J6599">_xlfn.IFS(
  G6599&lt;481.73, 1,
  G6599&lt;835.37, 2,
  G6599&lt;1166.31, 3,
  G6599&lt;1471.63, 4,
  G6599&lt;2008.47, 5,
  TRUE, 6
)</f>
        <v>5</v>
      </c>
    </row>
    <row r="6600" spans="1:10" x14ac:dyDescent="0.35">
      <c r="A6600" t="s">
        <v>6602</v>
      </c>
      <c r="B6600" t="s">
        <v>10004</v>
      </c>
      <c r="C6600">
        <f t="shared" si="309"/>
        <v>1</v>
      </c>
      <c r="D6600" t="str">
        <f t="shared" si="310"/>
        <v>Not defaulted</v>
      </c>
      <c r="E6600" t="s">
        <v>10005</v>
      </c>
      <c r="F6600">
        <f t="shared" si="311"/>
        <v>0</v>
      </c>
      <c r="G6600">
        <v>1533.9119364052644</v>
      </c>
      <c r="H6600">
        <v>16453.883081631178</v>
      </c>
      <c r="I6600" cm="1">
        <f t="array" ref="I6600">_xlfn.IFS(
  H6600&lt;21340.46, 1,
  H6600&lt;33516.98, 2,
  H6600&lt;43807.73, 3,
  H6600&lt;50766.15, 4,
  H6600&lt;61656.74, 5,
  TRUE, 6
)</f>
        <v>1</v>
      </c>
      <c r="J6600" cm="1">
        <f t="array" ref="J6600">_xlfn.IFS(
  G6600&lt;481.73, 1,
  G6600&lt;835.37, 2,
  G6600&lt;1166.31, 3,
  G6600&lt;1471.63, 4,
  G6600&lt;2008.47, 5,
  TRUE, 6
)</f>
        <v>5</v>
      </c>
    </row>
    <row r="6601" spans="1:10" x14ac:dyDescent="0.35">
      <c r="A6601" t="s">
        <v>6603</v>
      </c>
      <c r="B6601" t="s">
        <v>10004</v>
      </c>
      <c r="C6601">
        <f t="shared" si="309"/>
        <v>1</v>
      </c>
      <c r="D6601" t="str">
        <f t="shared" si="310"/>
        <v>Not defaulted</v>
      </c>
      <c r="E6601" t="s">
        <v>10005</v>
      </c>
      <c r="F6601">
        <f t="shared" si="311"/>
        <v>0</v>
      </c>
      <c r="G6601">
        <v>1523.7225707970906</v>
      </c>
      <c r="H6601">
        <v>15708.957728337751</v>
      </c>
      <c r="I6601" cm="1">
        <f t="array" ref="I6601">_xlfn.IFS(
  H6601&lt;21340.46, 1,
  H6601&lt;33516.98, 2,
  H6601&lt;43807.73, 3,
  H6601&lt;50766.15, 4,
  H6601&lt;61656.74, 5,
  TRUE, 6
)</f>
        <v>1</v>
      </c>
      <c r="J6601" cm="1">
        <f t="array" ref="J6601">_xlfn.IFS(
  G6601&lt;481.73, 1,
  G6601&lt;835.37, 2,
  G6601&lt;1166.31, 3,
  G6601&lt;1471.63, 4,
  G6601&lt;2008.47, 5,
  TRUE, 6
)</f>
        <v>5</v>
      </c>
    </row>
    <row r="6602" spans="1:10" x14ac:dyDescent="0.35">
      <c r="A6602" t="s">
        <v>6604</v>
      </c>
      <c r="B6602" t="s">
        <v>10004</v>
      </c>
      <c r="C6602">
        <f t="shared" si="309"/>
        <v>1</v>
      </c>
      <c r="D6602" t="str">
        <f t="shared" si="310"/>
        <v>Not defaulted</v>
      </c>
      <c r="E6602" t="s">
        <v>10005</v>
      </c>
      <c r="F6602">
        <f t="shared" si="311"/>
        <v>0</v>
      </c>
      <c r="G6602">
        <v>1156.6202001111278</v>
      </c>
      <c r="H6602">
        <v>11102.568146240177</v>
      </c>
      <c r="I6602" cm="1">
        <f t="array" ref="I6602">_xlfn.IFS(
  H6602&lt;21340.46, 1,
  H6602&lt;33516.98, 2,
  H6602&lt;43807.73, 3,
  H6602&lt;50766.15, 4,
  H6602&lt;61656.74, 5,
  TRUE, 6
)</f>
        <v>1</v>
      </c>
      <c r="J6602" cm="1">
        <f t="array" ref="J6602">_xlfn.IFS(
  G6602&lt;481.73, 1,
  G6602&lt;835.37, 2,
  G6602&lt;1166.31, 3,
  G6602&lt;1471.63, 4,
  G6602&lt;2008.47, 5,
  TRUE, 6
)</f>
        <v>3</v>
      </c>
    </row>
    <row r="6603" spans="1:10" x14ac:dyDescent="0.35">
      <c r="A6603" t="s">
        <v>6605</v>
      </c>
      <c r="B6603" t="s">
        <v>10005</v>
      </c>
      <c r="C6603">
        <f t="shared" si="309"/>
        <v>0</v>
      </c>
      <c r="D6603" t="str">
        <f t="shared" si="310"/>
        <v>defaulted</v>
      </c>
      <c r="E6603" t="s">
        <v>10005</v>
      </c>
      <c r="F6603">
        <f t="shared" si="311"/>
        <v>0</v>
      </c>
      <c r="G6603">
        <v>2168.4531961086741</v>
      </c>
      <c r="H6603">
        <v>24648.979915764186</v>
      </c>
      <c r="I6603" cm="1">
        <f t="array" ref="I6603">_xlfn.IFS(
  H6603&lt;21340.46, 1,
  H6603&lt;33516.98, 2,
  H6603&lt;43807.73, 3,
  H6603&lt;50766.15, 4,
  H6603&lt;61656.74, 5,
  TRUE, 6
)</f>
        <v>2</v>
      </c>
      <c r="J6603" cm="1">
        <f t="array" ref="J6603">_xlfn.IFS(
  G6603&lt;481.73, 1,
  G6603&lt;835.37, 2,
  G6603&lt;1166.31, 3,
  G6603&lt;1471.63, 4,
  G6603&lt;2008.47, 5,
  TRUE, 6
)</f>
        <v>6</v>
      </c>
    </row>
    <row r="6604" spans="1:10" x14ac:dyDescent="0.35">
      <c r="A6604" t="s">
        <v>6606</v>
      </c>
      <c r="B6604" t="s">
        <v>10004</v>
      </c>
      <c r="C6604">
        <f t="shared" si="309"/>
        <v>1</v>
      </c>
      <c r="D6604" t="str">
        <f t="shared" si="310"/>
        <v>Not defaulted</v>
      </c>
      <c r="E6604" t="s">
        <v>10004</v>
      </c>
      <c r="F6604">
        <f t="shared" si="311"/>
        <v>1</v>
      </c>
      <c r="G6604">
        <v>456.83073806914069</v>
      </c>
      <c r="H6604">
        <v>39629.580840188508</v>
      </c>
      <c r="I6604" cm="1">
        <f t="array" ref="I6604">_xlfn.IFS(
  H6604&lt;21340.46, 1,
  H6604&lt;33516.98, 2,
  H6604&lt;43807.73, 3,
  H6604&lt;50766.15, 4,
  H6604&lt;61656.74, 5,
  TRUE, 6
)</f>
        <v>3</v>
      </c>
      <c r="J6604" cm="1">
        <f t="array" ref="J6604">_xlfn.IFS(
  G6604&lt;481.73, 1,
  G6604&lt;835.37, 2,
  G6604&lt;1166.31, 3,
  G6604&lt;1471.63, 4,
  G6604&lt;2008.47, 5,
  TRUE, 6
)</f>
        <v>1</v>
      </c>
    </row>
    <row r="6605" spans="1:10" x14ac:dyDescent="0.35">
      <c r="A6605" t="s">
        <v>6607</v>
      </c>
      <c r="B6605" t="s">
        <v>10004</v>
      </c>
      <c r="C6605">
        <f t="shared" si="309"/>
        <v>1</v>
      </c>
      <c r="D6605" t="str">
        <f t="shared" si="310"/>
        <v>Not defaulted</v>
      </c>
      <c r="E6605" t="s">
        <v>10004</v>
      </c>
      <c r="F6605">
        <f t="shared" si="311"/>
        <v>1</v>
      </c>
      <c r="G6605">
        <v>1616.1685863968214</v>
      </c>
      <c r="H6605">
        <v>39654.618864520198</v>
      </c>
      <c r="I6605" cm="1">
        <f t="array" ref="I6605">_xlfn.IFS(
  H6605&lt;21340.46, 1,
  H6605&lt;33516.98, 2,
  H6605&lt;43807.73, 3,
  H6605&lt;50766.15, 4,
  H6605&lt;61656.74, 5,
  TRUE, 6
)</f>
        <v>3</v>
      </c>
      <c r="J6605" cm="1">
        <f t="array" ref="J6605">_xlfn.IFS(
  G6605&lt;481.73, 1,
  G6605&lt;835.37, 2,
  G6605&lt;1166.31, 3,
  G6605&lt;1471.63, 4,
  G6605&lt;2008.47, 5,
  TRUE, 6
)</f>
        <v>5</v>
      </c>
    </row>
    <row r="6606" spans="1:10" x14ac:dyDescent="0.35">
      <c r="A6606" t="s">
        <v>6608</v>
      </c>
      <c r="B6606" t="s">
        <v>10004</v>
      </c>
      <c r="C6606">
        <f t="shared" si="309"/>
        <v>1</v>
      </c>
      <c r="D6606" t="str">
        <f t="shared" si="310"/>
        <v>Not defaulted</v>
      </c>
      <c r="E6606" t="s">
        <v>10005</v>
      </c>
      <c r="F6606">
        <f t="shared" si="311"/>
        <v>0</v>
      </c>
      <c r="G6606">
        <v>1311.8600988336857</v>
      </c>
      <c r="H6606">
        <v>15565.197695932462</v>
      </c>
      <c r="I6606" cm="1">
        <f t="array" ref="I6606">_xlfn.IFS(
  H6606&lt;21340.46, 1,
  H6606&lt;33516.98, 2,
  H6606&lt;43807.73, 3,
  H6606&lt;50766.15, 4,
  H6606&lt;61656.74, 5,
  TRUE, 6
)</f>
        <v>1</v>
      </c>
      <c r="J6606" cm="1">
        <f t="array" ref="J6606">_xlfn.IFS(
  G6606&lt;481.73, 1,
  G6606&lt;835.37, 2,
  G6606&lt;1166.31, 3,
  G6606&lt;1471.63, 4,
  G6606&lt;2008.47, 5,
  TRUE, 6
)</f>
        <v>4</v>
      </c>
    </row>
    <row r="6607" spans="1:10" x14ac:dyDescent="0.35">
      <c r="A6607" t="s">
        <v>6609</v>
      </c>
      <c r="B6607" t="s">
        <v>10004</v>
      </c>
      <c r="C6607">
        <f t="shared" si="309"/>
        <v>1</v>
      </c>
      <c r="D6607" t="str">
        <f t="shared" si="310"/>
        <v>Not defaulted</v>
      </c>
      <c r="E6607" t="s">
        <v>10005</v>
      </c>
      <c r="F6607">
        <f t="shared" si="311"/>
        <v>0</v>
      </c>
      <c r="G6607">
        <v>437.06829560768233</v>
      </c>
      <c r="H6607">
        <v>21638.947839524139</v>
      </c>
      <c r="I6607" cm="1">
        <f t="array" ref="I6607">_xlfn.IFS(
  H6607&lt;21340.46, 1,
  H6607&lt;33516.98, 2,
  H6607&lt;43807.73, 3,
  H6607&lt;50766.15, 4,
  H6607&lt;61656.74, 5,
  TRUE, 6
)</f>
        <v>2</v>
      </c>
      <c r="J6607" cm="1">
        <f t="array" ref="J6607">_xlfn.IFS(
  G6607&lt;481.73, 1,
  G6607&lt;835.37, 2,
  G6607&lt;1166.31, 3,
  G6607&lt;1471.63, 4,
  G6607&lt;2008.47, 5,
  TRUE, 6
)</f>
        <v>1</v>
      </c>
    </row>
    <row r="6608" spans="1:10" x14ac:dyDescent="0.35">
      <c r="A6608" t="s">
        <v>6610</v>
      </c>
      <c r="B6608" t="s">
        <v>10004</v>
      </c>
      <c r="C6608">
        <f t="shared" si="309"/>
        <v>1</v>
      </c>
      <c r="D6608" t="str">
        <f t="shared" si="310"/>
        <v>Not defaulted</v>
      </c>
      <c r="E6608" t="s">
        <v>10004</v>
      </c>
      <c r="F6608">
        <f t="shared" si="311"/>
        <v>1</v>
      </c>
      <c r="G6608">
        <v>683.11461559556824</v>
      </c>
      <c r="H6608">
        <v>31615.365553525895</v>
      </c>
      <c r="I6608" cm="1">
        <f t="array" ref="I6608">_xlfn.IFS(
  H6608&lt;21340.46, 1,
  H6608&lt;33516.98, 2,
  H6608&lt;43807.73, 3,
  H6608&lt;50766.15, 4,
  H6608&lt;61656.74, 5,
  TRUE, 6
)</f>
        <v>2</v>
      </c>
      <c r="J6608" cm="1">
        <f t="array" ref="J6608">_xlfn.IFS(
  G6608&lt;481.73, 1,
  G6608&lt;835.37, 2,
  G6608&lt;1166.31, 3,
  G6608&lt;1471.63, 4,
  G6608&lt;2008.47, 5,
  TRUE, 6
)</f>
        <v>2</v>
      </c>
    </row>
    <row r="6609" spans="1:10" x14ac:dyDescent="0.35">
      <c r="A6609" t="s">
        <v>6611</v>
      </c>
      <c r="B6609" t="s">
        <v>10004</v>
      </c>
      <c r="C6609">
        <f t="shared" si="309"/>
        <v>1</v>
      </c>
      <c r="D6609" t="str">
        <f t="shared" si="310"/>
        <v>Not defaulted</v>
      </c>
      <c r="E6609" t="s">
        <v>10005</v>
      </c>
      <c r="F6609">
        <f t="shared" si="311"/>
        <v>0</v>
      </c>
      <c r="G6609">
        <v>1327.28243902948</v>
      </c>
      <c r="H6609">
        <v>15819.359319917421</v>
      </c>
      <c r="I6609" cm="1">
        <f t="array" ref="I6609">_xlfn.IFS(
  H6609&lt;21340.46, 1,
  H6609&lt;33516.98, 2,
  H6609&lt;43807.73, 3,
  H6609&lt;50766.15, 4,
  H6609&lt;61656.74, 5,
  TRUE, 6
)</f>
        <v>1</v>
      </c>
      <c r="J6609" cm="1">
        <f t="array" ref="J6609">_xlfn.IFS(
  G6609&lt;481.73, 1,
  G6609&lt;835.37, 2,
  G6609&lt;1166.31, 3,
  G6609&lt;1471.63, 4,
  G6609&lt;2008.47, 5,
  TRUE, 6
)</f>
        <v>4</v>
      </c>
    </row>
    <row r="6610" spans="1:10" x14ac:dyDescent="0.35">
      <c r="A6610" t="s">
        <v>6612</v>
      </c>
      <c r="B6610" t="s">
        <v>10004</v>
      </c>
      <c r="C6610">
        <f t="shared" si="309"/>
        <v>1</v>
      </c>
      <c r="D6610" t="str">
        <f t="shared" si="310"/>
        <v>Not defaulted</v>
      </c>
      <c r="E6610" t="s">
        <v>10004</v>
      </c>
      <c r="F6610">
        <f t="shared" si="311"/>
        <v>1</v>
      </c>
      <c r="G6610">
        <v>797.63094209637143</v>
      </c>
      <c r="H6610">
        <v>54042.362247524463</v>
      </c>
      <c r="I6610" cm="1">
        <f t="array" ref="I6610">_xlfn.IFS(
  H6610&lt;21340.46, 1,
  H6610&lt;33516.98, 2,
  H6610&lt;43807.73, 3,
  H6610&lt;50766.15, 4,
  H6610&lt;61656.74, 5,
  TRUE, 6
)</f>
        <v>5</v>
      </c>
      <c r="J6610" cm="1">
        <f t="array" ref="J6610">_xlfn.IFS(
  G6610&lt;481.73, 1,
  G6610&lt;835.37, 2,
  G6610&lt;1166.31, 3,
  G6610&lt;1471.63, 4,
  G6610&lt;2008.47, 5,
  TRUE, 6
)</f>
        <v>2</v>
      </c>
    </row>
    <row r="6611" spans="1:10" x14ac:dyDescent="0.35">
      <c r="A6611" t="s">
        <v>6613</v>
      </c>
      <c r="B6611" t="s">
        <v>10004</v>
      </c>
      <c r="C6611">
        <f t="shared" si="309"/>
        <v>1</v>
      </c>
      <c r="D6611" t="str">
        <f t="shared" si="310"/>
        <v>Not defaulted</v>
      </c>
      <c r="E6611" t="s">
        <v>10004</v>
      </c>
      <c r="F6611">
        <f t="shared" si="311"/>
        <v>1</v>
      </c>
      <c r="G6611">
        <v>635.70760761264353</v>
      </c>
      <c r="H6611">
        <v>26084.696049147191</v>
      </c>
      <c r="I6611" cm="1">
        <f t="array" ref="I6611">_xlfn.IFS(
  H6611&lt;21340.46, 1,
  H6611&lt;33516.98, 2,
  H6611&lt;43807.73, 3,
  H6611&lt;50766.15, 4,
  H6611&lt;61656.74, 5,
  TRUE, 6
)</f>
        <v>2</v>
      </c>
      <c r="J6611" cm="1">
        <f t="array" ref="J6611">_xlfn.IFS(
  G6611&lt;481.73, 1,
  G6611&lt;835.37, 2,
  G6611&lt;1166.31, 3,
  G6611&lt;1471.63, 4,
  G6611&lt;2008.47, 5,
  TRUE, 6
)</f>
        <v>2</v>
      </c>
    </row>
    <row r="6612" spans="1:10" x14ac:dyDescent="0.35">
      <c r="A6612" t="s">
        <v>6614</v>
      </c>
      <c r="B6612" t="s">
        <v>10004</v>
      </c>
      <c r="C6612">
        <f t="shared" si="309"/>
        <v>1</v>
      </c>
      <c r="D6612" t="str">
        <f t="shared" si="310"/>
        <v>Not defaulted</v>
      </c>
      <c r="E6612" t="s">
        <v>10005</v>
      </c>
      <c r="F6612">
        <f t="shared" si="311"/>
        <v>0</v>
      </c>
      <c r="G6612">
        <v>1312.8853195472143</v>
      </c>
      <c r="H6612">
        <v>16221.202892188236</v>
      </c>
      <c r="I6612" cm="1">
        <f t="array" ref="I6612">_xlfn.IFS(
  H6612&lt;21340.46, 1,
  H6612&lt;33516.98, 2,
  H6612&lt;43807.73, 3,
  H6612&lt;50766.15, 4,
  H6612&lt;61656.74, 5,
  TRUE, 6
)</f>
        <v>1</v>
      </c>
      <c r="J6612" cm="1">
        <f t="array" ref="J6612">_xlfn.IFS(
  G6612&lt;481.73, 1,
  G6612&lt;835.37, 2,
  G6612&lt;1166.31, 3,
  G6612&lt;1471.63, 4,
  G6612&lt;2008.47, 5,
  TRUE, 6
)</f>
        <v>4</v>
      </c>
    </row>
    <row r="6613" spans="1:10" x14ac:dyDescent="0.35">
      <c r="A6613" t="s">
        <v>6615</v>
      </c>
      <c r="B6613" t="s">
        <v>10004</v>
      </c>
      <c r="C6613">
        <f t="shared" si="309"/>
        <v>1</v>
      </c>
      <c r="D6613" t="str">
        <f t="shared" si="310"/>
        <v>Not defaulted</v>
      </c>
      <c r="E6613" t="s">
        <v>10005</v>
      </c>
      <c r="F6613">
        <f t="shared" si="311"/>
        <v>0</v>
      </c>
      <c r="G6613">
        <v>944.83284671859963</v>
      </c>
      <c r="H6613">
        <v>23323.822730982465</v>
      </c>
      <c r="I6613" cm="1">
        <f t="array" ref="I6613">_xlfn.IFS(
  H6613&lt;21340.46, 1,
  H6613&lt;33516.98, 2,
  H6613&lt;43807.73, 3,
  H6613&lt;50766.15, 4,
  H6613&lt;61656.74, 5,
  TRUE, 6
)</f>
        <v>2</v>
      </c>
      <c r="J6613" cm="1">
        <f t="array" ref="J6613">_xlfn.IFS(
  G6613&lt;481.73, 1,
  G6613&lt;835.37, 2,
  G6613&lt;1166.31, 3,
  G6613&lt;1471.63, 4,
  G6613&lt;2008.47, 5,
  TRUE, 6
)</f>
        <v>3</v>
      </c>
    </row>
    <row r="6614" spans="1:10" x14ac:dyDescent="0.35">
      <c r="A6614" t="s">
        <v>6616</v>
      </c>
      <c r="B6614" t="s">
        <v>10005</v>
      </c>
      <c r="C6614">
        <f t="shared" si="309"/>
        <v>0</v>
      </c>
      <c r="D6614" t="str">
        <f t="shared" si="310"/>
        <v>defaulted</v>
      </c>
      <c r="E6614" t="s">
        <v>10004</v>
      </c>
      <c r="F6614">
        <f t="shared" si="311"/>
        <v>1</v>
      </c>
      <c r="G6614">
        <v>1838.8713689256333</v>
      </c>
      <c r="H6614">
        <v>32129.339818917939</v>
      </c>
      <c r="I6614" cm="1">
        <f t="array" ref="I6614">_xlfn.IFS(
  H6614&lt;21340.46, 1,
  H6614&lt;33516.98, 2,
  H6614&lt;43807.73, 3,
  H6614&lt;50766.15, 4,
  H6614&lt;61656.74, 5,
  TRUE, 6
)</f>
        <v>2</v>
      </c>
      <c r="J6614" cm="1">
        <f t="array" ref="J6614">_xlfn.IFS(
  G6614&lt;481.73, 1,
  G6614&lt;835.37, 2,
  G6614&lt;1166.31, 3,
  G6614&lt;1471.63, 4,
  G6614&lt;2008.47, 5,
  TRUE, 6
)</f>
        <v>5</v>
      </c>
    </row>
    <row r="6615" spans="1:10" x14ac:dyDescent="0.35">
      <c r="A6615" t="s">
        <v>6617</v>
      </c>
      <c r="B6615" t="s">
        <v>10004</v>
      </c>
      <c r="C6615">
        <f t="shared" si="309"/>
        <v>1</v>
      </c>
      <c r="D6615" t="str">
        <f t="shared" si="310"/>
        <v>Not defaulted</v>
      </c>
      <c r="E6615" t="s">
        <v>10004</v>
      </c>
      <c r="F6615">
        <f t="shared" si="311"/>
        <v>1</v>
      </c>
      <c r="G6615">
        <v>267.37231879933506</v>
      </c>
      <c r="H6615">
        <v>41183.657486283926</v>
      </c>
      <c r="I6615" cm="1">
        <f t="array" ref="I6615">_xlfn.IFS(
  H6615&lt;21340.46, 1,
  H6615&lt;33516.98, 2,
  H6615&lt;43807.73, 3,
  H6615&lt;50766.15, 4,
  H6615&lt;61656.74, 5,
  TRUE, 6
)</f>
        <v>3</v>
      </c>
      <c r="J6615" cm="1">
        <f t="array" ref="J6615">_xlfn.IFS(
  G6615&lt;481.73, 1,
  G6615&lt;835.37, 2,
  G6615&lt;1166.31, 3,
  G6615&lt;1471.63, 4,
  G6615&lt;2008.47, 5,
  TRUE, 6
)</f>
        <v>1</v>
      </c>
    </row>
    <row r="6616" spans="1:10" x14ac:dyDescent="0.35">
      <c r="A6616" t="s">
        <v>6618</v>
      </c>
      <c r="B6616" t="s">
        <v>10004</v>
      </c>
      <c r="C6616">
        <f t="shared" si="309"/>
        <v>1</v>
      </c>
      <c r="D6616" t="str">
        <f t="shared" si="310"/>
        <v>Not defaulted</v>
      </c>
      <c r="E6616" t="s">
        <v>10005</v>
      </c>
      <c r="F6616">
        <f t="shared" si="311"/>
        <v>0</v>
      </c>
      <c r="G6616">
        <v>723.54041465599335</v>
      </c>
      <c r="H6616">
        <v>28289.235911558295</v>
      </c>
      <c r="I6616" cm="1">
        <f t="array" ref="I6616">_xlfn.IFS(
  H6616&lt;21340.46, 1,
  H6616&lt;33516.98, 2,
  H6616&lt;43807.73, 3,
  H6616&lt;50766.15, 4,
  H6616&lt;61656.74, 5,
  TRUE, 6
)</f>
        <v>2</v>
      </c>
      <c r="J6616" cm="1">
        <f t="array" ref="J6616">_xlfn.IFS(
  G6616&lt;481.73, 1,
  G6616&lt;835.37, 2,
  G6616&lt;1166.31, 3,
  G6616&lt;1471.63, 4,
  G6616&lt;2008.47, 5,
  TRUE, 6
)</f>
        <v>2</v>
      </c>
    </row>
    <row r="6617" spans="1:10" x14ac:dyDescent="0.35">
      <c r="A6617" t="s">
        <v>6619</v>
      </c>
      <c r="B6617" t="s">
        <v>10004</v>
      </c>
      <c r="C6617">
        <f t="shared" si="309"/>
        <v>1</v>
      </c>
      <c r="D6617" t="str">
        <f t="shared" si="310"/>
        <v>Not defaulted</v>
      </c>
      <c r="E6617" t="s">
        <v>10004</v>
      </c>
      <c r="F6617">
        <f t="shared" si="311"/>
        <v>1</v>
      </c>
      <c r="G6617">
        <v>610.05217085312336</v>
      </c>
      <c r="H6617">
        <v>35855.387930343306</v>
      </c>
      <c r="I6617" cm="1">
        <f t="array" ref="I6617">_xlfn.IFS(
  H6617&lt;21340.46, 1,
  H6617&lt;33516.98, 2,
  H6617&lt;43807.73, 3,
  H6617&lt;50766.15, 4,
  H6617&lt;61656.74, 5,
  TRUE, 6
)</f>
        <v>3</v>
      </c>
      <c r="J6617" cm="1">
        <f t="array" ref="J6617">_xlfn.IFS(
  G6617&lt;481.73, 1,
  G6617&lt;835.37, 2,
  G6617&lt;1166.31, 3,
  G6617&lt;1471.63, 4,
  G6617&lt;2008.47, 5,
  TRUE, 6
)</f>
        <v>2</v>
      </c>
    </row>
    <row r="6618" spans="1:10" x14ac:dyDescent="0.35">
      <c r="A6618" t="s">
        <v>6620</v>
      </c>
      <c r="B6618" t="s">
        <v>10004</v>
      </c>
      <c r="C6618">
        <f t="shared" si="309"/>
        <v>1</v>
      </c>
      <c r="D6618" t="str">
        <f t="shared" si="310"/>
        <v>Not defaulted</v>
      </c>
      <c r="E6618" t="s">
        <v>10004</v>
      </c>
      <c r="F6618">
        <f t="shared" si="311"/>
        <v>1</v>
      </c>
      <c r="G6618">
        <v>1861.3176972994556</v>
      </c>
      <c r="H6618">
        <v>46653.588735555903</v>
      </c>
      <c r="I6618" cm="1">
        <f t="array" ref="I6618">_xlfn.IFS(
  H6618&lt;21340.46, 1,
  H6618&lt;33516.98, 2,
  H6618&lt;43807.73, 3,
  H6618&lt;50766.15, 4,
  H6618&lt;61656.74, 5,
  TRUE, 6
)</f>
        <v>4</v>
      </c>
      <c r="J6618" cm="1">
        <f t="array" ref="J6618">_xlfn.IFS(
  G6618&lt;481.73, 1,
  G6618&lt;835.37, 2,
  G6618&lt;1166.31, 3,
  G6618&lt;1471.63, 4,
  G6618&lt;2008.47, 5,
  TRUE, 6
)</f>
        <v>5</v>
      </c>
    </row>
    <row r="6619" spans="1:10" x14ac:dyDescent="0.35">
      <c r="A6619" t="s">
        <v>6621</v>
      </c>
      <c r="B6619" t="s">
        <v>10004</v>
      </c>
      <c r="C6619">
        <f t="shared" si="309"/>
        <v>1</v>
      </c>
      <c r="D6619" t="str">
        <f t="shared" si="310"/>
        <v>Not defaulted</v>
      </c>
      <c r="E6619" t="s">
        <v>10004</v>
      </c>
      <c r="F6619">
        <f t="shared" si="311"/>
        <v>1</v>
      </c>
      <c r="G6619">
        <v>0</v>
      </c>
      <c r="H6619">
        <v>34882.228546276623</v>
      </c>
      <c r="I6619" cm="1">
        <f t="array" ref="I6619">_xlfn.IFS(
  H6619&lt;21340.46, 1,
  H6619&lt;33516.98, 2,
  H6619&lt;43807.73, 3,
  H6619&lt;50766.15, 4,
  H6619&lt;61656.74, 5,
  TRUE, 6
)</f>
        <v>3</v>
      </c>
      <c r="J6619" cm="1">
        <f t="array" ref="J6619">_xlfn.IFS(
  G6619&lt;481.73, 1,
  G6619&lt;835.37, 2,
  G6619&lt;1166.31, 3,
  G6619&lt;1471.63, 4,
  G6619&lt;2008.47, 5,
  TRUE, 6
)</f>
        <v>1</v>
      </c>
    </row>
    <row r="6620" spans="1:10" x14ac:dyDescent="0.35">
      <c r="A6620" t="s">
        <v>6622</v>
      </c>
      <c r="B6620" t="s">
        <v>10004</v>
      </c>
      <c r="C6620">
        <f t="shared" si="309"/>
        <v>1</v>
      </c>
      <c r="D6620" t="str">
        <f t="shared" si="310"/>
        <v>Not defaulted</v>
      </c>
      <c r="E6620" t="s">
        <v>10004</v>
      </c>
      <c r="F6620">
        <f t="shared" si="311"/>
        <v>1</v>
      </c>
      <c r="G6620">
        <v>1577.9725436046347</v>
      </c>
      <c r="H6620">
        <v>50430.239810067571</v>
      </c>
      <c r="I6620" cm="1">
        <f t="array" ref="I6620">_xlfn.IFS(
  H6620&lt;21340.46, 1,
  H6620&lt;33516.98, 2,
  H6620&lt;43807.73, 3,
  H6620&lt;50766.15, 4,
  H6620&lt;61656.74, 5,
  TRUE, 6
)</f>
        <v>4</v>
      </c>
      <c r="J6620" cm="1">
        <f t="array" ref="J6620">_xlfn.IFS(
  G6620&lt;481.73, 1,
  G6620&lt;835.37, 2,
  G6620&lt;1166.31, 3,
  G6620&lt;1471.63, 4,
  G6620&lt;2008.47, 5,
  TRUE, 6
)</f>
        <v>5</v>
      </c>
    </row>
    <row r="6621" spans="1:10" x14ac:dyDescent="0.35">
      <c r="A6621" t="s">
        <v>6623</v>
      </c>
      <c r="B6621" t="s">
        <v>10004</v>
      </c>
      <c r="C6621">
        <f t="shared" si="309"/>
        <v>1</v>
      </c>
      <c r="D6621" t="str">
        <f t="shared" si="310"/>
        <v>Not defaulted</v>
      </c>
      <c r="E6621" t="s">
        <v>10005</v>
      </c>
      <c r="F6621">
        <f t="shared" si="311"/>
        <v>0</v>
      </c>
      <c r="G6621">
        <v>954.1503904559172</v>
      </c>
      <c r="H6621">
        <v>15969.819966798916</v>
      </c>
      <c r="I6621" cm="1">
        <f t="array" ref="I6621">_xlfn.IFS(
  H6621&lt;21340.46, 1,
  H6621&lt;33516.98, 2,
  H6621&lt;43807.73, 3,
  H6621&lt;50766.15, 4,
  H6621&lt;61656.74, 5,
  TRUE, 6
)</f>
        <v>1</v>
      </c>
      <c r="J6621" cm="1">
        <f t="array" ref="J6621">_xlfn.IFS(
  G6621&lt;481.73, 1,
  G6621&lt;835.37, 2,
  G6621&lt;1166.31, 3,
  G6621&lt;1471.63, 4,
  G6621&lt;2008.47, 5,
  TRUE, 6
)</f>
        <v>3</v>
      </c>
    </row>
    <row r="6622" spans="1:10" x14ac:dyDescent="0.35">
      <c r="A6622" t="s">
        <v>6624</v>
      </c>
      <c r="B6622" t="s">
        <v>10004</v>
      </c>
      <c r="C6622">
        <f t="shared" si="309"/>
        <v>1</v>
      </c>
      <c r="D6622" t="str">
        <f t="shared" si="310"/>
        <v>Not defaulted</v>
      </c>
      <c r="E6622" t="s">
        <v>10004</v>
      </c>
      <c r="F6622">
        <f t="shared" si="311"/>
        <v>1</v>
      </c>
      <c r="G6622">
        <v>204.39619956638023</v>
      </c>
      <c r="H6622">
        <v>38979.623880011903</v>
      </c>
      <c r="I6622" cm="1">
        <f t="array" ref="I6622">_xlfn.IFS(
  H6622&lt;21340.46, 1,
  H6622&lt;33516.98, 2,
  H6622&lt;43807.73, 3,
  H6622&lt;50766.15, 4,
  H6622&lt;61656.74, 5,
  TRUE, 6
)</f>
        <v>3</v>
      </c>
      <c r="J6622" cm="1">
        <f t="array" ref="J6622">_xlfn.IFS(
  G6622&lt;481.73, 1,
  G6622&lt;835.37, 2,
  G6622&lt;1166.31, 3,
  G6622&lt;1471.63, 4,
  G6622&lt;2008.47, 5,
  TRUE, 6
)</f>
        <v>1</v>
      </c>
    </row>
    <row r="6623" spans="1:10" x14ac:dyDescent="0.35">
      <c r="A6623" t="s">
        <v>6625</v>
      </c>
      <c r="B6623" t="s">
        <v>10004</v>
      </c>
      <c r="C6623">
        <f t="shared" si="309"/>
        <v>1</v>
      </c>
      <c r="D6623" t="str">
        <f t="shared" si="310"/>
        <v>Not defaulted</v>
      </c>
      <c r="E6623" t="s">
        <v>10005</v>
      </c>
      <c r="F6623">
        <f t="shared" si="311"/>
        <v>0</v>
      </c>
      <c r="G6623">
        <v>1109.4682172484813</v>
      </c>
      <c r="H6623">
        <v>21663.132473423815</v>
      </c>
      <c r="I6623" cm="1">
        <f t="array" ref="I6623">_xlfn.IFS(
  H6623&lt;21340.46, 1,
  H6623&lt;33516.98, 2,
  H6623&lt;43807.73, 3,
  H6623&lt;50766.15, 4,
  H6623&lt;61656.74, 5,
  TRUE, 6
)</f>
        <v>2</v>
      </c>
      <c r="J6623" cm="1">
        <f t="array" ref="J6623">_xlfn.IFS(
  G6623&lt;481.73, 1,
  G6623&lt;835.37, 2,
  G6623&lt;1166.31, 3,
  G6623&lt;1471.63, 4,
  G6623&lt;2008.47, 5,
  TRUE, 6
)</f>
        <v>3</v>
      </c>
    </row>
    <row r="6624" spans="1:10" x14ac:dyDescent="0.35">
      <c r="A6624" t="s">
        <v>6626</v>
      </c>
      <c r="B6624" t="s">
        <v>10004</v>
      </c>
      <c r="C6624">
        <f t="shared" si="309"/>
        <v>1</v>
      </c>
      <c r="D6624" t="str">
        <f t="shared" si="310"/>
        <v>Not defaulted</v>
      </c>
      <c r="E6624" t="s">
        <v>10004</v>
      </c>
      <c r="F6624">
        <f t="shared" si="311"/>
        <v>1</v>
      </c>
      <c r="G6624">
        <v>771.22487764924085</v>
      </c>
      <c r="H6624">
        <v>47146.439509856238</v>
      </c>
      <c r="I6624" cm="1">
        <f t="array" ref="I6624">_xlfn.IFS(
  H6624&lt;21340.46, 1,
  H6624&lt;33516.98, 2,
  H6624&lt;43807.73, 3,
  H6624&lt;50766.15, 4,
  H6624&lt;61656.74, 5,
  TRUE, 6
)</f>
        <v>4</v>
      </c>
      <c r="J6624" cm="1">
        <f t="array" ref="J6624">_xlfn.IFS(
  G6624&lt;481.73, 1,
  G6624&lt;835.37, 2,
  G6624&lt;1166.31, 3,
  G6624&lt;1471.63, 4,
  G6624&lt;2008.47, 5,
  TRUE, 6
)</f>
        <v>2</v>
      </c>
    </row>
    <row r="6625" spans="1:10" x14ac:dyDescent="0.35">
      <c r="A6625" t="s">
        <v>6627</v>
      </c>
      <c r="B6625" t="s">
        <v>10004</v>
      </c>
      <c r="C6625">
        <f t="shared" si="309"/>
        <v>1</v>
      </c>
      <c r="D6625" t="str">
        <f t="shared" si="310"/>
        <v>Not defaulted</v>
      </c>
      <c r="E6625" t="s">
        <v>10004</v>
      </c>
      <c r="F6625">
        <f t="shared" si="311"/>
        <v>1</v>
      </c>
      <c r="G6625">
        <v>376.35044398722397</v>
      </c>
      <c r="H6625">
        <v>32168.442159176833</v>
      </c>
      <c r="I6625" cm="1">
        <f t="array" ref="I6625">_xlfn.IFS(
  H6625&lt;21340.46, 1,
  H6625&lt;33516.98, 2,
  H6625&lt;43807.73, 3,
  H6625&lt;50766.15, 4,
  H6625&lt;61656.74, 5,
  TRUE, 6
)</f>
        <v>2</v>
      </c>
      <c r="J6625" cm="1">
        <f t="array" ref="J6625">_xlfn.IFS(
  G6625&lt;481.73, 1,
  G6625&lt;835.37, 2,
  G6625&lt;1166.31, 3,
  G6625&lt;1471.63, 4,
  G6625&lt;2008.47, 5,
  TRUE, 6
)</f>
        <v>1</v>
      </c>
    </row>
    <row r="6626" spans="1:10" x14ac:dyDescent="0.35">
      <c r="A6626" t="s">
        <v>6628</v>
      </c>
      <c r="B6626" t="s">
        <v>10004</v>
      </c>
      <c r="C6626">
        <f t="shared" si="309"/>
        <v>1</v>
      </c>
      <c r="D6626" t="str">
        <f t="shared" si="310"/>
        <v>Not defaulted</v>
      </c>
      <c r="E6626" t="s">
        <v>10005</v>
      </c>
      <c r="F6626">
        <f t="shared" si="311"/>
        <v>0</v>
      </c>
      <c r="G6626">
        <v>1523.8800954605408</v>
      </c>
      <c r="H6626">
        <v>19342.983519581037</v>
      </c>
      <c r="I6626" cm="1">
        <f t="array" ref="I6626">_xlfn.IFS(
  H6626&lt;21340.46, 1,
  H6626&lt;33516.98, 2,
  H6626&lt;43807.73, 3,
  H6626&lt;50766.15, 4,
  H6626&lt;61656.74, 5,
  TRUE, 6
)</f>
        <v>1</v>
      </c>
      <c r="J6626" cm="1">
        <f t="array" ref="J6626">_xlfn.IFS(
  G6626&lt;481.73, 1,
  G6626&lt;835.37, 2,
  G6626&lt;1166.31, 3,
  G6626&lt;1471.63, 4,
  G6626&lt;2008.47, 5,
  TRUE, 6
)</f>
        <v>5</v>
      </c>
    </row>
    <row r="6627" spans="1:10" x14ac:dyDescent="0.35">
      <c r="A6627" t="s">
        <v>6629</v>
      </c>
      <c r="B6627" t="s">
        <v>10004</v>
      </c>
      <c r="C6627">
        <f t="shared" si="309"/>
        <v>1</v>
      </c>
      <c r="D6627" t="str">
        <f t="shared" si="310"/>
        <v>Not defaulted</v>
      </c>
      <c r="E6627" t="s">
        <v>10005</v>
      </c>
      <c r="F6627">
        <f t="shared" si="311"/>
        <v>0</v>
      </c>
      <c r="G6627">
        <v>1178.2117367112432</v>
      </c>
      <c r="H6627">
        <v>12077.013263166371</v>
      </c>
      <c r="I6627" cm="1">
        <f t="array" ref="I6627">_xlfn.IFS(
  H6627&lt;21340.46, 1,
  H6627&lt;33516.98, 2,
  H6627&lt;43807.73, 3,
  H6627&lt;50766.15, 4,
  H6627&lt;61656.74, 5,
  TRUE, 6
)</f>
        <v>1</v>
      </c>
      <c r="J6627" cm="1">
        <f t="array" ref="J6627">_xlfn.IFS(
  G6627&lt;481.73, 1,
  G6627&lt;835.37, 2,
  G6627&lt;1166.31, 3,
  G6627&lt;1471.63, 4,
  G6627&lt;2008.47, 5,
  TRUE, 6
)</f>
        <v>4</v>
      </c>
    </row>
    <row r="6628" spans="1:10" x14ac:dyDescent="0.35">
      <c r="A6628" t="s">
        <v>6630</v>
      </c>
      <c r="B6628" t="s">
        <v>10004</v>
      </c>
      <c r="C6628">
        <f t="shared" si="309"/>
        <v>1</v>
      </c>
      <c r="D6628" t="str">
        <f t="shared" si="310"/>
        <v>Not defaulted</v>
      </c>
      <c r="E6628" t="s">
        <v>10005</v>
      </c>
      <c r="F6628">
        <f t="shared" si="311"/>
        <v>0</v>
      </c>
      <c r="G6628">
        <v>1457.5753805537804</v>
      </c>
      <c r="H6628">
        <v>19668.15775886027</v>
      </c>
      <c r="I6628" cm="1">
        <f t="array" ref="I6628">_xlfn.IFS(
  H6628&lt;21340.46, 1,
  H6628&lt;33516.98, 2,
  H6628&lt;43807.73, 3,
  H6628&lt;50766.15, 4,
  H6628&lt;61656.74, 5,
  TRUE, 6
)</f>
        <v>1</v>
      </c>
      <c r="J6628" cm="1">
        <f t="array" ref="J6628">_xlfn.IFS(
  G6628&lt;481.73, 1,
  G6628&lt;835.37, 2,
  G6628&lt;1166.31, 3,
  G6628&lt;1471.63, 4,
  G6628&lt;2008.47, 5,
  TRUE, 6
)</f>
        <v>4</v>
      </c>
    </row>
    <row r="6629" spans="1:10" x14ac:dyDescent="0.35">
      <c r="A6629" t="s">
        <v>6631</v>
      </c>
      <c r="B6629" t="s">
        <v>10004</v>
      </c>
      <c r="C6629">
        <f t="shared" si="309"/>
        <v>1</v>
      </c>
      <c r="D6629" t="str">
        <f t="shared" si="310"/>
        <v>Not defaulted</v>
      </c>
      <c r="E6629" t="s">
        <v>10005</v>
      </c>
      <c r="F6629">
        <f t="shared" si="311"/>
        <v>0</v>
      </c>
      <c r="G6629">
        <v>1292.4473161094716</v>
      </c>
      <c r="H6629">
        <v>8231.0374232733539</v>
      </c>
      <c r="I6629" cm="1">
        <f t="array" ref="I6629">_xlfn.IFS(
  H6629&lt;21340.46, 1,
  H6629&lt;33516.98, 2,
  H6629&lt;43807.73, 3,
  H6629&lt;50766.15, 4,
  H6629&lt;61656.74, 5,
  TRUE, 6
)</f>
        <v>1</v>
      </c>
      <c r="J6629" cm="1">
        <f t="array" ref="J6629">_xlfn.IFS(
  G6629&lt;481.73, 1,
  G6629&lt;835.37, 2,
  G6629&lt;1166.31, 3,
  G6629&lt;1471.63, 4,
  G6629&lt;2008.47, 5,
  TRUE, 6
)</f>
        <v>4</v>
      </c>
    </row>
    <row r="6630" spans="1:10" x14ac:dyDescent="0.35">
      <c r="A6630" t="s">
        <v>6632</v>
      </c>
      <c r="B6630" t="s">
        <v>10004</v>
      </c>
      <c r="C6630">
        <f t="shared" si="309"/>
        <v>1</v>
      </c>
      <c r="D6630" t="str">
        <f t="shared" si="310"/>
        <v>Not defaulted</v>
      </c>
      <c r="E6630" t="s">
        <v>10004</v>
      </c>
      <c r="F6630">
        <f t="shared" si="311"/>
        <v>1</v>
      </c>
      <c r="G6630">
        <v>1233.5022215478816</v>
      </c>
      <c r="H6630">
        <v>23031.600893273095</v>
      </c>
      <c r="I6630" cm="1">
        <f t="array" ref="I6630">_xlfn.IFS(
  H6630&lt;21340.46, 1,
  H6630&lt;33516.98, 2,
  H6630&lt;43807.73, 3,
  H6630&lt;50766.15, 4,
  H6630&lt;61656.74, 5,
  TRUE, 6
)</f>
        <v>2</v>
      </c>
      <c r="J6630" cm="1">
        <f t="array" ref="J6630">_xlfn.IFS(
  G6630&lt;481.73, 1,
  G6630&lt;835.37, 2,
  G6630&lt;1166.31, 3,
  G6630&lt;1471.63, 4,
  G6630&lt;2008.47, 5,
  TRUE, 6
)</f>
        <v>4</v>
      </c>
    </row>
    <row r="6631" spans="1:10" x14ac:dyDescent="0.35">
      <c r="A6631" t="s">
        <v>6633</v>
      </c>
      <c r="B6631" t="s">
        <v>10004</v>
      </c>
      <c r="C6631">
        <f t="shared" si="309"/>
        <v>1</v>
      </c>
      <c r="D6631" t="str">
        <f t="shared" si="310"/>
        <v>Not defaulted</v>
      </c>
      <c r="E6631" t="s">
        <v>10004</v>
      </c>
      <c r="F6631">
        <f t="shared" si="311"/>
        <v>1</v>
      </c>
      <c r="G6631">
        <v>542.14057513604223</v>
      </c>
      <c r="H6631">
        <v>22394.191104449095</v>
      </c>
      <c r="I6631" cm="1">
        <f t="array" ref="I6631">_xlfn.IFS(
  H6631&lt;21340.46, 1,
  H6631&lt;33516.98, 2,
  H6631&lt;43807.73, 3,
  H6631&lt;50766.15, 4,
  H6631&lt;61656.74, 5,
  TRUE, 6
)</f>
        <v>2</v>
      </c>
      <c r="J6631" cm="1">
        <f t="array" ref="J6631">_xlfn.IFS(
  G6631&lt;481.73, 1,
  G6631&lt;835.37, 2,
  G6631&lt;1166.31, 3,
  G6631&lt;1471.63, 4,
  G6631&lt;2008.47, 5,
  TRUE, 6
)</f>
        <v>2</v>
      </c>
    </row>
    <row r="6632" spans="1:10" x14ac:dyDescent="0.35">
      <c r="A6632" t="s">
        <v>6634</v>
      </c>
      <c r="B6632" t="s">
        <v>10004</v>
      </c>
      <c r="C6632">
        <f t="shared" si="309"/>
        <v>1</v>
      </c>
      <c r="D6632" t="str">
        <f t="shared" si="310"/>
        <v>Not defaulted</v>
      </c>
      <c r="E6632" t="s">
        <v>10004</v>
      </c>
      <c r="F6632">
        <f t="shared" si="311"/>
        <v>1</v>
      </c>
      <c r="G6632">
        <v>1381.8192693379419</v>
      </c>
      <c r="H6632">
        <v>48394.289618696035</v>
      </c>
      <c r="I6632" cm="1">
        <f t="array" ref="I6632">_xlfn.IFS(
  H6632&lt;21340.46, 1,
  H6632&lt;33516.98, 2,
  H6632&lt;43807.73, 3,
  H6632&lt;50766.15, 4,
  H6632&lt;61656.74, 5,
  TRUE, 6
)</f>
        <v>4</v>
      </c>
      <c r="J6632" cm="1">
        <f t="array" ref="J6632">_xlfn.IFS(
  G6632&lt;481.73, 1,
  G6632&lt;835.37, 2,
  G6632&lt;1166.31, 3,
  G6632&lt;1471.63, 4,
  G6632&lt;2008.47, 5,
  TRUE, 6
)</f>
        <v>4</v>
      </c>
    </row>
    <row r="6633" spans="1:10" x14ac:dyDescent="0.35">
      <c r="A6633" t="s">
        <v>6635</v>
      </c>
      <c r="B6633" t="s">
        <v>10004</v>
      </c>
      <c r="C6633">
        <f t="shared" si="309"/>
        <v>1</v>
      </c>
      <c r="D6633" t="str">
        <f t="shared" si="310"/>
        <v>Not defaulted</v>
      </c>
      <c r="E6633" t="s">
        <v>10004</v>
      </c>
      <c r="F6633">
        <f t="shared" si="311"/>
        <v>1</v>
      </c>
      <c r="G6633">
        <v>1157.7681127980263</v>
      </c>
      <c r="H6633">
        <v>49960.765205997115</v>
      </c>
      <c r="I6633" cm="1">
        <f t="array" ref="I6633">_xlfn.IFS(
  H6633&lt;21340.46, 1,
  H6633&lt;33516.98, 2,
  H6633&lt;43807.73, 3,
  H6633&lt;50766.15, 4,
  H6633&lt;61656.74, 5,
  TRUE, 6
)</f>
        <v>4</v>
      </c>
      <c r="J6633" cm="1">
        <f t="array" ref="J6633">_xlfn.IFS(
  G6633&lt;481.73, 1,
  G6633&lt;835.37, 2,
  G6633&lt;1166.31, 3,
  G6633&lt;1471.63, 4,
  G6633&lt;2008.47, 5,
  TRUE, 6
)</f>
        <v>3</v>
      </c>
    </row>
    <row r="6634" spans="1:10" x14ac:dyDescent="0.35">
      <c r="A6634" t="s">
        <v>6636</v>
      </c>
      <c r="B6634" t="s">
        <v>10004</v>
      </c>
      <c r="C6634">
        <f t="shared" si="309"/>
        <v>1</v>
      </c>
      <c r="D6634" t="str">
        <f t="shared" si="310"/>
        <v>Not defaulted</v>
      </c>
      <c r="E6634" t="s">
        <v>10004</v>
      </c>
      <c r="F6634">
        <f t="shared" si="311"/>
        <v>1</v>
      </c>
      <c r="G6634">
        <v>744.49387451259781</v>
      </c>
      <c r="H6634">
        <v>24506.678195773326</v>
      </c>
      <c r="I6634" cm="1">
        <f t="array" ref="I6634">_xlfn.IFS(
  H6634&lt;21340.46, 1,
  H6634&lt;33516.98, 2,
  H6634&lt;43807.73, 3,
  H6634&lt;50766.15, 4,
  H6634&lt;61656.74, 5,
  TRUE, 6
)</f>
        <v>2</v>
      </c>
      <c r="J6634" cm="1">
        <f t="array" ref="J6634">_xlfn.IFS(
  G6634&lt;481.73, 1,
  G6634&lt;835.37, 2,
  G6634&lt;1166.31, 3,
  G6634&lt;1471.63, 4,
  G6634&lt;2008.47, 5,
  TRUE, 6
)</f>
        <v>2</v>
      </c>
    </row>
    <row r="6635" spans="1:10" x14ac:dyDescent="0.35">
      <c r="A6635" t="s">
        <v>6637</v>
      </c>
      <c r="B6635" t="s">
        <v>10004</v>
      </c>
      <c r="C6635">
        <f t="shared" si="309"/>
        <v>1</v>
      </c>
      <c r="D6635" t="str">
        <f t="shared" si="310"/>
        <v>Not defaulted</v>
      </c>
      <c r="E6635" t="s">
        <v>10004</v>
      </c>
      <c r="F6635">
        <f t="shared" si="311"/>
        <v>1</v>
      </c>
      <c r="G6635">
        <v>1387.4905493301301</v>
      </c>
      <c r="H6635">
        <v>40993.595338979743</v>
      </c>
      <c r="I6635" cm="1">
        <f t="array" ref="I6635">_xlfn.IFS(
  H6635&lt;21340.46, 1,
  H6635&lt;33516.98, 2,
  H6635&lt;43807.73, 3,
  H6635&lt;50766.15, 4,
  H6635&lt;61656.74, 5,
  TRUE, 6
)</f>
        <v>3</v>
      </c>
      <c r="J6635" cm="1">
        <f t="array" ref="J6635">_xlfn.IFS(
  G6635&lt;481.73, 1,
  G6635&lt;835.37, 2,
  G6635&lt;1166.31, 3,
  G6635&lt;1471.63, 4,
  G6635&lt;2008.47, 5,
  TRUE, 6
)</f>
        <v>4</v>
      </c>
    </row>
    <row r="6636" spans="1:10" x14ac:dyDescent="0.35">
      <c r="A6636" t="s">
        <v>6638</v>
      </c>
      <c r="B6636" t="s">
        <v>10005</v>
      </c>
      <c r="C6636">
        <f t="shared" si="309"/>
        <v>0</v>
      </c>
      <c r="D6636" t="str">
        <f t="shared" si="310"/>
        <v>defaulted</v>
      </c>
      <c r="E6636" t="s">
        <v>10004</v>
      </c>
      <c r="F6636">
        <f t="shared" si="311"/>
        <v>1</v>
      </c>
      <c r="G6636">
        <v>1434.1277157414511</v>
      </c>
      <c r="H6636">
        <v>47311.530421063231</v>
      </c>
      <c r="I6636" cm="1">
        <f t="array" ref="I6636">_xlfn.IFS(
  H6636&lt;21340.46, 1,
  H6636&lt;33516.98, 2,
  H6636&lt;43807.73, 3,
  H6636&lt;50766.15, 4,
  H6636&lt;61656.74, 5,
  TRUE, 6
)</f>
        <v>4</v>
      </c>
      <c r="J6636" cm="1">
        <f t="array" ref="J6636">_xlfn.IFS(
  G6636&lt;481.73, 1,
  G6636&lt;835.37, 2,
  G6636&lt;1166.31, 3,
  G6636&lt;1471.63, 4,
  G6636&lt;2008.47, 5,
  TRUE, 6
)</f>
        <v>4</v>
      </c>
    </row>
    <row r="6637" spans="1:10" x14ac:dyDescent="0.35">
      <c r="A6637" t="s">
        <v>6639</v>
      </c>
      <c r="B6637" t="s">
        <v>10004</v>
      </c>
      <c r="C6637">
        <f t="shared" si="309"/>
        <v>1</v>
      </c>
      <c r="D6637" t="str">
        <f t="shared" si="310"/>
        <v>Not defaulted</v>
      </c>
      <c r="E6637" t="s">
        <v>10004</v>
      </c>
      <c r="F6637">
        <f t="shared" si="311"/>
        <v>1</v>
      </c>
      <c r="G6637">
        <v>1483.5365632798153</v>
      </c>
      <c r="H6637">
        <v>34156.374203079053</v>
      </c>
      <c r="I6637" cm="1">
        <f t="array" ref="I6637">_xlfn.IFS(
  H6637&lt;21340.46, 1,
  H6637&lt;33516.98, 2,
  H6637&lt;43807.73, 3,
  H6637&lt;50766.15, 4,
  H6637&lt;61656.74, 5,
  TRUE, 6
)</f>
        <v>3</v>
      </c>
      <c r="J6637" cm="1">
        <f t="array" ref="J6637">_xlfn.IFS(
  G6637&lt;481.73, 1,
  G6637&lt;835.37, 2,
  G6637&lt;1166.31, 3,
  G6637&lt;1471.63, 4,
  G6637&lt;2008.47, 5,
  TRUE, 6
)</f>
        <v>5</v>
      </c>
    </row>
    <row r="6638" spans="1:10" x14ac:dyDescent="0.35">
      <c r="A6638" t="s">
        <v>6640</v>
      </c>
      <c r="B6638" t="s">
        <v>10004</v>
      </c>
      <c r="C6638">
        <f t="shared" si="309"/>
        <v>1</v>
      </c>
      <c r="D6638" t="str">
        <f t="shared" si="310"/>
        <v>Not defaulted</v>
      </c>
      <c r="E6638" t="s">
        <v>10004</v>
      </c>
      <c r="F6638">
        <f t="shared" si="311"/>
        <v>1</v>
      </c>
      <c r="G6638">
        <v>1340.8931924326923</v>
      </c>
      <c r="H6638">
        <v>31959.965597150542</v>
      </c>
      <c r="I6638" cm="1">
        <f t="array" ref="I6638">_xlfn.IFS(
  H6638&lt;21340.46, 1,
  H6638&lt;33516.98, 2,
  H6638&lt;43807.73, 3,
  H6638&lt;50766.15, 4,
  H6638&lt;61656.74, 5,
  TRUE, 6
)</f>
        <v>2</v>
      </c>
      <c r="J6638" cm="1">
        <f t="array" ref="J6638">_xlfn.IFS(
  G6638&lt;481.73, 1,
  G6638&lt;835.37, 2,
  G6638&lt;1166.31, 3,
  G6638&lt;1471.63, 4,
  G6638&lt;2008.47, 5,
  TRUE, 6
)</f>
        <v>4</v>
      </c>
    </row>
    <row r="6639" spans="1:10" x14ac:dyDescent="0.35">
      <c r="A6639" t="s">
        <v>6641</v>
      </c>
      <c r="B6639" t="s">
        <v>10004</v>
      </c>
      <c r="C6639">
        <f t="shared" si="309"/>
        <v>1</v>
      </c>
      <c r="D6639" t="str">
        <f t="shared" si="310"/>
        <v>Not defaulted</v>
      </c>
      <c r="E6639" t="s">
        <v>10004</v>
      </c>
      <c r="F6639">
        <f t="shared" si="311"/>
        <v>1</v>
      </c>
      <c r="G6639">
        <v>972.09440155999596</v>
      </c>
      <c r="H6639">
        <v>26231.145913113767</v>
      </c>
      <c r="I6639" cm="1">
        <f t="array" ref="I6639">_xlfn.IFS(
  H6639&lt;21340.46, 1,
  H6639&lt;33516.98, 2,
  H6639&lt;43807.73, 3,
  H6639&lt;50766.15, 4,
  H6639&lt;61656.74, 5,
  TRUE, 6
)</f>
        <v>2</v>
      </c>
      <c r="J6639" cm="1">
        <f t="array" ref="J6639">_xlfn.IFS(
  G6639&lt;481.73, 1,
  G6639&lt;835.37, 2,
  G6639&lt;1166.31, 3,
  G6639&lt;1471.63, 4,
  G6639&lt;2008.47, 5,
  TRUE, 6
)</f>
        <v>3</v>
      </c>
    </row>
    <row r="6640" spans="1:10" x14ac:dyDescent="0.35">
      <c r="A6640" t="s">
        <v>6642</v>
      </c>
      <c r="B6640" t="s">
        <v>10004</v>
      </c>
      <c r="C6640">
        <f t="shared" si="309"/>
        <v>1</v>
      </c>
      <c r="D6640" t="str">
        <f t="shared" si="310"/>
        <v>Not defaulted</v>
      </c>
      <c r="E6640" t="s">
        <v>10004</v>
      </c>
      <c r="F6640">
        <f t="shared" si="311"/>
        <v>1</v>
      </c>
      <c r="G6640">
        <v>1511.8793871154203</v>
      </c>
      <c r="H6640">
        <v>36381.237649774092</v>
      </c>
      <c r="I6640" cm="1">
        <f t="array" ref="I6640">_xlfn.IFS(
  H6640&lt;21340.46, 1,
  H6640&lt;33516.98, 2,
  H6640&lt;43807.73, 3,
  H6640&lt;50766.15, 4,
  H6640&lt;61656.74, 5,
  TRUE, 6
)</f>
        <v>3</v>
      </c>
      <c r="J6640" cm="1">
        <f t="array" ref="J6640">_xlfn.IFS(
  G6640&lt;481.73, 1,
  G6640&lt;835.37, 2,
  G6640&lt;1166.31, 3,
  G6640&lt;1471.63, 4,
  G6640&lt;2008.47, 5,
  TRUE, 6
)</f>
        <v>5</v>
      </c>
    </row>
    <row r="6641" spans="1:10" x14ac:dyDescent="0.35">
      <c r="A6641" t="s">
        <v>6643</v>
      </c>
      <c r="B6641" t="s">
        <v>10004</v>
      </c>
      <c r="C6641">
        <f t="shared" si="309"/>
        <v>1</v>
      </c>
      <c r="D6641" t="str">
        <f t="shared" si="310"/>
        <v>Not defaulted</v>
      </c>
      <c r="E6641" t="s">
        <v>10005</v>
      </c>
      <c r="F6641">
        <f t="shared" si="311"/>
        <v>0</v>
      </c>
      <c r="G6641">
        <v>1111.9977224637682</v>
      </c>
      <c r="H6641">
        <v>20549.620354225892</v>
      </c>
      <c r="I6641" cm="1">
        <f t="array" ref="I6641">_xlfn.IFS(
  H6641&lt;21340.46, 1,
  H6641&lt;33516.98, 2,
  H6641&lt;43807.73, 3,
  H6641&lt;50766.15, 4,
  H6641&lt;61656.74, 5,
  TRUE, 6
)</f>
        <v>1</v>
      </c>
      <c r="J6641" cm="1">
        <f t="array" ref="J6641">_xlfn.IFS(
  G6641&lt;481.73, 1,
  G6641&lt;835.37, 2,
  G6641&lt;1166.31, 3,
  G6641&lt;1471.63, 4,
  G6641&lt;2008.47, 5,
  TRUE, 6
)</f>
        <v>3</v>
      </c>
    </row>
    <row r="6642" spans="1:10" x14ac:dyDescent="0.35">
      <c r="A6642" t="s">
        <v>6644</v>
      </c>
      <c r="B6642" t="s">
        <v>10004</v>
      </c>
      <c r="C6642">
        <f t="shared" si="309"/>
        <v>1</v>
      </c>
      <c r="D6642" t="str">
        <f t="shared" si="310"/>
        <v>Not defaulted</v>
      </c>
      <c r="E6642" t="s">
        <v>10005</v>
      </c>
      <c r="F6642">
        <f t="shared" si="311"/>
        <v>0</v>
      </c>
      <c r="G6642">
        <v>1555.563351997404</v>
      </c>
      <c r="H6642">
        <v>15957.328831169456</v>
      </c>
      <c r="I6642" cm="1">
        <f t="array" ref="I6642">_xlfn.IFS(
  H6642&lt;21340.46, 1,
  H6642&lt;33516.98, 2,
  H6642&lt;43807.73, 3,
  H6642&lt;50766.15, 4,
  H6642&lt;61656.74, 5,
  TRUE, 6
)</f>
        <v>1</v>
      </c>
      <c r="J6642" cm="1">
        <f t="array" ref="J6642">_xlfn.IFS(
  G6642&lt;481.73, 1,
  G6642&lt;835.37, 2,
  G6642&lt;1166.31, 3,
  G6642&lt;1471.63, 4,
  G6642&lt;2008.47, 5,
  TRUE, 6
)</f>
        <v>5</v>
      </c>
    </row>
    <row r="6643" spans="1:10" x14ac:dyDescent="0.35">
      <c r="A6643" t="s">
        <v>6645</v>
      </c>
      <c r="B6643" t="s">
        <v>10004</v>
      </c>
      <c r="C6643">
        <f t="shared" si="309"/>
        <v>1</v>
      </c>
      <c r="D6643" t="str">
        <f t="shared" si="310"/>
        <v>Not defaulted</v>
      </c>
      <c r="E6643" t="s">
        <v>10004</v>
      </c>
      <c r="F6643">
        <f t="shared" si="311"/>
        <v>1</v>
      </c>
      <c r="G6643">
        <v>1727.3651464241657</v>
      </c>
      <c r="H6643">
        <v>41707.477303275169</v>
      </c>
      <c r="I6643" cm="1">
        <f t="array" ref="I6643">_xlfn.IFS(
  H6643&lt;21340.46, 1,
  H6643&lt;33516.98, 2,
  H6643&lt;43807.73, 3,
  H6643&lt;50766.15, 4,
  H6643&lt;61656.74, 5,
  TRUE, 6
)</f>
        <v>3</v>
      </c>
      <c r="J6643" cm="1">
        <f t="array" ref="J6643">_xlfn.IFS(
  G6643&lt;481.73, 1,
  G6643&lt;835.37, 2,
  G6643&lt;1166.31, 3,
  G6643&lt;1471.63, 4,
  G6643&lt;2008.47, 5,
  TRUE, 6
)</f>
        <v>5</v>
      </c>
    </row>
    <row r="6644" spans="1:10" x14ac:dyDescent="0.35">
      <c r="A6644" t="s">
        <v>6646</v>
      </c>
      <c r="B6644" t="s">
        <v>10004</v>
      </c>
      <c r="C6644">
        <f t="shared" si="309"/>
        <v>1</v>
      </c>
      <c r="D6644" t="str">
        <f t="shared" si="310"/>
        <v>Not defaulted</v>
      </c>
      <c r="E6644" t="s">
        <v>10004</v>
      </c>
      <c r="F6644">
        <f t="shared" si="311"/>
        <v>1</v>
      </c>
      <c r="G6644">
        <v>25.735848895493746</v>
      </c>
      <c r="H6644">
        <v>49089.604075997355</v>
      </c>
      <c r="I6644" cm="1">
        <f t="array" ref="I6644">_xlfn.IFS(
  H6644&lt;21340.46, 1,
  H6644&lt;33516.98, 2,
  H6644&lt;43807.73, 3,
  H6644&lt;50766.15, 4,
  H6644&lt;61656.74, 5,
  TRUE, 6
)</f>
        <v>4</v>
      </c>
      <c r="J6644" cm="1">
        <f t="array" ref="J6644">_xlfn.IFS(
  G6644&lt;481.73, 1,
  G6644&lt;835.37, 2,
  G6644&lt;1166.31, 3,
  G6644&lt;1471.63, 4,
  G6644&lt;2008.47, 5,
  TRUE, 6
)</f>
        <v>1</v>
      </c>
    </row>
    <row r="6645" spans="1:10" x14ac:dyDescent="0.35">
      <c r="A6645" t="s">
        <v>6647</v>
      </c>
      <c r="B6645" t="s">
        <v>10005</v>
      </c>
      <c r="C6645">
        <f t="shared" si="309"/>
        <v>0</v>
      </c>
      <c r="D6645" t="str">
        <f t="shared" si="310"/>
        <v>defaulted</v>
      </c>
      <c r="E6645" t="s">
        <v>10005</v>
      </c>
      <c r="F6645">
        <f t="shared" si="311"/>
        <v>0</v>
      </c>
      <c r="G6645">
        <v>1895.3349329804814</v>
      </c>
      <c r="H6645">
        <v>16394.508108640439</v>
      </c>
      <c r="I6645" cm="1">
        <f t="array" ref="I6645">_xlfn.IFS(
  H6645&lt;21340.46, 1,
  H6645&lt;33516.98, 2,
  H6645&lt;43807.73, 3,
  H6645&lt;50766.15, 4,
  H6645&lt;61656.74, 5,
  TRUE, 6
)</f>
        <v>1</v>
      </c>
      <c r="J6645" cm="1">
        <f t="array" ref="J6645">_xlfn.IFS(
  G6645&lt;481.73, 1,
  G6645&lt;835.37, 2,
  G6645&lt;1166.31, 3,
  G6645&lt;1471.63, 4,
  G6645&lt;2008.47, 5,
  TRUE, 6
)</f>
        <v>5</v>
      </c>
    </row>
    <row r="6646" spans="1:10" x14ac:dyDescent="0.35">
      <c r="A6646" t="s">
        <v>6648</v>
      </c>
      <c r="B6646" t="s">
        <v>10004</v>
      </c>
      <c r="C6646">
        <f t="shared" si="309"/>
        <v>1</v>
      </c>
      <c r="D6646" t="str">
        <f t="shared" si="310"/>
        <v>Not defaulted</v>
      </c>
      <c r="E6646" t="s">
        <v>10005</v>
      </c>
      <c r="F6646">
        <f t="shared" si="311"/>
        <v>0</v>
      </c>
      <c r="G6646">
        <v>417.47825698025724</v>
      </c>
      <c r="H6646">
        <v>17787.947823272425</v>
      </c>
      <c r="I6646" cm="1">
        <f t="array" ref="I6646">_xlfn.IFS(
  H6646&lt;21340.46, 1,
  H6646&lt;33516.98, 2,
  H6646&lt;43807.73, 3,
  H6646&lt;50766.15, 4,
  H6646&lt;61656.74, 5,
  TRUE, 6
)</f>
        <v>1</v>
      </c>
      <c r="J6646" cm="1">
        <f t="array" ref="J6646">_xlfn.IFS(
  G6646&lt;481.73, 1,
  G6646&lt;835.37, 2,
  G6646&lt;1166.31, 3,
  G6646&lt;1471.63, 4,
  G6646&lt;2008.47, 5,
  TRUE, 6
)</f>
        <v>1</v>
      </c>
    </row>
    <row r="6647" spans="1:10" x14ac:dyDescent="0.35">
      <c r="A6647" t="s">
        <v>6649</v>
      </c>
      <c r="B6647" t="s">
        <v>10004</v>
      </c>
      <c r="C6647">
        <f t="shared" si="309"/>
        <v>1</v>
      </c>
      <c r="D6647" t="str">
        <f t="shared" si="310"/>
        <v>Not defaulted</v>
      </c>
      <c r="E6647" t="s">
        <v>10004</v>
      </c>
      <c r="F6647">
        <f t="shared" si="311"/>
        <v>1</v>
      </c>
      <c r="G6647">
        <v>247.19905719340983</v>
      </c>
      <c r="H6647">
        <v>37377.35782466369</v>
      </c>
      <c r="I6647" cm="1">
        <f t="array" ref="I6647">_xlfn.IFS(
  H6647&lt;21340.46, 1,
  H6647&lt;33516.98, 2,
  H6647&lt;43807.73, 3,
  H6647&lt;50766.15, 4,
  H6647&lt;61656.74, 5,
  TRUE, 6
)</f>
        <v>3</v>
      </c>
      <c r="J6647" cm="1">
        <f t="array" ref="J6647">_xlfn.IFS(
  G6647&lt;481.73, 1,
  G6647&lt;835.37, 2,
  G6647&lt;1166.31, 3,
  G6647&lt;1471.63, 4,
  G6647&lt;2008.47, 5,
  TRUE, 6
)</f>
        <v>1</v>
      </c>
    </row>
    <row r="6648" spans="1:10" x14ac:dyDescent="0.35">
      <c r="A6648" t="s">
        <v>6650</v>
      </c>
      <c r="B6648" t="s">
        <v>10004</v>
      </c>
      <c r="C6648">
        <f t="shared" si="309"/>
        <v>1</v>
      </c>
      <c r="D6648" t="str">
        <f t="shared" si="310"/>
        <v>Not defaulted</v>
      </c>
      <c r="E6648" t="s">
        <v>10004</v>
      </c>
      <c r="F6648">
        <f t="shared" si="311"/>
        <v>1</v>
      </c>
      <c r="G6648">
        <v>91.387698094971483</v>
      </c>
      <c r="H6648">
        <v>44091.876002276942</v>
      </c>
      <c r="I6648" cm="1">
        <f t="array" ref="I6648">_xlfn.IFS(
  H6648&lt;21340.46, 1,
  H6648&lt;33516.98, 2,
  H6648&lt;43807.73, 3,
  H6648&lt;50766.15, 4,
  H6648&lt;61656.74, 5,
  TRUE, 6
)</f>
        <v>4</v>
      </c>
      <c r="J6648" cm="1">
        <f t="array" ref="J6648">_xlfn.IFS(
  G6648&lt;481.73, 1,
  G6648&lt;835.37, 2,
  G6648&lt;1166.31, 3,
  G6648&lt;1471.63, 4,
  G6648&lt;2008.47, 5,
  TRUE, 6
)</f>
        <v>1</v>
      </c>
    </row>
    <row r="6649" spans="1:10" x14ac:dyDescent="0.35">
      <c r="A6649" t="s">
        <v>6651</v>
      </c>
      <c r="B6649" t="s">
        <v>10004</v>
      </c>
      <c r="C6649">
        <f t="shared" si="309"/>
        <v>1</v>
      </c>
      <c r="D6649" t="str">
        <f t="shared" si="310"/>
        <v>Not defaulted</v>
      </c>
      <c r="E6649" t="s">
        <v>10005</v>
      </c>
      <c r="F6649">
        <f t="shared" si="311"/>
        <v>0</v>
      </c>
      <c r="G6649">
        <v>617.0897960036516</v>
      </c>
      <c r="H6649">
        <v>22801.663967473618</v>
      </c>
      <c r="I6649" cm="1">
        <f t="array" ref="I6649">_xlfn.IFS(
  H6649&lt;21340.46, 1,
  H6649&lt;33516.98, 2,
  H6649&lt;43807.73, 3,
  H6649&lt;50766.15, 4,
  H6649&lt;61656.74, 5,
  TRUE, 6
)</f>
        <v>2</v>
      </c>
      <c r="J6649" cm="1">
        <f t="array" ref="J6649">_xlfn.IFS(
  G6649&lt;481.73, 1,
  G6649&lt;835.37, 2,
  G6649&lt;1166.31, 3,
  G6649&lt;1471.63, 4,
  G6649&lt;2008.47, 5,
  TRUE, 6
)</f>
        <v>2</v>
      </c>
    </row>
    <row r="6650" spans="1:10" x14ac:dyDescent="0.35">
      <c r="A6650" t="s">
        <v>6652</v>
      </c>
      <c r="B6650" t="s">
        <v>10004</v>
      </c>
      <c r="C6650">
        <f t="shared" si="309"/>
        <v>1</v>
      </c>
      <c r="D6650" t="str">
        <f t="shared" si="310"/>
        <v>Not defaulted</v>
      </c>
      <c r="E6650" t="s">
        <v>10005</v>
      </c>
      <c r="F6650">
        <f t="shared" si="311"/>
        <v>0</v>
      </c>
      <c r="G6650">
        <v>793.33378508022747</v>
      </c>
      <c r="H6650">
        <v>10487.930178332179</v>
      </c>
      <c r="I6650" cm="1">
        <f t="array" ref="I6650">_xlfn.IFS(
  H6650&lt;21340.46, 1,
  H6650&lt;33516.98, 2,
  H6650&lt;43807.73, 3,
  H6650&lt;50766.15, 4,
  H6650&lt;61656.74, 5,
  TRUE, 6
)</f>
        <v>1</v>
      </c>
      <c r="J6650" cm="1">
        <f t="array" ref="J6650">_xlfn.IFS(
  G6650&lt;481.73, 1,
  G6650&lt;835.37, 2,
  G6650&lt;1166.31, 3,
  G6650&lt;1471.63, 4,
  G6650&lt;2008.47, 5,
  TRUE, 6
)</f>
        <v>2</v>
      </c>
    </row>
    <row r="6651" spans="1:10" x14ac:dyDescent="0.35">
      <c r="A6651" t="s">
        <v>6653</v>
      </c>
      <c r="B6651" t="s">
        <v>10004</v>
      </c>
      <c r="C6651">
        <f t="shared" si="309"/>
        <v>1</v>
      </c>
      <c r="D6651" t="str">
        <f t="shared" si="310"/>
        <v>Not defaulted</v>
      </c>
      <c r="E6651" t="s">
        <v>10005</v>
      </c>
      <c r="F6651">
        <f t="shared" si="311"/>
        <v>0</v>
      </c>
      <c r="G6651">
        <v>1035.7209657485976</v>
      </c>
      <c r="H6651">
        <v>20393.270024578913</v>
      </c>
      <c r="I6651" cm="1">
        <f t="array" ref="I6651">_xlfn.IFS(
  H6651&lt;21340.46, 1,
  H6651&lt;33516.98, 2,
  H6651&lt;43807.73, 3,
  H6651&lt;50766.15, 4,
  H6651&lt;61656.74, 5,
  TRUE, 6
)</f>
        <v>1</v>
      </c>
      <c r="J6651" cm="1">
        <f t="array" ref="J6651">_xlfn.IFS(
  G6651&lt;481.73, 1,
  G6651&lt;835.37, 2,
  G6651&lt;1166.31, 3,
  G6651&lt;1471.63, 4,
  G6651&lt;2008.47, 5,
  TRUE, 6
)</f>
        <v>3</v>
      </c>
    </row>
    <row r="6652" spans="1:10" x14ac:dyDescent="0.35">
      <c r="A6652" t="s">
        <v>6654</v>
      </c>
      <c r="B6652" t="s">
        <v>10004</v>
      </c>
      <c r="C6652">
        <f t="shared" si="309"/>
        <v>1</v>
      </c>
      <c r="D6652" t="str">
        <f t="shared" si="310"/>
        <v>Not defaulted</v>
      </c>
      <c r="E6652" t="s">
        <v>10004</v>
      </c>
      <c r="F6652">
        <f t="shared" si="311"/>
        <v>1</v>
      </c>
      <c r="G6652">
        <v>826.98175040087517</v>
      </c>
      <c r="H6652">
        <v>35426.180796243949</v>
      </c>
      <c r="I6652" cm="1">
        <f t="array" ref="I6652">_xlfn.IFS(
  H6652&lt;21340.46, 1,
  H6652&lt;33516.98, 2,
  H6652&lt;43807.73, 3,
  H6652&lt;50766.15, 4,
  H6652&lt;61656.74, 5,
  TRUE, 6
)</f>
        <v>3</v>
      </c>
      <c r="J6652" cm="1">
        <f t="array" ref="J6652">_xlfn.IFS(
  G6652&lt;481.73, 1,
  G6652&lt;835.37, 2,
  G6652&lt;1166.31, 3,
  G6652&lt;1471.63, 4,
  G6652&lt;2008.47, 5,
  TRUE, 6
)</f>
        <v>2</v>
      </c>
    </row>
    <row r="6653" spans="1:10" x14ac:dyDescent="0.35">
      <c r="A6653" t="s">
        <v>6655</v>
      </c>
      <c r="B6653" t="s">
        <v>10004</v>
      </c>
      <c r="C6653">
        <f t="shared" si="309"/>
        <v>1</v>
      </c>
      <c r="D6653" t="str">
        <f t="shared" si="310"/>
        <v>Not defaulted</v>
      </c>
      <c r="E6653" t="s">
        <v>10004</v>
      </c>
      <c r="F6653">
        <f t="shared" si="311"/>
        <v>1</v>
      </c>
      <c r="G6653">
        <v>1734.4515639203423</v>
      </c>
      <c r="H6653">
        <v>31578.004950392773</v>
      </c>
      <c r="I6653" cm="1">
        <f t="array" ref="I6653">_xlfn.IFS(
  H6653&lt;21340.46, 1,
  H6653&lt;33516.98, 2,
  H6653&lt;43807.73, 3,
  H6653&lt;50766.15, 4,
  H6653&lt;61656.74, 5,
  TRUE, 6
)</f>
        <v>2</v>
      </c>
      <c r="J6653" cm="1">
        <f t="array" ref="J6653">_xlfn.IFS(
  G6653&lt;481.73, 1,
  G6653&lt;835.37, 2,
  G6653&lt;1166.31, 3,
  G6653&lt;1471.63, 4,
  G6653&lt;2008.47, 5,
  TRUE, 6
)</f>
        <v>5</v>
      </c>
    </row>
    <row r="6654" spans="1:10" x14ac:dyDescent="0.35">
      <c r="A6654" t="s">
        <v>6656</v>
      </c>
      <c r="B6654" t="s">
        <v>10004</v>
      </c>
      <c r="C6654">
        <f t="shared" si="309"/>
        <v>1</v>
      </c>
      <c r="D6654" t="str">
        <f t="shared" si="310"/>
        <v>Not defaulted</v>
      </c>
      <c r="E6654" t="s">
        <v>10004</v>
      </c>
      <c r="F6654">
        <f t="shared" si="311"/>
        <v>1</v>
      </c>
      <c r="G6654">
        <v>1069.6220603923016</v>
      </c>
      <c r="H6654">
        <v>40299.319910253907</v>
      </c>
      <c r="I6654" cm="1">
        <f t="array" ref="I6654">_xlfn.IFS(
  H6654&lt;21340.46, 1,
  H6654&lt;33516.98, 2,
  H6654&lt;43807.73, 3,
  H6654&lt;50766.15, 4,
  H6654&lt;61656.74, 5,
  TRUE, 6
)</f>
        <v>3</v>
      </c>
      <c r="J6654" cm="1">
        <f t="array" ref="J6654">_xlfn.IFS(
  G6654&lt;481.73, 1,
  G6654&lt;835.37, 2,
  G6654&lt;1166.31, 3,
  G6654&lt;1471.63, 4,
  G6654&lt;2008.47, 5,
  TRUE, 6
)</f>
        <v>3</v>
      </c>
    </row>
    <row r="6655" spans="1:10" x14ac:dyDescent="0.35">
      <c r="A6655" t="s">
        <v>6657</v>
      </c>
      <c r="B6655" t="s">
        <v>10004</v>
      </c>
      <c r="C6655">
        <f t="shared" si="309"/>
        <v>1</v>
      </c>
      <c r="D6655" t="str">
        <f t="shared" si="310"/>
        <v>Not defaulted</v>
      </c>
      <c r="E6655" t="s">
        <v>10004</v>
      </c>
      <c r="F6655">
        <f t="shared" si="311"/>
        <v>1</v>
      </c>
      <c r="G6655">
        <v>626.83842823666055</v>
      </c>
      <c r="H6655">
        <v>41334.183525978486</v>
      </c>
      <c r="I6655" cm="1">
        <f t="array" ref="I6655">_xlfn.IFS(
  H6655&lt;21340.46, 1,
  H6655&lt;33516.98, 2,
  H6655&lt;43807.73, 3,
  H6655&lt;50766.15, 4,
  H6655&lt;61656.74, 5,
  TRUE, 6
)</f>
        <v>3</v>
      </c>
      <c r="J6655" cm="1">
        <f t="array" ref="J6655">_xlfn.IFS(
  G6655&lt;481.73, 1,
  G6655&lt;835.37, 2,
  G6655&lt;1166.31, 3,
  G6655&lt;1471.63, 4,
  G6655&lt;2008.47, 5,
  TRUE, 6
)</f>
        <v>2</v>
      </c>
    </row>
    <row r="6656" spans="1:10" x14ac:dyDescent="0.35">
      <c r="A6656" t="s">
        <v>6658</v>
      </c>
      <c r="B6656" t="s">
        <v>10004</v>
      </c>
      <c r="C6656">
        <f t="shared" si="309"/>
        <v>1</v>
      </c>
      <c r="D6656" t="str">
        <f t="shared" si="310"/>
        <v>Not defaulted</v>
      </c>
      <c r="E6656" t="s">
        <v>10004</v>
      </c>
      <c r="F6656">
        <f t="shared" si="311"/>
        <v>1</v>
      </c>
      <c r="G6656">
        <v>932.05696629271893</v>
      </c>
      <c r="H6656">
        <v>45505.307224283664</v>
      </c>
      <c r="I6656" cm="1">
        <f t="array" ref="I6656">_xlfn.IFS(
  H6656&lt;21340.46, 1,
  H6656&lt;33516.98, 2,
  H6656&lt;43807.73, 3,
  H6656&lt;50766.15, 4,
  H6656&lt;61656.74, 5,
  TRUE, 6
)</f>
        <v>4</v>
      </c>
      <c r="J6656" cm="1">
        <f t="array" ref="J6656">_xlfn.IFS(
  G6656&lt;481.73, 1,
  G6656&lt;835.37, 2,
  G6656&lt;1166.31, 3,
  G6656&lt;1471.63, 4,
  G6656&lt;2008.47, 5,
  TRUE, 6
)</f>
        <v>3</v>
      </c>
    </row>
    <row r="6657" spans="1:10" x14ac:dyDescent="0.35">
      <c r="A6657" t="s">
        <v>6659</v>
      </c>
      <c r="B6657" t="s">
        <v>10004</v>
      </c>
      <c r="C6657">
        <f t="shared" si="309"/>
        <v>1</v>
      </c>
      <c r="D6657" t="str">
        <f t="shared" si="310"/>
        <v>Not defaulted</v>
      </c>
      <c r="E6657" t="s">
        <v>10004</v>
      </c>
      <c r="F6657">
        <f t="shared" si="311"/>
        <v>1</v>
      </c>
      <c r="G6657">
        <v>1551.0277313827137</v>
      </c>
      <c r="H6657">
        <v>31768.030608171797</v>
      </c>
      <c r="I6657" cm="1">
        <f t="array" ref="I6657">_xlfn.IFS(
  H6657&lt;21340.46, 1,
  H6657&lt;33516.98, 2,
  H6657&lt;43807.73, 3,
  H6657&lt;50766.15, 4,
  H6657&lt;61656.74, 5,
  TRUE, 6
)</f>
        <v>2</v>
      </c>
      <c r="J6657" cm="1">
        <f t="array" ref="J6657">_xlfn.IFS(
  G6657&lt;481.73, 1,
  G6657&lt;835.37, 2,
  G6657&lt;1166.31, 3,
  G6657&lt;1471.63, 4,
  G6657&lt;2008.47, 5,
  TRUE, 6
)</f>
        <v>5</v>
      </c>
    </row>
    <row r="6658" spans="1:10" x14ac:dyDescent="0.35">
      <c r="A6658" t="s">
        <v>6660</v>
      </c>
      <c r="B6658" t="s">
        <v>10004</v>
      </c>
      <c r="C6658">
        <f t="shared" si="309"/>
        <v>1</v>
      </c>
      <c r="D6658" t="str">
        <f t="shared" si="310"/>
        <v>Not defaulted</v>
      </c>
      <c r="E6658" t="s">
        <v>10005</v>
      </c>
      <c r="F6658">
        <f t="shared" si="311"/>
        <v>0</v>
      </c>
      <c r="G6658">
        <v>315.09026839863157</v>
      </c>
      <c r="H6658">
        <v>22551.891246075022</v>
      </c>
      <c r="I6658" cm="1">
        <f t="array" ref="I6658">_xlfn.IFS(
  H6658&lt;21340.46, 1,
  H6658&lt;33516.98, 2,
  H6658&lt;43807.73, 3,
  H6658&lt;50766.15, 4,
  H6658&lt;61656.74, 5,
  TRUE, 6
)</f>
        <v>2</v>
      </c>
      <c r="J6658" cm="1">
        <f t="array" ref="J6658">_xlfn.IFS(
  G6658&lt;481.73, 1,
  G6658&lt;835.37, 2,
  G6658&lt;1166.31, 3,
  G6658&lt;1471.63, 4,
  G6658&lt;2008.47, 5,
  TRUE, 6
)</f>
        <v>1</v>
      </c>
    </row>
    <row r="6659" spans="1:10" x14ac:dyDescent="0.35">
      <c r="A6659" t="s">
        <v>6661</v>
      </c>
      <c r="B6659" t="s">
        <v>10004</v>
      </c>
      <c r="C6659">
        <f t="shared" ref="C6659:C6722" si="312">IF(B6659 = "No", 1, 0)</f>
        <v>1</v>
      </c>
      <c r="D6659" t="str">
        <f t="shared" ref="D6659:D6722" si="313">IF(B:B = "No", "Not defaulted", "defaulted")</f>
        <v>Not defaulted</v>
      </c>
      <c r="E6659" t="s">
        <v>10004</v>
      </c>
      <c r="F6659">
        <f t="shared" ref="F6659:F6722" si="314">IF(E6659 = "No",1, 0)</f>
        <v>1</v>
      </c>
      <c r="G6659">
        <v>1059.3516053305848</v>
      </c>
      <c r="H6659">
        <v>41179.010015598171</v>
      </c>
      <c r="I6659" cm="1">
        <f t="array" ref="I6659">_xlfn.IFS(
  H6659&lt;21340.46, 1,
  H6659&lt;33516.98, 2,
  H6659&lt;43807.73, 3,
  H6659&lt;50766.15, 4,
  H6659&lt;61656.74, 5,
  TRUE, 6
)</f>
        <v>3</v>
      </c>
      <c r="J6659" cm="1">
        <f t="array" ref="J6659">_xlfn.IFS(
  G6659&lt;481.73, 1,
  G6659&lt;835.37, 2,
  G6659&lt;1166.31, 3,
  G6659&lt;1471.63, 4,
  G6659&lt;2008.47, 5,
  TRUE, 6
)</f>
        <v>3</v>
      </c>
    </row>
    <row r="6660" spans="1:10" x14ac:dyDescent="0.35">
      <c r="A6660" t="s">
        <v>6662</v>
      </c>
      <c r="B6660" t="s">
        <v>10004</v>
      </c>
      <c r="C6660">
        <f t="shared" si="312"/>
        <v>1</v>
      </c>
      <c r="D6660" t="str">
        <f t="shared" si="313"/>
        <v>Not defaulted</v>
      </c>
      <c r="E6660" t="s">
        <v>10004</v>
      </c>
      <c r="F6660">
        <f t="shared" si="314"/>
        <v>1</v>
      </c>
      <c r="G6660">
        <v>976.70404790963744</v>
      </c>
      <c r="H6660">
        <v>59291.722566865225</v>
      </c>
      <c r="I6660" cm="1">
        <f t="array" ref="I6660">_xlfn.IFS(
  H6660&lt;21340.46, 1,
  H6660&lt;33516.98, 2,
  H6660&lt;43807.73, 3,
  H6660&lt;50766.15, 4,
  H6660&lt;61656.74, 5,
  TRUE, 6
)</f>
        <v>5</v>
      </c>
      <c r="J6660" cm="1">
        <f t="array" ref="J6660">_xlfn.IFS(
  G6660&lt;481.73, 1,
  G6660&lt;835.37, 2,
  G6660&lt;1166.31, 3,
  G6660&lt;1471.63, 4,
  G6660&lt;2008.47, 5,
  TRUE, 6
)</f>
        <v>3</v>
      </c>
    </row>
    <row r="6661" spans="1:10" x14ac:dyDescent="0.35">
      <c r="A6661" t="s">
        <v>6663</v>
      </c>
      <c r="B6661" t="s">
        <v>10004</v>
      </c>
      <c r="C6661">
        <f t="shared" si="312"/>
        <v>1</v>
      </c>
      <c r="D6661" t="str">
        <f t="shared" si="313"/>
        <v>Not defaulted</v>
      </c>
      <c r="E6661" t="s">
        <v>10005</v>
      </c>
      <c r="F6661">
        <f t="shared" si="314"/>
        <v>0</v>
      </c>
      <c r="G6661">
        <v>562.55893689914421</v>
      </c>
      <c r="H6661">
        <v>11524.810350099771</v>
      </c>
      <c r="I6661" cm="1">
        <f t="array" ref="I6661">_xlfn.IFS(
  H6661&lt;21340.46, 1,
  H6661&lt;33516.98, 2,
  H6661&lt;43807.73, 3,
  H6661&lt;50766.15, 4,
  H6661&lt;61656.74, 5,
  TRUE, 6
)</f>
        <v>1</v>
      </c>
      <c r="J6661" cm="1">
        <f t="array" ref="J6661">_xlfn.IFS(
  G6661&lt;481.73, 1,
  G6661&lt;835.37, 2,
  G6661&lt;1166.31, 3,
  G6661&lt;1471.63, 4,
  G6661&lt;2008.47, 5,
  TRUE, 6
)</f>
        <v>2</v>
      </c>
    </row>
    <row r="6662" spans="1:10" x14ac:dyDescent="0.35">
      <c r="A6662" t="s">
        <v>6664</v>
      </c>
      <c r="B6662" t="s">
        <v>10004</v>
      </c>
      <c r="C6662">
        <f t="shared" si="312"/>
        <v>1</v>
      </c>
      <c r="D6662" t="str">
        <f t="shared" si="313"/>
        <v>Not defaulted</v>
      </c>
      <c r="E6662" t="s">
        <v>10005</v>
      </c>
      <c r="F6662">
        <f t="shared" si="314"/>
        <v>0</v>
      </c>
      <c r="G6662">
        <v>310.0202770591219</v>
      </c>
      <c r="H6662">
        <v>16382.152929661501</v>
      </c>
      <c r="I6662" cm="1">
        <f t="array" ref="I6662">_xlfn.IFS(
  H6662&lt;21340.46, 1,
  H6662&lt;33516.98, 2,
  H6662&lt;43807.73, 3,
  H6662&lt;50766.15, 4,
  H6662&lt;61656.74, 5,
  TRUE, 6
)</f>
        <v>1</v>
      </c>
      <c r="J6662" cm="1">
        <f t="array" ref="J6662">_xlfn.IFS(
  G6662&lt;481.73, 1,
  G6662&lt;835.37, 2,
  G6662&lt;1166.31, 3,
  G6662&lt;1471.63, 4,
  G6662&lt;2008.47, 5,
  TRUE, 6
)</f>
        <v>1</v>
      </c>
    </row>
    <row r="6663" spans="1:10" x14ac:dyDescent="0.35">
      <c r="A6663" t="s">
        <v>6665</v>
      </c>
      <c r="B6663" t="s">
        <v>10004</v>
      </c>
      <c r="C6663">
        <f t="shared" si="312"/>
        <v>1</v>
      </c>
      <c r="D6663" t="str">
        <f t="shared" si="313"/>
        <v>Not defaulted</v>
      </c>
      <c r="E6663" t="s">
        <v>10004</v>
      </c>
      <c r="F6663">
        <f t="shared" si="314"/>
        <v>1</v>
      </c>
      <c r="G6663">
        <v>936.94476502120006</v>
      </c>
      <c r="H6663">
        <v>40240.497108042407</v>
      </c>
      <c r="I6663" cm="1">
        <f t="array" ref="I6663">_xlfn.IFS(
  H6663&lt;21340.46, 1,
  H6663&lt;33516.98, 2,
  H6663&lt;43807.73, 3,
  H6663&lt;50766.15, 4,
  H6663&lt;61656.74, 5,
  TRUE, 6
)</f>
        <v>3</v>
      </c>
      <c r="J6663" cm="1">
        <f t="array" ref="J6663">_xlfn.IFS(
  G6663&lt;481.73, 1,
  G6663&lt;835.37, 2,
  G6663&lt;1166.31, 3,
  G6663&lt;1471.63, 4,
  G6663&lt;2008.47, 5,
  TRUE, 6
)</f>
        <v>3</v>
      </c>
    </row>
    <row r="6664" spans="1:10" x14ac:dyDescent="0.35">
      <c r="A6664" t="s">
        <v>6666</v>
      </c>
      <c r="B6664" t="s">
        <v>10004</v>
      </c>
      <c r="C6664">
        <f t="shared" si="312"/>
        <v>1</v>
      </c>
      <c r="D6664" t="str">
        <f t="shared" si="313"/>
        <v>Not defaulted</v>
      </c>
      <c r="E6664" t="s">
        <v>10004</v>
      </c>
      <c r="F6664">
        <f t="shared" si="314"/>
        <v>1</v>
      </c>
      <c r="G6664">
        <v>0</v>
      </c>
      <c r="H6664">
        <v>43033.492246132497</v>
      </c>
      <c r="I6664" cm="1">
        <f t="array" ref="I6664">_xlfn.IFS(
  H6664&lt;21340.46, 1,
  H6664&lt;33516.98, 2,
  H6664&lt;43807.73, 3,
  H6664&lt;50766.15, 4,
  H6664&lt;61656.74, 5,
  TRUE, 6
)</f>
        <v>3</v>
      </c>
      <c r="J6664" cm="1">
        <f t="array" ref="J6664">_xlfn.IFS(
  G6664&lt;481.73, 1,
  G6664&lt;835.37, 2,
  G6664&lt;1166.31, 3,
  G6664&lt;1471.63, 4,
  G6664&lt;2008.47, 5,
  TRUE, 6
)</f>
        <v>1</v>
      </c>
    </row>
    <row r="6665" spans="1:10" x14ac:dyDescent="0.35">
      <c r="A6665" t="s">
        <v>6667</v>
      </c>
      <c r="B6665" t="s">
        <v>10004</v>
      </c>
      <c r="C6665">
        <f t="shared" si="312"/>
        <v>1</v>
      </c>
      <c r="D6665" t="str">
        <f t="shared" si="313"/>
        <v>Not defaulted</v>
      </c>
      <c r="E6665" t="s">
        <v>10005</v>
      </c>
      <c r="F6665">
        <f t="shared" si="314"/>
        <v>0</v>
      </c>
      <c r="G6665">
        <v>431.19704729106684</v>
      </c>
      <c r="H6665">
        <v>20301.493669564668</v>
      </c>
      <c r="I6665" cm="1">
        <f t="array" ref="I6665">_xlfn.IFS(
  H6665&lt;21340.46, 1,
  H6665&lt;33516.98, 2,
  H6665&lt;43807.73, 3,
  H6665&lt;50766.15, 4,
  H6665&lt;61656.74, 5,
  TRUE, 6
)</f>
        <v>1</v>
      </c>
      <c r="J6665" cm="1">
        <f t="array" ref="J6665">_xlfn.IFS(
  G6665&lt;481.73, 1,
  G6665&lt;835.37, 2,
  G6665&lt;1166.31, 3,
  G6665&lt;1471.63, 4,
  G6665&lt;2008.47, 5,
  TRUE, 6
)</f>
        <v>1</v>
      </c>
    </row>
    <row r="6666" spans="1:10" x14ac:dyDescent="0.35">
      <c r="A6666" t="s">
        <v>6668</v>
      </c>
      <c r="B6666" t="s">
        <v>10004</v>
      </c>
      <c r="C6666">
        <f t="shared" si="312"/>
        <v>1</v>
      </c>
      <c r="D6666" t="str">
        <f t="shared" si="313"/>
        <v>Not defaulted</v>
      </c>
      <c r="E6666" t="s">
        <v>10004</v>
      </c>
      <c r="F6666">
        <f t="shared" si="314"/>
        <v>1</v>
      </c>
      <c r="G6666">
        <v>1411.5487181198168</v>
      </c>
      <c r="H6666">
        <v>42956.631394026423</v>
      </c>
      <c r="I6666" cm="1">
        <f t="array" ref="I6666">_xlfn.IFS(
  H6666&lt;21340.46, 1,
  H6666&lt;33516.98, 2,
  H6666&lt;43807.73, 3,
  H6666&lt;50766.15, 4,
  H6666&lt;61656.74, 5,
  TRUE, 6
)</f>
        <v>3</v>
      </c>
      <c r="J6666" cm="1">
        <f t="array" ref="J6666">_xlfn.IFS(
  G6666&lt;481.73, 1,
  G6666&lt;835.37, 2,
  G6666&lt;1166.31, 3,
  G6666&lt;1471.63, 4,
  G6666&lt;2008.47, 5,
  TRUE, 6
)</f>
        <v>4</v>
      </c>
    </row>
    <row r="6667" spans="1:10" x14ac:dyDescent="0.35">
      <c r="A6667" t="s">
        <v>6669</v>
      </c>
      <c r="B6667" t="s">
        <v>10004</v>
      </c>
      <c r="C6667">
        <f t="shared" si="312"/>
        <v>1</v>
      </c>
      <c r="D6667" t="str">
        <f t="shared" si="313"/>
        <v>Not defaulted</v>
      </c>
      <c r="E6667" t="s">
        <v>10005</v>
      </c>
      <c r="F6667">
        <f t="shared" si="314"/>
        <v>0</v>
      </c>
      <c r="G6667">
        <v>1183.4528152243395</v>
      </c>
      <c r="H6667">
        <v>16189.288393378571</v>
      </c>
      <c r="I6667" cm="1">
        <f t="array" ref="I6667">_xlfn.IFS(
  H6667&lt;21340.46, 1,
  H6667&lt;33516.98, 2,
  H6667&lt;43807.73, 3,
  H6667&lt;50766.15, 4,
  H6667&lt;61656.74, 5,
  TRUE, 6
)</f>
        <v>1</v>
      </c>
      <c r="J6667" cm="1">
        <f t="array" ref="J6667">_xlfn.IFS(
  G6667&lt;481.73, 1,
  G6667&lt;835.37, 2,
  G6667&lt;1166.31, 3,
  G6667&lt;1471.63, 4,
  G6667&lt;2008.47, 5,
  TRUE, 6
)</f>
        <v>4</v>
      </c>
    </row>
    <row r="6668" spans="1:10" x14ac:dyDescent="0.35">
      <c r="A6668" t="s">
        <v>6670</v>
      </c>
      <c r="B6668" t="s">
        <v>10004</v>
      </c>
      <c r="C6668">
        <f t="shared" si="312"/>
        <v>1</v>
      </c>
      <c r="D6668" t="str">
        <f t="shared" si="313"/>
        <v>Not defaulted</v>
      </c>
      <c r="E6668" t="s">
        <v>10005</v>
      </c>
      <c r="F6668">
        <f t="shared" si="314"/>
        <v>0</v>
      </c>
      <c r="G6668">
        <v>1849.603665863468</v>
      </c>
      <c r="H6668">
        <v>16966.885921414785</v>
      </c>
      <c r="I6668" cm="1">
        <f t="array" ref="I6668">_xlfn.IFS(
  H6668&lt;21340.46, 1,
  H6668&lt;33516.98, 2,
  H6668&lt;43807.73, 3,
  H6668&lt;50766.15, 4,
  H6668&lt;61656.74, 5,
  TRUE, 6
)</f>
        <v>1</v>
      </c>
      <c r="J6668" cm="1">
        <f t="array" ref="J6668">_xlfn.IFS(
  G6668&lt;481.73, 1,
  G6668&lt;835.37, 2,
  G6668&lt;1166.31, 3,
  G6668&lt;1471.63, 4,
  G6668&lt;2008.47, 5,
  TRUE, 6
)</f>
        <v>5</v>
      </c>
    </row>
    <row r="6669" spans="1:10" x14ac:dyDescent="0.35">
      <c r="A6669" t="s">
        <v>6671</v>
      </c>
      <c r="B6669" t="s">
        <v>10004</v>
      </c>
      <c r="C6669">
        <f t="shared" si="312"/>
        <v>1</v>
      </c>
      <c r="D6669" t="str">
        <f t="shared" si="313"/>
        <v>Not defaulted</v>
      </c>
      <c r="E6669" t="s">
        <v>10004</v>
      </c>
      <c r="F6669">
        <f t="shared" si="314"/>
        <v>1</v>
      </c>
      <c r="G6669">
        <v>391.48207930343222</v>
      </c>
      <c r="H6669">
        <v>45821.633227970684</v>
      </c>
      <c r="I6669" cm="1">
        <f t="array" ref="I6669">_xlfn.IFS(
  H6669&lt;21340.46, 1,
  H6669&lt;33516.98, 2,
  H6669&lt;43807.73, 3,
  H6669&lt;50766.15, 4,
  H6669&lt;61656.74, 5,
  TRUE, 6
)</f>
        <v>4</v>
      </c>
      <c r="J6669" cm="1">
        <f t="array" ref="J6669">_xlfn.IFS(
  G6669&lt;481.73, 1,
  G6669&lt;835.37, 2,
  G6669&lt;1166.31, 3,
  G6669&lt;1471.63, 4,
  G6669&lt;2008.47, 5,
  TRUE, 6
)</f>
        <v>1</v>
      </c>
    </row>
    <row r="6670" spans="1:10" x14ac:dyDescent="0.35">
      <c r="A6670" t="s">
        <v>6672</v>
      </c>
      <c r="B6670" t="s">
        <v>10004</v>
      </c>
      <c r="C6670">
        <f t="shared" si="312"/>
        <v>1</v>
      </c>
      <c r="D6670" t="str">
        <f t="shared" si="313"/>
        <v>Not defaulted</v>
      </c>
      <c r="E6670" t="s">
        <v>10004</v>
      </c>
      <c r="F6670">
        <f t="shared" si="314"/>
        <v>1</v>
      </c>
      <c r="G6670">
        <v>10.884941307399117</v>
      </c>
      <c r="H6670">
        <v>32866.445238408385</v>
      </c>
      <c r="I6670" cm="1">
        <f t="array" ref="I6670">_xlfn.IFS(
  H6670&lt;21340.46, 1,
  H6670&lt;33516.98, 2,
  H6670&lt;43807.73, 3,
  H6670&lt;50766.15, 4,
  H6670&lt;61656.74, 5,
  TRUE, 6
)</f>
        <v>2</v>
      </c>
      <c r="J6670" cm="1">
        <f t="array" ref="J6670">_xlfn.IFS(
  G6670&lt;481.73, 1,
  G6670&lt;835.37, 2,
  G6670&lt;1166.31, 3,
  G6670&lt;1471.63, 4,
  G6670&lt;2008.47, 5,
  TRUE, 6
)</f>
        <v>1</v>
      </c>
    </row>
    <row r="6671" spans="1:10" x14ac:dyDescent="0.35">
      <c r="A6671" t="s">
        <v>6673</v>
      </c>
      <c r="B6671" t="s">
        <v>10004</v>
      </c>
      <c r="C6671">
        <f t="shared" si="312"/>
        <v>1</v>
      </c>
      <c r="D6671" t="str">
        <f t="shared" si="313"/>
        <v>Not defaulted</v>
      </c>
      <c r="E6671" t="s">
        <v>10005</v>
      </c>
      <c r="F6671">
        <f t="shared" si="314"/>
        <v>0</v>
      </c>
      <c r="G6671">
        <v>697.24863258697496</v>
      </c>
      <c r="H6671">
        <v>25730.917582623839</v>
      </c>
      <c r="I6671" cm="1">
        <f t="array" ref="I6671">_xlfn.IFS(
  H6671&lt;21340.46, 1,
  H6671&lt;33516.98, 2,
  H6671&lt;43807.73, 3,
  H6671&lt;50766.15, 4,
  H6671&lt;61656.74, 5,
  TRUE, 6
)</f>
        <v>2</v>
      </c>
      <c r="J6671" cm="1">
        <f t="array" ref="J6671">_xlfn.IFS(
  G6671&lt;481.73, 1,
  G6671&lt;835.37, 2,
  G6671&lt;1166.31, 3,
  G6671&lt;1471.63, 4,
  G6671&lt;2008.47, 5,
  TRUE, 6
)</f>
        <v>2</v>
      </c>
    </row>
    <row r="6672" spans="1:10" x14ac:dyDescent="0.35">
      <c r="A6672" t="s">
        <v>6674</v>
      </c>
      <c r="B6672" t="s">
        <v>10004</v>
      </c>
      <c r="C6672">
        <f t="shared" si="312"/>
        <v>1</v>
      </c>
      <c r="D6672" t="str">
        <f t="shared" si="313"/>
        <v>Not defaulted</v>
      </c>
      <c r="E6672" t="s">
        <v>10004</v>
      </c>
      <c r="F6672">
        <f t="shared" si="314"/>
        <v>1</v>
      </c>
      <c r="G6672">
        <v>175.054336957999</v>
      </c>
      <c r="H6672">
        <v>22644.995878197242</v>
      </c>
      <c r="I6672" cm="1">
        <f t="array" ref="I6672">_xlfn.IFS(
  H6672&lt;21340.46, 1,
  H6672&lt;33516.98, 2,
  H6672&lt;43807.73, 3,
  H6672&lt;50766.15, 4,
  H6672&lt;61656.74, 5,
  TRUE, 6
)</f>
        <v>2</v>
      </c>
      <c r="J6672" cm="1">
        <f t="array" ref="J6672">_xlfn.IFS(
  G6672&lt;481.73, 1,
  G6672&lt;835.37, 2,
  G6672&lt;1166.31, 3,
  G6672&lt;1471.63, 4,
  G6672&lt;2008.47, 5,
  TRUE, 6
)</f>
        <v>1</v>
      </c>
    </row>
    <row r="6673" spans="1:10" x14ac:dyDescent="0.35">
      <c r="A6673" t="s">
        <v>6675</v>
      </c>
      <c r="B6673" t="s">
        <v>10004</v>
      </c>
      <c r="C6673">
        <f t="shared" si="312"/>
        <v>1</v>
      </c>
      <c r="D6673" t="str">
        <f t="shared" si="313"/>
        <v>Not defaulted</v>
      </c>
      <c r="E6673" t="s">
        <v>10005</v>
      </c>
      <c r="F6673">
        <f t="shared" si="314"/>
        <v>0</v>
      </c>
      <c r="G6673">
        <v>1094.7405790467569</v>
      </c>
      <c r="H6673">
        <v>19638.265428074021</v>
      </c>
      <c r="I6673" cm="1">
        <f t="array" ref="I6673">_xlfn.IFS(
  H6673&lt;21340.46, 1,
  H6673&lt;33516.98, 2,
  H6673&lt;43807.73, 3,
  H6673&lt;50766.15, 4,
  H6673&lt;61656.74, 5,
  TRUE, 6
)</f>
        <v>1</v>
      </c>
      <c r="J6673" cm="1">
        <f t="array" ref="J6673">_xlfn.IFS(
  G6673&lt;481.73, 1,
  G6673&lt;835.37, 2,
  G6673&lt;1166.31, 3,
  G6673&lt;1471.63, 4,
  G6673&lt;2008.47, 5,
  TRUE, 6
)</f>
        <v>3</v>
      </c>
    </row>
    <row r="6674" spans="1:10" x14ac:dyDescent="0.35">
      <c r="A6674" t="s">
        <v>6676</v>
      </c>
      <c r="B6674" t="s">
        <v>10004</v>
      </c>
      <c r="C6674">
        <f t="shared" si="312"/>
        <v>1</v>
      </c>
      <c r="D6674" t="str">
        <f t="shared" si="313"/>
        <v>Not defaulted</v>
      </c>
      <c r="E6674" t="s">
        <v>10005</v>
      </c>
      <c r="F6674">
        <f t="shared" si="314"/>
        <v>0</v>
      </c>
      <c r="G6674">
        <v>134.62404112272725</v>
      </c>
      <c r="H6674">
        <v>19464.298707267499</v>
      </c>
      <c r="I6674" cm="1">
        <f t="array" ref="I6674">_xlfn.IFS(
  H6674&lt;21340.46, 1,
  H6674&lt;33516.98, 2,
  H6674&lt;43807.73, 3,
  H6674&lt;50766.15, 4,
  H6674&lt;61656.74, 5,
  TRUE, 6
)</f>
        <v>1</v>
      </c>
      <c r="J6674" cm="1">
        <f t="array" ref="J6674">_xlfn.IFS(
  G6674&lt;481.73, 1,
  G6674&lt;835.37, 2,
  G6674&lt;1166.31, 3,
  G6674&lt;1471.63, 4,
  G6674&lt;2008.47, 5,
  TRUE, 6
)</f>
        <v>1</v>
      </c>
    </row>
    <row r="6675" spans="1:10" x14ac:dyDescent="0.35">
      <c r="A6675" t="s">
        <v>6677</v>
      </c>
      <c r="B6675" t="s">
        <v>10004</v>
      </c>
      <c r="C6675">
        <f t="shared" si="312"/>
        <v>1</v>
      </c>
      <c r="D6675" t="str">
        <f t="shared" si="313"/>
        <v>Not defaulted</v>
      </c>
      <c r="E6675" t="s">
        <v>10004</v>
      </c>
      <c r="F6675">
        <f t="shared" si="314"/>
        <v>1</v>
      </c>
      <c r="G6675">
        <v>1069.748331842783</v>
      </c>
      <c r="H6675">
        <v>32441.28197755729</v>
      </c>
      <c r="I6675" cm="1">
        <f t="array" ref="I6675">_xlfn.IFS(
  H6675&lt;21340.46, 1,
  H6675&lt;33516.98, 2,
  H6675&lt;43807.73, 3,
  H6675&lt;50766.15, 4,
  H6675&lt;61656.74, 5,
  TRUE, 6
)</f>
        <v>2</v>
      </c>
      <c r="J6675" cm="1">
        <f t="array" ref="J6675">_xlfn.IFS(
  G6675&lt;481.73, 1,
  G6675&lt;835.37, 2,
  G6675&lt;1166.31, 3,
  G6675&lt;1471.63, 4,
  G6675&lt;2008.47, 5,
  TRUE, 6
)</f>
        <v>3</v>
      </c>
    </row>
    <row r="6676" spans="1:10" x14ac:dyDescent="0.35">
      <c r="A6676" t="s">
        <v>6678</v>
      </c>
      <c r="B6676" t="s">
        <v>10004</v>
      </c>
      <c r="C6676">
        <f t="shared" si="312"/>
        <v>1</v>
      </c>
      <c r="D6676" t="str">
        <f t="shared" si="313"/>
        <v>Not defaulted</v>
      </c>
      <c r="E6676" t="s">
        <v>10004</v>
      </c>
      <c r="F6676">
        <f t="shared" si="314"/>
        <v>1</v>
      </c>
      <c r="G6676">
        <v>1165.8125986742564</v>
      </c>
      <c r="H6676">
        <v>47005.573285879538</v>
      </c>
      <c r="I6676" cm="1">
        <f t="array" ref="I6676">_xlfn.IFS(
  H6676&lt;21340.46, 1,
  H6676&lt;33516.98, 2,
  H6676&lt;43807.73, 3,
  H6676&lt;50766.15, 4,
  H6676&lt;61656.74, 5,
  TRUE, 6
)</f>
        <v>4</v>
      </c>
      <c r="J6676" cm="1">
        <f t="array" ref="J6676">_xlfn.IFS(
  G6676&lt;481.73, 1,
  G6676&lt;835.37, 2,
  G6676&lt;1166.31, 3,
  G6676&lt;1471.63, 4,
  G6676&lt;2008.47, 5,
  TRUE, 6
)</f>
        <v>3</v>
      </c>
    </row>
    <row r="6677" spans="1:10" x14ac:dyDescent="0.35">
      <c r="A6677" t="s">
        <v>6679</v>
      </c>
      <c r="B6677" t="s">
        <v>10004</v>
      </c>
      <c r="C6677">
        <f t="shared" si="312"/>
        <v>1</v>
      </c>
      <c r="D6677" t="str">
        <f t="shared" si="313"/>
        <v>Not defaulted</v>
      </c>
      <c r="E6677" t="s">
        <v>10004</v>
      </c>
      <c r="F6677">
        <f t="shared" si="314"/>
        <v>1</v>
      </c>
      <c r="G6677">
        <v>321.21810207760598</v>
      </c>
      <c r="H6677">
        <v>43257.353488109628</v>
      </c>
      <c r="I6677" cm="1">
        <f t="array" ref="I6677">_xlfn.IFS(
  H6677&lt;21340.46, 1,
  H6677&lt;33516.98, 2,
  H6677&lt;43807.73, 3,
  H6677&lt;50766.15, 4,
  H6677&lt;61656.74, 5,
  TRUE, 6
)</f>
        <v>3</v>
      </c>
      <c r="J6677" cm="1">
        <f t="array" ref="J6677">_xlfn.IFS(
  G6677&lt;481.73, 1,
  G6677&lt;835.37, 2,
  G6677&lt;1166.31, 3,
  G6677&lt;1471.63, 4,
  G6677&lt;2008.47, 5,
  TRUE, 6
)</f>
        <v>1</v>
      </c>
    </row>
    <row r="6678" spans="1:10" x14ac:dyDescent="0.35">
      <c r="A6678" t="s">
        <v>6680</v>
      </c>
      <c r="B6678" t="s">
        <v>10004</v>
      </c>
      <c r="C6678">
        <f t="shared" si="312"/>
        <v>1</v>
      </c>
      <c r="D6678" t="str">
        <f t="shared" si="313"/>
        <v>Not defaulted</v>
      </c>
      <c r="E6678" t="s">
        <v>10004</v>
      </c>
      <c r="F6678">
        <f t="shared" si="314"/>
        <v>1</v>
      </c>
      <c r="G6678">
        <v>178.27503212860267</v>
      </c>
      <c r="H6678">
        <v>35615.928106565698</v>
      </c>
      <c r="I6678" cm="1">
        <f t="array" ref="I6678">_xlfn.IFS(
  H6678&lt;21340.46, 1,
  H6678&lt;33516.98, 2,
  H6678&lt;43807.73, 3,
  H6678&lt;50766.15, 4,
  H6678&lt;61656.74, 5,
  TRUE, 6
)</f>
        <v>3</v>
      </c>
      <c r="J6678" cm="1">
        <f t="array" ref="J6678">_xlfn.IFS(
  G6678&lt;481.73, 1,
  G6678&lt;835.37, 2,
  G6678&lt;1166.31, 3,
  G6678&lt;1471.63, 4,
  G6678&lt;2008.47, 5,
  TRUE, 6
)</f>
        <v>1</v>
      </c>
    </row>
    <row r="6679" spans="1:10" x14ac:dyDescent="0.35">
      <c r="A6679" t="s">
        <v>6681</v>
      </c>
      <c r="B6679" t="s">
        <v>10004</v>
      </c>
      <c r="C6679">
        <f t="shared" si="312"/>
        <v>1</v>
      </c>
      <c r="D6679" t="str">
        <f t="shared" si="313"/>
        <v>Not defaulted</v>
      </c>
      <c r="E6679" t="s">
        <v>10005</v>
      </c>
      <c r="F6679">
        <f t="shared" si="314"/>
        <v>0</v>
      </c>
      <c r="G6679">
        <v>953.85848181184031</v>
      </c>
      <c r="H6679">
        <v>18121.11335746435</v>
      </c>
      <c r="I6679" cm="1">
        <f t="array" ref="I6679">_xlfn.IFS(
  H6679&lt;21340.46, 1,
  H6679&lt;33516.98, 2,
  H6679&lt;43807.73, 3,
  H6679&lt;50766.15, 4,
  H6679&lt;61656.74, 5,
  TRUE, 6
)</f>
        <v>1</v>
      </c>
      <c r="J6679" cm="1">
        <f t="array" ref="J6679">_xlfn.IFS(
  G6679&lt;481.73, 1,
  G6679&lt;835.37, 2,
  G6679&lt;1166.31, 3,
  G6679&lt;1471.63, 4,
  G6679&lt;2008.47, 5,
  TRUE, 6
)</f>
        <v>3</v>
      </c>
    </row>
    <row r="6680" spans="1:10" x14ac:dyDescent="0.35">
      <c r="A6680" t="s">
        <v>6682</v>
      </c>
      <c r="B6680" t="s">
        <v>10004</v>
      </c>
      <c r="C6680">
        <f t="shared" si="312"/>
        <v>1</v>
      </c>
      <c r="D6680" t="str">
        <f t="shared" si="313"/>
        <v>Not defaulted</v>
      </c>
      <c r="E6680" t="s">
        <v>10005</v>
      </c>
      <c r="F6680">
        <f t="shared" si="314"/>
        <v>0</v>
      </c>
      <c r="G6680">
        <v>1335.8127070032137</v>
      </c>
      <c r="H6680">
        <v>12843.448032412347</v>
      </c>
      <c r="I6680" cm="1">
        <f t="array" ref="I6680">_xlfn.IFS(
  H6680&lt;21340.46, 1,
  H6680&lt;33516.98, 2,
  H6680&lt;43807.73, 3,
  H6680&lt;50766.15, 4,
  H6680&lt;61656.74, 5,
  TRUE, 6
)</f>
        <v>1</v>
      </c>
      <c r="J6680" cm="1">
        <f t="array" ref="J6680">_xlfn.IFS(
  G6680&lt;481.73, 1,
  G6680&lt;835.37, 2,
  G6680&lt;1166.31, 3,
  G6680&lt;1471.63, 4,
  G6680&lt;2008.47, 5,
  TRUE, 6
)</f>
        <v>4</v>
      </c>
    </row>
    <row r="6681" spans="1:10" x14ac:dyDescent="0.35">
      <c r="A6681" t="s">
        <v>6683</v>
      </c>
      <c r="B6681" t="s">
        <v>10004</v>
      </c>
      <c r="C6681">
        <f t="shared" si="312"/>
        <v>1</v>
      </c>
      <c r="D6681" t="str">
        <f t="shared" si="313"/>
        <v>Not defaulted</v>
      </c>
      <c r="E6681" t="s">
        <v>10005</v>
      </c>
      <c r="F6681">
        <f t="shared" si="314"/>
        <v>0</v>
      </c>
      <c r="G6681">
        <v>853.59432540311639</v>
      </c>
      <c r="H6681">
        <v>25373.462185356144</v>
      </c>
      <c r="I6681" cm="1">
        <f t="array" ref="I6681">_xlfn.IFS(
  H6681&lt;21340.46, 1,
  H6681&lt;33516.98, 2,
  H6681&lt;43807.73, 3,
  H6681&lt;50766.15, 4,
  H6681&lt;61656.74, 5,
  TRUE, 6
)</f>
        <v>2</v>
      </c>
      <c r="J6681" cm="1">
        <f t="array" ref="J6681">_xlfn.IFS(
  G6681&lt;481.73, 1,
  G6681&lt;835.37, 2,
  G6681&lt;1166.31, 3,
  G6681&lt;1471.63, 4,
  G6681&lt;2008.47, 5,
  TRUE, 6
)</f>
        <v>3</v>
      </c>
    </row>
    <row r="6682" spans="1:10" x14ac:dyDescent="0.35">
      <c r="A6682" t="s">
        <v>6684</v>
      </c>
      <c r="B6682" t="s">
        <v>10004</v>
      </c>
      <c r="C6682">
        <f t="shared" si="312"/>
        <v>1</v>
      </c>
      <c r="D6682" t="str">
        <f t="shared" si="313"/>
        <v>Not defaulted</v>
      </c>
      <c r="E6682" t="s">
        <v>10004</v>
      </c>
      <c r="F6682">
        <f t="shared" si="314"/>
        <v>1</v>
      </c>
      <c r="G6682">
        <v>639.62567466641042</v>
      </c>
      <c r="H6682">
        <v>38660.923224585356</v>
      </c>
      <c r="I6682" cm="1">
        <f t="array" ref="I6682">_xlfn.IFS(
  H6682&lt;21340.46, 1,
  H6682&lt;33516.98, 2,
  H6682&lt;43807.73, 3,
  H6682&lt;50766.15, 4,
  H6682&lt;61656.74, 5,
  TRUE, 6
)</f>
        <v>3</v>
      </c>
      <c r="J6682" cm="1">
        <f t="array" ref="J6682">_xlfn.IFS(
  G6682&lt;481.73, 1,
  G6682&lt;835.37, 2,
  G6682&lt;1166.31, 3,
  G6682&lt;1471.63, 4,
  G6682&lt;2008.47, 5,
  TRUE, 6
)</f>
        <v>2</v>
      </c>
    </row>
    <row r="6683" spans="1:10" x14ac:dyDescent="0.35">
      <c r="A6683" t="s">
        <v>6685</v>
      </c>
      <c r="B6683" t="s">
        <v>10004</v>
      </c>
      <c r="C6683">
        <f t="shared" si="312"/>
        <v>1</v>
      </c>
      <c r="D6683" t="str">
        <f t="shared" si="313"/>
        <v>Not defaulted</v>
      </c>
      <c r="E6683" t="s">
        <v>10004</v>
      </c>
      <c r="F6683">
        <f t="shared" si="314"/>
        <v>1</v>
      </c>
      <c r="G6683">
        <v>1051.8477486233116</v>
      </c>
      <c r="H6683">
        <v>37160.273303241505</v>
      </c>
      <c r="I6683" cm="1">
        <f t="array" ref="I6683">_xlfn.IFS(
  H6683&lt;21340.46, 1,
  H6683&lt;33516.98, 2,
  H6683&lt;43807.73, 3,
  H6683&lt;50766.15, 4,
  H6683&lt;61656.74, 5,
  TRUE, 6
)</f>
        <v>3</v>
      </c>
      <c r="J6683" cm="1">
        <f t="array" ref="J6683">_xlfn.IFS(
  G6683&lt;481.73, 1,
  G6683&lt;835.37, 2,
  G6683&lt;1166.31, 3,
  G6683&lt;1471.63, 4,
  G6683&lt;2008.47, 5,
  TRUE, 6
)</f>
        <v>3</v>
      </c>
    </row>
    <row r="6684" spans="1:10" x14ac:dyDescent="0.35">
      <c r="A6684" t="s">
        <v>6686</v>
      </c>
      <c r="B6684" t="s">
        <v>10004</v>
      </c>
      <c r="C6684">
        <f t="shared" si="312"/>
        <v>1</v>
      </c>
      <c r="D6684" t="str">
        <f t="shared" si="313"/>
        <v>Not defaulted</v>
      </c>
      <c r="E6684" t="s">
        <v>10004</v>
      </c>
      <c r="F6684">
        <f t="shared" si="314"/>
        <v>1</v>
      </c>
      <c r="G6684">
        <v>335.1071557667911</v>
      </c>
      <c r="H6684">
        <v>36374.214382564096</v>
      </c>
      <c r="I6684" cm="1">
        <f t="array" ref="I6684">_xlfn.IFS(
  H6684&lt;21340.46, 1,
  H6684&lt;33516.98, 2,
  H6684&lt;43807.73, 3,
  H6684&lt;50766.15, 4,
  H6684&lt;61656.74, 5,
  TRUE, 6
)</f>
        <v>3</v>
      </c>
      <c r="J6684" cm="1">
        <f t="array" ref="J6684">_xlfn.IFS(
  G6684&lt;481.73, 1,
  G6684&lt;835.37, 2,
  G6684&lt;1166.31, 3,
  G6684&lt;1471.63, 4,
  G6684&lt;2008.47, 5,
  TRUE, 6
)</f>
        <v>1</v>
      </c>
    </row>
    <row r="6685" spans="1:10" x14ac:dyDescent="0.35">
      <c r="A6685" t="s">
        <v>6687</v>
      </c>
      <c r="B6685" t="s">
        <v>10004</v>
      </c>
      <c r="C6685">
        <f t="shared" si="312"/>
        <v>1</v>
      </c>
      <c r="D6685" t="str">
        <f t="shared" si="313"/>
        <v>Not defaulted</v>
      </c>
      <c r="E6685" t="s">
        <v>10004</v>
      </c>
      <c r="F6685">
        <f t="shared" si="314"/>
        <v>1</v>
      </c>
      <c r="G6685">
        <v>1193.762792358355</v>
      </c>
      <c r="H6685">
        <v>34909.30888147252</v>
      </c>
      <c r="I6685" cm="1">
        <f t="array" ref="I6685">_xlfn.IFS(
  H6685&lt;21340.46, 1,
  H6685&lt;33516.98, 2,
  H6685&lt;43807.73, 3,
  H6685&lt;50766.15, 4,
  H6685&lt;61656.74, 5,
  TRUE, 6
)</f>
        <v>3</v>
      </c>
      <c r="J6685" cm="1">
        <f t="array" ref="J6685">_xlfn.IFS(
  G6685&lt;481.73, 1,
  G6685&lt;835.37, 2,
  G6685&lt;1166.31, 3,
  G6685&lt;1471.63, 4,
  G6685&lt;2008.47, 5,
  TRUE, 6
)</f>
        <v>4</v>
      </c>
    </row>
    <row r="6686" spans="1:10" x14ac:dyDescent="0.35">
      <c r="A6686" t="s">
        <v>6688</v>
      </c>
      <c r="B6686" t="s">
        <v>10004</v>
      </c>
      <c r="C6686">
        <f t="shared" si="312"/>
        <v>1</v>
      </c>
      <c r="D6686" t="str">
        <f t="shared" si="313"/>
        <v>Not defaulted</v>
      </c>
      <c r="E6686" t="s">
        <v>10004</v>
      </c>
      <c r="F6686">
        <f t="shared" si="314"/>
        <v>1</v>
      </c>
      <c r="G6686">
        <v>915.2030835388066</v>
      </c>
      <c r="H6686">
        <v>31422.945547211853</v>
      </c>
      <c r="I6686" cm="1">
        <f t="array" ref="I6686">_xlfn.IFS(
  H6686&lt;21340.46, 1,
  H6686&lt;33516.98, 2,
  H6686&lt;43807.73, 3,
  H6686&lt;50766.15, 4,
  H6686&lt;61656.74, 5,
  TRUE, 6
)</f>
        <v>2</v>
      </c>
      <c r="J6686" cm="1">
        <f t="array" ref="J6686">_xlfn.IFS(
  G6686&lt;481.73, 1,
  G6686&lt;835.37, 2,
  G6686&lt;1166.31, 3,
  G6686&lt;1471.63, 4,
  G6686&lt;2008.47, 5,
  TRUE, 6
)</f>
        <v>3</v>
      </c>
    </row>
    <row r="6687" spans="1:10" x14ac:dyDescent="0.35">
      <c r="A6687" t="s">
        <v>6689</v>
      </c>
      <c r="B6687" t="s">
        <v>10004</v>
      </c>
      <c r="C6687">
        <f t="shared" si="312"/>
        <v>1</v>
      </c>
      <c r="D6687" t="str">
        <f t="shared" si="313"/>
        <v>Not defaulted</v>
      </c>
      <c r="E6687" t="s">
        <v>10004</v>
      </c>
      <c r="F6687">
        <f t="shared" si="314"/>
        <v>1</v>
      </c>
      <c r="G6687">
        <v>426.08702743867212</v>
      </c>
      <c r="H6687">
        <v>15498.86947423359</v>
      </c>
      <c r="I6687" cm="1">
        <f t="array" ref="I6687">_xlfn.IFS(
  H6687&lt;21340.46, 1,
  H6687&lt;33516.98, 2,
  H6687&lt;43807.73, 3,
  H6687&lt;50766.15, 4,
  H6687&lt;61656.74, 5,
  TRUE, 6
)</f>
        <v>1</v>
      </c>
      <c r="J6687" cm="1">
        <f t="array" ref="J6687">_xlfn.IFS(
  G6687&lt;481.73, 1,
  G6687&lt;835.37, 2,
  G6687&lt;1166.31, 3,
  G6687&lt;1471.63, 4,
  G6687&lt;2008.47, 5,
  TRUE, 6
)</f>
        <v>1</v>
      </c>
    </row>
    <row r="6688" spans="1:10" x14ac:dyDescent="0.35">
      <c r="A6688" t="s">
        <v>6690</v>
      </c>
      <c r="B6688" t="s">
        <v>10005</v>
      </c>
      <c r="C6688">
        <f t="shared" si="312"/>
        <v>0</v>
      </c>
      <c r="D6688" t="str">
        <f t="shared" si="313"/>
        <v>defaulted</v>
      </c>
      <c r="E6688" t="s">
        <v>10005</v>
      </c>
      <c r="F6688">
        <f t="shared" si="314"/>
        <v>0</v>
      </c>
      <c r="G6688">
        <v>1805.6183529995951</v>
      </c>
      <c r="H6688">
        <v>19168.029974127516</v>
      </c>
      <c r="I6688" cm="1">
        <f t="array" ref="I6688">_xlfn.IFS(
  H6688&lt;21340.46, 1,
  H6688&lt;33516.98, 2,
  H6688&lt;43807.73, 3,
  H6688&lt;50766.15, 4,
  H6688&lt;61656.74, 5,
  TRUE, 6
)</f>
        <v>1</v>
      </c>
      <c r="J6688" cm="1">
        <f t="array" ref="J6688">_xlfn.IFS(
  G6688&lt;481.73, 1,
  G6688&lt;835.37, 2,
  G6688&lt;1166.31, 3,
  G6688&lt;1471.63, 4,
  G6688&lt;2008.47, 5,
  TRUE, 6
)</f>
        <v>5</v>
      </c>
    </row>
    <row r="6689" spans="1:10" x14ac:dyDescent="0.35">
      <c r="A6689" t="s">
        <v>6691</v>
      </c>
      <c r="B6689" t="s">
        <v>10004</v>
      </c>
      <c r="C6689">
        <f t="shared" si="312"/>
        <v>1</v>
      </c>
      <c r="D6689" t="str">
        <f t="shared" si="313"/>
        <v>Not defaulted</v>
      </c>
      <c r="E6689" t="s">
        <v>10004</v>
      </c>
      <c r="F6689">
        <f t="shared" si="314"/>
        <v>1</v>
      </c>
      <c r="G6689">
        <v>717.47895636450335</v>
      </c>
      <c r="H6689">
        <v>37810.472133339361</v>
      </c>
      <c r="I6689" cm="1">
        <f t="array" ref="I6689">_xlfn.IFS(
  H6689&lt;21340.46, 1,
  H6689&lt;33516.98, 2,
  H6689&lt;43807.73, 3,
  H6689&lt;50766.15, 4,
  H6689&lt;61656.74, 5,
  TRUE, 6
)</f>
        <v>3</v>
      </c>
      <c r="J6689" cm="1">
        <f t="array" ref="J6689">_xlfn.IFS(
  G6689&lt;481.73, 1,
  G6689&lt;835.37, 2,
  G6689&lt;1166.31, 3,
  G6689&lt;1471.63, 4,
  G6689&lt;2008.47, 5,
  TRUE, 6
)</f>
        <v>2</v>
      </c>
    </row>
    <row r="6690" spans="1:10" x14ac:dyDescent="0.35">
      <c r="A6690" t="s">
        <v>6692</v>
      </c>
      <c r="B6690" t="s">
        <v>10004</v>
      </c>
      <c r="C6690">
        <f t="shared" si="312"/>
        <v>1</v>
      </c>
      <c r="D6690" t="str">
        <f t="shared" si="313"/>
        <v>Not defaulted</v>
      </c>
      <c r="E6690" t="s">
        <v>10004</v>
      </c>
      <c r="F6690">
        <f t="shared" si="314"/>
        <v>1</v>
      </c>
      <c r="G6690">
        <v>520.94728734757484</v>
      </c>
      <c r="H6690">
        <v>41039.282454071239</v>
      </c>
      <c r="I6690" cm="1">
        <f t="array" ref="I6690">_xlfn.IFS(
  H6690&lt;21340.46, 1,
  H6690&lt;33516.98, 2,
  H6690&lt;43807.73, 3,
  H6690&lt;50766.15, 4,
  H6690&lt;61656.74, 5,
  TRUE, 6
)</f>
        <v>3</v>
      </c>
      <c r="J6690" cm="1">
        <f t="array" ref="J6690">_xlfn.IFS(
  G6690&lt;481.73, 1,
  G6690&lt;835.37, 2,
  G6690&lt;1166.31, 3,
  G6690&lt;1471.63, 4,
  G6690&lt;2008.47, 5,
  TRUE, 6
)</f>
        <v>2</v>
      </c>
    </row>
    <row r="6691" spans="1:10" x14ac:dyDescent="0.35">
      <c r="A6691" t="s">
        <v>6693</v>
      </c>
      <c r="B6691" t="s">
        <v>10004</v>
      </c>
      <c r="C6691">
        <f t="shared" si="312"/>
        <v>1</v>
      </c>
      <c r="D6691" t="str">
        <f t="shared" si="313"/>
        <v>Not defaulted</v>
      </c>
      <c r="E6691" t="s">
        <v>10004</v>
      </c>
      <c r="F6691">
        <f t="shared" si="314"/>
        <v>1</v>
      </c>
      <c r="G6691">
        <v>1034.8924312386698</v>
      </c>
      <c r="H6691">
        <v>34539.845759493641</v>
      </c>
      <c r="I6691" cm="1">
        <f t="array" ref="I6691">_xlfn.IFS(
  H6691&lt;21340.46, 1,
  H6691&lt;33516.98, 2,
  H6691&lt;43807.73, 3,
  H6691&lt;50766.15, 4,
  H6691&lt;61656.74, 5,
  TRUE, 6
)</f>
        <v>3</v>
      </c>
      <c r="J6691" cm="1">
        <f t="array" ref="J6691">_xlfn.IFS(
  G6691&lt;481.73, 1,
  G6691&lt;835.37, 2,
  G6691&lt;1166.31, 3,
  G6691&lt;1471.63, 4,
  G6691&lt;2008.47, 5,
  TRUE, 6
)</f>
        <v>3</v>
      </c>
    </row>
    <row r="6692" spans="1:10" x14ac:dyDescent="0.35">
      <c r="A6692" t="s">
        <v>6694</v>
      </c>
      <c r="B6692" t="s">
        <v>10004</v>
      </c>
      <c r="C6692">
        <f t="shared" si="312"/>
        <v>1</v>
      </c>
      <c r="D6692" t="str">
        <f t="shared" si="313"/>
        <v>Not defaulted</v>
      </c>
      <c r="E6692" t="s">
        <v>10005</v>
      </c>
      <c r="F6692">
        <f t="shared" si="314"/>
        <v>0</v>
      </c>
      <c r="G6692">
        <v>1022.5983363271598</v>
      </c>
      <c r="H6692">
        <v>11739.095984114399</v>
      </c>
      <c r="I6692" cm="1">
        <f t="array" ref="I6692">_xlfn.IFS(
  H6692&lt;21340.46, 1,
  H6692&lt;33516.98, 2,
  H6692&lt;43807.73, 3,
  H6692&lt;50766.15, 4,
  H6692&lt;61656.74, 5,
  TRUE, 6
)</f>
        <v>1</v>
      </c>
      <c r="J6692" cm="1">
        <f t="array" ref="J6692">_xlfn.IFS(
  G6692&lt;481.73, 1,
  G6692&lt;835.37, 2,
  G6692&lt;1166.31, 3,
  G6692&lt;1471.63, 4,
  G6692&lt;2008.47, 5,
  TRUE, 6
)</f>
        <v>3</v>
      </c>
    </row>
    <row r="6693" spans="1:10" x14ac:dyDescent="0.35">
      <c r="A6693" t="s">
        <v>6695</v>
      </c>
      <c r="B6693" t="s">
        <v>10004</v>
      </c>
      <c r="C6693">
        <f t="shared" si="312"/>
        <v>1</v>
      </c>
      <c r="D6693" t="str">
        <f t="shared" si="313"/>
        <v>Not defaulted</v>
      </c>
      <c r="E6693" t="s">
        <v>10004</v>
      </c>
      <c r="F6693">
        <f t="shared" si="314"/>
        <v>1</v>
      </c>
      <c r="G6693">
        <v>617.59144046185804</v>
      </c>
      <c r="H6693">
        <v>43871.697958557932</v>
      </c>
      <c r="I6693" cm="1">
        <f t="array" ref="I6693">_xlfn.IFS(
  H6693&lt;21340.46, 1,
  H6693&lt;33516.98, 2,
  H6693&lt;43807.73, 3,
  H6693&lt;50766.15, 4,
  H6693&lt;61656.74, 5,
  TRUE, 6
)</f>
        <v>4</v>
      </c>
      <c r="J6693" cm="1">
        <f t="array" ref="J6693">_xlfn.IFS(
  G6693&lt;481.73, 1,
  G6693&lt;835.37, 2,
  G6693&lt;1166.31, 3,
  G6693&lt;1471.63, 4,
  G6693&lt;2008.47, 5,
  TRUE, 6
)</f>
        <v>2</v>
      </c>
    </row>
    <row r="6694" spans="1:10" x14ac:dyDescent="0.35">
      <c r="A6694" t="s">
        <v>6696</v>
      </c>
      <c r="B6694" t="s">
        <v>10004</v>
      </c>
      <c r="C6694">
        <f t="shared" si="312"/>
        <v>1</v>
      </c>
      <c r="D6694" t="str">
        <f t="shared" si="313"/>
        <v>Not defaulted</v>
      </c>
      <c r="E6694" t="s">
        <v>10005</v>
      </c>
      <c r="F6694">
        <f t="shared" si="314"/>
        <v>0</v>
      </c>
      <c r="G6694">
        <v>1322.1622934580532</v>
      </c>
      <c r="H6694">
        <v>16984.198264147242</v>
      </c>
      <c r="I6694" cm="1">
        <f t="array" ref="I6694">_xlfn.IFS(
  H6694&lt;21340.46, 1,
  H6694&lt;33516.98, 2,
  H6694&lt;43807.73, 3,
  H6694&lt;50766.15, 4,
  H6694&lt;61656.74, 5,
  TRUE, 6
)</f>
        <v>1</v>
      </c>
      <c r="J6694" cm="1">
        <f t="array" ref="J6694">_xlfn.IFS(
  G6694&lt;481.73, 1,
  G6694&lt;835.37, 2,
  G6694&lt;1166.31, 3,
  G6694&lt;1471.63, 4,
  G6694&lt;2008.47, 5,
  TRUE, 6
)</f>
        <v>4</v>
      </c>
    </row>
    <row r="6695" spans="1:10" x14ac:dyDescent="0.35">
      <c r="A6695" t="s">
        <v>6697</v>
      </c>
      <c r="B6695" t="s">
        <v>10004</v>
      </c>
      <c r="C6695">
        <f t="shared" si="312"/>
        <v>1</v>
      </c>
      <c r="D6695" t="str">
        <f t="shared" si="313"/>
        <v>Not defaulted</v>
      </c>
      <c r="E6695" t="s">
        <v>10004</v>
      </c>
      <c r="F6695">
        <f t="shared" si="314"/>
        <v>1</v>
      </c>
      <c r="G6695">
        <v>476.59139494260552</v>
      </c>
      <c r="H6695">
        <v>33760.45830978929</v>
      </c>
      <c r="I6695" cm="1">
        <f t="array" ref="I6695">_xlfn.IFS(
  H6695&lt;21340.46, 1,
  H6695&lt;33516.98, 2,
  H6695&lt;43807.73, 3,
  H6695&lt;50766.15, 4,
  H6695&lt;61656.74, 5,
  TRUE, 6
)</f>
        <v>3</v>
      </c>
      <c r="J6695" cm="1">
        <f t="array" ref="J6695">_xlfn.IFS(
  G6695&lt;481.73, 1,
  G6695&lt;835.37, 2,
  G6695&lt;1166.31, 3,
  G6695&lt;1471.63, 4,
  G6695&lt;2008.47, 5,
  TRUE, 6
)</f>
        <v>1</v>
      </c>
    </row>
    <row r="6696" spans="1:10" x14ac:dyDescent="0.35">
      <c r="A6696" t="s">
        <v>6698</v>
      </c>
      <c r="B6696" t="s">
        <v>10004</v>
      </c>
      <c r="C6696">
        <f t="shared" si="312"/>
        <v>1</v>
      </c>
      <c r="D6696" t="str">
        <f t="shared" si="313"/>
        <v>Not defaulted</v>
      </c>
      <c r="E6696" t="s">
        <v>10004</v>
      </c>
      <c r="F6696">
        <f t="shared" si="314"/>
        <v>1</v>
      </c>
      <c r="G6696">
        <v>1101.0912239219749</v>
      </c>
      <c r="H6696">
        <v>43035.562076157141</v>
      </c>
      <c r="I6696" cm="1">
        <f t="array" ref="I6696">_xlfn.IFS(
  H6696&lt;21340.46, 1,
  H6696&lt;33516.98, 2,
  H6696&lt;43807.73, 3,
  H6696&lt;50766.15, 4,
  H6696&lt;61656.74, 5,
  TRUE, 6
)</f>
        <v>3</v>
      </c>
      <c r="J6696" cm="1">
        <f t="array" ref="J6696">_xlfn.IFS(
  G6696&lt;481.73, 1,
  G6696&lt;835.37, 2,
  G6696&lt;1166.31, 3,
  G6696&lt;1471.63, 4,
  G6696&lt;2008.47, 5,
  TRUE, 6
)</f>
        <v>3</v>
      </c>
    </row>
    <row r="6697" spans="1:10" x14ac:dyDescent="0.35">
      <c r="A6697" t="s">
        <v>6699</v>
      </c>
      <c r="B6697" t="s">
        <v>10004</v>
      </c>
      <c r="C6697">
        <f t="shared" si="312"/>
        <v>1</v>
      </c>
      <c r="D6697" t="str">
        <f t="shared" si="313"/>
        <v>Not defaulted</v>
      </c>
      <c r="E6697" t="s">
        <v>10005</v>
      </c>
      <c r="F6697">
        <f t="shared" si="314"/>
        <v>0</v>
      </c>
      <c r="G6697">
        <v>1019.5791123695271</v>
      </c>
      <c r="H6697">
        <v>15833.790650411041</v>
      </c>
      <c r="I6697" cm="1">
        <f t="array" ref="I6697">_xlfn.IFS(
  H6697&lt;21340.46, 1,
  H6697&lt;33516.98, 2,
  H6697&lt;43807.73, 3,
  H6697&lt;50766.15, 4,
  H6697&lt;61656.74, 5,
  TRUE, 6
)</f>
        <v>1</v>
      </c>
      <c r="J6697" cm="1">
        <f t="array" ref="J6697">_xlfn.IFS(
  G6697&lt;481.73, 1,
  G6697&lt;835.37, 2,
  G6697&lt;1166.31, 3,
  G6697&lt;1471.63, 4,
  G6697&lt;2008.47, 5,
  TRUE, 6
)</f>
        <v>3</v>
      </c>
    </row>
    <row r="6698" spans="1:10" x14ac:dyDescent="0.35">
      <c r="A6698" t="s">
        <v>6700</v>
      </c>
      <c r="B6698" t="s">
        <v>10004</v>
      </c>
      <c r="C6698">
        <f t="shared" si="312"/>
        <v>1</v>
      </c>
      <c r="D6698" t="str">
        <f t="shared" si="313"/>
        <v>Not defaulted</v>
      </c>
      <c r="E6698" t="s">
        <v>10004</v>
      </c>
      <c r="F6698">
        <f t="shared" si="314"/>
        <v>1</v>
      </c>
      <c r="G6698">
        <v>329.44827264028044</v>
      </c>
      <c r="H6698">
        <v>43242.875366179331</v>
      </c>
      <c r="I6698" cm="1">
        <f t="array" ref="I6698">_xlfn.IFS(
  H6698&lt;21340.46, 1,
  H6698&lt;33516.98, 2,
  H6698&lt;43807.73, 3,
  H6698&lt;50766.15, 4,
  H6698&lt;61656.74, 5,
  TRUE, 6
)</f>
        <v>3</v>
      </c>
      <c r="J6698" cm="1">
        <f t="array" ref="J6698">_xlfn.IFS(
  G6698&lt;481.73, 1,
  G6698&lt;835.37, 2,
  G6698&lt;1166.31, 3,
  G6698&lt;1471.63, 4,
  G6698&lt;2008.47, 5,
  TRUE, 6
)</f>
        <v>1</v>
      </c>
    </row>
    <row r="6699" spans="1:10" x14ac:dyDescent="0.35">
      <c r="A6699" t="s">
        <v>6701</v>
      </c>
      <c r="B6699" t="s">
        <v>10004</v>
      </c>
      <c r="C6699">
        <f t="shared" si="312"/>
        <v>1</v>
      </c>
      <c r="D6699" t="str">
        <f t="shared" si="313"/>
        <v>Not defaulted</v>
      </c>
      <c r="E6699" t="s">
        <v>10005</v>
      </c>
      <c r="F6699">
        <f t="shared" si="314"/>
        <v>0</v>
      </c>
      <c r="G6699">
        <v>949.23382481874</v>
      </c>
      <c r="H6699">
        <v>25040.712338848487</v>
      </c>
      <c r="I6699" cm="1">
        <f t="array" ref="I6699">_xlfn.IFS(
  H6699&lt;21340.46, 1,
  H6699&lt;33516.98, 2,
  H6699&lt;43807.73, 3,
  H6699&lt;50766.15, 4,
  H6699&lt;61656.74, 5,
  TRUE, 6
)</f>
        <v>2</v>
      </c>
      <c r="J6699" cm="1">
        <f t="array" ref="J6699">_xlfn.IFS(
  G6699&lt;481.73, 1,
  G6699&lt;835.37, 2,
  G6699&lt;1166.31, 3,
  G6699&lt;1471.63, 4,
  G6699&lt;2008.47, 5,
  TRUE, 6
)</f>
        <v>3</v>
      </c>
    </row>
    <row r="6700" spans="1:10" x14ac:dyDescent="0.35">
      <c r="A6700" t="s">
        <v>6702</v>
      </c>
      <c r="B6700" t="s">
        <v>10004</v>
      </c>
      <c r="C6700">
        <f t="shared" si="312"/>
        <v>1</v>
      </c>
      <c r="D6700" t="str">
        <f t="shared" si="313"/>
        <v>Not defaulted</v>
      </c>
      <c r="E6700" t="s">
        <v>10005</v>
      </c>
      <c r="F6700">
        <f t="shared" si="314"/>
        <v>0</v>
      </c>
      <c r="G6700">
        <v>1230.7146279119552</v>
      </c>
      <c r="H6700">
        <v>18581.274612633129</v>
      </c>
      <c r="I6700" cm="1">
        <f t="array" ref="I6700">_xlfn.IFS(
  H6700&lt;21340.46, 1,
  H6700&lt;33516.98, 2,
  H6700&lt;43807.73, 3,
  H6700&lt;50766.15, 4,
  H6700&lt;61656.74, 5,
  TRUE, 6
)</f>
        <v>1</v>
      </c>
      <c r="J6700" cm="1">
        <f t="array" ref="J6700">_xlfn.IFS(
  G6700&lt;481.73, 1,
  G6700&lt;835.37, 2,
  G6700&lt;1166.31, 3,
  G6700&lt;1471.63, 4,
  G6700&lt;2008.47, 5,
  TRUE, 6
)</f>
        <v>4</v>
      </c>
    </row>
    <row r="6701" spans="1:10" x14ac:dyDescent="0.35">
      <c r="A6701" t="s">
        <v>6703</v>
      </c>
      <c r="B6701" t="s">
        <v>10004</v>
      </c>
      <c r="C6701">
        <f t="shared" si="312"/>
        <v>1</v>
      </c>
      <c r="D6701" t="str">
        <f t="shared" si="313"/>
        <v>Not defaulted</v>
      </c>
      <c r="E6701" t="s">
        <v>10004</v>
      </c>
      <c r="F6701">
        <f t="shared" si="314"/>
        <v>1</v>
      </c>
      <c r="G6701">
        <v>1252.6530582331311</v>
      </c>
      <c r="H6701">
        <v>35382.140325383894</v>
      </c>
      <c r="I6701" cm="1">
        <f t="array" ref="I6701">_xlfn.IFS(
  H6701&lt;21340.46, 1,
  H6701&lt;33516.98, 2,
  H6701&lt;43807.73, 3,
  H6701&lt;50766.15, 4,
  H6701&lt;61656.74, 5,
  TRUE, 6
)</f>
        <v>3</v>
      </c>
      <c r="J6701" cm="1">
        <f t="array" ref="J6701">_xlfn.IFS(
  G6701&lt;481.73, 1,
  G6701&lt;835.37, 2,
  G6701&lt;1166.31, 3,
  G6701&lt;1471.63, 4,
  G6701&lt;2008.47, 5,
  TRUE, 6
)</f>
        <v>4</v>
      </c>
    </row>
    <row r="6702" spans="1:10" x14ac:dyDescent="0.35">
      <c r="A6702" t="s">
        <v>6704</v>
      </c>
      <c r="B6702" t="s">
        <v>10004</v>
      </c>
      <c r="C6702">
        <f t="shared" si="312"/>
        <v>1</v>
      </c>
      <c r="D6702" t="str">
        <f t="shared" si="313"/>
        <v>Not defaulted</v>
      </c>
      <c r="E6702" t="s">
        <v>10004</v>
      </c>
      <c r="F6702">
        <f t="shared" si="314"/>
        <v>1</v>
      </c>
      <c r="G6702">
        <v>0</v>
      </c>
      <c r="H6702">
        <v>47019.663226443219</v>
      </c>
      <c r="I6702" cm="1">
        <f t="array" ref="I6702">_xlfn.IFS(
  H6702&lt;21340.46, 1,
  H6702&lt;33516.98, 2,
  H6702&lt;43807.73, 3,
  H6702&lt;50766.15, 4,
  H6702&lt;61656.74, 5,
  TRUE, 6
)</f>
        <v>4</v>
      </c>
      <c r="J6702" cm="1">
        <f t="array" ref="J6702">_xlfn.IFS(
  G6702&lt;481.73, 1,
  G6702&lt;835.37, 2,
  G6702&lt;1166.31, 3,
  G6702&lt;1471.63, 4,
  G6702&lt;2008.47, 5,
  TRUE, 6
)</f>
        <v>1</v>
      </c>
    </row>
    <row r="6703" spans="1:10" x14ac:dyDescent="0.35">
      <c r="A6703" t="s">
        <v>6705</v>
      </c>
      <c r="B6703" t="s">
        <v>10004</v>
      </c>
      <c r="C6703">
        <f t="shared" si="312"/>
        <v>1</v>
      </c>
      <c r="D6703" t="str">
        <f t="shared" si="313"/>
        <v>Not defaulted</v>
      </c>
      <c r="E6703" t="s">
        <v>10004</v>
      </c>
      <c r="F6703">
        <f t="shared" si="314"/>
        <v>1</v>
      </c>
      <c r="G6703">
        <v>642.2693048332369</v>
      </c>
      <c r="H6703">
        <v>37752.384590019901</v>
      </c>
      <c r="I6703" cm="1">
        <f t="array" ref="I6703">_xlfn.IFS(
  H6703&lt;21340.46, 1,
  H6703&lt;33516.98, 2,
  H6703&lt;43807.73, 3,
  H6703&lt;50766.15, 4,
  H6703&lt;61656.74, 5,
  TRUE, 6
)</f>
        <v>3</v>
      </c>
      <c r="J6703" cm="1">
        <f t="array" ref="J6703">_xlfn.IFS(
  G6703&lt;481.73, 1,
  G6703&lt;835.37, 2,
  G6703&lt;1166.31, 3,
  G6703&lt;1471.63, 4,
  G6703&lt;2008.47, 5,
  TRUE, 6
)</f>
        <v>2</v>
      </c>
    </row>
    <row r="6704" spans="1:10" x14ac:dyDescent="0.35">
      <c r="A6704" t="s">
        <v>6706</v>
      </c>
      <c r="B6704" t="s">
        <v>10004</v>
      </c>
      <c r="C6704">
        <f t="shared" si="312"/>
        <v>1</v>
      </c>
      <c r="D6704" t="str">
        <f t="shared" si="313"/>
        <v>Not defaulted</v>
      </c>
      <c r="E6704" t="s">
        <v>10004</v>
      </c>
      <c r="F6704">
        <f t="shared" si="314"/>
        <v>1</v>
      </c>
      <c r="G6704">
        <v>512.51352584873973</v>
      </c>
      <c r="H6704">
        <v>44178.840503665437</v>
      </c>
      <c r="I6704" cm="1">
        <f t="array" ref="I6704">_xlfn.IFS(
  H6704&lt;21340.46, 1,
  H6704&lt;33516.98, 2,
  H6704&lt;43807.73, 3,
  H6704&lt;50766.15, 4,
  H6704&lt;61656.74, 5,
  TRUE, 6
)</f>
        <v>4</v>
      </c>
      <c r="J6704" cm="1">
        <f t="array" ref="J6704">_xlfn.IFS(
  G6704&lt;481.73, 1,
  G6704&lt;835.37, 2,
  G6704&lt;1166.31, 3,
  G6704&lt;1471.63, 4,
  G6704&lt;2008.47, 5,
  TRUE, 6
)</f>
        <v>2</v>
      </c>
    </row>
    <row r="6705" spans="1:10" x14ac:dyDescent="0.35">
      <c r="A6705" t="s">
        <v>6707</v>
      </c>
      <c r="B6705" t="s">
        <v>10004</v>
      </c>
      <c r="C6705">
        <f t="shared" si="312"/>
        <v>1</v>
      </c>
      <c r="D6705" t="str">
        <f t="shared" si="313"/>
        <v>Not defaulted</v>
      </c>
      <c r="E6705" t="s">
        <v>10004</v>
      </c>
      <c r="F6705">
        <f t="shared" si="314"/>
        <v>1</v>
      </c>
      <c r="G6705">
        <v>1114.9015518371486</v>
      </c>
      <c r="H6705">
        <v>38155.368387014118</v>
      </c>
      <c r="I6705" cm="1">
        <f t="array" ref="I6705">_xlfn.IFS(
  H6705&lt;21340.46, 1,
  H6705&lt;33516.98, 2,
  H6705&lt;43807.73, 3,
  H6705&lt;50766.15, 4,
  H6705&lt;61656.74, 5,
  TRUE, 6
)</f>
        <v>3</v>
      </c>
      <c r="J6705" cm="1">
        <f t="array" ref="J6705">_xlfn.IFS(
  G6705&lt;481.73, 1,
  G6705&lt;835.37, 2,
  G6705&lt;1166.31, 3,
  G6705&lt;1471.63, 4,
  G6705&lt;2008.47, 5,
  TRUE, 6
)</f>
        <v>3</v>
      </c>
    </row>
    <row r="6706" spans="1:10" x14ac:dyDescent="0.35">
      <c r="A6706" t="s">
        <v>6708</v>
      </c>
      <c r="B6706" t="s">
        <v>10004</v>
      </c>
      <c r="C6706">
        <f t="shared" si="312"/>
        <v>1</v>
      </c>
      <c r="D6706" t="str">
        <f t="shared" si="313"/>
        <v>Not defaulted</v>
      </c>
      <c r="E6706" t="s">
        <v>10005</v>
      </c>
      <c r="F6706">
        <f t="shared" si="314"/>
        <v>0</v>
      </c>
      <c r="G6706">
        <v>1742.3465349116939</v>
      </c>
      <c r="H6706">
        <v>10778.154868116562</v>
      </c>
      <c r="I6706" cm="1">
        <f t="array" ref="I6706">_xlfn.IFS(
  H6706&lt;21340.46, 1,
  H6706&lt;33516.98, 2,
  H6706&lt;43807.73, 3,
  H6706&lt;50766.15, 4,
  H6706&lt;61656.74, 5,
  TRUE, 6
)</f>
        <v>1</v>
      </c>
      <c r="J6706" cm="1">
        <f t="array" ref="J6706">_xlfn.IFS(
  G6706&lt;481.73, 1,
  G6706&lt;835.37, 2,
  G6706&lt;1166.31, 3,
  G6706&lt;1471.63, 4,
  G6706&lt;2008.47, 5,
  TRUE, 6
)</f>
        <v>5</v>
      </c>
    </row>
    <row r="6707" spans="1:10" x14ac:dyDescent="0.35">
      <c r="A6707" t="s">
        <v>6709</v>
      </c>
      <c r="B6707" t="s">
        <v>10004</v>
      </c>
      <c r="C6707">
        <f t="shared" si="312"/>
        <v>1</v>
      </c>
      <c r="D6707" t="str">
        <f t="shared" si="313"/>
        <v>Not defaulted</v>
      </c>
      <c r="E6707" t="s">
        <v>10004</v>
      </c>
      <c r="F6707">
        <f t="shared" si="314"/>
        <v>1</v>
      </c>
      <c r="G6707">
        <v>763.02231245941209</v>
      </c>
      <c r="H6707">
        <v>34931.348286820685</v>
      </c>
      <c r="I6707" cm="1">
        <f t="array" ref="I6707">_xlfn.IFS(
  H6707&lt;21340.46, 1,
  H6707&lt;33516.98, 2,
  H6707&lt;43807.73, 3,
  H6707&lt;50766.15, 4,
  H6707&lt;61656.74, 5,
  TRUE, 6
)</f>
        <v>3</v>
      </c>
      <c r="J6707" cm="1">
        <f t="array" ref="J6707">_xlfn.IFS(
  G6707&lt;481.73, 1,
  G6707&lt;835.37, 2,
  G6707&lt;1166.31, 3,
  G6707&lt;1471.63, 4,
  G6707&lt;2008.47, 5,
  TRUE, 6
)</f>
        <v>2</v>
      </c>
    </row>
    <row r="6708" spans="1:10" x14ac:dyDescent="0.35">
      <c r="A6708" t="s">
        <v>6710</v>
      </c>
      <c r="B6708" t="s">
        <v>10004</v>
      </c>
      <c r="C6708">
        <f t="shared" si="312"/>
        <v>1</v>
      </c>
      <c r="D6708" t="str">
        <f t="shared" si="313"/>
        <v>Not defaulted</v>
      </c>
      <c r="E6708" t="s">
        <v>10004</v>
      </c>
      <c r="F6708">
        <f t="shared" si="314"/>
        <v>1</v>
      </c>
      <c r="G6708">
        <v>878.44473088972973</v>
      </c>
      <c r="H6708">
        <v>47722.810349807478</v>
      </c>
      <c r="I6708" cm="1">
        <f t="array" ref="I6708">_xlfn.IFS(
  H6708&lt;21340.46, 1,
  H6708&lt;33516.98, 2,
  H6708&lt;43807.73, 3,
  H6708&lt;50766.15, 4,
  H6708&lt;61656.74, 5,
  TRUE, 6
)</f>
        <v>4</v>
      </c>
      <c r="J6708" cm="1">
        <f t="array" ref="J6708">_xlfn.IFS(
  G6708&lt;481.73, 1,
  G6708&lt;835.37, 2,
  G6708&lt;1166.31, 3,
  G6708&lt;1471.63, 4,
  G6708&lt;2008.47, 5,
  TRUE, 6
)</f>
        <v>3</v>
      </c>
    </row>
    <row r="6709" spans="1:10" x14ac:dyDescent="0.35">
      <c r="A6709" t="s">
        <v>6711</v>
      </c>
      <c r="B6709" t="s">
        <v>10004</v>
      </c>
      <c r="C6709">
        <f t="shared" si="312"/>
        <v>1</v>
      </c>
      <c r="D6709" t="str">
        <f t="shared" si="313"/>
        <v>Not defaulted</v>
      </c>
      <c r="E6709" t="s">
        <v>10005</v>
      </c>
      <c r="F6709">
        <f t="shared" si="314"/>
        <v>0</v>
      </c>
      <c r="G6709">
        <v>936.22955089906395</v>
      </c>
      <c r="H6709">
        <v>14217.401520315017</v>
      </c>
      <c r="I6709" cm="1">
        <f t="array" ref="I6709">_xlfn.IFS(
  H6709&lt;21340.46, 1,
  H6709&lt;33516.98, 2,
  H6709&lt;43807.73, 3,
  H6709&lt;50766.15, 4,
  H6709&lt;61656.74, 5,
  TRUE, 6
)</f>
        <v>1</v>
      </c>
      <c r="J6709" cm="1">
        <f t="array" ref="J6709">_xlfn.IFS(
  G6709&lt;481.73, 1,
  G6709&lt;835.37, 2,
  G6709&lt;1166.31, 3,
  G6709&lt;1471.63, 4,
  G6709&lt;2008.47, 5,
  TRUE, 6
)</f>
        <v>3</v>
      </c>
    </row>
    <row r="6710" spans="1:10" x14ac:dyDescent="0.35">
      <c r="A6710" t="s">
        <v>6712</v>
      </c>
      <c r="B6710" t="s">
        <v>10004</v>
      </c>
      <c r="C6710">
        <f t="shared" si="312"/>
        <v>1</v>
      </c>
      <c r="D6710" t="str">
        <f t="shared" si="313"/>
        <v>Not defaulted</v>
      </c>
      <c r="E6710" t="s">
        <v>10004</v>
      </c>
      <c r="F6710">
        <f t="shared" si="314"/>
        <v>1</v>
      </c>
      <c r="G6710">
        <v>585.23771636898857</v>
      </c>
      <c r="H6710">
        <v>40585.746543058718</v>
      </c>
      <c r="I6710" cm="1">
        <f t="array" ref="I6710">_xlfn.IFS(
  H6710&lt;21340.46, 1,
  H6710&lt;33516.98, 2,
  H6710&lt;43807.73, 3,
  H6710&lt;50766.15, 4,
  H6710&lt;61656.74, 5,
  TRUE, 6
)</f>
        <v>3</v>
      </c>
      <c r="J6710" cm="1">
        <f t="array" ref="J6710">_xlfn.IFS(
  G6710&lt;481.73, 1,
  G6710&lt;835.37, 2,
  G6710&lt;1166.31, 3,
  G6710&lt;1471.63, 4,
  G6710&lt;2008.47, 5,
  TRUE, 6
)</f>
        <v>2</v>
      </c>
    </row>
    <row r="6711" spans="1:10" x14ac:dyDescent="0.35">
      <c r="A6711" t="s">
        <v>6713</v>
      </c>
      <c r="B6711" t="s">
        <v>10004</v>
      </c>
      <c r="C6711">
        <f t="shared" si="312"/>
        <v>1</v>
      </c>
      <c r="D6711" t="str">
        <f t="shared" si="313"/>
        <v>Not defaulted</v>
      </c>
      <c r="E6711" t="s">
        <v>10004</v>
      </c>
      <c r="F6711">
        <f t="shared" si="314"/>
        <v>1</v>
      </c>
      <c r="G6711">
        <v>347.614099566677</v>
      </c>
      <c r="H6711">
        <v>40138.077802422427</v>
      </c>
      <c r="I6711" cm="1">
        <f t="array" ref="I6711">_xlfn.IFS(
  H6711&lt;21340.46, 1,
  H6711&lt;33516.98, 2,
  H6711&lt;43807.73, 3,
  H6711&lt;50766.15, 4,
  H6711&lt;61656.74, 5,
  TRUE, 6
)</f>
        <v>3</v>
      </c>
      <c r="J6711" cm="1">
        <f t="array" ref="J6711">_xlfn.IFS(
  G6711&lt;481.73, 1,
  G6711&lt;835.37, 2,
  G6711&lt;1166.31, 3,
  G6711&lt;1471.63, 4,
  G6711&lt;2008.47, 5,
  TRUE, 6
)</f>
        <v>1</v>
      </c>
    </row>
    <row r="6712" spans="1:10" x14ac:dyDescent="0.35">
      <c r="A6712" t="s">
        <v>6714</v>
      </c>
      <c r="B6712" t="s">
        <v>10004</v>
      </c>
      <c r="C6712">
        <f t="shared" si="312"/>
        <v>1</v>
      </c>
      <c r="D6712" t="str">
        <f t="shared" si="313"/>
        <v>Not defaulted</v>
      </c>
      <c r="E6712" t="s">
        <v>10004</v>
      </c>
      <c r="F6712">
        <f t="shared" si="314"/>
        <v>1</v>
      </c>
      <c r="G6712">
        <v>607.89864229494219</v>
      </c>
      <c r="H6712">
        <v>26117.665171624227</v>
      </c>
      <c r="I6712" cm="1">
        <f t="array" ref="I6712">_xlfn.IFS(
  H6712&lt;21340.46, 1,
  H6712&lt;33516.98, 2,
  H6712&lt;43807.73, 3,
  H6712&lt;50766.15, 4,
  H6712&lt;61656.74, 5,
  TRUE, 6
)</f>
        <v>2</v>
      </c>
      <c r="J6712" cm="1">
        <f t="array" ref="J6712">_xlfn.IFS(
  G6712&lt;481.73, 1,
  G6712&lt;835.37, 2,
  G6712&lt;1166.31, 3,
  G6712&lt;1471.63, 4,
  G6712&lt;2008.47, 5,
  TRUE, 6
)</f>
        <v>2</v>
      </c>
    </row>
    <row r="6713" spans="1:10" x14ac:dyDescent="0.35">
      <c r="A6713" t="s">
        <v>6715</v>
      </c>
      <c r="B6713" t="s">
        <v>10004</v>
      </c>
      <c r="C6713">
        <f t="shared" si="312"/>
        <v>1</v>
      </c>
      <c r="D6713" t="str">
        <f t="shared" si="313"/>
        <v>Not defaulted</v>
      </c>
      <c r="E6713" t="s">
        <v>10005</v>
      </c>
      <c r="F6713">
        <f t="shared" si="314"/>
        <v>0</v>
      </c>
      <c r="G6713">
        <v>1251.085756444721</v>
      </c>
      <c r="H6713">
        <v>21968.269991738711</v>
      </c>
      <c r="I6713" cm="1">
        <f t="array" ref="I6713">_xlfn.IFS(
  H6713&lt;21340.46, 1,
  H6713&lt;33516.98, 2,
  H6713&lt;43807.73, 3,
  H6713&lt;50766.15, 4,
  H6713&lt;61656.74, 5,
  TRUE, 6
)</f>
        <v>2</v>
      </c>
      <c r="J6713" cm="1">
        <f t="array" ref="J6713">_xlfn.IFS(
  G6713&lt;481.73, 1,
  G6713&lt;835.37, 2,
  G6713&lt;1166.31, 3,
  G6713&lt;1471.63, 4,
  G6713&lt;2008.47, 5,
  TRUE, 6
)</f>
        <v>4</v>
      </c>
    </row>
    <row r="6714" spans="1:10" x14ac:dyDescent="0.35">
      <c r="A6714" t="s">
        <v>6716</v>
      </c>
      <c r="B6714" t="s">
        <v>10004</v>
      </c>
      <c r="C6714">
        <f t="shared" si="312"/>
        <v>1</v>
      </c>
      <c r="D6714" t="str">
        <f t="shared" si="313"/>
        <v>Not defaulted</v>
      </c>
      <c r="E6714" t="s">
        <v>10004</v>
      </c>
      <c r="F6714">
        <f t="shared" si="314"/>
        <v>1</v>
      </c>
      <c r="G6714">
        <v>316.5364349188909</v>
      </c>
      <c r="H6714">
        <v>39995.31880271282</v>
      </c>
      <c r="I6714" cm="1">
        <f t="array" ref="I6714">_xlfn.IFS(
  H6714&lt;21340.46, 1,
  H6714&lt;33516.98, 2,
  H6714&lt;43807.73, 3,
  H6714&lt;50766.15, 4,
  H6714&lt;61656.74, 5,
  TRUE, 6
)</f>
        <v>3</v>
      </c>
      <c r="J6714" cm="1">
        <f t="array" ref="J6714">_xlfn.IFS(
  G6714&lt;481.73, 1,
  G6714&lt;835.37, 2,
  G6714&lt;1166.31, 3,
  G6714&lt;1471.63, 4,
  G6714&lt;2008.47, 5,
  TRUE, 6
)</f>
        <v>1</v>
      </c>
    </row>
    <row r="6715" spans="1:10" x14ac:dyDescent="0.35">
      <c r="A6715" t="s">
        <v>6717</v>
      </c>
      <c r="B6715" t="s">
        <v>10004</v>
      </c>
      <c r="C6715">
        <f t="shared" si="312"/>
        <v>1</v>
      </c>
      <c r="D6715" t="str">
        <f t="shared" si="313"/>
        <v>Not defaulted</v>
      </c>
      <c r="E6715" t="s">
        <v>10004</v>
      </c>
      <c r="F6715">
        <f t="shared" si="314"/>
        <v>1</v>
      </c>
      <c r="G6715">
        <v>336.79704031397637</v>
      </c>
      <c r="H6715">
        <v>42880.464298444953</v>
      </c>
      <c r="I6715" cm="1">
        <f t="array" ref="I6715">_xlfn.IFS(
  H6715&lt;21340.46, 1,
  H6715&lt;33516.98, 2,
  H6715&lt;43807.73, 3,
  H6715&lt;50766.15, 4,
  H6715&lt;61656.74, 5,
  TRUE, 6
)</f>
        <v>3</v>
      </c>
      <c r="J6715" cm="1">
        <f t="array" ref="J6715">_xlfn.IFS(
  G6715&lt;481.73, 1,
  G6715&lt;835.37, 2,
  G6715&lt;1166.31, 3,
  G6715&lt;1471.63, 4,
  G6715&lt;2008.47, 5,
  TRUE, 6
)</f>
        <v>1</v>
      </c>
    </row>
    <row r="6716" spans="1:10" x14ac:dyDescent="0.35">
      <c r="A6716" t="s">
        <v>6718</v>
      </c>
      <c r="B6716" t="s">
        <v>10004</v>
      </c>
      <c r="C6716">
        <f t="shared" si="312"/>
        <v>1</v>
      </c>
      <c r="D6716" t="str">
        <f t="shared" si="313"/>
        <v>Not defaulted</v>
      </c>
      <c r="E6716" t="s">
        <v>10005</v>
      </c>
      <c r="F6716">
        <f t="shared" si="314"/>
        <v>0</v>
      </c>
      <c r="G6716">
        <v>871.0667957577333</v>
      </c>
      <c r="H6716">
        <v>13144.365583982692</v>
      </c>
      <c r="I6716" cm="1">
        <f t="array" ref="I6716">_xlfn.IFS(
  H6716&lt;21340.46, 1,
  H6716&lt;33516.98, 2,
  H6716&lt;43807.73, 3,
  H6716&lt;50766.15, 4,
  H6716&lt;61656.74, 5,
  TRUE, 6
)</f>
        <v>1</v>
      </c>
      <c r="J6716" cm="1">
        <f t="array" ref="J6716">_xlfn.IFS(
  G6716&lt;481.73, 1,
  G6716&lt;835.37, 2,
  G6716&lt;1166.31, 3,
  G6716&lt;1471.63, 4,
  G6716&lt;2008.47, 5,
  TRUE, 6
)</f>
        <v>3</v>
      </c>
    </row>
    <row r="6717" spans="1:10" x14ac:dyDescent="0.35">
      <c r="A6717" t="s">
        <v>6719</v>
      </c>
      <c r="B6717" t="s">
        <v>10004</v>
      </c>
      <c r="C6717">
        <f t="shared" si="312"/>
        <v>1</v>
      </c>
      <c r="D6717" t="str">
        <f t="shared" si="313"/>
        <v>Not defaulted</v>
      </c>
      <c r="E6717" t="s">
        <v>10004</v>
      </c>
      <c r="F6717">
        <f t="shared" si="314"/>
        <v>1</v>
      </c>
      <c r="G6717">
        <v>1187.9046862355692</v>
      </c>
      <c r="H6717">
        <v>43873.982911994899</v>
      </c>
      <c r="I6717" cm="1">
        <f t="array" ref="I6717">_xlfn.IFS(
  H6717&lt;21340.46, 1,
  H6717&lt;33516.98, 2,
  H6717&lt;43807.73, 3,
  H6717&lt;50766.15, 4,
  H6717&lt;61656.74, 5,
  TRUE, 6
)</f>
        <v>4</v>
      </c>
      <c r="J6717" cm="1">
        <f t="array" ref="J6717">_xlfn.IFS(
  G6717&lt;481.73, 1,
  G6717&lt;835.37, 2,
  G6717&lt;1166.31, 3,
  G6717&lt;1471.63, 4,
  G6717&lt;2008.47, 5,
  TRUE, 6
)</f>
        <v>4</v>
      </c>
    </row>
    <row r="6718" spans="1:10" x14ac:dyDescent="0.35">
      <c r="A6718" t="s">
        <v>6720</v>
      </c>
      <c r="B6718" t="s">
        <v>10004</v>
      </c>
      <c r="C6718">
        <f t="shared" si="312"/>
        <v>1</v>
      </c>
      <c r="D6718" t="str">
        <f t="shared" si="313"/>
        <v>Not defaulted</v>
      </c>
      <c r="E6718" t="s">
        <v>10004</v>
      </c>
      <c r="F6718">
        <f t="shared" si="314"/>
        <v>1</v>
      </c>
      <c r="G6718">
        <v>86.01278996470478</v>
      </c>
      <c r="H6718">
        <v>43467.502653749551</v>
      </c>
      <c r="I6718" cm="1">
        <f t="array" ref="I6718">_xlfn.IFS(
  H6718&lt;21340.46, 1,
  H6718&lt;33516.98, 2,
  H6718&lt;43807.73, 3,
  H6718&lt;50766.15, 4,
  H6718&lt;61656.74, 5,
  TRUE, 6
)</f>
        <v>3</v>
      </c>
      <c r="J6718" cm="1">
        <f t="array" ref="J6718">_xlfn.IFS(
  G6718&lt;481.73, 1,
  G6718&lt;835.37, 2,
  G6718&lt;1166.31, 3,
  G6718&lt;1471.63, 4,
  G6718&lt;2008.47, 5,
  TRUE, 6
)</f>
        <v>1</v>
      </c>
    </row>
    <row r="6719" spans="1:10" x14ac:dyDescent="0.35">
      <c r="A6719" t="s">
        <v>6721</v>
      </c>
      <c r="B6719" t="s">
        <v>10004</v>
      </c>
      <c r="C6719">
        <f t="shared" si="312"/>
        <v>1</v>
      </c>
      <c r="D6719" t="str">
        <f t="shared" si="313"/>
        <v>Not defaulted</v>
      </c>
      <c r="E6719" t="s">
        <v>10004</v>
      </c>
      <c r="F6719">
        <f t="shared" si="314"/>
        <v>1</v>
      </c>
      <c r="G6719">
        <v>737.04170901846101</v>
      </c>
      <c r="H6719">
        <v>27879.656846180522</v>
      </c>
      <c r="I6719" cm="1">
        <f t="array" ref="I6719">_xlfn.IFS(
  H6719&lt;21340.46, 1,
  H6719&lt;33516.98, 2,
  H6719&lt;43807.73, 3,
  H6719&lt;50766.15, 4,
  H6719&lt;61656.74, 5,
  TRUE, 6
)</f>
        <v>2</v>
      </c>
      <c r="J6719" cm="1">
        <f t="array" ref="J6719">_xlfn.IFS(
  G6719&lt;481.73, 1,
  G6719&lt;835.37, 2,
  G6719&lt;1166.31, 3,
  G6719&lt;1471.63, 4,
  G6719&lt;2008.47, 5,
  TRUE, 6
)</f>
        <v>2</v>
      </c>
    </row>
    <row r="6720" spans="1:10" x14ac:dyDescent="0.35">
      <c r="A6720" t="s">
        <v>6722</v>
      </c>
      <c r="B6720" t="s">
        <v>10004</v>
      </c>
      <c r="C6720">
        <f t="shared" si="312"/>
        <v>1</v>
      </c>
      <c r="D6720" t="str">
        <f t="shared" si="313"/>
        <v>Not defaulted</v>
      </c>
      <c r="E6720" t="s">
        <v>10005</v>
      </c>
      <c r="F6720">
        <f t="shared" si="314"/>
        <v>0</v>
      </c>
      <c r="G6720">
        <v>1419.8707214375449</v>
      </c>
      <c r="H6720">
        <v>10401.046664993908</v>
      </c>
      <c r="I6720" cm="1">
        <f t="array" ref="I6720">_xlfn.IFS(
  H6720&lt;21340.46, 1,
  H6720&lt;33516.98, 2,
  H6720&lt;43807.73, 3,
  H6720&lt;50766.15, 4,
  H6720&lt;61656.74, 5,
  TRUE, 6
)</f>
        <v>1</v>
      </c>
      <c r="J6720" cm="1">
        <f t="array" ref="J6720">_xlfn.IFS(
  G6720&lt;481.73, 1,
  G6720&lt;835.37, 2,
  G6720&lt;1166.31, 3,
  G6720&lt;1471.63, 4,
  G6720&lt;2008.47, 5,
  TRUE, 6
)</f>
        <v>4</v>
      </c>
    </row>
    <row r="6721" spans="1:10" x14ac:dyDescent="0.35">
      <c r="A6721" t="s">
        <v>6723</v>
      </c>
      <c r="B6721" t="s">
        <v>10004</v>
      </c>
      <c r="C6721">
        <f t="shared" si="312"/>
        <v>1</v>
      </c>
      <c r="D6721" t="str">
        <f t="shared" si="313"/>
        <v>Not defaulted</v>
      </c>
      <c r="E6721" t="s">
        <v>10005</v>
      </c>
      <c r="F6721">
        <f t="shared" si="314"/>
        <v>0</v>
      </c>
      <c r="G6721">
        <v>402.50336560226424</v>
      </c>
      <c r="H6721">
        <v>12255.870741656452</v>
      </c>
      <c r="I6721" cm="1">
        <f t="array" ref="I6721">_xlfn.IFS(
  H6721&lt;21340.46, 1,
  H6721&lt;33516.98, 2,
  H6721&lt;43807.73, 3,
  H6721&lt;50766.15, 4,
  H6721&lt;61656.74, 5,
  TRUE, 6
)</f>
        <v>1</v>
      </c>
      <c r="J6721" cm="1">
        <f t="array" ref="J6721">_xlfn.IFS(
  G6721&lt;481.73, 1,
  G6721&lt;835.37, 2,
  G6721&lt;1166.31, 3,
  G6721&lt;1471.63, 4,
  G6721&lt;2008.47, 5,
  TRUE, 6
)</f>
        <v>1</v>
      </c>
    </row>
    <row r="6722" spans="1:10" x14ac:dyDescent="0.35">
      <c r="A6722" t="s">
        <v>6724</v>
      </c>
      <c r="B6722" t="s">
        <v>10004</v>
      </c>
      <c r="C6722">
        <f t="shared" si="312"/>
        <v>1</v>
      </c>
      <c r="D6722" t="str">
        <f t="shared" si="313"/>
        <v>Not defaulted</v>
      </c>
      <c r="E6722" t="s">
        <v>10004</v>
      </c>
      <c r="F6722">
        <f t="shared" si="314"/>
        <v>1</v>
      </c>
      <c r="G6722">
        <v>191.2150007354918</v>
      </c>
      <c r="H6722">
        <v>41921.682854140672</v>
      </c>
      <c r="I6722" cm="1">
        <f t="array" ref="I6722">_xlfn.IFS(
  H6722&lt;21340.46, 1,
  H6722&lt;33516.98, 2,
  H6722&lt;43807.73, 3,
  H6722&lt;50766.15, 4,
  H6722&lt;61656.74, 5,
  TRUE, 6
)</f>
        <v>3</v>
      </c>
      <c r="J6722" cm="1">
        <f t="array" ref="J6722">_xlfn.IFS(
  G6722&lt;481.73, 1,
  G6722&lt;835.37, 2,
  G6722&lt;1166.31, 3,
  G6722&lt;1471.63, 4,
  G6722&lt;2008.47, 5,
  TRUE, 6
)</f>
        <v>1</v>
      </c>
    </row>
    <row r="6723" spans="1:10" x14ac:dyDescent="0.35">
      <c r="A6723" t="s">
        <v>6725</v>
      </c>
      <c r="B6723" t="s">
        <v>10004</v>
      </c>
      <c r="C6723">
        <f t="shared" ref="C6723:C6786" si="315">IF(B6723 = "No", 1, 0)</f>
        <v>1</v>
      </c>
      <c r="D6723" t="str">
        <f t="shared" ref="D6723:D6786" si="316">IF(B:B = "No", "Not defaulted", "defaulted")</f>
        <v>Not defaulted</v>
      </c>
      <c r="E6723" t="s">
        <v>10005</v>
      </c>
      <c r="F6723">
        <f t="shared" ref="F6723:F6786" si="317">IF(E6723 = "No",1, 0)</f>
        <v>0</v>
      </c>
      <c r="G6723">
        <v>1836.7800864153505</v>
      </c>
      <c r="H6723">
        <v>15422.232163199869</v>
      </c>
      <c r="I6723" cm="1">
        <f t="array" ref="I6723">_xlfn.IFS(
  H6723&lt;21340.46, 1,
  H6723&lt;33516.98, 2,
  H6723&lt;43807.73, 3,
  H6723&lt;50766.15, 4,
  H6723&lt;61656.74, 5,
  TRUE, 6
)</f>
        <v>1</v>
      </c>
      <c r="J6723" cm="1">
        <f t="array" ref="J6723">_xlfn.IFS(
  G6723&lt;481.73, 1,
  G6723&lt;835.37, 2,
  G6723&lt;1166.31, 3,
  G6723&lt;1471.63, 4,
  G6723&lt;2008.47, 5,
  TRUE, 6
)</f>
        <v>5</v>
      </c>
    </row>
    <row r="6724" spans="1:10" x14ac:dyDescent="0.35">
      <c r="A6724" t="s">
        <v>6726</v>
      </c>
      <c r="B6724" t="s">
        <v>10004</v>
      </c>
      <c r="C6724">
        <f t="shared" si="315"/>
        <v>1</v>
      </c>
      <c r="D6724" t="str">
        <f t="shared" si="316"/>
        <v>Not defaulted</v>
      </c>
      <c r="E6724" t="s">
        <v>10005</v>
      </c>
      <c r="F6724">
        <f t="shared" si="317"/>
        <v>0</v>
      </c>
      <c r="G6724">
        <v>1273.1862477933996</v>
      </c>
      <c r="H6724">
        <v>20429.621367488631</v>
      </c>
      <c r="I6724" cm="1">
        <f t="array" ref="I6724">_xlfn.IFS(
  H6724&lt;21340.46, 1,
  H6724&lt;33516.98, 2,
  H6724&lt;43807.73, 3,
  H6724&lt;50766.15, 4,
  H6724&lt;61656.74, 5,
  TRUE, 6
)</f>
        <v>1</v>
      </c>
      <c r="J6724" cm="1">
        <f t="array" ref="J6724">_xlfn.IFS(
  G6724&lt;481.73, 1,
  G6724&lt;835.37, 2,
  G6724&lt;1166.31, 3,
  G6724&lt;1471.63, 4,
  G6724&lt;2008.47, 5,
  TRUE, 6
)</f>
        <v>4</v>
      </c>
    </row>
    <row r="6725" spans="1:10" x14ac:dyDescent="0.35">
      <c r="A6725" t="s">
        <v>6727</v>
      </c>
      <c r="B6725" t="s">
        <v>10004</v>
      </c>
      <c r="C6725">
        <f t="shared" si="315"/>
        <v>1</v>
      </c>
      <c r="D6725" t="str">
        <f t="shared" si="316"/>
        <v>Not defaulted</v>
      </c>
      <c r="E6725" t="s">
        <v>10004</v>
      </c>
      <c r="F6725">
        <f t="shared" si="317"/>
        <v>1</v>
      </c>
      <c r="G6725">
        <v>1037.6006368656394</v>
      </c>
      <c r="H6725">
        <v>40415.822982235935</v>
      </c>
      <c r="I6725" cm="1">
        <f t="array" ref="I6725">_xlfn.IFS(
  H6725&lt;21340.46, 1,
  H6725&lt;33516.98, 2,
  H6725&lt;43807.73, 3,
  H6725&lt;50766.15, 4,
  H6725&lt;61656.74, 5,
  TRUE, 6
)</f>
        <v>3</v>
      </c>
      <c r="J6725" cm="1">
        <f t="array" ref="J6725">_xlfn.IFS(
  G6725&lt;481.73, 1,
  G6725&lt;835.37, 2,
  G6725&lt;1166.31, 3,
  G6725&lt;1471.63, 4,
  G6725&lt;2008.47, 5,
  TRUE, 6
)</f>
        <v>3</v>
      </c>
    </row>
    <row r="6726" spans="1:10" x14ac:dyDescent="0.35">
      <c r="A6726" t="s">
        <v>6728</v>
      </c>
      <c r="B6726" t="s">
        <v>10004</v>
      </c>
      <c r="C6726">
        <f t="shared" si="315"/>
        <v>1</v>
      </c>
      <c r="D6726" t="str">
        <f t="shared" si="316"/>
        <v>Not defaulted</v>
      </c>
      <c r="E6726" t="s">
        <v>10004</v>
      </c>
      <c r="F6726">
        <f t="shared" si="317"/>
        <v>1</v>
      </c>
      <c r="G6726">
        <v>827.54288554774337</v>
      </c>
      <c r="H6726">
        <v>39655.677008656057</v>
      </c>
      <c r="I6726" cm="1">
        <f t="array" ref="I6726">_xlfn.IFS(
  H6726&lt;21340.46, 1,
  H6726&lt;33516.98, 2,
  H6726&lt;43807.73, 3,
  H6726&lt;50766.15, 4,
  H6726&lt;61656.74, 5,
  TRUE, 6
)</f>
        <v>3</v>
      </c>
      <c r="J6726" cm="1">
        <f t="array" ref="J6726">_xlfn.IFS(
  G6726&lt;481.73, 1,
  G6726&lt;835.37, 2,
  G6726&lt;1166.31, 3,
  G6726&lt;1471.63, 4,
  G6726&lt;2008.47, 5,
  TRUE, 6
)</f>
        <v>2</v>
      </c>
    </row>
    <row r="6727" spans="1:10" x14ac:dyDescent="0.35">
      <c r="A6727" t="s">
        <v>6729</v>
      </c>
      <c r="B6727" t="s">
        <v>10004</v>
      </c>
      <c r="C6727">
        <f t="shared" si="315"/>
        <v>1</v>
      </c>
      <c r="D6727" t="str">
        <f t="shared" si="316"/>
        <v>Not defaulted</v>
      </c>
      <c r="E6727" t="s">
        <v>10004</v>
      </c>
      <c r="F6727">
        <f t="shared" si="317"/>
        <v>1</v>
      </c>
      <c r="G6727">
        <v>915.91359023485904</v>
      </c>
      <c r="H6727">
        <v>34934.482393539867</v>
      </c>
      <c r="I6727" cm="1">
        <f t="array" ref="I6727">_xlfn.IFS(
  H6727&lt;21340.46, 1,
  H6727&lt;33516.98, 2,
  H6727&lt;43807.73, 3,
  H6727&lt;50766.15, 4,
  H6727&lt;61656.74, 5,
  TRUE, 6
)</f>
        <v>3</v>
      </c>
      <c r="J6727" cm="1">
        <f t="array" ref="J6727">_xlfn.IFS(
  G6727&lt;481.73, 1,
  G6727&lt;835.37, 2,
  G6727&lt;1166.31, 3,
  G6727&lt;1471.63, 4,
  G6727&lt;2008.47, 5,
  TRUE, 6
)</f>
        <v>3</v>
      </c>
    </row>
    <row r="6728" spans="1:10" x14ac:dyDescent="0.35">
      <c r="A6728" t="s">
        <v>6730</v>
      </c>
      <c r="B6728" t="s">
        <v>10004</v>
      </c>
      <c r="C6728">
        <f t="shared" si="315"/>
        <v>1</v>
      </c>
      <c r="D6728" t="str">
        <f t="shared" si="316"/>
        <v>Not defaulted</v>
      </c>
      <c r="E6728" t="s">
        <v>10005</v>
      </c>
      <c r="F6728">
        <f t="shared" si="317"/>
        <v>0</v>
      </c>
      <c r="G6728">
        <v>212.7086441061017</v>
      </c>
      <c r="H6728">
        <v>13155.672056375402</v>
      </c>
      <c r="I6728" cm="1">
        <f t="array" ref="I6728">_xlfn.IFS(
  H6728&lt;21340.46, 1,
  H6728&lt;33516.98, 2,
  H6728&lt;43807.73, 3,
  H6728&lt;50766.15, 4,
  H6728&lt;61656.74, 5,
  TRUE, 6
)</f>
        <v>1</v>
      </c>
      <c r="J6728" cm="1">
        <f t="array" ref="J6728">_xlfn.IFS(
  G6728&lt;481.73, 1,
  G6728&lt;835.37, 2,
  G6728&lt;1166.31, 3,
  G6728&lt;1471.63, 4,
  G6728&lt;2008.47, 5,
  TRUE, 6
)</f>
        <v>1</v>
      </c>
    </row>
    <row r="6729" spans="1:10" x14ac:dyDescent="0.35">
      <c r="A6729" t="s">
        <v>6731</v>
      </c>
      <c r="B6729" t="s">
        <v>10004</v>
      </c>
      <c r="C6729">
        <f t="shared" si="315"/>
        <v>1</v>
      </c>
      <c r="D6729" t="str">
        <f t="shared" si="316"/>
        <v>Not defaulted</v>
      </c>
      <c r="E6729" t="s">
        <v>10004</v>
      </c>
      <c r="F6729">
        <f t="shared" si="317"/>
        <v>1</v>
      </c>
      <c r="G6729">
        <v>941.16817964152938</v>
      </c>
      <c r="H6729">
        <v>58991.86150938223</v>
      </c>
      <c r="I6729" cm="1">
        <f t="array" ref="I6729">_xlfn.IFS(
  H6729&lt;21340.46, 1,
  H6729&lt;33516.98, 2,
  H6729&lt;43807.73, 3,
  H6729&lt;50766.15, 4,
  H6729&lt;61656.74, 5,
  TRUE, 6
)</f>
        <v>5</v>
      </c>
      <c r="J6729" cm="1">
        <f t="array" ref="J6729">_xlfn.IFS(
  G6729&lt;481.73, 1,
  G6729&lt;835.37, 2,
  G6729&lt;1166.31, 3,
  G6729&lt;1471.63, 4,
  G6729&lt;2008.47, 5,
  TRUE, 6
)</f>
        <v>3</v>
      </c>
    </row>
    <row r="6730" spans="1:10" x14ac:dyDescent="0.35">
      <c r="A6730" t="s">
        <v>6732</v>
      </c>
      <c r="B6730" t="s">
        <v>10004</v>
      </c>
      <c r="C6730">
        <f t="shared" si="315"/>
        <v>1</v>
      </c>
      <c r="D6730" t="str">
        <f t="shared" si="316"/>
        <v>Not defaulted</v>
      </c>
      <c r="E6730" t="s">
        <v>10004</v>
      </c>
      <c r="F6730">
        <f t="shared" si="317"/>
        <v>1</v>
      </c>
      <c r="G6730">
        <v>487.41689433960761</v>
      </c>
      <c r="H6730">
        <v>34439.903314051495</v>
      </c>
      <c r="I6730" cm="1">
        <f t="array" ref="I6730">_xlfn.IFS(
  H6730&lt;21340.46, 1,
  H6730&lt;33516.98, 2,
  H6730&lt;43807.73, 3,
  H6730&lt;50766.15, 4,
  H6730&lt;61656.74, 5,
  TRUE, 6
)</f>
        <v>3</v>
      </c>
      <c r="J6730" cm="1">
        <f t="array" ref="J6730">_xlfn.IFS(
  G6730&lt;481.73, 1,
  G6730&lt;835.37, 2,
  G6730&lt;1166.31, 3,
  G6730&lt;1471.63, 4,
  G6730&lt;2008.47, 5,
  TRUE, 6
)</f>
        <v>2</v>
      </c>
    </row>
    <row r="6731" spans="1:10" x14ac:dyDescent="0.35">
      <c r="A6731" t="s">
        <v>6733</v>
      </c>
      <c r="B6731" t="s">
        <v>10004</v>
      </c>
      <c r="C6731">
        <f t="shared" si="315"/>
        <v>1</v>
      </c>
      <c r="D6731" t="str">
        <f t="shared" si="316"/>
        <v>Not defaulted</v>
      </c>
      <c r="E6731" t="s">
        <v>10004</v>
      </c>
      <c r="F6731">
        <f t="shared" si="317"/>
        <v>1</v>
      </c>
      <c r="G6731">
        <v>1889.5247754829463</v>
      </c>
      <c r="H6731">
        <v>32509.616256927224</v>
      </c>
      <c r="I6731" cm="1">
        <f t="array" ref="I6731">_xlfn.IFS(
  H6731&lt;21340.46, 1,
  H6731&lt;33516.98, 2,
  H6731&lt;43807.73, 3,
  H6731&lt;50766.15, 4,
  H6731&lt;61656.74, 5,
  TRUE, 6
)</f>
        <v>2</v>
      </c>
      <c r="J6731" cm="1">
        <f t="array" ref="J6731">_xlfn.IFS(
  G6731&lt;481.73, 1,
  G6731&lt;835.37, 2,
  G6731&lt;1166.31, 3,
  G6731&lt;1471.63, 4,
  G6731&lt;2008.47, 5,
  TRUE, 6
)</f>
        <v>5</v>
      </c>
    </row>
    <row r="6732" spans="1:10" x14ac:dyDescent="0.35">
      <c r="A6732" t="s">
        <v>6734</v>
      </c>
      <c r="B6732" t="s">
        <v>10004</v>
      </c>
      <c r="C6732">
        <f t="shared" si="315"/>
        <v>1</v>
      </c>
      <c r="D6732" t="str">
        <f t="shared" si="316"/>
        <v>Not defaulted</v>
      </c>
      <c r="E6732" t="s">
        <v>10004</v>
      </c>
      <c r="F6732">
        <f t="shared" si="317"/>
        <v>1</v>
      </c>
      <c r="G6732">
        <v>691.20227943221403</v>
      </c>
      <c r="H6732">
        <v>38948.10535588333</v>
      </c>
      <c r="I6732" cm="1">
        <f t="array" ref="I6732">_xlfn.IFS(
  H6732&lt;21340.46, 1,
  H6732&lt;33516.98, 2,
  H6732&lt;43807.73, 3,
  H6732&lt;50766.15, 4,
  H6732&lt;61656.74, 5,
  TRUE, 6
)</f>
        <v>3</v>
      </c>
      <c r="J6732" cm="1">
        <f t="array" ref="J6732">_xlfn.IFS(
  G6732&lt;481.73, 1,
  G6732&lt;835.37, 2,
  G6732&lt;1166.31, 3,
  G6732&lt;1471.63, 4,
  G6732&lt;2008.47, 5,
  TRUE, 6
)</f>
        <v>2</v>
      </c>
    </row>
    <row r="6733" spans="1:10" x14ac:dyDescent="0.35">
      <c r="A6733" t="s">
        <v>6735</v>
      </c>
      <c r="B6733" t="s">
        <v>10004</v>
      </c>
      <c r="C6733">
        <f t="shared" si="315"/>
        <v>1</v>
      </c>
      <c r="D6733" t="str">
        <f t="shared" si="316"/>
        <v>Not defaulted</v>
      </c>
      <c r="E6733" t="s">
        <v>10005</v>
      </c>
      <c r="F6733">
        <f t="shared" si="317"/>
        <v>0</v>
      </c>
      <c r="G6733">
        <v>502.64582122275709</v>
      </c>
      <c r="H6733">
        <v>14425.08416805317</v>
      </c>
      <c r="I6733" cm="1">
        <f t="array" ref="I6733">_xlfn.IFS(
  H6733&lt;21340.46, 1,
  H6733&lt;33516.98, 2,
  H6733&lt;43807.73, 3,
  H6733&lt;50766.15, 4,
  H6733&lt;61656.74, 5,
  TRUE, 6
)</f>
        <v>1</v>
      </c>
      <c r="J6733" cm="1">
        <f t="array" ref="J6733">_xlfn.IFS(
  G6733&lt;481.73, 1,
  G6733&lt;835.37, 2,
  G6733&lt;1166.31, 3,
  G6733&lt;1471.63, 4,
  G6733&lt;2008.47, 5,
  TRUE, 6
)</f>
        <v>2</v>
      </c>
    </row>
    <row r="6734" spans="1:10" x14ac:dyDescent="0.35">
      <c r="A6734" t="s">
        <v>6736</v>
      </c>
      <c r="B6734" t="s">
        <v>10004</v>
      </c>
      <c r="C6734">
        <f t="shared" si="315"/>
        <v>1</v>
      </c>
      <c r="D6734" t="str">
        <f t="shared" si="316"/>
        <v>Not defaulted</v>
      </c>
      <c r="E6734" t="s">
        <v>10004</v>
      </c>
      <c r="F6734">
        <f t="shared" si="317"/>
        <v>1</v>
      </c>
      <c r="G6734">
        <v>140.01857565778266</v>
      </c>
      <c r="H6734">
        <v>52099.116299454879</v>
      </c>
      <c r="I6734" cm="1">
        <f t="array" ref="I6734">_xlfn.IFS(
  H6734&lt;21340.46, 1,
  H6734&lt;33516.98, 2,
  H6734&lt;43807.73, 3,
  H6734&lt;50766.15, 4,
  H6734&lt;61656.74, 5,
  TRUE, 6
)</f>
        <v>5</v>
      </c>
      <c r="J6734" cm="1">
        <f t="array" ref="J6734">_xlfn.IFS(
  G6734&lt;481.73, 1,
  G6734&lt;835.37, 2,
  G6734&lt;1166.31, 3,
  G6734&lt;1471.63, 4,
  G6734&lt;2008.47, 5,
  TRUE, 6
)</f>
        <v>1</v>
      </c>
    </row>
    <row r="6735" spans="1:10" x14ac:dyDescent="0.35">
      <c r="A6735" t="s">
        <v>6737</v>
      </c>
      <c r="B6735" t="s">
        <v>10004</v>
      </c>
      <c r="C6735">
        <f t="shared" si="315"/>
        <v>1</v>
      </c>
      <c r="D6735" t="str">
        <f t="shared" si="316"/>
        <v>Not defaulted</v>
      </c>
      <c r="E6735" t="s">
        <v>10004</v>
      </c>
      <c r="F6735">
        <f t="shared" si="317"/>
        <v>1</v>
      </c>
      <c r="G6735">
        <v>0</v>
      </c>
      <c r="H6735">
        <v>36484.594149083256</v>
      </c>
      <c r="I6735" cm="1">
        <f t="array" ref="I6735">_xlfn.IFS(
  H6735&lt;21340.46, 1,
  H6735&lt;33516.98, 2,
  H6735&lt;43807.73, 3,
  H6735&lt;50766.15, 4,
  H6735&lt;61656.74, 5,
  TRUE, 6
)</f>
        <v>3</v>
      </c>
      <c r="J6735" cm="1">
        <f t="array" ref="J6735">_xlfn.IFS(
  G6735&lt;481.73, 1,
  G6735&lt;835.37, 2,
  G6735&lt;1166.31, 3,
  G6735&lt;1471.63, 4,
  G6735&lt;2008.47, 5,
  TRUE, 6
)</f>
        <v>1</v>
      </c>
    </row>
    <row r="6736" spans="1:10" x14ac:dyDescent="0.35">
      <c r="A6736" t="s">
        <v>6738</v>
      </c>
      <c r="B6736" t="s">
        <v>10004</v>
      </c>
      <c r="C6736">
        <f t="shared" si="315"/>
        <v>1</v>
      </c>
      <c r="D6736" t="str">
        <f t="shared" si="316"/>
        <v>Not defaulted</v>
      </c>
      <c r="E6736" t="s">
        <v>10004</v>
      </c>
      <c r="F6736">
        <f t="shared" si="317"/>
        <v>1</v>
      </c>
      <c r="G6736">
        <v>519.46149421448058</v>
      </c>
      <c r="H6736">
        <v>44498.015589090988</v>
      </c>
      <c r="I6736" cm="1">
        <f t="array" ref="I6736">_xlfn.IFS(
  H6736&lt;21340.46, 1,
  H6736&lt;33516.98, 2,
  H6736&lt;43807.73, 3,
  H6736&lt;50766.15, 4,
  H6736&lt;61656.74, 5,
  TRUE, 6
)</f>
        <v>4</v>
      </c>
      <c r="J6736" cm="1">
        <f t="array" ref="J6736">_xlfn.IFS(
  G6736&lt;481.73, 1,
  G6736&lt;835.37, 2,
  G6736&lt;1166.31, 3,
  G6736&lt;1471.63, 4,
  G6736&lt;2008.47, 5,
  TRUE, 6
)</f>
        <v>2</v>
      </c>
    </row>
    <row r="6737" spans="1:10" x14ac:dyDescent="0.35">
      <c r="A6737" t="s">
        <v>6739</v>
      </c>
      <c r="B6737" t="s">
        <v>10004</v>
      </c>
      <c r="C6737">
        <f t="shared" si="315"/>
        <v>1</v>
      </c>
      <c r="D6737" t="str">
        <f t="shared" si="316"/>
        <v>Not defaulted</v>
      </c>
      <c r="E6737" t="s">
        <v>10005</v>
      </c>
      <c r="F6737">
        <f t="shared" si="317"/>
        <v>0</v>
      </c>
      <c r="G6737">
        <v>1031.869797672246</v>
      </c>
      <c r="H6737">
        <v>19322.552352175775</v>
      </c>
      <c r="I6737" cm="1">
        <f t="array" ref="I6737">_xlfn.IFS(
  H6737&lt;21340.46, 1,
  H6737&lt;33516.98, 2,
  H6737&lt;43807.73, 3,
  H6737&lt;50766.15, 4,
  H6737&lt;61656.74, 5,
  TRUE, 6
)</f>
        <v>1</v>
      </c>
      <c r="J6737" cm="1">
        <f t="array" ref="J6737">_xlfn.IFS(
  G6737&lt;481.73, 1,
  G6737&lt;835.37, 2,
  G6737&lt;1166.31, 3,
  G6737&lt;1471.63, 4,
  G6737&lt;2008.47, 5,
  TRUE, 6
)</f>
        <v>3</v>
      </c>
    </row>
    <row r="6738" spans="1:10" x14ac:dyDescent="0.35">
      <c r="A6738" t="s">
        <v>6740</v>
      </c>
      <c r="B6738" t="s">
        <v>10004</v>
      </c>
      <c r="C6738">
        <f t="shared" si="315"/>
        <v>1</v>
      </c>
      <c r="D6738" t="str">
        <f t="shared" si="316"/>
        <v>Not defaulted</v>
      </c>
      <c r="E6738" t="s">
        <v>10004</v>
      </c>
      <c r="F6738">
        <f t="shared" si="317"/>
        <v>1</v>
      </c>
      <c r="G6738">
        <v>939.66939011627005</v>
      </c>
      <c r="H6738">
        <v>47112.765303459659</v>
      </c>
      <c r="I6738" cm="1">
        <f t="array" ref="I6738">_xlfn.IFS(
  H6738&lt;21340.46, 1,
  H6738&lt;33516.98, 2,
  H6738&lt;43807.73, 3,
  H6738&lt;50766.15, 4,
  H6738&lt;61656.74, 5,
  TRUE, 6
)</f>
        <v>4</v>
      </c>
      <c r="J6738" cm="1">
        <f t="array" ref="J6738">_xlfn.IFS(
  G6738&lt;481.73, 1,
  G6738&lt;835.37, 2,
  G6738&lt;1166.31, 3,
  G6738&lt;1471.63, 4,
  G6738&lt;2008.47, 5,
  TRUE, 6
)</f>
        <v>3</v>
      </c>
    </row>
    <row r="6739" spans="1:10" x14ac:dyDescent="0.35">
      <c r="A6739" t="s">
        <v>6741</v>
      </c>
      <c r="B6739" t="s">
        <v>10004</v>
      </c>
      <c r="C6739">
        <f t="shared" si="315"/>
        <v>1</v>
      </c>
      <c r="D6739" t="str">
        <f t="shared" si="316"/>
        <v>Not defaulted</v>
      </c>
      <c r="E6739" t="s">
        <v>10004</v>
      </c>
      <c r="F6739">
        <f t="shared" si="317"/>
        <v>1</v>
      </c>
      <c r="G6739">
        <v>0</v>
      </c>
      <c r="H6739">
        <v>44902.929346925317</v>
      </c>
      <c r="I6739" cm="1">
        <f t="array" ref="I6739">_xlfn.IFS(
  H6739&lt;21340.46, 1,
  H6739&lt;33516.98, 2,
  H6739&lt;43807.73, 3,
  H6739&lt;50766.15, 4,
  H6739&lt;61656.74, 5,
  TRUE, 6
)</f>
        <v>4</v>
      </c>
      <c r="J6739" cm="1">
        <f t="array" ref="J6739">_xlfn.IFS(
  G6739&lt;481.73, 1,
  G6739&lt;835.37, 2,
  G6739&lt;1166.31, 3,
  G6739&lt;1471.63, 4,
  G6739&lt;2008.47, 5,
  TRUE, 6
)</f>
        <v>1</v>
      </c>
    </row>
    <row r="6740" spans="1:10" x14ac:dyDescent="0.35">
      <c r="A6740" t="s">
        <v>6742</v>
      </c>
      <c r="B6740" t="s">
        <v>10004</v>
      </c>
      <c r="C6740">
        <f t="shared" si="315"/>
        <v>1</v>
      </c>
      <c r="D6740" t="str">
        <f t="shared" si="316"/>
        <v>Not defaulted</v>
      </c>
      <c r="E6740" t="s">
        <v>10004</v>
      </c>
      <c r="F6740">
        <f t="shared" si="317"/>
        <v>1</v>
      </c>
      <c r="G6740">
        <v>1093.68490238496</v>
      </c>
      <c r="H6740">
        <v>39684.451930143965</v>
      </c>
      <c r="I6740" cm="1">
        <f t="array" ref="I6740">_xlfn.IFS(
  H6740&lt;21340.46, 1,
  H6740&lt;33516.98, 2,
  H6740&lt;43807.73, 3,
  H6740&lt;50766.15, 4,
  H6740&lt;61656.74, 5,
  TRUE, 6
)</f>
        <v>3</v>
      </c>
      <c r="J6740" cm="1">
        <f t="array" ref="J6740">_xlfn.IFS(
  G6740&lt;481.73, 1,
  G6740&lt;835.37, 2,
  G6740&lt;1166.31, 3,
  G6740&lt;1471.63, 4,
  G6740&lt;2008.47, 5,
  TRUE, 6
)</f>
        <v>3</v>
      </c>
    </row>
    <row r="6741" spans="1:10" x14ac:dyDescent="0.35">
      <c r="A6741" t="s">
        <v>6743</v>
      </c>
      <c r="B6741" t="s">
        <v>10004</v>
      </c>
      <c r="C6741">
        <f t="shared" si="315"/>
        <v>1</v>
      </c>
      <c r="D6741" t="str">
        <f t="shared" si="316"/>
        <v>Not defaulted</v>
      </c>
      <c r="E6741" t="s">
        <v>10005</v>
      </c>
      <c r="F6741">
        <f t="shared" si="317"/>
        <v>0</v>
      </c>
      <c r="G6741">
        <v>1623.3366046674228</v>
      </c>
      <c r="H6741">
        <v>14338.408781325194</v>
      </c>
      <c r="I6741" cm="1">
        <f t="array" ref="I6741">_xlfn.IFS(
  H6741&lt;21340.46, 1,
  H6741&lt;33516.98, 2,
  H6741&lt;43807.73, 3,
  H6741&lt;50766.15, 4,
  H6741&lt;61656.74, 5,
  TRUE, 6
)</f>
        <v>1</v>
      </c>
      <c r="J6741" cm="1">
        <f t="array" ref="J6741">_xlfn.IFS(
  G6741&lt;481.73, 1,
  G6741&lt;835.37, 2,
  G6741&lt;1166.31, 3,
  G6741&lt;1471.63, 4,
  G6741&lt;2008.47, 5,
  TRUE, 6
)</f>
        <v>5</v>
      </c>
    </row>
    <row r="6742" spans="1:10" x14ac:dyDescent="0.35">
      <c r="A6742" t="s">
        <v>6744</v>
      </c>
      <c r="B6742" t="s">
        <v>10004</v>
      </c>
      <c r="C6742">
        <f t="shared" si="315"/>
        <v>1</v>
      </c>
      <c r="D6742" t="str">
        <f t="shared" si="316"/>
        <v>Not defaulted</v>
      </c>
      <c r="E6742" t="s">
        <v>10004</v>
      </c>
      <c r="F6742">
        <f t="shared" si="317"/>
        <v>1</v>
      </c>
      <c r="G6742">
        <v>851.20401063939448</v>
      </c>
      <c r="H6742">
        <v>44905.325312376284</v>
      </c>
      <c r="I6742" cm="1">
        <f t="array" ref="I6742">_xlfn.IFS(
  H6742&lt;21340.46, 1,
  H6742&lt;33516.98, 2,
  H6742&lt;43807.73, 3,
  H6742&lt;50766.15, 4,
  H6742&lt;61656.74, 5,
  TRUE, 6
)</f>
        <v>4</v>
      </c>
      <c r="J6742" cm="1">
        <f t="array" ref="J6742">_xlfn.IFS(
  G6742&lt;481.73, 1,
  G6742&lt;835.37, 2,
  G6742&lt;1166.31, 3,
  G6742&lt;1471.63, 4,
  G6742&lt;2008.47, 5,
  TRUE, 6
)</f>
        <v>3</v>
      </c>
    </row>
    <row r="6743" spans="1:10" x14ac:dyDescent="0.35">
      <c r="A6743" t="s">
        <v>6745</v>
      </c>
      <c r="B6743" t="s">
        <v>10004</v>
      </c>
      <c r="C6743">
        <f t="shared" si="315"/>
        <v>1</v>
      </c>
      <c r="D6743" t="str">
        <f t="shared" si="316"/>
        <v>Not defaulted</v>
      </c>
      <c r="E6743" t="s">
        <v>10004</v>
      </c>
      <c r="F6743">
        <f t="shared" si="317"/>
        <v>1</v>
      </c>
      <c r="G6743">
        <v>1119.7026481001021</v>
      </c>
      <c r="H6743">
        <v>33510.357177255537</v>
      </c>
      <c r="I6743" cm="1">
        <f t="array" ref="I6743">_xlfn.IFS(
  H6743&lt;21340.46, 1,
  H6743&lt;33516.98, 2,
  H6743&lt;43807.73, 3,
  H6743&lt;50766.15, 4,
  H6743&lt;61656.74, 5,
  TRUE, 6
)</f>
        <v>2</v>
      </c>
      <c r="J6743" cm="1">
        <f t="array" ref="J6743">_xlfn.IFS(
  G6743&lt;481.73, 1,
  G6743&lt;835.37, 2,
  G6743&lt;1166.31, 3,
  G6743&lt;1471.63, 4,
  G6743&lt;2008.47, 5,
  TRUE, 6
)</f>
        <v>3</v>
      </c>
    </row>
    <row r="6744" spans="1:10" x14ac:dyDescent="0.35">
      <c r="A6744" t="s">
        <v>6746</v>
      </c>
      <c r="B6744" t="s">
        <v>10004</v>
      </c>
      <c r="C6744">
        <f t="shared" si="315"/>
        <v>1</v>
      </c>
      <c r="D6744" t="str">
        <f t="shared" si="316"/>
        <v>Not defaulted</v>
      </c>
      <c r="E6744" t="s">
        <v>10004</v>
      </c>
      <c r="F6744">
        <f t="shared" si="317"/>
        <v>1</v>
      </c>
      <c r="G6744">
        <v>0</v>
      </c>
      <c r="H6744">
        <v>32720.571704904003</v>
      </c>
      <c r="I6744" cm="1">
        <f t="array" ref="I6744">_xlfn.IFS(
  H6744&lt;21340.46, 1,
  H6744&lt;33516.98, 2,
  H6744&lt;43807.73, 3,
  H6744&lt;50766.15, 4,
  H6744&lt;61656.74, 5,
  TRUE, 6
)</f>
        <v>2</v>
      </c>
      <c r="J6744" cm="1">
        <f t="array" ref="J6744">_xlfn.IFS(
  G6744&lt;481.73, 1,
  G6744&lt;835.37, 2,
  G6744&lt;1166.31, 3,
  G6744&lt;1471.63, 4,
  G6744&lt;2008.47, 5,
  TRUE, 6
)</f>
        <v>1</v>
      </c>
    </row>
    <row r="6745" spans="1:10" x14ac:dyDescent="0.35">
      <c r="A6745" t="s">
        <v>6747</v>
      </c>
      <c r="B6745" t="s">
        <v>10004</v>
      </c>
      <c r="C6745">
        <f t="shared" si="315"/>
        <v>1</v>
      </c>
      <c r="D6745" t="str">
        <f t="shared" si="316"/>
        <v>Not defaulted</v>
      </c>
      <c r="E6745" t="s">
        <v>10005</v>
      </c>
      <c r="F6745">
        <f t="shared" si="317"/>
        <v>0</v>
      </c>
      <c r="G6745">
        <v>744.91426646649461</v>
      </c>
      <c r="H6745">
        <v>15711.716417211041</v>
      </c>
      <c r="I6745" cm="1">
        <f t="array" ref="I6745">_xlfn.IFS(
  H6745&lt;21340.46, 1,
  H6745&lt;33516.98, 2,
  H6745&lt;43807.73, 3,
  H6745&lt;50766.15, 4,
  H6745&lt;61656.74, 5,
  TRUE, 6
)</f>
        <v>1</v>
      </c>
      <c r="J6745" cm="1">
        <f t="array" ref="J6745">_xlfn.IFS(
  G6745&lt;481.73, 1,
  G6745&lt;835.37, 2,
  G6745&lt;1166.31, 3,
  G6745&lt;1471.63, 4,
  G6745&lt;2008.47, 5,
  TRUE, 6
)</f>
        <v>2</v>
      </c>
    </row>
    <row r="6746" spans="1:10" x14ac:dyDescent="0.35">
      <c r="A6746" t="s">
        <v>6748</v>
      </c>
      <c r="B6746" t="s">
        <v>10004</v>
      </c>
      <c r="C6746">
        <f t="shared" si="315"/>
        <v>1</v>
      </c>
      <c r="D6746" t="str">
        <f t="shared" si="316"/>
        <v>Not defaulted</v>
      </c>
      <c r="E6746" t="s">
        <v>10005</v>
      </c>
      <c r="F6746">
        <f t="shared" si="317"/>
        <v>0</v>
      </c>
      <c r="G6746">
        <v>303.3458684038826</v>
      </c>
      <c r="H6746">
        <v>15220.599320803984</v>
      </c>
      <c r="I6746" cm="1">
        <f t="array" ref="I6746">_xlfn.IFS(
  H6746&lt;21340.46, 1,
  H6746&lt;33516.98, 2,
  H6746&lt;43807.73, 3,
  H6746&lt;50766.15, 4,
  H6746&lt;61656.74, 5,
  TRUE, 6
)</f>
        <v>1</v>
      </c>
      <c r="J6746" cm="1">
        <f t="array" ref="J6746">_xlfn.IFS(
  G6746&lt;481.73, 1,
  G6746&lt;835.37, 2,
  G6746&lt;1166.31, 3,
  G6746&lt;1471.63, 4,
  G6746&lt;2008.47, 5,
  TRUE, 6
)</f>
        <v>1</v>
      </c>
    </row>
    <row r="6747" spans="1:10" x14ac:dyDescent="0.35">
      <c r="A6747" t="s">
        <v>6749</v>
      </c>
      <c r="B6747" t="s">
        <v>10004</v>
      </c>
      <c r="C6747">
        <f t="shared" si="315"/>
        <v>1</v>
      </c>
      <c r="D6747" t="str">
        <f t="shared" si="316"/>
        <v>Not defaulted</v>
      </c>
      <c r="E6747" t="s">
        <v>10004</v>
      </c>
      <c r="F6747">
        <f t="shared" si="317"/>
        <v>1</v>
      </c>
      <c r="G6747">
        <v>1522.7559269207973</v>
      </c>
      <c r="H6747">
        <v>29165.443186956229</v>
      </c>
      <c r="I6747" cm="1">
        <f t="array" ref="I6747">_xlfn.IFS(
  H6747&lt;21340.46, 1,
  H6747&lt;33516.98, 2,
  H6747&lt;43807.73, 3,
  H6747&lt;50766.15, 4,
  H6747&lt;61656.74, 5,
  TRUE, 6
)</f>
        <v>2</v>
      </c>
      <c r="J6747" cm="1">
        <f t="array" ref="J6747">_xlfn.IFS(
  G6747&lt;481.73, 1,
  G6747&lt;835.37, 2,
  G6747&lt;1166.31, 3,
  G6747&lt;1471.63, 4,
  G6747&lt;2008.47, 5,
  TRUE, 6
)</f>
        <v>5</v>
      </c>
    </row>
    <row r="6748" spans="1:10" x14ac:dyDescent="0.35">
      <c r="A6748" t="s">
        <v>6750</v>
      </c>
      <c r="B6748" t="s">
        <v>10004</v>
      </c>
      <c r="C6748">
        <f t="shared" si="315"/>
        <v>1</v>
      </c>
      <c r="D6748" t="str">
        <f t="shared" si="316"/>
        <v>Not defaulted</v>
      </c>
      <c r="E6748" t="s">
        <v>10004</v>
      </c>
      <c r="F6748">
        <f t="shared" si="317"/>
        <v>1</v>
      </c>
      <c r="G6748">
        <v>361.36760993587194</v>
      </c>
      <c r="H6748">
        <v>36533.710358424629</v>
      </c>
      <c r="I6748" cm="1">
        <f t="array" ref="I6748">_xlfn.IFS(
  H6748&lt;21340.46, 1,
  H6748&lt;33516.98, 2,
  H6748&lt;43807.73, 3,
  H6748&lt;50766.15, 4,
  H6748&lt;61656.74, 5,
  TRUE, 6
)</f>
        <v>3</v>
      </c>
      <c r="J6748" cm="1">
        <f t="array" ref="J6748">_xlfn.IFS(
  G6748&lt;481.73, 1,
  G6748&lt;835.37, 2,
  G6748&lt;1166.31, 3,
  G6748&lt;1471.63, 4,
  G6748&lt;2008.47, 5,
  TRUE, 6
)</f>
        <v>1</v>
      </c>
    </row>
    <row r="6749" spans="1:10" x14ac:dyDescent="0.35">
      <c r="A6749" t="s">
        <v>6751</v>
      </c>
      <c r="B6749" t="s">
        <v>10004</v>
      </c>
      <c r="C6749">
        <f t="shared" si="315"/>
        <v>1</v>
      </c>
      <c r="D6749" t="str">
        <f t="shared" si="316"/>
        <v>Not defaulted</v>
      </c>
      <c r="E6749" t="s">
        <v>10004</v>
      </c>
      <c r="F6749">
        <f t="shared" si="317"/>
        <v>1</v>
      </c>
      <c r="G6749">
        <v>1062.7279274637933</v>
      </c>
      <c r="H6749">
        <v>48041.649395114699</v>
      </c>
      <c r="I6749" cm="1">
        <f t="array" ref="I6749">_xlfn.IFS(
  H6749&lt;21340.46, 1,
  H6749&lt;33516.98, 2,
  H6749&lt;43807.73, 3,
  H6749&lt;50766.15, 4,
  H6749&lt;61656.74, 5,
  TRUE, 6
)</f>
        <v>4</v>
      </c>
      <c r="J6749" cm="1">
        <f t="array" ref="J6749">_xlfn.IFS(
  G6749&lt;481.73, 1,
  G6749&lt;835.37, 2,
  G6749&lt;1166.31, 3,
  G6749&lt;1471.63, 4,
  G6749&lt;2008.47, 5,
  TRUE, 6
)</f>
        <v>3</v>
      </c>
    </row>
    <row r="6750" spans="1:10" x14ac:dyDescent="0.35">
      <c r="A6750" t="s">
        <v>6752</v>
      </c>
      <c r="B6750" t="s">
        <v>10004</v>
      </c>
      <c r="C6750">
        <f t="shared" si="315"/>
        <v>1</v>
      </c>
      <c r="D6750" t="str">
        <f t="shared" si="316"/>
        <v>Not defaulted</v>
      </c>
      <c r="E6750" t="s">
        <v>10005</v>
      </c>
      <c r="F6750">
        <f t="shared" si="317"/>
        <v>0</v>
      </c>
      <c r="G6750">
        <v>1344.0946787465978</v>
      </c>
      <c r="H6750">
        <v>22012.293146909837</v>
      </c>
      <c r="I6750" cm="1">
        <f t="array" ref="I6750">_xlfn.IFS(
  H6750&lt;21340.46, 1,
  H6750&lt;33516.98, 2,
  H6750&lt;43807.73, 3,
  H6750&lt;50766.15, 4,
  H6750&lt;61656.74, 5,
  TRUE, 6
)</f>
        <v>2</v>
      </c>
      <c r="J6750" cm="1">
        <f t="array" ref="J6750">_xlfn.IFS(
  G6750&lt;481.73, 1,
  G6750&lt;835.37, 2,
  G6750&lt;1166.31, 3,
  G6750&lt;1471.63, 4,
  G6750&lt;2008.47, 5,
  TRUE, 6
)</f>
        <v>4</v>
      </c>
    </row>
    <row r="6751" spans="1:10" x14ac:dyDescent="0.35">
      <c r="A6751" t="s">
        <v>6753</v>
      </c>
      <c r="B6751" t="s">
        <v>10004</v>
      </c>
      <c r="C6751">
        <f t="shared" si="315"/>
        <v>1</v>
      </c>
      <c r="D6751" t="str">
        <f t="shared" si="316"/>
        <v>Not defaulted</v>
      </c>
      <c r="E6751" t="s">
        <v>10004</v>
      </c>
      <c r="F6751">
        <f t="shared" si="317"/>
        <v>1</v>
      </c>
      <c r="G6751">
        <v>387.73191853602935</v>
      </c>
      <c r="H6751">
        <v>55163.796940747925</v>
      </c>
      <c r="I6751" cm="1">
        <f t="array" ref="I6751">_xlfn.IFS(
  H6751&lt;21340.46, 1,
  H6751&lt;33516.98, 2,
  H6751&lt;43807.73, 3,
  H6751&lt;50766.15, 4,
  H6751&lt;61656.74, 5,
  TRUE, 6
)</f>
        <v>5</v>
      </c>
      <c r="J6751" cm="1">
        <f t="array" ref="J6751">_xlfn.IFS(
  G6751&lt;481.73, 1,
  G6751&lt;835.37, 2,
  G6751&lt;1166.31, 3,
  G6751&lt;1471.63, 4,
  G6751&lt;2008.47, 5,
  TRUE, 6
)</f>
        <v>1</v>
      </c>
    </row>
    <row r="6752" spans="1:10" x14ac:dyDescent="0.35">
      <c r="A6752" t="s">
        <v>6754</v>
      </c>
      <c r="B6752" t="s">
        <v>10004</v>
      </c>
      <c r="C6752">
        <f t="shared" si="315"/>
        <v>1</v>
      </c>
      <c r="D6752" t="str">
        <f t="shared" si="316"/>
        <v>Not defaulted</v>
      </c>
      <c r="E6752" t="s">
        <v>10004</v>
      </c>
      <c r="F6752">
        <f t="shared" si="317"/>
        <v>1</v>
      </c>
      <c r="G6752">
        <v>860.02824292258413</v>
      </c>
      <c r="H6752">
        <v>56687.143538562814</v>
      </c>
      <c r="I6752" cm="1">
        <f t="array" ref="I6752">_xlfn.IFS(
  H6752&lt;21340.46, 1,
  H6752&lt;33516.98, 2,
  H6752&lt;43807.73, 3,
  H6752&lt;50766.15, 4,
  H6752&lt;61656.74, 5,
  TRUE, 6
)</f>
        <v>5</v>
      </c>
      <c r="J6752" cm="1">
        <f t="array" ref="J6752">_xlfn.IFS(
  G6752&lt;481.73, 1,
  G6752&lt;835.37, 2,
  G6752&lt;1166.31, 3,
  G6752&lt;1471.63, 4,
  G6752&lt;2008.47, 5,
  TRUE, 6
)</f>
        <v>3</v>
      </c>
    </row>
    <row r="6753" spans="1:10" x14ac:dyDescent="0.35">
      <c r="A6753" t="s">
        <v>6755</v>
      </c>
      <c r="B6753" t="s">
        <v>10004</v>
      </c>
      <c r="C6753">
        <f t="shared" si="315"/>
        <v>1</v>
      </c>
      <c r="D6753" t="str">
        <f t="shared" si="316"/>
        <v>Not defaulted</v>
      </c>
      <c r="E6753" t="s">
        <v>10004</v>
      </c>
      <c r="F6753">
        <f t="shared" si="317"/>
        <v>1</v>
      </c>
      <c r="G6753">
        <v>1637.3579548248733</v>
      </c>
      <c r="H6753">
        <v>46629.946968197655</v>
      </c>
      <c r="I6753" cm="1">
        <f t="array" ref="I6753">_xlfn.IFS(
  H6753&lt;21340.46, 1,
  H6753&lt;33516.98, 2,
  H6753&lt;43807.73, 3,
  H6753&lt;50766.15, 4,
  H6753&lt;61656.74, 5,
  TRUE, 6
)</f>
        <v>4</v>
      </c>
      <c r="J6753" cm="1">
        <f t="array" ref="J6753">_xlfn.IFS(
  G6753&lt;481.73, 1,
  G6753&lt;835.37, 2,
  G6753&lt;1166.31, 3,
  G6753&lt;1471.63, 4,
  G6753&lt;2008.47, 5,
  TRUE, 6
)</f>
        <v>5</v>
      </c>
    </row>
    <row r="6754" spans="1:10" x14ac:dyDescent="0.35">
      <c r="A6754" t="s">
        <v>6756</v>
      </c>
      <c r="B6754" t="s">
        <v>10004</v>
      </c>
      <c r="C6754">
        <f t="shared" si="315"/>
        <v>1</v>
      </c>
      <c r="D6754" t="str">
        <f t="shared" si="316"/>
        <v>Not defaulted</v>
      </c>
      <c r="E6754" t="s">
        <v>10004</v>
      </c>
      <c r="F6754">
        <f t="shared" si="317"/>
        <v>1</v>
      </c>
      <c r="G6754">
        <v>975.19851229947528</v>
      </c>
      <c r="H6754">
        <v>30573.25805457398</v>
      </c>
      <c r="I6754" cm="1">
        <f t="array" ref="I6754">_xlfn.IFS(
  H6754&lt;21340.46, 1,
  H6754&lt;33516.98, 2,
  H6754&lt;43807.73, 3,
  H6754&lt;50766.15, 4,
  H6754&lt;61656.74, 5,
  TRUE, 6
)</f>
        <v>2</v>
      </c>
      <c r="J6754" cm="1">
        <f t="array" ref="J6754">_xlfn.IFS(
  G6754&lt;481.73, 1,
  G6754&lt;835.37, 2,
  G6754&lt;1166.31, 3,
  G6754&lt;1471.63, 4,
  G6754&lt;2008.47, 5,
  TRUE, 6
)</f>
        <v>3</v>
      </c>
    </row>
    <row r="6755" spans="1:10" x14ac:dyDescent="0.35">
      <c r="A6755" t="s">
        <v>6757</v>
      </c>
      <c r="B6755" t="s">
        <v>10004</v>
      </c>
      <c r="C6755">
        <f t="shared" si="315"/>
        <v>1</v>
      </c>
      <c r="D6755" t="str">
        <f t="shared" si="316"/>
        <v>Not defaulted</v>
      </c>
      <c r="E6755" t="s">
        <v>10004</v>
      </c>
      <c r="F6755">
        <f t="shared" si="317"/>
        <v>1</v>
      </c>
      <c r="G6755">
        <v>487.79747969529473</v>
      </c>
      <c r="H6755">
        <v>21418.694678575433</v>
      </c>
      <c r="I6755" cm="1">
        <f t="array" ref="I6755">_xlfn.IFS(
  H6755&lt;21340.46, 1,
  H6755&lt;33516.98, 2,
  H6755&lt;43807.73, 3,
  H6755&lt;50766.15, 4,
  H6755&lt;61656.74, 5,
  TRUE, 6
)</f>
        <v>2</v>
      </c>
      <c r="J6755" cm="1">
        <f t="array" ref="J6755">_xlfn.IFS(
  G6755&lt;481.73, 1,
  G6755&lt;835.37, 2,
  G6755&lt;1166.31, 3,
  G6755&lt;1471.63, 4,
  G6755&lt;2008.47, 5,
  TRUE, 6
)</f>
        <v>2</v>
      </c>
    </row>
    <row r="6756" spans="1:10" x14ac:dyDescent="0.35">
      <c r="A6756" t="s">
        <v>6758</v>
      </c>
      <c r="B6756" t="s">
        <v>10004</v>
      </c>
      <c r="C6756">
        <f t="shared" si="315"/>
        <v>1</v>
      </c>
      <c r="D6756" t="str">
        <f t="shared" si="316"/>
        <v>Not defaulted</v>
      </c>
      <c r="E6756" t="s">
        <v>10004</v>
      </c>
      <c r="F6756">
        <f t="shared" si="317"/>
        <v>1</v>
      </c>
      <c r="G6756">
        <v>0</v>
      </c>
      <c r="H6756">
        <v>49626.415624567278</v>
      </c>
      <c r="I6756" cm="1">
        <f t="array" ref="I6756">_xlfn.IFS(
  H6756&lt;21340.46, 1,
  H6756&lt;33516.98, 2,
  H6756&lt;43807.73, 3,
  H6756&lt;50766.15, 4,
  H6756&lt;61656.74, 5,
  TRUE, 6
)</f>
        <v>4</v>
      </c>
      <c r="J6756" cm="1">
        <f t="array" ref="J6756">_xlfn.IFS(
  G6756&lt;481.73, 1,
  G6756&lt;835.37, 2,
  G6756&lt;1166.31, 3,
  G6756&lt;1471.63, 4,
  G6756&lt;2008.47, 5,
  TRUE, 6
)</f>
        <v>1</v>
      </c>
    </row>
    <row r="6757" spans="1:10" x14ac:dyDescent="0.35">
      <c r="A6757" t="s">
        <v>6759</v>
      </c>
      <c r="B6757" t="s">
        <v>10005</v>
      </c>
      <c r="C6757">
        <f t="shared" si="315"/>
        <v>0</v>
      </c>
      <c r="D6757" t="str">
        <f t="shared" si="316"/>
        <v>defaulted</v>
      </c>
      <c r="E6757" t="s">
        <v>10004</v>
      </c>
      <c r="F6757">
        <f t="shared" si="317"/>
        <v>1</v>
      </c>
      <c r="G6757">
        <v>1562.4545849346746</v>
      </c>
      <c r="H6757">
        <v>43067.333736064829</v>
      </c>
      <c r="I6757" cm="1">
        <f t="array" ref="I6757">_xlfn.IFS(
  H6757&lt;21340.46, 1,
  H6757&lt;33516.98, 2,
  H6757&lt;43807.73, 3,
  H6757&lt;50766.15, 4,
  H6757&lt;61656.74, 5,
  TRUE, 6
)</f>
        <v>3</v>
      </c>
      <c r="J6757" cm="1">
        <f t="array" ref="J6757">_xlfn.IFS(
  G6757&lt;481.73, 1,
  G6757&lt;835.37, 2,
  G6757&lt;1166.31, 3,
  G6757&lt;1471.63, 4,
  G6757&lt;2008.47, 5,
  TRUE, 6
)</f>
        <v>5</v>
      </c>
    </row>
    <row r="6758" spans="1:10" x14ac:dyDescent="0.35">
      <c r="A6758" t="s">
        <v>6760</v>
      </c>
      <c r="B6758" t="s">
        <v>10004</v>
      </c>
      <c r="C6758">
        <f t="shared" si="315"/>
        <v>1</v>
      </c>
      <c r="D6758" t="str">
        <f t="shared" si="316"/>
        <v>Not defaulted</v>
      </c>
      <c r="E6758" t="s">
        <v>10004</v>
      </c>
      <c r="F6758">
        <f t="shared" si="317"/>
        <v>1</v>
      </c>
      <c r="G6758">
        <v>1399.1261630126055</v>
      </c>
      <c r="H6758">
        <v>26505.020125699652</v>
      </c>
      <c r="I6758" cm="1">
        <f t="array" ref="I6758">_xlfn.IFS(
  H6758&lt;21340.46, 1,
  H6758&lt;33516.98, 2,
  H6758&lt;43807.73, 3,
  H6758&lt;50766.15, 4,
  H6758&lt;61656.74, 5,
  TRUE, 6
)</f>
        <v>2</v>
      </c>
      <c r="J6758" cm="1">
        <f t="array" ref="J6758">_xlfn.IFS(
  G6758&lt;481.73, 1,
  G6758&lt;835.37, 2,
  G6758&lt;1166.31, 3,
  G6758&lt;1471.63, 4,
  G6758&lt;2008.47, 5,
  TRUE, 6
)</f>
        <v>4</v>
      </c>
    </row>
    <row r="6759" spans="1:10" x14ac:dyDescent="0.35">
      <c r="A6759" t="s">
        <v>6761</v>
      </c>
      <c r="B6759" t="s">
        <v>10004</v>
      </c>
      <c r="C6759">
        <f t="shared" si="315"/>
        <v>1</v>
      </c>
      <c r="D6759" t="str">
        <f t="shared" si="316"/>
        <v>Not defaulted</v>
      </c>
      <c r="E6759" t="s">
        <v>10005</v>
      </c>
      <c r="F6759">
        <f t="shared" si="317"/>
        <v>0</v>
      </c>
      <c r="G6759">
        <v>542.0640659701512</v>
      </c>
      <c r="H6759">
        <v>9135.8867740303813</v>
      </c>
      <c r="I6759" cm="1">
        <f t="array" ref="I6759">_xlfn.IFS(
  H6759&lt;21340.46, 1,
  H6759&lt;33516.98, 2,
  H6759&lt;43807.73, 3,
  H6759&lt;50766.15, 4,
  H6759&lt;61656.74, 5,
  TRUE, 6
)</f>
        <v>1</v>
      </c>
      <c r="J6759" cm="1">
        <f t="array" ref="J6759">_xlfn.IFS(
  G6759&lt;481.73, 1,
  G6759&lt;835.37, 2,
  G6759&lt;1166.31, 3,
  G6759&lt;1471.63, 4,
  G6759&lt;2008.47, 5,
  TRUE, 6
)</f>
        <v>2</v>
      </c>
    </row>
    <row r="6760" spans="1:10" x14ac:dyDescent="0.35">
      <c r="A6760" t="s">
        <v>6762</v>
      </c>
      <c r="B6760" t="s">
        <v>10004</v>
      </c>
      <c r="C6760">
        <f t="shared" si="315"/>
        <v>1</v>
      </c>
      <c r="D6760" t="str">
        <f t="shared" si="316"/>
        <v>Not defaulted</v>
      </c>
      <c r="E6760" t="s">
        <v>10004</v>
      </c>
      <c r="F6760">
        <f t="shared" si="317"/>
        <v>1</v>
      </c>
      <c r="G6760">
        <v>901.07572645865741</v>
      </c>
      <c r="H6760">
        <v>38613.426651495865</v>
      </c>
      <c r="I6760" cm="1">
        <f t="array" ref="I6760">_xlfn.IFS(
  H6760&lt;21340.46, 1,
  H6760&lt;33516.98, 2,
  H6760&lt;43807.73, 3,
  H6760&lt;50766.15, 4,
  H6760&lt;61656.74, 5,
  TRUE, 6
)</f>
        <v>3</v>
      </c>
      <c r="J6760" cm="1">
        <f t="array" ref="J6760">_xlfn.IFS(
  G6760&lt;481.73, 1,
  G6760&lt;835.37, 2,
  G6760&lt;1166.31, 3,
  G6760&lt;1471.63, 4,
  G6760&lt;2008.47, 5,
  TRUE, 6
)</f>
        <v>3</v>
      </c>
    </row>
    <row r="6761" spans="1:10" x14ac:dyDescent="0.35">
      <c r="A6761" t="s">
        <v>6763</v>
      </c>
      <c r="B6761" t="s">
        <v>10004</v>
      </c>
      <c r="C6761">
        <f t="shared" si="315"/>
        <v>1</v>
      </c>
      <c r="D6761" t="str">
        <f t="shared" si="316"/>
        <v>Not defaulted</v>
      </c>
      <c r="E6761" t="s">
        <v>10004</v>
      </c>
      <c r="F6761">
        <f t="shared" si="317"/>
        <v>1</v>
      </c>
      <c r="G6761">
        <v>295.87056885827224</v>
      </c>
      <c r="H6761">
        <v>19054.030498042503</v>
      </c>
      <c r="I6761" cm="1">
        <f t="array" ref="I6761">_xlfn.IFS(
  H6761&lt;21340.46, 1,
  H6761&lt;33516.98, 2,
  H6761&lt;43807.73, 3,
  H6761&lt;50766.15, 4,
  H6761&lt;61656.74, 5,
  TRUE, 6
)</f>
        <v>1</v>
      </c>
      <c r="J6761" cm="1">
        <f t="array" ref="J6761">_xlfn.IFS(
  G6761&lt;481.73, 1,
  G6761&lt;835.37, 2,
  G6761&lt;1166.31, 3,
  G6761&lt;1471.63, 4,
  G6761&lt;2008.47, 5,
  TRUE, 6
)</f>
        <v>1</v>
      </c>
    </row>
    <row r="6762" spans="1:10" x14ac:dyDescent="0.35">
      <c r="A6762" t="s">
        <v>6764</v>
      </c>
      <c r="B6762" t="s">
        <v>10004</v>
      </c>
      <c r="C6762">
        <f t="shared" si="315"/>
        <v>1</v>
      </c>
      <c r="D6762" t="str">
        <f t="shared" si="316"/>
        <v>Not defaulted</v>
      </c>
      <c r="E6762" t="s">
        <v>10004</v>
      </c>
      <c r="F6762">
        <f t="shared" si="317"/>
        <v>1</v>
      </c>
      <c r="G6762">
        <v>90.561410287527679</v>
      </c>
      <c r="H6762">
        <v>50939.521153532303</v>
      </c>
      <c r="I6762" cm="1">
        <f t="array" ref="I6762">_xlfn.IFS(
  H6762&lt;21340.46, 1,
  H6762&lt;33516.98, 2,
  H6762&lt;43807.73, 3,
  H6762&lt;50766.15, 4,
  H6762&lt;61656.74, 5,
  TRUE, 6
)</f>
        <v>5</v>
      </c>
      <c r="J6762" cm="1">
        <f t="array" ref="J6762">_xlfn.IFS(
  G6762&lt;481.73, 1,
  G6762&lt;835.37, 2,
  G6762&lt;1166.31, 3,
  G6762&lt;1471.63, 4,
  G6762&lt;2008.47, 5,
  TRUE, 6
)</f>
        <v>1</v>
      </c>
    </row>
    <row r="6763" spans="1:10" x14ac:dyDescent="0.35">
      <c r="A6763" t="s">
        <v>6765</v>
      </c>
      <c r="B6763" t="s">
        <v>10004</v>
      </c>
      <c r="C6763">
        <f t="shared" si="315"/>
        <v>1</v>
      </c>
      <c r="D6763" t="str">
        <f t="shared" si="316"/>
        <v>Not defaulted</v>
      </c>
      <c r="E6763" t="s">
        <v>10004</v>
      </c>
      <c r="F6763">
        <f t="shared" si="317"/>
        <v>1</v>
      </c>
      <c r="G6763">
        <v>476.14993146510142</v>
      </c>
      <c r="H6763">
        <v>58837.723110860577</v>
      </c>
      <c r="I6763" cm="1">
        <f t="array" ref="I6763">_xlfn.IFS(
  H6763&lt;21340.46, 1,
  H6763&lt;33516.98, 2,
  H6763&lt;43807.73, 3,
  H6763&lt;50766.15, 4,
  H6763&lt;61656.74, 5,
  TRUE, 6
)</f>
        <v>5</v>
      </c>
      <c r="J6763" cm="1">
        <f t="array" ref="J6763">_xlfn.IFS(
  G6763&lt;481.73, 1,
  G6763&lt;835.37, 2,
  G6763&lt;1166.31, 3,
  G6763&lt;1471.63, 4,
  G6763&lt;2008.47, 5,
  TRUE, 6
)</f>
        <v>1</v>
      </c>
    </row>
    <row r="6764" spans="1:10" x14ac:dyDescent="0.35">
      <c r="A6764" t="s">
        <v>6766</v>
      </c>
      <c r="B6764" t="s">
        <v>10004</v>
      </c>
      <c r="C6764">
        <f t="shared" si="315"/>
        <v>1</v>
      </c>
      <c r="D6764" t="str">
        <f t="shared" si="316"/>
        <v>Not defaulted</v>
      </c>
      <c r="E6764" t="s">
        <v>10004</v>
      </c>
      <c r="F6764">
        <f t="shared" si="317"/>
        <v>1</v>
      </c>
      <c r="G6764">
        <v>382.88506237154871</v>
      </c>
      <c r="H6764">
        <v>42620.530229582888</v>
      </c>
      <c r="I6764" cm="1">
        <f t="array" ref="I6764">_xlfn.IFS(
  H6764&lt;21340.46, 1,
  H6764&lt;33516.98, 2,
  H6764&lt;43807.73, 3,
  H6764&lt;50766.15, 4,
  H6764&lt;61656.74, 5,
  TRUE, 6
)</f>
        <v>3</v>
      </c>
      <c r="J6764" cm="1">
        <f t="array" ref="J6764">_xlfn.IFS(
  G6764&lt;481.73, 1,
  G6764&lt;835.37, 2,
  G6764&lt;1166.31, 3,
  G6764&lt;1471.63, 4,
  G6764&lt;2008.47, 5,
  TRUE, 6
)</f>
        <v>1</v>
      </c>
    </row>
    <row r="6765" spans="1:10" x14ac:dyDescent="0.35">
      <c r="A6765" t="s">
        <v>6767</v>
      </c>
      <c r="B6765" t="s">
        <v>10004</v>
      </c>
      <c r="C6765">
        <f t="shared" si="315"/>
        <v>1</v>
      </c>
      <c r="D6765" t="str">
        <f t="shared" si="316"/>
        <v>Not defaulted</v>
      </c>
      <c r="E6765" t="s">
        <v>10004</v>
      </c>
      <c r="F6765">
        <f t="shared" si="317"/>
        <v>1</v>
      </c>
      <c r="G6765">
        <v>1013.9637459451417</v>
      </c>
      <c r="H6765">
        <v>49653.797125496043</v>
      </c>
      <c r="I6765" cm="1">
        <f t="array" ref="I6765">_xlfn.IFS(
  H6765&lt;21340.46, 1,
  H6765&lt;33516.98, 2,
  H6765&lt;43807.73, 3,
  H6765&lt;50766.15, 4,
  H6765&lt;61656.74, 5,
  TRUE, 6
)</f>
        <v>4</v>
      </c>
      <c r="J6765" cm="1">
        <f t="array" ref="J6765">_xlfn.IFS(
  G6765&lt;481.73, 1,
  G6765&lt;835.37, 2,
  G6765&lt;1166.31, 3,
  G6765&lt;1471.63, 4,
  G6765&lt;2008.47, 5,
  TRUE, 6
)</f>
        <v>3</v>
      </c>
    </row>
    <row r="6766" spans="1:10" x14ac:dyDescent="0.35">
      <c r="A6766" t="s">
        <v>6768</v>
      </c>
      <c r="B6766" t="s">
        <v>10004</v>
      </c>
      <c r="C6766">
        <f t="shared" si="315"/>
        <v>1</v>
      </c>
      <c r="D6766" t="str">
        <f t="shared" si="316"/>
        <v>Not defaulted</v>
      </c>
      <c r="E6766" t="s">
        <v>10005</v>
      </c>
      <c r="F6766">
        <f t="shared" si="317"/>
        <v>0</v>
      </c>
      <c r="G6766">
        <v>932.68579890427304</v>
      </c>
      <c r="H6766">
        <v>15774.701062953332</v>
      </c>
      <c r="I6766" cm="1">
        <f t="array" ref="I6766">_xlfn.IFS(
  H6766&lt;21340.46, 1,
  H6766&lt;33516.98, 2,
  H6766&lt;43807.73, 3,
  H6766&lt;50766.15, 4,
  H6766&lt;61656.74, 5,
  TRUE, 6
)</f>
        <v>1</v>
      </c>
      <c r="J6766" cm="1">
        <f t="array" ref="J6766">_xlfn.IFS(
  G6766&lt;481.73, 1,
  G6766&lt;835.37, 2,
  G6766&lt;1166.31, 3,
  G6766&lt;1471.63, 4,
  G6766&lt;2008.47, 5,
  TRUE, 6
)</f>
        <v>3</v>
      </c>
    </row>
    <row r="6767" spans="1:10" x14ac:dyDescent="0.35">
      <c r="A6767" t="s">
        <v>6769</v>
      </c>
      <c r="B6767" t="s">
        <v>10004</v>
      </c>
      <c r="C6767">
        <f t="shared" si="315"/>
        <v>1</v>
      </c>
      <c r="D6767" t="str">
        <f t="shared" si="316"/>
        <v>Not defaulted</v>
      </c>
      <c r="E6767" t="s">
        <v>10004</v>
      </c>
      <c r="F6767">
        <f t="shared" si="317"/>
        <v>1</v>
      </c>
      <c r="G6767">
        <v>360.57494875414915</v>
      </c>
      <c r="H6767">
        <v>42217.382919442083</v>
      </c>
      <c r="I6767" cm="1">
        <f t="array" ref="I6767">_xlfn.IFS(
  H6767&lt;21340.46, 1,
  H6767&lt;33516.98, 2,
  H6767&lt;43807.73, 3,
  H6767&lt;50766.15, 4,
  H6767&lt;61656.74, 5,
  TRUE, 6
)</f>
        <v>3</v>
      </c>
      <c r="J6767" cm="1">
        <f t="array" ref="J6767">_xlfn.IFS(
  G6767&lt;481.73, 1,
  G6767&lt;835.37, 2,
  G6767&lt;1166.31, 3,
  G6767&lt;1471.63, 4,
  G6767&lt;2008.47, 5,
  TRUE, 6
)</f>
        <v>1</v>
      </c>
    </row>
    <row r="6768" spans="1:10" x14ac:dyDescent="0.35">
      <c r="A6768" t="s">
        <v>6770</v>
      </c>
      <c r="B6768" t="s">
        <v>10004</v>
      </c>
      <c r="C6768">
        <f t="shared" si="315"/>
        <v>1</v>
      </c>
      <c r="D6768" t="str">
        <f t="shared" si="316"/>
        <v>Not defaulted</v>
      </c>
      <c r="E6768" t="s">
        <v>10004</v>
      </c>
      <c r="F6768">
        <f t="shared" si="317"/>
        <v>1</v>
      </c>
      <c r="G6768">
        <v>727.96360836403221</v>
      </c>
      <c r="H6768">
        <v>40258.701715803552</v>
      </c>
      <c r="I6768" cm="1">
        <f t="array" ref="I6768">_xlfn.IFS(
  H6768&lt;21340.46, 1,
  H6768&lt;33516.98, 2,
  H6768&lt;43807.73, 3,
  H6768&lt;50766.15, 4,
  H6768&lt;61656.74, 5,
  TRUE, 6
)</f>
        <v>3</v>
      </c>
      <c r="J6768" cm="1">
        <f t="array" ref="J6768">_xlfn.IFS(
  G6768&lt;481.73, 1,
  G6768&lt;835.37, 2,
  G6768&lt;1166.31, 3,
  G6768&lt;1471.63, 4,
  G6768&lt;2008.47, 5,
  TRUE, 6
)</f>
        <v>2</v>
      </c>
    </row>
    <row r="6769" spans="1:10" x14ac:dyDescent="0.35">
      <c r="A6769" t="s">
        <v>6771</v>
      </c>
      <c r="B6769" t="s">
        <v>10004</v>
      </c>
      <c r="C6769">
        <f t="shared" si="315"/>
        <v>1</v>
      </c>
      <c r="D6769" t="str">
        <f t="shared" si="316"/>
        <v>Not defaulted</v>
      </c>
      <c r="E6769" t="s">
        <v>10004</v>
      </c>
      <c r="F6769">
        <f t="shared" si="317"/>
        <v>1</v>
      </c>
      <c r="G6769">
        <v>917.95275640779278</v>
      </c>
      <c r="H6769">
        <v>31380.233170996074</v>
      </c>
      <c r="I6769" cm="1">
        <f t="array" ref="I6769">_xlfn.IFS(
  H6769&lt;21340.46, 1,
  H6769&lt;33516.98, 2,
  H6769&lt;43807.73, 3,
  H6769&lt;50766.15, 4,
  H6769&lt;61656.74, 5,
  TRUE, 6
)</f>
        <v>2</v>
      </c>
      <c r="J6769" cm="1">
        <f t="array" ref="J6769">_xlfn.IFS(
  G6769&lt;481.73, 1,
  G6769&lt;835.37, 2,
  G6769&lt;1166.31, 3,
  G6769&lt;1471.63, 4,
  G6769&lt;2008.47, 5,
  TRUE, 6
)</f>
        <v>3</v>
      </c>
    </row>
    <row r="6770" spans="1:10" x14ac:dyDescent="0.35">
      <c r="A6770" t="s">
        <v>6772</v>
      </c>
      <c r="B6770" t="s">
        <v>10004</v>
      </c>
      <c r="C6770">
        <f t="shared" si="315"/>
        <v>1</v>
      </c>
      <c r="D6770" t="str">
        <f t="shared" si="316"/>
        <v>Not defaulted</v>
      </c>
      <c r="E6770" t="s">
        <v>10004</v>
      </c>
      <c r="F6770">
        <f t="shared" si="317"/>
        <v>1</v>
      </c>
      <c r="G6770">
        <v>1567.1653566576115</v>
      </c>
      <c r="H6770">
        <v>38255.050567717415</v>
      </c>
      <c r="I6770" cm="1">
        <f t="array" ref="I6770">_xlfn.IFS(
  H6770&lt;21340.46, 1,
  H6770&lt;33516.98, 2,
  H6770&lt;43807.73, 3,
  H6770&lt;50766.15, 4,
  H6770&lt;61656.74, 5,
  TRUE, 6
)</f>
        <v>3</v>
      </c>
      <c r="J6770" cm="1">
        <f t="array" ref="J6770">_xlfn.IFS(
  G6770&lt;481.73, 1,
  G6770&lt;835.37, 2,
  G6770&lt;1166.31, 3,
  G6770&lt;1471.63, 4,
  G6770&lt;2008.47, 5,
  TRUE, 6
)</f>
        <v>5</v>
      </c>
    </row>
    <row r="6771" spans="1:10" x14ac:dyDescent="0.35">
      <c r="A6771" t="s">
        <v>6773</v>
      </c>
      <c r="B6771" t="s">
        <v>10004</v>
      </c>
      <c r="C6771">
        <f t="shared" si="315"/>
        <v>1</v>
      </c>
      <c r="D6771" t="str">
        <f t="shared" si="316"/>
        <v>Not defaulted</v>
      </c>
      <c r="E6771" t="s">
        <v>10004</v>
      </c>
      <c r="F6771">
        <f t="shared" si="317"/>
        <v>1</v>
      </c>
      <c r="G6771">
        <v>1006.6804881066819</v>
      </c>
      <c r="H6771">
        <v>33348.575359831309</v>
      </c>
      <c r="I6771" cm="1">
        <f t="array" ref="I6771">_xlfn.IFS(
  H6771&lt;21340.46, 1,
  H6771&lt;33516.98, 2,
  H6771&lt;43807.73, 3,
  H6771&lt;50766.15, 4,
  H6771&lt;61656.74, 5,
  TRUE, 6
)</f>
        <v>2</v>
      </c>
      <c r="J6771" cm="1">
        <f t="array" ref="J6771">_xlfn.IFS(
  G6771&lt;481.73, 1,
  G6771&lt;835.37, 2,
  G6771&lt;1166.31, 3,
  G6771&lt;1471.63, 4,
  G6771&lt;2008.47, 5,
  TRUE, 6
)</f>
        <v>3</v>
      </c>
    </row>
    <row r="6772" spans="1:10" x14ac:dyDescent="0.35">
      <c r="A6772" t="s">
        <v>6774</v>
      </c>
      <c r="B6772" t="s">
        <v>10004</v>
      </c>
      <c r="C6772">
        <f t="shared" si="315"/>
        <v>1</v>
      </c>
      <c r="D6772" t="str">
        <f t="shared" si="316"/>
        <v>Not defaulted</v>
      </c>
      <c r="E6772" t="s">
        <v>10004</v>
      </c>
      <c r="F6772">
        <f t="shared" si="317"/>
        <v>1</v>
      </c>
      <c r="G6772">
        <v>1278.9326655096743</v>
      </c>
      <c r="H6772">
        <v>42894.765295029727</v>
      </c>
      <c r="I6772" cm="1">
        <f t="array" ref="I6772">_xlfn.IFS(
  H6772&lt;21340.46, 1,
  H6772&lt;33516.98, 2,
  H6772&lt;43807.73, 3,
  H6772&lt;50766.15, 4,
  H6772&lt;61656.74, 5,
  TRUE, 6
)</f>
        <v>3</v>
      </c>
      <c r="J6772" cm="1">
        <f t="array" ref="J6772">_xlfn.IFS(
  G6772&lt;481.73, 1,
  G6772&lt;835.37, 2,
  G6772&lt;1166.31, 3,
  G6772&lt;1471.63, 4,
  G6772&lt;2008.47, 5,
  TRUE, 6
)</f>
        <v>4</v>
      </c>
    </row>
    <row r="6773" spans="1:10" x14ac:dyDescent="0.35">
      <c r="A6773" t="s">
        <v>6775</v>
      </c>
      <c r="B6773" t="s">
        <v>10004</v>
      </c>
      <c r="C6773">
        <f t="shared" si="315"/>
        <v>1</v>
      </c>
      <c r="D6773" t="str">
        <f t="shared" si="316"/>
        <v>Not defaulted</v>
      </c>
      <c r="E6773" t="s">
        <v>10004</v>
      </c>
      <c r="F6773">
        <f t="shared" si="317"/>
        <v>1</v>
      </c>
      <c r="G6773">
        <v>0</v>
      </c>
      <c r="H6773">
        <v>56493.486093535939</v>
      </c>
      <c r="I6773" cm="1">
        <f t="array" ref="I6773">_xlfn.IFS(
  H6773&lt;21340.46, 1,
  H6773&lt;33516.98, 2,
  H6773&lt;43807.73, 3,
  H6773&lt;50766.15, 4,
  H6773&lt;61656.74, 5,
  TRUE, 6
)</f>
        <v>5</v>
      </c>
      <c r="J6773" cm="1">
        <f t="array" ref="J6773">_xlfn.IFS(
  G6773&lt;481.73, 1,
  G6773&lt;835.37, 2,
  G6773&lt;1166.31, 3,
  G6773&lt;1471.63, 4,
  G6773&lt;2008.47, 5,
  TRUE, 6
)</f>
        <v>1</v>
      </c>
    </row>
    <row r="6774" spans="1:10" x14ac:dyDescent="0.35">
      <c r="A6774" t="s">
        <v>6776</v>
      </c>
      <c r="B6774" t="s">
        <v>10004</v>
      </c>
      <c r="C6774">
        <f t="shared" si="315"/>
        <v>1</v>
      </c>
      <c r="D6774" t="str">
        <f t="shared" si="316"/>
        <v>Not defaulted</v>
      </c>
      <c r="E6774" t="s">
        <v>10004</v>
      </c>
      <c r="F6774">
        <f t="shared" si="317"/>
        <v>1</v>
      </c>
      <c r="G6774">
        <v>1107.4878671499448</v>
      </c>
      <c r="H6774">
        <v>23530.622725485791</v>
      </c>
      <c r="I6774" cm="1">
        <f t="array" ref="I6774">_xlfn.IFS(
  H6774&lt;21340.46, 1,
  H6774&lt;33516.98, 2,
  H6774&lt;43807.73, 3,
  H6774&lt;50766.15, 4,
  H6774&lt;61656.74, 5,
  TRUE, 6
)</f>
        <v>2</v>
      </c>
      <c r="J6774" cm="1">
        <f t="array" ref="J6774">_xlfn.IFS(
  G6774&lt;481.73, 1,
  G6774&lt;835.37, 2,
  G6774&lt;1166.31, 3,
  G6774&lt;1471.63, 4,
  G6774&lt;2008.47, 5,
  TRUE, 6
)</f>
        <v>3</v>
      </c>
    </row>
    <row r="6775" spans="1:10" x14ac:dyDescent="0.35">
      <c r="A6775" t="s">
        <v>6777</v>
      </c>
      <c r="B6775" t="s">
        <v>10004</v>
      </c>
      <c r="C6775">
        <f t="shared" si="315"/>
        <v>1</v>
      </c>
      <c r="D6775" t="str">
        <f t="shared" si="316"/>
        <v>Not defaulted</v>
      </c>
      <c r="E6775" t="s">
        <v>10005</v>
      </c>
      <c r="F6775">
        <f t="shared" si="317"/>
        <v>0</v>
      </c>
      <c r="G6775">
        <v>1719.5668506707202</v>
      </c>
      <c r="H6775">
        <v>18696.298749525555</v>
      </c>
      <c r="I6775" cm="1">
        <f t="array" ref="I6775">_xlfn.IFS(
  H6775&lt;21340.46, 1,
  H6775&lt;33516.98, 2,
  H6775&lt;43807.73, 3,
  H6775&lt;50766.15, 4,
  H6775&lt;61656.74, 5,
  TRUE, 6
)</f>
        <v>1</v>
      </c>
      <c r="J6775" cm="1">
        <f t="array" ref="J6775">_xlfn.IFS(
  G6775&lt;481.73, 1,
  G6775&lt;835.37, 2,
  G6775&lt;1166.31, 3,
  G6775&lt;1471.63, 4,
  G6775&lt;2008.47, 5,
  TRUE, 6
)</f>
        <v>5</v>
      </c>
    </row>
    <row r="6776" spans="1:10" x14ac:dyDescent="0.35">
      <c r="A6776" t="s">
        <v>6778</v>
      </c>
      <c r="B6776" t="s">
        <v>10004</v>
      </c>
      <c r="C6776">
        <f t="shared" si="315"/>
        <v>1</v>
      </c>
      <c r="D6776" t="str">
        <f t="shared" si="316"/>
        <v>Not defaulted</v>
      </c>
      <c r="E6776" t="s">
        <v>10004</v>
      </c>
      <c r="F6776">
        <f t="shared" si="317"/>
        <v>1</v>
      </c>
      <c r="G6776">
        <v>1066.1746617276492</v>
      </c>
      <c r="H6776">
        <v>33911.564873560324</v>
      </c>
      <c r="I6776" cm="1">
        <f t="array" ref="I6776">_xlfn.IFS(
  H6776&lt;21340.46, 1,
  H6776&lt;33516.98, 2,
  H6776&lt;43807.73, 3,
  H6776&lt;50766.15, 4,
  H6776&lt;61656.74, 5,
  TRUE, 6
)</f>
        <v>3</v>
      </c>
      <c r="J6776" cm="1">
        <f t="array" ref="J6776">_xlfn.IFS(
  G6776&lt;481.73, 1,
  G6776&lt;835.37, 2,
  G6776&lt;1166.31, 3,
  G6776&lt;1471.63, 4,
  G6776&lt;2008.47, 5,
  TRUE, 6
)</f>
        <v>3</v>
      </c>
    </row>
    <row r="6777" spans="1:10" x14ac:dyDescent="0.35">
      <c r="A6777" t="s">
        <v>6779</v>
      </c>
      <c r="B6777" t="s">
        <v>10004</v>
      </c>
      <c r="C6777">
        <f t="shared" si="315"/>
        <v>1</v>
      </c>
      <c r="D6777" t="str">
        <f t="shared" si="316"/>
        <v>Not defaulted</v>
      </c>
      <c r="E6777" t="s">
        <v>10004</v>
      </c>
      <c r="F6777">
        <f t="shared" si="317"/>
        <v>1</v>
      </c>
      <c r="G6777">
        <v>0</v>
      </c>
      <c r="H6777">
        <v>30172.810594550232</v>
      </c>
      <c r="I6777" cm="1">
        <f t="array" ref="I6777">_xlfn.IFS(
  H6777&lt;21340.46, 1,
  H6777&lt;33516.98, 2,
  H6777&lt;43807.73, 3,
  H6777&lt;50766.15, 4,
  H6777&lt;61656.74, 5,
  TRUE, 6
)</f>
        <v>2</v>
      </c>
      <c r="J6777" cm="1">
        <f t="array" ref="J6777">_xlfn.IFS(
  G6777&lt;481.73, 1,
  G6777&lt;835.37, 2,
  G6777&lt;1166.31, 3,
  G6777&lt;1471.63, 4,
  G6777&lt;2008.47, 5,
  TRUE, 6
)</f>
        <v>1</v>
      </c>
    </row>
    <row r="6778" spans="1:10" x14ac:dyDescent="0.35">
      <c r="A6778" t="s">
        <v>6780</v>
      </c>
      <c r="B6778" t="s">
        <v>10004</v>
      </c>
      <c r="C6778">
        <f t="shared" si="315"/>
        <v>1</v>
      </c>
      <c r="D6778" t="str">
        <f t="shared" si="316"/>
        <v>Not defaulted</v>
      </c>
      <c r="E6778" t="s">
        <v>10005</v>
      </c>
      <c r="F6778">
        <f t="shared" si="317"/>
        <v>0</v>
      </c>
      <c r="G6778">
        <v>1296.1035269295276</v>
      </c>
      <c r="H6778">
        <v>15709.455793437381</v>
      </c>
      <c r="I6778" cm="1">
        <f t="array" ref="I6778">_xlfn.IFS(
  H6778&lt;21340.46, 1,
  H6778&lt;33516.98, 2,
  H6778&lt;43807.73, 3,
  H6778&lt;50766.15, 4,
  H6778&lt;61656.74, 5,
  TRUE, 6
)</f>
        <v>1</v>
      </c>
      <c r="J6778" cm="1">
        <f t="array" ref="J6778">_xlfn.IFS(
  G6778&lt;481.73, 1,
  G6778&lt;835.37, 2,
  G6778&lt;1166.31, 3,
  G6778&lt;1471.63, 4,
  G6778&lt;2008.47, 5,
  TRUE, 6
)</f>
        <v>4</v>
      </c>
    </row>
    <row r="6779" spans="1:10" x14ac:dyDescent="0.35">
      <c r="A6779" t="s">
        <v>6781</v>
      </c>
      <c r="B6779" t="s">
        <v>10004</v>
      </c>
      <c r="C6779">
        <f t="shared" si="315"/>
        <v>1</v>
      </c>
      <c r="D6779" t="str">
        <f t="shared" si="316"/>
        <v>Not defaulted</v>
      </c>
      <c r="E6779" t="s">
        <v>10004</v>
      </c>
      <c r="F6779">
        <f t="shared" si="317"/>
        <v>1</v>
      </c>
      <c r="G6779">
        <v>720.24459851222218</v>
      </c>
      <c r="H6779">
        <v>38493.491932185163</v>
      </c>
      <c r="I6779" cm="1">
        <f t="array" ref="I6779">_xlfn.IFS(
  H6779&lt;21340.46, 1,
  H6779&lt;33516.98, 2,
  H6779&lt;43807.73, 3,
  H6779&lt;50766.15, 4,
  H6779&lt;61656.74, 5,
  TRUE, 6
)</f>
        <v>3</v>
      </c>
      <c r="J6779" cm="1">
        <f t="array" ref="J6779">_xlfn.IFS(
  G6779&lt;481.73, 1,
  G6779&lt;835.37, 2,
  G6779&lt;1166.31, 3,
  G6779&lt;1471.63, 4,
  G6779&lt;2008.47, 5,
  TRUE, 6
)</f>
        <v>2</v>
      </c>
    </row>
    <row r="6780" spans="1:10" x14ac:dyDescent="0.35">
      <c r="A6780" t="s">
        <v>6782</v>
      </c>
      <c r="B6780" t="s">
        <v>10004</v>
      </c>
      <c r="C6780">
        <f t="shared" si="315"/>
        <v>1</v>
      </c>
      <c r="D6780" t="str">
        <f t="shared" si="316"/>
        <v>Not defaulted</v>
      </c>
      <c r="E6780" t="s">
        <v>10004</v>
      </c>
      <c r="F6780">
        <f t="shared" si="317"/>
        <v>1</v>
      </c>
      <c r="G6780">
        <v>574.63822331054257</v>
      </c>
      <c r="H6780">
        <v>41914.469515958583</v>
      </c>
      <c r="I6780" cm="1">
        <f t="array" ref="I6780">_xlfn.IFS(
  H6780&lt;21340.46, 1,
  H6780&lt;33516.98, 2,
  H6780&lt;43807.73, 3,
  H6780&lt;50766.15, 4,
  H6780&lt;61656.74, 5,
  TRUE, 6
)</f>
        <v>3</v>
      </c>
      <c r="J6780" cm="1">
        <f t="array" ref="J6780">_xlfn.IFS(
  G6780&lt;481.73, 1,
  G6780&lt;835.37, 2,
  G6780&lt;1166.31, 3,
  G6780&lt;1471.63, 4,
  G6780&lt;2008.47, 5,
  TRUE, 6
)</f>
        <v>2</v>
      </c>
    </row>
    <row r="6781" spans="1:10" x14ac:dyDescent="0.35">
      <c r="A6781" t="s">
        <v>6783</v>
      </c>
      <c r="B6781" t="s">
        <v>10004</v>
      </c>
      <c r="C6781">
        <f t="shared" si="315"/>
        <v>1</v>
      </c>
      <c r="D6781" t="str">
        <f t="shared" si="316"/>
        <v>Not defaulted</v>
      </c>
      <c r="E6781" t="s">
        <v>10004</v>
      </c>
      <c r="F6781">
        <f t="shared" si="317"/>
        <v>1</v>
      </c>
      <c r="G6781">
        <v>241.43008884764839</v>
      </c>
      <c r="H6781">
        <v>34507.775934429315</v>
      </c>
      <c r="I6781" cm="1">
        <f t="array" ref="I6781">_xlfn.IFS(
  H6781&lt;21340.46, 1,
  H6781&lt;33516.98, 2,
  H6781&lt;43807.73, 3,
  H6781&lt;50766.15, 4,
  H6781&lt;61656.74, 5,
  TRUE, 6
)</f>
        <v>3</v>
      </c>
      <c r="J6781" cm="1">
        <f t="array" ref="J6781">_xlfn.IFS(
  G6781&lt;481.73, 1,
  G6781&lt;835.37, 2,
  G6781&lt;1166.31, 3,
  G6781&lt;1471.63, 4,
  G6781&lt;2008.47, 5,
  TRUE, 6
)</f>
        <v>1</v>
      </c>
    </row>
    <row r="6782" spans="1:10" x14ac:dyDescent="0.35">
      <c r="A6782" t="s">
        <v>6784</v>
      </c>
      <c r="B6782" t="s">
        <v>10004</v>
      </c>
      <c r="C6782">
        <f t="shared" si="315"/>
        <v>1</v>
      </c>
      <c r="D6782" t="str">
        <f t="shared" si="316"/>
        <v>Not defaulted</v>
      </c>
      <c r="E6782" t="s">
        <v>10004</v>
      </c>
      <c r="F6782">
        <f t="shared" si="317"/>
        <v>1</v>
      </c>
      <c r="G6782">
        <v>345.14214305995006</v>
      </c>
      <c r="H6782">
        <v>41943.772836926721</v>
      </c>
      <c r="I6782" cm="1">
        <f t="array" ref="I6782">_xlfn.IFS(
  H6782&lt;21340.46, 1,
  H6782&lt;33516.98, 2,
  H6782&lt;43807.73, 3,
  H6782&lt;50766.15, 4,
  H6782&lt;61656.74, 5,
  TRUE, 6
)</f>
        <v>3</v>
      </c>
      <c r="J6782" cm="1">
        <f t="array" ref="J6782">_xlfn.IFS(
  G6782&lt;481.73, 1,
  G6782&lt;835.37, 2,
  G6782&lt;1166.31, 3,
  G6782&lt;1471.63, 4,
  G6782&lt;2008.47, 5,
  TRUE, 6
)</f>
        <v>1</v>
      </c>
    </row>
    <row r="6783" spans="1:10" x14ac:dyDescent="0.35">
      <c r="A6783" t="s">
        <v>6785</v>
      </c>
      <c r="B6783" t="s">
        <v>10004</v>
      </c>
      <c r="C6783">
        <f t="shared" si="315"/>
        <v>1</v>
      </c>
      <c r="D6783" t="str">
        <f t="shared" si="316"/>
        <v>Not defaulted</v>
      </c>
      <c r="E6783" t="s">
        <v>10004</v>
      </c>
      <c r="F6783">
        <f t="shared" si="317"/>
        <v>1</v>
      </c>
      <c r="G6783">
        <v>1341.7034415768526</v>
      </c>
      <c r="H6783">
        <v>53122.068958297714</v>
      </c>
      <c r="I6783" cm="1">
        <f t="array" ref="I6783">_xlfn.IFS(
  H6783&lt;21340.46, 1,
  H6783&lt;33516.98, 2,
  H6783&lt;43807.73, 3,
  H6783&lt;50766.15, 4,
  H6783&lt;61656.74, 5,
  TRUE, 6
)</f>
        <v>5</v>
      </c>
      <c r="J6783" cm="1">
        <f t="array" ref="J6783">_xlfn.IFS(
  G6783&lt;481.73, 1,
  G6783&lt;835.37, 2,
  G6783&lt;1166.31, 3,
  G6783&lt;1471.63, 4,
  G6783&lt;2008.47, 5,
  TRUE, 6
)</f>
        <v>4</v>
      </c>
    </row>
    <row r="6784" spans="1:10" x14ac:dyDescent="0.35">
      <c r="A6784" t="s">
        <v>6786</v>
      </c>
      <c r="B6784" t="s">
        <v>10005</v>
      </c>
      <c r="C6784">
        <f t="shared" si="315"/>
        <v>0</v>
      </c>
      <c r="D6784" t="str">
        <f t="shared" si="316"/>
        <v>defaulted</v>
      </c>
      <c r="E6784" t="s">
        <v>10004</v>
      </c>
      <c r="F6784">
        <f t="shared" si="317"/>
        <v>1</v>
      </c>
      <c r="G6784">
        <v>1847.7913728798244</v>
      </c>
      <c r="H6784">
        <v>30202.846238197439</v>
      </c>
      <c r="I6784" cm="1">
        <f t="array" ref="I6784">_xlfn.IFS(
  H6784&lt;21340.46, 1,
  H6784&lt;33516.98, 2,
  H6784&lt;43807.73, 3,
  H6784&lt;50766.15, 4,
  H6784&lt;61656.74, 5,
  TRUE, 6
)</f>
        <v>2</v>
      </c>
      <c r="J6784" cm="1">
        <f t="array" ref="J6784">_xlfn.IFS(
  G6784&lt;481.73, 1,
  G6784&lt;835.37, 2,
  G6784&lt;1166.31, 3,
  G6784&lt;1471.63, 4,
  G6784&lt;2008.47, 5,
  TRUE, 6
)</f>
        <v>5</v>
      </c>
    </row>
    <row r="6785" spans="1:10" x14ac:dyDescent="0.35">
      <c r="A6785" t="s">
        <v>6787</v>
      </c>
      <c r="B6785" t="s">
        <v>10004</v>
      </c>
      <c r="C6785">
        <f t="shared" si="315"/>
        <v>1</v>
      </c>
      <c r="D6785" t="str">
        <f t="shared" si="316"/>
        <v>Not defaulted</v>
      </c>
      <c r="E6785" t="s">
        <v>10005</v>
      </c>
      <c r="F6785">
        <f t="shared" si="317"/>
        <v>0</v>
      </c>
      <c r="G6785">
        <v>1497.0677673575899</v>
      </c>
      <c r="H6785">
        <v>9030.4025635193411</v>
      </c>
      <c r="I6785" cm="1">
        <f t="array" ref="I6785">_xlfn.IFS(
  H6785&lt;21340.46, 1,
  H6785&lt;33516.98, 2,
  H6785&lt;43807.73, 3,
  H6785&lt;50766.15, 4,
  H6785&lt;61656.74, 5,
  TRUE, 6
)</f>
        <v>1</v>
      </c>
      <c r="J6785" cm="1">
        <f t="array" ref="J6785">_xlfn.IFS(
  G6785&lt;481.73, 1,
  G6785&lt;835.37, 2,
  G6785&lt;1166.31, 3,
  G6785&lt;1471.63, 4,
  G6785&lt;2008.47, 5,
  TRUE, 6
)</f>
        <v>5</v>
      </c>
    </row>
    <row r="6786" spans="1:10" x14ac:dyDescent="0.35">
      <c r="A6786" t="s">
        <v>6788</v>
      </c>
      <c r="B6786" t="s">
        <v>10004</v>
      </c>
      <c r="C6786">
        <f t="shared" si="315"/>
        <v>1</v>
      </c>
      <c r="D6786" t="str">
        <f t="shared" si="316"/>
        <v>Not defaulted</v>
      </c>
      <c r="E6786" t="s">
        <v>10004</v>
      </c>
      <c r="F6786">
        <f t="shared" si="317"/>
        <v>1</v>
      </c>
      <c r="G6786">
        <v>503.39124004508608</v>
      </c>
      <c r="H6786">
        <v>29187.444115539176</v>
      </c>
      <c r="I6786" cm="1">
        <f t="array" ref="I6786">_xlfn.IFS(
  H6786&lt;21340.46, 1,
  H6786&lt;33516.98, 2,
  H6786&lt;43807.73, 3,
  H6786&lt;50766.15, 4,
  H6786&lt;61656.74, 5,
  TRUE, 6
)</f>
        <v>2</v>
      </c>
      <c r="J6786" cm="1">
        <f t="array" ref="J6786">_xlfn.IFS(
  G6786&lt;481.73, 1,
  G6786&lt;835.37, 2,
  G6786&lt;1166.31, 3,
  G6786&lt;1471.63, 4,
  G6786&lt;2008.47, 5,
  TRUE, 6
)</f>
        <v>2</v>
      </c>
    </row>
    <row r="6787" spans="1:10" x14ac:dyDescent="0.35">
      <c r="A6787" t="s">
        <v>6789</v>
      </c>
      <c r="B6787" t="s">
        <v>10004</v>
      </c>
      <c r="C6787">
        <f t="shared" ref="C6787:C6850" si="318">IF(B6787 = "No", 1, 0)</f>
        <v>1</v>
      </c>
      <c r="D6787" t="str">
        <f t="shared" ref="D6787:D6850" si="319">IF(B:B = "No", "Not defaulted", "defaulted")</f>
        <v>Not defaulted</v>
      </c>
      <c r="E6787" t="s">
        <v>10004</v>
      </c>
      <c r="F6787">
        <f t="shared" ref="F6787:F6850" si="320">IF(E6787 = "No",1, 0)</f>
        <v>1</v>
      </c>
      <c r="G6787">
        <v>1119.5754493247337</v>
      </c>
      <c r="H6787">
        <v>42280.80903014027</v>
      </c>
      <c r="I6787" cm="1">
        <f t="array" ref="I6787">_xlfn.IFS(
  H6787&lt;21340.46, 1,
  H6787&lt;33516.98, 2,
  H6787&lt;43807.73, 3,
  H6787&lt;50766.15, 4,
  H6787&lt;61656.74, 5,
  TRUE, 6
)</f>
        <v>3</v>
      </c>
      <c r="J6787" cm="1">
        <f t="array" ref="J6787">_xlfn.IFS(
  G6787&lt;481.73, 1,
  G6787&lt;835.37, 2,
  G6787&lt;1166.31, 3,
  G6787&lt;1471.63, 4,
  G6787&lt;2008.47, 5,
  TRUE, 6
)</f>
        <v>3</v>
      </c>
    </row>
    <row r="6788" spans="1:10" x14ac:dyDescent="0.35">
      <c r="A6788" t="s">
        <v>6790</v>
      </c>
      <c r="B6788" t="s">
        <v>10004</v>
      </c>
      <c r="C6788">
        <f t="shared" si="318"/>
        <v>1</v>
      </c>
      <c r="D6788" t="str">
        <f t="shared" si="319"/>
        <v>Not defaulted</v>
      </c>
      <c r="E6788" t="s">
        <v>10004</v>
      </c>
      <c r="F6788">
        <f t="shared" si="320"/>
        <v>1</v>
      </c>
      <c r="G6788">
        <v>1172.4151719097231</v>
      </c>
      <c r="H6788">
        <v>58067.129818102476</v>
      </c>
      <c r="I6788" cm="1">
        <f t="array" ref="I6788">_xlfn.IFS(
  H6788&lt;21340.46, 1,
  H6788&lt;33516.98, 2,
  H6788&lt;43807.73, 3,
  H6788&lt;50766.15, 4,
  H6788&lt;61656.74, 5,
  TRUE, 6
)</f>
        <v>5</v>
      </c>
      <c r="J6788" cm="1">
        <f t="array" ref="J6788">_xlfn.IFS(
  G6788&lt;481.73, 1,
  G6788&lt;835.37, 2,
  G6788&lt;1166.31, 3,
  G6788&lt;1471.63, 4,
  G6788&lt;2008.47, 5,
  TRUE, 6
)</f>
        <v>4</v>
      </c>
    </row>
    <row r="6789" spans="1:10" x14ac:dyDescent="0.35">
      <c r="A6789" t="s">
        <v>6791</v>
      </c>
      <c r="B6789" t="s">
        <v>10004</v>
      </c>
      <c r="C6789">
        <f t="shared" si="318"/>
        <v>1</v>
      </c>
      <c r="D6789" t="str">
        <f t="shared" si="319"/>
        <v>Not defaulted</v>
      </c>
      <c r="E6789" t="s">
        <v>10005</v>
      </c>
      <c r="F6789">
        <f t="shared" si="320"/>
        <v>0</v>
      </c>
      <c r="G6789">
        <v>1594.3845864078355</v>
      </c>
      <c r="H6789">
        <v>21514.602797776213</v>
      </c>
      <c r="I6789" cm="1">
        <f t="array" ref="I6789">_xlfn.IFS(
  H6789&lt;21340.46, 1,
  H6789&lt;33516.98, 2,
  H6789&lt;43807.73, 3,
  H6789&lt;50766.15, 4,
  H6789&lt;61656.74, 5,
  TRUE, 6
)</f>
        <v>2</v>
      </c>
      <c r="J6789" cm="1">
        <f t="array" ref="J6789">_xlfn.IFS(
  G6789&lt;481.73, 1,
  G6789&lt;835.37, 2,
  G6789&lt;1166.31, 3,
  G6789&lt;1471.63, 4,
  G6789&lt;2008.47, 5,
  TRUE, 6
)</f>
        <v>5</v>
      </c>
    </row>
    <row r="6790" spans="1:10" x14ac:dyDescent="0.35">
      <c r="A6790" t="s">
        <v>6792</v>
      </c>
      <c r="B6790" t="s">
        <v>10004</v>
      </c>
      <c r="C6790">
        <f t="shared" si="318"/>
        <v>1</v>
      </c>
      <c r="D6790" t="str">
        <f t="shared" si="319"/>
        <v>Not defaulted</v>
      </c>
      <c r="E6790" t="s">
        <v>10004</v>
      </c>
      <c r="F6790">
        <f t="shared" si="320"/>
        <v>1</v>
      </c>
      <c r="G6790">
        <v>566.44385258326076</v>
      </c>
      <c r="H6790">
        <v>36039.39407399686</v>
      </c>
      <c r="I6790" cm="1">
        <f t="array" ref="I6790">_xlfn.IFS(
  H6790&lt;21340.46, 1,
  H6790&lt;33516.98, 2,
  H6790&lt;43807.73, 3,
  H6790&lt;50766.15, 4,
  H6790&lt;61656.74, 5,
  TRUE, 6
)</f>
        <v>3</v>
      </c>
      <c r="J6790" cm="1">
        <f t="array" ref="J6790">_xlfn.IFS(
  G6790&lt;481.73, 1,
  G6790&lt;835.37, 2,
  G6790&lt;1166.31, 3,
  G6790&lt;1471.63, 4,
  G6790&lt;2008.47, 5,
  TRUE, 6
)</f>
        <v>2</v>
      </c>
    </row>
    <row r="6791" spans="1:10" x14ac:dyDescent="0.35">
      <c r="A6791" t="s">
        <v>6793</v>
      </c>
      <c r="B6791" t="s">
        <v>10004</v>
      </c>
      <c r="C6791">
        <f t="shared" si="318"/>
        <v>1</v>
      </c>
      <c r="D6791" t="str">
        <f t="shared" si="319"/>
        <v>Not defaulted</v>
      </c>
      <c r="E6791" t="s">
        <v>10004</v>
      </c>
      <c r="F6791">
        <f t="shared" si="320"/>
        <v>1</v>
      </c>
      <c r="G6791">
        <v>542.47015919006537</v>
      </c>
      <c r="H6791">
        <v>39037.801012315562</v>
      </c>
      <c r="I6791" cm="1">
        <f t="array" ref="I6791">_xlfn.IFS(
  H6791&lt;21340.46, 1,
  H6791&lt;33516.98, 2,
  H6791&lt;43807.73, 3,
  H6791&lt;50766.15, 4,
  H6791&lt;61656.74, 5,
  TRUE, 6
)</f>
        <v>3</v>
      </c>
      <c r="J6791" cm="1">
        <f t="array" ref="J6791">_xlfn.IFS(
  G6791&lt;481.73, 1,
  G6791&lt;835.37, 2,
  G6791&lt;1166.31, 3,
  G6791&lt;1471.63, 4,
  G6791&lt;2008.47, 5,
  TRUE, 6
)</f>
        <v>2</v>
      </c>
    </row>
    <row r="6792" spans="1:10" x14ac:dyDescent="0.35">
      <c r="A6792" t="s">
        <v>6794</v>
      </c>
      <c r="B6792" t="s">
        <v>10004</v>
      </c>
      <c r="C6792">
        <f t="shared" si="318"/>
        <v>1</v>
      </c>
      <c r="D6792" t="str">
        <f t="shared" si="319"/>
        <v>Not defaulted</v>
      </c>
      <c r="E6792" t="s">
        <v>10004</v>
      </c>
      <c r="F6792">
        <f t="shared" si="320"/>
        <v>1</v>
      </c>
      <c r="G6792">
        <v>1086.4209392853472</v>
      </c>
      <c r="H6792">
        <v>38656.663130730827</v>
      </c>
      <c r="I6792" cm="1">
        <f t="array" ref="I6792">_xlfn.IFS(
  H6792&lt;21340.46, 1,
  H6792&lt;33516.98, 2,
  H6792&lt;43807.73, 3,
  H6792&lt;50766.15, 4,
  H6792&lt;61656.74, 5,
  TRUE, 6
)</f>
        <v>3</v>
      </c>
      <c r="J6792" cm="1">
        <f t="array" ref="J6792">_xlfn.IFS(
  G6792&lt;481.73, 1,
  G6792&lt;835.37, 2,
  G6792&lt;1166.31, 3,
  G6792&lt;1471.63, 4,
  G6792&lt;2008.47, 5,
  TRUE, 6
)</f>
        <v>3</v>
      </c>
    </row>
    <row r="6793" spans="1:10" x14ac:dyDescent="0.35">
      <c r="A6793" t="s">
        <v>6795</v>
      </c>
      <c r="B6793" t="s">
        <v>10004</v>
      </c>
      <c r="C6793">
        <f t="shared" si="318"/>
        <v>1</v>
      </c>
      <c r="D6793" t="str">
        <f t="shared" si="319"/>
        <v>Not defaulted</v>
      </c>
      <c r="E6793" t="s">
        <v>10005</v>
      </c>
      <c r="F6793">
        <f t="shared" si="320"/>
        <v>0</v>
      </c>
      <c r="G6793">
        <v>995.03943010904982</v>
      </c>
      <c r="H6793">
        <v>8750.5587996590639</v>
      </c>
      <c r="I6793" cm="1">
        <f t="array" ref="I6793">_xlfn.IFS(
  H6793&lt;21340.46, 1,
  H6793&lt;33516.98, 2,
  H6793&lt;43807.73, 3,
  H6793&lt;50766.15, 4,
  H6793&lt;61656.74, 5,
  TRUE, 6
)</f>
        <v>1</v>
      </c>
      <c r="J6793" cm="1">
        <f t="array" ref="J6793">_xlfn.IFS(
  G6793&lt;481.73, 1,
  G6793&lt;835.37, 2,
  G6793&lt;1166.31, 3,
  G6793&lt;1471.63, 4,
  G6793&lt;2008.47, 5,
  TRUE, 6
)</f>
        <v>3</v>
      </c>
    </row>
    <row r="6794" spans="1:10" x14ac:dyDescent="0.35">
      <c r="A6794" t="s">
        <v>6796</v>
      </c>
      <c r="B6794" t="s">
        <v>10004</v>
      </c>
      <c r="C6794">
        <f t="shared" si="318"/>
        <v>1</v>
      </c>
      <c r="D6794" t="str">
        <f t="shared" si="319"/>
        <v>Not defaulted</v>
      </c>
      <c r="E6794" t="s">
        <v>10005</v>
      </c>
      <c r="F6794">
        <f t="shared" si="320"/>
        <v>0</v>
      </c>
      <c r="G6794">
        <v>1200.8759755392939</v>
      </c>
      <c r="H6794">
        <v>13833.982198192803</v>
      </c>
      <c r="I6794" cm="1">
        <f t="array" ref="I6794">_xlfn.IFS(
  H6794&lt;21340.46, 1,
  H6794&lt;33516.98, 2,
  H6794&lt;43807.73, 3,
  H6794&lt;50766.15, 4,
  H6794&lt;61656.74, 5,
  TRUE, 6
)</f>
        <v>1</v>
      </c>
      <c r="J6794" cm="1">
        <f t="array" ref="J6794">_xlfn.IFS(
  G6794&lt;481.73, 1,
  G6794&lt;835.37, 2,
  G6794&lt;1166.31, 3,
  G6794&lt;1471.63, 4,
  G6794&lt;2008.47, 5,
  TRUE, 6
)</f>
        <v>4</v>
      </c>
    </row>
    <row r="6795" spans="1:10" x14ac:dyDescent="0.35">
      <c r="A6795" t="s">
        <v>6797</v>
      </c>
      <c r="B6795" t="s">
        <v>10004</v>
      </c>
      <c r="C6795">
        <f t="shared" si="318"/>
        <v>1</v>
      </c>
      <c r="D6795" t="str">
        <f t="shared" si="319"/>
        <v>Not defaulted</v>
      </c>
      <c r="E6795" t="s">
        <v>10004</v>
      </c>
      <c r="F6795">
        <f t="shared" si="320"/>
        <v>1</v>
      </c>
      <c r="G6795">
        <v>0</v>
      </c>
      <c r="H6795">
        <v>56895.961983610869</v>
      </c>
      <c r="I6795" cm="1">
        <f t="array" ref="I6795">_xlfn.IFS(
  H6795&lt;21340.46, 1,
  H6795&lt;33516.98, 2,
  H6795&lt;43807.73, 3,
  H6795&lt;50766.15, 4,
  H6795&lt;61656.74, 5,
  TRUE, 6
)</f>
        <v>5</v>
      </c>
      <c r="J6795" cm="1">
        <f t="array" ref="J6795">_xlfn.IFS(
  G6795&lt;481.73, 1,
  G6795&lt;835.37, 2,
  G6795&lt;1166.31, 3,
  G6795&lt;1471.63, 4,
  G6795&lt;2008.47, 5,
  TRUE, 6
)</f>
        <v>1</v>
      </c>
    </row>
    <row r="6796" spans="1:10" x14ac:dyDescent="0.35">
      <c r="A6796" t="s">
        <v>6798</v>
      </c>
      <c r="B6796" t="s">
        <v>10005</v>
      </c>
      <c r="C6796">
        <f t="shared" si="318"/>
        <v>0</v>
      </c>
      <c r="D6796" t="str">
        <f t="shared" si="319"/>
        <v>defaulted</v>
      </c>
      <c r="E6796" t="s">
        <v>10004</v>
      </c>
      <c r="F6796">
        <f t="shared" si="320"/>
        <v>1</v>
      </c>
      <c r="G6796">
        <v>1508.6492431028796</v>
      </c>
      <c r="H6796">
        <v>37111.30890397061</v>
      </c>
      <c r="I6796" cm="1">
        <f t="array" ref="I6796">_xlfn.IFS(
  H6796&lt;21340.46, 1,
  H6796&lt;33516.98, 2,
  H6796&lt;43807.73, 3,
  H6796&lt;50766.15, 4,
  H6796&lt;61656.74, 5,
  TRUE, 6
)</f>
        <v>3</v>
      </c>
      <c r="J6796" cm="1">
        <f t="array" ref="J6796">_xlfn.IFS(
  G6796&lt;481.73, 1,
  G6796&lt;835.37, 2,
  G6796&lt;1166.31, 3,
  G6796&lt;1471.63, 4,
  G6796&lt;2008.47, 5,
  TRUE, 6
)</f>
        <v>5</v>
      </c>
    </row>
    <row r="6797" spans="1:10" x14ac:dyDescent="0.35">
      <c r="A6797" t="s">
        <v>6799</v>
      </c>
      <c r="B6797" t="s">
        <v>10004</v>
      </c>
      <c r="C6797">
        <f t="shared" si="318"/>
        <v>1</v>
      </c>
      <c r="D6797" t="str">
        <f t="shared" si="319"/>
        <v>Not defaulted</v>
      </c>
      <c r="E6797" t="s">
        <v>10004</v>
      </c>
      <c r="F6797">
        <f t="shared" si="320"/>
        <v>1</v>
      </c>
      <c r="G6797">
        <v>1170.5479457351796</v>
      </c>
      <c r="H6797">
        <v>52358.800926425094</v>
      </c>
      <c r="I6797" cm="1">
        <f t="array" ref="I6797">_xlfn.IFS(
  H6797&lt;21340.46, 1,
  H6797&lt;33516.98, 2,
  H6797&lt;43807.73, 3,
  H6797&lt;50766.15, 4,
  H6797&lt;61656.74, 5,
  TRUE, 6
)</f>
        <v>5</v>
      </c>
      <c r="J6797" cm="1">
        <f t="array" ref="J6797">_xlfn.IFS(
  G6797&lt;481.73, 1,
  G6797&lt;835.37, 2,
  G6797&lt;1166.31, 3,
  G6797&lt;1471.63, 4,
  G6797&lt;2008.47, 5,
  TRUE, 6
)</f>
        <v>4</v>
      </c>
    </row>
    <row r="6798" spans="1:10" x14ac:dyDescent="0.35">
      <c r="A6798" t="s">
        <v>6800</v>
      </c>
      <c r="B6798" t="s">
        <v>10004</v>
      </c>
      <c r="C6798">
        <f t="shared" si="318"/>
        <v>1</v>
      </c>
      <c r="D6798" t="str">
        <f t="shared" si="319"/>
        <v>Not defaulted</v>
      </c>
      <c r="E6798" t="s">
        <v>10004</v>
      </c>
      <c r="F6798">
        <f t="shared" si="320"/>
        <v>1</v>
      </c>
      <c r="G6798">
        <v>1356.7438361841389</v>
      </c>
      <c r="H6798">
        <v>54489.938777416792</v>
      </c>
      <c r="I6798" cm="1">
        <f t="array" ref="I6798">_xlfn.IFS(
  H6798&lt;21340.46, 1,
  H6798&lt;33516.98, 2,
  H6798&lt;43807.73, 3,
  H6798&lt;50766.15, 4,
  H6798&lt;61656.74, 5,
  TRUE, 6
)</f>
        <v>5</v>
      </c>
      <c r="J6798" cm="1">
        <f t="array" ref="J6798">_xlfn.IFS(
  G6798&lt;481.73, 1,
  G6798&lt;835.37, 2,
  G6798&lt;1166.31, 3,
  G6798&lt;1471.63, 4,
  G6798&lt;2008.47, 5,
  TRUE, 6
)</f>
        <v>4</v>
      </c>
    </row>
    <row r="6799" spans="1:10" x14ac:dyDescent="0.35">
      <c r="A6799" t="s">
        <v>6801</v>
      </c>
      <c r="B6799" t="s">
        <v>10004</v>
      </c>
      <c r="C6799">
        <f t="shared" si="318"/>
        <v>1</v>
      </c>
      <c r="D6799" t="str">
        <f t="shared" si="319"/>
        <v>Not defaulted</v>
      </c>
      <c r="E6799" t="s">
        <v>10004</v>
      </c>
      <c r="F6799">
        <f t="shared" si="320"/>
        <v>1</v>
      </c>
      <c r="G6799">
        <v>850.03641056271022</v>
      </c>
      <c r="H6799">
        <v>31522.234651411723</v>
      </c>
      <c r="I6799" cm="1">
        <f t="array" ref="I6799">_xlfn.IFS(
  H6799&lt;21340.46, 1,
  H6799&lt;33516.98, 2,
  H6799&lt;43807.73, 3,
  H6799&lt;50766.15, 4,
  H6799&lt;61656.74, 5,
  TRUE, 6
)</f>
        <v>2</v>
      </c>
      <c r="J6799" cm="1">
        <f t="array" ref="J6799">_xlfn.IFS(
  G6799&lt;481.73, 1,
  G6799&lt;835.37, 2,
  G6799&lt;1166.31, 3,
  G6799&lt;1471.63, 4,
  G6799&lt;2008.47, 5,
  TRUE, 6
)</f>
        <v>3</v>
      </c>
    </row>
    <row r="6800" spans="1:10" x14ac:dyDescent="0.35">
      <c r="A6800" t="s">
        <v>6802</v>
      </c>
      <c r="B6800" t="s">
        <v>10004</v>
      </c>
      <c r="C6800">
        <f t="shared" si="318"/>
        <v>1</v>
      </c>
      <c r="D6800" t="str">
        <f t="shared" si="319"/>
        <v>Not defaulted</v>
      </c>
      <c r="E6800" t="s">
        <v>10004</v>
      </c>
      <c r="F6800">
        <f t="shared" si="320"/>
        <v>1</v>
      </c>
      <c r="G6800">
        <v>1184.1403827380611</v>
      </c>
      <c r="H6800">
        <v>25196.761786361632</v>
      </c>
      <c r="I6800" cm="1">
        <f t="array" ref="I6800">_xlfn.IFS(
  H6800&lt;21340.46, 1,
  H6800&lt;33516.98, 2,
  H6800&lt;43807.73, 3,
  H6800&lt;50766.15, 4,
  H6800&lt;61656.74, 5,
  TRUE, 6
)</f>
        <v>2</v>
      </c>
      <c r="J6800" cm="1">
        <f t="array" ref="J6800">_xlfn.IFS(
  G6800&lt;481.73, 1,
  G6800&lt;835.37, 2,
  G6800&lt;1166.31, 3,
  G6800&lt;1471.63, 4,
  G6800&lt;2008.47, 5,
  TRUE, 6
)</f>
        <v>4</v>
      </c>
    </row>
    <row r="6801" spans="1:10" x14ac:dyDescent="0.35">
      <c r="A6801" t="s">
        <v>6803</v>
      </c>
      <c r="B6801" t="s">
        <v>10004</v>
      </c>
      <c r="C6801">
        <f t="shared" si="318"/>
        <v>1</v>
      </c>
      <c r="D6801" t="str">
        <f t="shared" si="319"/>
        <v>Not defaulted</v>
      </c>
      <c r="E6801" t="s">
        <v>10004</v>
      </c>
      <c r="F6801">
        <f t="shared" si="320"/>
        <v>1</v>
      </c>
      <c r="G6801">
        <v>902.7136644659887</v>
      </c>
      <c r="H6801">
        <v>23847.392291281671</v>
      </c>
      <c r="I6801" cm="1">
        <f t="array" ref="I6801">_xlfn.IFS(
  H6801&lt;21340.46, 1,
  H6801&lt;33516.98, 2,
  H6801&lt;43807.73, 3,
  H6801&lt;50766.15, 4,
  H6801&lt;61656.74, 5,
  TRUE, 6
)</f>
        <v>2</v>
      </c>
      <c r="J6801" cm="1">
        <f t="array" ref="J6801">_xlfn.IFS(
  G6801&lt;481.73, 1,
  G6801&lt;835.37, 2,
  G6801&lt;1166.31, 3,
  G6801&lt;1471.63, 4,
  G6801&lt;2008.47, 5,
  TRUE, 6
)</f>
        <v>3</v>
      </c>
    </row>
    <row r="6802" spans="1:10" x14ac:dyDescent="0.35">
      <c r="A6802" t="s">
        <v>6804</v>
      </c>
      <c r="B6802" t="s">
        <v>10004</v>
      </c>
      <c r="C6802">
        <f t="shared" si="318"/>
        <v>1</v>
      </c>
      <c r="D6802" t="str">
        <f t="shared" si="319"/>
        <v>Not defaulted</v>
      </c>
      <c r="E6802" t="s">
        <v>10005</v>
      </c>
      <c r="F6802">
        <f t="shared" si="320"/>
        <v>0</v>
      </c>
      <c r="G6802">
        <v>1597.8909140417154</v>
      </c>
      <c r="H6802">
        <v>24006.18039008401</v>
      </c>
      <c r="I6802" cm="1">
        <f t="array" ref="I6802">_xlfn.IFS(
  H6802&lt;21340.46, 1,
  H6802&lt;33516.98, 2,
  H6802&lt;43807.73, 3,
  H6802&lt;50766.15, 4,
  H6802&lt;61656.74, 5,
  TRUE, 6
)</f>
        <v>2</v>
      </c>
      <c r="J6802" cm="1">
        <f t="array" ref="J6802">_xlfn.IFS(
  G6802&lt;481.73, 1,
  G6802&lt;835.37, 2,
  G6802&lt;1166.31, 3,
  G6802&lt;1471.63, 4,
  G6802&lt;2008.47, 5,
  TRUE, 6
)</f>
        <v>5</v>
      </c>
    </row>
    <row r="6803" spans="1:10" x14ac:dyDescent="0.35">
      <c r="A6803" t="s">
        <v>6805</v>
      </c>
      <c r="B6803" t="s">
        <v>10004</v>
      </c>
      <c r="C6803">
        <f t="shared" si="318"/>
        <v>1</v>
      </c>
      <c r="D6803" t="str">
        <f t="shared" si="319"/>
        <v>Not defaulted</v>
      </c>
      <c r="E6803" t="s">
        <v>10004</v>
      </c>
      <c r="F6803">
        <f t="shared" si="320"/>
        <v>1</v>
      </c>
      <c r="G6803">
        <v>1079.0761225121496</v>
      </c>
      <c r="H6803">
        <v>36636.280045914245</v>
      </c>
      <c r="I6803" cm="1">
        <f t="array" ref="I6803">_xlfn.IFS(
  H6803&lt;21340.46, 1,
  H6803&lt;33516.98, 2,
  H6803&lt;43807.73, 3,
  H6803&lt;50766.15, 4,
  H6803&lt;61656.74, 5,
  TRUE, 6
)</f>
        <v>3</v>
      </c>
      <c r="J6803" cm="1">
        <f t="array" ref="J6803">_xlfn.IFS(
  G6803&lt;481.73, 1,
  G6803&lt;835.37, 2,
  G6803&lt;1166.31, 3,
  G6803&lt;1471.63, 4,
  G6803&lt;2008.47, 5,
  TRUE, 6
)</f>
        <v>3</v>
      </c>
    </row>
    <row r="6804" spans="1:10" x14ac:dyDescent="0.35">
      <c r="A6804" t="s">
        <v>6806</v>
      </c>
      <c r="B6804" t="s">
        <v>10004</v>
      </c>
      <c r="C6804">
        <f t="shared" si="318"/>
        <v>1</v>
      </c>
      <c r="D6804" t="str">
        <f t="shared" si="319"/>
        <v>Not defaulted</v>
      </c>
      <c r="E6804" t="s">
        <v>10005</v>
      </c>
      <c r="F6804">
        <f t="shared" si="320"/>
        <v>0</v>
      </c>
      <c r="G6804">
        <v>1503.5784452867865</v>
      </c>
      <c r="H6804">
        <v>18776.53384556936</v>
      </c>
      <c r="I6804" cm="1">
        <f t="array" ref="I6804">_xlfn.IFS(
  H6804&lt;21340.46, 1,
  H6804&lt;33516.98, 2,
  H6804&lt;43807.73, 3,
  H6804&lt;50766.15, 4,
  H6804&lt;61656.74, 5,
  TRUE, 6
)</f>
        <v>1</v>
      </c>
      <c r="J6804" cm="1">
        <f t="array" ref="J6804">_xlfn.IFS(
  G6804&lt;481.73, 1,
  G6804&lt;835.37, 2,
  G6804&lt;1166.31, 3,
  G6804&lt;1471.63, 4,
  G6804&lt;2008.47, 5,
  TRUE, 6
)</f>
        <v>5</v>
      </c>
    </row>
    <row r="6805" spans="1:10" x14ac:dyDescent="0.35">
      <c r="A6805" t="s">
        <v>6807</v>
      </c>
      <c r="B6805" t="s">
        <v>10005</v>
      </c>
      <c r="C6805">
        <f t="shared" si="318"/>
        <v>0</v>
      </c>
      <c r="D6805" t="str">
        <f t="shared" si="319"/>
        <v>defaulted</v>
      </c>
      <c r="E6805" t="s">
        <v>10005</v>
      </c>
      <c r="F6805">
        <f t="shared" si="320"/>
        <v>0</v>
      </c>
      <c r="G6805">
        <v>1570.6587796555973</v>
      </c>
      <c r="H6805">
        <v>16239.153173746243</v>
      </c>
      <c r="I6805" cm="1">
        <f t="array" ref="I6805">_xlfn.IFS(
  H6805&lt;21340.46, 1,
  H6805&lt;33516.98, 2,
  H6805&lt;43807.73, 3,
  H6805&lt;50766.15, 4,
  H6805&lt;61656.74, 5,
  TRUE, 6
)</f>
        <v>1</v>
      </c>
      <c r="J6805" cm="1">
        <f t="array" ref="J6805">_xlfn.IFS(
  G6805&lt;481.73, 1,
  G6805&lt;835.37, 2,
  G6805&lt;1166.31, 3,
  G6805&lt;1471.63, 4,
  G6805&lt;2008.47, 5,
  TRUE, 6
)</f>
        <v>5</v>
      </c>
    </row>
    <row r="6806" spans="1:10" x14ac:dyDescent="0.35">
      <c r="A6806" t="s">
        <v>6808</v>
      </c>
      <c r="B6806" t="s">
        <v>10004</v>
      </c>
      <c r="C6806">
        <f t="shared" si="318"/>
        <v>1</v>
      </c>
      <c r="D6806" t="str">
        <f t="shared" si="319"/>
        <v>Not defaulted</v>
      </c>
      <c r="E6806" t="s">
        <v>10004</v>
      </c>
      <c r="F6806">
        <f t="shared" si="320"/>
        <v>1</v>
      </c>
      <c r="G6806">
        <v>0</v>
      </c>
      <c r="H6806">
        <v>41655.682260758746</v>
      </c>
      <c r="I6806" cm="1">
        <f t="array" ref="I6806">_xlfn.IFS(
  H6806&lt;21340.46, 1,
  H6806&lt;33516.98, 2,
  H6806&lt;43807.73, 3,
  H6806&lt;50766.15, 4,
  H6806&lt;61656.74, 5,
  TRUE, 6
)</f>
        <v>3</v>
      </c>
      <c r="J6806" cm="1">
        <f t="array" ref="J6806">_xlfn.IFS(
  G6806&lt;481.73, 1,
  G6806&lt;835.37, 2,
  G6806&lt;1166.31, 3,
  G6806&lt;1471.63, 4,
  G6806&lt;2008.47, 5,
  TRUE, 6
)</f>
        <v>1</v>
      </c>
    </row>
    <row r="6807" spans="1:10" x14ac:dyDescent="0.35">
      <c r="A6807" t="s">
        <v>6809</v>
      </c>
      <c r="B6807" t="s">
        <v>10004</v>
      </c>
      <c r="C6807">
        <f t="shared" si="318"/>
        <v>1</v>
      </c>
      <c r="D6807" t="str">
        <f t="shared" si="319"/>
        <v>Not defaulted</v>
      </c>
      <c r="E6807" t="s">
        <v>10005</v>
      </c>
      <c r="F6807">
        <f t="shared" si="320"/>
        <v>0</v>
      </c>
      <c r="G6807">
        <v>735.57836482289053</v>
      </c>
      <c r="H6807">
        <v>13976.685910615932</v>
      </c>
      <c r="I6807" cm="1">
        <f t="array" ref="I6807">_xlfn.IFS(
  H6807&lt;21340.46, 1,
  H6807&lt;33516.98, 2,
  H6807&lt;43807.73, 3,
  H6807&lt;50766.15, 4,
  H6807&lt;61656.74, 5,
  TRUE, 6
)</f>
        <v>1</v>
      </c>
      <c r="J6807" cm="1">
        <f t="array" ref="J6807">_xlfn.IFS(
  G6807&lt;481.73, 1,
  G6807&lt;835.37, 2,
  G6807&lt;1166.31, 3,
  G6807&lt;1471.63, 4,
  G6807&lt;2008.47, 5,
  TRUE, 6
)</f>
        <v>2</v>
      </c>
    </row>
    <row r="6808" spans="1:10" x14ac:dyDescent="0.35">
      <c r="A6808" t="s">
        <v>6810</v>
      </c>
      <c r="B6808" t="s">
        <v>10004</v>
      </c>
      <c r="C6808">
        <f t="shared" si="318"/>
        <v>1</v>
      </c>
      <c r="D6808" t="str">
        <f t="shared" si="319"/>
        <v>Not defaulted</v>
      </c>
      <c r="E6808" t="s">
        <v>10004</v>
      </c>
      <c r="F6808">
        <f t="shared" si="320"/>
        <v>1</v>
      </c>
      <c r="G6808">
        <v>923.34623176448804</v>
      </c>
      <c r="H6808">
        <v>44670.864240441748</v>
      </c>
      <c r="I6808" cm="1">
        <f t="array" ref="I6808">_xlfn.IFS(
  H6808&lt;21340.46, 1,
  H6808&lt;33516.98, 2,
  H6808&lt;43807.73, 3,
  H6808&lt;50766.15, 4,
  H6808&lt;61656.74, 5,
  TRUE, 6
)</f>
        <v>4</v>
      </c>
      <c r="J6808" cm="1">
        <f t="array" ref="J6808">_xlfn.IFS(
  G6808&lt;481.73, 1,
  G6808&lt;835.37, 2,
  G6808&lt;1166.31, 3,
  G6808&lt;1471.63, 4,
  G6808&lt;2008.47, 5,
  TRUE, 6
)</f>
        <v>3</v>
      </c>
    </row>
    <row r="6809" spans="1:10" x14ac:dyDescent="0.35">
      <c r="A6809" t="s">
        <v>6811</v>
      </c>
      <c r="B6809" t="s">
        <v>10004</v>
      </c>
      <c r="C6809">
        <f t="shared" si="318"/>
        <v>1</v>
      </c>
      <c r="D6809" t="str">
        <f t="shared" si="319"/>
        <v>Not defaulted</v>
      </c>
      <c r="E6809" t="s">
        <v>10005</v>
      </c>
      <c r="F6809">
        <f t="shared" si="320"/>
        <v>0</v>
      </c>
      <c r="G6809">
        <v>1269.678222720959</v>
      </c>
      <c r="H6809">
        <v>13998.306732262216</v>
      </c>
      <c r="I6809" cm="1">
        <f t="array" ref="I6809">_xlfn.IFS(
  H6809&lt;21340.46, 1,
  H6809&lt;33516.98, 2,
  H6809&lt;43807.73, 3,
  H6809&lt;50766.15, 4,
  H6809&lt;61656.74, 5,
  TRUE, 6
)</f>
        <v>1</v>
      </c>
      <c r="J6809" cm="1">
        <f t="array" ref="J6809">_xlfn.IFS(
  G6809&lt;481.73, 1,
  G6809&lt;835.37, 2,
  G6809&lt;1166.31, 3,
  G6809&lt;1471.63, 4,
  G6809&lt;2008.47, 5,
  TRUE, 6
)</f>
        <v>4</v>
      </c>
    </row>
    <row r="6810" spans="1:10" x14ac:dyDescent="0.35">
      <c r="A6810" t="s">
        <v>6812</v>
      </c>
      <c r="B6810" t="s">
        <v>10004</v>
      </c>
      <c r="C6810">
        <f t="shared" si="318"/>
        <v>1</v>
      </c>
      <c r="D6810" t="str">
        <f t="shared" si="319"/>
        <v>Not defaulted</v>
      </c>
      <c r="E6810" t="s">
        <v>10004</v>
      </c>
      <c r="F6810">
        <f t="shared" si="320"/>
        <v>1</v>
      </c>
      <c r="G6810">
        <v>706.48193147129348</v>
      </c>
      <c r="H6810">
        <v>48339.878993483217</v>
      </c>
      <c r="I6810" cm="1">
        <f t="array" ref="I6810">_xlfn.IFS(
  H6810&lt;21340.46, 1,
  H6810&lt;33516.98, 2,
  H6810&lt;43807.73, 3,
  H6810&lt;50766.15, 4,
  H6810&lt;61656.74, 5,
  TRUE, 6
)</f>
        <v>4</v>
      </c>
      <c r="J6810" cm="1">
        <f t="array" ref="J6810">_xlfn.IFS(
  G6810&lt;481.73, 1,
  G6810&lt;835.37, 2,
  G6810&lt;1166.31, 3,
  G6810&lt;1471.63, 4,
  G6810&lt;2008.47, 5,
  TRUE, 6
)</f>
        <v>2</v>
      </c>
    </row>
    <row r="6811" spans="1:10" x14ac:dyDescent="0.35">
      <c r="A6811" t="s">
        <v>6813</v>
      </c>
      <c r="B6811" t="s">
        <v>10004</v>
      </c>
      <c r="C6811">
        <f t="shared" si="318"/>
        <v>1</v>
      </c>
      <c r="D6811" t="str">
        <f t="shared" si="319"/>
        <v>Not defaulted</v>
      </c>
      <c r="E6811" t="s">
        <v>10004</v>
      </c>
      <c r="F6811">
        <f t="shared" si="320"/>
        <v>1</v>
      </c>
      <c r="G6811">
        <v>1146.8753977636025</v>
      </c>
      <c r="H6811">
        <v>64644.905293777716</v>
      </c>
      <c r="I6811" cm="1">
        <f t="array" ref="I6811">_xlfn.IFS(
  H6811&lt;21340.46, 1,
  H6811&lt;33516.98, 2,
  H6811&lt;43807.73, 3,
  H6811&lt;50766.15, 4,
  H6811&lt;61656.74, 5,
  TRUE, 6
)</f>
        <v>6</v>
      </c>
      <c r="J6811" cm="1">
        <f t="array" ref="J6811">_xlfn.IFS(
  G6811&lt;481.73, 1,
  G6811&lt;835.37, 2,
  G6811&lt;1166.31, 3,
  G6811&lt;1471.63, 4,
  G6811&lt;2008.47, 5,
  TRUE, 6
)</f>
        <v>3</v>
      </c>
    </row>
    <row r="6812" spans="1:10" x14ac:dyDescent="0.35">
      <c r="A6812" t="s">
        <v>6814</v>
      </c>
      <c r="B6812" t="s">
        <v>10004</v>
      </c>
      <c r="C6812">
        <f t="shared" si="318"/>
        <v>1</v>
      </c>
      <c r="D6812" t="str">
        <f t="shared" si="319"/>
        <v>Not defaulted</v>
      </c>
      <c r="E6812" t="s">
        <v>10005</v>
      </c>
      <c r="F6812">
        <f t="shared" si="320"/>
        <v>0</v>
      </c>
      <c r="G6812">
        <v>1749.5496090301438</v>
      </c>
      <c r="H6812">
        <v>20078.361875111077</v>
      </c>
      <c r="I6812" cm="1">
        <f t="array" ref="I6812">_xlfn.IFS(
  H6812&lt;21340.46, 1,
  H6812&lt;33516.98, 2,
  H6812&lt;43807.73, 3,
  H6812&lt;50766.15, 4,
  H6812&lt;61656.74, 5,
  TRUE, 6
)</f>
        <v>1</v>
      </c>
      <c r="J6812" cm="1">
        <f t="array" ref="J6812">_xlfn.IFS(
  G6812&lt;481.73, 1,
  G6812&lt;835.37, 2,
  G6812&lt;1166.31, 3,
  G6812&lt;1471.63, 4,
  G6812&lt;2008.47, 5,
  TRUE, 6
)</f>
        <v>5</v>
      </c>
    </row>
    <row r="6813" spans="1:10" x14ac:dyDescent="0.35">
      <c r="A6813" t="s">
        <v>6815</v>
      </c>
      <c r="B6813" t="s">
        <v>10004</v>
      </c>
      <c r="C6813">
        <f t="shared" si="318"/>
        <v>1</v>
      </c>
      <c r="D6813" t="str">
        <f t="shared" si="319"/>
        <v>Not defaulted</v>
      </c>
      <c r="E6813" t="s">
        <v>10005</v>
      </c>
      <c r="F6813">
        <f t="shared" si="320"/>
        <v>0</v>
      </c>
      <c r="G6813">
        <v>263.49131999635347</v>
      </c>
      <c r="H6813">
        <v>25363.595246883167</v>
      </c>
      <c r="I6813" cm="1">
        <f t="array" ref="I6813">_xlfn.IFS(
  H6813&lt;21340.46, 1,
  H6813&lt;33516.98, 2,
  H6813&lt;43807.73, 3,
  H6813&lt;50766.15, 4,
  H6813&lt;61656.74, 5,
  TRUE, 6
)</f>
        <v>2</v>
      </c>
      <c r="J6813" cm="1">
        <f t="array" ref="J6813">_xlfn.IFS(
  G6813&lt;481.73, 1,
  G6813&lt;835.37, 2,
  G6813&lt;1166.31, 3,
  G6813&lt;1471.63, 4,
  G6813&lt;2008.47, 5,
  TRUE, 6
)</f>
        <v>1</v>
      </c>
    </row>
    <row r="6814" spans="1:10" x14ac:dyDescent="0.35">
      <c r="A6814" t="s">
        <v>6816</v>
      </c>
      <c r="B6814" t="s">
        <v>10004</v>
      </c>
      <c r="C6814">
        <f t="shared" si="318"/>
        <v>1</v>
      </c>
      <c r="D6814" t="str">
        <f t="shared" si="319"/>
        <v>Not defaulted</v>
      </c>
      <c r="E6814" t="s">
        <v>10004</v>
      </c>
      <c r="F6814">
        <f t="shared" si="320"/>
        <v>1</v>
      </c>
      <c r="G6814">
        <v>468.86990847350131</v>
      </c>
      <c r="H6814">
        <v>44285.320112412155</v>
      </c>
      <c r="I6814" cm="1">
        <f t="array" ref="I6814">_xlfn.IFS(
  H6814&lt;21340.46, 1,
  H6814&lt;33516.98, 2,
  H6814&lt;43807.73, 3,
  H6814&lt;50766.15, 4,
  H6814&lt;61656.74, 5,
  TRUE, 6
)</f>
        <v>4</v>
      </c>
      <c r="J6814" cm="1">
        <f t="array" ref="J6814">_xlfn.IFS(
  G6814&lt;481.73, 1,
  G6814&lt;835.37, 2,
  G6814&lt;1166.31, 3,
  G6814&lt;1471.63, 4,
  G6814&lt;2008.47, 5,
  TRUE, 6
)</f>
        <v>1</v>
      </c>
    </row>
    <row r="6815" spans="1:10" x14ac:dyDescent="0.35">
      <c r="A6815" t="s">
        <v>6817</v>
      </c>
      <c r="B6815" t="s">
        <v>10004</v>
      </c>
      <c r="C6815">
        <f t="shared" si="318"/>
        <v>1</v>
      </c>
      <c r="D6815" t="str">
        <f t="shared" si="319"/>
        <v>Not defaulted</v>
      </c>
      <c r="E6815" t="s">
        <v>10004</v>
      </c>
      <c r="F6815">
        <f t="shared" si="320"/>
        <v>1</v>
      </c>
      <c r="G6815">
        <v>443.91308781762899</v>
      </c>
      <c r="H6815">
        <v>35241.992972405555</v>
      </c>
      <c r="I6815" cm="1">
        <f t="array" ref="I6815">_xlfn.IFS(
  H6815&lt;21340.46, 1,
  H6815&lt;33516.98, 2,
  H6815&lt;43807.73, 3,
  H6815&lt;50766.15, 4,
  H6815&lt;61656.74, 5,
  TRUE, 6
)</f>
        <v>3</v>
      </c>
      <c r="J6815" cm="1">
        <f t="array" ref="J6815">_xlfn.IFS(
  G6815&lt;481.73, 1,
  G6815&lt;835.37, 2,
  G6815&lt;1166.31, 3,
  G6815&lt;1471.63, 4,
  G6815&lt;2008.47, 5,
  TRUE, 6
)</f>
        <v>1</v>
      </c>
    </row>
    <row r="6816" spans="1:10" x14ac:dyDescent="0.35">
      <c r="A6816" t="s">
        <v>6818</v>
      </c>
      <c r="B6816" t="s">
        <v>10004</v>
      </c>
      <c r="C6816">
        <f t="shared" si="318"/>
        <v>1</v>
      </c>
      <c r="D6816" t="str">
        <f t="shared" si="319"/>
        <v>Not defaulted</v>
      </c>
      <c r="E6816" t="s">
        <v>10004</v>
      </c>
      <c r="F6816">
        <f t="shared" si="320"/>
        <v>1</v>
      </c>
      <c r="G6816">
        <v>375.72057303567755</v>
      </c>
      <c r="H6816">
        <v>35564.41027248821</v>
      </c>
      <c r="I6816" cm="1">
        <f t="array" ref="I6816">_xlfn.IFS(
  H6816&lt;21340.46, 1,
  H6816&lt;33516.98, 2,
  H6816&lt;43807.73, 3,
  H6816&lt;50766.15, 4,
  H6816&lt;61656.74, 5,
  TRUE, 6
)</f>
        <v>3</v>
      </c>
      <c r="J6816" cm="1">
        <f t="array" ref="J6816">_xlfn.IFS(
  G6816&lt;481.73, 1,
  G6816&lt;835.37, 2,
  G6816&lt;1166.31, 3,
  G6816&lt;1471.63, 4,
  G6816&lt;2008.47, 5,
  TRUE, 6
)</f>
        <v>1</v>
      </c>
    </row>
    <row r="6817" spans="1:10" x14ac:dyDescent="0.35">
      <c r="A6817" t="s">
        <v>6819</v>
      </c>
      <c r="B6817" t="s">
        <v>10004</v>
      </c>
      <c r="C6817">
        <f t="shared" si="318"/>
        <v>1</v>
      </c>
      <c r="D6817" t="str">
        <f t="shared" si="319"/>
        <v>Not defaulted</v>
      </c>
      <c r="E6817" t="s">
        <v>10004</v>
      </c>
      <c r="F6817">
        <f t="shared" si="320"/>
        <v>1</v>
      </c>
      <c r="G6817">
        <v>772.82299766975063</v>
      </c>
      <c r="H6817">
        <v>25556.757165133517</v>
      </c>
      <c r="I6817" cm="1">
        <f t="array" ref="I6817">_xlfn.IFS(
  H6817&lt;21340.46, 1,
  H6817&lt;33516.98, 2,
  H6817&lt;43807.73, 3,
  H6817&lt;50766.15, 4,
  H6817&lt;61656.74, 5,
  TRUE, 6
)</f>
        <v>2</v>
      </c>
      <c r="J6817" cm="1">
        <f t="array" ref="J6817">_xlfn.IFS(
  G6817&lt;481.73, 1,
  G6817&lt;835.37, 2,
  G6817&lt;1166.31, 3,
  G6817&lt;1471.63, 4,
  G6817&lt;2008.47, 5,
  TRUE, 6
)</f>
        <v>2</v>
      </c>
    </row>
    <row r="6818" spans="1:10" x14ac:dyDescent="0.35">
      <c r="A6818" t="s">
        <v>6820</v>
      </c>
      <c r="B6818" t="s">
        <v>10004</v>
      </c>
      <c r="C6818">
        <f t="shared" si="318"/>
        <v>1</v>
      </c>
      <c r="D6818" t="str">
        <f t="shared" si="319"/>
        <v>Not defaulted</v>
      </c>
      <c r="E6818" t="s">
        <v>10004</v>
      </c>
      <c r="F6818">
        <f t="shared" si="320"/>
        <v>1</v>
      </c>
      <c r="G6818">
        <v>750.13953723060445</v>
      </c>
      <c r="H6818">
        <v>17993.820487723748</v>
      </c>
      <c r="I6818" cm="1">
        <f t="array" ref="I6818">_xlfn.IFS(
  H6818&lt;21340.46, 1,
  H6818&lt;33516.98, 2,
  H6818&lt;43807.73, 3,
  H6818&lt;50766.15, 4,
  H6818&lt;61656.74, 5,
  TRUE, 6
)</f>
        <v>1</v>
      </c>
      <c r="J6818" cm="1">
        <f t="array" ref="J6818">_xlfn.IFS(
  G6818&lt;481.73, 1,
  G6818&lt;835.37, 2,
  G6818&lt;1166.31, 3,
  G6818&lt;1471.63, 4,
  G6818&lt;2008.47, 5,
  TRUE, 6
)</f>
        <v>2</v>
      </c>
    </row>
    <row r="6819" spans="1:10" x14ac:dyDescent="0.35">
      <c r="A6819" t="s">
        <v>6821</v>
      </c>
      <c r="B6819" t="s">
        <v>10004</v>
      </c>
      <c r="C6819">
        <f t="shared" si="318"/>
        <v>1</v>
      </c>
      <c r="D6819" t="str">
        <f t="shared" si="319"/>
        <v>Not defaulted</v>
      </c>
      <c r="E6819" t="s">
        <v>10004</v>
      </c>
      <c r="F6819">
        <f t="shared" si="320"/>
        <v>1</v>
      </c>
      <c r="G6819">
        <v>414.80425871894266</v>
      </c>
      <c r="H6819">
        <v>37825.372183399231</v>
      </c>
      <c r="I6819" cm="1">
        <f t="array" ref="I6819">_xlfn.IFS(
  H6819&lt;21340.46, 1,
  H6819&lt;33516.98, 2,
  H6819&lt;43807.73, 3,
  H6819&lt;50766.15, 4,
  H6819&lt;61656.74, 5,
  TRUE, 6
)</f>
        <v>3</v>
      </c>
      <c r="J6819" cm="1">
        <f t="array" ref="J6819">_xlfn.IFS(
  G6819&lt;481.73, 1,
  G6819&lt;835.37, 2,
  G6819&lt;1166.31, 3,
  G6819&lt;1471.63, 4,
  G6819&lt;2008.47, 5,
  TRUE, 6
)</f>
        <v>1</v>
      </c>
    </row>
    <row r="6820" spans="1:10" x14ac:dyDescent="0.35">
      <c r="A6820" t="s">
        <v>6822</v>
      </c>
      <c r="B6820" t="s">
        <v>10004</v>
      </c>
      <c r="C6820">
        <f t="shared" si="318"/>
        <v>1</v>
      </c>
      <c r="D6820" t="str">
        <f t="shared" si="319"/>
        <v>Not defaulted</v>
      </c>
      <c r="E6820" t="s">
        <v>10004</v>
      </c>
      <c r="F6820">
        <f t="shared" si="320"/>
        <v>1</v>
      </c>
      <c r="G6820">
        <v>626.17522774267513</v>
      </c>
      <c r="H6820">
        <v>33930.975047162152</v>
      </c>
      <c r="I6820" cm="1">
        <f t="array" ref="I6820">_xlfn.IFS(
  H6820&lt;21340.46, 1,
  H6820&lt;33516.98, 2,
  H6820&lt;43807.73, 3,
  H6820&lt;50766.15, 4,
  H6820&lt;61656.74, 5,
  TRUE, 6
)</f>
        <v>3</v>
      </c>
      <c r="J6820" cm="1">
        <f t="array" ref="J6820">_xlfn.IFS(
  G6820&lt;481.73, 1,
  G6820&lt;835.37, 2,
  G6820&lt;1166.31, 3,
  G6820&lt;1471.63, 4,
  G6820&lt;2008.47, 5,
  TRUE, 6
)</f>
        <v>2</v>
      </c>
    </row>
    <row r="6821" spans="1:10" x14ac:dyDescent="0.35">
      <c r="A6821" t="s">
        <v>6823</v>
      </c>
      <c r="B6821" t="s">
        <v>10004</v>
      </c>
      <c r="C6821">
        <f t="shared" si="318"/>
        <v>1</v>
      </c>
      <c r="D6821" t="str">
        <f t="shared" si="319"/>
        <v>Not defaulted</v>
      </c>
      <c r="E6821" t="s">
        <v>10004</v>
      </c>
      <c r="F6821">
        <f t="shared" si="320"/>
        <v>1</v>
      </c>
      <c r="G6821">
        <v>645.20120911007109</v>
      </c>
      <c r="H6821">
        <v>44324.224363514848</v>
      </c>
      <c r="I6821" cm="1">
        <f t="array" ref="I6821">_xlfn.IFS(
  H6821&lt;21340.46, 1,
  H6821&lt;33516.98, 2,
  H6821&lt;43807.73, 3,
  H6821&lt;50766.15, 4,
  H6821&lt;61656.74, 5,
  TRUE, 6
)</f>
        <v>4</v>
      </c>
      <c r="J6821" cm="1">
        <f t="array" ref="J6821">_xlfn.IFS(
  G6821&lt;481.73, 1,
  G6821&lt;835.37, 2,
  G6821&lt;1166.31, 3,
  G6821&lt;1471.63, 4,
  G6821&lt;2008.47, 5,
  TRUE, 6
)</f>
        <v>2</v>
      </c>
    </row>
    <row r="6822" spans="1:10" x14ac:dyDescent="0.35">
      <c r="A6822" t="s">
        <v>6824</v>
      </c>
      <c r="B6822" t="s">
        <v>10004</v>
      </c>
      <c r="C6822">
        <f t="shared" si="318"/>
        <v>1</v>
      </c>
      <c r="D6822" t="str">
        <f t="shared" si="319"/>
        <v>Not defaulted</v>
      </c>
      <c r="E6822" t="s">
        <v>10005</v>
      </c>
      <c r="F6822">
        <f t="shared" si="320"/>
        <v>0</v>
      </c>
      <c r="G6822">
        <v>1287.2872352474101</v>
      </c>
      <c r="H6822">
        <v>13215.970254131815</v>
      </c>
      <c r="I6822" cm="1">
        <f t="array" ref="I6822">_xlfn.IFS(
  H6822&lt;21340.46, 1,
  H6822&lt;33516.98, 2,
  H6822&lt;43807.73, 3,
  H6822&lt;50766.15, 4,
  H6822&lt;61656.74, 5,
  TRUE, 6
)</f>
        <v>1</v>
      </c>
      <c r="J6822" cm="1">
        <f t="array" ref="J6822">_xlfn.IFS(
  G6822&lt;481.73, 1,
  G6822&lt;835.37, 2,
  G6822&lt;1166.31, 3,
  G6822&lt;1471.63, 4,
  G6822&lt;2008.47, 5,
  TRUE, 6
)</f>
        <v>4</v>
      </c>
    </row>
    <row r="6823" spans="1:10" x14ac:dyDescent="0.35">
      <c r="A6823" t="s">
        <v>6825</v>
      </c>
      <c r="B6823" t="s">
        <v>10004</v>
      </c>
      <c r="C6823">
        <f t="shared" si="318"/>
        <v>1</v>
      </c>
      <c r="D6823" t="str">
        <f t="shared" si="319"/>
        <v>Not defaulted</v>
      </c>
      <c r="E6823" t="s">
        <v>10004</v>
      </c>
      <c r="F6823">
        <f t="shared" si="320"/>
        <v>1</v>
      </c>
      <c r="G6823">
        <v>1391.2611535066353</v>
      </c>
      <c r="H6823">
        <v>51169.362207777085</v>
      </c>
      <c r="I6823" cm="1">
        <f t="array" ref="I6823">_xlfn.IFS(
  H6823&lt;21340.46, 1,
  H6823&lt;33516.98, 2,
  H6823&lt;43807.73, 3,
  H6823&lt;50766.15, 4,
  H6823&lt;61656.74, 5,
  TRUE, 6
)</f>
        <v>5</v>
      </c>
      <c r="J6823" cm="1">
        <f t="array" ref="J6823">_xlfn.IFS(
  G6823&lt;481.73, 1,
  G6823&lt;835.37, 2,
  G6823&lt;1166.31, 3,
  G6823&lt;1471.63, 4,
  G6823&lt;2008.47, 5,
  TRUE, 6
)</f>
        <v>4</v>
      </c>
    </row>
    <row r="6824" spans="1:10" x14ac:dyDescent="0.35">
      <c r="A6824" t="s">
        <v>6826</v>
      </c>
      <c r="B6824" t="s">
        <v>10004</v>
      </c>
      <c r="C6824">
        <f t="shared" si="318"/>
        <v>1</v>
      </c>
      <c r="D6824" t="str">
        <f t="shared" si="319"/>
        <v>Not defaulted</v>
      </c>
      <c r="E6824" t="s">
        <v>10005</v>
      </c>
      <c r="F6824">
        <f t="shared" si="320"/>
        <v>0</v>
      </c>
      <c r="G6824">
        <v>601.80468979223292</v>
      </c>
      <c r="H6824">
        <v>16266.302598160268</v>
      </c>
      <c r="I6824" cm="1">
        <f t="array" ref="I6824">_xlfn.IFS(
  H6824&lt;21340.46, 1,
  H6824&lt;33516.98, 2,
  H6824&lt;43807.73, 3,
  H6824&lt;50766.15, 4,
  H6824&lt;61656.74, 5,
  TRUE, 6
)</f>
        <v>1</v>
      </c>
      <c r="J6824" cm="1">
        <f t="array" ref="J6824">_xlfn.IFS(
  G6824&lt;481.73, 1,
  G6824&lt;835.37, 2,
  G6824&lt;1166.31, 3,
  G6824&lt;1471.63, 4,
  G6824&lt;2008.47, 5,
  TRUE, 6
)</f>
        <v>2</v>
      </c>
    </row>
    <row r="6825" spans="1:10" x14ac:dyDescent="0.35">
      <c r="A6825" t="s">
        <v>6827</v>
      </c>
      <c r="B6825" t="s">
        <v>10004</v>
      </c>
      <c r="C6825">
        <f t="shared" si="318"/>
        <v>1</v>
      </c>
      <c r="D6825" t="str">
        <f t="shared" si="319"/>
        <v>Not defaulted</v>
      </c>
      <c r="E6825" t="s">
        <v>10004</v>
      </c>
      <c r="F6825">
        <f t="shared" si="320"/>
        <v>1</v>
      </c>
      <c r="G6825">
        <v>1061.3108744362271</v>
      </c>
      <c r="H6825">
        <v>33942.619745491844</v>
      </c>
      <c r="I6825" cm="1">
        <f t="array" ref="I6825">_xlfn.IFS(
  H6825&lt;21340.46, 1,
  H6825&lt;33516.98, 2,
  H6825&lt;43807.73, 3,
  H6825&lt;50766.15, 4,
  H6825&lt;61656.74, 5,
  TRUE, 6
)</f>
        <v>3</v>
      </c>
      <c r="J6825" cm="1">
        <f t="array" ref="J6825">_xlfn.IFS(
  G6825&lt;481.73, 1,
  G6825&lt;835.37, 2,
  G6825&lt;1166.31, 3,
  G6825&lt;1471.63, 4,
  G6825&lt;2008.47, 5,
  TRUE, 6
)</f>
        <v>3</v>
      </c>
    </row>
    <row r="6826" spans="1:10" x14ac:dyDescent="0.35">
      <c r="A6826" t="s">
        <v>6828</v>
      </c>
      <c r="B6826" t="s">
        <v>10004</v>
      </c>
      <c r="C6826">
        <f t="shared" si="318"/>
        <v>1</v>
      </c>
      <c r="D6826" t="str">
        <f t="shared" si="319"/>
        <v>Not defaulted</v>
      </c>
      <c r="E6826" t="s">
        <v>10004</v>
      </c>
      <c r="F6826">
        <f t="shared" si="320"/>
        <v>1</v>
      </c>
      <c r="G6826">
        <v>272.7504685787672</v>
      </c>
      <c r="H6826">
        <v>42646.70488901042</v>
      </c>
      <c r="I6826" cm="1">
        <f t="array" ref="I6826">_xlfn.IFS(
  H6826&lt;21340.46, 1,
  H6826&lt;33516.98, 2,
  H6826&lt;43807.73, 3,
  H6826&lt;50766.15, 4,
  H6826&lt;61656.74, 5,
  TRUE, 6
)</f>
        <v>3</v>
      </c>
      <c r="J6826" cm="1">
        <f t="array" ref="J6826">_xlfn.IFS(
  G6826&lt;481.73, 1,
  G6826&lt;835.37, 2,
  G6826&lt;1166.31, 3,
  G6826&lt;1471.63, 4,
  G6826&lt;2008.47, 5,
  TRUE, 6
)</f>
        <v>1</v>
      </c>
    </row>
    <row r="6827" spans="1:10" x14ac:dyDescent="0.35">
      <c r="A6827" t="s">
        <v>6829</v>
      </c>
      <c r="B6827" t="s">
        <v>10004</v>
      </c>
      <c r="C6827">
        <f t="shared" si="318"/>
        <v>1</v>
      </c>
      <c r="D6827" t="str">
        <f t="shared" si="319"/>
        <v>Not defaulted</v>
      </c>
      <c r="E6827" t="s">
        <v>10005</v>
      </c>
      <c r="F6827">
        <f t="shared" si="320"/>
        <v>0</v>
      </c>
      <c r="G6827">
        <v>1421.7401289222705</v>
      </c>
      <c r="H6827">
        <v>11134.939602150946</v>
      </c>
      <c r="I6827" cm="1">
        <f t="array" ref="I6827">_xlfn.IFS(
  H6827&lt;21340.46, 1,
  H6827&lt;33516.98, 2,
  H6827&lt;43807.73, 3,
  H6827&lt;50766.15, 4,
  H6827&lt;61656.74, 5,
  TRUE, 6
)</f>
        <v>1</v>
      </c>
      <c r="J6827" cm="1">
        <f t="array" ref="J6827">_xlfn.IFS(
  G6827&lt;481.73, 1,
  G6827&lt;835.37, 2,
  G6827&lt;1166.31, 3,
  G6827&lt;1471.63, 4,
  G6827&lt;2008.47, 5,
  TRUE, 6
)</f>
        <v>4</v>
      </c>
    </row>
    <row r="6828" spans="1:10" x14ac:dyDescent="0.35">
      <c r="A6828" t="s">
        <v>6830</v>
      </c>
      <c r="B6828" t="s">
        <v>10004</v>
      </c>
      <c r="C6828">
        <f t="shared" si="318"/>
        <v>1</v>
      </c>
      <c r="D6828" t="str">
        <f t="shared" si="319"/>
        <v>Not defaulted</v>
      </c>
      <c r="E6828" t="s">
        <v>10004</v>
      </c>
      <c r="F6828">
        <f t="shared" si="320"/>
        <v>1</v>
      </c>
      <c r="G6828">
        <v>1065.6268063781449</v>
      </c>
      <c r="H6828">
        <v>36015.687583699051</v>
      </c>
      <c r="I6828" cm="1">
        <f t="array" ref="I6828">_xlfn.IFS(
  H6828&lt;21340.46, 1,
  H6828&lt;33516.98, 2,
  H6828&lt;43807.73, 3,
  H6828&lt;50766.15, 4,
  H6828&lt;61656.74, 5,
  TRUE, 6
)</f>
        <v>3</v>
      </c>
      <c r="J6828" cm="1">
        <f t="array" ref="J6828">_xlfn.IFS(
  G6828&lt;481.73, 1,
  G6828&lt;835.37, 2,
  G6828&lt;1166.31, 3,
  G6828&lt;1471.63, 4,
  G6828&lt;2008.47, 5,
  TRUE, 6
)</f>
        <v>3</v>
      </c>
    </row>
    <row r="6829" spans="1:10" x14ac:dyDescent="0.35">
      <c r="A6829" t="s">
        <v>6831</v>
      </c>
      <c r="B6829" t="s">
        <v>10004</v>
      </c>
      <c r="C6829">
        <f t="shared" si="318"/>
        <v>1</v>
      </c>
      <c r="D6829" t="str">
        <f t="shared" si="319"/>
        <v>Not defaulted</v>
      </c>
      <c r="E6829" t="s">
        <v>10004</v>
      </c>
      <c r="F6829">
        <f t="shared" si="320"/>
        <v>1</v>
      </c>
      <c r="G6829">
        <v>1167.0350589492398</v>
      </c>
      <c r="H6829">
        <v>34467.542863639341</v>
      </c>
      <c r="I6829" cm="1">
        <f t="array" ref="I6829">_xlfn.IFS(
  H6829&lt;21340.46, 1,
  H6829&lt;33516.98, 2,
  H6829&lt;43807.73, 3,
  H6829&lt;50766.15, 4,
  H6829&lt;61656.74, 5,
  TRUE, 6
)</f>
        <v>3</v>
      </c>
      <c r="J6829" cm="1">
        <f t="array" ref="J6829">_xlfn.IFS(
  G6829&lt;481.73, 1,
  G6829&lt;835.37, 2,
  G6829&lt;1166.31, 3,
  G6829&lt;1471.63, 4,
  G6829&lt;2008.47, 5,
  TRUE, 6
)</f>
        <v>4</v>
      </c>
    </row>
    <row r="6830" spans="1:10" x14ac:dyDescent="0.35">
      <c r="A6830" t="s">
        <v>6832</v>
      </c>
      <c r="B6830" t="s">
        <v>10004</v>
      </c>
      <c r="C6830">
        <f t="shared" si="318"/>
        <v>1</v>
      </c>
      <c r="D6830" t="str">
        <f t="shared" si="319"/>
        <v>Not defaulted</v>
      </c>
      <c r="E6830" t="s">
        <v>10004</v>
      </c>
      <c r="F6830">
        <f t="shared" si="320"/>
        <v>1</v>
      </c>
      <c r="G6830">
        <v>949.12908489961876</v>
      </c>
      <c r="H6830">
        <v>28411.656486155305</v>
      </c>
      <c r="I6830" cm="1">
        <f t="array" ref="I6830">_xlfn.IFS(
  H6830&lt;21340.46, 1,
  H6830&lt;33516.98, 2,
  H6830&lt;43807.73, 3,
  H6830&lt;50766.15, 4,
  H6830&lt;61656.74, 5,
  TRUE, 6
)</f>
        <v>2</v>
      </c>
      <c r="J6830" cm="1">
        <f t="array" ref="J6830">_xlfn.IFS(
  G6830&lt;481.73, 1,
  G6830&lt;835.37, 2,
  G6830&lt;1166.31, 3,
  G6830&lt;1471.63, 4,
  G6830&lt;2008.47, 5,
  TRUE, 6
)</f>
        <v>3</v>
      </c>
    </row>
    <row r="6831" spans="1:10" x14ac:dyDescent="0.35">
      <c r="A6831" t="s">
        <v>6833</v>
      </c>
      <c r="B6831" t="s">
        <v>10004</v>
      </c>
      <c r="C6831">
        <f t="shared" si="318"/>
        <v>1</v>
      </c>
      <c r="D6831" t="str">
        <f t="shared" si="319"/>
        <v>Not defaulted</v>
      </c>
      <c r="E6831" t="s">
        <v>10005</v>
      </c>
      <c r="F6831">
        <f t="shared" si="320"/>
        <v>0</v>
      </c>
      <c r="G6831">
        <v>565.98872844303503</v>
      </c>
      <c r="H6831">
        <v>18645.936649018742</v>
      </c>
      <c r="I6831" cm="1">
        <f t="array" ref="I6831">_xlfn.IFS(
  H6831&lt;21340.46, 1,
  H6831&lt;33516.98, 2,
  H6831&lt;43807.73, 3,
  H6831&lt;50766.15, 4,
  H6831&lt;61656.74, 5,
  TRUE, 6
)</f>
        <v>1</v>
      </c>
      <c r="J6831" cm="1">
        <f t="array" ref="J6831">_xlfn.IFS(
  G6831&lt;481.73, 1,
  G6831&lt;835.37, 2,
  G6831&lt;1166.31, 3,
  G6831&lt;1471.63, 4,
  G6831&lt;2008.47, 5,
  TRUE, 6
)</f>
        <v>2</v>
      </c>
    </row>
    <row r="6832" spans="1:10" x14ac:dyDescent="0.35">
      <c r="A6832" t="s">
        <v>6834</v>
      </c>
      <c r="B6832" t="s">
        <v>10005</v>
      </c>
      <c r="C6832">
        <f t="shared" si="318"/>
        <v>0</v>
      </c>
      <c r="D6832" t="str">
        <f t="shared" si="319"/>
        <v>defaulted</v>
      </c>
      <c r="E6832" t="s">
        <v>10004</v>
      </c>
      <c r="F6832">
        <f t="shared" si="320"/>
        <v>1</v>
      </c>
      <c r="G6832">
        <v>1914.1069620277167</v>
      </c>
      <c r="H6832">
        <v>55573.701712372116</v>
      </c>
      <c r="I6832" cm="1">
        <f t="array" ref="I6832">_xlfn.IFS(
  H6832&lt;21340.46, 1,
  H6832&lt;33516.98, 2,
  H6832&lt;43807.73, 3,
  H6832&lt;50766.15, 4,
  H6832&lt;61656.74, 5,
  TRUE, 6
)</f>
        <v>5</v>
      </c>
      <c r="J6832" cm="1">
        <f t="array" ref="J6832">_xlfn.IFS(
  G6832&lt;481.73, 1,
  G6832&lt;835.37, 2,
  G6832&lt;1166.31, 3,
  G6832&lt;1471.63, 4,
  G6832&lt;2008.47, 5,
  TRUE, 6
)</f>
        <v>5</v>
      </c>
    </row>
    <row r="6833" spans="1:10" x14ac:dyDescent="0.35">
      <c r="A6833" t="s">
        <v>6835</v>
      </c>
      <c r="B6833" t="s">
        <v>10004</v>
      </c>
      <c r="C6833">
        <f t="shared" si="318"/>
        <v>1</v>
      </c>
      <c r="D6833" t="str">
        <f t="shared" si="319"/>
        <v>Not defaulted</v>
      </c>
      <c r="E6833" t="s">
        <v>10004</v>
      </c>
      <c r="F6833">
        <f t="shared" si="320"/>
        <v>1</v>
      </c>
      <c r="G6833">
        <v>515.94280511373631</v>
      </c>
      <c r="H6833">
        <v>50678.336944329247</v>
      </c>
      <c r="I6833" cm="1">
        <f t="array" ref="I6833">_xlfn.IFS(
  H6833&lt;21340.46, 1,
  H6833&lt;33516.98, 2,
  H6833&lt;43807.73, 3,
  H6833&lt;50766.15, 4,
  H6833&lt;61656.74, 5,
  TRUE, 6
)</f>
        <v>4</v>
      </c>
      <c r="J6833" cm="1">
        <f t="array" ref="J6833">_xlfn.IFS(
  G6833&lt;481.73, 1,
  G6833&lt;835.37, 2,
  G6833&lt;1166.31, 3,
  G6833&lt;1471.63, 4,
  G6833&lt;2008.47, 5,
  TRUE, 6
)</f>
        <v>2</v>
      </c>
    </row>
    <row r="6834" spans="1:10" x14ac:dyDescent="0.35">
      <c r="A6834" t="s">
        <v>6836</v>
      </c>
      <c r="B6834" t="s">
        <v>10004</v>
      </c>
      <c r="C6834">
        <f t="shared" si="318"/>
        <v>1</v>
      </c>
      <c r="D6834" t="str">
        <f t="shared" si="319"/>
        <v>Not defaulted</v>
      </c>
      <c r="E6834" t="s">
        <v>10004</v>
      </c>
      <c r="F6834">
        <f t="shared" si="320"/>
        <v>1</v>
      </c>
      <c r="G6834">
        <v>1347.4607102022146</v>
      </c>
      <c r="H6834">
        <v>32720.445744437624</v>
      </c>
      <c r="I6834" cm="1">
        <f t="array" ref="I6834">_xlfn.IFS(
  H6834&lt;21340.46, 1,
  H6834&lt;33516.98, 2,
  H6834&lt;43807.73, 3,
  H6834&lt;50766.15, 4,
  H6834&lt;61656.74, 5,
  TRUE, 6
)</f>
        <v>2</v>
      </c>
      <c r="J6834" cm="1">
        <f t="array" ref="J6834">_xlfn.IFS(
  G6834&lt;481.73, 1,
  G6834&lt;835.37, 2,
  G6834&lt;1166.31, 3,
  G6834&lt;1471.63, 4,
  G6834&lt;2008.47, 5,
  TRUE, 6
)</f>
        <v>4</v>
      </c>
    </row>
    <row r="6835" spans="1:10" x14ac:dyDescent="0.35">
      <c r="A6835" t="s">
        <v>6837</v>
      </c>
      <c r="B6835" t="s">
        <v>10004</v>
      </c>
      <c r="C6835">
        <f t="shared" si="318"/>
        <v>1</v>
      </c>
      <c r="D6835" t="str">
        <f t="shared" si="319"/>
        <v>Not defaulted</v>
      </c>
      <c r="E6835" t="s">
        <v>10004</v>
      </c>
      <c r="F6835">
        <f t="shared" si="320"/>
        <v>1</v>
      </c>
      <c r="G6835">
        <v>124.30591080552631</v>
      </c>
      <c r="H6835">
        <v>44464.635847466125</v>
      </c>
      <c r="I6835" cm="1">
        <f t="array" ref="I6835">_xlfn.IFS(
  H6835&lt;21340.46, 1,
  H6835&lt;33516.98, 2,
  H6835&lt;43807.73, 3,
  H6835&lt;50766.15, 4,
  H6835&lt;61656.74, 5,
  TRUE, 6
)</f>
        <v>4</v>
      </c>
      <c r="J6835" cm="1">
        <f t="array" ref="J6835">_xlfn.IFS(
  G6835&lt;481.73, 1,
  G6835&lt;835.37, 2,
  G6835&lt;1166.31, 3,
  G6835&lt;1471.63, 4,
  G6835&lt;2008.47, 5,
  TRUE, 6
)</f>
        <v>1</v>
      </c>
    </row>
    <row r="6836" spans="1:10" x14ac:dyDescent="0.35">
      <c r="A6836" t="s">
        <v>6838</v>
      </c>
      <c r="B6836" t="s">
        <v>10004</v>
      </c>
      <c r="C6836">
        <f t="shared" si="318"/>
        <v>1</v>
      </c>
      <c r="D6836" t="str">
        <f t="shared" si="319"/>
        <v>Not defaulted</v>
      </c>
      <c r="E6836" t="s">
        <v>10004</v>
      </c>
      <c r="F6836">
        <f t="shared" si="320"/>
        <v>1</v>
      </c>
      <c r="G6836">
        <v>1007.2202963350057</v>
      </c>
      <c r="H6836">
        <v>42183.089728973166</v>
      </c>
      <c r="I6836" cm="1">
        <f t="array" ref="I6836">_xlfn.IFS(
  H6836&lt;21340.46, 1,
  H6836&lt;33516.98, 2,
  H6836&lt;43807.73, 3,
  H6836&lt;50766.15, 4,
  H6836&lt;61656.74, 5,
  TRUE, 6
)</f>
        <v>3</v>
      </c>
      <c r="J6836" cm="1">
        <f t="array" ref="J6836">_xlfn.IFS(
  G6836&lt;481.73, 1,
  G6836&lt;835.37, 2,
  G6836&lt;1166.31, 3,
  G6836&lt;1471.63, 4,
  G6836&lt;2008.47, 5,
  TRUE, 6
)</f>
        <v>3</v>
      </c>
    </row>
    <row r="6837" spans="1:10" x14ac:dyDescent="0.35">
      <c r="A6837" t="s">
        <v>6839</v>
      </c>
      <c r="B6837" t="s">
        <v>10004</v>
      </c>
      <c r="C6837">
        <f t="shared" si="318"/>
        <v>1</v>
      </c>
      <c r="D6837" t="str">
        <f t="shared" si="319"/>
        <v>Not defaulted</v>
      </c>
      <c r="E6837" t="s">
        <v>10004</v>
      </c>
      <c r="F6837">
        <f t="shared" si="320"/>
        <v>1</v>
      </c>
      <c r="G6837">
        <v>218.33795991502461</v>
      </c>
      <c r="H6837">
        <v>44179.946503553947</v>
      </c>
      <c r="I6837" cm="1">
        <f t="array" ref="I6837">_xlfn.IFS(
  H6837&lt;21340.46, 1,
  H6837&lt;33516.98, 2,
  H6837&lt;43807.73, 3,
  H6837&lt;50766.15, 4,
  H6837&lt;61656.74, 5,
  TRUE, 6
)</f>
        <v>4</v>
      </c>
      <c r="J6837" cm="1">
        <f t="array" ref="J6837">_xlfn.IFS(
  G6837&lt;481.73, 1,
  G6837&lt;835.37, 2,
  G6837&lt;1166.31, 3,
  G6837&lt;1471.63, 4,
  G6837&lt;2008.47, 5,
  TRUE, 6
)</f>
        <v>1</v>
      </c>
    </row>
    <row r="6838" spans="1:10" x14ac:dyDescent="0.35">
      <c r="A6838" t="s">
        <v>6840</v>
      </c>
      <c r="B6838" t="s">
        <v>10004</v>
      </c>
      <c r="C6838">
        <f t="shared" si="318"/>
        <v>1</v>
      </c>
      <c r="D6838" t="str">
        <f t="shared" si="319"/>
        <v>Not defaulted</v>
      </c>
      <c r="E6838" t="s">
        <v>10004</v>
      </c>
      <c r="F6838">
        <f t="shared" si="320"/>
        <v>1</v>
      </c>
      <c r="G6838">
        <v>1344.5559504616313</v>
      </c>
      <c r="H6838">
        <v>34841.26051770804</v>
      </c>
      <c r="I6838" cm="1">
        <f t="array" ref="I6838">_xlfn.IFS(
  H6838&lt;21340.46, 1,
  H6838&lt;33516.98, 2,
  H6838&lt;43807.73, 3,
  H6838&lt;50766.15, 4,
  H6838&lt;61656.74, 5,
  TRUE, 6
)</f>
        <v>3</v>
      </c>
      <c r="J6838" cm="1">
        <f t="array" ref="J6838">_xlfn.IFS(
  G6838&lt;481.73, 1,
  G6838&lt;835.37, 2,
  G6838&lt;1166.31, 3,
  G6838&lt;1471.63, 4,
  G6838&lt;2008.47, 5,
  TRUE, 6
)</f>
        <v>4</v>
      </c>
    </row>
    <row r="6839" spans="1:10" x14ac:dyDescent="0.35">
      <c r="A6839" t="s">
        <v>6841</v>
      </c>
      <c r="B6839" t="s">
        <v>10004</v>
      </c>
      <c r="C6839">
        <f t="shared" si="318"/>
        <v>1</v>
      </c>
      <c r="D6839" t="str">
        <f t="shared" si="319"/>
        <v>Not defaulted</v>
      </c>
      <c r="E6839" t="s">
        <v>10004</v>
      </c>
      <c r="F6839">
        <f t="shared" si="320"/>
        <v>1</v>
      </c>
      <c r="G6839">
        <v>1063.2195264928546</v>
      </c>
      <c r="H6839">
        <v>27887.250528556597</v>
      </c>
      <c r="I6839" cm="1">
        <f t="array" ref="I6839">_xlfn.IFS(
  H6839&lt;21340.46, 1,
  H6839&lt;33516.98, 2,
  H6839&lt;43807.73, 3,
  H6839&lt;50766.15, 4,
  H6839&lt;61656.74, 5,
  TRUE, 6
)</f>
        <v>2</v>
      </c>
      <c r="J6839" cm="1">
        <f t="array" ref="J6839">_xlfn.IFS(
  G6839&lt;481.73, 1,
  G6839&lt;835.37, 2,
  G6839&lt;1166.31, 3,
  G6839&lt;1471.63, 4,
  G6839&lt;2008.47, 5,
  TRUE, 6
)</f>
        <v>3</v>
      </c>
    </row>
    <row r="6840" spans="1:10" x14ac:dyDescent="0.35">
      <c r="A6840" t="s">
        <v>6842</v>
      </c>
      <c r="B6840" t="s">
        <v>10004</v>
      </c>
      <c r="C6840">
        <f t="shared" si="318"/>
        <v>1</v>
      </c>
      <c r="D6840" t="str">
        <f t="shared" si="319"/>
        <v>Not defaulted</v>
      </c>
      <c r="E6840" t="s">
        <v>10005</v>
      </c>
      <c r="F6840">
        <f t="shared" si="320"/>
        <v>0</v>
      </c>
      <c r="G6840">
        <v>624.54316567462752</v>
      </c>
      <c r="H6840">
        <v>14820.467192758679</v>
      </c>
      <c r="I6840" cm="1">
        <f t="array" ref="I6840">_xlfn.IFS(
  H6840&lt;21340.46, 1,
  H6840&lt;33516.98, 2,
  H6840&lt;43807.73, 3,
  H6840&lt;50766.15, 4,
  H6840&lt;61656.74, 5,
  TRUE, 6
)</f>
        <v>1</v>
      </c>
      <c r="J6840" cm="1">
        <f t="array" ref="J6840">_xlfn.IFS(
  G6840&lt;481.73, 1,
  G6840&lt;835.37, 2,
  G6840&lt;1166.31, 3,
  G6840&lt;1471.63, 4,
  G6840&lt;2008.47, 5,
  TRUE, 6
)</f>
        <v>2</v>
      </c>
    </row>
    <row r="6841" spans="1:10" x14ac:dyDescent="0.35">
      <c r="A6841" t="s">
        <v>6843</v>
      </c>
      <c r="B6841" t="s">
        <v>10004</v>
      </c>
      <c r="C6841">
        <f t="shared" si="318"/>
        <v>1</v>
      </c>
      <c r="D6841" t="str">
        <f t="shared" si="319"/>
        <v>Not defaulted</v>
      </c>
      <c r="E6841" t="s">
        <v>10004</v>
      </c>
      <c r="F6841">
        <f t="shared" si="320"/>
        <v>1</v>
      </c>
      <c r="G6841">
        <v>559.8320112774569</v>
      </c>
      <c r="H6841">
        <v>39144.47683743314</v>
      </c>
      <c r="I6841" cm="1">
        <f t="array" ref="I6841">_xlfn.IFS(
  H6841&lt;21340.46, 1,
  H6841&lt;33516.98, 2,
  H6841&lt;43807.73, 3,
  H6841&lt;50766.15, 4,
  H6841&lt;61656.74, 5,
  TRUE, 6
)</f>
        <v>3</v>
      </c>
      <c r="J6841" cm="1">
        <f t="array" ref="J6841">_xlfn.IFS(
  G6841&lt;481.73, 1,
  G6841&lt;835.37, 2,
  G6841&lt;1166.31, 3,
  G6841&lt;1471.63, 4,
  G6841&lt;2008.47, 5,
  TRUE, 6
)</f>
        <v>2</v>
      </c>
    </row>
    <row r="6842" spans="1:10" x14ac:dyDescent="0.35">
      <c r="A6842" t="s">
        <v>6844</v>
      </c>
      <c r="B6842" t="s">
        <v>10004</v>
      </c>
      <c r="C6842">
        <f t="shared" si="318"/>
        <v>1</v>
      </c>
      <c r="D6842" t="str">
        <f t="shared" si="319"/>
        <v>Not defaulted</v>
      </c>
      <c r="E6842" t="s">
        <v>10004</v>
      </c>
      <c r="F6842">
        <f t="shared" si="320"/>
        <v>1</v>
      </c>
      <c r="G6842">
        <v>341.38684047966211</v>
      </c>
      <c r="H6842">
        <v>29326.339235640276</v>
      </c>
      <c r="I6842" cm="1">
        <f t="array" ref="I6842">_xlfn.IFS(
  H6842&lt;21340.46, 1,
  H6842&lt;33516.98, 2,
  H6842&lt;43807.73, 3,
  H6842&lt;50766.15, 4,
  H6842&lt;61656.74, 5,
  TRUE, 6
)</f>
        <v>2</v>
      </c>
      <c r="J6842" cm="1">
        <f t="array" ref="J6842">_xlfn.IFS(
  G6842&lt;481.73, 1,
  G6842&lt;835.37, 2,
  G6842&lt;1166.31, 3,
  G6842&lt;1471.63, 4,
  G6842&lt;2008.47, 5,
  TRUE, 6
)</f>
        <v>1</v>
      </c>
    </row>
    <row r="6843" spans="1:10" x14ac:dyDescent="0.35">
      <c r="A6843" t="s">
        <v>6845</v>
      </c>
      <c r="B6843" t="s">
        <v>10004</v>
      </c>
      <c r="C6843">
        <f t="shared" si="318"/>
        <v>1</v>
      </c>
      <c r="D6843" t="str">
        <f t="shared" si="319"/>
        <v>Not defaulted</v>
      </c>
      <c r="E6843" t="s">
        <v>10004</v>
      </c>
      <c r="F6843">
        <f t="shared" si="320"/>
        <v>1</v>
      </c>
      <c r="G6843">
        <v>574.16449250412256</v>
      </c>
      <c r="H6843">
        <v>44072.060797280719</v>
      </c>
      <c r="I6843" cm="1">
        <f t="array" ref="I6843">_xlfn.IFS(
  H6843&lt;21340.46, 1,
  H6843&lt;33516.98, 2,
  H6843&lt;43807.73, 3,
  H6843&lt;50766.15, 4,
  H6843&lt;61656.74, 5,
  TRUE, 6
)</f>
        <v>4</v>
      </c>
      <c r="J6843" cm="1">
        <f t="array" ref="J6843">_xlfn.IFS(
  G6843&lt;481.73, 1,
  G6843&lt;835.37, 2,
  G6843&lt;1166.31, 3,
  G6843&lt;1471.63, 4,
  G6843&lt;2008.47, 5,
  TRUE, 6
)</f>
        <v>2</v>
      </c>
    </row>
    <row r="6844" spans="1:10" x14ac:dyDescent="0.35">
      <c r="A6844" t="s">
        <v>6846</v>
      </c>
      <c r="B6844" t="s">
        <v>10004</v>
      </c>
      <c r="C6844">
        <f t="shared" si="318"/>
        <v>1</v>
      </c>
      <c r="D6844" t="str">
        <f t="shared" si="319"/>
        <v>Not defaulted</v>
      </c>
      <c r="E6844" t="s">
        <v>10005</v>
      </c>
      <c r="F6844">
        <f t="shared" si="320"/>
        <v>0</v>
      </c>
      <c r="G6844">
        <v>734.89825676105761</v>
      </c>
      <c r="H6844">
        <v>11868.074212496331</v>
      </c>
      <c r="I6844" cm="1">
        <f t="array" ref="I6844">_xlfn.IFS(
  H6844&lt;21340.46, 1,
  H6844&lt;33516.98, 2,
  H6844&lt;43807.73, 3,
  H6844&lt;50766.15, 4,
  H6844&lt;61656.74, 5,
  TRUE, 6
)</f>
        <v>1</v>
      </c>
      <c r="J6844" cm="1">
        <f t="array" ref="J6844">_xlfn.IFS(
  G6844&lt;481.73, 1,
  G6844&lt;835.37, 2,
  G6844&lt;1166.31, 3,
  G6844&lt;1471.63, 4,
  G6844&lt;2008.47, 5,
  TRUE, 6
)</f>
        <v>2</v>
      </c>
    </row>
    <row r="6845" spans="1:10" x14ac:dyDescent="0.35">
      <c r="A6845" t="s">
        <v>6847</v>
      </c>
      <c r="B6845" t="s">
        <v>10004</v>
      </c>
      <c r="C6845">
        <f t="shared" si="318"/>
        <v>1</v>
      </c>
      <c r="D6845" t="str">
        <f t="shared" si="319"/>
        <v>Not defaulted</v>
      </c>
      <c r="E6845" t="s">
        <v>10004</v>
      </c>
      <c r="F6845">
        <f t="shared" si="320"/>
        <v>1</v>
      </c>
      <c r="G6845">
        <v>875.2953347868347</v>
      </c>
      <c r="H6845">
        <v>46041.756278025117</v>
      </c>
      <c r="I6845" cm="1">
        <f t="array" ref="I6845">_xlfn.IFS(
  H6845&lt;21340.46, 1,
  H6845&lt;33516.98, 2,
  H6845&lt;43807.73, 3,
  H6845&lt;50766.15, 4,
  H6845&lt;61656.74, 5,
  TRUE, 6
)</f>
        <v>4</v>
      </c>
      <c r="J6845" cm="1">
        <f t="array" ref="J6845">_xlfn.IFS(
  G6845&lt;481.73, 1,
  G6845&lt;835.37, 2,
  G6845&lt;1166.31, 3,
  G6845&lt;1471.63, 4,
  G6845&lt;2008.47, 5,
  TRUE, 6
)</f>
        <v>3</v>
      </c>
    </row>
    <row r="6846" spans="1:10" x14ac:dyDescent="0.35">
      <c r="A6846" t="s">
        <v>6848</v>
      </c>
      <c r="B6846" t="s">
        <v>10004</v>
      </c>
      <c r="C6846">
        <f t="shared" si="318"/>
        <v>1</v>
      </c>
      <c r="D6846" t="str">
        <f t="shared" si="319"/>
        <v>Not defaulted</v>
      </c>
      <c r="E6846" t="s">
        <v>10004</v>
      </c>
      <c r="F6846">
        <f t="shared" si="320"/>
        <v>1</v>
      </c>
      <c r="G6846">
        <v>366.09080261049183</v>
      </c>
      <c r="H6846">
        <v>47096.37806611407</v>
      </c>
      <c r="I6846" cm="1">
        <f t="array" ref="I6846">_xlfn.IFS(
  H6846&lt;21340.46, 1,
  H6846&lt;33516.98, 2,
  H6846&lt;43807.73, 3,
  H6846&lt;50766.15, 4,
  H6846&lt;61656.74, 5,
  TRUE, 6
)</f>
        <v>4</v>
      </c>
      <c r="J6846" cm="1">
        <f t="array" ref="J6846">_xlfn.IFS(
  G6846&lt;481.73, 1,
  G6846&lt;835.37, 2,
  G6846&lt;1166.31, 3,
  G6846&lt;1471.63, 4,
  G6846&lt;2008.47, 5,
  TRUE, 6
)</f>
        <v>1</v>
      </c>
    </row>
    <row r="6847" spans="1:10" x14ac:dyDescent="0.35">
      <c r="A6847" t="s">
        <v>6849</v>
      </c>
      <c r="B6847" t="s">
        <v>10004</v>
      </c>
      <c r="C6847">
        <f t="shared" si="318"/>
        <v>1</v>
      </c>
      <c r="D6847" t="str">
        <f t="shared" si="319"/>
        <v>Not defaulted</v>
      </c>
      <c r="E6847" t="s">
        <v>10005</v>
      </c>
      <c r="F6847">
        <f t="shared" si="320"/>
        <v>0</v>
      </c>
      <c r="G6847">
        <v>1009.9938720089491</v>
      </c>
      <c r="H6847">
        <v>19870.536580502063</v>
      </c>
      <c r="I6847" cm="1">
        <f t="array" ref="I6847">_xlfn.IFS(
  H6847&lt;21340.46, 1,
  H6847&lt;33516.98, 2,
  H6847&lt;43807.73, 3,
  H6847&lt;50766.15, 4,
  H6847&lt;61656.74, 5,
  TRUE, 6
)</f>
        <v>1</v>
      </c>
      <c r="J6847" cm="1">
        <f t="array" ref="J6847">_xlfn.IFS(
  G6847&lt;481.73, 1,
  G6847&lt;835.37, 2,
  G6847&lt;1166.31, 3,
  G6847&lt;1471.63, 4,
  G6847&lt;2008.47, 5,
  TRUE, 6
)</f>
        <v>3</v>
      </c>
    </row>
    <row r="6848" spans="1:10" x14ac:dyDescent="0.35">
      <c r="A6848" t="s">
        <v>6850</v>
      </c>
      <c r="B6848" t="s">
        <v>10004</v>
      </c>
      <c r="C6848">
        <f t="shared" si="318"/>
        <v>1</v>
      </c>
      <c r="D6848" t="str">
        <f t="shared" si="319"/>
        <v>Not defaulted</v>
      </c>
      <c r="E6848" t="s">
        <v>10004</v>
      </c>
      <c r="F6848">
        <f t="shared" si="320"/>
        <v>1</v>
      </c>
      <c r="G6848">
        <v>221.92249058291907</v>
      </c>
      <c r="H6848">
        <v>32988.571357703258</v>
      </c>
      <c r="I6848" cm="1">
        <f t="array" ref="I6848">_xlfn.IFS(
  H6848&lt;21340.46, 1,
  H6848&lt;33516.98, 2,
  H6848&lt;43807.73, 3,
  H6848&lt;50766.15, 4,
  H6848&lt;61656.74, 5,
  TRUE, 6
)</f>
        <v>2</v>
      </c>
      <c r="J6848" cm="1">
        <f t="array" ref="J6848">_xlfn.IFS(
  G6848&lt;481.73, 1,
  G6848&lt;835.37, 2,
  G6848&lt;1166.31, 3,
  G6848&lt;1471.63, 4,
  G6848&lt;2008.47, 5,
  TRUE, 6
)</f>
        <v>1</v>
      </c>
    </row>
    <row r="6849" spans="1:10" x14ac:dyDescent="0.35">
      <c r="A6849" t="s">
        <v>6851</v>
      </c>
      <c r="B6849" t="s">
        <v>10005</v>
      </c>
      <c r="C6849">
        <f t="shared" si="318"/>
        <v>0</v>
      </c>
      <c r="D6849" t="str">
        <f t="shared" si="319"/>
        <v>defaulted</v>
      </c>
      <c r="E6849" t="s">
        <v>10005</v>
      </c>
      <c r="F6849">
        <f t="shared" si="320"/>
        <v>0</v>
      </c>
      <c r="G6849">
        <v>1957.1202949272447</v>
      </c>
      <c r="H6849">
        <v>18805.952128907742</v>
      </c>
      <c r="I6849" cm="1">
        <f t="array" ref="I6849">_xlfn.IFS(
  H6849&lt;21340.46, 1,
  H6849&lt;33516.98, 2,
  H6849&lt;43807.73, 3,
  H6849&lt;50766.15, 4,
  H6849&lt;61656.74, 5,
  TRUE, 6
)</f>
        <v>1</v>
      </c>
      <c r="J6849" cm="1">
        <f t="array" ref="J6849">_xlfn.IFS(
  G6849&lt;481.73, 1,
  G6849&lt;835.37, 2,
  G6849&lt;1166.31, 3,
  G6849&lt;1471.63, 4,
  G6849&lt;2008.47, 5,
  TRUE, 6
)</f>
        <v>5</v>
      </c>
    </row>
    <row r="6850" spans="1:10" x14ac:dyDescent="0.35">
      <c r="A6850" t="s">
        <v>6852</v>
      </c>
      <c r="B6850" t="s">
        <v>10004</v>
      </c>
      <c r="C6850">
        <f t="shared" si="318"/>
        <v>1</v>
      </c>
      <c r="D6850" t="str">
        <f t="shared" si="319"/>
        <v>Not defaulted</v>
      </c>
      <c r="E6850" t="s">
        <v>10005</v>
      </c>
      <c r="F6850">
        <f t="shared" si="320"/>
        <v>0</v>
      </c>
      <c r="G6850">
        <v>1050.4312909571006</v>
      </c>
      <c r="H6850">
        <v>19246.333092591361</v>
      </c>
      <c r="I6850" cm="1">
        <f t="array" ref="I6850">_xlfn.IFS(
  H6850&lt;21340.46, 1,
  H6850&lt;33516.98, 2,
  H6850&lt;43807.73, 3,
  H6850&lt;50766.15, 4,
  H6850&lt;61656.74, 5,
  TRUE, 6
)</f>
        <v>1</v>
      </c>
      <c r="J6850" cm="1">
        <f t="array" ref="J6850">_xlfn.IFS(
  G6850&lt;481.73, 1,
  G6850&lt;835.37, 2,
  G6850&lt;1166.31, 3,
  G6850&lt;1471.63, 4,
  G6850&lt;2008.47, 5,
  TRUE, 6
)</f>
        <v>3</v>
      </c>
    </row>
    <row r="6851" spans="1:10" x14ac:dyDescent="0.35">
      <c r="A6851" t="s">
        <v>6853</v>
      </c>
      <c r="B6851" t="s">
        <v>10004</v>
      </c>
      <c r="C6851">
        <f t="shared" ref="C6851:C6914" si="321">IF(B6851 = "No", 1, 0)</f>
        <v>1</v>
      </c>
      <c r="D6851" t="str">
        <f t="shared" ref="D6851:D6914" si="322">IF(B:B = "No", "Not defaulted", "defaulted")</f>
        <v>Not defaulted</v>
      </c>
      <c r="E6851" t="s">
        <v>10004</v>
      </c>
      <c r="F6851">
        <f t="shared" ref="F6851:F6914" si="323">IF(E6851 = "No",1, 0)</f>
        <v>1</v>
      </c>
      <c r="G6851">
        <v>612.3249889484664</v>
      </c>
      <c r="H6851">
        <v>55326.412843286074</v>
      </c>
      <c r="I6851" cm="1">
        <f t="array" ref="I6851">_xlfn.IFS(
  H6851&lt;21340.46, 1,
  H6851&lt;33516.98, 2,
  H6851&lt;43807.73, 3,
  H6851&lt;50766.15, 4,
  H6851&lt;61656.74, 5,
  TRUE, 6
)</f>
        <v>5</v>
      </c>
      <c r="J6851" cm="1">
        <f t="array" ref="J6851">_xlfn.IFS(
  G6851&lt;481.73, 1,
  G6851&lt;835.37, 2,
  G6851&lt;1166.31, 3,
  G6851&lt;1471.63, 4,
  G6851&lt;2008.47, 5,
  TRUE, 6
)</f>
        <v>2</v>
      </c>
    </row>
    <row r="6852" spans="1:10" x14ac:dyDescent="0.35">
      <c r="A6852" t="s">
        <v>6854</v>
      </c>
      <c r="B6852" t="s">
        <v>10005</v>
      </c>
      <c r="C6852">
        <f t="shared" si="321"/>
        <v>0</v>
      </c>
      <c r="D6852" t="str">
        <f t="shared" si="322"/>
        <v>defaulted</v>
      </c>
      <c r="E6852" t="s">
        <v>10004</v>
      </c>
      <c r="F6852">
        <f t="shared" si="323"/>
        <v>1</v>
      </c>
      <c r="G6852">
        <v>1456.9639304402872</v>
      </c>
      <c r="H6852">
        <v>49054.193888312264</v>
      </c>
      <c r="I6852" cm="1">
        <f t="array" ref="I6852">_xlfn.IFS(
  H6852&lt;21340.46, 1,
  H6852&lt;33516.98, 2,
  H6852&lt;43807.73, 3,
  H6852&lt;50766.15, 4,
  H6852&lt;61656.74, 5,
  TRUE, 6
)</f>
        <v>4</v>
      </c>
      <c r="J6852" cm="1">
        <f t="array" ref="J6852">_xlfn.IFS(
  G6852&lt;481.73, 1,
  G6852&lt;835.37, 2,
  G6852&lt;1166.31, 3,
  G6852&lt;1471.63, 4,
  G6852&lt;2008.47, 5,
  TRUE, 6
)</f>
        <v>4</v>
      </c>
    </row>
    <row r="6853" spans="1:10" x14ac:dyDescent="0.35">
      <c r="A6853" t="s">
        <v>6855</v>
      </c>
      <c r="B6853" t="s">
        <v>10004</v>
      </c>
      <c r="C6853">
        <f t="shared" si="321"/>
        <v>1</v>
      </c>
      <c r="D6853" t="str">
        <f t="shared" si="322"/>
        <v>Not defaulted</v>
      </c>
      <c r="E6853" t="s">
        <v>10005</v>
      </c>
      <c r="F6853">
        <f t="shared" si="323"/>
        <v>0</v>
      </c>
      <c r="G6853">
        <v>1821.5239174607361</v>
      </c>
      <c r="H6853">
        <v>15802.389293024935</v>
      </c>
      <c r="I6853" cm="1">
        <f t="array" ref="I6853">_xlfn.IFS(
  H6853&lt;21340.46, 1,
  H6853&lt;33516.98, 2,
  H6853&lt;43807.73, 3,
  H6853&lt;50766.15, 4,
  H6853&lt;61656.74, 5,
  TRUE, 6
)</f>
        <v>1</v>
      </c>
      <c r="J6853" cm="1">
        <f t="array" ref="J6853">_xlfn.IFS(
  G6853&lt;481.73, 1,
  G6853&lt;835.37, 2,
  G6853&lt;1166.31, 3,
  G6853&lt;1471.63, 4,
  G6853&lt;2008.47, 5,
  TRUE, 6
)</f>
        <v>5</v>
      </c>
    </row>
    <row r="6854" spans="1:10" x14ac:dyDescent="0.35">
      <c r="A6854" t="s">
        <v>6856</v>
      </c>
      <c r="B6854" t="s">
        <v>10004</v>
      </c>
      <c r="C6854">
        <f t="shared" si="321"/>
        <v>1</v>
      </c>
      <c r="D6854" t="str">
        <f t="shared" si="322"/>
        <v>Not defaulted</v>
      </c>
      <c r="E6854" t="s">
        <v>10005</v>
      </c>
      <c r="F6854">
        <f t="shared" si="323"/>
        <v>0</v>
      </c>
      <c r="G6854">
        <v>770.32802948058679</v>
      </c>
      <c r="H6854">
        <v>29059.144694761708</v>
      </c>
      <c r="I6854" cm="1">
        <f t="array" ref="I6854">_xlfn.IFS(
  H6854&lt;21340.46, 1,
  H6854&lt;33516.98, 2,
  H6854&lt;43807.73, 3,
  H6854&lt;50766.15, 4,
  H6854&lt;61656.74, 5,
  TRUE, 6
)</f>
        <v>2</v>
      </c>
      <c r="J6854" cm="1">
        <f t="array" ref="J6854">_xlfn.IFS(
  G6854&lt;481.73, 1,
  G6854&lt;835.37, 2,
  G6854&lt;1166.31, 3,
  G6854&lt;1471.63, 4,
  G6854&lt;2008.47, 5,
  TRUE, 6
)</f>
        <v>2</v>
      </c>
    </row>
    <row r="6855" spans="1:10" x14ac:dyDescent="0.35">
      <c r="A6855" t="s">
        <v>6857</v>
      </c>
      <c r="B6855" t="s">
        <v>10004</v>
      </c>
      <c r="C6855">
        <f t="shared" si="321"/>
        <v>1</v>
      </c>
      <c r="D6855" t="str">
        <f t="shared" si="322"/>
        <v>Not defaulted</v>
      </c>
      <c r="E6855" t="s">
        <v>10005</v>
      </c>
      <c r="F6855">
        <f t="shared" si="323"/>
        <v>0</v>
      </c>
      <c r="G6855">
        <v>1269.9062739532892</v>
      </c>
      <c r="H6855">
        <v>771.96772938635695</v>
      </c>
      <c r="I6855" cm="1">
        <f t="array" ref="I6855">_xlfn.IFS(
  H6855&lt;21340.46, 1,
  H6855&lt;33516.98, 2,
  H6855&lt;43807.73, 3,
  H6855&lt;50766.15, 4,
  H6855&lt;61656.74, 5,
  TRUE, 6
)</f>
        <v>1</v>
      </c>
      <c r="J6855" cm="1">
        <f t="array" ref="J6855">_xlfn.IFS(
  G6855&lt;481.73, 1,
  G6855&lt;835.37, 2,
  G6855&lt;1166.31, 3,
  G6855&lt;1471.63, 4,
  G6855&lt;2008.47, 5,
  TRUE, 6
)</f>
        <v>4</v>
      </c>
    </row>
    <row r="6856" spans="1:10" x14ac:dyDescent="0.35">
      <c r="A6856" t="s">
        <v>6858</v>
      </c>
      <c r="B6856" t="s">
        <v>10004</v>
      </c>
      <c r="C6856">
        <f t="shared" si="321"/>
        <v>1</v>
      </c>
      <c r="D6856" t="str">
        <f t="shared" si="322"/>
        <v>Not defaulted</v>
      </c>
      <c r="E6856" t="s">
        <v>10005</v>
      </c>
      <c r="F6856">
        <f t="shared" si="323"/>
        <v>0</v>
      </c>
      <c r="G6856">
        <v>1923.3819407136848</v>
      </c>
      <c r="H6856">
        <v>12940.227832425055</v>
      </c>
      <c r="I6856" cm="1">
        <f t="array" ref="I6856">_xlfn.IFS(
  H6856&lt;21340.46, 1,
  H6856&lt;33516.98, 2,
  H6856&lt;43807.73, 3,
  H6856&lt;50766.15, 4,
  H6856&lt;61656.74, 5,
  TRUE, 6
)</f>
        <v>1</v>
      </c>
      <c r="J6856" cm="1">
        <f t="array" ref="J6856">_xlfn.IFS(
  G6856&lt;481.73, 1,
  G6856&lt;835.37, 2,
  G6856&lt;1166.31, 3,
  G6856&lt;1471.63, 4,
  G6856&lt;2008.47, 5,
  TRUE, 6
)</f>
        <v>5</v>
      </c>
    </row>
    <row r="6857" spans="1:10" x14ac:dyDescent="0.35">
      <c r="A6857" t="s">
        <v>6859</v>
      </c>
      <c r="B6857" t="s">
        <v>10004</v>
      </c>
      <c r="C6857">
        <f t="shared" si="321"/>
        <v>1</v>
      </c>
      <c r="D6857" t="str">
        <f t="shared" si="322"/>
        <v>Not defaulted</v>
      </c>
      <c r="E6857" t="s">
        <v>10004</v>
      </c>
      <c r="F6857">
        <f t="shared" si="323"/>
        <v>1</v>
      </c>
      <c r="G6857">
        <v>890.75949716185119</v>
      </c>
      <c r="H6857">
        <v>20257.379990508573</v>
      </c>
      <c r="I6857" cm="1">
        <f t="array" ref="I6857">_xlfn.IFS(
  H6857&lt;21340.46, 1,
  H6857&lt;33516.98, 2,
  H6857&lt;43807.73, 3,
  H6857&lt;50766.15, 4,
  H6857&lt;61656.74, 5,
  TRUE, 6
)</f>
        <v>1</v>
      </c>
      <c r="J6857" cm="1">
        <f t="array" ref="J6857">_xlfn.IFS(
  G6857&lt;481.73, 1,
  G6857&lt;835.37, 2,
  G6857&lt;1166.31, 3,
  G6857&lt;1471.63, 4,
  G6857&lt;2008.47, 5,
  TRUE, 6
)</f>
        <v>3</v>
      </c>
    </row>
    <row r="6858" spans="1:10" x14ac:dyDescent="0.35">
      <c r="A6858" t="s">
        <v>6860</v>
      </c>
      <c r="B6858" t="s">
        <v>10004</v>
      </c>
      <c r="C6858">
        <f t="shared" si="321"/>
        <v>1</v>
      </c>
      <c r="D6858" t="str">
        <f t="shared" si="322"/>
        <v>Not defaulted</v>
      </c>
      <c r="E6858" t="s">
        <v>10004</v>
      </c>
      <c r="F6858">
        <f t="shared" si="323"/>
        <v>1</v>
      </c>
      <c r="G6858">
        <v>1341.0547880060508</v>
      </c>
      <c r="H6858">
        <v>33778.162035940324</v>
      </c>
      <c r="I6858" cm="1">
        <f t="array" ref="I6858">_xlfn.IFS(
  H6858&lt;21340.46, 1,
  H6858&lt;33516.98, 2,
  H6858&lt;43807.73, 3,
  H6858&lt;50766.15, 4,
  H6858&lt;61656.74, 5,
  TRUE, 6
)</f>
        <v>3</v>
      </c>
      <c r="J6858" cm="1">
        <f t="array" ref="J6858">_xlfn.IFS(
  G6858&lt;481.73, 1,
  G6858&lt;835.37, 2,
  G6858&lt;1166.31, 3,
  G6858&lt;1471.63, 4,
  G6858&lt;2008.47, 5,
  TRUE, 6
)</f>
        <v>4</v>
      </c>
    </row>
    <row r="6859" spans="1:10" x14ac:dyDescent="0.35">
      <c r="A6859" t="s">
        <v>6861</v>
      </c>
      <c r="B6859" t="s">
        <v>10004</v>
      </c>
      <c r="C6859">
        <f t="shared" si="321"/>
        <v>1</v>
      </c>
      <c r="D6859" t="str">
        <f t="shared" si="322"/>
        <v>Not defaulted</v>
      </c>
      <c r="E6859" t="s">
        <v>10004</v>
      </c>
      <c r="F6859">
        <f t="shared" si="323"/>
        <v>1</v>
      </c>
      <c r="G6859">
        <v>888.2650393649194</v>
      </c>
      <c r="H6859">
        <v>37745.605173638025</v>
      </c>
      <c r="I6859" cm="1">
        <f t="array" ref="I6859">_xlfn.IFS(
  H6859&lt;21340.46, 1,
  H6859&lt;33516.98, 2,
  H6859&lt;43807.73, 3,
  H6859&lt;50766.15, 4,
  H6859&lt;61656.74, 5,
  TRUE, 6
)</f>
        <v>3</v>
      </c>
      <c r="J6859" cm="1">
        <f t="array" ref="J6859">_xlfn.IFS(
  G6859&lt;481.73, 1,
  G6859&lt;835.37, 2,
  G6859&lt;1166.31, 3,
  G6859&lt;1471.63, 4,
  G6859&lt;2008.47, 5,
  TRUE, 6
)</f>
        <v>3</v>
      </c>
    </row>
    <row r="6860" spans="1:10" x14ac:dyDescent="0.35">
      <c r="A6860" t="s">
        <v>6862</v>
      </c>
      <c r="B6860" t="s">
        <v>10004</v>
      </c>
      <c r="C6860">
        <f t="shared" si="321"/>
        <v>1</v>
      </c>
      <c r="D6860" t="str">
        <f t="shared" si="322"/>
        <v>Not defaulted</v>
      </c>
      <c r="E6860" t="s">
        <v>10005</v>
      </c>
      <c r="F6860">
        <f t="shared" si="323"/>
        <v>0</v>
      </c>
      <c r="G6860">
        <v>1189.3139585339825</v>
      </c>
      <c r="H6860">
        <v>19545.727117054314</v>
      </c>
      <c r="I6860" cm="1">
        <f t="array" ref="I6860">_xlfn.IFS(
  H6860&lt;21340.46, 1,
  H6860&lt;33516.98, 2,
  H6860&lt;43807.73, 3,
  H6860&lt;50766.15, 4,
  H6860&lt;61656.74, 5,
  TRUE, 6
)</f>
        <v>1</v>
      </c>
      <c r="J6860" cm="1">
        <f t="array" ref="J6860">_xlfn.IFS(
  G6860&lt;481.73, 1,
  G6860&lt;835.37, 2,
  G6860&lt;1166.31, 3,
  G6860&lt;1471.63, 4,
  G6860&lt;2008.47, 5,
  TRUE, 6
)</f>
        <v>4</v>
      </c>
    </row>
    <row r="6861" spans="1:10" x14ac:dyDescent="0.35">
      <c r="A6861" t="s">
        <v>6863</v>
      </c>
      <c r="B6861" t="s">
        <v>10004</v>
      </c>
      <c r="C6861">
        <f t="shared" si="321"/>
        <v>1</v>
      </c>
      <c r="D6861" t="str">
        <f t="shared" si="322"/>
        <v>Not defaulted</v>
      </c>
      <c r="E6861" t="s">
        <v>10004</v>
      </c>
      <c r="F6861">
        <f t="shared" si="323"/>
        <v>1</v>
      </c>
      <c r="G6861">
        <v>1820.5404944412714</v>
      </c>
      <c r="H6861">
        <v>46251.448688400116</v>
      </c>
      <c r="I6861" cm="1">
        <f t="array" ref="I6861">_xlfn.IFS(
  H6861&lt;21340.46, 1,
  H6861&lt;33516.98, 2,
  H6861&lt;43807.73, 3,
  H6861&lt;50766.15, 4,
  H6861&lt;61656.74, 5,
  TRUE, 6
)</f>
        <v>4</v>
      </c>
      <c r="J6861" cm="1">
        <f t="array" ref="J6861">_xlfn.IFS(
  G6861&lt;481.73, 1,
  G6861&lt;835.37, 2,
  G6861&lt;1166.31, 3,
  G6861&lt;1471.63, 4,
  G6861&lt;2008.47, 5,
  TRUE, 6
)</f>
        <v>5</v>
      </c>
    </row>
    <row r="6862" spans="1:10" x14ac:dyDescent="0.35">
      <c r="A6862" t="s">
        <v>6864</v>
      </c>
      <c r="B6862" t="s">
        <v>10004</v>
      </c>
      <c r="C6862">
        <f t="shared" si="321"/>
        <v>1</v>
      </c>
      <c r="D6862" t="str">
        <f t="shared" si="322"/>
        <v>Not defaulted</v>
      </c>
      <c r="E6862" t="s">
        <v>10004</v>
      </c>
      <c r="F6862">
        <f t="shared" si="323"/>
        <v>1</v>
      </c>
      <c r="G6862">
        <v>481.8409361699691</v>
      </c>
      <c r="H6862">
        <v>36377.647433684564</v>
      </c>
      <c r="I6862" cm="1">
        <f t="array" ref="I6862">_xlfn.IFS(
  H6862&lt;21340.46, 1,
  H6862&lt;33516.98, 2,
  H6862&lt;43807.73, 3,
  H6862&lt;50766.15, 4,
  H6862&lt;61656.74, 5,
  TRUE, 6
)</f>
        <v>3</v>
      </c>
      <c r="J6862" cm="1">
        <f t="array" ref="J6862">_xlfn.IFS(
  G6862&lt;481.73, 1,
  G6862&lt;835.37, 2,
  G6862&lt;1166.31, 3,
  G6862&lt;1471.63, 4,
  G6862&lt;2008.47, 5,
  TRUE, 6
)</f>
        <v>2</v>
      </c>
    </row>
    <row r="6863" spans="1:10" x14ac:dyDescent="0.35">
      <c r="A6863" t="s">
        <v>6865</v>
      </c>
      <c r="B6863" t="s">
        <v>10004</v>
      </c>
      <c r="C6863">
        <f t="shared" si="321"/>
        <v>1</v>
      </c>
      <c r="D6863" t="str">
        <f t="shared" si="322"/>
        <v>Not defaulted</v>
      </c>
      <c r="E6863" t="s">
        <v>10004</v>
      </c>
      <c r="F6863">
        <f t="shared" si="323"/>
        <v>1</v>
      </c>
      <c r="G6863">
        <v>432.09206483313199</v>
      </c>
      <c r="H6863">
        <v>56732.737280146881</v>
      </c>
      <c r="I6863" cm="1">
        <f t="array" ref="I6863">_xlfn.IFS(
  H6863&lt;21340.46, 1,
  H6863&lt;33516.98, 2,
  H6863&lt;43807.73, 3,
  H6863&lt;50766.15, 4,
  H6863&lt;61656.74, 5,
  TRUE, 6
)</f>
        <v>5</v>
      </c>
      <c r="J6863" cm="1">
        <f t="array" ref="J6863">_xlfn.IFS(
  G6863&lt;481.73, 1,
  G6863&lt;835.37, 2,
  G6863&lt;1166.31, 3,
  G6863&lt;1471.63, 4,
  G6863&lt;2008.47, 5,
  TRUE, 6
)</f>
        <v>1</v>
      </c>
    </row>
    <row r="6864" spans="1:10" x14ac:dyDescent="0.35">
      <c r="A6864" t="s">
        <v>6866</v>
      </c>
      <c r="B6864" t="s">
        <v>10004</v>
      </c>
      <c r="C6864">
        <f t="shared" si="321"/>
        <v>1</v>
      </c>
      <c r="D6864" t="str">
        <f t="shared" si="322"/>
        <v>Not defaulted</v>
      </c>
      <c r="E6864" t="s">
        <v>10004</v>
      </c>
      <c r="F6864">
        <f t="shared" si="323"/>
        <v>1</v>
      </c>
      <c r="G6864">
        <v>683.99717781798279</v>
      </c>
      <c r="H6864">
        <v>36578.18465005968</v>
      </c>
      <c r="I6864" cm="1">
        <f t="array" ref="I6864">_xlfn.IFS(
  H6864&lt;21340.46, 1,
  H6864&lt;33516.98, 2,
  H6864&lt;43807.73, 3,
  H6864&lt;50766.15, 4,
  H6864&lt;61656.74, 5,
  TRUE, 6
)</f>
        <v>3</v>
      </c>
      <c r="J6864" cm="1">
        <f t="array" ref="J6864">_xlfn.IFS(
  G6864&lt;481.73, 1,
  G6864&lt;835.37, 2,
  G6864&lt;1166.31, 3,
  G6864&lt;1471.63, 4,
  G6864&lt;2008.47, 5,
  TRUE, 6
)</f>
        <v>2</v>
      </c>
    </row>
    <row r="6865" spans="1:10" x14ac:dyDescent="0.35">
      <c r="A6865" t="s">
        <v>6867</v>
      </c>
      <c r="B6865" t="s">
        <v>10004</v>
      </c>
      <c r="C6865">
        <f t="shared" si="321"/>
        <v>1</v>
      </c>
      <c r="D6865" t="str">
        <f t="shared" si="322"/>
        <v>Not defaulted</v>
      </c>
      <c r="E6865" t="s">
        <v>10004</v>
      </c>
      <c r="F6865">
        <f t="shared" si="323"/>
        <v>1</v>
      </c>
      <c r="G6865">
        <v>354.7019531600975</v>
      </c>
      <c r="H6865">
        <v>44412.193923178587</v>
      </c>
      <c r="I6865" cm="1">
        <f t="array" ref="I6865">_xlfn.IFS(
  H6865&lt;21340.46, 1,
  H6865&lt;33516.98, 2,
  H6865&lt;43807.73, 3,
  H6865&lt;50766.15, 4,
  H6865&lt;61656.74, 5,
  TRUE, 6
)</f>
        <v>4</v>
      </c>
      <c r="J6865" cm="1">
        <f t="array" ref="J6865">_xlfn.IFS(
  G6865&lt;481.73, 1,
  G6865&lt;835.37, 2,
  G6865&lt;1166.31, 3,
  G6865&lt;1471.63, 4,
  G6865&lt;2008.47, 5,
  TRUE, 6
)</f>
        <v>1</v>
      </c>
    </row>
    <row r="6866" spans="1:10" x14ac:dyDescent="0.35">
      <c r="A6866" t="s">
        <v>6868</v>
      </c>
      <c r="B6866" t="s">
        <v>10004</v>
      </c>
      <c r="C6866">
        <f t="shared" si="321"/>
        <v>1</v>
      </c>
      <c r="D6866" t="str">
        <f t="shared" si="322"/>
        <v>Not defaulted</v>
      </c>
      <c r="E6866" t="s">
        <v>10005</v>
      </c>
      <c r="F6866">
        <f t="shared" si="323"/>
        <v>0</v>
      </c>
      <c r="G6866">
        <v>669.73723727682818</v>
      </c>
      <c r="H6866">
        <v>17109.630480395041</v>
      </c>
      <c r="I6866" cm="1">
        <f t="array" ref="I6866">_xlfn.IFS(
  H6866&lt;21340.46, 1,
  H6866&lt;33516.98, 2,
  H6866&lt;43807.73, 3,
  H6866&lt;50766.15, 4,
  H6866&lt;61656.74, 5,
  TRUE, 6
)</f>
        <v>1</v>
      </c>
      <c r="J6866" cm="1">
        <f t="array" ref="J6866">_xlfn.IFS(
  G6866&lt;481.73, 1,
  G6866&lt;835.37, 2,
  G6866&lt;1166.31, 3,
  G6866&lt;1471.63, 4,
  G6866&lt;2008.47, 5,
  TRUE, 6
)</f>
        <v>2</v>
      </c>
    </row>
    <row r="6867" spans="1:10" x14ac:dyDescent="0.35">
      <c r="A6867" t="s">
        <v>6869</v>
      </c>
      <c r="B6867" t="s">
        <v>10004</v>
      </c>
      <c r="C6867">
        <f t="shared" si="321"/>
        <v>1</v>
      </c>
      <c r="D6867" t="str">
        <f t="shared" si="322"/>
        <v>Not defaulted</v>
      </c>
      <c r="E6867" t="s">
        <v>10005</v>
      </c>
      <c r="F6867">
        <f t="shared" si="323"/>
        <v>0</v>
      </c>
      <c r="G6867">
        <v>713.92287437802975</v>
      </c>
      <c r="H6867">
        <v>26049.975641650704</v>
      </c>
      <c r="I6867" cm="1">
        <f t="array" ref="I6867">_xlfn.IFS(
  H6867&lt;21340.46, 1,
  H6867&lt;33516.98, 2,
  H6867&lt;43807.73, 3,
  H6867&lt;50766.15, 4,
  H6867&lt;61656.74, 5,
  TRUE, 6
)</f>
        <v>2</v>
      </c>
      <c r="J6867" cm="1">
        <f t="array" ref="J6867">_xlfn.IFS(
  G6867&lt;481.73, 1,
  G6867&lt;835.37, 2,
  G6867&lt;1166.31, 3,
  G6867&lt;1471.63, 4,
  G6867&lt;2008.47, 5,
  TRUE, 6
)</f>
        <v>2</v>
      </c>
    </row>
    <row r="6868" spans="1:10" x14ac:dyDescent="0.35">
      <c r="A6868" t="s">
        <v>6870</v>
      </c>
      <c r="B6868" t="s">
        <v>10004</v>
      </c>
      <c r="C6868">
        <f t="shared" si="321"/>
        <v>1</v>
      </c>
      <c r="D6868" t="str">
        <f t="shared" si="322"/>
        <v>Not defaulted</v>
      </c>
      <c r="E6868" t="s">
        <v>10004</v>
      </c>
      <c r="F6868">
        <f t="shared" si="323"/>
        <v>1</v>
      </c>
      <c r="G6868">
        <v>597.04160873463934</v>
      </c>
      <c r="H6868">
        <v>31713.097693975433</v>
      </c>
      <c r="I6868" cm="1">
        <f t="array" ref="I6868">_xlfn.IFS(
  H6868&lt;21340.46, 1,
  H6868&lt;33516.98, 2,
  H6868&lt;43807.73, 3,
  H6868&lt;50766.15, 4,
  H6868&lt;61656.74, 5,
  TRUE, 6
)</f>
        <v>2</v>
      </c>
      <c r="J6868" cm="1">
        <f t="array" ref="J6868">_xlfn.IFS(
  G6868&lt;481.73, 1,
  G6868&lt;835.37, 2,
  G6868&lt;1166.31, 3,
  G6868&lt;1471.63, 4,
  G6868&lt;2008.47, 5,
  TRUE, 6
)</f>
        <v>2</v>
      </c>
    </row>
    <row r="6869" spans="1:10" x14ac:dyDescent="0.35">
      <c r="A6869" t="s">
        <v>6871</v>
      </c>
      <c r="B6869" t="s">
        <v>10004</v>
      </c>
      <c r="C6869">
        <f t="shared" si="321"/>
        <v>1</v>
      </c>
      <c r="D6869" t="str">
        <f t="shared" si="322"/>
        <v>Not defaulted</v>
      </c>
      <c r="E6869" t="s">
        <v>10005</v>
      </c>
      <c r="F6869">
        <f t="shared" si="323"/>
        <v>0</v>
      </c>
      <c r="G6869">
        <v>1306.416879390657</v>
      </c>
      <c r="H6869">
        <v>18996.350321739319</v>
      </c>
      <c r="I6869" cm="1">
        <f t="array" ref="I6869">_xlfn.IFS(
  H6869&lt;21340.46, 1,
  H6869&lt;33516.98, 2,
  H6869&lt;43807.73, 3,
  H6869&lt;50766.15, 4,
  H6869&lt;61656.74, 5,
  TRUE, 6
)</f>
        <v>1</v>
      </c>
      <c r="J6869" cm="1">
        <f t="array" ref="J6869">_xlfn.IFS(
  G6869&lt;481.73, 1,
  G6869&lt;835.37, 2,
  G6869&lt;1166.31, 3,
  G6869&lt;1471.63, 4,
  G6869&lt;2008.47, 5,
  TRUE, 6
)</f>
        <v>4</v>
      </c>
    </row>
    <row r="6870" spans="1:10" x14ac:dyDescent="0.35">
      <c r="A6870" t="s">
        <v>6872</v>
      </c>
      <c r="B6870" t="s">
        <v>10004</v>
      </c>
      <c r="C6870">
        <f t="shared" si="321"/>
        <v>1</v>
      </c>
      <c r="D6870" t="str">
        <f t="shared" si="322"/>
        <v>Not defaulted</v>
      </c>
      <c r="E6870" t="s">
        <v>10004</v>
      </c>
      <c r="F6870">
        <f t="shared" si="323"/>
        <v>1</v>
      </c>
      <c r="G6870">
        <v>1991.1355140405865</v>
      </c>
      <c r="H6870">
        <v>30809.674567393857</v>
      </c>
      <c r="I6870" cm="1">
        <f t="array" ref="I6870">_xlfn.IFS(
  H6870&lt;21340.46, 1,
  H6870&lt;33516.98, 2,
  H6870&lt;43807.73, 3,
  H6870&lt;50766.15, 4,
  H6870&lt;61656.74, 5,
  TRUE, 6
)</f>
        <v>2</v>
      </c>
      <c r="J6870" cm="1">
        <f t="array" ref="J6870">_xlfn.IFS(
  G6870&lt;481.73, 1,
  G6870&lt;835.37, 2,
  G6870&lt;1166.31, 3,
  G6870&lt;1471.63, 4,
  G6870&lt;2008.47, 5,
  TRUE, 6
)</f>
        <v>5</v>
      </c>
    </row>
    <row r="6871" spans="1:10" x14ac:dyDescent="0.35">
      <c r="A6871" t="s">
        <v>6873</v>
      </c>
      <c r="B6871" t="s">
        <v>10004</v>
      </c>
      <c r="C6871">
        <f t="shared" si="321"/>
        <v>1</v>
      </c>
      <c r="D6871" t="str">
        <f t="shared" si="322"/>
        <v>Not defaulted</v>
      </c>
      <c r="E6871" t="s">
        <v>10005</v>
      </c>
      <c r="F6871">
        <f t="shared" si="323"/>
        <v>0</v>
      </c>
      <c r="G6871">
        <v>717.63289478056242</v>
      </c>
      <c r="H6871">
        <v>19590.971004396411</v>
      </c>
      <c r="I6871" cm="1">
        <f t="array" ref="I6871">_xlfn.IFS(
  H6871&lt;21340.46, 1,
  H6871&lt;33516.98, 2,
  H6871&lt;43807.73, 3,
  H6871&lt;50766.15, 4,
  H6871&lt;61656.74, 5,
  TRUE, 6
)</f>
        <v>1</v>
      </c>
      <c r="J6871" cm="1">
        <f t="array" ref="J6871">_xlfn.IFS(
  G6871&lt;481.73, 1,
  G6871&lt;835.37, 2,
  G6871&lt;1166.31, 3,
  G6871&lt;1471.63, 4,
  G6871&lt;2008.47, 5,
  TRUE, 6
)</f>
        <v>2</v>
      </c>
    </row>
    <row r="6872" spans="1:10" x14ac:dyDescent="0.35">
      <c r="A6872" t="s">
        <v>6874</v>
      </c>
      <c r="B6872" t="s">
        <v>10004</v>
      </c>
      <c r="C6872">
        <f t="shared" si="321"/>
        <v>1</v>
      </c>
      <c r="D6872" t="str">
        <f t="shared" si="322"/>
        <v>Not defaulted</v>
      </c>
      <c r="E6872" t="s">
        <v>10004</v>
      </c>
      <c r="F6872">
        <f t="shared" si="323"/>
        <v>1</v>
      </c>
      <c r="G6872">
        <v>390.60667689125438</v>
      </c>
      <c r="H6872">
        <v>38083.547300373059</v>
      </c>
      <c r="I6872" cm="1">
        <f t="array" ref="I6872">_xlfn.IFS(
  H6872&lt;21340.46, 1,
  H6872&lt;33516.98, 2,
  H6872&lt;43807.73, 3,
  H6872&lt;50766.15, 4,
  H6872&lt;61656.74, 5,
  TRUE, 6
)</f>
        <v>3</v>
      </c>
      <c r="J6872" cm="1">
        <f t="array" ref="J6872">_xlfn.IFS(
  G6872&lt;481.73, 1,
  G6872&lt;835.37, 2,
  G6872&lt;1166.31, 3,
  G6872&lt;1471.63, 4,
  G6872&lt;2008.47, 5,
  TRUE, 6
)</f>
        <v>1</v>
      </c>
    </row>
    <row r="6873" spans="1:10" x14ac:dyDescent="0.35">
      <c r="A6873" t="s">
        <v>6875</v>
      </c>
      <c r="B6873" t="s">
        <v>10004</v>
      </c>
      <c r="C6873">
        <f t="shared" si="321"/>
        <v>1</v>
      </c>
      <c r="D6873" t="str">
        <f t="shared" si="322"/>
        <v>Not defaulted</v>
      </c>
      <c r="E6873" t="s">
        <v>10005</v>
      </c>
      <c r="F6873">
        <f t="shared" si="323"/>
        <v>0</v>
      </c>
      <c r="G6873">
        <v>1862.5386589823231</v>
      </c>
      <c r="H6873">
        <v>23839.572523029154</v>
      </c>
      <c r="I6873" cm="1">
        <f t="array" ref="I6873">_xlfn.IFS(
  H6873&lt;21340.46, 1,
  H6873&lt;33516.98, 2,
  H6873&lt;43807.73, 3,
  H6873&lt;50766.15, 4,
  H6873&lt;61656.74, 5,
  TRUE, 6
)</f>
        <v>2</v>
      </c>
      <c r="J6873" cm="1">
        <f t="array" ref="J6873">_xlfn.IFS(
  G6873&lt;481.73, 1,
  G6873&lt;835.37, 2,
  G6873&lt;1166.31, 3,
  G6873&lt;1471.63, 4,
  G6873&lt;2008.47, 5,
  TRUE, 6
)</f>
        <v>5</v>
      </c>
    </row>
    <row r="6874" spans="1:10" x14ac:dyDescent="0.35">
      <c r="A6874" t="s">
        <v>6876</v>
      </c>
      <c r="B6874" t="s">
        <v>10005</v>
      </c>
      <c r="C6874">
        <f t="shared" si="321"/>
        <v>0</v>
      </c>
      <c r="D6874" t="str">
        <f t="shared" si="322"/>
        <v>defaulted</v>
      </c>
      <c r="E6874" t="s">
        <v>10004</v>
      </c>
      <c r="F6874">
        <f t="shared" si="323"/>
        <v>1</v>
      </c>
      <c r="G6874">
        <v>1143.6805031713586</v>
      </c>
      <c r="H6874">
        <v>37751.017341139399</v>
      </c>
      <c r="I6874" cm="1">
        <f t="array" ref="I6874">_xlfn.IFS(
  H6874&lt;21340.46, 1,
  H6874&lt;33516.98, 2,
  H6874&lt;43807.73, 3,
  H6874&lt;50766.15, 4,
  H6874&lt;61656.74, 5,
  TRUE, 6
)</f>
        <v>3</v>
      </c>
      <c r="J6874" cm="1">
        <f t="array" ref="J6874">_xlfn.IFS(
  G6874&lt;481.73, 1,
  G6874&lt;835.37, 2,
  G6874&lt;1166.31, 3,
  G6874&lt;1471.63, 4,
  G6874&lt;2008.47, 5,
  TRUE, 6
)</f>
        <v>3</v>
      </c>
    </row>
    <row r="6875" spans="1:10" x14ac:dyDescent="0.35">
      <c r="A6875" t="s">
        <v>6877</v>
      </c>
      <c r="B6875" t="s">
        <v>10004</v>
      </c>
      <c r="C6875">
        <f t="shared" si="321"/>
        <v>1</v>
      </c>
      <c r="D6875" t="str">
        <f t="shared" si="322"/>
        <v>Not defaulted</v>
      </c>
      <c r="E6875" t="s">
        <v>10004</v>
      </c>
      <c r="F6875">
        <f t="shared" si="323"/>
        <v>1</v>
      </c>
      <c r="G6875">
        <v>264.37235697242488</v>
      </c>
      <c r="H6875">
        <v>45778.308946636032</v>
      </c>
      <c r="I6875" cm="1">
        <f t="array" ref="I6875">_xlfn.IFS(
  H6875&lt;21340.46, 1,
  H6875&lt;33516.98, 2,
  H6875&lt;43807.73, 3,
  H6875&lt;50766.15, 4,
  H6875&lt;61656.74, 5,
  TRUE, 6
)</f>
        <v>4</v>
      </c>
      <c r="J6875" cm="1">
        <f t="array" ref="J6875">_xlfn.IFS(
  G6875&lt;481.73, 1,
  G6875&lt;835.37, 2,
  G6875&lt;1166.31, 3,
  G6875&lt;1471.63, 4,
  G6875&lt;2008.47, 5,
  TRUE, 6
)</f>
        <v>1</v>
      </c>
    </row>
    <row r="6876" spans="1:10" x14ac:dyDescent="0.35">
      <c r="A6876" t="s">
        <v>6878</v>
      </c>
      <c r="B6876" t="s">
        <v>10004</v>
      </c>
      <c r="C6876">
        <f t="shared" si="321"/>
        <v>1</v>
      </c>
      <c r="D6876" t="str">
        <f t="shared" si="322"/>
        <v>Not defaulted</v>
      </c>
      <c r="E6876" t="s">
        <v>10004</v>
      </c>
      <c r="F6876">
        <f t="shared" si="323"/>
        <v>1</v>
      </c>
      <c r="G6876">
        <v>216.8465332793736</v>
      </c>
      <c r="H6876">
        <v>37160.941095108814</v>
      </c>
      <c r="I6876" cm="1">
        <f t="array" ref="I6876">_xlfn.IFS(
  H6876&lt;21340.46, 1,
  H6876&lt;33516.98, 2,
  H6876&lt;43807.73, 3,
  H6876&lt;50766.15, 4,
  H6876&lt;61656.74, 5,
  TRUE, 6
)</f>
        <v>3</v>
      </c>
      <c r="J6876" cm="1">
        <f t="array" ref="J6876">_xlfn.IFS(
  G6876&lt;481.73, 1,
  G6876&lt;835.37, 2,
  G6876&lt;1166.31, 3,
  G6876&lt;1471.63, 4,
  G6876&lt;2008.47, 5,
  TRUE, 6
)</f>
        <v>1</v>
      </c>
    </row>
    <row r="6877" spans="1:10" x14ac:dyDescent="0.35">
      <c r="A6877" t="s">
        <v>6879</v>
      </c>
      <c r="B6877" t="s">
        <v>10004</v>
      </c>
      <c r="C6877">
        <f t="shared" si="321"/>
        <v>1</v>
      </c>
      <c r="D6877" t="str">
        <f t="shared" si="322"/>
        <v>Not defaulted</v>
      </c>
      <c r="E6877" t="s">
        <v>10004</v>
      </c>
      <c r="F6877">
        <f t="shared" si="323"/>
        <v>1</v>
      </c>
      <c r="G6877">
        <v>686.89292858970691</v>
      </c>
      <c r="H6877">
        <v>51120.829979722868</v>
      </c>
      <c r="I6877" cm="1">
        <f t="array" ref="I6877">_xlfn.IFS(
  H6877&lt;21340.46, 1,
  H6877&lt;33516.98, 2,
  H6877&lt;43807.73, 3,
  H6877&lt;50766.15, 4,
  H6877&lt;61656.74, 5,
  TRUE, 6
)</f>
        <v>5</v>
      </c>
      <c r="J6877" cm="1">
        <f t="array" ref="J6877">_xlfn.IFS(
  G6877&lt;481.73, 1,
  G6877&lt;835.37, 2,
  G6877&lt;1166.31, 3,
  G6877&lt;1471.63, 4,
  G6877&lt;2008.47, 5,
  TRUE, 6
)</f>
        <v>2</v>
      </c>
    </row>
    <row r="6878" spans="1:10" x14ac:dyDescent="0.35">
      <c r="A6878" t="s">
        <v>6880</v>
      </c>
      <c r="B6878" t="s">
        <v>10004</v>
      </c>
      <c r="C6878">
        <f t="shared" si="321"/>
        <v>1</v>
      </c>
      <c r="D6878" t="str">
        <f t="shared" si="322"/>
        <v>Not defaulted</v>
      </c>
      <c r="E6878" t="s">
        <v>10004</v>
      </c>
      <c r="F6878">
        <f t="shared" si="323"/>
        <v>1</v>
      </c>
      <c r="G6878">
        <v>1642.192318609752</v>
      </c>
      <c r="H6878">
        <v>24444.312175146748</v>
      </c>
      <c r="I6878" cm="1">
        <f t="array" ref="I6878">_xlfn.IFS(
  H6878&lt;21340.46, 1,
  H6878&lt;33516.98, 2,
  H6878&lt;43807.73, 3,
  H6878&lt;50766.15, 4,
  H6878&lt;61656.74, 5,
  TRUE, 6
)</f>
        <v>2</v>
      </c>
      <c r="J6878" cm="1">
        <f t="array" ref="J6878">_xlfn.IFS(
  G6878&lt;481.73, 1,
  G6878&lt;835.37, 2,
  G6878&lt;1166.31, 3,
  G6878&lt;1471.63, 4,
  G6878&lt;2008.47, 5,
  TRUE, 6
)</f>
        <v>5</v>
      </c>
    </row>
    <row r="6879" spans="1:10" x14ac:dyDescent="0.35">
      <c r="A6879" t="s">
        <v>6881</v>
      </c>
      <c r="B6879" t="s">
        <v>10004</v>
      </c>
      <c r="C6879">
        <f t="shared" si="321"/>
        <v>1</v>
      </c>
      <c r="D6879" t="str">
        <f t="shared" si="322"/>
        <v>Not defaulted</v>
      </c>
      <c r="E6879" t="s">
        <v>10005</v>
      </c>
      <c r="F6879">
        <f t="shared" si="323"/>
        <v>0</v>
      </c>
      <c r="G6879">
        <v>0</v>
      </c>
      <c r="H6879">
        <v>15587.900603808193</v>
      </c>
      <c r="I6879" cm="1">
        <f t="array" ref="I6879">_xlfn.IFS(
  H6879&lt;21340.46, 1,
  H6879&lt;33516.98, 2,
  H6879&lt;43807.73, 3,
  H6879&lt;50766.15, 4,
  H6879&lt;61656.74, 5,
  TRUE, 6
)</f>
        <v>1</v>
      </c>
      <c r="J6879" cm="1">
        <f t="array" ref="J6879">_xlfn.IFS(
  G6879&lt;481.73, 1,
  G6879&lt;835.37, 2,
  G6879&lt;1166.31, 3,
  G6879&lt;1471.63, 4,
  G6879&lt;2008.47, 5,
  TRUE, 6
)</f>
        <v>1</v>
      </c>
    </row>
    <row r="6880" spans="1:10" x14ac:dyDescent="0.35">
      <c r="A6880" t="s">
        <v>6882</v>
      </c>
      <c r="B6880" t="s">
        <v>10004</v>
      </c>
      <c r="C6880">
        <f t="shared" si="321"/>
        <v>1</v>
      </c>
      <c r="D6880" t="str">
        <f t="shared" si="322"/>
        <v>Not defaulted</v>
      </c>
      <c r="E6880" t="s">
        <v>10005</v>
      </c>
      <c r="F6880">
        <f t="shared" si="323"/>
        <v>0</v>
      </c>
      <c r="G6880">
        <v>1218.6492119766169</v>
      </c>
      <c r="H6880">
        <v>19206.133463742502</v>
      </c>
      <c r="I6880" cm="1">
        <f t="array" ref="I6880">_xlfn.IFS(
  H6880&lt;21340.46, 1,
  H6880&lt;33516.98, 2,
  H6880&lt;43807.73, 3,
  H6880&lt;50766.15, 4,
  H6880&lt;61656.74, 5,
  TRUE, 6
)</f>
        <v>1</v>
      </c>
      <c r="J6880" cm="1">
        <f t="array" ref="J6880">_xlfn.IFS(
  G6880&lt;481.73, 1,
  G6880&lt;835.37, 2,
  G6880&lt;1166.31, 3,
  G6880&lt;1471.63, 4,
  G6880&lt;2008.47, 5,
  TRUE, 6
)</f>
        <v>4</v>
      </c>
    </row>
    <row r="6881" spans="1:10" x14ac:dyDescent="0.35">
      <c r="A6881" t="s">
        <v>6883</v>
      </c>
      <c r="B6881" t="s">
        <v>10004</v>
      </c>
      <c r="C6881">
        <f t="shared" si="321"/>
        <v>1</v>
      </c>
      <c r="D6881" t="str">
        <f t="shared" si="322"/>
        <v>Not defaulted</v>
      </c>
      <c r="E6881" t="s">
        <v>10004</v>
      </c>
      <c r="F6881">
        <f t="shared" si="323"/>
        <v>1</v>
      </c>
      <c r="G6881">
        <v>1970.8597608539887</v>
      </c>
      <c r="H6881">
        <v>37905.25263336458</v>
      </c>
      <c r="I6881" cm="1">
        <f t="array" ref="I6881">_xlfn.IFS(
  H6881&lt;21340.46, 1,
  H6881&lt;33516.98, 2,
  H6881&lt;43807.73, 3,
  H6881&lt;50766.15, 4,
  H6881&lt;61656.74, 5,
  TRUE, 6
)</f>
        <v>3</v>
      </c>
      <c r="J6881" cm="1">
        <f t="array" ref="J6881">_xlfn.IFS(
  G6881&lt;481.73, 1,
  G6881&lt;835.37, 2,
  G6881&lt;1166.31, 3,
  G6881&lt;1471.63, 4,
  G6881&lt;2008.47, 5,
  TRUE, 6
)</f>
        <v>5</v>
      </c>
    </row>
    <row r="6882" spans="1:10" x14ac:dyDescent="0.35">
      <c r="A6882" t="s">
        <v>6884</v>
      </c>
      <c r="B6882" t="s">
        <v>10004</v>
      </c>
      <c r="C6882">
        <f t="shared" si="321"/>
        <v>1</v>
      </c>
      <c r="D6882" t="str">
        <f t="shared" si="322"/>
        <v>Not defaulted</v>
      </c>
      <c r="E6882" t="s">
        <v>10005</v>
      </c>
      <c r="F6882">
        <f t="shared" si="323"/>
        <v>0</v>
      </c>
      <c r="G6882">
        <v>1151.7333172892877</v>
      </c>
      <c r="H6882">
        <v>23149.547493078702</v>
      </c>
      <c r="I6882" cm="1">
        <f t="array" ref="I6882">_xlfn.IFS(
  H6882&lt;21340.46, 1,
  H6882&lt;33516.98, 2,
  H6882&lt;43807.73, 3,
  H6882&lt;50766.15, 4,
  H6882&lt;61656.74, 5,
  TRUE, 6
)</f>
        <v>2</v>
      </c>
      <c r="J6882" cm="1">
        <f t="array" ref="J6882">_xlfn.IFS(
  G6882&lt;481.73, 1,
  G6882&lt;835.37, 2,
  G6882&lt;1166.31, 3,
  G6882&lt;1471.63, 4,
  G6882&lt;2008.47, 5,
  TRUE, 6
)</f>
        <v>3</v>
      </c>
    </row>
    <row r="6883" spans="1:10" x14ac:dyDescent="0.35">
      <c r="A6883" t="s">
        <v>6885</v>
      </c>
      <c r="B6883" t="s">
        <v>10004</v>
      </c>
      <c r="C6883">
        <f t="shared" si="321"/>
        <v>1</v>
      </c>
      <c r="D6883" t="str">
        <f t="shared" si="322"/>
        <v>Not defaulted</v>
      </c>
      <c r="E6883" t="s">
        <v>10004</v>
      </c>
      <c r="F6883">
        <f t="shared" si="323"/>
        <v>1</v>
      </c>
      <c r="G6883">
        <v>539.07772082574115</v>
      </c>
      <c r="H6883">
        <v>36275.455723269231</v>
      </c>
      <c r="I6883" cm="1">
        <f t="array" ref="I6883">_xlfn.IFS(
  H6883&lt;21340.46, 1,
  H6883&lt;33516.98, 2,
  H6883&lt;43807.73, 3,
  H6883&lt;50766.15, 4,
  H6883&lt;61656.74, 5,
  TRUE, 6
)</f>
        <v>3</v>
      </c>
      <c r="J6883" cm="1">
        <f t="array" ref="J6883">_xlfn.IFS(
  G6883&lt;481.73, 1,
  G6883&lt;835.37, 2,
  G6883&lt;1166.31, 3,
  G6883&lt;1471.63, 4,
  G6883&lt;2008.47, 5,
  TRUE, 6
)</f>
        <v>2</v>
      </c>
    </row>
    <row r="6884" spans="1:10" x14ac:dyDescent="0.35">
      <c r="A6884" t="s">
        <v>6886</v>
      </c>
      <c r="B6884" t="s">
        <v>10005</v>
      </c>
      <c r="C6884">
        <f t="shared" si="321"/>
        <v>0</v>
      </c>
      <c r="D6884" t="str">
        <f t="shared" si="322"/>
        <v>defaulted</v>
      </c>
      <c r="E6884" t="s">
        <v>10005</v>
      </c>
      <c r="F6884">
        <f t="shared" si="323"/>
        <v>0</v>
      </c>
      <c r="G6884">
        <v>2287.1738420150923</v>
      </c>
      <c r="H6884">
        <v>18692.144310778185</v>
      </c>
      <c r="I6884" cm="1">
        <f t="array" ref="I6884">_xlfn.IFS(
  H6884&lt;21340.46, 1,
  H6884&lt;33516.98, 2,
  H6884&lt;43807.73, 3,
  H6884&lt;50766.15, 4,
  H6884&lt;61656.74, 5,
  TRUE, 6
)</f>
        <v>1</v>
      </c>
      <c r="J6884" cm="1">
        <f t="array" ref="J6884">_xlfn.IFS(
  G6884&lt;481.73, 1,
  G6884&lt;835.37, 2,
  G6884&lt;1166.31, 3,
  G6884&lt;1471.63, 4,
  G6884&lt;2008.47, 5,
  TRUE, 6
)</f>
        <v>6</v>
      </c>
    </row>
    <row r="6885" spans="1:10" x14ac:dyDescent="0.35">
      <c r="A6885" t="s">
        <v>6887</v>
      </c>
      <c r="B6885" t="s">
        <v>10004</v>
      </c>
      <c r="C6885">
        <f t="shared" si="321"/>
        <v>1</v>
      </c>
      <c r="D6885" t="str">
        <f t="shared" si="322"/>
        <v>Not defaulted</v>
      </c>
      <c r="E6885" t="s">
        <v>10004</v>
      </c>
      <c r="F6885">
        <f t="shared" si="323"/>
        <v>1</v>
      </c>
      <c r="G6885">
        <v>1218.2458016230821</v>
      </c>
      <c r="H6885">
        <v>56816.808938722679</v>
      </c>
      <c r="I6885" cm="1">
        <f t="array" ref="I6885">_xlfn.IFS(
  H6885&lt;21340.46, 1,
  H6885&lt;33516.98, 2,
  H6885&lt;43807.73, 3,
  H6885&lt;50766.15, 4,
  H6885&lt;61656.74, 5,
  TRUE, 6
)</f>
        <v>5</v>
      </c>
      <c r="J6885" cm="1">
        <f t="array" ref="J6885">_xlfn.IFS(
  G6885&lt;481.73, 1,
  G6885&lt;835.37, 2,
  G6885&lt;1166.31, 3,
  G6885&lt;1471.63, 4,
  G6885&lt;2008.47, 5,
  TRUE, 6
)</f>
        <v>4</v>
      </c>
    </row>
    <row r="6886" spans="1:10" x14ac:dyDescent="0.35">
      <c r="A6886" t="s">
        <v>6888</v>
      </c>
      <c r="B6886" t="s">
        <v>10004</v>
      </c>
      <c r="C6886">
        <f t="shared" si="321"/>
        <v>1</v>
      </c>
      <c r="D6886" t="str">
        <f t="shared" si="322"/>
        <v>Not defaulted</v>
      </c>
      <c r="E6886" t="s">
        <v>10004</v>
      </c>
      <c r="F6886">
        <f t="shared" si="323"/>
        <v>1</v>
      </c>
      <c r="G6886">
        <v>700.45313692699585</v>
      </c>
      <c r="H6886">
        <v>54661.115069738858</v>
      </c>
      <c r="I6886" cm="1">
        <f t="array" ref="I6886">_xlfn.IFS(
  H6886&lt;21340.46, 1,
  H6886&lt;33516.98, 2,
  H6886&lt;43807.73, 3,
  H6886&lt;50766.15, 4,
  H6886&lt;61656.74, 5,
  TRUE, 6
)</f>
        <v>5</v>
      </c>
      <c r="J6886" cm="1">
        <f t="array" ref="J6886">_xlfn.IFS(
  G6886&lt;481.73, 1,
  G6886&lt;835.37, 2,
  G6886&lt;1166.31, 3,
  G6886&lt;1471.63, 4,
  G6886&lt;2008.47, 5,
  TRUE, 6
)</f>
        <v>2</v>
      </c>
    </row>
    <row r="6887" spans="1:10" x14ac:dyDescent="0.35">
      <c r="A6887" t="s">
        <v>6889</v>
      </c>
      <c r="B6887" t="s">
        <v>10004</v>
      </c>
      <c r="C6887">
        <f t="shared" si="321"/>
        <v>1</v>
      </c>
      <c r="D6887" t="str">
        <f t="shared" si="322"/>
        <v>Not defaulted</v>
      </c>
      <c r="E6887" t="s">
        <v>10004</v>
      </c>
      <c r="F6887">
        <f t="shared" si="323"/>
        <v>1</v>
      </c>
      <c r="G6887">
        <v>1167.2316785008436</v>
      </c>
      <c r="H6887">
        <v>30648.428799121408</v>
      </c>
      <c r="I6887" cm="1">
        <f t="array" ref="I6887">_xlfn.IFS(
  H6887&lt;21340.46, 1,
  H6887&lt;33516.98, 2,
  H6887&lt;43807.73, 3,
  H6887&lt;50766.15, 4,
  H6887&lt;61656.74, 5,
  TRUE, 6
)</f>
        <v>2</v>
      </c>
      <c r="J6887" cm="1">
        <f t="array" ref="J6887">_xlfn.IFS(
  G6887&lt;481.73, 1,
  G6887&lt;835.37, 2,
  G6887&lt;1166.31, 3,
  G6887&lt;1471.63, 4,
  G6887&lt;2008.47, 5,
  TRUE, 6
)</f>
        <v>4</v>
      </c>
    </row>
    <row r="6888" spans="1:10" x14ac:dyDescent="0.35">
      <c r="A6888" t="s">
        <v>6890</v>
      </c>
      <c r="B6888" t="s">
        <v>10004</v>
      </c>
      <c r="C6888">
        <f t="shared" si="321"/>
        <v>1</v>
      </c>
      <c r="D6888" t="str">
        <f t="shared" si="322"/>
        <v>Not defaulted</v>
      </c>
      <c r="E6888" t="s">
        <v>10004</v>
      </c>
      <c r="F6888">
        <f t="shared" si="323"/>
        <v>1</v>
      </c>
      <c r="G6888">
        <v>1492.6150280614602</v>
      </c>
      <c r="H6888">
        <v>46174.697991195579</v>
      </c>
      <c r="I6888" cm="1">
        <f t="array" ref="I6888">_xlfn.IFS(
  H6888&lt;21340.46, 1,
  H6888&lt;33516.98, 2,
  H6888&lt;43807.73, 3,
  H6888&lt;50766.15, 4,
  H6888&lt;61656.74, 5,
  TRUE, 6
)</f>
        <v>4</v>
      </c>
      <c r="J6888" cm="1">
        <f t="array" ref="J6888">_xlfn.IFS(
  G6888&lt;481.73, 1,
  G6888&lt;835.37, 2,
  G6888&lt;1166.31, 3,
  G6888&lt;1471.63, 4,
  G6888&lt;2008.47, 5,
  TRUE, 6
)</f>
        <v>5</v>
      </c>
    </row>
    <row r="6889" spans="1:10" x14ac:dyDescent="0.35">
      <c r="A6889" t="s">
        <v>6891</v>
      </c>
      <c r="B6889" t="s">
        <v>10004</v>
      </c>
      <c r="C6889">
        <f t="shared" si="321"/>
        <v>1</v>
      </c>
      <c r="D6889" t="str">
        <f t="shared" si="322"/>
        <v>Not defaulted</v>
      </c>
      <c r="E6889" t="s">
        <v>10004</v>
      </c>
      <c r="F6889">
        <f t="shared" si="323"/>
        <v>1</v>
      </c>
      <c r="G6889">
        <v>666.39479479043621</v>
      </c>
      <c r="H6889">
        <v>34912.336701409979</v>
      </c>
      <c r="I6889" cm="1">
        <f t="array" ref="I6889">_xlfn.IFS(
  H6889&lt;21340.46, 1,
  H6889&lt;33516.98, 2,
  H6889&lt;43807.73, 3,
  H6889&lt;50766.15, 4,
  H6889&lt;61656.74, 5,
  TRUE, 6
)</f>
        <v>3</v>
      </c>
      <c r="J6889" cm="1">
        <f t="array" ref="J6889">_xlfn.IFS(
  G6889&lt;481.73, 1,
  G6889&lt;835.37, 2,
  G6889&lt;1166.31, 3,
  G6889&lt;1471.63, 4,
  G6889&lt;2008.47, 5,
  TRUE, 6
)</f>
        <v>2</v>
      </c>
    </row>
    <row r="6890" spans="1:10" x14ac:dyDescent="0.35">
      <c r="A6890" t="s">
        <v>6892</v>
      </c>
      <c r="B6890" t="s">
        <v>10004</v>
      </c>
      <c r="C6890">
        <f t="shared" si="321"/>
        <v>1</v>
      </c>
      <c r="D6890" t="str">
        <f t="shared" si="322"/>
        <v>Not defaulted</v>
      </c>
      <c r="E6890" t="s">
        <v>10005</v>
      </c>
      <c r="F6890">
        <f t="shared" si="323"/>
        <v>0</v>
      </c>
      <c r="G6890">
        <v>636.89880951534167</v>
      </c>
      <c r="H6890">
        <v>23005.575945443004</v>
      </c>
      <c r="I6890" cm="1">
        <f t="array" ref="I6890">_xlfn.IFS(
  H6890&lt;21340.46, 1,
  H6890&lt;33516.98, 2,
  H6890&lt;43807.73, 3,
  H6890&lt;50766.15, 4,
  H6890&lt;61656.74, 5,
  TRUE, 6
)</f>
        <v>2</v>
      </c>
      <c r="J6890" cm="1">
        <f t="array" ref="J6890">_xlfn.IFS(
  G6890&lt;481.73, 1,
  G6890&lt;835.37, 2,
  G6890&lt;1166.31, 3,
  G6890&lt;1471.63, 4,
  G6890&lt;2008.47, 5,
  TRUE, 6
)</f>
        <v>2</v>
      </c>
    </row>
    <row r="6891" spans="1:10" x14ac:dyDescent="0.35">
      <c r="A6891" t="s">
        <v>6893</v>
      </c>
      <c r="B6891" t="s">
        <v>10004</v>
      </c>
      <c r="C6891">
        <f t="shared" si="321"/>
        <v>1</v>
      </c>
      <c r="D6891" t="str">
        <f t="shared" si="322"/>
        <v>Not defaulted</v>
      </c>
      <c r="E6891" t="s">
        <v>10004</v>
      </c>
      <c r="F6891">
        <f t="shared" si="323"/>
        <v>1</v>
      </c>
      <c r="G6891">
        <v>420.7270230222299</v>
      </c>
      <c r="H6891">
        <v>37831.570076946417</v>
      </c>
      <c r="I6891" cm="1">
        <f t="array" ref="I6891">_xlfn.IFS(
  H6891&lt;21340.46, 1,
  H6891&lt;33516.98, 2,
  H6891&lt;43807.73, 3,
  H6891&lt;50766.15, 4,
  H6891&lt;61656.74, 5,
  TRUE, 6
)</f>
        <v>3</v>
      </c>
      <c r="J6891" cm="1">
        <f t="array" ref="J6891">_xlfn.IFS(
  G6891&lt;481.73, 1,
  G6891&lt;835.37, 2,
  G6891&lt;1166.31, 3,
  G6891&lt;1471.63, 4,
  G6891&lt;2008.47, 5,
  TRUE, 6
)</f>
        <v>1</v>
      </c>
    </row>
    <row r="6892" spans="1:10" x14ac:dyDescent="0.35">
      <c r="A6892" t="s">
        <v>6894</v>
      </c>
      <c r="B6892" t="s">
        <v>10004</v>
      </c>
      <c r="C6892">
        <f t="shared" si="321"/>
        <v>1</v>
      </c>
      <c r="D6892" t="str">
        <f t="shared" si="322"/>
        <v>Not defaulted</v>
      </c>
      <c r="E6892" t="s">
        <v>10004</v>
      </c>
      <c r="F6892">
        <f t="shared" si="323"/>
        <v>1</v>
      </c>
      <c r="G6892">
        <v>879.05264912085795</v>
      </c>
      <c r="H6892">
        <v>30633.841938947342</v>
      </c>
      <c r="I6892" cm="1">
        <f t="array" ref="I6892">_xlfn.IFS(
  H6892&lt;21340.46, 1,
  H6892&lt;33516.98, 2,
  H6892&lt;43807.73, 3,
  H6892&lt;50766.15, 4,
  H6892&lt;61656.74, 5,
  TRUE, 6
)</f>
        <v>2</v>
      </c>
      <c r="J6892" cm="1">
        <f t="array" ref="J6892">_xlfn.IFS(
  G6892&lt;481.73, 1,
  G6892&lt;835.37, 2,
  G6892&lt;1166.31, 3,
  G6892&lt;1471.63, 4,
  G6892&lt;2008.47, 5,
  TRUE, 6
)</f>
        <v>3</v>
      </c>
    </row>
    <row r="6893" spans="1:10" x14ac:dyDescent="0.35">
      <c r="A6893" t="s">
        <v>6895</v>
      </c>
      <c r="B6893" t="s">
        <v>10004</v>
      </c>
      <c r="C6893">
        <f t="shared" si="321"/>
        <v>1</v>
      </c>
      <c r="D6893" t="str">
        <f t="shared" si="322"/>
        <v>Not defaulted</v>
      </c>
      <c r="E6893" t="s">
        <v>10004</v>
      </c>
      <c r="F6893">
        <f t="shared" si="323"/>
        <v>1</v>
      </c>
      <c r="G6893">
        <v>376.24116142490095</v>
      </c>
      <c r="H6893">
        <v>25821.161060931208</v>
      </c>
      <c r="I6893" cm="1">
        <f t="array" ref="I6893">_xlfn.IFS(
  H6893&lt;21340.46, 1,
  H6893&lt;33516.98, 2,
  H6893&lt;43807.73, 3,
  H6893&lt;50766.15, 4,
  H6893&lt;61656.74, 5,
  TRUE, 6
)</f>
        <v>2</v>
      </c>
      <c r="J6893" cm="1">
        <f t="array" ref="J6893">_xlfn.IFS(
  G6893&lt;481.73, 1,
  G6893&lt;835.37, 2,
  G6893&lt;1166.31, 3,
  G6893&lt;1471.63, 4,
  G6893&lt;2008.47, 5,
  TRUE, 6
)</f>
        <v>1</v>
      </c>
    </row>
    <row r="6894" spans="1:10" x14ac:dyDescent="0.35">
      <c r="A6894" t="s">
        <v>6896</v>
      </c>
      <c r="B6894" t="s">
        <v>10004</v>
      </c>
      <c r="C6894">
        <f t="shared" si="321"/>
        <v>1</v>
      </c>
      <c r="D6894" t="str">
        <f t="shared" si="322"/>
        <v>Not defaulted</v>
      </c>
      <c r="E6894" t="s">
        <v>10004</v>
      </c>
      <c r="F6894">
        <f t="shared" si="323"/>
        <v>1</v>
      </c>
      <c r="G6894">
        <v>961.40245406434042</v>
      </c>
      <c r="H6894">
        <v>25478.818347505541</v>
      </c>
      <c r="I6894" cm="1">
        <f t="array" ref="I6894">_xlfn.IFS(
  H6894&lt;21340.46, 1,
  H6894&lt;33516.98, 2,
  H6894&lt;43807.73, 3,
  H6894&lt;50766.15, 4,
  H6894&lt;61656.74, 5,
  TRUE, 6
)</f>
        <v>2</v>
      </c>
      <c r="J6894" cm="1">
        <f t="array" ref="J6894">_xlfn.IFS(
  G6894&lt;481.73, 1,
  G6894&lt;835.37, 2,
  G6894&lt;1166.31, 3,
  G6894&lt;1471.63, 4,
  G6894&lt;2008.47, 5,
  TRUE, 6
)</f>
        <v>3</v>
      </c>
    </row>
    <row r="6895" spans="1:10" x14ac:dyDescent="0.35">
      <c r="A6895" t="s">
        <v>6897</v>
      </c>
      <c r="B6895" t="s">
        <v>10004</v>
      </c>
      <c r="C6895">
        <f t="shared" si="321"/>
        <v>1</v>
      </c>
      <c r="D6895" t="str">
        <f t="shared" si="322"/>
        <v>Not defaulted</v>
      </c>
      <c r="E6895" t="s">
        <v>10004</v>
      </c>
      <c r="F6895">
        <f t="shared" si="323"/>
        <v>1</v>
      </c>
      <c r="G6895">
        <v>500.72854111181005</v>
      </c>
      <c r="H6895">
        <v>33406.054113530583</v>
      </c>
      <c r="I6895" cm="1">
        <f t="array" ref="I6895">_xlfn.IFS(
  H6895&lt;21340.46, 1,
  H6895&lt;33516.98, 2,
  H6895&lt;43807.73, 3,
  H6895&lt;50766.15, 4,
  H6895&lt;61656.74, 5,
  TRUE, 6
)</f>
        <v>2</v>
      </c>
      <c r="J6895" cm="1">
        <f t="array" ref="J6895">_xlfn.IFS(
  G6895&lt;481.73, 1,
  G6895&lt;835.37, 2,
  G6895&lt;1166.31, 3,
  G6895&lt;1471.63, 4,
  G6895&lt;2008.47, 5,
  TRUE, 6
)</f>
        <v>2</v>
      </c>
    </row>
    <row r="6896" spans="1:10" x14ac:dyDescent="0.35">
      <c r="A6896" t="s">
        <v>6898</v>
      </c>
      <c r="B6896" t="s">
        <v>10004</v>
      </c>
      <c r="C6896">
        <f t="shared" si="321"/>
        <v>1</v>
      </c>
      <c r="D6896" t="str">
        <f t="shared" si="322"/>
        <v>Not defaulted</v>
      </c>
      <c r="E6896" t="s">
        <v>10005</v>
      </c>
      <c r="F6896">
        <f t="shared" si="323"/>
        <v>0</v>
      </c>
      <c r="G6896">
        <v>369.67993231727769</v>
      </c>
      <c r="H6896">
        <v>24834.417581005157</v>
      </c>
      <c r="I6896" cm="1">
        <f t="array" ref="I6896">_xlfn.IFS(
  H6896&lt;21340.46, 1,
  H6896&lt;33516.98, 2,
  H6896&lt;43807.73, 3,
  H6896&lt;50766.15, 4,
  H6896&lt;61656.74, 5,
  TRUE, 6
)</f>
        <v>2</v>
      </c>
      <c r="J6896" cm="1">
        <f t="array" ref="J6896">_xlfn.IFS(
  G6896&lt;481.73, 1,
  G6896&lt;835.37, 2,
  G6896&lt;1166.31, 3,
  G6896&lt;1471.63, 4,
  G6896&lt;2008.47, 5,
  TRUE, 6
)</f>
        <v>1</v>
      </c>
    </row>
    <row r="6897" spans="1:10" x14ac:dyDescent="0.35">
      <c r="A6897" t="s">
        <v>6899</v>
      </c>
      <c r="B6897" t="s">
        <v>10004</v>
      </c>
      <c r="C6897">
        <f t="shared" si="321"/>
        <v>1</v>
      </c>
      <c r="D6897" t="str">
        <f t="shared" si="322"/>
        <v>Not defaulted</v>
      </c>
      <c r="E6897" t="s">
        <v>10004</v>
      </c>
      <c r="F6897">
        <f t="shared" si="323"/>
        <v>1</v>
      </c>
      <c r="G6897">
        <v>719.93804397566964</v>
      </c>
      <c r="H6897">
        <v>31031.21939616965</v>
      </c>
      <c r="I6897" cm="1">
        <f t="array" ref="I6897">_xlfn.IFS(
  H6897&lt;21340.46, 1,
  H6897&lt;33516.98, 2,
  H6897&lt;43807.73, 3,
  H6897&lt;50766.15, 4,
  H6897&lt;61656.74, 5,
  TRUE, 6
)</f>
        <v>2</v>
      </c>
      <c r="J6897" cm="1">
        <f t="array" ref="J6897">_xlfn.IFS(
  G6897&lt;481.73, 1,
  G6897&lt;835.37, 2,
  G6897&lt;1166.31, 3,
  G6897&lt;1471.63, 4,
  G6897&lt;2008.47, 5,
  TRUE, 6
)</f>
        <v>2</v>
      </c>
    </row>
    <row r="6898" spans="1:10" x14ac:dyDescent="0.35">
      <c r="A6898" t="s">
        <v>6900</v>
      </c>
      <c r="B6898" t="s">
        <v>10004</v>
      </c>
      <c r="C6898">
        <f t="shared" si="321"/>
        <v>1</v>
      </c>
      <c r="D6898" t="str">
        <f t="shared" si="322"/>
        <v>Not defaulted</v>
      </c>
      <c r="E6898" t="s">
        <v>10004</v>
      </c>
      <c r="F6898">
        <f t="shared" si="323"/>
        <v>1</v>
      </c>
      <c r="G6898">
        <v>1168.3470045946635</v>
      </c>
      <c r="H6898">
        <v>39275.193541781453</v>
      </c>
      <c r="I6898" cm="1">
        <f t="array" ref="I6898">_xlfn.IFS(
  H6898&lt;21340.46, 1,
  H6898&lt;33516.98, 2,
  H6898&lt;43807.73, 3,
  H6898&lt;50766.15, 4,
  H6898&lt;61656.74, 5,
  TRUE, 6
)</f>
        <v>3</v>
      </c>
      <c r="J6898" cm="1">
        <f t="array" ref="J6898">_xlfn.IFS(
  G6898&lt;481.73, 1,
  G6898&lt;835.37, 2,
  G6898&lt;1166.31, 3,
  G6898&lt;1471.63, 4,
  G6898&lt;2008.47, 5,
  TRUE, 6
)</f>
        <v>4</v>
      </c>
    </row>
    <row r="6899" spans="1:10" x14ac:dyDescent="0.35">
      <c r="A6899" t="s">
        <v>6901</v>
      </c>
      <c r="B6899" t="s">
        <v>10004</v>
      </c>
      <c r="C6899">
        <f t="shared" si="321"/>
        <v>1</v>
      </c>
      <c r="D6899" t="str">
        <f t="shared" si="322"/>
        <v>Not defaulted</v>
      </c>
      <c r="E6899" t="s">
        <v>10004</v>
      </c>
      <c r="F6899">
        <f t="shared" si="323"/>
        <v>1</v>
      </c>
      <c r="G6899">
        <v>600.53809688577246</v>
      </c>
      <c r="H6899">
        <v>39260.382121775641</v>
      </c>
      <c r="I6899" cm="1">
        <f t="array" ref="I6899">_xlfn.IFS(
  H6899&lt;21340.46, 1,
  H6899&lt;33516.98, 2,
  H6899&lt;43807.73, 3,
  H6899&lt;50766.15, 4,
  H6899&lt;61656.74, 5,
  TRUE, 6
)</f>
        <v>3</v>
      </c>
      <c r="J6899" cm="1">
        <f t="array" ref="J6899">_xlfn.IFS(
  G6899&lt;481.73, 1,
  G6899&lt;835.37, 2,
  G6899&lt;1166.31, 3,
  G6899&lt;1471.63, 4,
  G6899&lt;2008.47, 5,
  TRUE, 6
)</f>
        <v>2</v>
      </c>
    </row>
    <row r="6900" spans="1:10" x14ac:dyDescent="0.35">
      <c r="A6900" t="s">
        <v>6902</v>
      </c>
      <c r="B6900" t="s">
        <v>10004</v>
      </c>
      <c r="C6900">
        <f t="shared" si="321"/>
        <v>1</v>
      </c>
      <c r="D6900" t="str">
        <f t="shared" si="322"/>
        <v>Not defaulted</v>
      </c>
      <c r="E6900" t="s">
        <v>10004</v>
      </c>
      <c r="F6900">
        <f t="shared" si="323"/>
        <v>1</v>
      </c>
      <c r="G6900">
        <v>0</v>
      </c>
      <c r="H6900">
        <v>18593.914735052174</v>
      </c>
      <c r="I6900" cm="1">
        <f t="array" ref="I6900">_xlfn.IFS(
  H6900&lt;21340.46, 1,
  H6900&lt;33516.98, 2,
  H6900&lt;43807.73, 3,
  H6900&lt;50766.15, 4,
  H6900&lt;61656.74, 5,
  TRUE, 6
)</f>
        <v>1</v>
      </c>
      <c r="J6900" cm="1">
        <f t="array" ref="J6900">_xlfn.IFS(
  G6900&lt;481.73, 1,
  G6900&lt;835.37, 2,
  G6900&lt;1166.31, 3,
  G6900&lt;1471.63, 4,
  G6900&lt;2008.47, 5,
  TRUE, 6
)</f>
        <v>1</v>
      </c>
    </row>
    <row r="6901" spans="1:10" x14ac:dyDescent="0.35">
      <c r="A6901" t="s">
        <v>6903</v>
      </c>
      <c r="B6901" t="s">
        <v>10004</v>
      </c>
      <c r="C6901">
        <f t="shared" si="321"/>
        <v>1</v>
      </c>
      <c r="D6901" t="str">
        <f t="shared" si="322"/>
        <v>Not defaulted</v>
      </c>
      <c r="E6901" t="s">
        <v>10004</v>
      </c>
      <c r="F6901">
        <f t="shared" si="323"/>
        <v>1</v>
      </c>
      <c r="G6901">
        <v>252.94489679109466</v>
      </c>
      <c r="H6901">
        <v>23443.416457563824</v>
      </c>
      <c r="I6901" cm="1">
        <f t="array" ref="I6901">_xlfn.IFS(
  H6901&lt;21340.46, 1,
  H6901&lt;33516.98, 2,
  H6901&lt;43807.73, 3,
  H6901&lt;50766.15, 4,
  H6901&lt;61656.74, 5,
  TRUE, 6
)</f>
        <v>2</v>
      </c>
      <c r="J6901" cm="1">
        <f t="array" ref="J6901">_xlfn.IFS(
  G6901&lt;481.73, 1,
  G6901&lt;835.37, 2,
  G6901&lt;1166.31, 3,
  G6901&lt;1471.63, 4,
  G6901&lt;2008.47, 5,
  TRUE, 6
)</f>
        <v>1</v>
      </c>
    </row>
    <row r="6902" spans="1:10" x14ac:dyDescent="0.35">
      <c r="A6902" t="s">
        <v>6904</v>
      </c>
      <c r="B6902" t="s">
        <v>10004</v>
      </c>
      <c r="C6902">
        <f t="shared" si="321"/>
        <v>1</v>
      </c>
      <c r="D6902" t="str">
        <f t="shared" si="322"/>
        <v>Not defaulted</v>
      </c>
      <c r="E6902" t="s">
        <v>10004</v>
      </c>
      <c r="F6902">
        <f t="shared" si="323"/>
        <v>1</v>
      </c>
      <c r="G6902">
        <v>676.43088875369199</v>
      </c>
      <c r="H6902">
        <v>53378.988524496432</v>
      </c>
      <c r="I6902" cm="1">
        <f t="array" ref="I6902">_xlfn.IFS(
  H6902&lt;21340.46, 1,
  H6902&lt;33516.98, 2,
  H6902&lt;43807.73, 3,
  H6902&lt;50766.15, 4,
  H6902&lt;61656.74, 5,
  TRUE, 6
)</f>
        <v>5</v>
      </c>
      <c r="J6902" cm="1">
        <f t="array" ref="J6902">_xlfn.IFS(
  G6902&lt;481.73, 1,
  G6902&lt;835.37, 2,
  G6902&lt;1166.31, 3,
  G6902&lt;1471.63, 4,
  G6902&lt;2008.47, 5,
  TRUE, 6
)</f>
        <v>2</v>
      </c>
    </row>
    <row r="6903" spans="1:10" x14ac:dyDescent="0.35">
      <c r="A6903" t="s">
        <v>6905</v>
      </c>
      <c r="B6903" t="s">
        <v>10004</v>
      </c>
      <c r="C6903">
        <f t="shared" si="321"/>
        <v>1</v>
      </c>
      <c r="D6903" t="str">
        <f t="shared" si="322"/>
        <v>Not defaulted</v>
      </c>
      <c r="E6903" t="s">
        <v>10005</v>
      </c>
      <c r="F6903">
        <f t="shared" si="323"/>
        <v>0</v>
      </c>
      <c r="G6903">
        <v>1066.8221882869675</v>
      </c>
      <c r="H6903">
        <v>26348.303641094921</v>
      </c>
      <c r="I6903" cm="1">
        <f t="array" ref="I6903">_xlfn.IFS(
  H6903&lt;21340.46, 1,
  H6903&lt;33516.98, 2,
  H6903&lt;43807.73, 3,
  H6903&lt;50766.15, 4,
  H6903&lt;61656.74, 5,
  TRUE, 6
)</f>
        <v>2</v>
      </c>
      <c r="J6903" cm="1">
        <f t="array" ref="J6903">_xlfn.IFS(
  G6903&lt;481.73, 1,
  G6903&lt;835.37, 2,
  G6903&lt;1166.31, 3,
  G6903&lt;1471.63, 4,
  G6903&lt;2008.47, 5,
  TRUE, 6
)</f>
        <v>3</v>
      </c>
    </row>
    <row r="6904" spans="1:10" x14ac:dyDescent="0.35">
      <c r="A6904" t="s">
        <v>6906</v>
      </c>
      <c r="B6904" t="s">
        <v>10004</v>
      </c>
      <c r="C6904">
        <f t="shared" si="321"/>
        <v>1</v>
      </c>
      <c r="D6904" t="str">
        <f t="shared" si="322"/>
        <v>Not defaulted</v>
      </c>
      <c r="E6904" t="s">
        <v>10005</v>
      </c>
      <c r="F6904">
        <f t="shared" si="323"/>
        <v>0</v>
      </c>
      <c r="G6904">
        <v>1004.6505773692418</v>
      </c>
      <c r="H6904">
        <v>13869.752096637945</v>
      </c>
      <c r="I6904" cm="1">
        <f t="array" ref="I6904">_xlfn.IFS(
  H6904&lt;21340.46, 1,
  H6904&lt;33516.98, 2,
  H6904&lt;43807.73, 3,
  H6904&lt;50766.15, 4,
  H6904&lt;61656.74, 5,
  TRUE, 6
)</f>
        <v>1</v>
      </c>
      <c r="J6904" cm="1">
        <f t="array" ref="J6904">_xlfn.IFS(
  G6904&lt;481.73, 1,
  G6904&lt;835.37, 2,
  G6904&lt;1166.31, 3,
  G6904&lt;1471.63, 4,
  G6904&lt;2008.47, 5,
  TRUE, 6
)</f>
        <v>3</v>
      </c>
    </row>
    <row r="6905" spans="1:10" x14ac:dyDescent="0.35">
      <c r="A6905" t="s">
        <v>6907</v>
      </c>
      <c r="B6905" t="s">
        <v>10004</v>
      </c>
      <c r="C6905">
        <f t="shared" si="321"/>
        <v>1</v>
      </c>
      <c r="D6905" t="str">
        <f t="shared" si="322"/>
        <v>Not defaulted</v>
      </c>
      <c r="E6905" t="s">
        <v>10004</v>
      </c>
      <c r="F6905">
        <f t="shared" si="323"/>
        <v>1</v>
      </c>
      <c r="G6905">
        <v>1010.4211414553677</v>
      </c>
      <c r="H6905">
        <v>46217.809555554253</v>
      </c>
      <c r="I6905" cm="1">
        <f t="array" ref="I6905">_xlfn.IFS(
  H6905&lt;21340.46, 1,
  H6905&lt;33516.98, 2,
  H6905&lt;43807.73, 3,
  H6905&lt;50766.15, 4,
  H6905&lt;61656.74, 5,
  TRUE, 6
)</f>
        <v>4</v>
      </c>
      <c r="J6905" cm="1">
        <f t="array" ref="J6905">_xlfn.IFS(
  G6905&lt;481.73, 1,
  G6905&lt;835.37, 2,
  G6905&lt;1166.31, 3,
  G6905&lt;1471.63, 4,
  G6905&lt;2008.47, 5,
  TRUE, 6
)</f>
        <v>3</v>
      </c>
    </row>
    <row r="6906" spans="1:10" x14ac:dyDescent="0.35">
      <c r="A6906" t="s">
        <v>6908</v>
      </c>
      <c r="B6906" t="s">
        <v>10004</v>
      </c>
      <c r="C6906">
        <f t="shared" si="321"/>
        <v>1</v>
      </c>
      <c r="D6906" t="str">
        <f t="shared" si="322"/>
        <v>Not defaulted</v>
      </c>
      <c r="E6906" t="s">
        <v>10004</v>
      </c>
      <c r="F6906">
        <f t="shared" si="323"/>
        <v>1</v>
      </c>
      <c r="G6906">
        <v>1260.931294412391</v>
      </c>
      <c r="H6906">
        <v>27697.338251996971</v>
      </c>
      <c r="I6906" cm="1">
        <f t="array" ref="I6906">_xlfn.IFS(
  H6906&lt;21340.46, 1,
  H6906&lt;33516.98, 2,
  H6906&lt;43807.73, 3,
  H6906&lt;50766.15, 4,
  H6906&lt;61656.74, 5,
  TRUE, 6
)</f>
        <v>2</v>
      </c>
      <c r="J6906" cm="1">
        <f t="array" ref="J6906">_xlfn.IFS(
  G6906&lt;481.73, 1,
  G6906&lt;835.37, 2,
  G6906&lt;1166.31, 3,
  G6906&lt;1471.63, 4,
  G6906&lt;2008.47, 5,
  TRUE, 6
)</f>
        <v>4</v>
      </c>
    </row>
    <row r="6907" spans="1:10" x14ac:dyDescent="0.35">
      <c r="A6907" t="s">
        <v>6909</v>
      </c>
      <c r="B6907" t="s">
        <v>10004</v>
      </c>
      <c r="C6907">
        <f t="shared" si="321"/>
        <v>1</v>
      </c>
      <c r="D6907" t="str">
        <f t="shared" si="322"/>
        <v>Not defaulted</v>
      </c>
      <c r="E6907" t="s">
        <v>10004</v>
      </c>
      <c r="F6907">
        <f t="shared" si="323"/>
        <v>1</v>
      </c>
      <c r="G6907">
        <v>402.63242728724407</v>
      </c>
      <c r="H6907">
        <v>58828.792247282545</v>
      </c>
      <c r="I6907" cm="1">
        <f t="array" ref="I6907">_xlfn.IFS(
  H6907&lt;21340.46, 1,
  H6907&lt;33516.98, 2,
  H6907&lt;43807.73, 3,
  H6907&lt;50766.15, 4,
  H6907&lt;61656.74, 5,
  TRUE, 6
)</f>
        <v>5</v>
      </c>
      <c r="J6907" cm="1">
        <f t="array" ref="J6907">_xlfn.IFS(
  G6907&lt;481.73, 1,
  G6907&lt;835.37, 2,
  G6907&lt;1166.31, 3,
  G6907&lt;1471.63, 4,
  G6907&lt;2008.47, 5,
  TRUE, 6
)</f>
        <v>1</v>
      </c>
    </row>
    <row r="6908" spans="1:10" x14ac:dyDescent="0.35">
      <c r="A6908" t="s">
        <v>6910</v>
      </c>
      <c r="B6908" t="s">
        <v>10004</v>
      </c>
      <c r="C6908">
        <f t="shared" si="321"/>
        <v>1</v>
      </c>
      <c r="D6908" t="str">
        <f t="shared" si="322"/>
        <v>Not defaulted</v>
      </c>
      <c r="E6908" t="s">
        <v>10005</v>
      </c>
      <c r="F6908">
        <f t="shared" si="323"/>
        <v>0</v>
      </c>
      <c r="G6908">
        <v>919.47548466322974</v>
      </c>
      <c r="H6908">
        <v>6100.7332017958779</v>
      </c>
      <c r="I6908" cm="1">
        <f t="array" ref="I6908">_xlfn.IFS(
  H6908&lt;21340.46, 1,
  H6908&lt;33516.98, 2,
  H6908&lt;43807.73, 3,
  H6908&lt;50766.15, 4,
  H6908&lt;61656.74, 5,
  TRUE, 6
)</f>
        <v>1</v>
      </c>
      <c r="J6908" cm="1">
        <f t="array" ref="J6908">_xlfn.IFS(
  G6908&lt;481.73, 1,
  G6908&lt;835.37, 2,
  G6908&lt;1166.31, 3,
  G6908&lt;1471.63, 4,
  G6908&lt;2008.47, 5,
  TRUE, 6
)</f>
        <v>3</v>
      </c>
    </row>
    <row r="6909" spans="1:10" x14ac:dyDescent="0.35">
      <c r="A6909" t="s">
        <v>6911</v>
      </c>
      <c r="B6909" t="s">
        <v>10004</v>
      </c>
      <c r="C6909">
        <f t="shared" si="321"/>
        <v>1</v>
      </c>
      <c r="D6909" t="str">
        <f t="shared" si="322"/>
        <v>Not defaulted</v>
      </c>
      <c r="E6909" t="s">
        <v>10004</v>
      </c>
      <c r="F6909">
        <f t="shared" si="323"/>
        <v>1</v>
      </c>
      <c r="G6909">
        <v>1004.6538163942387</v>
      </c>
      <c r="H6909">
        <v>42729.182227249468</v>
      </c>
      <c r="I6909" cm="1">
        <f t="array" ref="I6909">_xlfn.IFS(
  H6909&lt;21340.46, 1,
  H6909&lt;33516.98, 2,
  H6909&lt;43807.73, 3,
  H6909&lt;50766.15, 4,
  H6909&lt;61656.74, 5,
  TRUE, 6
)</f>
        <v>3</v>
      </c>
      <c r="J6909" cm="1">
        <f t="array" ref="J6909">_xlfn.IFS(
  G6909&lt;481.73, 1,
  G6909&lt;835.37, 2,
  G6909&lt;1166.31, 3,
  G6909&lt;1471.63, 4,
  G6909&lt;2008.47, 5,
  TRUE, 6
)</f>
        <v>3</v>
      </c>
    </row>
    <row r="6910" spans="1:10" x14ac:dyDescent="0.35">
      <c r="A6910" t="s">
        <v>6912</v>
      </c>
      <c r="B6910" t="s">
        <v>10004</v>
      </c>
      <c r="C6910">
        <f t="shared" si="321"/>
        <v>1</v>
      </c>
      <c r="D6910" t="str">
        <f t="shared" si="322"/>
        <v>Not defaulted</v>
      </c>
      <c r="E6910" t="s">
        <v>10004</v>
      </c>
      <c r="F6910">
        <f t="shared" si="323"/>
        <v>1</v>
      </c>
      <c r="G6910">
        <v>614.5385662726087</v>
      </c>
      <c r="H6910">
        <v>33811.987620730113</v>
      </c>
      <c r="I6910" cm="1">
        <f t="array" ref="I6910">_xlfn.IFS(
  H6910&lt;21340.46, 1,
  H6910&lt;33516.98, 2,
  H6910&lt;43807.73, 3,
  H6910&lt;50766.15, 4,
  H6910&lt;61656.74, 5,
  TRUE, 6
)</f>
        <v>3</v>
      </c>
      <c r="J6910" cm="1">
        <f t="array" ref="J6910">_xlfn.IFS(
  G6910&lt;481.73, 1,
  G6910&lt;835.37, 2,
  G6910&lt;1166.31, 3,
  G6910&lt;1471.63, 4,
  G6910&lt;2008.47, 5,
  TRUE, 6
)</f>
        <v>2</v>
      </c>
    </row>
    <row r="6911" spans="1:10" x14ac:dyDescent="0.35">
      <c r="A6911" t="s">
        <v>6913</v>
      </c>
      <c r="B6911" t="s">
        <v>10004</v>
      </c>
      <c r="C6911">
        <f t="shared" si="321"/>
        <v>1</v>
      </c>
      <c r="D6911" t="str">
        <f t="shared" si="322"/>
        <v>Not defaulted</v>
      </c>
      <c r="E6911" t="s">
        <v>10004</v>
      </c>
      <c r="F6911">
        <f t="shared" si="323"/>
        <v>1</v>
      </c>
      <c r="G6911">
        <v>1358.1097787914318</v>
      </c>
      <c r="H6911">
        <v>50662.892785088836</v>
      </c>
      <c r="I6911" cm="1">
        <f t="array" ref="I6911">_xlfn.IFS(
  H6911&lt;21340.46, 1,
  H6911&lt;33516.98, 2,
  H6911&lt;43807.73, 3,
  H6911&lt;50766.15, 4,
  H6911&lt;61656.74, 5,
  TRUE, 6
)</f>
        <v>4</v>
      </c>
      <c r="J6911" cm="1">
        <f t="array" ref="J6911">_xlfn.IFS(
  G6911&lt;481.73, 1,
  G6911&lt;835.37, 2,
  G6911&lt;1166.31, 3,
  G6911&lt;1471.63, 4,
  G6911&lt;2008.47, 5,
  TRUE, 6
)</f>
        <v>4</v>
      </c>
    </row>
    <row r="6912" spans="1:10" x14ac:dyDescent="0.35">
      <c r="A6912" t="s">
        <v>6914</v>
      </c>
      <c r="B6912" t="s">
        <v>10004</v>
      </c>
      <c r="C6912">
        <f t="shared" si="321"/>
        <v>1</v>
      </c>
      <c r="D6912" t="str">
        <f t="shared" si="322"/>
        <v>Not defaulted</v>
      </c>
      <c r="E6912" t="s">
        <v>10004</v>
      </c>
      <c r="F6912">
        <f t="shared" si="323"/>
        <v>1</v>
      </c>
      <c r="G6912">
        <v>160.52487872502388</v>
      </c>
      <c r="H6912">
        <v>29675.835490494526</v>
      </c>
      <c r="I6912" cm="1">
        <f t="array" ref="I6912">_xlfn.IFS(
  H6912&lt;21340.46, 1,
  H6912&lt;33516.98, 2,
  H6912&lt;43807.73, 3,
  H6912&lt;50766.15, 4,
  H6912&lt;61656.74, 5,
  TRUE, 6
)</f>
        <v>2</v>
      </c>
      <c r="J6912" cm="1">
        <f t="array" ref="J6912">_xlfn.IFS(
  G6912&lt;481.73, 1,
  G6912&lt;835.37, 2,
  G6912&lt;1166.31, 3,
  G6912&lt;1471.63, 4,
  G6912&lt;2008.47, 5,
  TRUE, 6
)</f>
        <v>1</v>
      </c>
    </row>
    <row r="6913" spans="1:10" x14ac:dyDescent="0.35">
      <c r="A6913" t="s">
        <v>6915</v>
      </c>
      <c r="B6913" t="s">
        <v>10004</v>
      </c>
      <c r="C6913">
        <f t="shared" si="321"/>
        <v>1</v>
      </c>
      <c r="D6913" t="str">
        <f t="shared" si="322"/>
        <v>Not defaulted</v>
      </c>
      <c r="E6913" t="s">
        <v>10005</v>
      </c>
      <c r="F6913">
        <f t="shared" si="323"/>
        <v>0</v>
      </c>
      <c r="G6913">
        <v>1190.188829241436</v>
      </c>
      <c r="H6913">
        <v>15860.326683798656</v>
      </c>
      <c r="I6913" cm="1">
        <f t="array" ref="I6913">_xlfn.IFS(
  H6913&lt;21340.46, 1,
  H6913&lt;33516.98, 2,
  H6913&lt;43807.73, 3,
  H6913&lt;50766.15, 4,
  H6913&lt;61656.74, 5,
  TRUE, 6
)</f>
        <v>1</v>
      </c>
      <c r="J6913" cm="1">
        <f t="array" ref="J6913">_xlfn.IFS(
  G6913&lt;481.73, 1,
  G6913&lt;835.37, 2,
  G6913&lt;1166.31, 3,
  G6913&lt;1471.63, 4,
  G6913&lt;2008.47, 5,
  TRUE, 6
)</f>
        <v>4</v>
      </c>
    </row>
    <row r="6914" spans="1:10" x14ac:dyDescent="0.35">
      <c r="A6914" t="s">
        <v>6916</v>
      </c>
      <c r="B6914" t="s">
        <v>10004</v>
      </c>
      <c r="C6914">
        <f t="shared" si="321"/>
        <v>1</v>
      </c>
      <c r="D6914" t="str">
        <f t="shared" si="322"/>
        <v>Not defaulted</v>
      </c>
      <c r="E6914" t="s">
        <v>10004</v>
      </c>
      <c r="F6914">
        <f t="shared" si="323"/>
        <v>1</v>
      </c>
      <c r="G6914">
        <v>262.59926044649768</v>
      </c>
      <c r="H6914">
        <v>48762.283550790838</v>
      </c>
      <c r="I6914" cm="1">
        <f t="array" ref="I6914">_xlfn.IFS(
  H6914&lt;21340.46, 1,
  H6914&lt;33516.98, 2,
  H6914&lt;43807.73, 3,
  H6914&lt;50766.15, 4,
  H6914&lt;61656.74, 5,
  TRUE, 6
)</f>
        <v>4</v>
      </c>
      <c r="J6914" cm="1">
        <f t="array" ref="J6914">_xlfn.IFS(
  G6914&lt;481.73, 1,
  G6914&lt;835.37, 2,
  G6914&lt;1166.31, 3,
  G6914&lt;1471.63, 4,
  G6914&lt;2008.47, 5,
  TRUE, 6
)</f>
        <v>1</v>
      </c>
    </row>
    <row r="6915" spans="1:10" x14ac:dyDescent="0.35">
      <c r="A6915" t="s">
        <v>6917</v>
      </c>
      <c r="B6915" t="s">
        <v>10004</v>
      </c>
      <c r="C6915">
        <f t="shared" ref="C6915:C6978" si="324">IF(B6915 = "No", 1, 0)</f>
        <v>1</v>
      </c>
      <c r="D6915" t="str">
        <f t="shared" ref="D6915:D6978" si="325">IF(B:B = "No", "Not defaulted", "defaulted")</f>
        <v>Not defaulted</v>
      </c>
      <c r="E6915" t="s">
        <v>10004</v>
      </c>
      <c r="F6915">
        <f t="shared" ref="F6915:F6978" si="326">IF(E6915 = "No",1, 0)</f>
        <v>1</v>
      </c>
      <c r="G6915">
        <v>647.91802405596206</v>
      </c>
      <c r="H6915">
        <v>35494.485286857205</v>
      </c>
      <c r="I6915" cm="1">
        <f t="array" ref="I6915">_xlfn.IFS(
  H6915&lt;21340.46, 1,
  H6915&lt;33516.98, 2,
  H6915&lt;43807.73, 3,
  H6915&lt;50766.15, 4,
  H6915&lt;61656.74, 5,
  TRUE, 6
)</f>
        <v>3</v>
      </c>
      <c r="J6915" cm="1">
        <f t="array" ref="J6915">_xlfn.IFS(
  G6915&lt;481.73, 1,
  G6915&lt;835.37, 2,
  G6915&lt;1166.31, 3,
  G6915&lt;1471.63, 4,
  G6915&lt;2008.47, 5,
  TRUE, 6
)</f>
        <v>2</v>
      </c>
    </row>
    <row r="6916" spans="1:10" x14ac:dyDescent="0.35">
      <c r="A6916" t="s">
        <v>6918</v>
      </c>
      <c r="B6916" t="s">
        <v>10004</v>
      </c>
      <c r="C6916">
        <f t="shared" si="324"/>
        <v>1</v>
      </c>
      <c r="D6916" t="str">
        <f t="shared" si="325"/>
        <v>Not defaulted</v>
      </c>
      <c r="E6916" t="s">
        <v>10004</v>
      </c>
      <c r="F6916">
        <f t="shared" si="326"/>
        <v>1</v>
      </c>
      <c r="G6916">
        <v>1574.6512824549955</v>
      </c>
      <c r="H6916">
        <v>30559.513695695656</v>
      </c>
      <c r="I6916" cm="1">
        <f t="array" ref="I6916">_xlfn.IFS(
  H6916&lt;21340.46, 1,
  H6916&lt;33516.98, 2,
  H6916&lt;43807.73, 3,
  H6916&lt;50766.15, 4,
  H6916&lt;61656.74, 5,
  TRUE, 6
)</f>
        <v>2</v>
      </c>
      <c r="J6916" cm="1">
        <f t="array" ref="J6916">_xlfn.IFS(
  G6916&lt;481.73, 1,
  G6916&lt;835.37, 2,
  G6916&lt;1166.31, 3,
  G6916&lt;1471.63, 4,
  G6916&lt;2008.47, 5,
  TRUE, 6
)</f>
        <v>5</v>
      </c>
    </row>
    <row r="6917" spans="1:10" x14ac:dyDescent="0.35">
      <c r="A6917" t="s">
        <v>6919</v>
      </c>
      <c r="B6917" t="s">
        <v>10004</v>
      </c>
      <c r="C6917">
        <f t="shared" si="324"/>
        <v>1</v>
      </c>
      <c r="D6917" t="str">
        <f t="shared" si="325"/>
        <v>Not defaulted</v>
      </c>
      <c r="E6917" t="s">
        <v>10005</v>
      </c>
      <c r="F6917">
        <f t="shared" si="326"/>
        <v>0</v>
      </c>
      <c r="G6917">
        <v>1658.6022571185276</v>
      </c>
      <c r="H6917">
        <v>14821.00456109755</v>
      </c>
      <c r="I6917" cm="1">
        <f t="array" ref="I6917">_xlfn.IFS(
  H6917&lt;21340.46, 1,
  H6917&lt;33516.98, 2,
  H6917&lt;43807.73, 3,
  H6917&lt;50766.15, 4,
  H6917&lt;61656.74, 5,
  TRUE, 6
)</f>
        <v>1</v>
      </c>
      <c r="J6917" cm="1">
        <f t="array" ref="J6917">_xlfn.IFS(
  G6917&lt;481.73, 1,
  G6917&lt;835.37, 2,
  G6917&lt;1166.31, 3,
  G6917&lt;1471.63, 4,
  G6917&lt;2008.47, 5,
  TRUE, 6
)</f>
        <v>5</v>
      </c>
    </row>
    <row r="6918" spans="1:10" x14ac:dyDescent="0.35">
      <c r="A6918" t="s">
        <v>6920</v>
      </c>
      <c r="B6918" t="s">
        <v>10004</v>
      </c>
      <c r="C6918">
        <f t="shared" si="324"/>
        <v>1</v>
      </c>
      <c r="D6918" t="str">
        <f t="shared" si="325"/>
        <v>Not defaulted</v>
      </c>
      <c r="E6918" t="s">
        <v>10004</v>
      </c>
      <c r="F6918">
        <f t="shared" si="326"/>
        <v>1</v>
      </c>
      <c r="G6918">
        <v>4.8149086817468287</v>
      </c>
      <c r="H6918">
        <v>28714.135376447874</v>
      </c>
      <c r="I6918" cm="1">
        <f t="array" ref="I6918">_xlfn.IFS(
  H6918&lt;21340.46, 1,
  H6918&lt;33516.98, 2,
  H6918&lt;43807.73, 3,
  H6918&lt;50766.15, 4,
  H6918&lt;61656.74, 5,
  TRUE, 6
)</f>
        <v>2</v>
      </c>
      <c r="J6918" cm="1">
        <f t="array" ref="J6918">_xlfn.IFS(
  G6918&lt;481.73, 1,
  G6918&lt;835.37, 2,
  G6918&lt;1166.31, 3,
  G6918&lt;1471.63, 4,
  G6918&lt;2008.47, 5,
  TRUE, 6
)</f>
        <v>1</v>
      </c>
    </row>
    <row r="6919" spans="1:10" x14ac:dyDescent="0.35">
      <c r="A6919" t="s">
        <v>6921</v>
      </c>
      <c r="B6919" t="s">
        <v>10004</v>
      </c>
      <c r="C6919">
        <f t="shared" si="324"/>
        <v>1</v>
      </c>
      <c r="D6919" t="str">
        <f t="shared" si="325"/>
        <v>Not defaulted</v>
      </c>
      <c r="E6919" t="s">
        <v>10004</v>
      </c>
      <c r="F6919">
        <f t="shared" si="326"/>
        <v>1</v>
      </c>
      <c r="G6919">
        <v>1220.3122823331803</v>
      </c>
      <c r="H6919">
        <v>36190.993609681231</v>
      </c>
      <c r="I6919" cm="1">
        <f t="array" ref="I6919">_xlfn.IFS(
  H6919&lt;21340.46, 1,
  H6919&lt;33516.98, 2,
  H6919&lt;43807.73, 3,
  H6919&lt;50766.15, 4,
  H6919&lt;61656.74, 5,
  TRUE, 6
)</f>
        <v>3</v>
      </c>
      <c r="J6919" cm="1">
        <f t="array" ref="J6919">_xlfn.IFS(
  G6919&lt;481.73, 1,
  G6919&lt;835.37, 2,
  G6919&lt;1166.31, 3,
  G6919&lt;1471.63, 4,
  G6919&lt;2008.47, 5,
  TRUE, 6
)</f>
        <v>4</v>
      </c>
    </row>
    <row r="6920" spans="1:10" x14ac:dyDescent="0.35">
      <c r="A6920" t="s">
        <v>6922</v>
      </c>
      <c r="B6920" t="s">
        <v>10004</v>
      </c>
      <c r="C6920">
        <f t="shared" si="324"/>
        <v>1</v>
      </c>
      <c r="D6920" t="str">
        <f t="shared" si="325"/>
        <v>Not defaulted</v>
      </c>
      <c r="E6920" t="s">
        <v>10004</v>
      </c>
      <c r="F6920">
        <f t="shared" si="326"/>
        <v>1</v>
      </c>
      <c r="G6920">
        <v>802.85710221252168</v>
      </c>
      <c r="H6920">
        <v>45806.1991738207</v>
      </c>
      <c r="I6920" cm="1">
        <f t="array" ref="I6920">_xlfn.IFS(
  H6920&lt;21340.46, 1,
  H6920&lt;33516.98, 2,
  H6920&lt;43807.73, 3,
  H6920&lt;50766.15, 4,
  H6920&lt;61656.74, 5,
  TRUE, 6
)</f>
        <v>4</v>
      </c>
      <c r="J6920" cm="1">
        <f t="array" ref="J6920">_xlfn.IFS(
  G6920&lt;481.73, 1,
  G6920&lt;835.37, 2,
  G6920&lt;1166.31, 3,
  G6920&lt;1471.63, 4,
  G6920&lt;2008.47, 5,
  TRUE, 6
)</f>
        <v>2</v>
      </c>
    </row>
    <row r="6921" spans="1:10" x14ac:dyDescent="0.35">
      <c r="A6921" t="s">
        <v>6923</v>
      </c>
      <c r="B6921" t="s">
        <v>10004</v>
      </c>
      <c r="C6921">
        <f t="shared" si="324"/>
        <v>1</v>
      </c>
      <c r="D6921" t="str">
        <f t="shared" si="325"/>
        <v>Not defaulted</v>
      </c>
      <c r="E6921" t="s">
        <v>10004</v>
      </c>
      <c r="F6921">
        <f t="shared" si="326"/>
        <v>1</v>
      </c>
      <c r="G6921">
        <v>81.874489468228262</v>
      </c>
      <c r="H6921">
        <v>35818.228001213691</v>
      </c>
      <c r="I6921" cm="1">
        <f t="array" ref="I6921">_xlfn.IFS(
  H6921&lt;21340.46, 1,
  H6921&lt;33516.98, 2,
  H6921&lt;43807.73, 3,
  H6921&lt;50766.15, 4,
  H6921&lt;61656.74, 5,
  TRUE, 6
)</f>
        <v>3</v>
      </c>
      <c r="J6921" cm="1">
        <f t="array" ref="J6921">_xlfn.IFS(
  G6921&lt;481.73, 1,
  G6921&lt;835.37, 2,
  G6921&lt;1166.31, 3,
  G6921&lt;1471.63, 4,
  G6921&lt;2008.47, 5,
  TRUE, 6
)</f>
        <v>1</v>
      </c>
    </row>
    <row r="6922" spans="1:10" x14ac:dyDescent="0.35">
      <c r="A6922" t="s">
        <v>6924</v>
      </c>
      <c r="B6922" t="s">
        <v>10004</v>
      </c>
      <c r="C6922">
        <f t="shared" si="324"/>
        <v>1</v>
      </c>
      <c r="D6922" t="str">
        <f t="shared" si="325"/>
        <v>Not defaulted</v>
      </c>
      <c r="E6922" t="s">
        <v>10005</v>
      </c>
      <c r="F6922">
        <f t="shared" si="326"/>
        <v>0</v>
      </c>
      <c r="G6922">
        <v>70.733612006083831</v>
      </c>
      <c r="H6922">
        <v>17466.138963153291</v>
      </c>
      <c r="I6922" cm="1">
        <f t="array" ref="I6922">_xlfn.IFS(
  H6922&lt;21340.46, 1,
  H6922&lt;33516.98, 2,
  H6922&lt;43807.73, 3,
  H6922&lt;50766.15, 4,
  H6922&lt;61656.74, 5,
  TRUE, 6
)</f>
        <v>1</v>
      </c>
      <c r="J6922" cm="1">
        <f t="array" ref="J6922">_xlfn.IFS(
  G6922&lt;481.73, 1,
  G6922&lt;835.37, 2,
  G6922&lt;1166.31, 3,
  G6922&lt;1471.63, 4,
  G6922&lt;2008.47, 5,
  TRUE, 6
)</f>
        <v>1</v>
      </c>
    </row>
    <row r="6923" spans="1:10" x14ac:dyDescent="0.35">
      <c r="A6923" t="s">
        <v>6925</v>
      </c>
      <c r="B6923" t="s">
        <v>10004</v>
      </c>
      <c r="C6923">
        <f t="shared" si="324"/>
        <v>1</v>
      </c>
      <c r="D6923" t="str">
        <f t="shared" si="325"/>
        <v>Not defaulted</v>
      </c>
      <c r="E6923" t="s">
        <v>10005</v>
      </c>
      <c r="F6923">
        <f t="shared" si="326"/>
        <v>0</v>
      </c>
      <c r="G6923">
        <v>962.90579640921226</v>
      </c>
      <c r="H6923">
        <v>22795.032498225326</v>
      </c>
      <c r="I6923" cm="1">
        <f t="array" ref="I6923">_xlfn.IFS(
  H6923&lt;21340.46, 1,
  H6923&lt;33516.98, 2,
  H6923&lt;43807.73, 3,
  H6923&lt;50766.15, 4,
  H6923&lt;61656.74, 5,
  TRUE, 6
)</f>
        <v>2</v>
      </c>
      <c r="J6923" cm="1">
        <f t="array" ref="J6923">_xlfn.IFS(
  G6923&lt;481.73, 1,
  G6923&lt;835.37, 2,
  G6923&lt;1166.31, 3,
  G6923&lt;1471.63, 4,
  G6923&lt;2008.47, 5,
  TRUE, 6
)</f>
        <v>3</v>
      </c>
    </row>
    <row r="6924" spans="1:10" x14ac:dyDescent="0.35">
      <c r="A6924" t="s">
        <v>6926</v>
      </c>
      <c r="B6924" t="s">
        <v>10004</v>
      </c>
      <c r="C6924">
        <f t="shared" si="324"/>
        <v>1</v>
      </c>
      <c r="D6924" t="str">
        <f t="shared" si="325"/>
        <v>Not defaulted</v>
      </c>
      <c r="E6924" t="s">
        <v>10004</v>
      </c>
      <c r="F6924">
        <f t="shared" si="326"/>
        <v>1</v>
      </c>
      <c r="G6924">
        <v>926.69430104772175</v>
      </c>
      <c r="H6924">
        <v>44233.646166956074</v>
      </c>
      <c r="I6924" cm="1">
        <f t="array" ref="I6924">_xlfn.IFS(
  H6924&lt;21340.46, 1,
  H6924&lt;33516.98, 2,
  H6924&lt;43807.73, 3,
  H6924&lt;50766.15, 4,
  H6924&lt;61656.74, 5,
  TRUE, 6
)</f>
        <v>4</v>
      </c>
      <c r="J6924" cm="1">
        <f t="array" ref="J6924">_xlfn.IFS(
  G6924&lt;481.73, 1,
  G6924&lt;835.37, 2,
  G6924&lt;1166.31, 3,
  G6924&lt;1471.63, 4,
  G6924&lt;2008.47, 5,
  TRUE, 6
)</f>
        <v>3</v>
      </c>
    </row>
    <row r="6925" spans="1:10" x14ac:dyDescent="0.35">
      <c r="A6925" t="s">
        <v>6927</v>
      </c>
      <c r="B6925" t="s">
        <v>10005</v>
      </c>
      <c r="C6925">
        <f t="shared" si="324"/>
        <v>0</v>
      </c>
      <c r="D6925" t="str">
        <f t="shared" si="325"/>
        <v>defaulted</v>
      </c>
      <c r="E6925" t="s">
        <v>10005</v>
      </c>
      <c r="F6925">
        <f t="shared" si="326"/>
        <v>0</v>
      </c>
      <c r="G6925">
        <v>1233.4458951510801</v>
      </c>
      <c r="H6925">
        <v>12586.478190962342</v>
      </c>
      <c r="I6925" cm="1">
        <f t="array" ref="I6925">_xlfn.IFS(
  H6925&lt;21340.46, 1,
  H6925&lt;33516.98, 2,
  H6925&lt;43807.73, 3,
  H6925&lt;50766.15, 4,
  H6925&lt;61656.74, 5,
  TRUE, 6
)</f>
        <v>1</v>
      </c>
      <c r="J6925" cm="1">
        <f t="array" ref="J6925">_xlfn.IFS(
  G6925&lt;481.73, 1,
  G6925&lt;835.37, 2,
  G6925&lt;1166.31, 3,
  G6925&lt;1471.63, 4,
  G6925&lt;2008.47, 5,
  TRUE, 6
)</f>
        <v>4</v>
      </c>
    </row>
    <row r="6926" spans="1:10" x14ac:dyDescent="0.35">
      <c r="A6926" t="s">
        <v>6928</v>
      </c>
      <c r="B6926" t="s">
        <v>10004</v>
      </c>
      <c r="C6926">
        <f t="shared" si="324"/>
        <v>1</v>
      </c>
      <c r="D6926" t="str">
        <f t="shared" si="325"/>
        <v>Not defaulted</v>
      </c>
      <c r="E6926" t="s">
        <v>10005</v>
      </c>
      <c r="F6926">
        <f t="shared" si="326"/>
        <v>0</v>
      </c>
      <c r="G6926">
        <v>644.11171747659159</v>
      </c>
      <c r="H6926">
        <v>9778.2199864440045</v>
      </c>
      <c r="I6926" cm="1">
        <f t="array" ref="I6926">_xlfn.IFS(
  H6926&lt;21340.46, 1,
  H6926&lt;33516.98, 2,
  H6926&lt;43807.73, 3,
  H6926&lt;50766.15, 4,
  H6926&lt;61656.74, 5,
  TRUE, 6
)</f>
        <v>1</v>
      </c>
      <c r="J6926" cm="1">
        <f t="array" ref="J6926">_xlfn.IFS(
  G6926&lt;481.73, 1,
  G6926&lt;835.37, 2,
  G6926&lt;1166.31, 3,
  G6926&lt;1471.63, 4,
  G6926&lt;2008.47, 5,
  TRUE, 6
)</f>
        <v>2</v>
      </c>
    </row>
    <row r="6927" spans="1:10" x14ac:dyDescent="0.35">
      <c r="A6927" t="s">
        <v>6929</v>
      </c>
      <c r="B6927" t="s">
        <v>10004</v>
      </c>
      <c r="C6927">
        <f t="shared" si="324"/>
        <v>1</v>
      </c>
      <c r="D6927" t="str">
        <f t="shared" si="325"/>
        <v>Not defaulted</v>
      </c>
      <c r="E6927" t="s">
        <v>10005</v>
      </c>
      <c r="F6927">
        <f t="shared" si="326"/>
        <v>0</v>
      </c>
      <c r="G6927">
        <v>1338.6596592470009</v>
      </c>
      <c r="H6927">
        <v>8078.1760467244949</v>
      </c>
      <c r="I6927" cm="1">
        <f t="array" ref="I6927">_xlfn.IFS(
  H6927&lt;21340.46, 1,
  H6927&lt;33516.98, 2,
  H6927&lt;43807.73, 3,
  H6927&lt;50766.15, 4,
  H6927&lt;61656.74, 5,
  TRUE, 6
)</f>
        <v>1</v>
      </c>
      <c r="J6927" cm="1">
        <f t="array" ref="J6927">_xlfn.IFS(
  G6927&lt;481.73, 1,
  G6927&lt;835.37, 2,
  G6927&lt;1166.31, 3,
  G6927&lt;1471.63, 4,
  G6927&lt;2008.47, 5,
  TRUE, 6
)</f>
        <v>4</v>
      </c>
    </row>
    <row r="6928" spans="1:10" x14ac:dyDescent="0.35">
      <c r="A6928" t="s">
        <v>6930</v>
      </c>
      <c r="B6928" t="s">
        <v>10004</v>
      </c>
      <c r="C6928">
        <f t="shared" si="324"/>
        <v>1</v>
      </c>
      <c r="D6928" t="str">
        <f t="shared" si="325"/>
        <v>Not defaulted</v>
      </c>
      <c r="E6928" t="s">
        <v>10004</v>
      </c>
      <c r="F6928">
        <f t="shared" si="326"/>
        <v>1</v>
      </c>
      <c r="G6928">
        <v>740.38678588264418</v>
      </c>
      <c r="H6928">
        <v>46877.96074223303</v>
      </c>
      <c r="I6928" cm="1">
        <f t="array" ref="I6928">_xlfn.IFS(
  H6928&lt;21340.46, 1,
  H6928&lt;33516.98, 2,
  H6928&lt;43807.73, 3,
  H6928&lt;50766.15, 4,
  H6928&lt;61656.74, 5,
  TRUE, 6
)</f>
        <v>4</v>
      </c>
      <c r="J6928" cm="1">
        <f t="array" ref="J6928">_xlfn.IFS(
  G6928&lt;481.73, 1,
  G6928&lt;835.37, 2,
  G6928&lt;1166.31, 3,
  G6928&lt;1471.63, 4,
  G6928&lt;2008.47, 5,
  TRUE, 6
)</f>
        <v>2</v>
      </c>
    </row>
    <row r="6929" spans="1:10" x14ac:dyDescent="0.35">
      <c r="A6929" t="s">
        <v>6931</v>
      </c>
      <c r="B6929" t="s">
        <v>10004</v>
      </c>
      <c r="C6929">
        <f t="shared" si="324"/>
        <v>1</v>
      </c>
      <c r="D6929" t="str">
        <f t="shared" si="325"/>
        <v>Not defaulted</v>
      </c>
      <c r="E6929" t="s">
        <v>10005</v>
      </c>
      <c r="F6929">
        <f t="shared" si="326"/>
        <v>0</v>
      </c>
      <c r="G6929">
        <v>901.1865025713887</v>
      </c>
      <c r="H6929">
        <v>19204.701620293199</v>
      </c>
      <c r="I6929" cm="1">
        <f t="array" ref="I6929">_xlfn.IFS(
  H6929&lt;21340.46, 1,
  H6929&lt;33516.98, 2,
  H6929&lt;43807.73, 3,
  H6929&lt;50766.15, 4,
  H6929&lt;61656.74, 5,
  TRUE, 6
)</f>
        <v>1</v>
      </c>
      <c r="J6929" cm="1">
        <f t="array" ref="J6929">_xlfn.IFS(
  G6929&lt;481.73, 1,
  G6929&lt;835.37, 2,
  G6929&lt;1166.31, 3,
  G6929&lt;1471.63, 4,
  G6929&lt;2008.47, 5,
  TRUE, 6
)</f>
        <v>3</v>
      </c>
    </row>
    <row r="6930" spans="1:10" x14ac:dyDescent="0.35">
      <c r="A6930" t="s">
        <v>6932</v>
      </c>
      <c r="B6930" t="s">
        <v>10004</v>
      </c>
      <c r="C6930">
        <f t="shared" si="324"/>
        <v>1</v>
      </c>
      <c r="D6930" t="str">
        <f t="shared" si="325"/>
        <v>Not defaulted</v>
      </c>
      <c r="E6930" t="s">
        <v>10004</v>
      </c>
      <c r="F6930">
        <f t="shared" si="326"/>
        <v>1</v>
      </c>
      <c r="G6930">
        <v>975.38874177706055</v>
      </c>
      <c r="H6930">
        <v>45597.937692271844</v>
      </c>
      <c r="I6930" cm="1">
        <f t="array" ref="I6930">_xlfn.IFS(
  H6930&lt;21340.46, 1,
  H6930&lt;33516.98, 2,
  H6930&lt;43807.73, 3,
  H6930&lt;50766.15, 4,
  H6930&lt;61656.74, 5,
  TRUE, 6
)</f>
        <v>4</v>
      </c>
      <c r="J6930" cm="1">
        <f t="array" ref="J6930">_xlfn.IFS(
  G6930&lt;481.73, 1,
  G6930&lt;835.37, 2,
  G6930&lt;1166.31, 3,
  G6930&lt;1471.63, 4,
  G6930&lt;2008.47, 5,
  TRUE, 6
)</f>
        <v>3</v>
      </c>
    </row>
    <row r="6931" spans="1:10" x14ac:dyDescent="0.35">
      <c r="A6931" t="s">
        <v>6933</v>
      </c>
      <c r="B6931" t="s">
        <v>10004</v>
      </c>
      <c r="C6931">
        <f t="shared" si="324"/>
        <v>1</v>
      </c>
      <c r="D6931" t="str">
        <f t="shared" si="325"/>
        <v>Not defaulted</v>
      </c>
      <c r="E6931" t="s">
        <v>10004</v>
      </c>
      <c r="F6931">
        <f t="shared" si="326"/>
        <v>1</v>
      </c>
      <c r="G6931">
        <v>298.71961515065004</v>
      </c>
      <c r="H6931">
        <v>49585.871269084491</v>
      </c>
      <c r="I6931" cm="1">
        <f t="array" ref="I6931">_xlfn.IFS(
  H6931&lt;21340.46, 1,
  H6931&lt;33516.98, 2,
  H6931&lt;43807.73, 3,
  H6931&lt;50766.15, 4,
  H6931&lt;61656.74, 5,
  TRUE, 6
)</f>
        <v>4</v>
      </c>
      <c r="J6931" cm="1">
        <f t="array" ref="J6931">_xlfn.IFS(
  G6931&lt;481.73, 1,
  G6931&lt;835.37, 2,
  G6931&lt;1166.31, 3,
  G6931&lt;1471.63, 4,
  G6931&lt;2008.47, 5,
  TRUE, 6
)</f>
        <v>1</v>
      </c>
    </row>
    <row r="6932" spans="1:10" x14ac:dyDescent="0.35">
      <c r="A6932" t="s">
        <v>6934</v>
      </c>
      <c r="B6932" t="s">
        <v>10004</v>
      </c>
      <c r="C6932">
        <f t="shared" si="324"/>
        <v>1</v>
      </c>
      <c r="D6932" t="str">
        <f t="shared" si="325"/>
        <v>Not defaulted</v>
      </c>
      <c r="E6932" t="s">
        <v>10004</v>
      </c>
      <c r="F6932">
        <f t="shared" si="326"/>
        <v>1</v>
      </c>
      <c r="G6932">
        <v>591.4980139081764</v>
      </c>
      <c r="H6932">
        <v>29507.487063315275</v>
      </c>
      <c r="I6932" cm="1">
        <f t="array" ref="I6932">_xlfn.IFS(
  H6932&lt;21340.46, 1,
  H6932&lt;33516.98, 2,
  H6932&lt;43807.73, 3,
  H6932&lt;50766.15, 4,
  H6932&lt;61656.74, 5,
  TRUE, 6
)</f>
        <v>2</v>
      </c>
      <c r="J6932" cm="1">
        <f t="array" ref="J6932">_xlfn.IFS(
  G6932&lt;481.73, 1,
  G6932&lt;835.37, 2,
  G6932&lt;1166.31, 3,
  G6932&lt;1471.63, 4,
  G6932&lt;2008.47, 5,
  TRUE, 6
)</f>
        <v>2</v>
      </c>
    </row>
    <row r="6933" spans="1:10" x14ac:dyDescent="0.35">
      <c r="A6933" t="s">
        <v>6935</v>
      </c>
      <c r="B6933" t="s">
        <v>10004</v>
      </c>
      <c r="C6933">
        <f t="shared" si="324"/>
        <v>1</v>
      </c>
      <c r="D6933" t="str">
        <f t="shared" si="325"/>
        <v>Not defaulted</v>
      </c>
      <c r="E6933" t="s">
        <v>10004</v>
      </c>
      <c r="F6933">
        <f t="shared" si="326"/>
        <v>1</v>
      </c>
      <c r="G6933">
        <v>177.01440112922774</v>
      </c>
      <c r="H6933">
        <v>37553.80181219169</v>
      </c>
      <c r="I6933" cm="1">
        <f t="array" ref="I6933">_xlfn.IFS(
  H6933&lt;21340.46, 1,
  H6933&lt;33516.98, 2,
  H6933&lt;43807.73, 3,
  H6933&lt;50766.15, 4,
  H6933&lt;61656.74, 5,
  TRUE, 6
)</f>
        <v>3</v>
      </c>
      <c r="J6933" cm="1">
        <f t="array" ref="J6933">_xlfn.IFS(
  G6933&lt;481.73, 1,
  G6933&lt;835.37, 2,
  G6933&lt;1166.31, 3,
  G6933&lt;1471.63, 4,
  G6933&lt;2008.47, 5,
  TRUE, 6
)</f>
        <v>1</v>
      </c>
    </row>
    <row r="6934" spans="1:10" x14ac:dyDescent="0.35">
      <c r="A6934" t="s">
        <v>6936</v>
      </c>
      <c r="B6934" t="s">
        <v>10004</v>
      </c>
      <c r="C6934">
        <f t="shared" si="324"/>
        <v>1</v>
      </c>
      <c r="D6934" t="str">
        <f t="shared" si="325"/>
        <v>Not defaulted</v>
      </c>
      <c r="E6934" t="s">
        <v>10004</v>
      </c>
      <c r="F6934">
        <f t="shared" si="326"/>
        <v>1</v>
      </c>
      <c r="G6934">
        <v>292.27197689876033</v>
      </c>
      <c r="H6934">
        <v>60582.226213654394</v>
      </c>
      <c r="I6934" cm="1">
        <f t="array" ref="I6934">_xlfn.IFS(
  H6934&lt;21340.46, 1,
  H6934&lt;33516.98, 2,
  H6934&lt;43807.73, 3,
  H6934&lt;50766.15, 4,
  H6934&lt;61656.74, 5,
  TRUE, 6
)</f>
        <v>5</v>
      </c>
      <c r="J6934" cm="1">
        <f t="array" ref="J6934">_xlfn.IFS(
  G6934&lt;481.73, 1,
  G6934&lt;835.37, 2,
  G6934&lt;1166.31, 3,
  G6934&lt;1471.63, 4,
  G6934&lt;2008.47, 5,
  TRUE, 6
)</f>
        <v>1</v>
      </c>
    </row>
    <row r="6935" spans="1:10" x14ac:dyDescent="0.35">
      <c r="A6935" t="s">
        <v>6937</v>
      </c>
      <c r="B6935" t="s">
        <v>10004</v>
      </c>
      <c r="C6935">
        <f t="shared" si="324"/>
        <v>1</v>
      </c>
      <c r="D6935" t="str">
        <f t="shared" si="325"/>
        <v>Not defaulted</v>
      </c>
      <c r="E6935" t="s">
        <v>10004</v>
      </c>
      <c r="F6935">
        <f t="shared" si="326"/>
        <v>1</v>
      </c>
      <c r="G6935">
        <v>625.19183306306741</v>
      </c>
      <c r="H6935">
        <v>32826.409651774971</v>
      </c>
      <c r="I6935" cm="1">
        <f t="array" ref="I6935">_xlfn.IFS(
  H6935&lt;21340.46, 1,
  H6935&lt;33516.98, 2,
  H6935&lt;43807.73, 3,
  H6935&lt;50766.15, 4,
  H6935&lt;61656.74, 5,
  TRUE, 6
)</f>
        <v>2</v>
      </c>
      <c r="J6935" cm="1">
        <f t="array" ref="J6935">_xlfn.IFS(
  G6935&lt;481.73, 1,
  G6935&lt;835.37, 2,
  G6935&lt;1166.31, 3,
  G6935&lt;1471.63, 4,
  G6935&lt;2008.47, 5,
  TRUE, 6
)</f>
        <v>2</v>
      </c>
    </row>
    <row r="6936" spans="1:10" x14ac:dyDescent="0.35">
      <c r="A6936" t="s">
        <v>6938</v>
      </c>
      <c r="B6936" t="s">
        <v>10004</v>
      </c>
      <c r="C6936">
        <f t="shared" si="324"/>
        <v>1</v>
      </c>
      <c r="D6936" t="str">
        <f t="shared" si="325"/>
        <v>Not defaulted</v>
      </c>
      <c r="E6936" t="s">
        <v>10004</v>
      </c>
      <c r="F6936">
        <f t="shared" si="326"/>
        <v>1</v>
      </c>
      <c r="G6936">
        <v>546.98665010573632</v>
      </c>
      <c r="H6936">
        <v>37513.700380836839</v>
      </c>
      <c r="I6936" cm="1">
        <f t="array" ref="I6936">_xlfn.IFS(
  H6936&lt;21340.46, 1,
  H6936&lt;33516.98, 2,
  H6936&lt;43807.73, 3,
  H6936&lt;50766.15, 4,
  H6936&lt;61656.74, 5,
  TRUE, 6
)</f>
        <v>3</v>
      </c>
      <c r="J6936" cm="1">
        <f t="array" ref="J6936">_xlfn.IFS(
  G6936&lt;481.73, 1,
  G6936&lt;835.37, 2,
  G6936&lt;1166.31, 3,
  G6936&lt;1471.63, 4,
  G6936&lt;2008.47, 5,
  TRUE, 6
)</f>
        <v>2</v>
      </c>
    </row>
    <row r="6937" spans="1:10" x14ac:dyDescent="0.35">
      <c r="A6937" t="s">
        <v>6939</v>
      </c>
      <c r="B6937" t="s">
        <v>10004</v>
      </c>
      <c r="C6937">
        <f t="shared" si="324"/>
        <v>1</v>
      </c>
      <c r="D6937" t="str">
        <f t="shared" si="325"/>
        <v>Not defaulted</v>
      </c>
      <c r="E6937" t="s">
        <v>10004</v>
      </c>
      <c r="F6937">
        <f t="shared" si="326"/>
        <v>1</v>
      </c>
      <c r="G6937">
        <v>727.67533227831086</v>
      </c>
      <c r="H6937">
        <v>23515.61088526266</v>
      </c>
      <c r="I6937" cm="1">
        <f t="array" ref="I6937">_xlfn.IFS(
  H6937&lt;21340.46, 1,
  H6937&lt;33516.98, 2,
  H6937&lt;43807.73, 3,
  H6937&lt;50766.15, 4,
  H6937&lt;61656.74, 5,
  TRUE, 6
)</f>
        <v>2</v>
      </c>
      <c r="J6937" cm="1">
        <f t="array" ref="J6937">_xlfn.IFS(
  G6937&lt;481.73, 1,
  G6937&lt;835.37, 2,
  G6937&lt;1166.31, 3,
  G6937&lt;1471.63, 4,
  G6937&lt;2008.47, 5,
  TRUE, 6
)</f>
        <v>2</v>
      </c>
    </row>
    <row r="6938" spans="1:10" x14ac:dyDescent="0.35">
      <c r="A6938" t="s">
        <v>6940</v>
      </c>
      <c r="B6938" t="s">
        <v>10004</v>
      </c>
      <c r="C6938">
        <f t="shared" si="324"/>
        <v>1</v>
      </c>
      <c r="D6938" t="str">
        <f t="shared" si="325"/>
        <v>Not defaulted</v>
      </c>
      <c r="E6938" t="s">
        <v>10005</v>
      </c>
      <c r="F6938">
        <f t="shared" si="326"/>
        <v>0</v>
      </c>
      <c r="G6938">
        <v>531.97640823803602</v>
      </c>
      <c r="H6938">
        <v>21357.632161326757</v>
      </c>
      <c r="I6938" cm="1">
        <f t="array" ref="I6938">_xlfn.IFS(
  H6938&lt;21340.46, 1,
  H6938&lt;33516.98, 2,
  H6938&lt;43807.73, 3,
  H6938&lt;50766.15, 4,
  H6938&lt;61656.74, 5,
  TRUE, 6
)</f>
        <v>2</v>
      </c>
      <c r="J6938" cm="1">
        <f t="array" ref="J6938">_xlfn.IFS(
  G6938&lt;481.73, 1,
  G6938&lt;835.37, 2,
  G6938&lt;1166.31, 3,
  G6938&lt;1471.63, 4,
  G6938&lt;2008.47, 5,
  TRUE, 6
)</f>
        <v>2</v>
      </c>
    </row>
    <row r="6939" spans="1:10" x14ac:dyDescent="0.35">
      <c r="A6939" t="s">
        <v>6941</v>
      </c>
      <c r="B6939" t="s">
        <v>10004</v>
      </c>
      <c r="C6939">
        <f t="shared" si="324"/>
        <v>1</v>
      </c>
      <c r="D6939" t="str">
        <f t="shared" si="325"/>
        <v>Not defaulted</v>
      </c>
      <c r="E6939" t="s">
        <v>10004</v>
      </c>
      <c r="F6939">
        <f t="shared" si="326"/>
        <v>1</v>
      </c>
      <c r="G6939">
        <v>311.21276745246485</v>
      </c>
      <c r="H6939">
        <v>51257.874289084612</v>
      </c>
      <c r="I6939" cm="1">
        <f t="array" ref="I6939">_xlfn.IFS(
  H6939&lt;21340.46, 1,
  H6939&lt;33516.98, 2,
  H6939&lt;43807.73, 3,
  H6939&lt;50766.15, 4,
  H6939&lt;61656.74, 5,
  TRUE, 6
)</f>
        <v>5</v>
      </c>
      <c r="J6939" cm="1">
        <f t="array" ref="J6939">_xlfn.IFS(
  G6939&lt;481.73, 1,
  G6939&lt;835.37, 2,
  G6939&lt;1166.31, 3,
  G6939&lt;1471.63, 4,
  G6939&lt;2008.47, 5,
  TRUE, 6
)</f>
        <v>1</v>
      </c>
    </row>
    <row r="6940" spans="1:10" x14ac:dyDescent="0.35">
      <c r="A6940" t="s">
        <v>6942</v>
      </c>
      <c r="B6940" t="s">
        <v>10004</v>
      </c>
      <c r="C6940">
        <f t="shared" si="324"/>
        <v>1</v>
      </c>
      <c r="D6940" t="str">
        <f t="shared" si="325"/>
        <v>Not defaulted</v>
      </c>
      <c r="E6940" t="s">
        <v>10005</v>
      </c>
      <c r="F6940">
        <f t="shared" si="326"/>
        <v>0</v>
      </c>
      <c r="G6940">
        <v>703.06306963635666</v>
      </c>
      <c r="H6940">
        <v>17692.658393012603</v>
      </c>
      <c r="I6940" cm="1">
        <f t="array" ref="I6940">_xlfn.IFS(
  H6940&lt;21340.46, 1,
  H6940&lt;33516.98, 2,
  H6940&lt;43807.73, 3,
  H6940&lt;50766.15, 4,
  H6940&lt;61656.74, 5,
  TRUE, 6
)</f>
        <v>1</v>
      </c>
      <c r="J6940" cm="1">
        <f t="array" ref="J6940">_xlfn.IFS(
  G6940&lt;481.73, 1,
  G6940&lt;835.37, 2,
  G6940&lt;1166.31, 3,
  G6940&lt;1471.63, 4,
  G6940&lt;2008.47, 5,
  TRUE, 6
)</f>
        <v>2</v>
      </c>
    </row>
    <row r="6941" spans="1:10" x14ac:dyDescent="0.35">
      <c r="A6941" t="s">
        <v>6943</v>
      </c>
      <c r="B6941" t="s">
        <v>10004</v>
      </c>
      <c r="C6941">
        <f t="shared" si="324"/>
        <v>1</v>
      </c>
      <c r="D6941" t="str">
        <f t="shared" si="325"/>
        <v>Not defaulted</v>
      </c>
      <c r="E6941" t="s">
        <v>10004</v>
      </c>
      <c r="F6941">
        <f t="shared" si="326"/>
        <v>1</v>
      </c>
      <c r="G6941">
        <v>1239.6830676798941</v>
      </c>
      <c r="H6941">
        <v>52241.455664914654</v>
      </c>
      <c r="I6941" cm="1">
        <f t="array" ref="I6941">_xlfn.IFS(
  H6941&lt;21340.46, 1,
  H6941&lt;33516.98, 2,
  H6941&lt;43807.73, 3,
  H6941&lt;50766.15, 4,
  H6941&lt;61656.74, 5,
  TRUE, 6
)</f>
        <v>5</v>
      </c>
      <c r="J6941" cm="1">
        <f t="array" ref="J6941">_xlfn.IFS(
  G6941&lt;481.73, 1,
  G6941&lt;835.37, 2,
  G6941&lt;1166.31, 3,
  G6941&lt;1471.63, 4,
  G6941&lt;2008.47, 5,
  TRUE, 6
)</f>
        <v>4</v>
      </c>
    </row>
    <row r="6942" spans="1:10" x14ac:dyDescent="0.35">
      <c r="A6942" t="s">
        <v>6944</v>
      </c>
      <c r="B6942" t="s">
        <v>10004</v>
      </c>
      <c r="C6942">
        <f t="shared" si="324"/>
        <v>1</v>
      </c>
      <c r="D6942" t="str">
        <f t="shared" si="325"/>
        <v>Not defaulted</v>
      </c>
      <c r="E6942" t="s">
        <v>10004</v>
      </c>
      <c r="F6942">
        <f t="shared" si="326"/>
        <v>1</v>
      </c>
      <c r="G6942">
        <v>810.2788394244817</v>
      </c>
      <c r="H6942">
        <v>51283.147864078011</v>
      </c>
      <c r="I6942" cm="1">
        <f t="array" ref="I6942">_xlfn.IFS(
  H6942&lt;21340.46, 1,
  H6942&lt;33516.98, 2,
  H6942&lt;43807.73, 3,
  H6942&lt;50766.15, 4,
  H6942&lt;61656.74, 5,
  TRUE, 6
)</f>
        <v>5</v>
      </c>
      <c r="J6942" cm="1">
        <f t="array" ref="J6942">_xlfn.IFS(
  G6942&lt;481.73, 1,
  G6942&lt;835.37, 2,
  G6942&lt;1166.31, 3,
  G6942&lt;1471.63, 4,
  G6942&lt;2008.47, 5,
  TRUE, 6
)</f>
        <v>2</v>
      </c>
    </row>
    <row r="6943" spans="1:10" x14ac:dyDescent="0.35">
      <c r="A6943" t="s">
        <v>6945</v>
      </c>
      <c r="B6943" t="s">
        <v>10004</v>
      </c>
      <c r="C6943">
        <f t="shared" si="324"/>
        <v>1</v>
      </c>
      <c r="D6943" t="str">
        <f t="shared" si="325"/>
        <v>Not defaulted</v>
      </c>
      <c r="E6943" t="s">
        <v>10004</v>
      </c>
      <c r="F6943">
        <f t="shared" si="326"/>
        <v>1</v>
      </c>
      <c r="G6943">
        <v>303.48269159028479</v>
      </c>
      <c r="H6943">
        <v>21381.314486888958</v>
      </c>
      <c r="I6943" cm="1">
        <f t="array" ref="I6943">_xlfn.IFS(
  H6943&lt;21340.46, 1,
  H6943&lt;33516.98, 2,
  H6943&lt;43807.73, 3,
  H6943&lt;50766.15, 4,
  H6943&lt;61656.74, 5,
  TRUE, 6
)</f>
        <v>2</v>
      </c>
      <c r="J6943" cm="1">
        <f t="array" ref="J6943">_xlfn.IFS(
  G6943&lt;481.73, 1,
  G6943&lt;835.37, 2,
  G6943&lt;1166.31, 3,
  G6943&lt;1471.63, 4,
  G6943&lt;2008.47, 5,
  TRUE, 6
)</f>
        <v>1</v>
      </c>
    </row>
    <row r="6944" spans="1:10" x14ac:dyDescent="0.35">
      <c r="A6944" t="s">
        <v>6946</v>
      </c>
      <c r="B6944" t="s">
        <v>10004</v>
      </c>
      <c r="C6944">
        <f t="shared" si="324"/>
        <v>1</v>
      </c>
      <c r="D6944" t="str">
        <f t="shared" si="325"/>
        <v>Not defaulted</v>
      </c>
      <c r="E6944" t="s">
        <v>10004</v>
      </c>
      <c r="F6944">
        <f t="shared" si="326"/>
        <v>1</v>
      </c>
      <c r="G6944">
        <v>1372.0357059428547</v>
      </c>
      <c r="H6944">
        <v>36188.239781609896</v>
      </c>
      <c r="I6944" cm="1">
        <f t="array" ref="I6944">_xlfn.IFS(
  H6944&lt;21340.46, 1,
  H6944&lt;33516.98, 2,
  H6944&lt;43807.73, 3,
  H6944&lt;50766.15, 4,
  H6944&lt;61656.74, 5,
  TRUE, 6
)</f>
        <v>3</v>
      </c>
      <c r="J6944" cm="1">
        <f t="array" ref="J6944">_xlfn.IFS(
  G6944&lt;481.73, 1,
  G6944&lt;835.37, 2,
  G6944&lt;1166.31, 3,
  G6944&lt;1471.63, 4,
  G6944&lt;2008.47, 5,
  TRUE, 6
)</f>
        <v>4</v>
      </c>
    </row>
    <row r="6945" spans="1:10" x14ac:dyDescent="0.35">
      <c r="A6945" t="s">
        <v>6947</v>
      </c>
      <c r="B6945" t="s">
        <v>10004</v>
      </c>
      <c r="C6945">
        <f t="shared" si="324"/>
        <v>1</v>
      </c>
      <c r="D6945" t="str">
        <f t="shared" si="325"/>
        <v>Not defaulted</v>
      </c>
      <c r="E6945" t="s">
        <v>10004</v>
      </c>
      <c r="F6945">
        <f t="shared" si="326"/>
        <v>1</v>
      </c>
      <c r="G6945">
        <v>1146.3755626233042</v>
      </c>
      <c r="H6945">
        <v>37053.828457192321</v>
      </c>
      <c r="I6945" cm="1">
        <f t="array" ref="I6945">_xlfn.IFS(
  H6945&lt;21340.46, 1,
  H6945&lt;33516.98, 2,
  H6945&lt;43807.73, 3,
  H6945&lt;50766.15, 4,
  H6945&lt;61656.74, 5,
  TRUE, 6
)</f>
        <v>3</v>
      </c>
      <c r="J6945" cm="1">
        <f t="array" ref="J6945">_xlfn.IFS(
  G6945&lt;481.73, 1,
  G6945&lt;835.37, 2,
  G6945&lt;1166.31, 3,
  G6945&lt;1471.63, 4,
  G6945&lt;2008.47, 5,
  TRUE, 6
)</f>
        <v>3</v>
      </c>
    </row>
    <row r="6946" spans="1:10" x14ac:dyDescent="0.35">
      <c r="A6946" t="s">
        <v>6948</v>
      </c>
      <c r="B6946" t="s">
        <v>10004</v>
      </c>
      <c r="C6946">
        <f t="shared" si="324"/>
        <v>1</v>
      </c>
      <c r="D6946" t="str">
        <f t="shared" si="325"/>
        <v>Not defaulted</v>
      </c>
      <c r="E6946" t="s">
        <v>10005</v>
      </c>
      <c r="F6946">
        <f t="shared" si="326"/>
        <v>0</v>
      </c>
      <c r="G6946">
        <v>730.96275241666581</v>
      </c>
      <c r="H6946">
        <v>20097.400935621787</v>
      </c>
      <c r="I6946" cm="1">
        <f t="array" ref="I6946">_xlfn.IFS(
  H6946&lt;21340.46, 1,
  H6946&lt;33516.98, 2,
  H6946&lt;43807.73, 3,
  H6946&lt;50766.15, 4,
  H6946&lt;61656.74, 5,
  TRUE, 6
)</f>
        <v>1</v>
      </c>
      <c r="J6946" cm="1">
        <f t="array" ref="J6946">_xlfn.IFS(
  G6946&lt;481.73, 1,
  G6946&lt;835.37, 2,
  G6946&lt;1166.31, 3,
  G6946&lt;1471.63, 4,
  G6946&lt;2008.47, 5,
  TRUE, 6
)</f>
        <v>2</v>
      </c>
    </row>
    <row r="6947" spans="1:10" x14ac:dyDescent="0.35">
      <c r="A6947" t="s">
        <v>6949</v>
      </c>
      <c r="B6947" t="s">
        <v>10004</v>
      </c>
      <c r="C6947">
        <f t="shared" si="324"/>
        <v>1</v>
      </c>
      <c r="D6947" t="str">
        <f t="shared" si="325"/>
        <v>Not defaulted</v>
      </c>
      <c r="E6947" t="s">
        <v>10004</v>
      </c>
      <c r="F6947">
        <f t="shared" si="326"/>
        <v>1</v>
      </c>
      <c r="G6947">
        <v>807.21921629094902</v>
      </c>
      <c r="H6947">
        <v>42138.653073650545</v>
      </c>
      <c r="I6947" cm="1">
        <f t="array" ref="I6947">_xlfn.IFS(
  H6947&lt;21340.46, 1,
  H6947&lt;33516.98, 2,
  H6947&lt;43807.73, 3,
  H6947&lt;50766.15, 4,
  H6947&lt;61656.74, 5,
  TRUE, 6
)</f>
        <v>3</v>
      </c>
      <c r="J6947" cm="1">
        <f t="array" ref="J6947">_xlfn.IFS(
  G6947&lt;481.73, 1,
  G6947&lt;835.37, 2,
  G6947&lt;1166.31, 3,
  G6947&lt;1471.63, 4,
  G6947&lt;2008.47, 5,
  TRUE, 6
)</f>
        <v>2</v>
      </c>
    </row>
    <row r="6948" spans="1:10" x14ac:dyDescent="0.35">
      <c r="A6948" t="s">
        <v>6950</v>
      </c>
      <c r="B6948" t="s">
        <v>10004</v>
      </c>
      <c r="C6948">
        <f t="shared" si="324"/>
        <v>1</v>
      </c>
      <c r="D6948" t="str">
        <f t="shared" si="325"/>
        <v>Not defaulted</v>
      </c>
      <c r="E6948" t="s">
        <v>10004</v>
      </c>
      <c r="F6948">
        <f t="shared" si="326"/>
        <v>1</v>
      </c>
      <c r="G6948">
        <v>450.40551878582988</v>
      </c>
      <c r="H6948">
        <v>34206.273647866095</v>
      </c>
      <c r="I6948" cm="1">
        <f t="array" ref="I6948">_xlfn.IFS(
  H6948&lt;21340.46, 1,
  H6948&lt;33516.98, 2,
  H6948&lt;43807.73, 3,
  H6948&lt;50766.15, 4,
  H6948&lt;61656.74, 5,
  TRUE, 6
)</f>
        <v>3</v>
      </c>
      <c r="J6948" cm="1">
        <f t="array" ref="J6948">_xlfn.IFS(
  G6948&lt;481.73, 1,
  G6948&lt;835.37, 2,
  G6948&lt;1166.31, 3,
  G6948&lt;1471.63, 4,
  G6948&lt;2008.47, 5,
  TRUE, 6
)</f>
        <v>1</v>
      </c>
    </row>
    <row r="6949" spans="1:10" x14ac:dyDescent="0.35">
      <c r="A6949" t="s">
        <v>6951</v>
      </c>
      <c r="B6949" t="s">
        <v>10004</v>
      </c>
      <c r="C6949">
        <f t="shared" si="324"/>
        <v>1</v>
      </c>
      <c r="D6949" t="str">
        <f t="shared" si="325"/>
        <v>Not defaulted</v>
      </c>
      <c r="E6949" t="s">
        <v>10005</v>
      </c>
      <c r="F6949">
        <f t="shared" si="326"/>
        <v>0</v>
      </c>
      <c r="G6949">
        <v>467.91273888571504</v>
      </c>
      <c r="H6949">
        <v>25424.410065760865</v>
      </c>
      <c r="I6949" cm="1">
        <f t="array" ref="I6949">_xlfn.IFS(
  H6949&lt;21340.46, 1,
  H6949&lt;33516.98, 2,
  H6949&lt;43807.73, 3,
  H6949&lt;50766.15, 4,
  H6949&lt;61656.74, 5,
  TRUE, 6
)</f>
        <v>2</v>
      </c>
      <c r="J6949" cm="1">
        <f t="array" ref="J6949">_xlfn.IFS(
  G6949&lt;481.73, 1,
  G6949&lt;835.37, 2,
  G6949&lt;1166.31, 3,
  G6949&lt;1471.63, 4,
  G6949&lt;2008.47, 5,
  TRUE, 6
)</f>
        <v>1</v>
      </c>
    </row>
    <row r="6950" spans="1:10" x14ac:dyDescent="0.35">
      <c r="A6950" t="s">
        <v>6952</v>
      </c>
      <c r="B6950" t="s">
        <v>10004</v>
      </c>
      <c r="C6950">
        <f t="shared" si="324"/>
        <v>1</v>
      </c>
      <c r="D6950" t="str">
        <f t="shared" si="325"/>
        <v>Not defaulted</v>
      </c>
      <c r="E6950" t="s">
        <v>10005</v>
      </c>
      <c r="F6950">
        <f t="shared" si="326"/>
        <v>0</v>
      </c>
      <c r="G6950">
        <v>684.89103547514128</v>
      </c>
      <c r="H6950">
        <v>17582.985541827169</v>
      </c>
      <c r="I6950" cm="1">
        <f t="array" ref="I6950">_xlfn.IFS(
  H6950&lt;21340.46, 1,
  H6950&lt;33516.98, 2,
  H6950&lt;43807.73, 3,
  H6950&lt;50766.15, 4,
  H6950&lt;61656.74, 5,
  TRUE, 6
)</f>
        <v>1</v>
      </c>
      <c r="J6950" cm="1">
        <f t="array" ref="J6950">_xlfn.IFS(
  G6950&lt;481.73, 1,
  G6950&lt;835.37, 2,
  G6950&lt;1166.31, 3,
  G6950&lt;1471.63, 4,
  G6950&lt;2008.47, 5,
  TRUE, 6
)</f>
        <v>2</v>
      </c>
    </row>
    <row r="6951" spans="1:10" x14ac:dyDescent="0.35">
      <c r="A6951" t="s">
        <v>6953</v>
      </c>
      <c r="B6951" t="s">
        <v>10004</v>
      </c>
      <c r="C6951">
        <f t="shared" si="324"/>
        <v>1</v>
      </c>
      <c r="D6951" t="str">
        <f t="shared" si="325"/>
        <v>Not defaulted</v>
      </c>
      <c r="E6951" t="s">
        <v>10004</v>
      </c>
      <c r="F6951">
        <f t="shared" si="326"/>
        <v>1</v>
      </c>
      <c r="G6951">
        <v>1013.4692605568498</v>
      </c>
      <c r="H6951">
        <v>38280.917008346165</v>
      </c>
      <c r="I6951" cm="1">
        <f t="array" ref="I6951">_xlfn.IFS(
  H6951&lt;21340.46, 1,
  H6951&lt;33516.98, 2,
  H6951&lt;43807.73, 3,
  H6951&lt;50766.15, 4,
  H6951&lt;61656.74, 5,
  TRUE, 6
)</f>
        <v>3</v>
      </c>
      <c r="J6951" cm="1">
        <f t="array" ref="J6951">_xlfn.IFS(
  G6951&lt;481.73, 1,
  G6951&lt;835.37, 2,
  G6951&lt;1166.31, 3,
  G6951&lt;1471.63, 4,
  G6951&lt;2008.47, 5,
  TRUE, 6
)</f>
        <v>3</v>
      </c>
    </row>
    <row r="6952" spans="1:10" x14ac:dyDescent="0.35">
      <c r="A6952" t="s">
        <v>6954</v>
      </c>
      <c r="B6952" t="s">
        <v>10004</v>
      </c>
      <c r="C6952">
        <f t="shared" si="324"/>
        <v>1</v>
      </c>
      <c r="D6952" t="str">
        <f t="shared" si="325"/>
        <v>Not defaulted</v>
      </c>
      <c r="E6952" t="s">
        <v>10004</v>
      </c>
      <c r="F6952">
        <f t="shared" si="326"/>
        <v>1</v>
      </c>
      <c r="G6952">
        <v>676.65272020400016</v>
      </c>
      <c r="H6952">
        <v>31741.431058934915</v>
      </c>
      <c r="I6952" cm="1">
        <f t="array" ref="I6952">_xlfn.IFS(
  H6952&lt;21340.46, 1,
  H6952&lt;33516.98, 2,
  H6952&lt;43807.73, 3,
  H6952&lt;50766.15, 4,
  H6952&lt;61656.74, 5,
  TRUE, 6
)</f>
        <v>2</v>
      </c>
      <c r="J6952" cm="1">
        <f t="array" ref="J6952">_xlfn.IFS(
  G6952&lt;481.73, 1,
  G6952&lt;835.37, 2,
  G6952&lt;1166.31, 3,
  G6952&lt;1471.63, 4,
  G6952&lt;2008.47, 5,
  TRUE, 6
)</f>
        <v>2</v>
      </c>
    </row>
    <row r="6953" spans="1:10" x14ac:dyDescent="0.35">
      <c r="A6953" t="s">
        <v>6955</v>
      </c>
      <c r="B6953" t="s">
        <v>10004</v>
      </c>
      <c r="C6953">
        <f t="shared" si="324"/>
        <v>1</v>
      </c>
      <c r="D6953" t="str">
        <f t="shared" si="325"/>
        <v>Not defaulted</v>
      </c>
      <c r="E6953" t="s">
        <v>10004</v>
      </c>
      <c r="F6953">
        <f t="shared" si="326"/>
        <v>1</v>
      </c>
      <c r="G6953">
        <v>287.96688744948318</v>
      </c>
      <c r="H6953">
        <v>37409.977756040607</v>
      </c>
      <c r="I6953" cm="1">
        <f t="array" ref="I6953">_xlfn.IFS(
  H6953&lt;21340.46, 1,
  H6953&lt;33516.98, 2,
  H6953&lt;43807.73, 3,
  H6953&lt;50766.15, 4,
  H6953&lt;61656.74, 5,
  TRUE, 6
)</f>
        <v>3</v>
      </c>
      <c r="J6953" cm="1">
        <f t="array" ref="J6953">_xlfn.IFS(
  G6953&lt;481.73, 1,
  G6953&lt;835.37, 2,
  G6953&lt;1166.31, 3,
  G6953&lt;1471.63, 4,
  G6953&lt;2008.47, 5,
  TRUE, 6
)</f>
        <v>1</v>
      </c>
    </row>
    <row r="6954" spans="1:10" x14ac:dyDescent="0.35">
      <c r="A6954" t="s">
        <v>6956</v>
      </c>
      <c r="B6954" t="s">
        <v>10004</v>
      </c>
      <c r="C6954">
        <f t="shared" si="324"/>
        <v>1</v>
      </c>
      <c r="D6954" t="str">
        <f t="shared" si="325"/>
        <v>Not defaulted</v>
      </c>
      <c r="E6954" t="s">
        <v>10004</v>
      </c>
      <c r="F6954">
        <f t="shared" si="326"/>
        <v>1</v>
      </c>
      <c r="G6954">
        <v>816.64890960116873</v>
      </c>
      <c r="H6954">
        <v>52163.781548892497</v>
      </c>
      <c r="I6954" cm="1">
        <f t="array" ref="I6954">_xlfn.IFS(
  H6954&lt;21340.46, 1,
  H6954&lt;33516.98, 2,
  H6954&lt;43807.73, 3,
  H6954&lt;50766.15, 4,
  H6954&lt;61656.74, 5,
  TRUE, 6
)</f>
        <v>5</v>
      </c>
      <c r="J6954" cm="1">
        <f t="array" ref="J6954">_xlfn.IFS(
  G6954&lt;481.73, 1,
  G6954&lt;835.37, 2,
  G6954&lt;1166.31, 3,
  G6954&lt;1471.63, 4,
  G6954&lt;2008.47, 5,
  TRUE, 6
)</f>
        <v>2</v>
      </c>
    </row>
    <row r="6955" spans="1:10" x14ac:dyDescent="0.35">
      <c r="A6955" t="s">
        <v>6957</v>
      </c>
      <c r="B6955" t="s">
        <v>10004</v>
      </c>
      <c r="C6955">
        <f t="shared" si="324"/>
        <v>1</v>
      </c>
      <c r="D6955" t="str">
        <f t="shared" si="325"/>
        <v>Not defaulted</v>
      </c>
      <c r="E6955" t="s">
        <v>10004</v>
      </c>
      <c r="F6955">
        <f t="shared" si="326"/>
        <v>1</v>
      </c>
      <c r="G6955">
        <v>1118.7898343313141</v>
      </c>
      <c r="H6955">
        <v>39111.792335153965</v>
      </c>
      <c r="I6955" cm="1">
        <f t="array" ref="I6955">_xlfn.IFS(
  H6955&lt;21340.46, 1,
  H6955&lt;33516.98, 2,
  H6955&lt;43807.73, 3,
  H6955&lt;50766.15, 4,
  H6955&lt;61656.74, 5,
  TRUE, 6
)</f>
        <v>3</v>
      </c>
      <c r="J6955" cm="1">
        <f t="array" ref="J6955">_xlfn.IFS(
  G6955&lt;481.73, 1,
  G6955&lt;835.37, 2,
  G6955&lt;1166.31, 3,
  G6955&lt;1471.63, 4,
  G6955&lt;2008.47, 5,
  TRUE, 6
)</f>
        <v>3</v>
      </c>
    </row>
    <row r="6956" spans="1:10" x14ac:dyDescent="0.35">
      <c r="A6956" t="s">
        <v>6958</v>
      </c>
      <c r="B6956" t="s">
        <v>10004</v>
      </c>
      <c r="C6956">
        <f t="shared" si="324"/>
        <v>1</v>
      </c>
      <c r="D6956" t="str">
        <f t="shared" si="325"/>
        <v>Not defaulted</v>
      </c>
      <c r="E6956" t="s">
        <v>10004</v>
      </c>
      <c r="F6956">
        <f t="shared" si="326"/>
        <v>1</v>
      </c>
      <c r="G6956">
        <v>532.15360926878452</v>
      </c>
      <c r="H6956">
        <v>43789.335185484226</v>
      </c>
      <c r="I6956" cm="1">
        <f t="array" ref="I6956">_xlfn.IFS(
  H6956&lt;21340.46, 1,
  H6956&lt;33516.98, 2,
  H6956&lt;43807.73, 3,
  H6956&lt;50766.15, 4,
  H6956&lt;61656.74, 5,
  TRUE, 6
)</f>
        <v>3</v>
      </c>
      <c r="J6956" cm="1">
        <f t="array" ref="J6956">_xlfn.IFS(
  G6956&lt;481.73, 1,
  G6956&lt;835.37, 2,
  G6956&lt;1166.31, 3,
  G6956&lt;1471.63, 4,
  G6956&lt;2008.47, 5,
  TRUE, 6
)</f>
        <v>2</v>
      </c>
    </row>
    <row r="6957" spans="1:10" x14ac:dyDescent="0.35">
      <c r="A6957" t="s">
        <v>6959</v>
      </c>
      <c r="B6957" t="s">
        <v>10004</v>
      </c>
      <c r="C6957">
        <f t="shared" si="324"/>
        <v>1</v>
      </c>
      <c r="D6957" t="str">
        <f t="shared" si="325"/>
        <v>Not defaulted</v>
      </c>
      <c r="E6957" t="s">
        <v>10005</v>
      </c>
      <c r="F6957">
        <f t="shared" si="326"/>
        <v>0</v>
      </c>
      <c r="G6957">
        <v>1364.2326842718026</v>
      </c>
      <c r="H6957">
        <v>18423.047661870747</v>
      </c>
      <c r="I6957" cm="1">
        <f t="array" ref="I6957">_xlfn.IFS(
  H6957&lt;21340.46, 1,
  H6957&lt;33516.98, 2,
  H6957&lt;43807.73, 3,
  H6957&lt;50766.15, 4,
  H6957&lt;61656.74, 5,
  TRUE, 6
)</f>
        <v>1</v>
      </c>
      <c r="J6957" cm="1">
        <f t="array" ref="J6957">_xlfn.IFS(
  G6957&lt;481.73, 1,
  G6957&lt;835.37, 2,
  G6957&lt;1166.31, 3,
  G6957&lt;1471.63, 4,
  G6957&lt;2008.47, 5,
  TRUE, 6
)</f>
        <v>4</v>
      </c>
    </row>
    <row r="6958" spans="1:10" x14ac:dyDescent="0.35">
      <c r="A6958" t="s">
        <v>6960</v>
      </c>
      <c r="B6958" t="s">
        <v>10004</v>
      </c>
      <c r="C6958">
        <f t="shared" si="324"/>
        <v>1</v>
      </c>
      <c r="D6958" t="str">
        <f t="shared" si="325"/>
        <v>Not defaulted</v>
      </c>
      <c r="E6958" t="s">
        <v>10005</v>
      </c>
      <c r="F6958">
        <f t="shared" si="326"/>
        <v>0</v>
      </c>
      <c r="G6958">
        <v>1464.690870585468</v>
      </c>
      <c r="H6958">
        <v>16542.045071519751</v>
      </c>
      <c r="I6958" cm="1">
        <f t="array" ref="I6958">_xlfn.IFS(
  H6958&lt;21340.46, 1,
  H6958&lt;33516.98, 2,
  H6958&lt;43807.73, 3,
  H6958&lt;50766.15, 4,
  H6958&lt;61656.74, 5,
  TRUE, 6
)</f>
        <v>1</v>
      </c>
      <c r="J6958" cm="1">
        <f t="array" ref="J6958">_xlfn.IFS(
  G6958&lt;481.73, 1,
  G6958&lt;835.37, 2,
  G6958&lt;1166.31, 3,
  G6958&lt;1471.63, 4,
  G6958&lt;2008.47, 5,
  TRUE, 6
)</f>
        <v>4</v>
      </c>
    </row>
    <row r="6959" spans="1:10" x14ac:dyDescent="0.35">
      <c r="A6959" t="s">
        <v>6961</v>
      </c>
      <c r="B6959" t="s">
        <v>10004</v>
      </c>
      <c r="C6959">
        <f t="shared" si="324"/>
        <v>1</v>
      </c>
      <c r="D6959" t="str">
        <f t="shared" si="325"/>
        <v>Not defaulted</v>
      </c>
      <c r="E6959" t="s">
        <v>10005</v>
      </c>
      <c r="F6959">
        <f t="shared" si="326"/>
        <v>0</v>
      </c>
      <c r="G6959">
        <v>997.64240403956319</v>
      </c>
      <c r="H6959">
        <v>27054.727412539731</v>
      </c>
      <c r="I6959" cm="1">
        <f t="array" ref="I6959">_xlfn.IFS(
  H6959&lt;21340.46, 1,
  H6959&lt;33516.98, 2,
  H6959&lt;43807.73, 3,
  H6959&lt;50766.15, 4,
  H6959&lt;61656.74, 5,
  TRUE, 6
)</f>
        <v>2</v>
      </c>
      <c r="J6959" cm="1">
        <f t="array" ref="J6959">_xlfn.IFS(
  G6959&lt;481.73, 1,
  G6959&lt;835.37, 2,
  G6959&lt;1166.31, 3,
  G6959&lt;1471.63, 4,
  G6959&lt;2008.47, 5,
  TRUE, 6
)</f>
        <v>3</v>
      </c>
    </row>
    <row r="6960" spans="1:10" x14ac:dyDescent="0.35">
      <c r="A6960" t="s">
        <v>6962</v>
      </c>
      <c r="B6960" t="s">
        <v>10004</v>
      </c>
      <c r="C6960">
        <f t="shared" si="324"/>
        <v>1</v>
      </c>
      <c r="D6960" t="str">
        <f t="shared" si="325"/>
        <v>Not defaulted</v>
      </c>
      <c r="E6960" t="s">
        <v>10004</v>
      </c>
      <c r="F6960">
        <f t="shared" si="326"/>
        <v>1</v>
      </c>
      <c r="G6960">
        <v>335.34008254142714</v>
      </c>
      <c r="H6960">
        <v>41942.752511363746</v>
      </c>
      <c r="I6960" cm="1">
        <f t="array" ref="I6960">_xlfn.IFS(
  H6960&lt;21340.46, 1,
  H6960&lt;33516.98, 2,
  H6960&lt;43807.73, 3,
  H6960&lt;50766.15, 4,
  H6960&lt;61656.74, 5,
  TRUE, 6
)</f>
        <v>3</v>
      </c>
      <c r="J6960" cm="1">
        <f t="array" ref="J6960">_xlfn.IFS(
  G6960&lt;481.73, 1,
  G6960&lt;835.37, 2,
  G6960&lt;1166.31, 3,
  G6960&lt;1471.63, 4,
  G6960&lt;2008.47, 5,
  TRUE, 6
)</f>
        <v>1</v>
      </c>
    </row>
    <row r="6961" spans="1:10" x14ac:dyDescent="0.35">
      <c r="A6961" t="s">
        <v>6963</v>
      </c>
      <c r="B6961" t="s">
        <v>10004</v>
      </c>
      <c r="C6961">
        <f t="shared" si="324"/>
        <v>1</v>
      </c>
      <c r="D6961" t="str">
        <f t="shared" si="325"/>
        <v>Not defaulted</v>
      </c>
      <c r="E6961" t="s">
        <v>10004</v>
      </c>
      <c r="F6961">
        <f t="shared" si="326"/>
        <v>1</v>
      </c>
      <c r="G6961">
        <v>1149.0129579621935</v>
      </c>
      <c r="H6961">
        <v>35310.129547080978</v>
      </c>
      <c r="I6961" cm="1">
        <f t="array" ref="I6961">_xlfn.IFS(
  H6961&lt;21340.46, 1,
  H6961&lt;33516.98, 2,
  H6961&lt;43807.73, 3,
  H6961&lt;50766.15, 4,
  H6961&lt;61656.74, 5,
  TRUE, 6
)</f>
        <v>3</v>
      </c>
      <c r="J6961" cm="1">
        <f t="array" ref="J6961">_xlfn.IFS(
  G6961&lt;481.73, 1,
  G6961&lt;835.37, 2,
  G6961&lt;1166.31, 3,
  G6961&lt;1471.63, 4,
  G6961&lt;2008.47, 5,
  TRUE, 6
)</f>
        <v>3</v>
      </c>
    </row>
    <row r="6962" spans="1:10" x14ac:dyDescent="0.35">
      <c r="A6962" t="s">
        <v>6964</v>
      </c>
      <c r="B6962" t="s">
        <v>10004</v>
      </c>
      <c r="C6962">
        <f t="shared" si="324"/>
        <v>1</v>
      </c>
      <c r="D6962" t="str">
        <f t="shared" si="325"/>
        <v>Not defaulted</v>
      </c>
      <c r="E6962" t="s">
        <v>10005</v>
      </c>
      <c r="F6962">
        <f t="shared" si="326"/>
        <v>0</v>
      </c>
      <c r="G6962">
        <v>905.56579918628529</v>
      </c>
      <c r="H6962">
        <v>24032.800547379586</v>
      </c>
      <c r="I6962" cm="1">
        <f t="array" ref="I6962">_xlfn.IFS(
  H6962&lt;21340.46, 1,
  H6962&lt;33516.98, 2,
  H6962&lt;43807.73, 3,
  H6962&lt;50766.15, 4,
  H6962&lt;61656.74, 5,
  TRUE, 6
)</f>
        <v>2</v>
      </c>
      <c r="J6962" cm="1">
        <f t="array" ref="J6962">_xlfn.IFS(
  G6962&lt;481.73, 1,
  G6962&lt;835.37, 2,
  G6962&lt;1166.31, 3,
  G6962&lt;1471.63, 4,
  G6962&lt;2008.47, 5,
  TRUE, 6
)</f>
        <v>3</v>
      </c>
    </row>
    <row r="6963" spans="1:10" x14ac:dyDescent="0.35">
      <c r="A6963" t="s">
        <v>6965</v>
      </c>
      <c r="B6963" t="s">
        <v>10004</v>
      </c>
      <c r="C6963">
        <f t="shared" si="324"/>
        <v>1</v>
      </c>
      <c r="D6963" t="str">
        <f t="shared" si="325"/>
        <v>Not defaulted</v>
      </c>
      <c r="E6963" t="s">
        <v>10004</v>
      </c>
      <c r="F6963">
        <f t="shared" si="326"/>
        <v>1</v>
      </c>
      <c r="G6963">
        <v>649.67326952765404</v>
      </c>
      <c r="H6963">
        <v>32276.429140465454</v>
      </c>
      <c r="I6963" cm="1">
        <f t="array" ref="I6963">_xlfn.IFS(
  H6963&lt;21340.46, 1,
  H6963&lt;33516.98, 2,
  H6963&lt;43807.73, 3,
  H6963&lt;50766.15, 4,
  H6963&lt;61656.74, 5,
  TRUE, 6
)</f>
        <v>2</v>
      </c>
      <c r="J6963" cm="1">
        <f t="array" ref="J6963">_xlfn.IFS(
  G6963&lt;481.73, 1,
  G6963&lt;835.37, 2,
  G6963&lt;1166.31, 3,
  G6963&lt;1471.63, 4,
  G6963&lt;2008.47, 5,
  TRUE, 6
)</f>
        <v>2</v>
      </c>
    </row>
    <row r="6964" spans="1:10" x14ac:dyDescent="0.35">
      <c r="A6964" t="s">
        <v>6966</v>
      </c>
      <c r="B6964" t="s">
        <v>10004</v>
      </c>
      <c r="C6964">
        <f t="shared" si="324"/>
        <v>1</v>
      </c>
      <c r="D6964" t="str">
        <f t="shared" si="325"/>
        <v>Not defaulted</v>
      </c>
      <c r="E6964" t="s">
        <v>10004</v>
      </c>
      <c r="F6964">
        <f t="shared" si="326"/>
        <v>1</v>
      </c>
      <c r="G6964">
        <v>380.18918816633317</v>
      </c>
      <c r="H6964">
        <v>40689.920435521068</v>
      </c>
      <c r="I6964" cm="1">
        <f t="array" ref="I6964">_xlfn.IFS(
  H6964&lt;21340.46, 1,
  H6964&lt;33516.98, 2,
  H6964&lt;43807.73, 3,
  H6964&lt;50766.15, 4,
  H6964&lt;61656.74, 5,
  TRUE, 6
)</f>
        <v>3</v>
      </c>
      <c r="J6964" cm="1">
        <f t="array" ref="J6964">_xlfn.IFS(
  G6964&lt;481.73, 1,
  G6964&lt;835.37, 2,
  G6964&lt;1166.31, 3,
  G6964&lt;1471.63, 4,
  G6964&lt;2008.47, 5,
  TRUE, 6
)</f>
        <v>1</v>
      </c>
    </row>
    <row r="6965" spans="1:10" x14ac:dyDescent="0.35">
      <c r="A6965" t="s">
        <v>6967</v>
      </c>
      <c r="B6965" t="s">
        <v>10004</v>
      </c>
      <c r="C6965">
        <f t="shared" si="324"/>
        <v>1</v>
      </c>
      <c r="D6965" t="str">
        <f t="shared" si="325"/>
        <v>Not defaulted</v>
      </c>
      <c r="E6965" t="s">
        <v>10004</v>
      </c>
      <c r="F6965">
        <f t="shared" si="326"/>
        <v>1</v>
      </c>
      <c r="G6965">
        <v>0</v>
      </c>
      <c r="H6965">
        <v>48303.871513740145</v>
      </c>
      <c r="I6965" cm="1">
        <f t="array" ref="I6965">_xlfn.IFS(
  H6965&lt;21340.46, 1,
  H6965&lt;33516.98, 2,
  H6965&lt;43807.73, 3,
  H6965&lt;50766.15, 4,
  H6965&lt;61656.74, 5,
  TRUE, 6
)</f>
        <v>4</v>
      </c>
      <c r="J6965" cm="1">
        <f t="array" ref="J6965">_xlfn.IFS(
  G6965&lt;481.73, 1,
  G6965&lt;835.37, 2,
  G6965&lt;1166.31, 3,
  G6965&lt;1471.63, 4,
  G6965&lt;2008.47, 5,
  TRUE, 6
)</f>
        <v>1</v>
      </c>
    </row>
    <row r="6966" spans="1:10" x14ac:dyDescent="0.35">
      <c r="A6966" t="s">
        <v>6968</v>
      </c>
      <c r="B6966" t="s">
        <v>10004</v>
      </c>
      <c r="C6966">
        <f t="shared" si="324"/>
        <v>1</v>
      </c>
      <c r="D6966" t="str">
        <f t="shared" si="325"/>
        <v>Not defaulted</v>
      </c>
      <c r="E6966" t="s">
        <v>10005</v>
      </c>
      <c r="F6966">
        <f t="shared" si="326"/>
        <v>0</v>
      </c>
      <c r="G6966">
        <v>485.43431749570084</v>
      </c>
      <c r="H6966">
        <v>21278.340807992896</v>
      </c>
      <c r="I6966" cm="1">
        <f t="array" ref="I6966">_xlfn.IFS(
  H6966&lt;21340.46, 1,
  H6966&lt;33516.98, 2,
  H6966&lt;43807.73, 3,
  H6966&lt;50766.15, 4,
  H6966&lt;61656.74, 5,
  TRUE, 6
)</f>
        <v>1</v>
      </c>
      <c r="J6966" cm="1">
        <f t="array" ref="J6966">_xlfn.IFS(
  G6966&lt;481.73, 1,
  G6966&lt;835.37, 2,
  G6966&lt;1166.31, 3,
  G6966&lt;1471.63, 4,
  G6966&lt;2008.47, 5,
  TRUE, 6
)</f>
        <v>2</v>
      </c>
    </row>
    <row r="6967" spans="1:10" x14ac:dyDescent="0.35">
      <c r="A6967" t="s">
        <v>6969</v>
      </c>
      <c r="B6967" t="s">
        <v>10004</v>
      </c>
      <c r="C6967">
        <f t="shared" si="324"/>
        <v>1</v>
      </c>
      <c r="D6967" t="str">
        <f t="shared" si="325"/>
        <v>Not defaulted</v>
      </c>
      <c r="E6967" t="s">
        <v>10004</v>
      </c>
      <c r="F6967">
        <f t="shared" si="326"/>
        <v>1</v>
      </c>
      <c r="G6967">
        <v>649.84198547622123</v>
      </c>
      <c r="H6967">
        <v>54693.151791987555</v>
      </c>
      <c r="I6967" cm="1">
        <f t="array" ref="I6967">_xlfn.IFS(
  H6967&lt;21340.46, 1,
  H6967&lt;33516.98, 2,
  H6967&lt;43807.73, 3,
  H6967&lt;50766.15, 4,
  H6967&lt;61656.74, 5,
  TRUE, 6
)</f>
        <v>5</v>
      </c>
      <c r="J6967" cm="1">
        <f t="array" ref="J6967">_xlfn.IFS(
  G6967&lt;481.73, 1,
  G6967&lt;835.37, 2,
  G6967&lt;1166.31, 3,
  G6967&lt;1471.63, 4,
  G6967&lt;2008.47, 5,
  TRUE, 6
)</f>
        <v>2</v>
      </c>
    </row>
    <row r="6968" spans="1:10" x14ac:dyDescent="0.35">
      <c r="A6968" t="s">
        <v>6970</v>
      </c>
      <c r="B6968" t="s">
        <v>10004</v>
      </c>
      <c r="C6968">
        <f t="shared" si="324"/>
        <v>1</v>
      </c>
      <c r="D6968" t="str">
        <f t="shared" si="325"/>
        <v>Not defaulted</v>
      </c>
      <c r="E6968" t="s">
        <v>10004</v>
      </c>
      <c r="F6968">
        <f t="shared" si="326"/>
        <v>1</v>
      </c>
      <c r="G6968">
        <v>698.57245339144549</v>
      </c>
      <c r="H6968">
        <v>44949.269084076332</v>
      </c>
      <c r="I6968" cm="1">
        <f t="array" ref="I6968">_xlfn.IFS(
  H6968&lt;21340.46, 1,
  H6968&lt;33516.98, 2,
  H6968&lt;43807.73, 3,
  H6968&lt;50766.15, 4,
  H6968&lt;61656.74, 5,
  TRUE, 6
)</f>
        <v>4</v>
      </c>
      <c r="J6968" cm="1">
        <f t="array" ref="J6968">_xlfn.IFS(
  G6968&lt;481.73, 1,
  G6968&lt;835.37, 2,
  G6968&lt;1166.31, 3,
  G6968&lt;1471.63, 4,
  G6968&lt;2008.47, 5,
  TRUE, 6
)</f>
        <v>2</v>
      </c>
    </row>
    <row r="6969" spans="1:10" x14ac:dyDescent="0.35">
      <c r="A6969" t="s">
        <v>6971</v>
      </c>
      <c r="B6969" t="s">
        <v>10004</v>
      </c>
      <c r="C6969">
        <f t="shared" si="324"/>
        <v>1</v>
      </c>
      <c r="D6969" t="str">
        <f t="shared" si="325"/>
        <v>Not defaulted</v>
      </c>
      <c r="E6969" t="s">
        <v>10005</v>
      </c>
      <c r="F6969">
        <f t="shared" si="326"/>
        <v>0</v>
      </c>
      <c r="G6969">
        <v>1328.9536693075561</v>
      </c>
      <c r="H6969">
        <v>20666.702805896817</v>
      </c>
      <c r="I6969" cm="1">
        <f t="array" ref="I6969">_xlfn.IFS(
  H6969&lt;21340.46, 1,
  H6969&lt;33516.98, 2,
  H6969&lt;43807.73, 3,
  H6969&lt;50766.15, 4,
  H6969&lt;61656.74, 5,
  TRUE, 6
)</f>
        <v>1</v>
      </c>
      <c r="J6969" cm="1">
        <f t="array" ref="J6969">_xlfn.IFS(
  G6969&lt;481.73, 1,
  G6969&lt;835.37, 2,
  G6969&lt;1166.31, 3,
  G6969&lt;1471.63, 4,
  G6969&lt;2008.47, 5,
  TRUE, 6
)</f>
        <v>4</v>
      </c>
    </row>
    <row r="6970" spans="1:10" x14ac:dyDescent="0.35">
      <c r="A6970" t="s">
        <v>6972</v>
      </c>
      <c r="B6970" t="s">
        <v>10004</v>
      </c>
      <c r="C6970">
        <f t="shared" si="324"/>
        <v>1</v>
      </c>
      <c r="D6970" t="str">
        <f t="shared" si="325"/>
        <v>Not defaulted</v>
      </c>
      <c r="E6970" t="s">
        <v>10004</v>
      </c>
      <c r="F6970">
        <f t="shared" si="326"/>
        <v>1</v>
      </c>
      <c r="G6970">
        <v>609.47768990488589</v>
      </c>
      <c r="H6970">
        <v>41798.292345360278</v>
      </c>
      <c r="I6970" cm="1">
        <f t="array" ref="I6970">_xlfn.IFS(
  H6970&lt;21340.46, 1,
  H6970&lt;33516.98, 2,
  H6970&lt;43807.73, 3,
  H6970&lt;50766.15, 4,
  H6970&lt;61656.74, 5,
  TRUE, 6
)</f>
        <v>3</v>
      </c>
      <c r="J6970" cm="1">
        <f t="array" ref="J6970">_xlfn.IFS(
  G6970&lt;481.73, 1,
  G6970&lt;835.37, 2,
  G6970&lt;1166.31, 3,
  G6970&lt;1471.63, 4,
  G6970&lt;2008.47, 5,
  TRUE, 6
)</f>
        <v>2</v>
      </c>
    </row>
    <row r="6971" spans="1:10" x14ac:dyDescent="0.35">
      <c r="A6971" t="s">
        <v>6973</v>
      </c>
      <c r="B6971" t="s">
        <v>10005</v>
      </c>
      <c r="C6971">
        <f t="shared" si="324"/>
        <v>0</v>
      </c>
      <c r="D6971" t="str">
        <f t="shared" si="325"/>
        <v>defaulted</v>
      </c>
      <c r="E6971" t="s">
        <v>10004</v>
      </c>
      <c r="F6971">
        <f t="shared" si="326"/>
        <v>1</v>
      </c>
      <c r="G6971">
        <v>1723.1872147617291</v>
      </c>
      <c r="H6971">
        <v>43143.164490877578</v>
      </c>
      <c r="I6971" cm="1">
        <f t="array" ref="I6971">_xlfn.IFS(
  H6971&lt;21340.46, 1,
  H6971&lt;33516.98, 2,
  H6971&lt;43807.73, 3,
  H6971&lt;50766.15, 4,
  H6971&lt;61656.74, 5,
  TRUE, 6
)</f>
        <v>3</v>
      </c>
      <c r="J6971" cm="1">
        <f t="array" ref="J6971">_xlfn.IFS(
  G6971&lt;481.73, 1,
  G6971&lt;835.37, 2,
  G6971&lt;1166.31, 3,
  G6971&lt;1471.63, 4,
  G6971&lt;2008.47, 5,
  TRUE, 6
)</f>
        <v>5</v>
      </c>
    </row>
    <row r="6972" spans="1:10" x14ac:dyDescent="0.35">
      <c r="A6972" t="s">
        <v>6974</v>
      </c>
      <c r="B6972" t="s">
        <v>10004</v>
      </c>
      <c r="C6972">
        <f t="shared" si="324"/>
        <v>1</v>
      </c>
      <c r="D6972" t="str">
        <f t="shared" si="325"/>
        <v>Not defaulted</v>
      </c>
      <c r="E6972" t="s">
        <v>10004</v>
      </c>
      <c r="F6972">
        <f t="shared" si="326"/>
        <v>1</v>
      </c>
      <c r="G6972">
        <v>0</v>
      </c>
      <c r="H6972">
        <v>36581.803899346174</v>
      </c>
      <c r="I6972" cm="1">
        <f t="array" ref="I6972">_xlfn.IFS(
  H6972&lt;21340.46, 1,
  H6972&lt;33516.98, 2,
  H6972&lt;43807.73, 3,
  H6972&lt;50766.15, 4,
  H6972&lt;61656.74, 5,
  TRUE, 6
)</f>
        <v>3</v>
      </c>
      <c r="J6972" cm="1">
        <f t="array" ref="J6972">_xlfn.IFS(
  G6972&lt;481.73, 1,
  G6972&lt;835.37, 2,
  G6972&lt;1166.31, 3,
  G6972&lt;1471.63, 4,
  G6972&lt;2008.47, 5,
  TRUE, 6
)</f>
        <v>1</v>
      </c>
    </row>
    <row r="6973" spans="1:10" x14ac:dyDescent="0.35">
      <c r="A6973" t="s">
        <v>6975</v>
      </c>
      <c r="B6973" t="s">
        <v>10004</v>
      </c>
      <c r="C6973">
        <f t="shared" si="324"/>
        <v>1</v>
      </c>
      <c r="D6973" t="str">
        <f t="shared" si="325"/>
        <v>Not defaulted</v>
      </c>
      <c r="E6973" t="s">
        <v>10004</v>
      </c>
      <c r="F6973">
        <f t="shared" si="326"/>
        <v>1</v>
      </c>
      <c r="G6973">
        <v>594.60126124634689</v>
      </c>
      <c r="H6973">
        <v>36190.756388460133</v>
      </c>
      <c r="I6973" cm="1">
        <f t="array" ref="I6973">_xlfn.IFS(
  H6973&lt;21340.46, 1,
  H6973&lt;33516.98, 2,
  H6973&lt;43807.73, 3,
  H6973&lt;50766.15, 4,
  H6973&lt;61656.74, 5,
  TRUE, 6
)</f>
        <v>3</v>
      </c>
      <c r="J6973" cm="1">
        <f t="array" ref="J6973">_xlfn.IFS(
  G6973&lt;481.73, 1,
  G6973&lt;835.37, 2,
  G6973&lt;1166.31, 3,
  G6973&lt;1471.63, 4,
  G6973&lt;2008.47, 5,
  TRUE, 6
)</f>
        <v>2</v>
      </c>
    </row>
    <row r="6974" spans="1:10" x14ac:dyDescent="0.35">
      <c r="A6974" t="s">
        <v>6976</v>
      </c>
      <c r="B6974" t="s">
        <v>10004</v>
      </c>
      <c r="C6974">
        <f t="shared" si="324"/>
        <v>1</v>
      </c>
      <c r="D6974" t="str">
        <f t="shared" si="325"/>
        <v>Not defaulted</v>
      </c>
      <c r="E6974" t="s">
        <v>10005</v>
      </c>
      <c r="F6974">
        <f t="shared" si="326"/>
        <v>0</v>
      </c>
      <c r="G6974">
        <v>875.71294412173893</v>
      </c>
      <c r="H6974">
        <v>18696.953576709751</v>
      </c>
      <c r="I6974" cm="1">
        <f t="array" ref="I6974">_xlfn.IFS(
  H6974&lt;21340.46, 1,
  H6974&lt;33516.98, 2,
  H6974&lt;43807.73, 3,
  H6974&lt;50766.15, 4,
  H6974&lt;61656.74, 5,
  TRUE, 6
)</f>
        <v>1</v>
      </c>
      <c r="J6974" cm="1">
        <f t="array" ref="J6974">_xlfn.IFS(
  G6974&lt;481.73, 1,
  G6974&lt;835.37, 2,
  G6974&lt;1166.31, 3,
  G6974&lt;1471.63, 4,
  G6974&lt;2008.47, 5,
  TRUE, 6
)</f>
        <v>3</v>
      </c>
    </row>
    <row r="6975" spans="1:10" x14ac:dyDescent="0.35">
      <c r="A6975" t="s">
        <v>6977</v>
      </c>
      <c r="B6975" t="s">
        <v>10004</v>
      </c>
      <c r="C6975">
        <f t="shared" si="324"/>
        <v>1</v>
      </c>
      <c r="D6975" t="str">
        <f t="shared" si="325"/>
        <v>Not defaulted</v>
      </c>
      <c r="E6975" t="s">
        <v>10004</v>
      </c>
      <c r="F6975">
        <f t="shared" si="326"/>
        <v>1</v>
      </c>
      <c r="G6975">
        <v>949.31497671635748</v>
      </c>
      <c r="H6975">
        <v>50404.278760912101</v>
      </c>
      <c r="I6975" cm="1">
        <f t="array" ref="I6975">_xlfn.IFS(
  H6975&lt;21340.46, 1,
  H6975&lt;33516.98, 2,
  H6975&lt;43807.73, 3,
  H6975&lt;50766.15, 4,
  H6975&lt;61656.74, 5,
  TRUE, 6
)</f>
        <v>4</v>
      </c>
      <c r="J6975" cm="1">
        <f t="array" ref="J6975">_xlfn.IFS(
  G6975&lt;481.73, 1,
  G6975&lt;835.37, 2,
  G6975&lt;1166.31, 3,
  G6975&lt;1471.63, 4,
  G6975&lt;2008.47, 5,
  TRUE, 6
)</f>
        <v>3</v>
      </c>
    </row>
    <row r="6976" spans="1:10" x14ac:dyDescent="0.35">
      <c r="A6976" t="s">
        <v>6978</v>
      </c>
      <c r="B6976" t="s">
        <v>10004</v>
      </c>
      <c r="C6976">
        <f t="shared" si="324"/>
        <v>1</v>
      </c>
      <c r="D6976" t="str">
        <f t="shared" si="325"/>
        <v>Not defaulted</v>
      </c>
      <c r="E6976" t="s">
        <v>10004</v>
      </c>
      <c r="F6976">
        <f t="shared" si="326"/>
        <v>1</v>
      </c>
      <c r="G6976">
        <v>252.37672713159725</v>
      </c>
      <c r="H6976">
        <v>39723.48373116515</v>
      </c>
      <c r="I6976" cm="1">
        <f t="array" ref="I6976">_xlfn.IFS(
  H6976&lt;21340.46, 1,
  H6976&lt;33516.98, 2,
  H6976&lt;43807.73, 3,
  H6976&lt;50766.15, 4,
  H6976&lt;61656.74, 5,
  TRUE, 6
)</f>
        <v>3</v>
      </c>
      <c r="J6976" cm="1">
        <f t="array" ref="J6976">_xlfn.IFS(
  G6976&lt;481.73, 1,
  G6976&lt;835.37, 2,
  G6976&lt;1166.31, 3,
  G6976&lt;1471.63, 4,
  G6976&lt;2008.47, 5,
  TRUE, 6
)</f>
        <v>1</v>
      </c>
    </row>
    <row r="6977" spans="1:10" x14ac:dyDescent="0.35">
      <c r="A6977" t="s">
        <v>6979</v>
      </c>
      <c r="B6977" t="s">
        <v>10004</v>
      </c>
      <c r="C6977">
        <f t="shared" si="324"/>
        <v>1</v>
      </c>
      <c r="D6977" t="str">
        <f t="shared" si="325"/>
        <v>Not defaulted</v>
      </c>
      <c r="E6977" t="s">
        <v>10004</v>
      </c>
      <c r="F6977">
        <f t="shared" si="326"/>
        <v>1</v>
      </c>
      <c r="G6977">
        <v>1162.567975485734</v>
      </c>
      <c r="H6977">
        <v>21753.528345645514</v>
      </c>
      <c r="I6977" cm="1">
        <f t="array" ref="I6977">_xlfn.IFS(
  H6977&lt;21340.46, 1,
  H6977&lt;33516.98, 2,
  H6977&lt;43807.73, 3,
  H6977&lt;50766.15, 4,
  H6977&lt;61656.74, 5,
  TRUE, 6
)</f>
        <v>2</v>
      </c>
      <c r="J6977" cm="1">
        <f t="array" ref="J6977">_xlfn.IFS(
  G6977&lt;481.73, 1,
  G6977&lt;835.37, 2,
  G6977&lt;1166.31, 3,
  G6977&lt;1471.63, 4,
  G6977&lt;2008.47, 5,
  TRUE, 6
)</f>
        <v>3</v>
      </c>
    </row>
    <row r="6978" spans="1:10" x14ac:dyDescent="0.35">
      <c r="A6978" t="s">
        <v>6980</v>
      </c>
      <c r="B6978" t="s">
        <v>10004</v>
      </c>
      <c r="C6978">
        <f t="shared" si="324"/>
        <v>1</v>
      </c>
      <c r="D6978" t="str">
        <f t="shared" si="325"/>
        <v>Not defaulted</v>
      </c>
      <c r="E6978" t="s">
        <v>10005</v>
      </c>
      <c r="F6978">
        <f t="shared" si="326"/>
        <v>0</v>
      </c>
      <c r="G6978">
        <v>1244.3595626262909</v>
      </c>
      <c r="H6978">
        <v>19232.047439226164</v>
      </c>
      <c r="I6978" cm="1">
        <f t="array" ref="I6978">_xlfn.IFS(
  H6978&lt;21340.46, 1,
  H6978&lt;33516.98, 2,
  H6978&lt;43807.73, 3,
  H6978&lt;50766.15, 4,
  H6978&lt;61656.74, 5,
  TRUE, 6
)</f>
        <v>1</v>
      </c>
      <c r="J6978" cm="1">
        <f t="array" ref="J6978">_xlfn.IFS(
  G6978&lt;481.73, 1,
  G6978&lt;835.37, 2,
  G6978&lt;1166.31, 3,
  G6978&lt;1471.63, 4,
  G6978&lt;2008.47, 5,
  TRUE, 6
)</f>
        <v>4</v>
      </c>
    </row>
    <row r="6979" spans="1:10" x14ac:dyDescent="0.35">
      <c r="A6979" t="s">
        <v>6981</v>
      </c>
      <c r="B6979" t="s">
        <v>10004</v>
      </c>
      <c r="C6979">
        <f t="shared" ref="C6979:C7042" si="327">IF(B6979 = "No", 1, 0)</f>
        <v>1</v>
      </c>
      <c r="D6979" t="str">
        <f t="shared" ref="D6979:D7042" si="328">IF(B:B = "No", "Not defaulted", "defaulted")</f>
        <v>Not defaulted</v>
      </c>
      <c r="E6979" t="s">
        <v>10004</v>
      </c>
      <c r="F6979">
        <f t="shared" ref="F6979:F7042" si="329">IF(E6979 = "No",1, 0)</f>
        <v>1</v>
      </c>
      <c r="G6979">
        <v>578.49556542108667</v>
      </c>
      <c r="H6979">
        <v>46030.881277101449</v>
      </c>
      <c r="I6979" cm="1">
        <f t="array" ref="I6979">_xlfn.IFS(
  H6979&lt;21340.46, 1,
  H6979&lt;33516.98, 2,
  H6979&lt;43807.73, 3,
  H6979&lt;50766.15, 4,
  H6979&lt;61656.74, 5,
  TRUE, 6
)</f>
        <v>4</v>
      </c>
      <c r="J6979" cm="1">
        <f t="array" ref="J6979">_xlfn.IFS(
  G6979&lt;481.73, 1,
  G6979&lt;835.37, 2,
  G6979&lt;1166.31, 3,
  G6979&lt;1471.63, 4,
  G6979&lt;2008.47, 5,
  TRUE, 6
)</f>
        <v>2</v>
      </c>
    </row>
    <row r="6980" spans="1:10" x14ac:dyDescent="0.35">
      <c r="A6980" t="s">
        <v>6982</v>
      </c>
      <c r="B6980" t="s">
        <v>10004</v>
      </c>
      <c r="C6980">
        <f t="shared" si="327"/>
        <v>1</v>
      </c>
      <c r="D6980" t="str">
        <f t="shared" si="328"/>
        <v>Not defaulted</v>
      </c>
      <c r="E6980" t="s">
        <v>10004</v>
      </c>
      <c r="F6980">
        <f t="shared" si="329"/>
        <v>1</v>
      </c>
      <c r="G6980">
        <v>443.90095293740097</v>
      </c>
      <c r="H6980">
        <v>50768.44487444713</v>
      </c>
      <c r="I6980" cm="1">
        <f t="array" ref="I6980">_xlfn.IFS(
  H6980&lt;21340.46, 1,
  H6980&lt;33516.98, 2,
  H6980&lt;43807.73, 3,
  H6980&lt;50766.15, 4,
  H6980&lt;61656.74, 5,
  TRUE, 6
)</f>
        <v>5</v>
      </c>
      <c r="J6980" cm="1">
        <f t="array" ref="J6980">_xlfn.IFS(
  G6980&lt;481.73, 1,
  G6980&lt;835.37, 2,
  G6980&lt;1166.31, 3,
  G6980&lt;1471.63, 4,
  G6980&lt;2008.47, 5,
  TRUE, 6
)</f>
        <v>1</v>
      </c>
    </row>
    <row r="6981" spans="1:10" x14ac:dyDescent="0.35">
      <c r="A6981" t="s">
        <v>6983</v>
      </c>
      <c r="B6981" t="s">
        <v>10004</v>
      </c>
      <c r="C6981">
        <f t="shared" si="327"/>
        <v>1</v>
      </c>
      <c r="D6981" t="str">
        <f t="shared" si="328"/>
        <v>Not defaulted</v>
      </c>
      <c r="E6981" t="s">
        <v>10004</v>
      </c>
      <c r="F6981">
        <f t="shared" si="329"/>
        <v>1</v>
      </c>
      <c r="G6981">
        <v>1316.089252748704</v>
      </c>
      <c r="H6981">
        <v>41314.169522083532</v>
      </c>
      <c r="I6981" cm="1">
        <f t="array" ref="I6981">_xlfn.IFS(
  H6981&lt;21340.46, 1,
  H6981&lt;33516.98, 2,
  H6981&lt;43807.73, 3,
  H6981&lt;50766.15, 4,
  H6981&lt;61656.74, 5,
  TRUE, 6
)</f>
        <v>3</v>
      </c>
      <c r="J6981" cm="1">
        <f t="array" ref="J6981">_xlfn.IFS(
  G6981&lt;481.73, 1,
  G6981&lt;835.37, 2,
  G6981&lt;1166.31, 3,
  G6981&lt;1471.63, 4,
  G6981&lt;2008.47, 5,
  TRUE, 6
)</f>
        <v>4</v>
      </c>
    </row>
    <row r="6982" spans="1:10" x14ac:dyDescent="0.35">
      <c r="A6982" t="s">
        <v>6984</v>
      </c>
      <c r="B6982" t="s">
        <v>10004</v>
      </c>
      <c r="C6982">
        <f t="shared" si="327"/>
        <v>1</v>
      </c>
      <c r="D6982" t="str">
        <f t="shared" si="328"/>
        <v>Not defaulted</v>
      </c>
      <c r="E6982" t="s">
        <v>10004</v>
      </c>
      <c r="F6982">
        <f t="shared" si="329"/>
        <v>1</v>
      </c>
      <c r="G6982">
        <v>904.4240808861822</v>
      </c>
      <c r="H6982">
        <v>56062.016531244721</v>
      </c>
      <c r="I6982" cm="1">
        <f t="array" ref="I6982">_xlfn.IFS(
  H6982&lt;21340.46, 1,
  H6982&lt;33516.98, 2,
  H6982&lt;43807.73, 3,
  H6982&lt;50766.15, 4,
  H6982&lt;61656.74, 5,
  TRUE, 6
)</f>
        <v>5</v>
      </c>
      <c r="J6982" cm="1">
        <f t="array" ref="J6982">_xlfn.IFS(
  G6982&lt;481.73, 1,
  G6982&lt;835.37, 2,
  G6982&lt;1166.31, 3,
  G6982&lt;1471.63, 4,
  G6982&lt;2008.47, 5,
  TRUE, 6
)</f>
        <v>3</v>
      </c>
    </row>
    <row r="6983" spans="1:10" x14ac:dyDescent="0.35">
      <c r="A6983" t="s">
        <v>6985</v>
      </c>
      <c r="B6983" t="s">
        <v>10004</v>
      </c>
      <c r="C6983">
        <f t="shared" si="327"/>
        <v>1</v>
      </c>
      <c r="D6983" t="str">
        <f t="shared" si="328"/>
        <v>Not defaulted</v>
      </c>
      <c r="E6983" t="s">
        <v>10005</v>
      </c>
      <c r="F6983">
        <f t="shared" si="329"/>
        <v>0</v>
      </c>
      <c r="G6983">
        <v>1037.9745946762951</v>
      </c>
      <c r="H6983">
        <v>15580.768879030335</v>
      </c>
      <c r="I6983" cm="1">
        <f t="array" ref="I6983">_xlfn.IFS(
  H6983&lt;21340.46, 1,
  H6983&lt;33516.98, 2,
  H6983&lt;43807.73, 3,
  H6983&lt;50766.15, 4,
  H6983&lt;61656.74, 5,
  TRUE, 6
)</f>
        <v>1</v>
      </c>
      <c r="J6983" cm="1">
        <f t="array" ref="J6983">_xlfn.IFS(
  G6983&lt;481.73, 1,
  G6983&lt;835.37, 2,
  G6983&lt;1166.31, 3,
  G6983&lt;1471.63, 4,
  G6983&lt;2008.47, 5,
  TRUE, 6
)</f>
        <v>3</v>
      </c>
    </row>
    <row r="6984" spans="1:10" x14ac:dyDescent="0.35">
      <c r="A6984" t="s">
        <v>6986</v>
      </c>
      <c r="B6984" t="s">
        <v>10004</v>
      </c>
      <c r="C6984">
        <f t="shared" si="327"/>
        <v>1</v>
      </c>
      <c r="D6984" t="str">
        <f t="shared" si="328"/>
        <v>Not defaulted</v>
      </c>
      <c r="E6984" t="s">
        <v>10004</v>
      </c>
      <c r="F6984">
        <f t="shared" si="329"/>
        <v>1</v>
      </c>
      <c r="G6984">
        <v>842.98566460899713</v>
      </c>
      <c r="H6984">
        <v>42682.14201306516</v>
      </c>
      <c r="I6984" cm="1">
        <f t="array" ref="I6984">_xlfn.IFS(
  H6984&lt;21340.46, 1,
  H6984&lt;33516.98, 2,
  H6984&lt;43807.73, 3,
  H6984&lt;50766.15, 4,
  H6984&lt;61656.74, 5,
  TRUE, 6
)</f>
        <v>3</v>
      </c>
      <c r="J6984" cm="1">
        <f t="array" ref="J6984">_xlfn.IFS(
  G6984&lt;481.73, 1,
  G6984&lt;835.37, 2,
  G6984&lt;1166.31, 3,
  G6984&lt;1471.63, 4,
  G6984&lt;2008.47, 5,
  TRUE, 6
)</f>
        <v>3</v>
      </c>
    </row>
    <row r="6985" spans="1:10" x14ac:dyDescent="0.35">
      <c r="A6985" t="s">
        <v>6987</v>
      </c>
      <c r="B6985" t="s">
        <v>10004</v>
      </c>
      <c r="C6985">
        <f t="shared" si="327"/>
        <v>1</v>
      </c>
      <c r="D6985" t="str">
        <f t="shared" si="328"/>
        <v>Not defaulted</v>
      </c>
      <c r="E6985" t="s">
        <v>10005</v>
      </c>
      <c r="F6985">
        <f t="shared" si="329"/>
        <v>0</v>
      </c>
      <c r="G6985">
        <v>1258.5287351543029</v>
      </c>
      <c r="H6985">
        <v>10920.964585139096</v>
      </c>
      <c r="I6985" cm="1">
        <f t="array" ref="I6985">_xlfn.IFS(
  H6985&lt;21340.46, 1,
  H6985&lt;33516.98, 2,
  H6985&lt;43807.73, 3,
  H6985&lt;50766.15, 4,
  H6985&lt;61656.74, 5,
  TRUE, 6
)</f>
        <v>1</v>
      </c>
      <c r="J6985" cm="1">
        <f t="array" ref="J6985">_xlfn.IFS(
  G6985&lt;481.73, 1,
  G6985&lt;835.37, 2,
  G6985&lt;1166.31, 3,
  G6985&lt;1471.63, 4,
  G6985&lt;2008.47, 5,
  TRUE, 6
)</f>
        <v>4</v>
      </c>
    </row>
    <row r="6986" spans="1:10" x14ac:dyDescent="0.35">
      <c r="A6986" t="s">
        <v>6988</v>
      </c>
      <c r="B6986" t="s">
        <v>10004</v>
      </c>
      <c r="C6986">
        <f t="shared" si="327"/>
        <v>1</v>
      </c>
      <c r="D6986" t="str">
        <f t="shared" si="328"/>
        <v>Not defaulted</v>
      </c>
      <c r="E6986" t="s">
        <v>10005</v>
      </c>
      <c r="F6986">
        <f t="shared" si="329"/>
        <v>0</v>
      </c>
      <c r="G6986">
        <v>297.39073805888756</v>
      </c>
      <c r="H6986">
        <v>19383.791146692623</v>
      </c>
      <c r="I6986" cm="1">
        <f t="array" ref="I6986">_xlfn.IFS(
  H6986&lt;21340.46, 1,
  H6986&lt;33516.98, 2,
  H6986&lt;43807.73, 3,
  H6986&lt;50766.15, 4,
  H6986&lt;61656.74, 5,
  TRUE, 6
)</f>
        <v>1</v>
      </c>
      <c r="J6986" cm="1">
        <f t="array" ref="J6986">_xlfn.IFS(
  G6986&lt;481.73, 1,
  G6986&lt;835.37, 2,
  G6986&lt;1166.31, 3,
  G6986&lt;1471.63, 4,
  G6986&lt;2008.47, 5,
  TRUE, 6
)</f>
        <v>1</v>
      </c>
    </row>
    <row r="6987" spans="1:10" x14ac:dyDescent="0.35">
      <c r="A6987" t="s">
        <v>6989</v>
      </c>
      <c r="B6987" t="s">
        <v>10005</v>
      </c>
      <c r="C6987">
        <f t="shared" si="327"/>
        <v>0</v>
      </c>
      <c r="D6987" t="str">
        <f t="shared" si="328"/>
        <v>defaulted</v>
      </c>
      <c r="E6987" t="s">
        <v>10005</v>
      </c>
      <c r="F6987">
        <f t="shared" si="329"/>
        <v>0</v>
      </c>
      <c r="G6987">
        <v>1553.3496566621843</v>
      </c>
      <c r="H6987">
        <v>18091.943736181165</v>
      </c>
      <c r="I6987" cm="1">
        <f t="array" ref="I6987">_xlfn.IFS(
  H6987&lt;21340.46, 1,
  H6987&lt;33516.98, 2,
  H6987&lt;43807.73, 3,
  H6987&lt;50766.15, 4,
  H6987&lt;61656.74, 5,
  TRUE, 6
)</f>
        <v>1</v>
      </c>
      <c r="J6987" cm="1">
        <f t="array" ref="J6987">_xlfn.IFS(
  G6987&lt;481.73, 1,
  G6987&lt;835.37, 2,
  G6987&lt;1166.31, 3,
  G6987&lt;1471.63, 4,
  G6987&lt;2008.47, 5,
  TRUE, 6
)</f>
        <v>5</v>
      </c>
    </row>
    <row r="6988" spans="1:10" x14ac:dyDescent="0.35">
      <c r="A6988" t="s">
        <v>6990</v>
      </c>
      <c r="B6988" t="s">
        <v>10004</v>
      </c>
      <c r="C6988">
        <f t="shared" si="327"/>
        <v>1</v>
      </c>
      <c r="D6988" t="str">
        <f t="shared" si="328"/>
        <v>Not defaulted</v>
      </c>
      <c r="E6988" t="s">
        <v>10005</v>
      </c>
      <c r="F6988">
        <f t="shared" si="329"/>
        <v>0</v>
      </c>
      <c r="G6988">
        <v>684.93538121875463</v>
      </c>
      <c r="H6988">
        <v>21908.571587297538</v>
      </c>
      <c r="I6988" cm="1">
        <f t="array" ref="I6988">_xlfn.IFS(
  H6988&lt;21340.46, 1,
  H6988&lt;33516.98, 2,
  H6988&lt;43807.73, 3,
  H6988&lt;50766.15, 4,
  H6988&lt;61656.74, 5,
  TRUE, 6
)</f>
        <v>2</v>
      </c>
      <c r="J6988" cm="1">
        <f t="array" ref="J6988">_xlfn.IFS(
  G6988&lt;481.73, 1,
  G6988&lt;835.37, 2,
  G6988&lt;1166.31, 3,
  G6988&lt;1471.63, 4,
  G6988&lt;2008.47, 5,
  TRUE, 6
)</f>
        <v>2</v>
      </c>
    </row>
    <row r="6989" spans="1:10" x14ac:dyDescent="0.35">
      <c r="A6989" t="s">
        <v>6991</v>
      </c>
      <c r="B6989" t="s">
        <v>10004</v>
      </c>
      <c r="C6989">
        <f t="shared" si="327"/>
        <v>1</v>
      </c>
      <c r="D6989" t="str">
        <f t="shared" si="328"/>
        <v>Not defaulted</v>
      </c>
      <c r="E6989" t="s">
        <v>10004</v>
      </c>
      <c r="F6989">
        <f t="shared" si="329"/>
        <v>1</v>
      </c>
      <c r="G6989">
        <v>1265.5012644753256</v>
      </c>
      <c r="H6989">
        <v>32910.397437266089</v>
      </c>
      <c r="I6989" cm="1">
        <f t="array" ref="I6989">_xlfn.IFS(
  H6989&lt;21340.46, 1,
  H6989&lt;33516.98, 2,
  H6989&lt;43807.73, 3,
  H6989&lt;50766.15, 4,
  H6989&lt;61656.74, 5,
  TRUE, 6
)</f>
        <v>2</v>
      </c>
      <c r="J6989" cm="1">
        <f t="array" ref="J6989">_xlfn.IFS(
  G6989&lt;481.73, 1,
  G6989&lt;835.37, 2,
  G6989&lt;1166.31, 3,
  G6989&lt;1471.63, 4,
  G6989&lt;2008.47, 5,
  TRUE, 6
)</f>
        <v>4</v>
      </c>
    </row>
    <row r="6990" spans="1:10" x14ac:dyDescent="0.35">
      <c r="A6990" t="s">
        <v>6992</v>
      </c>
      <c r="B6990" t="s">
        <v>10004</v>
      </c>
      <c r="C6990">
        <f t="shared" si="327"/>
        <v>1</v>
      </c>
      <c r="D6990" t="str">
        <f t="shared" si="328"/>
        <v>Not defaulted</v>
      </c>
      <c r="E6990" t="s">
        <v>10004</v>
      </c>
      <c r="F6990">
        <f t="shared" si="329"/>
        <v>1</v>
      </c>
      <c r="G6990">
        <v>362.61115108077354</v>
      </c>
      <c r="H6990">
        <v>39296.077993424107</v>
      </c>
      <c r="I6990" cm="1">
        <f t="array" ref="I6990">_xlfn.IFS(
  H6990&lt;21340.46, 1,
  H6990&lt;33516.98, 2,
  H6990&lt;43807.73, 3,
  H6990&lt;50766.15, 4,
  H6990&lt;61656.74, 5,
  TRUE, 6
)</f>
        <v>3</v>
      </c>
      <c r="J6990" cm="1">
        <f t="array" ref="J6990">_xlfn.IFS(
  G6990&lt;481.73, 1,
  G6990&lt;835.37, 2,
  G6990&lt;1166.31, 3,
  G6990&lt;1471.63, 4,
  G6990&lt;2008.47, 5,
  TRUE, 6
)</f>
        <v>1</v>
      </c>
    </row>
    <row r="6991" spans="1:10" x14ac:dyDescent="0.35">
      <c r="A6991" t="s">
        <v>6993</v>
      </c>
      <c r="B6991" t="s">
        <v>10004</v>
      </c>
      <c r="C6991">
        <f t="shared" si="327"/>
        <v>1</v>
      </c>
      <c r="D6991" t="str">
        <f t="shared" si="328"/>
        <v>Not defaulted</v>
      </c>
      <c r="E6991" t="s">
        <v>10004</v>
      </c>
      <c r="F6991">
        <f t="shared" si="329"/>
        <v>1</v>
      </c>
      <c r="G6991">
        <v>1532.9162091771718</v>
      </c>
      <c r="H6991">
        <v>22080.921771212281</v>
      </c>
      <c r="I6991" cm="1">
        <f t="array" ref="I6991">_xlfn.IFS(
  H6991&lt;21340.46, 1,
  H6991&lt;33516.98, 2,
  H6991&lt;43807.73, 3,
  H6991&lt;50766.15, 4,
  H6991&lt;61656.74, 5,
  TRUE, 6
)</f>
        <v>2</v>
      </c>
      <c r="J6991" cm="1">
        <f t="array" ref="J6991">_xlfn.IFS(
  G6991&lt;481.73, 1,
  G6991&lt;835.37, 2,
  G6991&lt;1166.31, 3,
  G6991&lt;1471.63, 4,
  G6991&lt;2008.47, 5,
  TRUE, 6
)</f>
        <v>5</v>
      </c>
    </row>
    <row r="6992" spans="1:10" x14ac:dyDescent="0.35">
      <c r="A6992" t="s">
        <v>6994</v>
      </c>
      <c r="B6992" t="s">
        <v>10004</v>
      </c>
      <c r="C6992">
        <f t="shared" si="327"/>
        <v>1</v>
      </c>
      <c r="D6992" t="str">
        <f t="shared" si="328"/>
        <v>Not defaulted</v>
      </c>
      <c r="E6992" t="s">
        <v>10005</v>
      </c>
      <c r="F6992">
        <f t="shared" si="329"/>
        <v>0</v>
      </c>
      <c r="G6992">
        <v>1341.6157387997987</v>
      </c>
      <c r="H6992">
        <v>26319.015587550526</v>
      </c>
      <c r="I6992" cm="1">
        <f t="array" ref="I6992">_xlfn.IFS(
  H6992&lt;21340.46, 1,
  H6992&lt;33516.98, 2,
  H6992&lt;43807.73, 3,
  H6992&lt;50766.15, 4,
  H6992&lt;61656.74, 5,
  TRUE, 6
)</f>
        <v>2</v>
      </c>
      <c r="J6992" cm="1">
        <f t="array" ref="J6992">_xlfn.IFS(
  G6992&lt;481.73, 1,
  G6992&lt;835.37, 2,
  G6992&lt;1166.31, 3,
  G6992&lt;1471.63, 4,
  G6992&lt;2008.47, 5,
  TRUE, 6
)</f>
        <v>4</v>
      </c>
    </row>
    <row r="6993" spans="1:10" x14ac:dyDescent="0.35">
      <c r="A6993" t="s">
        <v>6995</v>
      </c>
      <c r="B6993" t="s">
        <v>10004</v>
      </c>
      <c r="C6993">
        <f t="shared" si="327"/>
        <v>1</v>
      </c>
      <c r="D6993" t="str">
        <f t="shared" si="328"/>
        <v>Not defaulted</v>
      </c>
      <c r="E6993" t="s">
        <v>10005</v>
      </c>
      <c r="F6993">
        <f t="shared" si="329"/>
        <v>0</v>
      </c>
      <c r="G6993">
        <v>1086.161107725434</v>
      </c>
      <c r="H6993">
        <v>23576.786729848052</v>
      </c>
      <c r="I6993" cm="1">
        <f t="array" ref="I6993">_xlfn.IFS(
  H6993&lt;21340.46, 1,
  H6993&lt;33516.98, 2,
  H6993&lt;43807.73, 3,
  H6993&lt;50766.15, 4,
  H6993&lt;61656.74, 5,
  TRUE, 6
)</f>
        <v>2</v>
      </c>
      <c r="J6993" cm="1">
        <f t="array" ref="J6993">_xlfn.IFS(
  G6993&lt;481.73, 1,
  G6993&lt;835.37, 2,
  G6993&lt;1166.31, 3,
  G6993&lt;1471.63, 4,
  G6993&lt;2008.47, 5,
  TRUE, 6
)</f>
        <v>3</v>
      </c>
    </row>
    <row r="6994" spans="1:10" x14ac:dyDescent="0.35">
      <c r="A6994" t="s">
        <v>6996</v>
      </c>
      <c r="B6994" t="s">
        <v>10004</v>
      </c>
      <c r="C6994">
        <f t="shared" si="327"/>
        <v>1</v>
      </c>
      <c r="D6994" t="str">
        <f t="shared" si="328"/>
        <v>Not defaulted</v>
      </c>
      <c r="E6994" t="s">
        <v>10004</v>
      </c>
      <c r="F6994">
        <f t="shared" si="329"/>
        <v>1</v>
      </c>
      <c r="G6994">
        <v>496.00176264965876</v>
      </c>
      <c r="H6994">
        <v>32818.157065104002</v>
      </c>
      <c r="I6994" cm="1">
        <f t="array" ref="I6994">_xlfn.IFS(
  H6994&lt;21340.46, 1,
  H6994&lt;33516.98, 2,
  H6994&lt;43807.73, 3,
  H6994&lt;50766.15, 4,
  H6994&lt;61656.74, 5,
  TRUE, 6
)</f>
        <v>2</v>
      </c>
      <c r="J6994" cm="1">
        <f t="array" ref="J6994">_xlfn.IFS(
  G6994&lt;481.73, 1,
  G6994&lt;835.37, 2,
  G6994&lt;1166.31, 3,
  G6994&lt;1471.63, 4,
  G6994&lt;2008.47, 5,
  TRUE, 6
)</f>
        <v>2</v>
      </c>
    </row>
    <row r="6995" spans="1:10" x14ac:dyDescent="0.35">
      <c r="A6995" t="s">
        <v>6997</v>
      </c>
      <c r="B6995" t="s">
        <v>10004</v>
      </c>
      <c r="C6995">
        <f t="shared" si="327"/>
        <v>1</v>
      </c>
      <c r="D6995" t="str">
        <f t="shared" si="328"/>
        <v>Not defaulted</v>
      </c>
      <c r="E6995" t="s">
        <v>10004</v>
      </c>
      <c r="F6995">
        <f t="shared" si="329"/>
        <v>1</v>
      </c>
      <c r="G6995">
        <v>1597.052083522628</v>
      </c>
      <c r="H6995">
        <v>50827.807538347624</v>
      </c>
      <c r="I6995" cm="1">
        <f t="array" ref="I6995">_xlfn.IFS(
  H6995&lt;21340.46, 1,
  H6995&lt;33516.98, 2,
  H6995&lt;43807.73, 3,
  H6995&lt;50766.15, 4,
  H6995&lt;61656.74, 5,
  TRUE, 6
)</f>
        <v>5</v>
      </c>
      <c r="J6995" cm="1">
        <f t="array" ref="J6995">_xlfn.IFS(
  G6995&lt;481.73, 1,
  G6995&lt;835.37, 2,
  G6995&lt;1166.31, 3,
  G6995&lt;1471.63, 4,
  G6995&lt;2008.47, 5,
  TRUE, 6
)</f>
        <v>5</v>
      </c>
    </row>
    <row r="6996" spans="1:10" x14ac:dyDescent="0.35">
      <c r="A6996" t="s">
        <v>6998</v>
      </c>
      <c r="B6996" t="s">
        <v>10004</v>
      </c>
      <c r="C6996">
        <f t="shared" si="327"/>
        <v>1</v>
      </c>
      <c r="D6996" t="str">
        <f t="shared" si="328"/>
        <v>Not defaulted</v>
      </c>
      <c r="E6996" t="s">
        <v>10005</v>
      </c>
      <c r="F6996">
        <f t="shared" si="329"/>
        <v>0</v>
      </c>
      <c r="G6996">
        <v>2092.4585301161032</v>
      </c>
      <c r="H6996">
        <v>14514.769958637322</v>
      </c>
      <c r="I6996" cm="1">
        <f t="array" ref="I6996">_xlfn.IFS(
  H6996&lt;21340.46, 1,
  H6996&lt;33516.98, 2,
  H6996&lt;43807.73, 3,
  H6996&lt;50766.15, 4,
  H6996&lt;61656.74, 5,
  TRUE, 6
)</f>
        <v>1</v>
      </c>
      <c r="J6996" cm="1">
        <f t="array" ref="J6996">_xlfn.IFS(
  G6996&lt;481.73, 1,
  G6996&lt;835.37, 2,
  G6996&lt;1166.31, 3,
  G6996&lt;1471.63, 4,
  G6996&lt;2008.47, 5,
  TRUE, 6
)</f>
        <v>6</v>
      </c>
    </row>
    <row r="6997" spans="1:10" x14ac:dyDescent="0.35">
      <c r="A6997" t="s">
        <v>6999</v>
      </c>
      <c r="B6997" t="s">
        <v>10004</v>
      </c>
      <c r="C6997">
        <f t="shared" si="327"/>
        <v>1</v>
      </c>
      <c r="D6997" t="str">
        <f t="shared" si="328"/>
        <v>Not defaulted</v>
      </c>
      <c r="E6997" t="s">
        <v>10005</v>
      </c>
      <c r="F6997">
        <f t="shared" si="329"/>
        <v>0</v>
      </c>
      <c r="G6997">
        <v>1019.9842931049559</v>
      </c>
      <c r="H6997">
        <v>23795.422475789055</v>
      </c>
      <c r="I6997" cm="1">
        <f t="array" ref="I6997">_xlfn.IFS(
  H6997&lt;21340.46, 1,
  H6997&lt;33516.98, 2,
  H6997&lt;43807.73, 3,
  H6997&lt;50766.15, 4,
  H6997&lt;61656.74, 5,
  TRUE, 6
)</f>
        <v>2</v>
      </c>
      <c r="J6997" cm="1">
        <f t="array" ref="J6997">_xlfn.IFS(
  G6997&lt;481.73, 1,
  G6997&lt;835.37, 2,
  G6997&lt;1166.31, 3,
  G6997&lt;1471.63, 4,
  G6997&lt;2008.47, 5,
  TRUE, 6
)</f>
        <v>3</v>
      </c>
    </row>
    <row r="6998" spans="1:10" x14ac:dyDescent="0.35">
      <c r="A6998" t="s">
        <v>7000</v>
      </c>
      <c r="B6998" t="s">
        <v>10004</v>
      </c>
      <c r="C6998">
        <f t="shared" si="327"/>
        <v>1</v>
      </c>
      <c r="D6998" t="str">
        <f t="shared" si="328"/>
        <v>Not defaulted</v>
      </c>
      <c r="E6998" t="s">
        <v>10004</v>
      </c>
      <c r="F6998">
        <f t="shared" si="329"/>
        <v>1</v>
      </c>
      <c r="G6998">
        <v>765.23387826498117</v>
      </c>
      <c r="H6998">
        <v>29096.417261322229</v>
      </c>
      <c r="I6998" cm="1">
        <f t="array" ref="I6998">_xlfn.IFS(
  H6998&lt;21340.46, 1,
  H6998&lt;33516.98, 2,
  H6998&lt;43807.73, 3,
  H6998&lt;50766.15, 4,
  H6998&lt;61656.74, 5,
  TRUE, 6
)</f>
        <v>2</v>
      </c>
      <c r="J6998" cm="1">
        <f t="array" ref="J6998">_xlfn.IFS(
  G6998&lt;481.73, 1,
  G6998&lt;835.37, 2,
  G6998&lt;1166.31, 3,
  G6998&lt;1471.63, 4,
  G6998&lt;2008.47, 5,
  TRUE, 6
)</f>
        <v>2</v>
      </c>
    </row>
    <row r="6999" spans="1:10" x14ac:dyDescent="0.35">
      <c r="A6999" t="s">
        <v>7001</v>
      </c>
      <c r="B6999" t="s">
        <v>10004</v>
      </c>
      <c r="C6999">
        <f t="shared" si="327"/>
        <v>1</v>
      </c>
      <c r="D6999" t="str">
        <f t="shared" si="328"/>
        <v>Not defaulted</v>
      </c>
      <c r="E6999" t="s">
        <v>10004</v>
      </c>
      <c r="F6999">
        <f t="shared" si="329"/>
        <v>1</v>
      </c>
      <c r="G6999">
        <v>928.96496960781838</v>
      </c>
      <c r="H6999">
        <v>46709.480276420407</v>
      </c>
      <c r="I6999" cm="1">
        <f t="array" ref="I6999">_xlfn.IFS(
  H6999&lt;21340.46, 1,
  H6999&lt;33516.98, 2,
  H6999&lt;43807.73, 3,
  H6999&lt;50766.15, 4,
  H6999&lt;61656.74, 5,
  TRUE, 6
)</f>
        <v>4</v>
      </c>
      <c r="J6999" cm="1">
        <f t="array" ref="J6999">_xlfn.IFS(
  G6999&lt;481.73, 1,
  G6999&lt;835.37, 2,
  G6999&lt;1166.31, 3,
  G6999&lt;1471.63, 4,
  G6999&lt;2008.47, 5,
  TRUE, 6
)</f>
        <v>3</v>
      </c>
    </row>
    <row r="7000" spans="1:10" x14ac:dyDescent="0.35">
      <c r="A7000" t="s">
        <v>7002</v>
      </c>
      <c r="B7000" t="s">
        <v>10004</v>
      </c>
      <c r="C7000">
        <f t="shared" si="327"/>
        <v>1</v>
      </c>
      <c r="D7000" t="str">
        <f t="shared" si="328"/>
        <v>Not defaulted</v>
      </c>
      <c r="E7000" t="s">
        <v>10005</v>
      </c>
      <c r="F7000">
        <f t="shared" si="329"/>
        <v>0</v>
      </c>
      <c r="G7000">
        <v>1787.2019379436219</v>
      </c>
      <c r="H7000">
        <v>17553.607248985969</v>
      </c>
      <c r="I7000" cm="1">
        <f t="array" ref="I7000">_xlfn.IFS(
  H7000&lt;21340.46, 1,
  H7000&lt;33516.98, 2,
  H7000&lt;43807.73, 3,
  H7000&lt;50766.15, 4,
  H7000&lt;61656.74, 5,
  TRUE, 6
)</f>
        <v>1</v>
      </c>
      <c r="J7000" cm="1">
        <f t="array" ref="J7000">_xlfn.IFS(
  G7000&lt;481.73, 1,
  G7000&lt;835.37, 2,
  G7000&lt;1166.31, 3,
  G7000&lt;1471.63, 4,
  G7000&lt;2008.47, 5,
  TRUE, 6
)</f>
        <v>5</v>
      </c>
    </row>
    <row r="7001" spans="1:10" x14ac:dyDescent="0.35">
      <c r="A7001" t="s">
        <v>7003</v>
      </c>
      <c r="B7001" t="s">
        <v>10004</v>
      </c>
      <c r="C7001">
        <f t="shared" si="327"/>
        <v>1</v>
      </c>
      <c r="D7001" t="str">
        <f t="shared" si="328"/>
        <v>Not defaulted</v>
      </c>
      <c r="E7001" t="s">
        <v>10004</v>
      </c>
      <c r="F7001">
        <f t="shared" si="329"/>
        <v>1</v>
      </c>
      <c r="G7001">
        <v>628.13680368239557</v>
      </c>
      <c r="H7001">
        <v>38436.191451546452</v>
      </c>
      <c r="I7001" cm="1">
        <f t="array" ref="I7001">_xlfn.IFS(
  H7001&lt;21340.46, 1,
  H7001&lt;33516.98, 2,
  H7001&lt;43807.73, 3,
  H7001&lt;50766.15, 4,
  H7001&lt;61656.74, 5,
  TRUE, 6
)</f>
        <v>3</v>
      </c>
      <c r="J7001" cm="1">
        <f t="array" ref="J7001">_xlfn.IFS(
  G7001&lt;481.73, 1,
  G7001&lt;835.37, 2,
  G7001&lt;1166.31, 3,
  G7001&lt;1471.63, 4,
  G7001&lt;2008.47, 5,
  TRUE, 6
)</f>
        <v>2</v>
      </c>
    </row>
    <row r="7002" spans="1:10" x14ac:dyDescent="0.35">
      <c r="A7002" t="s">
        <v>7004</v>
      </c>
      <c r="B7002" t="s">
        <v>10004</v>
      </c>
      <c r="C7002">
        <f t="shared" si="327"/>
        <v>1</v>
      </c>
      <c r="D7002" t="str">
        <f t="shared" si="328"/>
        <v>Not defaulted</v>
      </c>
      <c r="E7002" t="s">
        <v>10004</v>
      </c>
      <c r="F7002">
        <f t="shared" si="329"/>
        <v>1</v>
      </c>
      <c r="G7002">
        <v>351.82039602292969</v>
      </c>
      <c r="H7002">
        <v>30513.517930254638</v>
      </c>
      <c r="I7002" cm="1">
        <f t="array" ref="I7002">_xlfn.IFS(
  H7002&lt;21340.46, 1,
  H7002&lt;33516.98, 2,
  H7002&lt;43807.73, 3,
  H7002&lt;50766.15, 4,
  H7002&lt;61656.74, 5,
  TRUE, 6
)</f>
        <v>2</v>
      </c>
      <c r="J7002" cm="1">
        <f t="array" ref="J7002">_xlfn.IFS(
  G7002&lt;481.73, 1,
  G7002&lt;835.37, 2,
  G7002&lt;1166.31, 3,
  G7002&lt;1471.63, 4,
  G7002&lt;2008.47, 5,
  TRUE, 6
)</f>
        <v>1</v>
      </c>
    </row>
    <row r="7003" spans="1:10" x14ac:dyDescent="0.35">
      <c r="A7003" t="s">
        <v>7005</v>
      </c>
      <c r="B7003" t="s">
        <v>10004</v>
      </c>
      <c r="C7003">
        <f t="shared" si="327"/>
        <v>1</v>
      </c>
      <c r="D7003" t="str">
        <f t="shared" si="328"/>
        <v>Not defaulted</v>
      </c>
      <c r="E7003" t="s">
        <v>10005</v>
      </c>
      <c r="F7003">
        <f t="shared" si="329"/>
        <v>0</v>
      </c>
      <c r="G7003">
        <v>265.50392287057207</v>
      </c>
      <c r="H7003">
        <v>23775.435566420791</v>
      </c>
      <c r="I7003" cm="1">
        <f t="array" ref="I7003">_xlfn.IFS(
  H7003&lt;21340.46, 1,
  H7003&lt;33516.98, 2,
  H7003&lt;43807.73, 3,
  H7003&lt;50766.15, 4,
  H7003&lt;61656.74, 5,
  TRUE, 6
)</f>
        <v>2</v>
      </c>
      <c r="J7003" cm="1">
        <f t="array" ref="J7003">_xlfn.IFS(
  G7003&lt;481.73, 1,
  G7003&lt;835.37, 2,
  G7003&lt;1166.31, 3,
  G7003&lt;1471.63, 4,
  G7003&lt;2008.47, 5,
  TRUE, 6
)</f>
        <v>1</v>
      </c>
    </row>
    <row r="7004" spans="1:10" x14ac:dyDescent="0.35">
      <c r="A7004" t="s">
        <v>7006</v>
      </c>
      <c r="B7004" t="s">
        <v>10004</v>
      </c>
      <c r="C7004">
        <f t="shared" si="327"/>
        <v>1</v>
      </c>
      <c r="D7004" t="str">
        <f t="shared" si="328"/>
        <v>Not defaulted</v>
      </c>
      <c r="E7004" t="s">
        <v>10005</v>
      </c>
      <c r="F7004">
        <f t="shared" si="329"/>
        <v>0</v>
      </c>
      <c r="G7004">
        <v>1886.5505699102018</v>
      </c>
      <c r="H7004">
        <v>6467.1496632431154</v>
      </c>
      <c r="I7004" cm="1">
        <f t="array" ref="I7004">_xlfn.IFS(
  H7004&lt;21340.46, 1,
  H7004&lt;33516.98, 2,
  H7004&lt;43807.73, 3,
  H7004&lt;50766.15, 4,
  H7004&lt;61656.74, 5,
  TRUE, 6
)</f>
        <v>1</v>
      </c>
      <c r="J7004" cm="1">
        <f t="array" ref="J7004">_xlfn.IFS(
  G7004&lt;481.73, 1,
  G7004&lt;835.37, 2,
  G7004&lt;1166.31, 3,
  G7004&lt;1471.63, 4,
  G7004&lt;2008.47, 5,
  TRUE, 6
)</f>
        <v>5</v>
      </c>
    </row>
    <row r="7005" spans="1:10" x14ac:dyDescent="0.35">
      <c r="A7005" t="s">
        <v>7007</v>
      </c>
      <c r="B7005" t="s">
        <v>10004</v>
      </c>
      <c r="C7005">
        <f t="shared" si="327"/>
        <v>1</v>
      </c>
      <c r="D7005" t="str">
        <f t="shared" si="328"/>
        <v>Not defaulted</v>
      </c>
      <c r="E7005" t="s">
        <v>10004</v>
      </c>
      <c r="F7005">
        <f t="shared" si="329"/>
        <v>1</v>
      </c>
      <c r="G7005">
        <v>57.647049217624044</v>
      </c>
      <c r="H7005">
        <v>38218.184473249697</v>
      </c>
      <c r="I7005" cm="1">
        <f t="array" ref="I7005">_xlfn.IFS(
  H7005&lt;21340.46, 1,
  H7005&lt;33516.98, 2,
  H7005&lt;43807.73, 3,
  H7005&lt;50766.15, 4,
  H7005&lt;61656.74, 5,
  TRUE, 6
)</f>
        <v>3</v>
      </c>
      <c r="J7005" cm="1">
        <f t="array" ref="J7005">_xlfn.IFS(
  G7005&lt;481.73, 1,
  G7005&lt;835.37, 2,
  G7005&lt;1166.31, 3,
  G7005&lt;1471.63, 4,
  G7005&lt;2008.47, 5,
  TRUE, 6
)</f>
        <v>1</v>
      </c>
    </row>
    <row r="7006" spans="1:10" x14ac:dyDescent="0.35">
      <c r="A7006" t="s">
        <v>7008</v>
      </c>
      <c r="B7006" t="s">
        <v>10004</v>
      </c>
      <c r="C7006">
        <f t="shared" si="327"/>
        <v>1</v>
      </c>
      <c r="D7006" t="str">
        <f t="shared" si="328"/>
        <v>Not defaulted</v>
      </c>
      <c r="E7006" t="s">
        <v>10004</v>
      </c>
      <c r="F7006">
        <f t="shared" si="329"/>
        <v>1</v>
      </c>
      <c r="G7006">
        <v>933.82703600285674</v>
      </c>
      <c r="H7006">
        <v>57377.432777416179</v>
      </c>
      <c r="I7006" cm="1">
        <f t="array" ref="I7006">_xlfn.IFS(
  H7006&lt;21340.46, 1,
  H7006&lt;33516.98, 2,
  H7006&lt;43807.73, 3,
  H7006&lt;50766.15, 4,
  H7006&lt;61656.74, 5,
  TRUE, 6
)</f>
        <v>5</v>
      </c>
      <c r="J7006" cm="1">
        <f t="array" ref="J7006">_xlfn.IFS(
  G7006&lt;481.73, 1,
  G7006&lt;835.37, 2,
  G7006&lt;1166.31, 3,
  G7006&lt;1471.63, 4,
  G7006&lt;2008.47, 5,
  TRUE, 6
)</f>
        <v>3</v>
      </c>
    </row>
    <row r="7007" spans="1:10" x14ac:dyDescent="0.35">
      <c r="A7007" t="s">
        <v>7009</v>
      </c>
      <c r="B7007" t="s">
        <v>10004</v>
      </c>
      <c r="C7007">
        <f t="shared" si="327"/>
        <v>1</v>
      </c>
      <c r="D7007" t="str">
        <f t="shared" si="328"/>
        <v>Not defaulted</v>
      </c>
      <c r="E7007" t="s">
        <v>10005</v>
      </c>
      <c r="F7007">
        <f t="shared" si="329"/>
        <v>0</v>
      </c>
      <c r="G7007">
        <v>996.2320726007008</v>
      </c>
      <c r="H7007">
        <v>10707.942663987285</v>
      </c>
      <c r="I7007" cm="1">
        <f t="array" ref="I7007">_xlfn.IFS(
  H7007&lt;21340.46, 1,
  H7007&lt;33516.98, 2,
  H7007&lt;43807.73, 3,
  H7007&lt;50766.15, 4,
  H7007&lt;61656.74, 5,
  TRUE, 6
)</f>
        <v>1</v>
      </c>
      <c r="J7007" cm="1">
        <f t="array" ref="J7007">_xlfn.IFS(
  G7007&lt;481.73, 1,
  G7007&lt;835.37, 2,
  G7007&lt;1166.31, 3,
  G7007&lt;1471.63, 4,
  G7007&lt;2008.47, 5,
  TRUE, 6
)</f>
        <v>3</v>
      </c>
    </row>
    <row r="7008" spans="1:10" x14ac:dyDescent="0.35">
      <c r="A7008" t="s">
        <v>7010</v>
      </c>
      <c r="B7008" t="s">
        <v>10004</v>
      </c>
      <c r="C7008">
        <f t="shared" si="327"/>
        <v>1</v>
      </c>
      <c r="D7008" t="str">
        <f t="shared" si="328"/>
        <v>Not defaulted</v>
      </c>
      <c r="E7008" t="s">
        <v>10005</v>
      </c>
      <c r="F7008">
        <f t="shared" si="329"/>
        <v>0</v>
      </c>
      <c r="G7008">
        <v>1033.0562834780787</v>
      </c>
      <c r="H7008">
        <v>15453.033703744381</v>
      </c>
      <c r="I7008" cm="1">
        <f t="array" ref="I7008">_xlfn.IFS(
  H7008&lt;21340.46, 1,
  H7008&lt;33516.98, 2,
  H7008&lt;43807.73, 3,
  H7008&lt;50766.15, 4,
  H7008&lt;61656.74, 5,
  TRUE, 6
)</f>
        <v>1</v>
      </c>
      <c r="J7008" cm="1">
        <f t="array" ref="J7008">_xlfn.IFS(
  G7008&lt;481.73, 1,
  G7008&lt;835.37, 2,
  G7008&lt;1166.31, 3,
  G7008&lt;1471.63, 4,
  G7008&lt;2008.47, 5,
  TRUE, 6
)</f>
        <v>3</v>
      </c>
    </row>
    <row r="7009" spans="1:10" x14ac:dyDescent="0.35">
      <c r="A7009" t="s">
        <v>7011</v>
      </c>
      <c r="B7009" t="s">
        <v>10004</v>
      </c>
      <c r="C7009">
        <f t="shared" si="327"/>
        <v>1</v>
      </c>
      <c r="D7009" t="str">
        <f t="shared" si="328"/>
        <v>Not defaulted</v>
      </c>
      <c r="E7009" t="s">
        <v>10005</v>
      </c>
      <c r="F7009">
        <f t="shared" si="329"/>
        <v>0</v>
      </c>
      <c r="G7009">
        <v>824.51840068374918</v>
      </c>
      <c r="H7009">
        <v>20689.724223199482</v>
      </c>
      <c r="I7009" cm="1">
        <f t="array" ref="I7009">_xlfn.IFS(
  H7009&lt;21340.46, 1,
  H7009&lt;33516.98, 2,
  H7009&lt;43807.73, 3,
  H7009&lt;50766.15, 4,
  H7009&lt;61656.74, 5,
  TRUE, 6
)</f>
        <v>1</v>
      </c>
      <c r="J7009" cm="1">
        <f t="array" ref="J7009">_xlfn.IFS(
  G7009&lt;481.73, 1,
  G7009&lt;835.37, 2,
  G7009&lt;1166.31, 3,
  G7009&lt;1471.63, 4,
  G7009&lt;2008.47, 5,
  TRUE, 6
)</f>
        <v>2</v>
      </c>
    </row>
    <row r="7010" spans="1:10" x14ac:dyDescent="0.35">
      <c r="A7010" t="s">
        <v>7012</v>
      </c>
      <c r="B7010" t="s">
        <v>10004</v>
      </c>
      <c r="C7010">
        <f t="shared" si="327"/>
        <v>1</v>
      </c>
      <c r="D7010" t="str">
        <f t="shared" si="328"/>
        <v>Not defaulted</v>
      </c>
      <c r="E7010" t="s">
        <v>10004</v>
      </c>
      <c r="F7010">
        <f t="shared" si="329"/>
        <v>1</v>
      </c>
      <c r="G7010">
        <v>358.64764171987792</v>
      </c>
      <c r="H7010">
        <v>56331.778768150522</v>
      </c>
      <c r="I7010" cm="1">
        <f t="array" ref="I7010">_xlfn.IFS(
  H7010&lt;21340.46, 1,
  H7010&lt;33516.98, 2,
  H7010&lt;43807.73, 3,
  H7010&lt;50766.15, 4,
  H7010&lt;61656.74, 5,
  TRUE, 6
)</f>
        <v>5</v>
      </c>
      <c r="J7010" cm="1">
        <f t="array" ref="J7010">_xlfn.IFS(
  G7010&lt;481.73, 1,
  G7010&lt;835.37, 2,
  G7010&lt;1166.31, 3,
  G7010&lt;1471.63, 4,
  G7010&lt;2008.47, 5,
  TRUE, 6
)</f>
        <v>1</v>
      </c>
    </row>
    <row r="7011" spans="1:10" x14ac:dyDescent="0.35">
      <c r="A7011" t="s">
        <v>7013</v>
      </c>
      <c r="B7011" t="s">
        <v>10004</v>
      </c>
      <c r="C7011">
        <f t="shared" si="327"/>
        <v>1</v>
      </c>
      <c r="D7011" t="str">
        <f t="shared" si="328"/>
        <v>Not defaulted</v>
      </c>
      <c r="E7011" t="s">
        <v>10004</v>
      </c>
      <c r="F7011">
        <f t="shared" si="329"/>
        <v>1</v>
      </c>
      <c r="G7011">
        <v>1393.3694626742767</v>
      </c>
      <c r="H7011">
        <v>43439.674069683468</v>
      </c>
      <c r="I7011" cm="1">
        <f t="array" ref="I7011">_xlfn.IFS(
  H7011&lt;21340.46, 1,
  H7011&lt;33516.98, 2,
  H7011&lt;43807.73, 3,
  H7011&lt;50766.15, 4,
  H7011&lt;61656.74, 5,
  TRUE, 6
)</f>
        <v>3</v>
      </c>
      <c r="J7011" cm="1">
        <f t="array" ref="J7011">_xlfn.IFS(
  G7011&lt;481.73, 1,
  G7011&lt;835.37, 2,
  G7011&lt;1166.31, 3,
  G7011&lt;1471.63, 4,
  G7011&lt;2008.47, 5,
  TRUE, 6
)</f>
        <v>4</v>
      </c>
    </row>
    <row r="7012" spans="1:10" x14ac:dyDescent="0.35">
      <c r="A7012" t="s">
        <v>7014</v>
      </c>
      <c r="B7012" t="s">
        <v>10004</v>
      </c>
      <c r="C7012">
        <f t="shared" si="327"/>
        <v>1</v>
      </c>
      <c r="D7012" t="str">
        <f t="shared" si="328"/>
        <v>Not defaulted</v>
      </c>
      <c r="E7012" t="s">
        <v>10004</v>
      </c>
      <c r="F7012">
        <f t="shared" si="329"/>
        <v>1</v>
      </c>
      <c r="G7012">
        <v>332.41382587444667</v>
      </c>
      <c r="H7012">
        <v>37129.151177655927</v>
      </c>
      <c r="I7012" cm="1">
        <f t="array" ref="I7012">_xlfn.IFS(
  H7012&lt;21340.46, 1,
  H7012&lt;33516.98, 2,
  H7012&lt;43807.73, 3,
  H7012&lt;50766.15, 4,
  H7012&lt;61656.74, 5,
  TRUE, 6
)</f>
        <v>3</v>
      </c>
      <c r="J7012" cm="1">
        <f t="array" ref="J7012">_xlfn.IFS(
  G7012&lt;481.73, 1,
  G7012&lt;835.37, 2,
  G7012&lt;1166.31, 3,
  G7012&lt;1471.63, 4,
  G7012&lt;2008.47, 5,
  TRUE, 6
)</f>
        <v>1</v>
      </c>
    </row>
    <row r="7013" spans="1:10" x14ac:dyDescent="0.35">
      <c r="A7013" t="s">
        <v>7015</v>
      </c>
      <c r="B7013" t="s">
        <v>10004</v>
      </c>
      <c r="C7013">
        <f t="shared" si="327"/>
        <v>1</v>
      </c>
      <c r="D7013" t="str">
        <f t="shared" si="328"/>
        <v>Not defaulted</v>
      </c>
      <c r="E7013" t="s">
        <v>10004</v>
      </c>
      <c r="F7013">
        <f t="shared" si="329"/>
        <v>1</v>
      </c>
      <c r="G7013">
        <v>1215.0889498855156</v>
      </c>
      <c r="H7013">
        <v>39002.496964597674</v>
      </c>
      <c r="I7013" cm="1">
        <f t="array" ref="I7013">_xlfn.IFS(
  H7013&lt;21340.46, 1,
  H7013&lt;33516.98, 2,
  H7013&lt;43807.73, 3,
  H7013&lt;50766.15, 4,
  H7013&lt;61656.74, 5,
  TRUE, 6
)</f>
        <v>3</v>
      </c>
      <c r="J7013" cm="1">
        <f t="array" ref="J7013">_xlfn.IFS(
  G7013&lt;481.73, 1,
  G7013&lt;835.37, 2,
  G7013&lt;1166.31, 3,
  G7013&lt;1471.63, 4,
  G7013&lt;2008.47, 5,
  TRUE, 6
)</f>
        <v>4</v>
      </c>
    </row>
    <row r="7014" spans="1:10" x14ac:dyDescent="0.35">
      <c r="A7014" t="s">
        <v>7016</v>
      </c>
      <c r="B7014" t="s">
        <v>10004</v>
      </c>
      <c r="C7014">
        <f t="shared" si="327"/>
        <v>1</v>
      </c>
      <c r="D7014" t="str">
        <f t="shared" si="328"/>
        <v>Not defaulted</v>
      </c>
      <c r="E7014" t="s">
        <v>10005</v>
      </c>
      <c r="F7014">
        <f t="shared" si="329"/>
        <v>0</v>
      </c>
      <c r="G7014">
        <v>1793.7894047365935</v>
      </c>
      <c r="H7014">
        <v>22740.548562704447</v>
      </c>
      <c r="I7014" cm="1">
        <f t="array" ref="I7014">_xlfn.IFS(
  H7014&lt;21340.46, 1,
  H7014&lt;33516.98, 2,
  H7014&lt;43807.73, 3,
  H7014&lt;50766.15, 4,
  H7014&lt;61656.74, 5,
  TRUE, 6
)</f>
        <v>2</v>
      </c>
      <c r="J7014" cm="1">
        <f t="array" ref="J7014">_xlfn.IFS(
  G7014&lt;481.73, 1,
  G7014&lt;835.37, 2,
  G7014&lt;1166.31, 3,
  G7014&lt;1471.63, 4,
  G7014&lt;2008.47, 5,
  TRUE, 6
)</f>
        <v>5</v>
      </c>
    </row>
    <row r="7015" spans="1:10" x14ac:dyDescent="0.35">
      <c r="A7015" t="s">
        <v>7017</v>
      </c>
      <c r="B7015" t="s">
        <v>10004</v>
      </c>
      <c r="C7015">
        <f t="shared" si="327"/>
        <v>1</v>
      </c>
      <c r="D7015" t="str">
        <f t="shared" si="328"/>
        <v>Not defaulted</v>
      </c>
      <c r="E7015" t="s">
        <v>10004</v>
      </c>
      <c r="F7015">
        <f t="shared" si="329"/>
        <v>1</v>
      </c>
      <c r="G7015">
        <v>874.1742549766808</v>
      </c>
      <c r="H7015">
        <v>33821.90601451711</v>
      </c>
      <c r="I7015" cm="1">
        <f t="array" ref="I7015">_xlfn.IFS(
  H7015&lt;21340.46, 1,
  H7015&lt;33516.98, 2,
  H7015&lt;43807.73, 3,
  H7015&lt;50766.15, 4,
  H7015&lt;61656.74, 5,
  TRUE, 6
)</f>
        <v>3</v>
      </c>
      <c r="J7015" cm="1">
        <f t="array" ref="J7015">_xlfn.IFS(
  G7015&lt;481.73, 1,
  G7015&lt;835.37, 2,
  G7015&lt;1166.31, 3,
  G7015&lt;1471.63, 4,
  G7015&lt;2008.47, 5,
  TRUE, 6
)</f>
        <v>3</v>
      </c>
    </row>
    <row r="7016" spans="1:10" x14ac:dyDescent="0.35">
      <c r="A7016" t="s">
        <v>7018</v>
      </c>
      <c r="B7016" t="s">
        <v>10005</v>
      </c>
      <c r="C7016">
        <f t="shared" si="327"/>
        <v>0</v>
      </c>
      <c r="D7016" t="str">
        <f t="shared" si="328"/>
        <v>defaulted</v>
      </c>
      <c r="E7016" t="s">
        <v>10005</v>
      </c>
      <c r="F7016">
        <f t="shared" si="329"/>
        <v>0</v>
      </c>
      <c r="G7016">
        <v>1893.9429552622412</v>
      </c>
      <c r="H7016">
        <v>12399.124737418568</v>
      </c>
      <c r="I7016" cm="1">
        <f t="array" ref="I7016">_xlfn.IFS(
  H7016&lt;21340.46, 1,
  H7016&lt;33516.98, 2,
  H7016&lt;43807.73, 3,
  H7016&lt;50766.15, 4,
  H7016&lt;61656.74, 5,
  TRUE, 6
)</f>
        <v>1</v>
      </c>
      <c r="J7016" cm="1">
        <f t="array" ref="J7016">_xlfn.IFS(
  G7016&lt;481.73, 1,
  G7016&lt;835.37, 2,
  G7016&lt;1166.31, 3,
  G7016&lt;1471.63, 4,
  G7016&lt;2008.47, 5,
  TRUE, 6
)</f>
        <v>5</v>
      </c>
    </row>
    <row r="7017" spans="1:10" x14ac:dyDescent="0.35">
      <c r="A7017" t="s">
        <v>7019</v>
      </c>
      <c r="B7017" t="s">
        <v>10004</v>
      </c>
      <c r="C7017">
        <f t="shared" si="327"/>
        <v>1</v>
      </c>
      <c r="D7017" t="str">
        <f t="shared" si="328"/>
        <v>Not defaulted</v>
      </c>
      <c r="E7017" t="s">
        <v>10004</v>
      </c>
      <c r="F7017">
        <f t="shared" si="329"/>
        <v>1</v>
      </c>
      <c r="G7017">
        <v>1119.6134259786008</v>
      </c>
      <c r="H7017">
        <v>32213.229028576206</v>
      </c>
      <c r="I7017" cm="1">
        <f t="array" ref="I7017">_xlfn.IFS(
  H7017&lt;21340.46, 1,
  H7017&lt;33516.98, 2,
  H7017&lt;43807.73, 3,
  H7017&lt;50766.15, 4,
  H7017&lt;61656.74, 5,
  TRUE, 6
)</f>
        <v>2</v>
      </c>
      <c r="J7017" cm="1">
        <f t="array" ref="J7017">_xlfn.IFS(
  G7017&lt;481.73, 1,
  G7017&lt;835.37, 2,
  G7017&lt;1166.31, 3,
  G7017&lt;1471.63, 4,
  G7017&lt;2008.47, 5,
  TRUE, 6
)</f>
        <v>3</v>
      </c>
    </row>
    <row r="7018" spans="1:10" x14ac:dyDescent="0.35">
      <c r="A7018" t="s">
        <v>7020</v>
      </c>
      <c r="B7018" t="s">
        <v>10004</v>
      </c>
      <c r="C7018">
        <f t="shared" si="327"/>
        <v>1</v>
      </c>
      <c r="D7018" t="str">
        <f t="shared" si="328"/>
        <v>Not defaulted</v>
      </c>
      <c r="E7018" t="s">
        <v>10004</v>
      </c>
      <c r="F7018">
        <f t="shared" si="329"/>
        <v>1</v>
      </c>
      <c r="G7018">
        <v>234.69932072628478</v>
      </c>
      <c r="H7018">
        <v>28098.89325443199</v>
      </c>
      <c r="I7018" cm="1">
        <f t="array" ref="I7018">_xlfn.IFS(
  H7018&lt;21340.46, 1,
  H7018&lt;33516.98, 2,
  H7018&lt;43807.73, 3,
  H7018&lt;50766.15, 4,
  H7018&lt;61656.74, 5,
  TRUE, 6
)</f>
        <v>2</v>
      </c>
      <c r="J7018" cm="1">
        <f t="array" ref="J7018">_xlfn.IFS(
  G7018&lt;481.73, 1,
  G7018&lt;835.37, 2,
  G7018&lt;1166.31, 3,
  G7018&lt;1471.63, 4,
  G7018&lt;2008.47, 5,
  TRUE, 6
)</f>
        <v>1</v>
      </c>
    </row>
    <row r="7019" spans="1:10" x14ac:dyDescent="0.35">
      <c r="A7019" t="s">
        <v>7021</v>
      </c>
      <c r="B7019" t="s">
        <v>10004</v>
      </c>
      <c r="C7019">
        <f t="shared" si="327"/>
        <v>1</v>
      </c>
      <c r="D7019" t="str">
        <f t="shared" si="328"/>
        <v>Not defaulted</v>
      </c>
      <c r="E7019" t="s">
        <v>10005</v>
      </c>
      <c r="F7019">
        <f t="shared" si="329"/>
        <v>0</v>
      </c>
      <c r="G7019">
        <v>874.01716384936685</v>
      </c>
      <c r="H7019">
        <v>24635.311031756544</v>
      </c>
      <c r="I7019" cm="1">
        <f t="array" ref="I7019">_xlfn.IFS(
  H7019&lt;21340.46, 1,
  H7019&lt;33516.98, 2,
  H7019&lt;43807.73, 3,
  H7019&lt;50766.15, 4,
  H7019&lt;61656.74, 5,
  TRUE, 6
)</f>
        <v>2</v>
      </c>
      <c r="J7019" cm="1">
        <f t="array" ref="J7019">_xlfn.IFS(
  G7019&lt;481.73, 1,
  G7019&lt;835.37, 2,
  G7019&lt;1166.31, 3,
  G7019&lt;1471.63, 4,
  G7019&lt;2008.47, 5,
  TRUE, 6
)</f>
        <v>3</v>
      </c>
    </row>
    <row r="7020" spans="1:10" x14ac:dyDescent="0.35">
      <c r="A7020" t="s">
        <v>7022</v>
      </c>
      <c r="B7020" t="s">
        <v>10004</v>
      </c>
      <c r="C7020">
        <f t="shared" si="327"/>
        <v>1</v>
      </c>
      <c r="D7020" t="str">
        <f t="shared" si="328"/>
        <v>Not defaulted</v>
      </c>
      <c r="E7020" t="s">
        <v>10004</v>
      </c>
      <c r="F7020">
        <f t="shared" si="329"/>
        <v>1</v>
      </c>
      <c r="G7020">
        <v>1283.2288865819983</v>
      </c>
      <c r="H7020">
        <v>47514.993365904724</v>
      </c>
      <c r="I7020" cm="1">
        <f t="array" ref="I7020">_xlfn.IFS(
  H7020&lt;21340.46, 1,
  H7020&lt;33516.98, 2,
  H7020&lt;43807.73, 3,
  H7020&lt;50766.15, 4,
  H7020&lt;61656.74, 5,
  TRUE, 6
)</f>
        <v>4</v>
      </c>
      <c r="J7020" cm="1">
        <f t="array" ref="J7020">_xlfn.IFS(
  G7020&lt;481.73, 1,
  G7020&lt;835.37, 2,
  G7020&lt;1166.31, 3,
  G7020&lt;1471.63, 4,
  G7020&lt;2008.47, 5,
  TRUE, 6
)</f>
        <v>4</v>
      </c>
    </row>
    <row r="7021" spans="1:10" x14ac:dyDescent="0.35">
      <c r="A7021" t="s">
        <v>7023</v>
      </c>
      <c r="B7021" t="s">
        <v>10004</v>
      </c>
      <c r="C7021">
        <f t="shared" si="327"/>
        <v>1</v>
      </c>
      <c r="D7021" t="str">
        <f t="shared" si="328"/>
        <v>Not defaulted</v>
      </c>
      <c r="E7021" t="s">
        <v>10005</v>
      </c>
      <c r="F7021">
        <f t="shared" si="329"/>
        <v>0</v>
      </c>
      <c r="G7021">
        <v>1326.558083306282</v>
      </c>
      <c r="H7021">
        <v>25853.142543595503</v>
      </c>
      <c r="I7021" cm="1">
        <f t="array" ref="I7021">_xlfn.IFS(
  H7021&lt;21340.46, 1,
  H7021&lt;33516.98, 2,
  H7021&lt;43807.73, 3,
  H7021&lt;50766.15, 4,
  H7021&lt;61656.74, 5,
  TRUE, 6
)</f>
        <v>2</v>
      </c>
      <c r="J7021" cm="1">
        <f t="array" ref="J7021">_xlfn.IFS(
  G7021&lt;481.73, 1,
  G7021&lt;835.37, 2,
  G7021&lt;1166.31, 3,
  G7021&lt;1471.63, 4,
  G7021&lt;2008.47, 5,
  TRUE, 6
)</f>
        <v>4</v>
      </c>
    </row>
    <row r="7022" spans="1:10" x14ac:dyDescent="0.35">
      <c r="A7022" t="s">
        <v>7024</v>
      </c>
      <c r="B7022" t="s">
        <v>10004</v>
      </c>
      <c r="C7022">
        <f t="shared" si="327"/>
        <v>1</v>
      </c>
      <c r="D7022" t="str">
        <f t="shared" si="328"/>
        <v>Not defaulted</v>
      </c>
      <c r="E7022" t="s">
        <v>10004</v>
      </c>
      <c r="F7022">
        <f t="shared" si="329"/>
        <v>1</v>
      </c>
      <c r="G7022">
        <v>1263.7982419040518</v>
      </c>
      <c r="H7022">
        <v>47203.820284967704</v>
      </c>
      <c r="I7022" cm="1">
        <f t="array" ref="I7022">_xlfn.IFS(
  H7022&lt;21340.46, 1,
  H7022&lt;33516.98, 2,
  H7022&lt;43807.73, 3,
  H7022&lt;50766.15, 4,
  H7022&lt;61656.74, 5,
  TRUE, 6
)</f>
        <v>4</v>
      </c>
      <c r="J7022" cm="1">
        <f t="array" ref="J7022">_xlfn.IFS(
  G7022&lt;481.73, 1,
  G7022&lt;835.37, 2,
  G7022&lt;1166.31, 3,
  G7022&lt;1471.63, 4,
  G7022&lt;2008.47, 5,
  TRUE, 6
)</f>
        <v>4</v>
      </c>
    </row>
    <row r="7023" spans="1:10" x14ac:dyDescent="0.35">
      <c r="A7023" t="s">
        <v>7025</v>
      </c>
      <c r="B7023" t="s">
        <v>10004</v>
      </c>
      <c r="C7023">
        <f t="shared" si="327"/>
        <v>1</v>
      </c>
      <c r="D7023" t="str">
        <f t="shared" si="328"/>
        <v>Not defaulted</v>
      </c>
      <c r="E7023" t="s">
        <v>10005</v>
      </c>
      <c r="F7023">
        <f t="shared" si="329"/>
        <v>0</v>
      </c>
      <c r="G7023">
        <v>1145.2790177759637</v>
      </c>
      <c r="H7023">
        <v>12906.20413931714</v>
      </c>
      <c r="I7023" cm="1">
        <f t="array" ref="I7023">_xlfn.IFS(
  H7023&lt;21340.46, 1,
  H7023&lt;33516.98, 2,
  H7023&lt;43807.73, 3,
  H7023&lt;50766.15, 4,
  H7023&lt;61656.74, 5,
  TRUE, 6
)</f>
        <v>1</v>
      </c>
      <c r="J7023" cm="1">
        <f t="array" ref="J7023">_xlfn.IFS(
  G7023&lt;481.73, 1,
  G7023&lt;835.37, 2,
  G7023&lt;1166.31, 3,
  G7023&lt;1471.63, 4,
  G7023&lt;2008.47, 5,
  TRUE, 6
)</f>
        <v>3</v>
      </c>
    </row>
    <row r="7024" spans="1:10" x14ac:dyDescent="0.35">
      <c r="A7024" t="s">
        <v>7026</v>
      </c>
      <c r="B7024" t="s">
        <v>10004</v>
      </c>
      <c r="C7024">
        <f t="shared" si="327"/>
        <v>1</v>
      </c>
      <c r="D7024" t="str">
        <f t="shared" si="328"/>
        <v>Not defaulted</v>
      </c>
      <c r="E7024" t="s">
        <v>10004</v>
      </c>
      <c r="F7024">
        <f t="shared" si="329"/>
        <v>1</v>
      </c>
      <c r="G7024">
        <v>1118.8517381018692</v>
      </c>
      <c r="H7024">
        <v>30558.383856865876</v>
      </c>
      <c r="I7024" cm="1">
        <f t="array" ref="I7024">_xlfn.IFS(
  H7024&lt;21340.46, 1,
  H7024&lt;33516.98, 2,
  H7024&lt;43807.73, 3,
  H7024&lt;50766.15, 4,
  H7024&lt;61656.74, 5,
  TRUE, 6
)</f>
        <v>2</v>
      </c>
      <c r="J7024" cm="1">
        <f t="array" ref="J7024">_xlfn.IFS(
  G7024&lt;481.73, 1,
  G7024&lt;835.37, 2,
  G7024&lt;1166.31, 3,
  G7024&lt;1471.63, 4,
  G7024&lt;2008.47, 5,
  TRUE, 6
)</f>
        <v>3</v>
      </c>
    </row>
    <row r="7025" spans="1:10" x14ac:dyDescent="0.35">
      <c r="A7025" t="s">
        <v>7027</v>
      </c>
      <c r="B7025" t="s">
        <v>10004</v>
      </c>
      <c r="C7025">
        <f t="shared" si="327"/>
        <v>1</v>
      </c>
      <c r="D7025" t="str">
        <f t="shared" si="328"/>
        <v>Not defaulted</v>
      </c>
      <c r="E7025" t="s">
        <v>10004</v>
      </c>
      <c r="F7025">
        <f t="shared" si="329"/>
        <v>1</v>
      </c>
      <c r="G7025">
        <v>753.83229649877956</v>
      </c>
      <c r="H7025">
        <v>46957.281875794681</v>
      </c>
      <c r="I7025" cm="1">
        <f t="array" ref="I7025">_xlfn.IFS(
  H7025&lt;21340.46, 1,
  H7025&lt;33516.98, 2,
  H7025&lt;43807.73, 3,
  H7025&lt;50766.15, 4,
  H7025&lt;61656.74, 5,
  TRUE, 6
)</f>
        <v>4</v>
      </c>
      <c r="J7025" cm="1">
        <f t="array" ref="J7025">_xlfn.IFS(
  G7025&lt;481.73, 1,
  G7025&lt;835.37, 2,
  G7025&lt;1166.31, 3,
  G7025&lt;1471.63, 4,
  G7025&lt;2008.47, 5,
  TRUE, 6
)</f>
        <v>2</v>
      </c>
    </row>
    <row r="7026" spans="1:10" x14ac:dyDescent="0.35">
      <c r="A7026" t="s">
        <v>7028</v>
      </c>
      <c r="B7026" t="s">
        <v>10004</v>
      </c>
      <c r="C7026">
        <f t="shared" si="327"/>
        <v>1</v>
      </c>
      <c r="D7026" t="str">
        <f t="shared" si="328"/>
        <v>Not defaulted</v>
      </c>
      <c r="E7026" t="s">
        <v>10004</v>
      </c>
      <c r="F7026">
        <f t="shared" si="329"/>
        <v>1</v>
      </c>
      <c r="G7026">
        <v>1039.2379096149655</v>
      </c>
      <c r="H7026">
        <v>50653.913788203179</v>
      </c>
      <c r="I7026" cm="1">
        <f t="array" ref="I7026">_xlfn.IFS(
  H7026&lt;21340.46, 1,
  H7026&lt;33516.98, 2,
  H7026&lt;43807.73, 3,
  H7026&lt;50766.15, 4,
  H7026&lt;61656.74, 5,
  TRUE, 6
)</f>
        <v>4</v>
      </c>
      <c r="J7026" cm="1">
        <f t="array" ref="J7026">_xlfn.IFS(
  G7026&lt;481.73, 1,
  G7026&lt;835.37, 2,
  G7026&lt;1166.31, 3,
  G7026&lt;1471.63, 4,
  G7026&lt;2008.47, 5,
  TRUE, 6
)</f>
        <v>3</v>
      </c>
    </row>
    <row r="7027" spans="1:10" x14ac:dyDescent="0.35">
      <c r="A7027" t="s">
        <v>7029</v>
      </c>
      <c r="B7027" t="s">
        <v>10004</v>
      </c>
      <c r="C7027">
        <f t="shared" si="327"/>
        <v>1</v>
      </c>
      <c r="D7027" t="str">
        <f t="shared" si="328"/>
        <v>Not defaulted</v>
      </c>
      <c r="E7027" t="s">
        <v>10005</v>
      </c>
      <c r="F7027">
        <f t="shared" si="329"/>
        <v>0</v>
      </c>
      <c r="G7027">
        <v>1947.0726788671589</v>
      </c>
      <c r="H7027">
        <v>13157.95655706192</v>
      </c>
      <c r="I7027" cm="1">
        <f t="array" ref="I7027">_xlfn.IFS(
  H7027&lt;21340.46, 1,
  H7027&lt;33516.98, 2,
  H7027&lt;43807.73, 3,
  H7027&lt;50766.15, 4,
  H7027&lt;61656.74, 5,
  TRUE, 6
)</f>
        <v>1</v>
      </c>
      <c r="J7027" cm="1">
        <f t="array" ref="J7027">_xlfn.IFS(
  G7027&lt;481.73, 1,
  G7027&lt;835.37, 2,
  G7027&lt;1166.31, 3,
  G7027&lt;1471.63, 4,
  G7027&lt;2008.47, 5,
  TRUE, 6
)</f>
        <v>5</v>
      </c>
    </row>
    <row r="7028" spans="1:10" x14ac:dyDescent="0.35">
      <c r="A7028" t="s">
        <v>7030</v>
      </c>
      <c r="B7028" t="s">
        <v>10004</v>
      </c>
      <c r="C7028">
        <f t="shared" si="327"/>
        <v>1</v>
      </c>
      <c r="D7028" t="str">
        <f t="shared" si="328"/>
        <v>Not defaulted</v>
      </c>
      <c r="E7028" t="s">
        <v>10004</v>
      </c>
      <c r="F7028">
        <f t="shared" si="329"/>
        <v>1</v>
      </c>
      <c r="G7028">
        <v>864.77744237643356</v>
      </c>
      <c r="H7028">
        <v>32120.29412247166</v>
      </c>
      <c r="I7028" cm="1">
        <f t="array" ref="I7028">_xlfn.IFS(
  H7028&lt;21340.46, 1,
  H7028&lt;33516.98, 2,
  H7028&lt;43807.73, 3,
  H7028&lt;50766.15, 4,
  H7028&lt;61656.74, 5,
  TRUE, 6
)</f>
        <v>2</v>
      </c>
      <c r="J7028" cm="1">
        <f t="array" ref="J7028">_xlfn.IFS(
  G7028&lt;481.73, 1,
  G7028&lt;835.37, 2,
  G7028&lt;1166.31, 3,
  G7028&lt;1471.63, 4,
  G7028&lt;2008.47, 5,
  TRUE, 6
)</f>
        <v>3</v>
      </c>
    </row>
    <row r="7029" spans="1:10" x14ac:dyDescent="0.35">
      <c r="A7029" t="s">
        <v>7031</v>
      </c>
      <c r="B7029" t="s">
        <v>10004</v>
      </c>
      <c r="C7029">
        <f t="shared" si="327"/>
        <v>1</v>
      </c>
      <c r="D7029" t="str">
        <f t="shared" si="328"/>
        <v>Not defaulted</v>
      </c>
      <c r="E7029" t="s">
        <v>10004</v>
      </c>
      <c r="F7029">
        <f t="shared" si="329"/>
        <v>1</v>
      </c>
      <c r="G7029">
        <v>1165.8518379947182</v>
      </c>
      <c r="H7029">
        <v>48855.509445162832</v>
      </c>
      <c r="I7029" cm="1">
        <f t="array" ref="I7029">_xlfn.IFS(
  H7029&lt;21340.46, 1,
  H7029&lt;33516.98, 2,
  H7029&lt;43807.73, 3,
  H7029&lt;50766.15, 4,
  H7029&lt;61656.74, 5,
  TRUE, 6
)</f>
        <v>4</v>
      </c>
      <c r="J7029" cm="1">
        <f t="array" ref="J7029">_xlfn.IFS(
  G7029&lt;481.73, 1,
  G7029&lt;835.37, 2,
  G7029&lt;1166.31, 3,
  G7029&lt;1471.63, 4,
  G7029&lt;2008.47, 5,
  TRUE, 6
)</f>
        <v>3</v>
      </c>
    </row>
    <row r="7030" spans="1:10" x14ac:dyDescent="0.35">
      <c r="A7030" t="s">
        <v>7032</v>
      </c>
      <c r="B7030" t="s">
        <v>10004</v>
      </c>
      <c r="C7030">
        <f t="shared" si="327"/>
        <v>1</v>
      </c>
      <c r="D7030" t="str">
        <f t="shared" si="328"/>
        <v>Not defaulted</v>
      </c>
      <c r="E7030" t="s">
        <v>10004</v>
      </c>
      <c r="F7030">
        <f t="shared" si="329"/>
        <v>1</v>
      </c>
      <c r="G7030">
        <v>1101.4387963911279</v>
      </c>
      <c r="H7030">
        <v>39045.993905190917</v>
      </c>
      <c r="I7030" cm="1">
        <f t="array" ref="I7030">_xlfn.IFS(
  H7030&lt;21340.46, 1,
  H7030&lt;33516.98, 2,
  H7030&lt;43807.73, 3,
  H7030&lt;50766.15, 4,
  H7030&lt;61656.74, 5,
  TRUE, 6
)</f>
        <v>3</v>
      </c>
      <c r="J7030" cm="1">
        <f t="array" ref="J7030">_xlfn.IFS(
  G7030&lt;481.73, 1,
  G7030&lt;835.37, 2,
  G7030&lt;1166.31, 3,
  G7030&lt;1471.63, 4,
  G7030&lt;2008.47, 5,
  TRUE, 6
)</f>
        <v>3</v>
      </c>
    </row>
    <row r="7031" spans="1:10" x14ac:dyDescent="0.35">
      <c r="A7031" t="s">
        <v>7033</v>
      </c>
      <c r="B7031" t="s">
        <v>10004</v>
      </c>
      <c r="C7031">
        <f t="shared" si="327"/>
        <v>1</v>
      </c>
      <c r="D7031" t="str">
        <f t="shared" si="328"/>
        <v>Not defaulted</v>
      </c>
      <c r="E7031" t="s">
        <v>10004</v>
      </c>
      <c r="F7031">
        <f t="shared" si="329"/>
        <v>1</v>
      </c>
      <c r="G7031">
        <v>438.51650830787611</v>
      </c>
      <c r="H7031">
        <v>36838.88203353186</v>
      </c>
      <c r="I7031" cm="1">
        <f t="array" ref="I7031">_xlfn.IFS(
  H7031&lt;21340.46, 1,
  H7031&lt;33516.98, 2,
  H7031&lt;43807.73, 3,
  H7031&lt;50766.15, 4,
  H7031&lt;61656.74, 5,
  TRUE, 6
)</f>
        <v>3</v>
      </c>
      <c r="J7031" cm="1">
        <f t="array" ref="J7031">_xlfn.IFS(
  G7031&lt;481.73, 1,
  G7031&lt;835.37, 2,
  G7031&lt;1166.31, 3,
  G7031&lt;1471.63, 4,
  G7031&lt;2008.47, 5,
  TRUE, 6
)</f>
        <v>1</v>
      </c>
    </row>
    <row r="7032" spans="1:10" x14ac:dyDescent="0.35">
      <c r="A7032" t="s">
        <v>7034</v>
      </c>
      <c r="B7032" t="s">
        <v>10004</v>
      </c>
      <c r="C7032">
        <f t="shared" si="327"/>
        <v>1</v>
      </c>
      <c r="D7032" t="str">
        <f t="shared" si="328"/>
        <v>Not defaulted</v>
      </c>
      <c r="E7032" t="s">
        <v>10004</v>
      </c>
      <c r="F7032">
        <f t="shared" si="329"/>
        <v>1</v>
      </c>
      <c r="G7032">
        <v>750.72000815158651</v>
      </c>
      <c r="H7032">
        <v>47876.895894080677</v>
      </c>
      <c r="I7032" cm="1">
        <f t="array" ref="I7032">_xlfn.IFS(
  H7032&lt;21340.46, 1,
  H7032&lt;33516.98, 2,
  H7032&lt;43807.73, 3,
  H7032&lt;50766.15, 4,
  H7032&lt;61656.74, 5,
  TRUE, 6
)</f>
        <v>4</v>
      </c>
      <c r="J7032" cm="1">
        <f t="array" ref="J7032">_xlfn.IFS(
  G7032&lt;481.73, 1,
  G7032&lt;835.37, 2,
  G7032&lt;1166.31, 3,
  G7032&lt;1471.63, 4,
  G7032&lt;2008.47, 5,
  TRUE, 6
)</f>
        <v>2</v>
      </c>
    </row>
    <row r="7033" spans="1:10" x14ac:dyDescent="0.35">
      <c r="A7033" t="s">
        <v>7035</v>
      </c>
      <c r="B7033" t="s">
        <v>10004</v>
      </c>
      <c r="C7033">
        <f t="shared" si="327"/>
        <v>1</v>
      </c>
      <c r="D7033" t="str">
        <f t="shared" si="328"/>
        <v>Not defaulted</v>
      </c>
      <c r="E7033" t="s">
        <v>10005</v>
      </c>
      <c r="F7033">
        <f t="shared" si="329"/>
        <v>0</v>
      </c>
      <c r="G7033">
        <v>743.41544625059146</v>
      </c>
      <c r="H7033">
        <v>19610.179978165626</v>
      </c>
      <c r="I7033" cm="1">
        <f t="array" ref="I7033">_xlfn.IFS(
  H7033&lt;21340.46, 1,
  H7033&lt;33516.98, 2,
  H7033&lt;43807.73, 3,
  H7033&lt;50766.15, 4,
  H7033&lt;61656.74, 5,
  TRUE, 6
)</f>
        <v>1</v>
      </c>
      <c r="J7033" cm="1">
        <f t="array" ref="J7033">_xlfn.IFS(
  G7033&lt;481.73, 1,
  G7033&lt;835.37, 2,
  G7033&lt;1166.31, 3,
  G7033&lt;1471.63, 4,
  G7033&lt;2008.47, 5,
  TRUE, 6
)</f>
        <v>2</v>
      </c>
    </row>
    <row r="7034" spans="1:10" x14ac:dyDescent="0.35">
      <c r="A7034" t="s">
        <v>7036</v>
      </c>
      <c r="B7034" t="s">
        <v>10004</v>
      </c>
      <c r="C7034">
        <f t="shared" si="327"/>
        <v>1</v>
      </c>
      <c r="D7034" t="str">
        <f t="shared" si="328"/>
        <v>Not defaulted</v>
      </c>
      <c r="E7034" t="s">
        <v>10004</v>
      </c>
      <c r="F7034">
        <f t="shared" si="329"/>
        <v>1</v>
      </c>
      <c r="G7034">
        <v>1371.3510156932953</v>
      </c>
      <c r="H7034">
        <v>34955.407897107565</v>
      </c>
      <c r="I7034" cm="1">
        <f t="array" ref="I7034">_xlfn.IFS(
  H7034&lt;21340.46, 1,
  H7034&lt;33516.98, 2,
  H7034&lt;43807.73, 3,
  H7034&lt;50766.15, 4,
  H7034&lt;61656.74, 5,
  TRUE, 6
)</f>
        <v>3</v>
      </c>
      <c r="J7034" cm="1">
        <f t="array" ref="J7034">_xlfn.IFS(
  G7034&lt;481.73, 1,
  G7034&lt;835.37, 2,
  G7034&lt;1166.31, 3,
  G7034&lt;1471.63, 4,
  G7034&lt;2008.47, 5,
  TRUE, 6
)</f>
        <v>4</v>
      </c>
    </row>
    <row r="7035" spans="1:10" x14ac:dyDescent="0.35">
      <c r="A7035" t="s">
        <v>7037</v>
      </c>
      <c r="B7035" t="s">
        <v>10004</v>
      </c>
      <c r="C7035">
        <f t="shared" si="327"/>
        <v>1</v>
      </c>
      <c r="D7035" t="str">
        <f t="shared" si="328"/>
        <v>Not defaulted</v>
      </c>
      <c r="E7035" t="s">
        <v>10004</v>
      </c>
      <c r="F7035">
        <f t="shared" si="329"/>
        <v>1</v>
      </c>
      <c r="G7035">
        <v>673.38420331340103</v>
      </c>
      <c r="H7035">
        <v>34891.542780796437</v>
      </c>
      <c r="I7035" cm="1">
        <f t="array" ref="I7035">_xlfn.IFS(
  H7035&lt;21340.46, 1,
  H7035&lt;33516.98, 2,
  H7035&lt;43807.73, 3,
  H7035&lt;50766.15, 4,
  H7035&lt;61656.74, 5,
  TRUE, 6
)</f>
        <v>3</v>
      </c>
      <c r="J7035" cm="1">
        <f t="array" ref="J7035">_xlfn.IFS(
  G7035&lt;481.73, 1,
  G7035&lt;835.37, 2,
  G7035&lt;1166.31, 3,
  G7035&lt;1471.63, 4,
  G7035&lt;2008.47, 5,
  TRUE, 6
)</f>
        <v>2</v>
      </c>
    </row>
    <row r="7036" spans="1:10" x14ac:dyDescent="0.35">
      <c r="A7036" t="s">
        <v>7038</v>
      </c>
      <c r="B7036" t="s">
        <v>10004</v>
      </c>
      <c r="C7036">
        <f t="shared" si="327"/>
        <v>1</v>
      </c>
      <c r="D7036" t="str">
        <f t="shared" si="328"/>
        <v>Not defaulted</v>
      </c>
      <c r="E7036" t="s">
        <v>10004</v>
      </c>
      <c r="F7036">
        <f t="shared" si="329"/>
        <v>1</v>
      </c>
      <c r="G7036">
        <v>1208.220572257728</v>
      </c>
      <c r="H7036">
        <v>36402.745232990332</v>
      </c>
      <c r="I7036" cm="1">
        <f t="array" ref="I7036">_xlfn.IFS(
  H7036&lt;21340.46, 1,
  H7036&lt;33516.98, 2,
  H7036&lt;43807.73, 3,
  H7036&lt;50766.15, 4,
  H7036&lt;61656.74, 5,
  TRUE, 6
)</f>
        <v>3</v>
      </c>
      <c r="J7036" cm="1">
        <f t="array" ref="J7036">_xlfn.IFS(
  G7036&lt;481.73, 1,
  G7036&lt;835.37, 2,
  G7036&lt;1166.31, 3,
  G7036&lt;1471.63, 4,
  G7036&lt;2008.47, 5,
  TRUE, 6
)</f>
        <v>4</v>
      </c>
    </row>
    <row r="7037" spans="1:10" x14ac:dyDescent="0.35">
      <c r="A7037" t="s">
        <v>7039</v>
      </c>
      <c r="B7037" t="s">
        <v>10004</v>
      </c>
      <c r="C7037">
        <f t="shared" si="327"/>
        <v>1</v>
      </c>
      <c r="D7037" t="str">
        <f t="shared" si="328"/>
        <v>Not defaulted</v>
      </c>
      <c r="E7037" t="s">
        <v>10005</v>
      </c>
      <c r="F7037">
        <f t="shared" si="329"/>
        <v>0</v>
      </c>
      <c r="G7037">
        <v>483.42056663293431</v>
      </c>
      <c r="H7037">
        <v>12596.934014660288</v>
      </c>
      <c r="I7037" cm="1">
        <f t="array" ref="I7037">_xlfn.IFS(
  H7037&lt;21340.46, 1,
  H7037&lt;33516.98, 2,
  H7037&lt;43807.73, 3,
  H7037&lt;50766.15, 4,
  H7037&lt;61656.74, 5,
  TRUE, 6
)</f>
        <v>1</v>
      </c>
      <c r="J7037" cm="1">
        <f t="array" ref="J7037">_xlfn.IFS(
  G7037&lt;481.73, 1,
  G7037&lt;835.37, 2,
  G7037&lt;1166.31, 3,
  G7037&lt;1471.63, 4,
  G7037&lt;2008.47, 5,
  TRUE, 6
)</f>
        <v>2</v>
      </c>
    </row>
    <row r="7038" spans="1:10" x14ac:dyDescent="0.35">
      <c r="A7038" t="s">
        <v>7040</v>
      </c>
      <c r="B7038" t="s">
        <v>10004</v>
      </c>
      <c r="C7038">
        <f t="shared" si="327"/>
        <v>1</v>
      </c>
      <c r="D7038" t="str">
        <f t="shared" si="328"/>
        <v>Not defaulted</v>
      </c>
      <c r="E7038" t="s">
        <v>10004</v>
      </c>
      <c r="F7038">
        <f t="shared" si="329"/>
        <v>1</v>
      </c>
      <c r="G7038">
        <v>1394.0797539457244</v>
      </c>
      <c r="H7038">
        <v>27179.428776860186</v>
      </c>
      <c r="I7038" cm="1">
        <f t="array" ref="I7038">_xlfn.IFS(
  H7038&lt;21340.46, 1,
  H7038&lt;33516.98, 2,
  H7038&lt;43807.73, 3,
  H7038&lt;50766.15, 4,
  H7038&lt;61656.74, 5,
  TRUE, 6
)</f>
        <v>2</v>
      </c>
      <c r="J7038" cm="1">
        <f t="array" ref="J7038">_xlfn.IFS(
  G7038&lt;481.73, 1,
  G7038&lt;835.37, 2,
  G7038&lt;1166.31, 3,
  G7038&lt;1471.63, 4,
  G7038&lt;2008.47, 5,
  TRUE, 6
)</f>
        <v>4</v>
      </c>
    </row>
    <row r="7039" spans="1:10" x14ac:dyDescent="0.35">
      <c r="A7039" t="s">
        <v>7041</v>
      </c>
      <c r="B7039" t="s">
        <v>10004</v>
      </c>
      <c r="C7039">
        <f t="shared" si="327"/>
        <v>1</v>
      </c>
      <c r="D7039" t="str">
        <f t="shared" si="328"/>
        <v>Not defaulted</v>
      </c>
      <c r="E7039" t="s">
        <v>10005</v>
      </c>
      <c r="F7039">
        <f t="shared" si="329"/>
        <v>0</v>
      </c>
      <c r="G7039">
        <v>1405.317173760169</v>
      </c>
      <c r="H7039">
        <v>17933.237008823056</v>
      </c>
      <c r="I7039" cm="1">
        <f t="array" ref="I7039">_xlfn.IFS(
  H7039&lt;21340.46, 1,
  H7039&lt;33516.98, 2,
  H7039&lt;43807.73, 3,
  H7039&lt;50766.15, 4,
  H7039&lt;61656.74, 5,
  TRUE, 6
)</f>
        <v>1</v>
      </c>
      <c r="J7039" cm="1">
        <f t="array" ref="J7039">_xlfn.IFS(
  G7039&lt;481.73, 1,
  G7039&lt;835.37, 2,
  G7039&lt;1166.31, 3,
  G7039&lt;1471.63, 4,
  G7039&lt;2008.47, 5,
  TRUE, 6
)</f>
        <v>4</v>
      </c>
    </row>
    <row r="7040" spans="1:10" x14ac:dyDescent="0.35">
      <c r="A7040" t="s">
        <v>7042</v>
      </c>
      <c r="B7040" t="s">
        <v>10004</v>
      </c>
      <c r="C7040">
        <f t="shared" si="327"/>
        <v>1</v>
      </c>
      <c r="D7040" t="str">
        <f t="shared" si="328"/>
        <v>Not defaulted</v>
      </c>
      <c r="E7040" t="s">
        <v>10004</v>
      </c>
      <c r="F7040">
        <f t="shared" si="329"/>
        <v>1</v>
      </c>
      <c r="G7040">
        <v>736.39267285029086</v>
      </c>
      <c r="H7040">
        <v>32026.963957527016</v>
      </c>
      <c r="I7040" cm="1">
        <f t="array" ref="I7040">_xlfn.IFS(
  H7040&lt;21340.46, 1,
  H7040&lt;33516.98, 2,
  H7040&lt;43807.73, 3,
  H7040&lt;50766.15, 4,
  H7040&lt;61656.74, 5,
  TRUE, 6
)</f>
        <v>2</v>
      </c>
      <c r="J7040" cm="1">
        <f t="array" ref="J7040">_xlfn.IFS(
  G7040&lt;481.73, 1,
  G7040&lt;835.37, 2,
  G7040&lt;1166.31, 3,
  G7040&lt;1471.63, 4,
  G7040&lt;2008.47, 5,
  TRUE, 6
)</f>
        <v>2</v>
      </c>
    </row>
    <row r="7041" spans="1:10" x14ac:dyDescent="0.35">
      <c r="A7041" t="s">
        <v>7043</v>
      </c>
      <c r="B7041" t="s">
        <v>10004</v>
      </c>
      <c r="C7041">
        <f t="shared" si="327"/>
        <v>1</v>
      </c>
      <c r="D7041" t="str">
        <f t="shared" si="328"/>
        <v>Not defaulted</v>
      </c>
      <c r="E7041" t="s">
        <v>10005</v>
      </c>
      <c r="F7041">
        <f t="shared" si="329"/>
        <v>0</v>
      </c>
      <c r="G7041">
        <v>1167.3490904054361</v>
      </c>
      <c r="H7041">
        <v>16356.930565967343</v>
      </c>
      <c r="I7041" cm="1">
        <f t="array" ref="I7041">_xlfn.IFS(
  H7041&lt;21340.46, 1,
  H7041&lt;33516.98, 2,
  H7041&lt;43807.73, 3,
  H7041&lt;50766.15, 4,
  H7041&lt;61656.74, 5,
  TRUE, 6
)</f>
        <v>1</v>
      </c>
      <c r="J7041" cm="1">
        <f t="array" ref="J7041">_xlfn.IFS(
  G7041&lt;481.73, 1,
  G7041&lt;835.37, 2,
  G7041&lt;1166.31, 3,
  G7041&lt;1471.63, 4,
  G7041&lt;2008.47, 5,
  TRUE, 6
)</f>
        <v>4</v>
      </c>
    </row>
    <row r="7042" spans="1:10" x14ac:dyDescent="0.35">
      <c r="A7042" t="s">
        <v>7044</v>
      </c>
      <c r="B7042" t="s">
        <v>10004</v>
      </c>
      <c r="C7042">
        <f t="shared" si="327"/>
        <v>1</v>
      </c>
      <c r="D7042" t="str">
        <f t="shared" si="328"/>
        <v>Not defaulted</v>
      </c>
      <c r="E7042" t="s">
        <v>10004</v>
      </c>
      <c r="F7042">
        <f t="shared" si="329"/>
        <v>1</v>
      </c>
      <c r="G7042">
        <v>1031.8699324569743</v>
      </c>
      <c r="H7042">
        <v>46725.374022968135</v>
      </c>
      <c r="I7042" cm="1">
        <f t="array" ref="I7042">_xlfn.IFS(
  H7042&lt;21340.46, 1,
  H7042&lt;33516.98, 2,
  H7042&lt;43807.73, 3,
  H7042&lt;50766.15, 4,
  H7042&lt;61656.74, 5,
  TRUE, 6
)</f>
        <v>4</v>
      </c>
      <c r="J7042" cm="1">
        <f t="array" ref="J7042">_xlfn.IFS(
  G7042&lt;481.73, 1,
  G7042&lt;835.37, 2,
  G7042&lt;1166.31, 3,
  G7042&lt;1471.63, 4,
  G7042&lt;2008.47, 5,
  TRUE, 6
)</f>
        <v>3</v>
      </c>
    </row>
    <row r="7043" spans="1:10" x14ac:dyDescent="0.35">
      <c r="A7043" t="s">
        <v>7045</v>
      </c>
      <c r="B7043" t="s">
        <v>10004</v>
      </c>
      <c r="C7043">
        <f t="shared" ref="C7043:C7106" si="330">IF(B7043 = "No", 1, 0)</f>
        <v>1</v>
      </c>
      <c r="D7043" t="str">
        <f t="shared" ref="D7043:D7106" si="331">IF(B:B = "No", "Not defaulted", "defaulted")</f>
        <v>Not defaulted</v>
      </c>
      <c r="E7043" t="s">
        <v>10005</v>
      </c>
      <c r="F7043">
        <f t="shared" ref="F7043:F7106" si="332">IF(E7043 = "No",1, 0)</f>
        <v>0</v>
      </c>
      <c r="G7043">
        <v>0</v>
      </c>
      <c r="H7043">
        <v>17189.371395935301</v>
      </c>
      <c r="I7043" cm="1">
        <f t="array" ref="I7043">_xlfn.IFS(
  H7043&lt;21340.46, 1,
  H7043&lt;33516.98, 2,
  H7043&lt;43807.73, 3,
  H7043&lt;50766.15, 4,
  H7043&lt;61656.74, 5,
  TRUE, 6
)</f>
        <v>1</v>
      </c>
      <c r="J7043" cm="1">
        <f t="array" ref="J7043">_xlfn.IFS(
  G7043&lt;481.73, 1,
  G7043&lt;835.37, 2,
  G7043&lt;1166.31, 3,
  G7043&lt;1471.63, 4,
  G7043&lt;2008.47, 5,
  TRUE, 6
)</f>
        <v>1</v>
      </c>
    </row>
    <row r="7044" spans="1:10" x14ac:dyDescent="0.35">
      <c r="A7044" t="s">
        <v>7046</v>
      </c>
      <c r="B7044" t="s">
        <v>10004</v>
      </c>
      <c r="C7044">
        <f t="shared" si="330"/>
        <v>1</v>
      </c>
      <c r="D7044" t="str">
        <f t="shared" si="331"/>
        <v>Not defaulted</v>
      </c>
      <c r="E7044" t="s">
        <v>10004</v>
      </c>
      <c r="F7044">
        <f t="shared" si="332"/>
        <v>1</v>
      </c>
      <c r="G7044">
        <v>0</v>
      </c>
      <c r="H7044">
        <v>51226.761610664325</v>
      </c>
      <c r="I7044" cm="1">
        <f t="array" ref="I7044">_xlfn.IFS(
  H7044&lt;21340.46, 1,
  H7044&lt;33516.98, 2,
  H7044&lt;43807.73, 3,
  H7044&lt;50766.15, 4,
  H7044&lt;61656.74, 5,
  TRUE, 6
)</f>
        <v>5</v>
      </c>
      <c r="J7044" cm="1">
        <f t="array" ref="J7044">_xlfn.IFS(
  G7044&lt;481.73, 1,
  G7044&lt;835.37, 2,
  G7044&lt;1166.31, 3,
  G7044&lt;1471.63, 4,
  G7044&lt;2008.47, 5,
  TRUE, 6
)</f>
        <v>1</v>
      </c>
    </row>
    <row r="7045" spans="1:10" x14ac:dyDescent="0.35">
      <c r="A7045" t="s">
        <v>7047</v>
      </c>
      <c r="B7045" t="s">
        <v>10004</v>
      </c>
      <c r="C7045">
        <f t="shared" si="330"/>
        <v>1</v>
      </c>
      <c r="D7045" t="str">
        <f t="shared" si="331"/>
        <v>Not defaulted</v>
      </c>
      <c r="E7045" t="s">
        <v>10004</v>
      </c>
      <c r="F7045">
        <f t="shared" si="332"/>
        <v>1</v>
      </c>
      <c r="G7045">
        <v>1334.9507305498032</v>
      </c>
      <c r="H7045">
        <v>51086.444646052551</v>
      </c>
      <c r="I7045" cm="1">
        <f t="array" ref="I7045">_xlfn.IFS(
  H7045&lt;21340.46, 1,
  H7045&lt;33516.98, 2,
  H7045&lt;43807.73, 3,
  H7045&lt;50766.15, 4,
  H7045&lt;61656.74, 5,
  TRUE, 6
)</f>
        <v>5</v>
      </c>
      <c r="J7045" cm="1">
        <f t="array" ref="J7045">_xlfn.IFS(
  G7045&lt;481.73, 1,
  G7045&lt;835.37, 2,
  G7045&lt;1166.31, 3,
  G7045&lt;1471.63, 4,
  G7045&lt;2008.47, 5,
  TRUE, 6
)</f>
        <v>4</v>
      </c>
    </row>
    <row r="7046" spans="1:10" x14ac:dyDescent="0.35">
      <c r="A7046" t="s">
        <v>7048</v>
      </c>
      <c r="B7046" t="s">
        <v>10004</v>
      </c>
      <c r="C7046">
        <f t="shared" si="330"/>
        <v>1</v>
      </c>
      <c r="D7046" t="str">
        <f t="shared" si="331"/>
        <v>Not defaulted</v>
      </c>
      <c r="E7046" t="s">
        <v>10005</v>
      </c>
      <c r="F7046">
        <f t="shared" si="332"/>
        <v>0</v>
      </c>
      <c r="G7046">
        <v>997.93628311946441</v>
      </c>
      <c r="H7046">
        <v>25788.363153560742</v>
      </c>
      <c r="I7046" cm="1">
        <f t="array" ref="I7046">_xlfn.IFS(
  H7046&lt;21340.46, 1,
  H7046&lt;33516.98, 2,
  H7046&lt;43807.73, 3,
  H7046&lt;50766.15, 4,
  H7046&lt;61656.74, 5,
  TRUE, 6
)</f>
        <v>2</v>
      </c>
      <c r="J7046" cm="1">
        <f t="array" ref="J7046">_xlfn.IFS(
  G7046&lt;481.73, 1,
  G7046&lt;835.37, 2,
  G7046&lt;1166.31, 3,
  G7046&lt;1471.63, 4,
  G7046&lt;2008.47, 5,
  TRUE, 6
)</f>
        <v>3</v>
      </c>
    </row>
    <row r="7047" spans="1:10" x14ac:dyDescent="0.35">
      <c r="A7047" t="s">
        <v>7049</v>
      </c>
      <c r="B7047" t="s">
        <v>10004</v>
      </c>
      <c r="C7047">
        <f t="shared" si="330"/>
        <v>1</v>
      </c>
      <c r="D7047" t="str">
        <f t="shared" si="331"/>
        <v>Not defaulted</v>
      </c>
      <c r="E7047" t="s">
        <v>10004</v>
      </c>
      <c r="F7047">
        <f t="shared" si="332"/>
        <v>1</v>
      </c>
      <c r="G7047">
        <v>419.44456983182721</v>
      </c>
      <c r="H7047">
        <v>47155.692217772827</v>
      </c>
      <c r="I7047" cm="1">
        <f t="array" ref="I7047">_xlfn.IFS(
  H7047&lt;21340.46, 1,
  H7047&lt;33516.98, 2,
  H7047&lt;43807.73, 3,
  H7047&lt;50766.15, 4,
  H7047&lt;61656.74, 5,
  TRUE, 6
)</f>
        <v>4</v>
      </c>
      <c r="J7047" cm="1">
        <f t="array" ref="J7047">_xlfn.IFS(
  G7047&lt;481.73, 1,
  G7047&lt;835.37, 2,
  G7047&lt;1166.31, 3,
  G7047&lt;1471.63, 4,
  G7047&lt;2008.47, 5,
  TRUE, 6
)</f>
        <v>1</v>
      </c>
    </row>
    <row r="7048" spans="1:10" x14ac:dyDescent="0.35">
      <c r="A7048" t="s">
        <v>7050</v>
      </c>
      <c r="B7048" t="s">
        <v>10005</v>
      </c>
      <c r="C7048">
        <f t="shared" si="330"/>
        <v>0</v>
      </c>
      <c r="D7048" t="str">
        <f t="shared" si="331"/>
        <v>defaulted</v>
      </c>
      <c r="E7048" t="s">
        <v>10005</v>
      </c>
      <c r="F7048">
        <f t="shared" si="332"/>
        <v>0</v>
      </c>
      <c r="G7048">
        <v>1806.9218456720459</v>
      </c>
      <c r="H7048">
        <v>11506.217750221105</v>
      </c>
      <c r="I7048" cm="1">
        <f t="array" ref="I7048">_xlfn.IFS(
  H7048&lt;21340.46, 1,
  H7048&lt;33516.98, 2,
  H7048&lt;43807.73, 3,
  H7048&lt;50766.15, 4,
  H7048&lt;61656.74, 5,
  TRUE, 6
)</f>
        <v>1</v>
      </c>
      <c r="J7048" cm="1">
        <f t="array" ref="J7048">_xlfn.IFS(
  G7048&lt;481.73, 1,
  G7048&lt;835.37, 2,
  G7048&lt;1166.31, 3,
  G7048&lt;1471.63, 4,
  G7048&lt;2008.47, 5,
  TRUE, 6
)</f>
        <v>5</v>
      </c>
    </row>
    <row r="7049" spans="1:10" x14ac:dyDescent="0.35">
      <c r="A7049" t="s">
        <v>7051</v>
      </c>
      <c r="B7049" t="s">
        <v>10004</v>
      </c>
      <c r="C7049">
        <f t="shared" si="330"/>
        <v>1</v>
      </c>
      <c r="D7049" t="str">
        <f t="shared" si="331"/>
        <v>Not defaulted</v>
      </c>
      <c r="E7049" t="s">
        <v>10004</v>
      </c>
      <c r="F7049">
        <f t="shared" si="332"/>
        <v>1</v>
      </c>
      <c r="G7049">
        <v>474.49539596639738</v>
      </c>
      <c r="H7049">
        <v>43522.462378029311</v>
      </c>
      <c r="I7049" cm="1">
        <f t="array" ref="I7049">_xlfn.IFS(
  H7049&lt;21340.46, 1,
  H7049&lt;33516.98, 2,
  H7049&lt;43807.73, 3,
  H7049&lt;50766.15, 4,
  H7049&lt;61656.74, 5,
  TRUE, 6
)</f>
        <v>3</v>
      </c>
      <c r="J7049" cm="1">
        <f t="array" ref="J7049">_xlfn.IFS(
  G7049&lt;481.73, 1,
  G7049&lt;835.37, 2,
  G7049&lt;1166.31, 3,
  G7049&lt;1471.63, 4,
  G7049&lt;2008.47, 5,
  TRUE, 6
)</f>
        <v>1</v>
      </c>
    </row>
    <row r="7050" spans="1:10" x14ac:dyDescent="0.35">
      <c r="A7050" t="s">
        <v>7052</v>
      </c>
      <c r="B7050" t="s">
        <v>10004</v>
      </c>
      <c r="C7050">
        <f t="shared" si="330"/>
        <v>1</v>
      </c>
      <c r="D7050" t="str">
        <f t="shared" si="331"/>
        <v>Not defaulted</v>
      </c>
      <c r="E7050" t="s">
        <v>10005</v>
      </c>
      <c r="F7050">
        <f t="shared" si="332"/>
        <v>0</v>
      </c>
      <c r="G7050">
        <v>531.35841983262696</v>
      </c>
      <c r="H7050">
        <v>11420.568695067304</v>
      </c>
      <c r="I7050" cm="1">
        <f t="array" ref="I7050">_xlfn.IFS(
  H7050&lt;21340.46, 1,
  H7050&lt;33516.98, 2,
  H7050&lt;43807.73, 3,
  H7050&lt;50766.15, 4,
  H7050&lt;61656.74, 5,
  TRUE, 6
)</f>
        <v>1</v>
      </c>
      <c r="J7050" cm="1">
        <f t="array" ref="J7050">_xlfn.IFS(
  G7050&lt;481.73, 1,
  G7050&lt;835.37, 2,
  G7050&lt;1166.31, 3,
  G7050&lt;1471.63, 4,
  G7050&lt;2008.47, 5,
  TRUE, 6
)</f>
        <v>2</v>
      </c>
    </row>
    <row r="7051" spans="1:10" x14ac:dyDescent="0.35">
      <c r="A7051" t="s">
        <v>7053</v>
      </c>
      <c r="B7051" t="s">
        <v>10004</v>
      </c>
      <c r="C7051">
        <f t="shared" si="330"/>
        <v>1</v>
      </c>
      <c r="D7051" t="str">
        <f t="shared" si="331"/>
        <v>Not defaulted</v>
      </c>
      <c r="E7051" t="s">
        <v>10004</v>
      </c>
      <c r="F7051">
        <f t="shared" si="332"/>
        <v>1</v>
      </c>
      <c r="G7051">
        <v>880.58102441790152</v>
      </c>
      <c r="H7051">
        <v>49547.176015144803</v>
      </c>
      <c r="I7051" cm="1">
        <f t="array" ref="I7051">_xlfn.IFS(
  H7051&lt;21340.46, 1,
  H7051&lt;33516.98, 2,
  H7051&lt;43807.73, 3,
  H7051&lt;50766.15, 4,
  H7051&lt;61656.74, 5,
  TRUE, 6
)</f>
        <v>4</v>
      </c>
      <c r="J7051" cm="1">
        <f t="array" ref="J7051">_xlfn.IFS(
  G7051&lt;481.73, 1,
  G7051&lt;835.37, 2,
  G7051&lt;1166.31, 3,
  G7051&lt;1471.63, 4,
  G7051&lt;2008.47, 5,
  TRUE, 6
)</f>
        <v>3</v>
      </c>
    </row>
    <row r="7052" spans="1:10" x14ac:dyDescent="0.35">
      <c r="A7052" t="s">
        <v>7054</v>
      </c>
      <c r="B7052" t="s">
        <v>10004</v>
      </c>
      <c r="C7052">
        <f t="shared" si="330"/>
        <v>1</v>
      </c>
      <c r="D7052" t="str">
        <f t="shared" si="331"/>
        <v>Not defaulted</v>
      </c>
      <c r="E7052" t="s">
        <v>10005</v>
      </c>
      <c r="F7052">
        <f t="shared" si="332"/>
        <v>0</v>
      </c>
      <c r="G7052">
        <v>1491.166105019923</v>
      </c>
      <c r="H7052">
        <v>18171.622228009361</v>
      </c>
      <c r="I7052" cm="1">
        <f t="array" ref="I7052">_xlfn.IFS(
  H7052&lt;21340.46, 1,
  H7052&lt;33516.98, 2,
  H7052&lt;43807.73, 3,
  H7052&lt;50766.15, 4,
  H7052&lt;61656.74, 5,
  TRUE, 6
)</f>
        <v>1</v>
      </c>
      <c r="J7052" cm="1">
        <f t="array" ref="J7052">_xlfn.IFS(
  G7052&lt;481.73, 1,
  G7052&lt;835.37, 2,
  G7052&lt;1166.31, 3,
  G7052&lt;1471.63, 4,
  G7052&lt;2008.47, 5,
  TRUE, 6
)</f>
        <v>5</v>
      </c>
    </row>
    <row r="7053" spans="1:10" x14ac:dyDescent="0.35">
      <c r="A7053" t="s">
        <v>7055</v>
      </c>
      <c r="B7053" t="s">
        <v>10004</v>
      </c>
      <c r="C7053">
        <f t="shared" si="330"/>
        <v>1</v>
      </c>
      <c r="D7053" t="str">
        <f t="shared" si="331"/>
        <v>Not defaulted</v>
      </c>
      <c r="E7053" t="s">
        <v>10004</v>
      </c>
      <c r="F7053">
        <f t="shared" si="332"/>
        <v>1</v>
      </c>
      <c r="G7053">
        <v>976.90280731722248</v>
      </c>
      <c r="H7053">
        <v>32837.165548729587</v>
      </c>
      <c r="I7053" cm="1">
        <f t="array" ref="I7053">_xlfn.IFS(
  H7053&lt;21340.46, 1,
  H7053&lt;33516.98, 2,
  H7053&lt;43807.73, 3,
  H7053&lt;50766.15, 4,
  H7053&lt;61656.74, 5,
  TRUE, 6
)</f>
        <v>2</v>
      </c>
      <c r="J7053" cm="1">
        <f t="array" ref="J7053">_xlfn.IFS(
  G7053&lt;481.73, 1,
  G7053&lt;835.37, 2,
  G7053&lt;1166.31, 3,
  G7053&lt;1471.63, 4,
  G7053&lt;2008.47, 5,
  TRUE, 6
)</f>
        <v>3</v>
      </c>
    </row>
    <row r="7054" spans="1:10" x14ac:dyDescent="0.35">
      <c r="A7054" t="s">
        <v>7056</v>
      </c>
      <c r="B7054" t="s">
        <v>10004</v>
      </c>
      <c r="C7054">
        <f t="shared" si="330"/>
        <v>1</v>
      </c>
      <c r="D7054" t="str">
        <f t="shared" si="331"/>
        <v>Not defaulted</v>
      </c>
      <c r="E7054" t="s">
        <v>10005</v>
      </c>
      <c r="F7054">
        <f t="shared" si="332"/>
        <v>0</v>
      </c>
      <c r="G7054">
        <v>642.38228589074424</v>
      </c>
      <c r="H7054">
        <v>13563.463287400053</v>
      </c>
      <c r="I7054" cm="1">
        <f t="array" ref="I7054">_xlfn.IFS(
  H7054&lt;21340.46, 1,
  H7054&lt;33516.98, 2,
  H7054&lt;43807.73, 3,
  H7054&lt;50766.15, 4,
  H7054&lt;61656.74, 5,
  TRUE, 6
)</f>
        <v>1</v>
      </c>
      <c r="J7054" cm="1">
        <f t="array" ref="J7054">_xlfn.IFS(
  G7054&lt;481.73, 1,
  G7054&lt;835.37, 2,
  G7054&lt;1166.31, 3,
  G7054&lt;1471.63, 4,
  G7054&lt;2008.47, 5,
  TRUE, 6
)</f>
        <v>2</v>
      </c>
    </row>
    <row r="7055" spans="1:10" x14ac:dyDescent="0.35">
      <c r="A7055" t="s">
        <v>7057</v>
      </c>
      <c r="B7055" t="s">
        <v>10004</v>
      </c>
      <c r="C7055">
        <f t="shared" si="330"/>
        <v>1</v>
      </c>
      <c r="D7055" t="str">
        <f t="shared" si="331"/>
        <v>Not defaulted</v>
      </c>
      <c r="E7055" t="s">
        <v>10005</v>
      </c>
      <c r="F7055">
        <f t="shared" si="332"/>
        <v>0</v>
      </c>
      <c r="G7055">
        <v>1670.829991105154</v>
      </c>
      <c r="H7055">
        <v>11385.880271579219</v>
      </c>
      <c r="I7055" cm="1">
        <f t="array" ref="I7055">_xlfn.IFS(
  H7055&lt;21340.46, 1,
  H7055&lt;33516.98, 2,
  H7055&lt;43807.73, 3,
  H7055&lt;50766.15, 4,
  H7055&lt;61656.74, 5,
  TRUE, 6
)</f>
        <v>1</v>
      </c>
      <c r="J7055" cm="1">
        <f t="array" ref="J7055">_xlfn.IFS(
  G7055&lt;481.73, 1,
  G7055&lt;835.37, 2,
  G7055&lt;1166.31, 3,
  G7055&lt;1471.63, 4,
  G7055&lt;2008.47, 5,
  TRUE, 6
)</f>
        <v>5</v>
      </c>
    </row>
    <row r="7056" spans="1:10" x14ac:dyDescent="0.35">
      <c r="A7056" t="s">
        <v>7058</v>
      </c>
      <c r="B7056" t="s">
        <v>10004</v>
      </c>
      <c r="C7056">
        <f t="shared" si="330"/>
        <v>1</v>
      </c>
      <c r="D7056" t="str">
        <f t="shared" si="331"/>
        <v>Not defaulted</v>
      </c>
      <c r="E7056" t="s">
        <v>10004</v>
      </c>
      <c r="F7056">
        <f t="shared" si="332"/>
        <v>1</v>
      </c>
      <c r="G7056">
        <v>1285.3712790273573</v>
      </c>
      <c r="H7056">
        <v>39925.203396523029</v>
      </c>
      <c r="I7056" cm="1">
        <f t="array" ref="I7056">_xlfn.IFS(
  H7056&lt;21340.46, 1,
  H7056&lt;33516.98, 2,
  H7056&lt;43807.73, 3,
  H7056&lt;50766.15, 4,
  H7056&lt;61656.74, 5,
  TRUE, 6
)</f>
        <v>3</v>
      </c>
      <c r="J7056" cm="1">
        <f t="array" ref="J7056">_xlfn.IFS(
  G7056&lt;481.73, 1,
  G7056&lt;835.37, 2,
  G7056&lt;1166.31, 3,
  G7056&lt;1471.63, 4,
  G7056&lt;2008.47, 5,
  TRUE, 6
)</f>
        <v>4</v>
      </c>
    </row>
    <row r="7057" spans="1:10" x14ac:dyDescent="0.35">
      <c r="A7057" t="s">
        <v>7059</v>
      </c>
      <c r="B7057" t="s">
        <v>10004</v>
      </c>
      <c r="C7057">
        <f t="shared" si="330"/>
        <v>1</v>
      </c>
      <c r="D7057" t="str">
        <f t="shared" si="331"/>
        <v>Not defaulted</v>
      </c>
      <c r="E7057" t="s">
        <v>10004</v>
      </c>
      <c r="F7057">
        <f t="shared" si="332"/>
        <v>1</v>
      </c>
      <c r="G7057">
        <v>199.59452568941867</v>
      </c>
      <c r="H7057">
        <v>27579.353393214762</v>
      </c>
      <c r="I7057" cm="1">
        <f t="array" ref="I7057">_xlfn.IFS(
  H7057&lt;21340.46, 1,
  H7057&lt;33516.98, 2,
  H7057&lt;43807.73, 3,
  H7057&lt;50766.15, 4,
  H7057&lt;61656.74, 5,
  TRUE, 6
)</f>
        <v>2</v>
      </c>
      <c r="J7057" cm="1">
        <f t="array" ref="J7057">_xlfn.IFS(
  G7057&lt;481.73, 1,
  G7057&lt;835.37, 2,
  G7057&lt;1166.31, 3,
  G7057&lt;1471.63, 4,
  G7057&lt;2008.47, 5,
  TRUE, 6
)</f>
        <v>1</v>
      </c>
    </row>
    <row r="7058" spans="1:10" x14ac:dyDescent="0.35">
      <c r="A7058" t="s">
        <v>7060</v>
      </c>
      <c r="B7058" t="s">
        <v>10004</v>
      </c>
      <c r="C7058">
        <f t="shared" si="330"/>
        <v>1</v>
      </c>
      <c r="D7058" t="str">
        <f t="shared" si="331"/>
        <v>Not defaulted</v>
      </c>
      <c r="E7058" t="s">
        <v>10004</v>
      </c>
      <c r="F7058">
        <f t="shared" si="332"/>
        <v>1</v>
      </c>
      <c r="G7058">
        <v>66.513113423480149</v>
      </c>
      <c r="H7058">
        <v>29670.698831890208</v>
      </c>
      <c r="I7058" cm="1">
        <f t="array" ref="I7058">_xlfn.IFS(
  H7058&lt;21340.46, 1,
  H7058&lt;33516.98, 2,
  H7058&lt;43807.73, 3,
  H7058&lt;50766.15, 4,
  H7058&lt;61656.74, 5,
  TRUE, 6
)</f>
        <v>2</v>
      </c>
      <c r="J7058" cm="1">
        <f t="array" ref="J7058">_xlfn.IFS(
  G7058&lt;481.73, 1,
  G7058&lt;835.37, 2,
  G7058&lt;1166.31, 3,
  G7058&lt;1471.63, 4,
  G7058&lt;2008.47, 5,
  TRUE, 6
)</f>
        <v>1</v>
      </c>
    </row>
    <row r="7059" spans="1:10" x14ac:dyDescent="0.35">
      <c r="A7059" t="s">
        <v>7061</v>
      </c>
      <c r="B7059" t="s">
        <v>10004</v>
      </c>
      <c r="C7059">
        <f t="shared" si="330"/>
        <v>1</v>
      </c>
      <c r="D7059" t="str">
        <f t="shared" si="331"/>
        <v>Not defaulted</v>
      </c>
      <c r="E7059" t="s">
        <v>10004</v>
      </c>
      <c r="F7059">
        <f t="shared" si="332"/>
        <v>1</v>
      </c>
      <c r="G7059">
        <v>577.53195637914814</v>
      </c>
      <c r="H7059">
        <v>22111.866911328503</v>
      </c>
      <c r="I7059" cm="1">
        <f t="array" ref="I7059">_xlfn.IFS(
  H7059&lt;21340.46, 1,
  H7059&lt;33516.98, 2,
  H7059&lt;43807.73, 3,
  H7059&lt;50766.15, 4,
  H7059&lt;61656.74, 5,
  TRUE, 6
)</f>
        <v>2</v>
      </c>
      <c r="J7059" cm="1">
        <f t="array" ref="J7059">_xlfn.IFS(
  G7059&lt;481.73, 1,
  G7059&lt;835.37, 2,
  G7059&lt;1166.31, 3,
  G7059&lt;1471.63, 4,
  G7059&lt;2008.47, 5,
  TRUE, 6
)</f>
        <v>2</v>
      </c>
    </row>
    <row r="7060" spans="1:10" x14ac:dyDescent="0.35">
      <c r="A7060" t="s">
        <v>7062</v>
      </c>
      <c r="B7060" t="s">
        <v>10004</v>
      </c>
      <c r="C7060">
        <f t="shared" si="330"/>
        <v>1</v>
      </c>
      <c r="D7060" t="str">
        <f t="shared" si="331"/>
        <v>Not defaulted</v>
      </c>
      <c r="E7060" t="s">
        <v>10004</v>
      </c>
      <c r="F7060">
        <f t="shared" si="332"/>
        <v>1</v>
      </c>
      <c r="G7060">
        <v>1142.6163070520643</v>
      </c>
      <c r="H7060">
        <v>42053.570473148058</v>
      </c>
      <c r="I7060" cm="1">
        <f t="array" ref="I7060">_xlfn.IFS(
  H7060&lt;21340.46, 1,
  H7060&lt;33516.98, 2,
  H7060&lt;43807.73, 3,
  H7060&lt;50766.15, 4,
  H7060&lt;61656.74, 5,
  TRUE, 6
)</f>
        <v>3</v>
      </c>
      <c r="J7060" cm="1">
        <f t="array" ref="J7060">_xlfn.IFS(
  G7060&lt;481.73, 1,
  G7060&lt;835.37, 2,
  G7060&lt;1166.31, 3,
  G7060&lt;1471.63, 4,
  G7060&lt;2008.47, 5,
  TRUE, 6
)</f>
        <v>3</v>
      </c>
    </row>
    <row r="7061" spans="1:10" x14ac:dyDescent="0.35">
      <c r="A7061" t="s">
        <v>7063</v>
      </c>
      <c r="B7061" t="s">
        <v>10004</v>
      </c>
      <c r="C7061">
        <f t="shared" si="330"/>
        <v>1</v>
      </c>
      <c r="D7061" t="str">
        <f t="shared" si="331"/>
        <v>Not defaulted</v>
      </c>
      <c r="E7061" t="s">
        <v>10004</v>
      </c>
      <c r="F7061">
        <f t="shared" si="332"/>
        <v>1</v>
      </c>
      <c r="G7061">
        <v>767.13921210763772</v>
      </c>
      <c r="H7061">
        <v>49171.978177546036</v>
      </c>
      <c r="I7061" cm="1">
        <f t="array" ref="I7061">_xlfn.IFS(
  H7061&lt;21340.46, 1,
  H7061&lt;33516.98, 2,
  H7061&lt;43807.73, 3,
  H7061&lt;50766.15, 4,
  H7061&lt;61656.74, 5,
  TRUE, 6
)</f>
        <v>4</v>
      </c>
      <c r="J7061" cm="1">
        <f t="array" ref="J7061">_xlfn.IFS(
  G7061&lt;481.73, 1,
  G7061&lt;835.37, 2,
  G7061&lt;1166.31, 3,
  G7061&lt;1471.63, 4,
  G7061&lt;2008.47, 5,
  TRUE, 6
)</f>
        <v>2</v>
      </c>
    </row>
    <row r="7062" spans="1:10" x14ac:dyDescent="0.35">
      <c r="A7062" t="s">
        <v>7064</v>
      </c>
      <c r="B7062" t="s">
        <v>10004</v>
      </c>
      <c r="C7062">
        <f t="shared" si="330"/>
        <v>1</v>
      </c>
      <c r="D7062" t="str">
        <f t="shared" si="331"/>
        <v>Not defaulted</v>
      </c>
      <c r="E7062" t="s">
        <v>10005</v>
      </c>
      <c r="F7062">
        <f t="shared" si="332"/>
        <v>0</v>
      </c>
      <c r="G7062">
        <v>851.3383721675275</v>
      </c>
      <c r="H7062">
        <v>22829.024783164845</v>
      </c>
      <c r="I7062" cm="1">
        <f t="array" ref="I7062">_xlfn.IFS(
  H7062&lt;21340.46, 1,
  H7062&lt;33516.98, 2,
  H7062&lt;43807.73, 3,
  H7062&lt;50766.15, 4,
  H7062&lt;61656.74, 5,
  TRUE, 6
)</f>
        <v>2</v>
      </c>
      <c r="J7062" cm="1">
        <f t="array" ref="J7062">_xlfn.IFS(
  G7062&lt;481.73, 1,
  G7062&lt;835.37, 2,
  G7062&lt;1166.31, 3,
  G7062&lt;1471.63, 4,
  G7062&lt;2008.47, 5,
  TRUE, 6
)</f>
        <v>3</v>
      </c>
    </row>
    <row r="7063" spans="1:10" x14ac:dyDescent="0.35">
      <c r="A7063" t="s">
        <v>7065</v>
      </c>
      <c r="B7063" t="s">
        <v>10004</v>
      </c>
      <c r="C7063">
        <f t="shared" si="330"/>
        <v>1</v>
      </c>
      <c r="D7063" t="str">
        <f t="shared" si="331"/>
        <v>Not defaulted</v>
      </c>
      <c r="E7063" t="s">
        <v>10004</v>
      </c>
      <c r="F7063">
        <f t="shared" si="332"/>
        <v>1</v>
      </c>
      <c r="G7063">
        <v>683.94214080025813</v>
      </c>
      <c r="H7063">
        <v>35232.835183422918</v>
      </c>
      <c r="I7063" cm="1">
        <f t="array" ref="I7063">_xlfn.IFS(
  H7063&lt;21340.46, 1,
  H7063&lt;33516.98, 2,
  H7063&lt;43807.73, 3,
  H7063&lt;50766.15, 4,
  H7063&lt;61656.74, 5,
  TRUE, 6
)</f>
        <v>3</v>
      </c>
      <c r="J7063" cm="1">
        <f t="array" ref="J7063">_xlfn.IFS(
  G7063&lt;481.73, 1,
  G7063&lt;835.37, 2,
  G7063&lt;1166.31, 3,
  G7063&lt;1471.63, 4,
  G7063&lt;2008.47, 5,
  TRUE, 6
)</f>
        <v>2</v>
      </c>
    </row>
    <row r="7064" spans="1:10" x14ac:dyDescent="0.35">
      <c r="A7064" t="s">
        <v>7066</v>
      </c>
      <c r="B7064" t="s">
        <v>10004</v>
      </c>
      <c r="C7064">
        <f t="shared" si="330"/>
        <v>1</v>
      </c>
      <c r="D7064" t="str">
        <f t="shared" si="331"/>
        <v>Not defaulted</v>
      </c>
      <c r="E7064" t="s">
        <v>10004</v>
      </c>
      <c r="F7064">
        <f t="shared" si="332"/>
        <v>1</v>
      </c>
      <c r="G7064">
        <v>485.44043108254004</v>
      </c>
      <c r="H7064">
        <v>38656.454625953673</v>
      </c>
      <c r="I7064" cm="1">
        <f t="array" ref="I7064">_xlfn.IFS(
  H7064&lt;21340.46, 1,
  H7064&lt;33516.98, 2,
  H7064&lt;43807.73, 3,
  H7064&lt;50766.15, 4,
  H7064&lt;61656.74, 5,
  TRUE, 6
)</f>
        <v>3</v>
      </c>
      <c r="J7064" cm="1">
        <f t="array" ref="J7064">_xlfn.IFS(
  G7064&lt;481.73, 1,
  G7064&lt;835.37, 2,
  G7064&lt;1166.31, 3,
  G7064&lt;1471.63, 4,
  G7064&lt;2008.47, 5,
  TRUE, 6
)</f>
        <v>2</v>
      </c>
    </row>
    <row r="7065" spans="1:10" x14ac:dyDescent="0.35">
      <c r="A7065" t="s">
        <v>7067</v>
      </c>
      <c r="B7065" t="s">
        <v>10004</v>
      </c>
      <c r="C7065">
        <f t="shared" si="330"/>
        <v>1</v>
      </c>
      <c r="D7065" t="str">
        <f t="shared" si="331"/>
        <v>Not defaulted</v>
      </c>
      <c r="E7065" t="s">
        <v>10004</v>
      </c>
      <c r="F7065">
        <f t="shared" si="332"/>
        <v>1</v>
      </c>
      <c r="G7065">
        <v>0</v>
      </c>
      <c r="H7065">
        <v>49772.974746616273</v>
      </c>
      <c r="I7065" cm="1">
        <f t="array" ref="I7065">_xlfn.IFS(
  H7065&lt;21340.46, 1,
  H7065&lt;33516.98, 2,
  H7065&lt;43807.73, 3,
  H7065&lt;50766.15, 4,
  H7065&lt;61656.74, 5,
  TRUE, 6
)</f>
        <v>4</v>
      </c>
      <c r="J7065" cm="1">
        <f t="array" ref="J7065">_xlfn.IFS(
  G7065&lt;481.73, 1,
  G7065&lt;835.37, 2,
  G7065&lt;1166.31, 3,
  G7065&lt;1471.63, 4,
  G7065&lt;2008.47, 5,
  TRUE, 6
)</f>
        <v>1</v>
      </c>
    </row>
    <row r="7066" spans="1:10" x14ac:dyDescent="0.35">
      <c r="A7066" t="s">
        <v>7068</v>
      </c>
      <c r="B7066" t="s">
        <v>10004</v>
      </c>
      <c r="C7066">
        <f t="shared" si="330"/>
        <v>1</v>
      </c>
      <c r="D7066" t="str">
        <f t="shared" si="331"/>
        <v>Not defaulted</v>
      </c>
      <c r="E7066" t="s">
        <v>10005</v>
      </c>
      <c r="F7066">
        <f t="shared" si="332"/>
        <v>0</v>
      </c>
      <c r="G7066">
        <v>915.14766154085305</v>
      </c>
      <c r="H7066">
        <v>21545.717361619128</v>
      </c>
      <c r="I7066" cm="1">
        <f t="array" ref="I7066">_xlfn.IFS(
  H7066&lt;21340.46, 1,
  H7066&lt;33516.98, 2,
  H7066&lt;43807.73, 3,
  H7066&lt;50766.15, 4,
  H7066&lt;61656.74, 5,
  TRUE, 6
)</f>
        <v>2</v>
      </c>
      <c r="J7066" cm="1">
        <f t="array" ref="J7066">_xlfn.IFS(
  G7066&lt;481.73, 1,
  G7066&lt;835.37, 2,
  G7066&lt;1166.31, 3,
  G7066&lt;1471.63, 4,
  G7066&lt;2008.47, 5,
  TRUE, 6
)</f>
        <v>3</v>
      </c>
    </row>
    <row r="7067" spans="1:10" x14ac:dyDescent="0.35">
      <c r="A7067" t="s">
        <v>7069</v>
      </c>
      <c r="B7067" t="s">
        <v>10004</v>
      </c>
      <c r="C7067">
        <f t="shared" si="330"/>
        <v>1</v>
      </c>
      <c r="D7067" t="str">
        <f t="shared" si="331"/>
        <v>Not defaulted</v>
      </c>
      <c r="E7067" t="s">
        <v>10004</v>
      </c>
      <c r="F7067">
        <f t="shared" si="332"/>
        <v>1</v>
      </c>
      <c r="G7067">
        <v>1143.5295623201368</v>
      </c>
      <c r="H7067">
        <v>38663.228626623604</v>
      </c>
      <c r="I7067" cm="1">
        <f t="array" ref="I7067">_xlfn.IFS(
  H7067&lt;21340.46, 1,
  H7067&lt;33516.98, 2,
  H7067&lt;43807.73, 3,
  H7067&lt;50766.15, 4,
  H7067&lt;61656.74, 5,
  TRUE, 6
)</f>
        <v>3</v>
      </c>
      <c r="J7067" cm="1">
        <f t="array" ref="J7067">_xlfn.IFS(
  G7067&lt;481.73, 1,
  G7067&lt;835.37, 2,
  G7067&lt;1166.31, 3,
  G7067&lt;1471.63, 4,
  G7067&lt;2008.47, 5,
  TRUE, 6
)</f>
        <v>3</v>
      </c>
    </row>
    <row r="7068" spans="1:10" x14ac:dyDescent="0.35">
      <c r="A7068" t="s">
        <v>7070</v>
      </c>
      <c r="B7068" t="s">
        <v>10004</v>
      </c>
      <c r="C7068">
        <f t="shared" si="330"/>
        <v>1</v>
      </c>
      <c r="D7068" t="str">
        <f t="shared" si="331"/>
        <v>Not defaulted</v>
      </c>
      <c r="E7068" t="s">
        <v>10004</v>
      </c>
      <c r="F7068">
        <f t="shared" si="332"/>
        <v>1</v>
      </c>
      <c r="G7068">
        <v>365.2423297631405</v>
      </c>
      <c r="H7068">
        <v>27027.408055512606</v>
      </c>
      <c r="I7068" cm="1">
        <f t="array" ref="I7068">_xlfn.IFS(
  H7068&lt;21340.46, 1,
  H7068&lt;33516.98, 2,
  H7068&lt;43807.73, 3,
  H7068&lt;50766.15, 4,
  H7068&lt;61656.74, 5,
  TRUE, 6
)</f>
        <v>2</v>
      </c>
      <c r="J7068" cm="1">
        <f t="array" ref="J7068">_xlfn.IFS(
  G7068&lt;481.73, 1,
  G7068&lt;835.37, 2,
  G7068&lt;1166.31, 3,
  G7068&lt;1471.63, 4,
  G7068&lt;2008.47, 5,
  TRUE, 6
)</f>
        <v>1</v>
      </c>
    </row>
    <row r="7069" spans="1:10" x14ac:dyDescent="0.35">
      <c r="A7069" t="s">
        <v>7071</v>
      </c>
      <c r="B7069" t="s">
        <v>10004</v>
      </c>
      <c r="C7069">
        <f t="shared" si="330"/>
        <v>1</v>
      </c>
      <c r="D7069" t="str">
        <f t="shared" si="331"/>
        <v>Not defaulted</v>
      </c>
      <c r="E7069" t="s">
        <v>10004</v>
      </c>
      <c r="F7069">
        <f t="shared" si="332"/>
        <v>1</v>
      </c>
      <c r="G7069">
        <v>661.1041871334661</v>
      </c>
      <c r="H7069">
        <v>42945.570292469449</v>
      </c>
      <c r="I7069" cm="1">
        <f t="array" ref="I7069">_xlfn.IFS(
  H7069&lt;21340.46, 1,
  H7069&lt;33516.98, 2,
  H7069&lt;43807.73, 3,
  H7069&lt;50766.15, 4,
  H7069&lt;61656.74, 5,
  TRUE, 6
)</f>
        <v>3</v>
      </c>
      <c r="J7069" cm="1">
        <f t="array" ref="J7069">_xlfn.IFS(
  G7069&lt;481.73, 1,
  G7069&lt;835.37, 2,
  G7069&lt;1166.31, 3,
  G7069&lt;1471.63, 4,
  G7069&lt;2008.47, 5,
  TRUE, 6
)</f>
        <v>2</v>
      </c>
    </row>
    <row r="7070" spans="1:10" x14ac:dyDescent="0.35">
      <c r="A7070" t="s">
        <v>7072</v>
      </c>
      <c r="B7070" t="s">
        <v>10004</v>
      </c>
      <c r="C7070">
        <f t="shared" si="330"/>
        <v>1</v>
      </c>
      <c r="D7070" t="str">
        <f t="shared" si="331"/>
        <v>Not defaulted</v>
      </c>
      <c r="E7070" t="s">
        <v>10004</v>
      </c>
      <c r="F7070">
        <f t="shared" si="332"/>
        <v>1</v>
      </c>
      <c r="G7070">
        <v>964.76601932523738</v>
      </c>
      <c r="H7070">
        <v>49646.806572784197</v>
      </c>
      <c r="I7070" cm="1">
        <f t="array" ref="I7070">_xlfn.IFS(
  H7070&lt;21340.46, 1,
  H7070&lt;33516.98, 2,
  H7070&lt;43807.73, 3,
  H7070&lt;50766.15, 4,
  H7070&lt;61656.74, 5,
  TRUE, 6
)</f>
        <v>4</v>
      </c>
      <c r="J7070" cm="1">
        <f t="array" ref="J7070">_xlfn.IFS(
  G7070&lt;481.73, 1,
  G7070&lt;835.37, 2,
  G7070&lt;1166.31, 3,
  G7070&lt;1471.63, 4,
  G7070&lt;2008.47, 5,
  TRUE, 6
)</f>
        <v>3</v>
      </c>
    </row>
    <row r="7071" spans="1:10" x14ac:dyDescent="0.35">
      <c r="A7071" t="s">
        <v>7073</v>
      </c>
      <c r="B7071" t="s">
        <v>10004</v>
      </c>
      <c r="C7071">
        <f t="shared" si="330"/>
        <v>1</v>
      </c>
      <c r="D7071" t="str">
        <f t="shared" si="331"/>
        <v>Not defaulted</v>
      </c>
      <c r="E7071" t="s">
        <v>10004</v>
      </c>
      <c r="F7071">
        <f t="shared" si="332"/>
        <v>1</v>
      </c>
      <c r="G7071">
        <v>1044.7868891235489</v>
      </c>
      <c r="H7071">
        <v>41148.540057129721</v>
      </c>
      <c r="I7071" cm="1">
        <f t="array" ref="I7071">_xlfn.IFS(
  H7071&lt;21340.46, 1,
  H7071&lt;33516.98, 2,
  H7071&lt;43807.73, 3,
  H7071&lt;50766.15, 4,
  H7071&lt;61656.74, 5,
  TRUE, 6
)</f>
        <v>3</v>
      </c>
      <c r="J7071" cm="1">
        <f t="array" ref="J7071">_xlfn.IFS(
  G7071&lt;481.73, 1,
  G7071&lt;835.37, 2,
  G7071&lt;1166.31, 3,
  G7071&lt;1471.63, 4,
  G7071&lt;2008.47, 5,
  TRUE, 6
)</f>
        <v>3</v>
      </c>
    </row>
    <row r="7072" spans="1:10" x14ac:dyDescent="0.35">
      <c r="A7072" t="s">
        <v>7074</v>
      </c>
      <c r="B7072" t="s">
        <v>10004</v>
      </c>
      <c r="C7072">
        <f t="shared" si="330"/>
        <v>1</v>
      </c>
      <c r="D7072" t="str">
        <f t="shared" si="331"/>
        <v>Not defaulted</v>
      </c>
      <c r="E7072" t="s">
        <v>10004</v>
      </c>
      <c r="F7072">
        <f t="shared" si="332"/>
        <v>1</v>
      </c>
      <c r="G7072">
        <v>201.80740022198972</v>
      </c>
      <c r="H7072">
        <v>71878.772635767513</v>
      </c>
      <c r="I7072" cm="1">
        <f t="array" ref="I7072">_xlfn.IFS(
  H7072&lt;21340.46, 1,
  H7072&lt;33516.98, 2,
  H7072&lt;43807.73, 3,
  H7072&lt;50766.15, 4,
  H7072&lt;61656.74, 5,
  TRUE, 6
)</f>
        <v>6</v>
      </c>
      <c r="J7072" cm="1">
        <f t="array" ref="J7072">_xlfn.IFS(
  G7072&lt;481.73, 1,
  G7072&lt;835.37, 2,
  G7072&lt;1166.31, 3,
  G7072&lt;1471.63, 4,
  G7072&lt;2008.47, 5,
  TRUE, 6
)</f>
        <v>1</v>
      </c>
    </row>
    <row r="7073" spans="1:10" x14ac:dyDescent="0.35">
      <c r="A7073" t="s">
        <v>7075</v>
      </c>
      <c r="B7073" t="s">
        <v>10004</v>
      </c>
      <c r="C7073">
        <f t="shared" si="330"/>
        <v>1</v>
      </c>
      <c r="D7073" t="str">
        <f t="shared" si="331"/>
        <v>Not defaulted</v>
      </c>
      <c r="E7073" t="s">
        <v>10004</v>
      </c>
      <c r="F7073">
        <f t="shared" si="332"/>
        <v>1</v>
      </c>
      <c r="G7073">
        <v>655.66224731842135</v>
      </c>
      <c r="H7073">
        <v>54844.204726255797</v>
      </c>
      <c r="I7073" cm="1">
        <f t="array" ref="I7073">_xlfn.IFS(
  H7073&lt;21340.46, 1,
  H7073&lt;33516.98, 2,
  H7073&lt;43807.73, 3,
  H7073&lt;50766.15, 4,
  H7073&lt;61656.74, 5,
  TRUE, 6
)</f>
        <v>5</v>
      </c>
      <c r="J7073" cm="1">
        <f t="array" ref="J7073">_xlfn.IFS(
  G7073&lt;481.73, 1,
  G7073&lt;835.37, 2,
  G7073&lt;1166.31, 3,
  G7073&lt;1471.63, 4,
  G7073&lt;2008.47, 5,
  TRUE, 6
)</f>
        <v>2</v>
      </c>
    </row>
    <row r="7074" spans="1:10" x14ac:dyDescent="0.35">
      <c r="A7074" t="s">
        <v>7076</v>
      </c>
      <c r="B7074" t="s">
        <v>10004</v>
      </c>
      <c r="C7074">
        <f t="shared" si="330"/>
        <v>1</v>
      </c>
      <c r="D7074" t="str">
        <f t="shared" si="331"/>
        <v>Not defaulted</v>
      </c>
      <c r="E7074" t="s">
        <v>10004</v>
      </c>
      <c r="F7074">
        <f t="shared" si="332"/>
        <v>1</v>
      </c>
      <c r="G7074">
        <v>10.905799223927147</v>
      </c>
      <c r="H7074">
        <v>48181.689152471641</v>
      </c>
      <c r="I7074" cm="1">
        <f t="array" ref="I7074">_xlfn.IFS(
  H7074&lt;21340.46, 1,
  H7074&lt;33516.98, 2,
  H7074&lt;43807.73, 3,
  H7074&lt;50766.15, 4,
  H7074&lt;61656.74, 5,
  TRUE, 6
)</f>
        <v>4</v>
      </c>
      <c r="J7074" cm="1">
        <f t="array" ref="J7074">_xlfn.IFS(
  G7074&lt;481.73, 1,
  G7074&lt;835.37, 2,
  G7074&lt;1166.31, 3,
  G7074&lt;1471.63, 4,
  G7074&lt;2008.47, 5,
  TRUE, 6
)</f>
        <v>1</v>
      </c>
    </row>
    <row r="7075" spans="1:10" x14ac:dyDescent="0.35">
      <c r="A7075" t="s">
        <v>7077</v>
      </c>
      <c r="B7075" t="s">
        <v>10004</v>
      </c>
      <c r="C7075">
        <f t="shared" si="330"/>
        <v>1</v>
      </c>
      <c r="D7075" t="str">
        <f t="shared" si="331"/>
        <v>Not defaulted</v>
      </c>
      <c r="E7075" t="s">
        <v>10004</v>
      </c>
      <c r="F7075">
        <f t="shared" si="332"/>
        <v>1</v>
      </c>
      <c r="G7075">
        <v>528.40443472107006</v>
      </c>
      <c r="H7075">
        <v>41066.731902575091</v>
      </c>
      <c r="I7075" cm="1">
        <f t="array" ref="I7075">_xlfn.IFS(
  H7075&lt;21340.46, 1,
  H7075&lt;33516.98, 2,
  H7075&lt;43807.73, 3,
  H7075&lt;50766.15, 4,
  H7075&lt;61656.74, 5,
  TRUE, 6
)</f>
        <v>3</v>
      </c>
      <c r="J7075" cm="1">
        <f t="array" ref="J7075">_xlfn.IFS(
  G7075&lt;481.73, 1,
  G7075&lt;835.37, 2,
  G7075&lt;1166.31, 3,
  G7075&lt;1471.63, 4,
  G7075&lt;2008.47, 5,
  TRUE, 6
)</f>
        <v>2</v>
      </c>
    </row>
    <row r="7076" spans="1:10" x14ac:dyDescent="0.35">
      <c r="A7076" t="s">
        <v>7078</v>
      </c>
      <c r="B7076" t="s">
        <v>10004</v>
      </c>
      <c r="C7076">
        <f t="shared" si="330"/>
        <v>1</v>
      </c>
      <c r="D7076" t="str">
        <f t="shared" si="331"/>
        <v>Not defaulted</v>
      </c>
      <c r="E7076" t="s">
        <v>10004</v>
      </c>
      <c r="F7076">
        <f t="shared" si="332"/>
        <v>1</v>
      </c>
      <c r="G7076">
        <v>728.35605847081365</v>
      </c>
      <c r="H7076">
        <v>32388.615759630607</v>
      </c>
      <c r="I7076" cm="1">
        <f t="array" ref="I7076">_xlfn.IFS(
  H7076&lt;21340.46, 1,
  H7076&lt;33516.98, 2,
  H7076&lt;43807.73, 3,
  H7076&lt;50766.15, 4,
  H7076&lt;61656.74, 5,
  TRUE, 6
)</f>
        <v>2</v>
      </c>
      <c r="J7076" cm="1">
        <f t="array" ref="J7076">_xlfn.IFS(
  G7076&lt;481.73, 1,
  G7076&lt;835.37, 2,
  G7076&lt;1166.31, 3,
  G7076&lt;1471.63, 4,
  G7076&lt;2008.47, 5,
  TRUE, 6
)</f>
        <v>2</v>
      </c>
    </row>
    <row r="7077" spans="1:10" x14ac:dyDescent="0.35">
      <c r="A7077" t="s">
        <v>7079</v>
      </c>
      <c r="B7077" t="s">
        <v>10004</v>
      </c>
      <c r="C7077">
        <f t="shared" si="330"/>
        <v>1</v>
      </c>
      <c r="D7077" t="str">
        <f t="shared" si="331"/>
        <v>Not defaulted</v>
      </c>
      <c r="E7077" t="s">
        <v>10004</v>
      </c>
      <c r="F7077">
        <f t="shared" si="332"/>
        <v>1</v>
      </c>
      <c r="G7077">
        <v>938.38676362777699</v>
      </c>
      <c r="H7077">
        <v>18594.127976644009</v>
      </c>
      <c r="I7077" cm="1">
        <f t="array" ref="I7077">_xlfn.IFS(
  H7077&lt;21340.46, 1,
  H7077&lt;33516.98, 2,
  H7077&lt;43807.73, 3,
  H7077&lt;50766.15, 4,
  H7077&lt;61656.74, 5,
  TRUE, 6
)</f>
        <v>1</v>
      </c>
      <c r="J7077" cm="1">
        <f t="array" ref="J7077">_xlfn.IFS(
  G7077&lt;481.73, 1,
  G7077&lt;835.37, 2,
  G7077&lt;1166.31, 3,
  G7077&lt;1471.63, 4,
  G7077&lt;2008.47, 5,
  TRUE, 6
)</f>
        <v>3</v>
      </c>
    </row>
    <row r="7078" spans="1:10" x14ac:dyDescent="0.35">
      <c r="A7078" t="s">
        <v>7080</v>
      </c>
      <c r="B7078" t="s">
        <v>10004</v>
      </c>
      <c r="C7078">
        <f t="shared" si="330"/>
        <v>1</v>
      </c>
      <c r="D7078" t="str">
        <f t="shared" si="331"/>
        <v>Not defaulted</v>
      </c>
      <c r="E7078" t="s">
        <v>10005</v>
      </c>
      <c r="F7078">
        <f t="shared" si="332"/>
        <v>0</v>
      </c>
      <c r="G7078">
        <v>359.93637547055562</v>
      </c>
      <c r="H7078">
        <v>26500.208737633067</v>
      </c>
      <c r="I7078" cm="1">
        <f t="array" ref="I7078">_xlfn.IFS(
  H7078&lt;21340.46, 1,
  H7078&lt;33516.98, 2,
  H7078&lt;43807.73, 3,
  H7078&lt;50766.15, 4,
  H7078&lt;61656.74, 5,
  TRUE, 6
)</f>
        <v>2</v>
      </c>
      <c r="J7078" cm="1">
        <f t="array" ref="J7078">_xlfn.IFS(
  G7078&lt;481.73, 1,
  G7078&lt;835.37, 2,
  G7078&lt;1166.31, 3,
  G7078&lt;1471.63, 4,
  G7078&lt;2008.47, 5,
  TRUE, 6
)</f>
        <v>1</v>
      </c>
    </row>
    <row r="7079" spans="1:10" x14ac:dyDescent="0.35">
      <c r="A7079" t="s">
        <v>7081</v>
      </c>
      <c r="B7079" t="s">
        <v>10004</v>
      </c>
      <c r="C7079">
        <f t="shared" si="330"/>
        <v>1</v>
      </c>
      <c r="D7079" t="str">
        <f t="shared" si="331"/>
        <v>Not defaulted</v>
      </c>
      <c r="E7079" t="s">
        <v>10004</v>
      </c>
      <c r="F7079">
        <f t="shared" si="332"/>
        <v>1</v>
      </c>
      <c r="G7079">
        <v>1185.1493653955981</v>
      </c>
      <c r="H7079">
        <v>32467.417740848687</v>
      </c>
      <c r="I7079" cm="1">
        <f t="array" ref="I7079">_xlfn.IFS(
  H7079&lt;21340.46, 1,
  H7079&lt;33516.98, 2,
  H7079&lt;43807.73, 3,
  H7079&lt;50766.15, 4,
  H7079&lt;61656.74, 5,
  TRUE, 6
)</f>
        <v>2</v>
      </c>
      <c r="J7079" cm="1">
        <f t="array" ref="J7079">_xlfn.IFS(
  G7079&lt;481.73, 1,
  G7079&lt;835.37, 2,
  G7079&lt;1166.31, 3,
  G7079&lt;1471.63, 4,
  G7079&lt;2008.47, 5,
  TRUE, 6
)</f>
        <v>4</v>
      </c>
    </row>
    <row r="7080" spans="1:10" x14ac:dyDescent="0.35">
      <c r="A7080" t="s">
        <v>7082</v>
      </c>
      <c r="B7080" t="s">
        <v>10004</v>
      </c>
      <c r="C7080">
        <f t="shared" si="330"/>
        <v>1</v>
      </c>
      <c r="D7080" t="str">
        <f t="shared" si="331"/>
        <v>Not defaulted</v>
      </c>
      <c r="E7080" t="s">
        <v>10005</v>
      </c>
      <c r="F7080">
        <f t="shared" si="332"/>
        <v>0</v>
      </c>
      <c r="G7080">
        <v>811.04669539070278</v>
      </c>
      <c r="H7080">
        <v>21263.09914049142</v>
      </c>
      <c r="I7080" cm="1">
        <f t="array" ref="I7080">_xlfn.IFS(
  H7080&lt;21340.46, 1,
  H7080&lt;33516.98, 2,
  H7080&lt;43807.73, 3,
  H7080&lt;50766.15, 4,
  H7080&lt;61656.74, 5,
  TRUE, 6
)</f>
        <v>1</v>
      </c>
      <c r="J7080" cm="1">
        <f t="array" ref="J7080">_xlfn.IFS(
  G7080&lt;481.73, 1,
  G7080&lt;835.37, 2,
  G7080&lt;1166.31, 3,
  G7080&lt;1471.63, 4,
  G7080&lt;2008.47, 5,
  TRUE, 6
)</f>
        <v>2</v>
      </c>
    </row>
    <row r="7081" spans="1:10" x14ac:dyDescent="0.35">
      <c r="A7081" t="s">
        <v>7083</v>
      </c>
      <c r="B7081" t="s">
        <v>10004</v>
      </c>
      <c r="C7081">
        <f t="shared" si="330"/>
        <v>1</v>
      </c>
      <c r="D7081" t="str">
        <f t="shared" si="331"/>
        <v>Not defaulted</v>
      </c>
      <c r="E7081" t="s">
        <v>10005</v>
      </c>
      <c r="F7081">
        <f t="shared" si="332"/>
        <v>0</v>
      </c>
      <c r="G7081">
        <v>1089.8314538054606</v>
      </c>
      <c r="H7081">
        <v>15056.077867133907</v>
      </c>
      <c r="I7081" cm="1">
        <f t="array" ref="I7081">_xlfn.IFS(
  H7081&lt;21340.46, 1,
  H7081&lt;33516.98, 2,
  H7081&lt;43807.73, 3,
  H7081&lt;50766.15, 4,
  H7081&lt;61656.74, 5,
  TRUE, 6
)</f>
        <v>1</v>
      </c>
      <c r="J7081" cm="1">
        <f t="array" ref="J7081">_xlfn.IFS(
  G7081&lt;481.73, 1,
  G7081&lt;835.37, 2,
  G7081&lt;1166.31, 3,
  G7081&lt;1471.63, 4,
  G7081&lt;2008.47, 5,
  TRUE, 6
)</f>
        <v>3</v>
      </c>
    </row>
    <row r="7082" spans="1:10" x14ac:dyDescent="0.35">
      <c r="A7082" t="s">
        <v>7084</v>
      </c>
      <c r="B7082" t="s">
        <v>10004</v>
      </c>
      <c r="C7082">
        <f t="shared" si="330"/>
        <v>1</v>
      </c>
      <c r="D7082" t="str">
        <f t="shared" si="331"/>
        <v>Not defaulted</v>
      </c>
      <c r="E7082" t="s">
        <v>10005</v>
      </c>
      <c r="F7082">
        <f t="shared" si="332"/>
        <v>0</v>
      </c>
      <c r="G7082">
        <v>288.3188142707661</v>
      </c>
      <c r="H7082">
        <v>18356.565246883765</v>
      </c>
      <c r="I7082" cm="1">
        <f t="array" ref="I7082">_xlfn.IFS(
  H7082&lt;21340.46, 1,
  H7082&lt;33516.98, 2,
  H7082&lt;43807.73, 3,
  H7082&lt;50766.15, 4,
  H7082&lt;61656.74, 5,
  TRUE, 6
)</f>
        <v>1</v>
      </c>
      <c r="J7082" cm="1">
        <f t="array" ref="J7082">_xlfn.IFS(
  G7082&lt;481.73, 1,
  G7082&lt;835.37, 2,
  G7082&lt;1166.31, 3,
  G7082&lt;1471.63, 4,
  G7082&lt;2008.47, 5,
  TRUE, 6
)</f>
        <v>1</v>
      </c>
    </row>
    <row r="7083" spans="1:10" x14ac:dyDescent="0.35">
      <c r="A7083" t="s">
        <v>7085</v>
      </c>
      <c r="B7083" t="s">
        <v>10004</v>
      </c>
      <c r="C7083">
        <f t="shared" si="330"/>
        <v>1</v>
      </c>
      <c r="D7083" t="str">
        <f t="shared" si="331"/>
        <v>Not defaulted</v>
      </c>
      <c r="E7083" t="s">
        <v>10004</v>
      </c>
      <c r="F7083">
        <f t="shared" si="332"/>
        <v>1</v>
      </c>
      <c r="G7083">
        <v>351.95910743017816</v>
      </c>
      <c r="H7083">
        <v>29281.03071090658</v>
      </c>
      <c r="I7083" cm="1">
        <f t="array" ref="I7083">_xlfn.IFS(
  H7083&lt;21340.46, 1,
  H7083&lt;33516.98, 2,
  H7083&lt;43807.73, 3,
  H7083&lt;50766.15, 4,
  H7083&lt;61656.74, 5,
  TRUE, 6
)</f>
        <v>2</v>
      </c>
      <c r="J7083" cm="1">
        <f t="array" ref="J7083">_xlfn.IFS(
  G7083&lt;481.73, 1,
  G7083&lt;835.37, 2,
  G7083&lt;1166.31, 3,
  G7083&lt;1471.63, 4,
  G7083&lt;2008.47, 5,
  TRUE, 6
)</f>
        <v>1</v>
      </c>
    </row>
    <row r="7084" spans="1:10" x14ac:dyDescent="0.35">
      <c r="A7084" t="s">
        <v>7086</v>
      </c>
      <c r="B7084" t="s">
        <v>10004</v>
      </c>
      <c r="C7084">
        <f t="shared" si="330"/>
        <v>1</v>
      </c>
      <c r="D7084" t="str">
        <f t="shared" si="331"/>
        <v>Not defaulted</v>
      </c>
      <c r="E7084" t="s">
        <v>10004</v>
      </c>
      <c r="F7084">
        <f t="shared" si="332"/>
        <v>1</v>
      </c>
      <c r="G7084">
        <v>977.19550210948034</v>
      </c>
      <c r="H7084">
        <v>58658.750150759792</v>
      </c>
      <c r="I7084" cm="1">
        <f t="array" ref="I7084">_xlfn.IFS(
  H7084&lt;21340.46, 1,
  H7084&lt;33516.98, 2,
  H7084&lt;43807.73, 3,
  H7084&lt;50766.15, 4,
  H7084&lt;61656.74, 5,
  TRUE, 6
)</f>
        <v>5</v>
      </c>
      <c r="J7084" cm="1">
        <f t="array" ref="J7084">_xlfn.IFS(
  G7084&lt;481.73, 1,
  G7084&lt;835.37, 2,
  G7084&lt;1166.31, 3,
  G7084&lt;1471.63, 4,
  G7084&lt;2008.47, 5,
  TRUE, 6
)</f>
        <v>3</v>
      </c>
    </row>
    <row r="7085" spans="1:10" x14ac:dyDescent="0.35">
      <c r="A7085" t="s">
        <v>7087</v>
      </c>
      <c r="B7085" t="s">
        <v>10004</v>
      </c>
      <c r="C7085">
        <f t="shared" si="330"/>
        <v>1</v>
      </c>
      <c r="D7085" t="str">
        <f t="shared" si="331"/>
        <v>Not defaulted</v>
      </c>
      <c r="E7085" t="s">
        <v>10004</v>
      </c>
      <c r="F7085">
        <f t="shared" si="332"/>
        <v>1</v>
      </c>
      <c r="G7085">
        <v>919.67240486341029</v>
      </c>
      <c r="H7085">
        <v>40573.179445659</v>
      </c>
      <c r="I7085" cm="1">
        <f t="array" ref="I7085">_xlfn.IFS(
  H7085&lt;21340.46, 1,
  H7085&lt;33516.98, 2,
  H7085&lt;43807.73, 3,
  H7085&lt;50766.15, 4,
  H7085&lt;61656.74, 5,
  TRUE, 6
)</f>
        <v>3</v>
      </c>
      <c r="J7085" cm="1">
        <f t="array" ref="J7085">_xlfn.IFS(
  G7085&lt;481.73, 1,
  G7085&lt;835.37, 2,
  G7085&lt;1166.31, 3,
  G7085&lt;1471.63, 4,
  G7085&lt;2008.47, 5,
  TRUE, 6
)</f>
        <v>3</v>
      </c>
    </row>
    <row r="7086" spans="1:10" x14ac:dyDescent="0.35">
      <c r="A7086" t="s">
        <v>7088</v>
      </c>
      <c r="B7086" t="s">
        <v>10004</v>
      </c>
      <c r="C7086">
        <f t="shared" si="330"/>
        <v>1</v>
      </c>
      <c r="D7086" t="str">
        <f t="shared" si="331"/>
        <v>Not defaulted</v>
      </c>
      <c r="E7086" t="s">
        <v>10004</v>
      </c>
      <c r="F7086">
        <f t="shared" si="332"/>
        <v>1</v>
      </c>
      <c r="G7086">
        <v>800.24333787889498</v>
      </c>
      <c r="H7086">
        <v>19051.32399817642</v>
      </c>
      <c r="I7086" cm="1">
        <f t="array" ref="I7086">_xlfn.IFS(
  H7086&lt;21340.46, 1,
  H7086&lt;33516.98, 2,
  H7086&lt;43807.73, 3,
  H7086&lt;50766.15, 4,
  H7086&lt;61656.74, 5,
  TRUE, 6
)</f>
        <v>1</v>
      </c>
      <c r="J7086" cm="1">
        <f t="array" ref="J7086">_xlfn.IFS(
  G7086&lt;481.73, 1,
  G7086&lt;835.37, 2,
  G7086&lt;1166.31, 3,
  G7086&lt;1471.63, 4,
  G7086&lt;2008.47, 5,
  TRUE, 6
)</f>
        <v>2</v>
      </c>
    </row>
    <row r="7087" spans="1:10" x14ac:dyDescent="0.35">
      <c r="A7087" t="s">
        <v>7089</v>
      </c>
      <c r="B7087" t="s">
        <v>10004</v>
      </c>
      <c r="C7087">
        <f t="shared" si="330"/>
        <v>1</v>
      </c>
      <c r="D7087" t="str">
        <f t="shared" si="331"/>
        <v>Not defaulted</v>
      </c>
      <c r="E7087" t="s">
        <v>10004</v>
      </c>
      <c r="F7087">
        <f t="shared" si="332"/>
        <v>1</v>
      </c>
      <c r="G7087">
        <v>771.82549690389408</v>
      </c>
      <c r="H7087">
        <v>40520.809400280414</v>
      </c>
      <c r="I7087" cm="1">
        <f t="array" ref="I7087">_xlfn.IFS(
  H7087&lt;21340.46, 1,
  H7087&lt;33516.98, 2,
  H7087&lt;43807.73, 3,
  H7087&lt;50766.15, 4,
  H7087&lt;61656.74, 5,
  TRUE, 6
)</f>
        <v>3</v>
      </c>
      <c r="J7087" cm="1">
        <f t="array" ref="J7087">_xlfn.IFS(
  G7087&lt;481.73, 1,
  G7087&lt;835.37, 2,
  G7087&lt;1166.31, 3,
  G7087&lt;1471.63, 4,
  G7087&lt;2008.47, 5,
  TRUE, 6
)</f>
        <v>2</v>
      </c>
    </row>
    <row r="7088" spans="1:10" x14ac:dyDescent="0.35">
      <c r="A7088" t="s">
        <v>7090</v>
      </c>
      <c r="B7088" t="s">
        <v>10004</v>
      </c>
      <c r="C7088">
        <f t="shared" si="330"/>
        <v>1</v>
      </c>
      <c r="D7088" t="str">
        <f t="shared" si="331"/>
        <v>Not defaulted</v>
      </c>
      <c r="E7088" t="s">
        <v>10004</v>
      </c>
      <c r="F7088">
        <f t="shared" si="332"/>
        <v>1</v>
      </c>
      <c r="G7088">
        <v>585.86931304793393</v>
      </c>
      <c r="H7088">
        <v>67100.685205532936</v>
      </c>
      <c r="I7088" cm="1">
        <f t="array" ref="I7088">_xlfn.IFS(
  H7088&lt;21340.46, 1,
  H7088&lt;33516.98, 2,
  H7088&lt;43807.73, 3,
  H7088&lt;50766.15, 4,
  H7088&lt;61656.74, 5,
  TRUE, 6
)</f>
        <v>6</v>
      </c>
      <c r="J7088" cm="1">
        <f t="array" ref="J7088">_xlfn.IFS(
  G7088&lt;481.73, 1,
  G7088&lt;835.37, 2,
  G7088&lt;1166.31, 3,
  G7088&lt;1471.63, 4,
  G7088&lt;2008.47, 5,
  TRUE, 6
)</f>
        <v>2</v>
      </c>
    </row>
    <row r="7089" spans="1:10" x14ac:dyDescent="0.35">
      <c r="A7089" t="s">
        <v>7091</v>
      </c>
      <c r="B7089" t="s">
        <v>10004</v>
      </c>
      <c r="C7089">
        <f t="shared" si="330"/>
        <v>1</v>
      </c>
      <c r="D7089" t="str">
        <f t="shared" si="331"/>
        <v>Not defaulted</v>
      </c>
      <c r="E7089" t="s">
        <v>10004</v>
      </c>
      <c r="F7089">
        <f t="shared" si="332"/>
        <v>1</v>
      </c>
      <c r="G7089">
        <v>1077.8123793794409</v>
      </c>
      <c r="H7089">
        <v>26518.080277910514</v>
      </c>
      <c r="I7089" cm="1">
        <f t="array" ref="I7089">_xlfn.IFS(
  H7089&lt;21340.46, 1,
  H7089&lt;33516.98, 2,
  H7089&lt;43807.73, 3,
  H7089&lt;50766.15, 4,
  H7089&lt;61656.74, 5,
  TRUE, 6
)</f>
        <v>2</v>
      </c>
      <c r="J7089" cm="1">
        <f t="array" ref="J7089">_xlfn.IFS(
  G7089&lt;481.73, 1,
  G7089&lt;835.37, 2,
  G7089&lt;1166.31, 3,
  G7089&lt;1471.63, 4,
  G7089&lt;2008.47, 5,
  TRUE, 6
)</f>
        <v>3</v>
      </c>
    </row>
    <row r="7090" spans="1:10" x14ac:dyDescent="0.35">
      <c r="A7090" t="s">
        <v>7092</v>
      </c>
      <c r="B7090" t="s">
        <v>10004</v>
      </c>
      <c r="C7090">
        <f t="shared" si="330"/>
        <v>1</v>
      </c>
      <c r="D7090" t="str">
        <f t="shared" si="331"/>
        <v>Not defaulted</v>
      </c>
      <c r="E7090" t="s">
        <v>10004</v>
      </c>
      <c r="F7090">
        <f t="shared" si="332"/>
        <v>1</v>
      </c>
      <c r="G7090">
        <v>907.30675841030097</v>
      </c>
      <c r="H7090">
        <v>28461.293736972628</v>
      </c>
      <c r="I7090" cm="1">
        <f t="array" ref="I7090">_xlfn.IFS(
  H7090&lt;21340.46, 1,
  H7090&lt;33516.98, 2,
  H7090&lt;43807.73, 3,
  H7090&lt;50766.15, 4,
  H7090&lt;61656.74, 5,
  TRUE, 6
)</f>
        <v>2</v>
      </c>
      <c r="J7090" cm="1">
        <f t="array" ref="J7090">_xlfn.IFS(
  G7090&lt;481.73, 1,
  G7090&lt;835.37, 2,
  G7090&lt;1166.31, 3,
  G7090&lt;1471.63, 4,
  G7090&lt;2008.47, 5,
  TRUE, 6
)</f>
        <v>3</v>
      </c>
    </row>
    <row r="7091" spans="1:10" x14ac:dyDescent="0.35">
      <c r="A7091" t="s">
        <v>7093</v>
      </c>
      <c r="B7091" t="s">
        <v>10004</v>
      </c>
      <c r="C7091">
        <f t="shared" si="330"/>
        <v>1</v>
      </c>
      <c r="D7091" t="str">
        <f t="shared" si="331"/>
        <v>Not defaulted</v>
      </c>
      <c r="E7091" t="s">
        <v>10004</v>
      </c>
      <c r="F7091">
        <f t="shared" si="332"/>
        <v>1</v>
      </c>
      <c r="G7091">
        <v>838.01791101885942</v>
      </c>
      <c r="H7091">
        <v>42232.941510254386</v>
      </c>
      <c r="I7091" cm="1">
        <f t="array" ref="I7091">_xlfn.IFS(
  H7091&lt;21340.46, 1,
  H7091&lt;33516.98, 2,
  H7091&lt;43807.73, 3,
  H7091&lt;50766.15, 4,
  H7091&lt;61656.74, 5,
  TRUE, 6
)</f>
        <v>3</v>
      </c>
      <c r="J7091" cm="1">
        <f t="array" ref="J7091">_xlfn.IFS(
  G7091&lt;481.73, 1,
  G7091&lt;835.37, 2,
  G7091&lt;1166.31, 3,
  G7091&lt;1471.63, 4,
  G7091&lt;2008.47, 5,
  TRUE, 6
)</f>
        <v>3</v>
      </c>
    </row>
    <row r="7092" spans="1:10" x14ac:dyDescent="0.35">
      <c r="A7092" t="s">
        <v>7094</v>
      </c>
      <c r="B7092" t="s">
        <v>10004</v>
      </c>
      <c r="C7092">
        <f t="shared" si="330"/>
        <v>1</v>
      </c>
      <c r="D7092" t="str">
        <f t="shared" si="331"/>
        <v>Not defaulted</v>
      </c>
      <c r="E7092" t="s">
        <v>10004</v>
      </c>
      <c r="F7092">
        <f t="shared" si="332"/>
        <v>1</v>
      </c>
      <c r="G7092">
        <v>1006.9349313238823</v>
      </c>
      <c r="H7092">
        <v>25733.347810802996</v>
      </c>
      <c r="I7092" cm="1">
        <f t="array" ref="I7092">_xlfn.IFS(
  H7092&lt;21340.46, 1,
  H7092&lt;33516.98, 2,
  H7092&lt;43807.73, 3,
  H7092&lt;50766.15, 4,
  H7092&lt;61656.74, 5,
  TRUE, 6
)</f>
        <v>2</v>
      </c>
      <c r="J7092" cm="1">
        <f t="array" ref="J7092">_xlfn.IFS(
  G7092&lt;481.73, 1,
  G7092&lt;835.37, 2,
  G7092&lt;1166.31, 3,
  G7092&lt;1471.63, 4,
  G7092&lt;2008.47, 5,
  TRUE, 6
)</f>
        <v>3</v>
      </c>
    </row>
    <row r="7093" spans="1:10" x14ac:dyDescent="0.35">
      <c r="A7093" t="s">
        <v>7095</v>
      </c>
      <c r="B7093" t="s">
        <v>10004</v>
      </c>
      <c r="C7093">
        <f t="shared" si="330"/>
        <v>1</v>
      </c>
      <c r="D7093" t="str">
        <f t="shared" si="331"/>
        <v>Not defaulted</v>
      </c>
      <c r="E7093" t="s">
        <v>10004</v>
      </c>
      <c r="F7093">
        <f t="shared" si="332"/>
        <v>1</v>
      </c>
      <c r="G7093">
        <v>712.41204887467518</v>
      </c>
      <c r="H7093">
        <v>42352.091491158608</v>
      </c>
      <c r="I7093" cm="1">
        <f t="array" ref="I7093">_xlfn.IFS(
  H7093&lt;21340.46, 1,
  H7093&lt;33516.98, 2,
  H7093&lt;43807.73, 3,
  H7093&lt;50766.15, 4,
  H7093&lt;61656.74, 5,
  TRUE, 6
)</f>
        <v>3</v>
      </c>
      <c r="J7093" cm="1">
        <f t="array" ref="J7093">_xlfn.IFS(
  G7093&lt;481.73, 1,
  G7093&lt;835.37, 2,
  G7093&lt;1166.31, 3,
  G7093&lt;1471.63, 4,
  G7093&lt;2008.47, 5,
  TRUE, 6
)</f>
        <v>2</v>
      </c>
    </row>
    <row r="7094" spans="1:10" x14ac:dyDescent="0.35">
      <c r="A7094" t="s">
        <v>7096</v>
      </c>
      <c r="B7094" t="s">
        <v>10004</v>
      </c>
      <c r="C7094">
        <f t="shared" si="330"/>
        <v>1</v>
      </c>
      <c r="D7094" t="str">
        <f t="shared" si="331"/>
        <v>Not defaulted</v>
      </c>
      <c r="E7094" t="s">
        <v>10004</v>
      </c>
      <c r="F7094">
        <f t="shared" si="332"/>
        <v>1</v>
      </c>
      <c r="G7094">
        <v>508.45324416514904</v>
      </c>
      <c r="H7094">
        <v>31966.400879378958</v>
      </c>
      <c r="I7094" cm="1">
        <f t="array" ref="I7094">_xlfn.IFS(
  H7094&lt;21340.46, 1,
  H7094&lt;33516.98, 2,
  H7094&lt;43807.73, 3,
  H7094&lt;50766.15, 4,
  H7094&lt;61656.74, 5,
  TRUE, 6
)</f>
        <v>2</v>
      </c>
      <c r="J7094" cm="1">
        <f t="array" ref="J7094">_xlfn.IFS(
  G7094&lt;481.73, 1,
  G7094&lt;835.37, 2,
  G7094&lt;1166.31, 3,
  G7094&lt;1471.63, 4,
  G7094&lt;2008.47, 5,
  TRUE, 6
)</f>
        <v>2</v>
      </c>
    </row>
    <row r="7095" spans="1:10" x14ac:dyDescent="0.35">
      <c r="A7095" t="s">
        <v>7097</v>
      </c>
      <c r="B7095" t="s">
        <v>10005</v>
      </c>
      <c r="C7095">
        <f t="shared" si="330"/>
        <v>0</v>
      </c>
      <c r="D7095" t="str">
        <f t="shared" si="331"/>
        <v>defaulted</v>
      </c>
      <c r="E7095" t="s">
        <v>10004</v>
      </c>
      <c r="F7095">
        <f t="shared" si="332"/>
        <v>1</v>
      </c>
      <c r="G7095">
        <v>1476.5097822019495</v>
      </c>
      <c r="H7095">
        <v>42984.412851199442</v>
      </c>
      <c r="I7095" cm="1">
        <f t="array" ref="I7095">_xlfn.IFS(
  H7095&lt;21340.46, 1,
  H7095&lt;33516.98, 2,
  H7095&lt;43807.73, 3,
  H7095&lt;50766.15, 4,
  H7095&lt;61656.74, 5,
  TRUE, 6
)</f>
        <v>3</v>
      </c>
      <c r="J7095" cm="1">
        <f t="array" ref="J7095">_xlfn.IFS(
  G7095&lt;481.73, 1,
  G7095&lt;835.37, 2,
  G7095&lt;1166.31, 3,
  G7095&lt;1471.63, 4,
  G7095&lt;2008.47, 5,
  TRUE, 6
)</f>
        <v>5</v>
      </c>
    </row>
    <row r="7096" spans="1:10" x14ac:dyDescent="0.35">
      <c r="A7096" t="s">
        <v>7098</v>
      </c>
      <c r="B7096" t="s">
        <v>10004</v>
      </c>
      <c r="C7096">
        <f t="shared" si="330"/>
        <v>1</v>
      </c>
      <c r="D7096" t="str">
        <f t="shared" si="331"/>
        <v>Not defaulted</v>
      </c>
      <c r="E7096" t="s">
        <v>10004</v>
      </c>
      <c r="F7096">
        <f t="shared" si="332"/>
        <v>1</v>
      </c>
      <c r="G7096">
        <v>1224.4712385096884</v>
      </c>
      <c r="H7096">
        <v>37088.053203453797</v>
      </c>
      <c r="I7096" cm="1">
        <f t="array" ref="I7096">_xlfn.IFS(
  H7096&lt;21340.46, 1,
  H7096&lt;33516.98, 2,
  H7096&lt;43807.73, 3,
  H7096&lt;50766.15, 4,
  H7096&lt;61656.74, 5,
  TRUE, 6
)</f>
        <v>3</v>
      </c>
      <c r="J7096" cm="1">
        <f t="array" ref="J7096">_xlfn.IFS(
  G7096&lt;481.73, 1,
  G7096&lt;835.37, 2,
  G7096&lt;1166.31, 3,
  G7096&lt;1471.63, 4,
  G7096&lt;2008.47, 5,
  TRUE, 6
)</f>
        <v>4</v>
      </c>
    </row>
    <row r="7097" spans="1:10" x14ac:dyDescent="0.35">
      <c r="A7097" t="s">
        <v>7099</v>
      </c>
      <c r="B7097" t="s">
        <v>10004</v>
      </c>
      <c r="C7097">
        <f t="shared" si="330"/>
        <v>1</v>
      </c>
      <c r="D7097" t="str">
        <f t="shared" si="331"/>
        <v>Not defaulted</v>
      </c>
      <c r="E7097" t="s">
        <v>10004</v>
      </c>
      <c r="F7097">
        <f t="shared" si="332"/>
        <v>1</v>
      </c>
      <c r="G7097">
        <v>636.30934398496402</v>
      </c>
      <c r="H7097">
        <v>50040.419793145797</v>
      </c>
      <c r="I7097" cm="1">
        <f t="array" ref="I7097">_xlfn.IFS(
  H7097&lt;21340.46, 1,
  H7097&lt;33516.98, 2,
  H7097&lt;43807.73, 3,
  H7097&lt;50766.15, 4,
  H7097&lt;61656.74, 5,
  TRUE, 6
)</f>
        <v>4</v>
      </c>
      <c r="J7097" cm="1">
        <f t="array" ref="J7097">_xlfn.IFS(
  G7097&lt;481.73, 1,
  G7097&lt;835.37, 2,
  G7097&lt;1166.31, 3,
  G7097&lt;1471.63, 4,
  G7097&lt;2008.47, 5,
  TRUE, 6
)</f>
        <v>2</v>
      </c>
    </row>
    <row r="7098" spans="1:10" x14ac:dyDescent="0.35">
      <c r="A7098" t="s">
        <v>7100</v>
      </c>
      <c r="B7098" t="s">
        <v>10004</v>
      </c>
      <c r="C7098">
        <f t="shared" si="330"/>
        <v>1</v>
      </c>
      <c r="D7098" t="str">
        <f t="shared" si="331"/>
        <v>Not defaulted</v>
      </c>
      <c r="E7098" t="s">
        <v>10004</v>
      </c>
      <c r="F7098">
        <f t="shared" si="332"/>
        <v>1</v>
      </c>
      <c r="G7098">
        <v>1609.6988151450707</v>
      </c>
      <c r="H7098">
        <v>60123.627302323483</v>
      </c>
      <c r="I7098" cm="1">
        <f t="array" ref="I7098">_xlfn.IFS(
  H7098&lt;21340.46, 1,
  H7098&lt;33516.98, 2,
  H7098&lt;43807.73, 3,
  H7098&lt;50766.15, 4,
  H7098&lt;61656.74, 5,
  TRUE, 6
)</f>
        <v>5</v>
      </c>
      <c r="J7098" cm="1">
        <f t="array" ref="J7098">_xlfn.IFS(
  G7098&lt;481.73, 1,
  G7098&lt;835.37, 2,
  G7098&lt;1166.31, 3,
  G7098&lt;1471.63, 4,
  G7098&lt;2008.47, 5,
  TRUE, 6
)</f>
        <v>5</v>
      </c>
    </row>
    <row r="7099" spans="1:10" x14ac:dyDescent="0.35">
      <c r="A7099" t="s">
        <v>7101</v>
      </c>
      <c r="B7099" t="s">
        <v>10004</v>
      </c>
      <c r="C7099">
        <f t="shared" si="330"/>
        <v>1</v>
      </c>
      <c r="D7099" t="str">
        <f t="shared" si="331"/>
        <v>Not defaulted</v>
      </c>
      <c r="E7099" t="s">
        <v>10005</v>
      </c>
      <c r="F7099">
        <f t="shared" si="332"/>
        <v>0</v>
      </c>
      <c r="G7099">
        <v>885.21253195579425</v>
      </c>
      <c r="H7099">
        <v>11774.41657002289</v>
      </c>
      <c r="I7099" cm="1">
        <f t="array" ref="I7099">_xlfn.IFS(
  H7099&lt;21340.46, 1,
  H7099&lt;33516.98, 2,
  H7099&lt;43807.73, 3,
  H7099&lt;50766.15, 4,
  H7099&lt;61656.74, 5,
  TRUE, 6
)</f>
        <v>1</v>
      </c>
      <c r="J7099" cm="1">
        <f t="array" ref="J7099">_xlfn.IFS(
  G7099&lt;481.73, 1,
  G7099&lt;835.37, 2,
  G7099&lt;1166.31, 3,
  G7099&lt;1471.63, 4,
  G7099&lt;2008.47, 5,
  TRUE, 6
)</f>
        <v>3</v>
      </c>
    </row>
    <row r="7100" spans="1:10" x14ac:dyDescent="0.35">
      <c r="A7100" t="s">
        <v>7102</v>
      </c>
      <c r="B7100" t="s">
        <v>10004</v>
      </c>
      <c r="C7100">
        <f t="shared" si="330"/>
        <v>1</v>
      </c>
      <c r="D7100" t="str">
        <f t="shared" si="331"/>
        <v>Not defaulted</v>
      </c>
      <c r="E7100" t="s">
        <v>10005</v>
      </c>
      <c r="F7100">
        <f t="shared" si="332"/>
        <v>0</v>
      </c>
      <c r="G7100">
        <v>137.03937222970126</v>
      </c>
      <c r="H7100">
        <v>10994.794100075018</v>
      </c>
      <c r="I7100" cm="1">
        <f t="array" ref="I7100">_xlfn.IFS(
  H7100&lt;21340.46, 1,
  H7100&lt;33516.98, 2,
  H7100&lt;43807.73, 3,
  H7100&lt;50766.15, 4,
  H7100&lt;61656.74, 5,
  TRUE, 6
)</f>
        <v>1</v>
      </c>
      <c r="J7100" cm="1">
        <f t="array" ref="J7100">_xlfn.IFS(
  G7100&lt;481.73, 1,
  G7100&lt;835.37, 2,
  G7100&lt;1166.31, 3,
  G7100&lt;1471.63, 4,
  G7100&lt;2008.47, 5,
  TRUE, 6
)</f>
        <v>1</v>
      </c>
    </row>
    <row r="7101" spans="1:10" x14ac:dyDescent="0.35">
      <c r="A7101" t="s">
        <v>7103</v>
      </c>
      <c r="B7101" t="s">
        <v>10004</v>
      </c>
      <c r="C7101">
        <f t="shared" si="330"/>
        <v>1</v>
      </c>
      <c r="D7101" t="str">
        <f t="shared" si="331"/>
        <v>Not defaulted</v>
      </c>
      <c r="E7101" t="s">
        <v>10005</v>
      </c>
      <c r="F7101">
        <f t="shared" si="332"/>
        <v>0</v>
      </c>
      <c r="G7101">
        <v>988.89562982093048</v>
      </c>
      <c r="H7101">
        <v>19449.17918462681</v>
      </c>
      <c r="I7101" cm="1">
        <f t="array" ref="I7101">_xlfn.IFS(
  H7101&lt;21340.46, 1,
  H7101&lt;33516.98, 2,
  H7101&lt;43807.73, 3,
  H7101&lt;50766.15, 4,
  H7101&lt;61656.74, 5,
  TRUE, 6
)</f>
        <v>1</v>
      </c>
      <c r="J7101" cm="1">
        <f t="array" ref="J7101">_xlfn.IFS(
  G7101&lt;481.73, 1,
  G7101&lt;835.37, 2,
  G7101&lt;1166.31, 3,
  G7101&lt;1471.63, 4,
  G7101&lt;2008.47, 5,
  TRUE, 6
)</f>
        <v>3</v>
      </c>
    </row>
    <row r="7102" spans="1:10" x14ac:dyDescent="0.35">
      <c r="A7102" t="s">
        <v>7104</v>
      </c>
      <c r="B7102" t="s">
        <v>10004</v>
      </c>
      <c r="C7102">
        <f t="shared" si="330"/>
        <v>1</v>
      </c>
      <c r="D7102" t="str">
        <f t="shared" si="331"/>
        <v>Not defaulted</v>
      </c>
      <c r="E7102" t="s">
        <v>10005</v>
      </c>
      <c r="F7102">
        <f t="shared" si="332"/>
        <v>0</v>
      </c>
      <c r="G7102">
        <v>563.29013320615354</v>
      </c>
      <c r="H7102">
        <v>22323.833548074141</v>
      </c>
      <c r="I7102" cm="1">
        <f t="array" ref="I7102">_xlfn.IFS(
  H7102&lt;21340.46, 1,
  H7102&lt;33516.98, 2,
  H7102&lt;43807.73, 3,
  H7102&lt;50766.15, 4,
  H7102&lt;61656.74, 5,
  TRUE, 6
)</f>
        <v>2</v>
      </c>
      <c r="J7102" cm="1">
        <f t="array" ref="J7102">_xlfn.IFS(
  G7102&lt;481.73, 1,
  G7102&lt;835.37, 2,
  G7102&lt;1166.31, 3,
  G7102&lt;1471.63, 4,
  G7102&lt;2008.47, 5,
  TRUE, 6
)</f>
        <v>2</v>
      </c>
    </row>
    <row r="7103" spans="1:10" x14ac:dyDescent="0.35">
      <c r="A7103" t="s">
        <v>7105</v>
      </c>
      <c r="B7103" t="s">
        <v>10004</v>
      </c>
      <c r="C7103">
        <f t="shared" si="330"/>
        <v>1</v>
      </c>
      <c r="D7103" t="str">
        <f t="shared" si="331"/>
        <v>Not defaulted</v>
      </c>
      <c r="E7103" t="s">
        <v>10004</v>
      </c>
      <c r="F7103">
        <f t="shared" si="332"/>
        <v>1</v>
      </c>
      <c r="G7103">
        <v>309.78235388022841</v>
      </c>
      <c r="H7103">
        <v>33671.562614152259</v>
      </c>
      <c r="I7103" cm="1">
        <f t="array" ref="I7103">_xlfn.IFS(
  H7103&lt;21340.46, 1,
  H7103&lt;33516.98, 2,
  H7103&lt;43807.73, 3,
  H7103&lt;50766.15, 4,
  H7103&lt;61656.74, 5,
  TRUE, 6
)</f>
        <v>3</v>
      </c>
      <c r="J7103" cm="1">
        <f t="array" ref="J7103">_xlfn.IFS(
  G7103&lt;481.73, 1,
  G7103&lt;835.37, 2,
  G7103&lt;1166.31, 3,
  G7103&lt;1471.63, 4,
  G7103&lt;2008.47, 5,
  TRUE, 6
)</f>
        <v>1</v>
      </c>
    </row>
    <row r="7104" spans="1:10" x14ac:dyDescent="0.35">
      <c r="A7104" t="s">
        <v>7106</v>
      </c>
      <c r="B7104" t="s">
        <v>10004</v>
      </c>
      <c r="C7104">
        <f t="shared" si="330"/>
        <v>1</v>
      </c>
      <c r="D7104" t="str">
        <f t="shared" si="331"/>
        <v>Not defaulted</v>
      </c>
      <c r="E7104" t="s">
        <v>10005</v>
      </c>
      <c r="F7104">
        <f t="shared" si="332"/>
        <v>0</v>
      </c>
      <c r="G7104">
        <v>821.25728815069647</v>
      </c>
      <c r="H7104">
        <v>17347.439460884932</v>
      </c>
      <c r="I7104" cm="1">
        <f t="array" ref="I7104">_xlfn.IFS(
  H7104&lt;21340.46, 1,
  H7104&lt;33516.98, 2,
  H7104&lt;43807.73, 3,
  H7104&lt;50766.15, 4,
  H7104&lt;61656.74, 5,
  TRUE, 6
)</f>
        <v>1</v>
      </c>
      <c r="J7104" cm="1">
        <f t="array" ref="J7104">_xlfn.IFS(
  G7104&lt;481.73, 1,
  G7104&lt;835.37, 2,
  G7104&lt;1166.31, 3,
  G7104&lt;1471.63, 4,
  G7104&lt;2008.47, 5,
  TRUE, 6
)</f>
        <v>2</v>
      </c>
    </row>
    <row r="7105" spans="1:10" x14ac:dyDescent="0.35">
      <c r="A7105" t="s">
        <v>7107</v>
      </c>
      <c r="B7105" t="s">
        <v>10004</v>
      </c>
      <c r="C7105">
        <f t="shared" si="330"/>
        <v>1</v>
      </c>
      <c r="D7105" t="str">
        <f t="shared" si="331"/>
        <v>Not defaulted</v>
      </c>
      <c r="E7105" t="s">
        <v>10004</v>
      </c>
      <c r="F7105">
        <f t="shared" si="332"/>
        <v>1</v>
      </c>
      <c r="G7105">
        <v>434.18990417490505</v>
      </c>
      <c r="H7105">
        <v>42205.26489242872</v>
      </c>
      <c r="I7105" cm="1">
        <f t="array" ref="I7105">_xlfn.IFS(
  H7105&lt;21340.46, 1,
  H7105&lt;33516.98, 2,
  H7105&lt;43807.73, 3,
  H7105&lt;50766.15, 4,
  H7105&lt;61656.74, 5,
  TRUE, 6
)</f>
        <v>3</v>
      </c>
      <c r="J7105" cm="1">
        <f t="array" ref="J7105">_xlfn.IFS(
  G7105&lt;481.73, 1,
  G7105&lt;835.37, 2,
  G7105&lt;1166.31, 3,
  G7105&lt;1471.63, 4,
  G7105&lt;2008.47, 5,
  TRUE, 6
)</f>
        <v>1</v>
      </c>
    </row>
    <row r="7106" spans="1:10" x14ac:dyDescent="0.35">
      <c r="A7106" t="s">
        <v>7108</v>
      </c>
      <c r="B7106" t="s">
        <v>10005</v>
      </c>
      <c r="C7106">
        <f t="shared" si="330"/>
        <v>0</v>
      </c>
      <c r="D7106" t="str">
        <f t="shared" si="331"/>
        <v>defaulted</v>
      </c>
      <c r="E7106" t="s">
        <v>10005</v>
      </c>
      <c r="F7106">
        <f t="shared" si="332"/>
        <v>0</v>
      </c>
      <c r="G7106">
        <v>1321.5353790571335</v>
      </c>
      <c r="H7106">
        <v>23735.159889228151</v>
      </c>
      <c r="I7106" cm="1">
        <f t="array" ref="I7106">_xlfn.IFS(
  H7106&lt;21340.46, 1,
  H7106&lt;33516.98, 2,
  H7106&lt;43807.73, 3,
  H7106&lt;50766.15, 4,
  H7106&lt;61656.74, 5,
  TRUE, 6
)</f>
        <v>2</v>
      </c>
      <c r="J7106" cm="1">
        <f t="array" ref="J7106">_xlfn.IFS(
  G7106&lt;481.73, 1,
  G7106&lt;835.37, 2,
  G7106&lt;1166.31, 3,
  G7106&lt;1471.63, 4,
  G7106&lt;2008.47, 5,
  TRUE, 6
)</f>
        <v>4</v>
      </c>
    </row>
    <row r="7107" spans="1:10" x14ac:dyDescent="0.35">
      <c r="A7107" t="s">
        <v>7109</v>
      </c>
      <c r="B7107" t="s">
        <v>10004</v>
      </c>
      <c r="C7107">
        <f t="shared" ref="C7107:C7170" si="333">IF(B7107 = "No", 1, 0)</f>
        <v>1</v>
      </c>
      <c r="D7107" t="str">
        <f t="shared" ref="D7107:D7170" si="334">IF(B:B = "No", "Not defaulted", "defaulted")</f>
        <v>Not defaulted</v>
      </c>
      <c r="E7107" t="s">
        <v>10004</v>
      </c>
      <c r="F7107">
        <f t="shared" ref="F7107:F7170" si="335">IF(E7107 = "No",1, 0)</f>
        <v>1</v>
      </c>
      <c r="G7107">
        <v>549.85383724771532</v>
      </c>
      <c r="H7107">
        <v>50084.389509660352</v>
      </c>
      <c r="I7107" cm="1">
        <f t="array" ref="I7107">_xlfn.IFS(
  H7107&lt;21340.46, 1,
  H7107&lt;33516.98, 2,
  H7107&lt;43807.73, 3,
  H7107&lt;50766.15, 4,
  H7107&lt;61656.74, 5,
  TRUE, 6
)</f>
        <v>4</v>
      </c>
      <c r="J7107" cm="1">
        <f t="array" ref="J7107">_xlfn.IFS(
  G7107&lt;481.73, 1,
  G7107&lt;835.37, 2,
  G7107&lt;1166.31, 3,
  G7107&lt;1471.63, 4,
  G7107&lt;2008.47, 5,
  TRUE, 6
)</f>
        <v>2</v>
      </c>
    </row>
    <row r="7108" spans="1:10" x14ac:dyDescent="0.35">
      <c r="A7108" t="s">
        <v>7110</v>
      </c>
      <c r="B7108" t="s">
        <v>10004</v>
      </c>
      <c r="C7108">
        <f t="shared" si="333"/>
        <v>1</v>
      </c>
      <c r="D7108" t="str">
        <f t="shared" si="334"/>
        <v>Not defaulted</v>
      </c>
      <c r="E7108" t="s">
        <v>10004</v>
      </c>
      <c r="F7108">
        <f t="shared" si="335"/>
        <v>1</v>
      </c>
      <c r="G7108">
        <v>1170.0190216446333</v>
      </c>
      <c r="H7108">
        <v>48445.216874496204</v>
      </c>
      <c r="I7108" cm="1">
        <f t="array" ref="I7108">_xlfn.IFS(
  H7108&lt;21340.46, 1,
  H7108&lt;33516.98, 2,
  H7108&lt;43807.73, 3,
  H7108&lt;50766.15, 4,
  H7108&lt;61656.74, 5,
  TRUE, 6
)</f>
        <v>4</v>
      </c>
      <c r="J7108" cm="1">
        <f t="array" ref="J7108">_xlfn.IFS(
  G7108&lt;481.73, 1,
  G7108&lt;835.37, 2,
  G7108&lt;1166.31, 3,
  G7108&lt;1471.63, 4,
  G7108&lt;2008.47, 5,
  TRUE, 6
)</f>
        <v>4</v>
      </c>
    </row>
    <row r="7109" spans="1:10" x14ac:dyDescent="0.35">
      <c r="A7109" t="s">
        <v>7111</v>
      </c>
      <c r="B7109" t="s">
        <v>10004</v>
      </c>
      <c r="C7109">
        <f t="shared" si="333"/>
        <v>1</v>
      </c>
      <c r="D7109" t="str">
        <f t="shared" si="334"/>
        <v>Not defaulted</v>
      </c>
      <c r="E7109" t="s">
        <v>10004</v>
      </c>
      <c r="F7109">
        <f t="shared" si="335"/>
        <v>1</v>
      </c>
      <c r="G7109">
        <v>1238.371887105744</v>
      </c>
      <c r="H7109">
        <v>42321.527154443407</v>
      </c>
      <c r="I7109" cm="1">
        <f t="array" ref="I7109">_xlfn.IFS(
  H7109&lt;21340.46, 1,
  H7109&lt;33516.98, 2,
  H7109&lt;43807.73, 3,
  H7109&lt;50766.15, 4,
  H7109&lt;61656.74, 5,
  TRUE, 6
)</f>
        <v>3</v>
      </c>
      <c r="J7109" cm="1">
        <f t="array" ref="J7109">_xlfn.IFS(
  G7109&lt;481.73, 1,
  G7109&lt;835.37, 2,
  G7109&lt;1166.31, 3,
  G7109&lt;1471.63, 4,
  G7109&lt;2008.47, 5,
  TRUE, 6
)</f>
        <v>4</v>
      </c>
    </row>
    <row r="7110" spans="1:10" x14ac:dyDescent="0.35">
      <c r="A7110" t="s">
        <v>7112</v>
      </c>
      <c r="B7110" t="s">
        <v>10004</v>
      </c>
      <c r="C7110">
        <f t="shared" si="333"/>
        <v>1</v>
      </c>
      <c r="D7110" t="str">
        <f t="shared" si="334"/>
        <v>Not defaulted</v>
      </c>
      <c r="E7110" t="s">
        <v>10005</v>
      </c>
      <c r="F7110">
        <f t="shared" si="335"/>
        <v>0</v>
      </c>
      <c r="G7110">
        <v>0</v>
      </c>
      <c r="H7110">
        <v>15698.981233733204</v>
      </c>
      <c r="I7110" cm="1">
        <f t="array" ref="I7110">_xlfn.IFS(
  H7110&lt;21340.46, 1,
  H7110&lt;33516.98, 2,
  H7110&lt;43807.73, 3,
  H7110&lt;50766.15, 4,
  H7110&lt;61656.74, 5,
  TRUE, 6
)</f>
        <v>1</v>
      </c>
      <c r="J7110" cm="1">
        <f t="array" ref="J7110">_xlfn.IFS(
  G7110&lt;481.73, 1,
  G7110&lt;835.37, 2,
  G7110&lt;1166.31, 3,
  G7110&lt;1471.63, 4,
  G7110&lt;2008.47, 5,
  TRUE, 6
)</f>
        <v>1</v>
      </c>
    </row>
    <row r="7111" spans="1:10" x14ac:dyDescent="0.35">
      <c r="A7111" t="s">
        <v>7113</v>
      </c>
      <c r="B7111" t="s">
        <v>10004</v>
      </c>
      <c r="C7111">
        <f t="shared" si="333"/>
        <v>1</v>
      </c>
      <c r="D7111" t="str">
        <f t="shared" si="334"/>
        <v>Not defaulted</v>
      </c>
      <c r="E7111" t="s">
        <v>10004</v>
      </c>
      <c r="F7111">
        <f t="shared" si="335"/>
        <v>1</v>
      </c>
      <c r="G7111">
        <v>803.94625603265092</v>
      </c>
      <c r="H7111">
        <v>42286.287815455376</v>
      </c>
      <c r="I7111" cm="1">
        <f t="array" ref="I7111">_xlfn.IFS(
  H7111&lt;21340.46, 1,
  H7111&lt;33516.98, 2,
  H7111&lt;43807.73, 3,
  H7111&lt;50766.15, 4,
  H7111&lt;61656.74, 5,
  TRUE, 6
)</f>
        <v>3</v>
      </c>
      <c r="J7111" cm="1">
        <f t="array" ref="J7111">_xlfn.IFS(
  G7111&lt;481.73, 1,
  G7111&lt;835.37, 2,
  G7111&lt;1166.31, 3,
  G7111&lt;1471.63, 4,
  G7111&lt;2008.47, 5,
  TRUE, 6
)</f>
        <v>2</v>
      </c>
    </row>
    <row r="7112" spans="1:10" x14ac:dyDescent="0.35">
      <c r="A7112" t="s">
        <v>7114</v>
      </c>
      <c r="B7112" t="s">
        <v>10004</v>
      </c>
      <c r="C7112">
        <f t="shared" si="333"/>
        <v>1</v>
      </c>
      <c r="D7112" t="str">
        <f t="shared" si="334"/>
        <v>Not defaulted</v>
      </c>
      <c r="E7112" t="s">
        <v>10005</v>
      </c>
      <c r="F7112">
        <f t="shared" si="335"/>
        <v>0</v>
      </c>
      <c r="G7112">
        <v>1456.0059610847554</v>
      </c>
      <c r="H7112">
        <v>15069.882889075549</v>
      </c>
      <c r="I7112" cm="1">
        <f t="array" ref="I7112">_xlfn.IFS(
  H7112&lt;21340.46, 1,
  H7112&lt;33516.98, 2,
  H7112&lt;43807.73, 3,
  H7112&lt;50766.15, 4,
  H7112&lt;61656.74, 5,
  TRUE, 6
)</f>
        <v>1</v>
      </c>
      <c r="J7112" cm="1">
        <f t="array" ref="J7112">_xlfn.IFS(
  G7112&lt;481.73, 1,
  G7112&lt;835.37, 2,
  G7112&lt;1166.31, 3,
  G7112&lt;1471.63, 4,
  G7112&lt;2008.47, 5,
  TRUE, 6
)</f>
        <v>4</v>
      </c>
    </row>
    <row r="7113" spans="1:10" x14ac:dyDescent="0.35">
      <c r="A7113" t="s">
        <v>7115</v>
      </c>
      <c r="B7113" t="s">
        <v>10004</v>
      </c>
      <c r="C7113">
        <f t="shared" si="333"/>
        <v>1</v>
      </c>
      <c r="D7113" t="str">
        <f t="shared" si="334"/>
        <v>Not defaulted</v>
      </c>
      <c r="E7113" t="s">
        <v>10004</v>
      </c>
      <c r="F7113">
        <f t="shared" si="335"/>
        <v>1</v>
      </c>
      <c r="G7113">
        <v>954.330590043764</v>
      </c>
      <c r="H7113">
        <v>27180.545964745092</v>
      </c>
      <c r="I7113" cm="1">
        <f t="array" ref="I7113">_xlfn.IFS(
  H7113&lt;21340.46, 1,
  H7113&lt;33516.98, 2,
  H7113&lt;43807.73, 3,
  H7113&lt;50766.15, 4,
  H7113&lt;61656.74, 5,
  TRUE, 6
)</f>
        <v>2</v>
      </c>
      <c r="J7113" cm="1">
        <f t="array" ref="J7113">_xlfn.IFS(
  G7113&lt;481.73, 1,
  G7113&lt;835.37, 2,
  G7113&lt;1166.31, 3,
  G7113&lt;1471.63, 4,
  G7113&lt;2008.47, 5,
  TRUE, 6
)</f>
        <v>3</v>
      </c>
    </row>
    <row r="7114" spans="1:10" x14ac:dyDescent="0.35">
      <c r="A7114" t="s">
        <v>7116</v>
      </c>
      <c r="B7114" t="s">
        <v>10004</v>
      </c>
      <c r="C7114">
        <f t="shared" si="333"/>
        <v>1</v>
      </c>
      <c r="D7114" t="str">
        <f t="shared" si="334"/>
        <v>Not defaulted</v>
      </c>
      <c r="E7114" t="s">
        <v>10004</v>
      </c>
      <c r="F7114">
        <f t="shared" si="335"/>
        <v>1</v>
      </c>
      <c r="G7114">
        <v>1224.9307114299656</v>
      </c>
      <c r="H7114">
        <v>44002.654530336018</v>
      </c>
      <c r="I7114" cm="1">
        <f t="array" ref="I7114">_xlfn.IFS(
  H7114&lt;21340.46, 1,
  H7114&lt;33516.98, 2,
  H7114&lt;43807.73, 3,
  H7114&lt;50766.15, 4,
  H7114&lt;61656.74, 5,
  TRUE, 6
)</f>
        <v>4</v>
      </c>
      <c r="J7114" cm="1">
        <f t="array" ref="J7114">_xlfn.IFS(
  G7114&lt;481.73, 1,
  G7114&lt;835.37, 2,
  G7114&lt;1166.31, 3,
  G7114&lt;1471.63, 4,
  G7114&lt;2008.47, 5,
  TRUE, 6
)</f>
        <v>4</v>
      </c>
    </row>
    <row r="7115" spans="1:10" x14ac:dyDescent="0.35">
      <c r="A7115" t="s">
        <v>7117</v>
      </c>
      <c r="B7115" t="s">
        <v>10004</v>
      </c>
      <c r="C7115">
        <f t="shared" si="333"/>
        <v>1</v>
      </c>
      <c r="D7115" t="str">
        <f t="shared" si="334"/>
        <v>Not defaulted</v>
      </c>
      <c r="E7115" t="s">
        <v>10004</v>
      </c>
      <c r="F7115">
        <f t="shared" si="335"/>
        <v>1</v>
      </c>
      <c r="G7115">
        <v>796.39080262746791</v>
      </c>
      <c r="H7115">
        <v>47600.494515356477</v>
      </c>
      <c r="I7115" cm="1">
        <f t="array" ref="I7115">_xlfn.IFS(
  H7115&lt;21340.46, 1,
  H7115&lt;33516.98, 2,
  H7115&lt;43807.73, 3,
  H7115&lt;50766.15, 4,
  H7115&lt;61656.74, 5,
  TRUE, 6
)</f>
        <v>4</v>
      </c>
      <c r="J7115" cm="1">
        <f t="array" ref="J7115">_xlfn.IFS(
  G7115&lt;481.73, 1,
  G7115&lt;835.37, 2,
  G7115&lt;1166.31, 3,
  G7115&lt;1471.63, 4,
  G7115&lt;2008.47, 5,
  TRUE, 6
)</f>
        <v>2</v>
      </c>
    </row>
    <row r="7116" spans="1:10" x14ac:dyDescent="0.35">
      <c r="A7116" t="s">
        <v>7118</v>
      </c>
      <c r="B7116" t="s">
        <v>10004</v>
      </c>
      <c r="C7116">
        <f t="shared" si="333"/>
        <v>1</v>
      </c>
      <c r="D7116" t="str">
        <f t="shared" si="334"/>
        <v>Not defaulted</v>
      </c>
      <c r="E7116" t="s">
        <v>10004</v>
      </c>
      <c r="F7116">
        <f t="shared" si="335"/>
        <v>1</v>
      </c>
      <c r="G7116">
        <v>461.02621925255784</v>
      </c>
      <c r="H7116">
        <v>15755.647226184024</v>
      </c>
      <c r="I7116" cm="1">
        <f t="array" ref="I7116">_xlfn.IFS(
  H7116&lt;21340.46, 1,
  H7116&lt;33516.98, 2,
  H7116&lt;43807.73, 3,
  H7116&lt;50766.15, 4,
  H7116&lt;61656.74, 5,
  TRUE, 6
)</f>
        <v>1</v>
      </c>
      <c r="J7116" cm="1">
        <f t="array" ref="J7116">_xlfn.IFS(
  G7116&lt;481.73, 1,
  G7116&lt;835.37, 2,
  G7116&lt;1166.31, 3,
  G7116&lt;1471.63, 4,
  G7116&lt;2008.47, 5,
  TRUE, 6
)</f>
        <v>1</v>
      </c>
    </row>
    <row r="7117" spans="1:10" x14ac:dyDescent="0.35">
      <c r="A7117" t="s">
        <v>7119</v>
      </c>
      <c r="B7117" t="s">
        <v>10004</v>
      </c>
      <c r="C7117">
        <f t="shared" si="333"/>
        <v>1</v>
      </c>
      <c r="D7117" t="str">
        <f t="shared" si="334"/>
        <v>Not defaulted</v>
      </c>
      <c r="E7117" t="s">
        <v>10004</v>
      </c>
      <c r="F7117">
        <f t="shared" si="335"/>
        <v>1</v>
      </c>
      <c r="G7117">
        <v>468.28577682929358</v>
      </c>
      <c r="H7117">
        <v>23336.030005623968</v>
      </c>
      <c r="I7117" cm="1">
        <f t="array" ref="I7117">_xlfn.IFS(
  H7117&lt;21340.46, 1,
  H7117&lt;33516.98, 2,
  H7117&lt;43807.73, 3,
  H7117&lt;50766.15, 4,
  H7117&lt;61656.74, 5,
  TRUE, 6
)</f>
        <v>2</v>
      </c>
      <c r="J7117" cm="1">
        <f t="array" ref="J7117">_xlfn.IFS(
  G7117&lt;481.73, 1,
  G7117&lt;835.37, 2,
  G7117&lt;1166.31, 3,
  G7117&lt;1471.63, 4,
  G7117&lt;2008.47, 5,
  TRUE, 6
)</f>
        <v>1</v>
      </c>
    </row>
    <row r="7118" spans="1:10" x14ac:dyDescent="0.35">
      <c r="A7118" t="s">
        <v>7120</v>
      </c>
      <c r="B7118" t="s">
        <v>10004</v>
      </c>
      <c r="C7118">
        <f t="shared" si="333"/>
        <v>1</v>
      </c>
      <c r="D7118" t="str">
        <f t="shared" si="334"/>
        <v>Not defaulted</v>
      </c>
      <c r="E7118" t="s">
        <v>10004</v>
      </c>
      <c r="F7118">
        <f t="shared" si="335"/>
        <v>1</v>
      </c>
      <c r="G7118">
        <v>321.01276288125501</v>
      </c>
      <c r="H7118">
        <v>30275.541882818423</v>
      </c>
      <c r="I7118" cm="1">
        <f t="array" ref="I7118">_xlfn.IFS(
  H7118&lt;21340.46, 1,
  H7118&lt;33516.98, 2,
  H7118&lt;43807.73, 3,
  H7118&lt;50766.15, 4,
  H7118&lt;61656.74, 5,
  TRUE, 6
)</f>
        <v>2</v>
      </c>
      <c r="J7118" cm="1">
        <f t="array" ref="J7118">_xlfn.IFS(
  G7118&lt;481.73, 1,
  G7118&lt;835.37, 2,
  G7118&lt;1166.31, 3,
  G7118&lt;1471.63, 4,
  G7118&lt;2008.47, 5,
  TRUE, 6
)</f>
        <v>1</v>
      </c>
    </row>
    <row r="7119" spans="1:10" x14ac:dyDescent="0.35">
      <c r="A7119" t="s">
        <v>7121</v>
      </c>
      <c r="B7119" t="s">
        <v>10004</v>
      </c>
      <c r="C7119">
        <f t="shared" si="333"/>
        <v>1</v>
      </c>
      <c r="D7119" t="str">
        <f t="shared" si="334"/>
        <v>Not defaulted</v>
      </c>
      <c r="E7119" t="s">
        <v>10004</v>
      </c>
      <c r="F7119">
        <f t="shared" si="335"/>
        <v>1</v>
      </c>
      <c r="G7119">
        <v>1653.4347093657711</v>
      </c>
      <c r="H7119">
        <v>44965.032362395323</v>
      </c>
      <c r="I7119" cm="1">
        <f t="array" ref="I7119">_xlfn.IFS(
  H7119&lt;21340.46, 1,
  H7119&lt;33516.98, 2,
  H7119&lt;43807.73, 3,
  H7119&lt;50766.15, 4,
  H7119&lt;61656.74, 5,
  TRUE, 6
)</f>
        <v>4</v>
      </c>
      <c r="J7119" cm="1">
        <f t="array" ref="J7119">_xlfn.IFS(
  G7119&lt;481.73, 1,
  G7119&lt;835.37, 2,
  G7119&lt;1166.31, 3,
  G7119&lt;1471.63, 4,
  G7119&lt;2008.47, 5,
  TRUE, 6
)</f>
        <v>5</v>
      </c>
    </row>
    <row r="7120" spans="1:10" x14ac:dyDescent="0.35">
      <c r="A7120" t="s">
        <v>7122</v>
      </c>
      <c r="B7120" t="s">
        <v>10004</v>
      </c>
      <c r="C7120">
        <f t="shared" si="333"/>
        <v>1</v>
      </c>
      <c r="D7120" t="str">
        <f t="shared" si="334"/>
        <v>Not defaulted</v>
      </c>
      <c r="E7120" t="s">
        <v>10004</v>
      </c>
      <c r="F7120">
        <f t="shared" si="335"/>
        <v>1</v>
      </c>
      <c r="G7120">
        <v>1190.5362188905008</v>
      </c>
      <c r="H7120">
        <v>41630.282834324258</v>
      </c>
      <c r="I7120" cm="1">
        <f t="array" ref="I7120">_xlfn.IFS(
  H7120&lt;21340.46, 1,
  H7120&lt;33516.98, 2,
  H7120&lt;43807.73, 3,
  H7120&lt;50766.15, 4,
  H7120&lt;61656.74, 5,
  TRUE, 6
)</f>
        <v>3</v>
      </c>
      <c r="J7120" cm="1">
        <f t="array" ref="J7120">_xlfn.IFS(
  G7120&lt;481.73, 1,
  G7120&lt;835.37, 2,
  G7120&lt;1166.31, 3,
  G7120&lt;1471.63, 4,
  G7120&lt;2008.47, 5,
  TRUE, 6
)</f>
        <v>4</v>
      </c>
    </row>
    <row r="7121" spans="1:10" x14ac:dyDescent="0.35">
      <c r="A7121" t="s">
        <v>7123</v>
      </c>
      <c r="B7121" t="s">
        <v>10004</v>
      </c>
      <c r="C7121">
        <f t="shared" si="333"/>
        <v>1</v>
      </c>
      <c r="D7121" t="str">
        <f t="shared" si="334"/>
        <v>Not defaulted</v>
      </c>
      <c r="E7121" t="s">
        <v>10004</v>
      </c>
      <c r="F7121">
        <f t="shared" si="335"/>
        <v>1</v>
      </c>
      <c r="G7121">
        <v>178.04734683831066</v>
      </c>
      <c r="H7121">
        <v>35401.708966428407</v>
      </c>
      <c r="I7121" cm="1">
        <f t="array" ref="I7121">_xlfn.IFS(
  H7121&lt;21340.46, 1,
  H7121&lt;33516.98, 2,
  H7121&lt;43807.73, 3,
  H7121&lt;50766.15, 4,
  H7121&lt;61656.74, 5,
  TRUE, 6
)</f>
        <v>3</v>
      </c>
      <c r="J7121" cm="1">
        <f t="array" ref="J7121">_xlfn.IFS(
  G7121&lt;481.73, 1,
  G7121&lt;835.37, 2,
  G7121&lt;1166.31, 3,
  G7121&lt;1471.63, 4,
  G7121&lt;2008.47, 5,
  TRUE, 6
)</f>
        <v>1</v>
      </c>
    </row>
    <row r="7122" spans="1:10" x14ac:dyDescent="0.35">
      <c r="A7122" t="s">
        <v>7124</v>
      </c>
      <c r="B7122" t="s">
        <v>10004</v>
      </c>
      <c r="C7122">
        <f t="shared" si="333"/>
        <v>1</v>
      </c>
      <c r="D7122" t="str">
        <f t="shared" si="334"/>
        <v>Not defaulted</v>
      </c>
      <c r="E7122" t="s">
        <v>10005</v>
      </c>
      <c r="F7122">
        <f t="shared" si="335"/>
        <v>0</v>
      </c>
      <c r="G7122">
        <v>1447.8567822862158</v>
      </c>
      <c r="H7122">
        <v>24669.842025225837</v>
      </c>
      <c r="I7122" cm="1">
        <f t="array" ref="I7122">_xlfn.IFS(
  H7122&lt;21340.46, 1,
  H7122&lt;33516.98, 2,
  H7122&lt;43807.73, 3,
  H7122&lt;50766.15, 4,
  H7122&lt;61656.74, 5,
  TRUE, 6
)</f>
        <v>2</v>
      </c>
      <c r="J7122" cm="1">
        <f t="array" ref="J7122">_xlfn.IFS(
  G7122&lt;481.73, 1,
  G7122&lt;835.37, 2,
  G7122&lt;1166.31, 3,
  G7122&lt;1471.63, 4,
  G7122&lt;2008.47, 5,
  TRUE, 6
)</f>
        <v>4</v>
      </c>
    </row>
    <row r="7123" spans="1:10" x14ac:dyDescent="0.35">
      <c r="A7123" t="s">
        <v>7125</v>
      </c>
      <c r="B7123" t="s">
        <v>10004</v>
      </c>
      <c r="C7123">
        <f t="shared" si="333"/>
        <v>1</v>
      </c>
      <c r="D7123" t="str">
        <f t="shared" si="334"/>
        <v>Not defaulted</v>
      </c>
      <c r="E7123" t="s">
        <v>10004</v>
      </c>
      <c r="F7123">
        <f t="shared" si="335"/>
        <v>1</v>
      </c>
      <c r="G7123">
        <v>0</v>
      </c>
      <c r="H7123">
        <v>56043.91021661483</v>
      </c>
      <c r="I7123" cm="1">
        <f t="array" ref="I7123">_xlfn.IFS(
  H7123&lt;21340.46, 1,
  H7123&lt;33516.98, 2,
  H7123&lt;43807.73, 3,
  H7123&lt;50766.15, 4,
  H7123&lt;61656.74, 5,
  TRUE, 6
)</f>
        <v>5</v>
      </c>
      <c r="J7123" cm="1">
        <f t="array" ref="J7123">_xlfn.IFS(
  G7123&lt;481.73, 1,
  G7123&lt;835.37, 2,
  G7123&lt;1166.31, 3,
  G7123&lt;1471.63, 4,
  G7123&lt;2008.47, 5,
  TRUE, 6
)</f>
        <v>1</v>
      </c>
    </row>
    <row r="7124" spans="1:10" x14ac:dyDescent="0.35">
      <c r="A7124" t="s">
        <v>7126</v>
      </c>
      <c r="B7124" t="s">
        <v>10004</v>
      </c>
      <c r="C7124">
        <f t="shared" si="333"/>
        <v>1</v>
      </c>
      <c r="D7124" t="str">
        <f t="shared" si="334"/>
        <v>Not defaulted</v>
      </c>
      <c r="E7124" t="s">
        <v>10004</v>
      </c>
      <c r="F7124">
        <f t="shared" si="335"/>
        <v>1</v>
      </c>
      <c r="G7124">
        <v>282.30768016583022</v>
      </c>
      <c r="H7124">
        <v>38099.143310700158</v>
      </c>
      <c r="I7124" cm="1">
        <f t="array" ref="I7124">_xlfn.IFS(
  H7124&lt;21340.46, 1,
  H7124&lt;33516.98, 2,
  H7124&lt;43807.73, 3,
  H7124&lt;50766.15, 4,
  H7124&lt;61656.74, 5,
  TRUE, 6
)</f>
        <v>3</v>
      </c>
      <c r="J7124" cm="1">
        <f t="array" ref="J7124">_xlfn.IFS(
  G7124&lt;481.73, 1,
  G7124&lt;835.37, 2,
  G7124&lt;1166.31, 3,
  G7124&lt;1471.63, 4,
  G7124&lt;2008.47, 5,
  TRUE, 6
)</f>
        <v>1</v>
      </c>
    </row>
    <row r="7125" spans="1:10" x14ac:dyDescent="0.35">
      <c r="A7125" t="s">
        <v>7127</v>
      </c>
      <c r="B7125" t="s">
        <v>10004</v>
      </c>
      <c r="C7125">
        <f t="shared" si="333"/>
        <v>1</v>
      </c>
      <c r="D7125" t="str">
        <f t="shared" si="334"/>
        <v>Not defaulted</v>
      </c>
      <c r="E7125" t="s">
        <v>10004</v>
      </c>
      <c r="F7125">
        <f t="shared" si="335"/>
        <v>1</v>
      </c>
      <c r="G7125">
        <v>28.738802549551906</v>
      </c>
      <c r="H7125">
        <v>41809.204176634295</v>
      </c>
      <c r="I7125" cm="1">
        <f t="array" ref="I7125">_xlfn.IFS(
  H7125&lt;21340.46, 1,
  H7125&lt;33516.98, 2,
  H7125&lt;43807.73, 3,
  H7125&lt;50766.15, 4,
  H7125&lt;61656.74, 5,
  TRUE, 6
)</f>
        <v>3</v>
      </c>
      <c r="J7125" cm="1">
        <f t="array" ref="J7125">_xlfn.IFS(
  G7125&lt;481.73, 1,
  G7125&lt;835.37, 2,
  G7125&lt;1166.31, 3,
  G7125&lt;1471.63, 4,
  G7125&lt;2008.47, 5,
  TRUE, 6
)</f>
        <v>1</v>
      </c>
    </row>
    <row r="7126" spans="1:10" x14ac:dyDescent="0.35">
      <c r="A7126" t="s">
        <v>7128</v>
      </c>
      <c r="B7126" t="s">
        <v>10004</v>
      </c>
      <c r="C7126">
        <f t="shared" si="333"/>
        <v>1</v>
      </c>
      <c r="D7126" t="str">
        <f t="shared" si="334"/>
        <v>Not defaulted</v>
      </c>
      <c r="E7126" t="s">
        <v>10005</v>
      </c>
      <c r="F7126">
        <f t="shared" si="335"/>
        <v>0</v>
      </c>
      <c r="G7126">
        <v>1279.3168060963851</v>
      </c>
      <c r="H7126">
        <v>17837.034550609224</v>
      </c>
      <c r="I7126" cm="1">
        <f t="array" ref="I7126">_xlfn.IFS(
  H7126&lt;21340.46, 1,
  H7126&lt;33516.98, 2,
  H7126&lt;43807.73, 3,
  H7126&lt;50766.15, 4,
  H7126&lt;61656.74, 5,
  TRUE, 6
)</f>
        <v>1</v>
      </c>
      <c r="J7126" cm="1">
        <f t="array" ref="J7126">_xlfn.IFS(
  G7126&lt;481.73, 1,
  G7126&lt;835.37, 2,
  G7126&lt;1166.31, 3,
  G7126&lt;1471.63, 4,
  G7126&lt;2008.47, 5,
  TRUE, 6
)</f>
        <v>4</v>
      </c>
    </row>
    <row r="7127" spans="1:10" x14ac:dyDescent="0.35">
      <c r="A7127" t="s">
        <v>7129</v>
      </c>
      <c r="B7127" t="s">
        <v>10004</v>
      </c>
      <c r="C7127">
        <f t="shared" si="333"/>
        <v>1</v>
      </c>
      <c r="D7127" t="str">
        <f t="shared" si="334"/>
        <v>Not defaulted</v>
      </c>
      <c r="E7127" t="s">
        <v>10004</v>
      </c>
      <c r="F7127">
        <f t="shared" si="335"/>
        <v>1</v>
      </c>
      <c r="G7127">
        <v>0</v>
      </c>
      <c r="H7127">
        <v>36061.700763564884</v>
      </c>
      <c r="I7127" cm="1">
        <f t="array" ref="I7127">_xlfn.IFS(
  H7127&lt;21340.46, 1,
  H7127&lt;33516.98, 2,
  H7127&lt;43807.73, 3,
  H7127&lt;50766.15, 4,
  H7127&lt;61656.74, 5,
  TRUE, 6
)</f>
        <v>3</v>
      </c>
      <c r="J7127" cm="1">
        <f t="array" ref="J7127">_xlfn.IFS(
  G7127&lt;481.73, 1,
  G7127&lt;835.37, 2,
  G7127&lt;1166.31, 3,
  G7127&lt;1471.63, 4,
  G7127&lt;2008.47, 5,
  TRUE, 6
)</f>
        <v>1</v>
      </c>
    </row>
    <row r="7128" spans="1:10" x14ac:dyDescent="0.35">
      <c r="A7128" t="s">
        <v>7130</v>
      </c>
      <c r="B7128" t="s">
        <v>10004</v>
      </c>
      <c r="C7128">
        <f t="shared" si="333"/>
        <v>1</v>
      </c>
      <c r="D7128" t="str">
        <f t="shared" si="334"/>
        <v>Not defaulted</v>
      </c>
      <c r="E7128" t="s">
        <v>10004</v>
      </c>
      <c r="F7128">
        <f t="shared" si="335"/>
        <v>1</v>
      </c>
      <c r="G7128">
        <v>1470.3481488611683</v>
      </c>
      <c r="H7128">
        <v>49018.80184551765</v>
      </c>
      <c r="I7128" cm="1">
        <f t="array" ref="I7128">_xlfn.IFS(
  H7128&lt;21340.46, 1,
  H7128&lt;33516.98, 2,
  H7128&lt;43807.73, 3,
  H7128&lt;50766.15, 4,
  H7128&lt;61656.74, 5,
  TRUE, 6
)</f>
        <v>4</v>
      </c>
      <c r="J7128" cm="1">
        <f t="array" ref="J7128">_xlfn.IFS(
  G7128&lt;481.73, 1,
  G7128&lt;835.37, 2,
  G7128&lt;1166.31, 3,
  G7128&lt;1471.63, 4,
  G7128&lt;2008.47, 5,
  TRUE, 6
)</f>
        <v>4</v>
      </c>
    </row>
    <row r="7129" spans="1:10" x14ac:dyDescent="0.35">
      <c r="A7129" t="s">
        <v>7131</v>
      </c>
      <c r="B7129" t="s">
        <v>10004</v>
      </c>
      <c r="C7129">
        <f t="shared" si="333"/>
        <v>1</v>
      </c>
      <c r="D7129" t="str">
        <f t="shared" si="334"/>
        <v>Not defaulted</v>
      </c>
      <c r="E7129" t="s">
        <v>10005</v>
      </c>
      <c r="F7129">
        <f t="shared" si="335"/>
        <v>0</v>
      </c>
      <c r="G7129">
        <v>405.56829009458181</v>
      </c>
      <c r="H7129">
        <v>20523.912313183166</v>
      </c>
      <c r="I7129" cm="1">
        <f t="array" ref="I7129">_xlfn.IFS(
  H7129&lt;21340.46, 1,
  H7129&lt;33516.98, 2,
  H7129&lt;43807.73, 3,
  H7129&lt;50766.15, 4,
  H7129&lt;61656.74, 5,
  TRUE, 6
)</f>
        <v>1</v>
      </c>
      <c r="J7129" cm="1">
        <f t="array" ref="J7129">_xlfn.IFS(
  G7129&lt;481.73, 1,
  G7129&lt;835.37, 2,
  G7129&lt;1166.31, 3,
  G7129&lt;1471.63, 4,
  G7129&lt;2008.47, 5,
  TRUE, 6
)</f>
        <v>1</v>
      </c>
    </row>
    <row r="7130" spans="1:10" x14ac:dyDescent="0.35">
      <c r="A7130" t="s">
        <v>7132</v>
      </c>
      <c r="B7130" t="s">
        <v>10004</v>
      </c>
      <c r="C7130">
        <f t="shared" si="333"/>
        <v>1</v>
      </c>
      <c r="D7130" t="str">
        <f t="shared" si="334"/>
        <v>Not defaulted</v>
      </c>
      <c r="E7130" t="s">
        <v>10005</v>
      </c>
      <c r="F7130">
        <f t="shared" si="335"/>
        <v>0</v>
      </c>
      <c r="G7130">
        <v>509.17229467113532</v>
      </c>
      <c r="H7130">
        <v>19962.817876614659</v>
      </c>
      <c r="I7130" cm="1">
        <f t="array" ref="I7130">_xlfn.IFS(
  H7130&lt;21340.46, 1,
  H7130&lt;33516.98, 2,
  H7130&lt;43807.73, 3,
  H7130&lt;50766.15, 4,
  H7130&lt;61656.74, 5,
  TRUE, 6
)</f>
        <v>1</v>
      </c>
      <c r="J7130" cm="1">
        <f t="array" ref="J7130">_xlfn.IFS(
  G7130&lt;481.73, 1,
  G7130&lt;835.37, 2,
  G7130&lt;1166.31, 3,
  G7130&lt;1471.63, 4,
  G7130&lt;2008.47, 5,
  TRUE, 6
)</f>
        <v>2</v>
      </c>
    </row>
    <row r="7131" spans="1:10" x14ac:dyDescent="0.35">
      <c r="A7131" t="s">
        <v>7133</v>
      </c>
      <c r="B7131" t="s">
        <v>10004</v>
      </c>
      <c r="C7131">
        <f t="shared" si="333"/>
        <v>1</v>
      </c>
      <c r="D7131" t="str">
        <f t="shared" si="334"/>
        <v>Not defaulted</v>
      </c>
      <c r="E7131" t="s">
        <v>10004</v>
      </c>
      <c r="F7131">
        <f t="shared" si="335"/>
        <v>1</v>
      </c>
      <c r="G7131">
        <v>1207.1508422397706</v>
      </c>
      <c r="H7131">
        <v>29875.37904457207</v>
      </c>
      <c r="I7131" cm="1">
        <f t="array" ref="I7131">_xlfn.IFS(
  H7131&lt;21340.46, 1,
  H7131&lt;33516.98, 2,
  H7131&lt;43807.73, 3,
  H7131&lt;50766.15, 4,
  H7131&lt;61656.74, 5,
  TRUE, 6
)</f>
        <v>2</v>
      </c>
      <c r="J7131" cm="1">
        <f t="array" ref="J7131">_xlfn.IFS(
  G7131&lt;481.73, 1,
  G7131&lt;835.37, 2,
  G7131&lt;1166.31, 3,
  G7131&lt;1471.63, 4,
  G7131&lt;2008.47, 5,
  TRUE, 6
)</f>
        <v>4</v>
      </c>
    </row>
    <row r="7132" spans="1:10" x14ac:dyDescent="0.35">
      <c r="A7132" t="s">
        <v>7134</v>
      </c>
      <c r="B7132" t="s">
        <v>10004</v>
      </c>
      <c r="C7132">
        <f t="shared" si="333"/>
        <v>1</v>
      </c>
      <c r="D7132" t="str">
        <f t="shared" si="334"/>
        <v>Not defaulted</v>
      </c>
      <c r="E7132" t="s">
        <v>10004</v>
      </c>
      <c r="F7132">
        <f t="shared" si="335"/>
        <v>1</v>
      </c>
      <c r="G7132">
        <v>546.37505990966952</v>
      </c>
      <c r="H7132">
        <v>37524.434316615276</v>
      </c>
      <c r="I7132" cm="1">
        <f t="array" ref="I7132">_xlfn.IFS(
  H7132&lt;21340.46, 1,
  H7132&lt;33516.98, 2,
  H7132&lt;43807.73, 3,
  H7132&lt;50766.15, 4,
  H7132&lt;61656.74, 5,
  TRUE, 6
)</f>
        <v>3</v>
      </c>
      <c r="J7132" cm="1">
        <f t="array" ref="J7132">_xlfn.IFS(
  G7132&lt;481.73, 1,
  G7132&lt;835.37, 2,
  G7132&lt;1166.31, 3,
  G7132&lt;1471.63, 4,
  G7132&lt;2008.47, 5,
  TRUE, 6
)</f>
        <v>2</v>
      </c>
    </row>
    <row r="7133" spans="1:10" x14ac:dyDescent="0.35">
      <c r="A7133" t="s">
        <v>7135</v>
      </c>
      <c r="B7133" t="s">
        <v>10004</v>
      </c>
      <c r="C7133">
        <f t="shared" si="333"/>
        <v>1</v>
      </c>
      <c r="D7133" t="str">
        <f t="shared" si="334"/>
        <v>Not defaulted</v>
      </c>
      <c r="E7133" t="s">
        <v>10004</v>
      </c>
      <c r="F7133">
        <f t="shared" si="335"/>
        <v>1</v>
      </c>
      <c r="G7133">
        <v>86.918657969445235</v>
      </c>
      <c r="H7133">
        <v>34638.903904325045</v>
      </c>
      <c r="I7133" cm="1">
        <f t="array" ref="I7133">_xlfn.IFS(
  H7133&lt;21340.46, 1,
  H7133&lt;33516.98, 2,
  H7133&lt;43807.73, 3,
  H7133&lt;50766.15, 4,
  H7133&lt;61656.74, 5,
  TRUE, 6
)</f>
        <v>3</v>
      </c>
      <c r="J7133" cm="1">
        <f t="array" ref="J7133">_xlfn.IFS(
  G7133&lt;481.73, 1,
  G7133&lt;835.37, 2,
  G7133&lt;1166.31, 3,
  G7133&lt;1471.63, 4,
  G7133&lt;2008.47, 5,
  TRUE, 6
)</f>
        <v>1</v>
      </c>
    </row>
    <row r="7134" spans="1:10" x14ac:dyDescent="0.35">
      <c r="A7134" t="s">
        <v>7136</v>
      </c>
      <c r="B7134" t="s">
        <v>10004</v>
      </c>
      <c r="C7134">
        <f t="shared" si="333"/>
        <v>1</v>
      </c>
      <c r="D7134" t="str">
        <f t="shared" si="334"/>
        <v>Not defaulted</v>
      </c>
      <c r="E7134" t="s">
        <v>10004</v>
      </c>
      <c r="F7134">
        <f t="shared" si="335"/>
        <v>1</v>
      </c>
      <c r="G7134">
        <v>418.82388887756633</v>
      </c>
      <c r="H7134">
        <v>56320.633859797381</v>
      </c>
      <c r="I7134" cm="1">
        <f t="array" ref="I7134">_xlfn.IFS(
  H7134&lt;21340.46, 1,
  H7134&lt;33516.98, 2,
  H7134&lt;43807.73, 3,
  H7134&lt;50766.15, 4,
  H7134&lt;61656.74, 5,
  TRUE, 6
)</f>
        <v>5</v>
      </c>
      <c r="J7134" cm="1">
        <f t="array" ref="J7134">_xlfn.IFS(
  G7134&lt;481.73, 1,
  G7134&lt;835.37, 2,
  G7134&lt;1166.31, 3,
  G7134&lt;1471.63, 4,
  G7134&lt;2008.47, 5,
  TRUE, 6
)</f>
        <v>1</v>
      </c>
    </row>
    <row r="7135" spans="1:10" x14ac:dyDescent="0.35">
      <c r="A7135" t="s">
        <v>7137</v>
      </c>
      <c r="B7135" t="s">
        <v>10004</v>
      </c>
      <c r="C7135">
        <f t="shared" si="333"/>
        <v>1</v>
      </c>
      <c r="D7135" t="str">
        <f t="shared" si="334"/>
        <v>Not defaulted</v>
      </c>
      <c r="E7135" t="s">
        <v>10004</v>
      </c>
      <c r="F7135">
        <f t="shared" si="335"/>
        <v>1</v>
      </c>
      <c r="G7135">
        <v>0</v>
      </c>
      <c r="H7135">
        <v>56412.007526577101</v>
      </c>
      <c r="I7135" cm="1">
        <f t="array" ref="I7135">_xlfn.IFS(
  H7135&lt;21340.46, 1,
  H7135&lt;33516.98, 2,
  H7135&lt;43807.73, 3,
  H7135&lt;50766.15, 4,
  H7135&lt;61656.74, 5,
  TRUE, 6
)</f>
        <v>5</v>
      </c>
      <c r="J7135" cm="1">
        <f t="array" ref="J7135">_xlfn.IFS(
  G7135&lt;481.73, 1,
  G7135&lt;835.37, 2,
  G7135&lt;1166.31, 3,
  G7135&lt;1471.63, 4,
  G7135&lt;2008.47, 5,
  TRUE, 6
)</f>
        <v>1</v>
      </c>
    </row>
    <row r="7136" spans="1:10" x14ac:dyDescent="0.35">
      <c r="A7136" t="s">
        <v>7138</v>
      </c>
      <c r="B7136" t="s">
        <v>10004</v>
      </c>
      <c r="C7136">
        <f t="shared" si="333"/>
        <v>1</v>
      </c>
      <c r="D7136" t="str">
        <f t="shared" si="334"/>
        <v>Not defaulted</v>
      </c>
      <c r="E7136" t="s">
        <v>10004</v>
      </c>
      <c r="F7136">
        <f t="shared" si="335"/>
        <v>1</v>
      </c>
      <c r="G7136">
        <v>41.651437512648613</v>
      </c>
      <c r="H7136">
        <v>47522.023665027853</v>
      </c>
      <c r="I7136" cm="1">
        <f t="array" ref="I7136">_xlfn.IFS(
  H7136&lt;21340.46, 1,
  H7136&lt;33516.98, 2,
  H7136&lt;43807.73, 3,
  H7136&lt;50766.15, 4,
  H7136&lt;61656.74, 5,
  TRUE, 6
)</f>
        <v>4</v>
      </c>
      <c r="J7136" cm="1">
        <f t="array" ref="J7136">_xlfn.IFS(
  G7136&lt;481.73, 1,
  G7136&lt;835.37, 2,
  G7136&lt;1166.31, 3,
  G7136&lt;1471.63, 4,
  G7136&lt;2008.47, 5,
  TRUE, 6
)</f>
        <v>1</v>
      </c>
    </row>
    <row r="7137" spans="1:10" x14ac:dyDescent="0.35">
      <c r="A7137" t="s">
        <v>7139</v>
      </c>
      <c r="B7137" t="s">
        <v>10004</v>
      </c>
      <c r="C7137">
        <f t="shared" si="333"/>
        <v>1</v>
      </c>
      <c r="D7137" t="str">
        <f t="shared" si="334"/>
        <v>Not defaulted</v>
      </c>
      <c r="E7137" t="s">
        <v>10004</v>
      </c>
      <c r="F7137">
        <f t="shared" si="335"/>
        <v>1</v>
      </c>
      <c r="G7137">
        <v>906.74580767678822</v>
      </c>
      <c r="H7137">
        <v>38881.011072092821</v>
      </c>
      <c r="I7137" cm="1">
        <f t="array" ref="I7137">_xlfn.IFS(
  H7137&lt;21340.46, 1,
  H7137&lt;33516.98, 2,
  H7137&lt;43807.73, 3,
  H7137&lt;50766.15, 4,
  H7137&lt;61656.74, 5,
  TRUE, 6
)</f>
        <v>3</v>
      </c>
      <c r="J7137" cm="1">
        <f t="array" ref="J7137">_xlfn.IFS(
  G7137&lt;481.73, 1,
  G7137&lt;835.37, 2,
  G7137&lt;1166.31, 3,
  G7137&lt;1471.63, 4,
  G7137&lt;2008.47, 5,
  TRUE, 6
)</f>
        <v>3</v>
      </c>
    </row>
    <row r="7138" spans="1:10" x14ac:dyDescent="0.35">
      <c r="A7138" t="s">
        <v>7140</v>
      </c>
      <c r="B7138" t="s">
        <v>10004</v>
      </c>
      <c r="C7138">
        <f t="shared" si="333"/>
        <v>1</v>
      </c>
      <c r="D7138" t="str">
        <f t="shared" si="334"/>
        <v>Not defaulted</v>
      </c>
      <c r="E7138" t="s">
        <v>10005</v>
      </c>
      <c r="F7138">
        <f t="shared" si="335"/>
        <v>0</v>
      </c>
      <c r="G7138">
        <v>1499.8563486585181</v>
      </c>
      <c r="H7138">
        <v>25156.736437375585</v>
      </c>
      <c r="I7138" cm="1">
        <f t="array" ref="I7138">_xlfn.IFS(
  H7138&lt;21340.46, 1,
  H7138&lt;33516.98, 2,
  H7138&lt;43807.73, 3,
  H7138&lt;50766.15, 4,
  H7138&lt;61656.74, 5,
  TRUE, 6
)</f>
        <v>2</v>
      </c>
      <c r="J7138" cm="1">
        <f t="array" ref="J7138">_xlfn.IFS(
  G7138&lt;481.73, 1,
  G7138&lt;835.37, 2,
  G7138&lt;1166.31, 3,
  G7138&lt;1471.63, 4,
  G7138&lt;2008.47, 5,
  TRUE, 6
)</f>
        <v>5</v>
      </c>
    </row>
    <row r="7139" spans="1:10" x14ac:dyDescent="0.35">
      <c r="A7139" t="s">
        <v>7141</v>
      </c>
      <c r="B7139" t="s">
        <v>10004</v>
      </c>
      <c r="C7139">
        <f t="shared" si="333"/>
        <v>1</v>
      </c>
      <c r="D7139" t="str">
        <f t="shared" si="334"/>
        <v>Not defaulted</v>
      </c>
      <c r="E7139" t="s">
        <v>10004</v>
      </c>
      <c r="F7139">
        <f t="shared" si="335"/>
        <v>1</v>
      </c>
      <c r="G7139">
        <v>1561.6313193476615</v>
      </c>
      <c r="H7139">
        <v>32952.840769482274</v>
      </c>
      <c r="I7139" cm="1">
        <f t="array" ref="I7139">_xlfn.IFS(
  H7139&lt;21340.46, 1,
  H7139&lt;33516.98, 2,
  H7139&lt;43807.73, 3,
  H7139&lt;50766.15, 4,
  H7139&lt;61656.74, 5,
  TRUE, 6
)</f>
        <v>2</v>
      </c>
      <c r="J7139" cm="1">
        <f t="array" ref="J7139">_xlfn.IFS(
  G7139&lt;481.73, 1,
  G7139&lt;835.37, 2,
  G7139&lt;1166.31, 3,
  G7139&lt;1471.63, 4,
  G7139&lt;2008.47, 5,
  TRUE, 6
)</f>
        <v>5</v>
      </c>
    </row>
    <row r="7140" spans="1:10" x14ac:dyDescent="0.35">
      <c r="A7140" t="s">
        <v>7142</v>
      </c>
      <c r="B7140" t="s">
        <v>10004</v>
      </c>
      <c r="C7140">
        <f t="shared" si="333"/>
        <v>1</v>
      </c>
      <c r="D7140" t="str">
        <f t="shared" si="334"/>
        <v>Not defaulted</v>
      </c>
      <c r="E7140" t="s">
        <v>10005</v>
      </c>
      <c r="F7140">
        <f t="shared" si="335"/>
        <v>0</v>
      </c>
      <c r="G7140">
        <v>1615.5048020217782</v>
      </c>
      <c r="H7140">
        <v>19566.157958850166</v>
      </c>
      <c r="I7140" cm="1">
        <f t="array" ref="I7140">_xlfn.IFS(
  H7140&lt;21340.46, 1,
  H7140&lt;33516.98, 2,
  H7140&lt;43807.73, 3,
  H7140&lt;50766.15, 4,
  H7140&lt;61656.74, 5,
  TRUE, 6
)</f>
        <v>1</v>
      </c>
      <c r="J7140" cm="1">
        <f t="array" ref="J7140">_xlfn.IFS(
  G7140&lt;481.73, 1,
  G7140&lt;835.37, 2,
  G7140&lt;1166.31, 3,
  G7140&lt;1471.63, 4,
  G7140&lt;2008.47, 5,
  TRUE, 6
)</f>
        <v>5</v>
      </c>
    </row>
    <row r="7141" spans="1:10" x14ac:dyDescent="0.35">
      <c r="A7141" t="s">
        <v>7143</v>
      </c>
      <c r="B7141" t="s">
        <v>10004</v>
      </c>
      <c r="C7141">
        <f t="shared" si="333"/>
        <v>1</v>
      </c>
      <c r="D7141" t="str">
        <f t="shared" si="334"/>
        <v>Not defaulted</v>
      </c>
      <c r="E7141" t="s">
        <v>10004</v>
      </c>
      <c r="F7141">
        <f t="shared" si="335"/>
        <v>1</v>
      </c>
      <c r="G7141">
        <v>766.09602108679667</v>
      </c>
      <c r="H7141">
        <v>41435.591897162012</v>
      </c>
      <c r="I7141" cm="1">
        <f t="array" ref="I7141">_xlfn.IFS(
  H7141&lt;21340.46, 1,
  H7141&lt;33516.98, 2,
  H7141&lt;43807.73, 3,
  H7141&lt;50766.15, 4,
  H7141&lt;61656.74, 5,
  TRUE, 6
)</f>
        <v>3</v>
      </c>
      <c r="J7141" cm="1">
        <f t="array" ref="J7141">_xlfn.IFS(
  G7141&lt;481.73, 1,
  G7141&lt;835.37, 2,
  G7141&lt;1166.31, 3,
  G7141&lt;1471.63, 4,
  G7141&lt;2008.47, 5,
  TRUE, 6
)</f>
        <v>2</v>
      </c>
    </row>
    <row r="7142" spans="1:10" x14ac:dyDescent="0.35">
      <c r="A7142" t="s">
        <v>7144</v>
      </c>
      <c r="B7142" t="s">
        <v>10005</v>
      </c>
      <c r="C7142">
        <f t="shared" si="333"/>
        <v>0</v>
      </c>
      <c r="D7142" t="str">
        <f t="shared" si="334"/>
        <v>defaulted</v>
      </c>
      <c r="E7142" t="s">
        <v>10005</v>
      </c>
      <c r="F7142">
        <f t="shared" si="335"/>
        <v>0</v>
      </c>
      <c r="G7142">
        <v>1807.705844111865</v>
      </c>
      <c r="H7142">
        <v>21849.481631309263</v>
      </c>
      <c r="I7142" cm="1">
        <f t="array" ref="I7142">_xlfn.IFS(
  H7142&lt;21340.46, 1,
  H7142&lt;33516.98, 2,
  H7142&lt;43807.73, 3,
  H7142&lt;50766.15, 4,
  H7142&lt;61656.74, 5,
  TRUE, 6
)</f>
        <v>2</v>
      </c>
      <c r="J7142" cm="1">
        <f t="array" ref="J7142">_xlfn.IFS(
  G7142&lt;481.73, 1,
  G7142&lt;835.37, 2,
  G7142&lt;1166.31, 3,
  G7142&lt;1471.63, 4,
  G7142&lt;2008.47, 5,
  TRUE, 6
)</f>
        <v>5</v>
      </c>
    </row>
    <row r="7143" spans="1:10" x14ac:dyDescent="0.35">
      <c r="A7143" t="s">
        <v>7145</v>
      </c>
      <c r="B7143" t="s">
        <v>10004</v>
      </c>
      <c r="C7143">
        <f t="shared" si="333"/>
        <v>1</v>
      </c>
      <c r="D7143" t="str">
        <f t="shared" si="334"/>
        <v>Not defaulted</v>
      </c>
      <c r="E7143" t="s">
        <v>10004</v>
      </c>
      <c r="F7143">
        <f t="shared" si="335"/>
        <v>1</v>
      </c>
      <c r="G7143">
        <v>594.91678263142796</v>
      </c>
      <c r="H7143">
        <v>43152.533236508549</v>
      </c>
      <c r="I7143" cm="1">
        <f t="array" ref="I7143">_xlfn.IFS(
  H7143&lt;21340.46, 1,
  H7143&lt;33516.98, 2,
  H7143&lt;43807.73, 3,
  H7143&lt;50766.15, 4,
  H7143&lt;61656.74, 5,
  TRUE, 6
)</f>
        <v>3</v>
      </c>
      <c r="J7143" cm="1">
        <f t="array" ref="J7143">_xlfn.IFS(
  G7143&lt;481.73, 1,
  G7143&lt;835.37, 2,
  G7143&lt;1166.31, 3,
  G7143&lt;1471.63, 4,
  G7143&lt;2008.47, 5,
  TRUE, 6
)</f>
        <v>2</v>
      </c>
    </row>
    <row r="7144" spans="1:10" x14ac:dyDescent="0.35">
      <c r="A7144" t="s">
        <v>7146</v>
      </c>
      <c r="B7144" t="s">
        <v>10004</v>
      </c>
      <c r="C7144">
        <f t="shared" si="333"/>
        <v>1</v>
      </c>
      <c r="D7144" t="str">
        <f t="shared" si="334"/>
        <v>Not defaulted</v>
      </c>
      <c r="E7144" t="s">
        <v>10004</v>
      </c>
      <c r="F7144">
        <f t="shared" si="335"/>
        <v>1</v>
      </c>
      <c r="G7144">
        <v>1458.6756468068402</v>
      </c>
      <c r="H7144">
        <v>57786.323123003327</v>
      </c>
      <c r="I7144" cm="1">
        <f t="array" ref="I7144">_xlfn.IFS(
  H7144&lt;21340.46, 1,
  H7144&lt;33516.98, 2,
  H7144&lt;43807.73, 3,
  H7144&lt;50766.15, 4,
  H7144&lt;61656.74, 5,
  TRUE, 6
)</f>
        <v>5</v>
      </c>
      <c r="J7144" cm="1">
        <f t="array" ref="J7144">_xlfn.IFS(
  G7144&lt;481.73, 1,
  G7144&lt;835.37, 2,
  G7144&lt;1166.31, 3,
  G7144&lt;1471.63, 4,
  G7144&lt;2008.47, 5,
  TRUE, 6
)</f>
        <v>4</v>
      </c>
    </row>
    <row r="7145" spans="1:10" x14ac:dyDescent="0.35">
      <c r="A7145" t="s">
        <v>7147</v>
      </c>
      <c r="B7145" t="s">
        <v>10004</v>
      </c>
      <c r="C7145">
        <f t="shared" si="333"/>
        <v>1</v>
      </c>
      <c r="D7145" t="str">
        <f t="shared" si="334"/>
        <v>Not defaulted</v>
      </c>
      <c r="E7145" t="s">
        <v>10004</v>
      </c>
      <c r="F7145">
        <f t="shared" si="335"/>
        <v>1</v>
      </c>
      <c r="G7145">
        <v>901.28850899442534</v>
      </c>
      <c r="H7145">
        <v>44594.348030700756</v>
      </c>
      <c r="I7145" cm="1">
        <f t="array" ref="I7145">_xlfn.IFS(
  H7145&lt;21340.46, 1,
  H7145&lt;33516.98, 2,
  H7145&lt;43807.73, 3,
  H7145&lt;50766.15, 4,
  H7145&lt;61656.74, 5,
  TRUE, 6
)</f>
        <v>4</v>
      </c>
      <c r="J7145" cm="1">
        <f t="array" ref="J7145">_xlfn.IFS(
  G7145&lt;481.73, 1,
  G7145&lt;835.37, 2,
  G7145&lt;1166.31, 3,
  G7145&lt;1471.63, 4,
  G7145&lt;2008.47, 5,
  TRUE, 6
)</f>
        <v>3</v>
      </c>
    </row>
    <row r="7146" spans="1:10" x14ac:dyDescent="0.35">
      <c r="A7146" t="s">
        <v>7148</v>
      </c>
      <c r="B7146" t="s">
        <v>10004</v>
      </c>
      <c r="C7146">
        <f t="shared" si="333"/>
        <v>1</v>
      </c>
      <c r="D7146" t="str">
        <f t="shared" si="334"/>
        <v>Not defaulted</v>
      </c>
      <c r="E7146" t="s">
        <v>10004</v>
      </c>
      <c r="F7146">
        <f t="shared" si="335"/>
        <v>1</v>
      </c>
      <c r="G7146">
        <v>32.993598898569985</v>
      </c>
      <c r="H7146">
        <v>31644.77061591643</v>
      </c>
      <c r="I7146" cm="1">
        <f t="array" ref="I7146">_xlfn.IFS(
  H7146&lt;21340.46, 1,
  H7146&lt;33516.98, 2,
  H7146&lt;43807.73, 3,
  H7146&lt;50766.15, 4,
  H7146&lt;61656.74, 5,
  TRUE, 6
)</f>
        <v>2</v>
      </c>
      <c r="J7146" cm="1">
        <f t="array" ref="J7146">_xlfn.IFS(
  G7146&lt;481.73, 1,
  G7146&lt;835.37, 2,
  G7146&lt;1166.31, 3,
  G7146&lt;1471.63, 4,
  G7146&lt;2008.47, 5,
  TRUE, 6
)</f>
        <v>1</v>
      </c>
    </row>
    <row r="7147" spans="1:10" x14ac:dyDescent="0.35">
      <c r="A7147" t="s">
        <v>7149</v>
      </c>
      <c r="B7147" t="s">
        <v>10004</v>
      </c>
      <c r="C7147">
        <f t="shared" si="333"/>
        <v>1</v>
      </c>
      <c r="D7147" t="str">
        <f t="shared" si="334"/>
        <v>Not defaulted</v>
      </c>
      <c r="E7147" t="s">
        <v>10004</v>
      </c>
      <c r="F7147">
        <f t="shared" si="335"/>
        <v>1</v>
      </c>
      <c r="G7147">
        <v>1050.2685247573954</v>
      </c>
      <c r="H7147">
        <v>59401.195673457929</v>
      </c>
      <c r="I7147" cm="1">
        <f t="array" ref="I7147">_xlfn.IFS(
  H7147&lt;21340.46, 1,
  H7147&lt;33516.98, 2,
  H7147&lt;43807.73, 3,
  H7147&lt;50766.15, 4,
  H7147&lt;61656.74, 5,
  TRUE, 6
)</f>
        <v>5</v>
      </c>
      <c r="J7147" cm="1">
        <f t="array" ref="J7147">_xlfn.IFS(
  G7147&lt;481.73, 1,
  G7147&lt;835.37, 2,
  G7147&lt;1166.31, 3,
  G7147&lt;1471.63, 4,
  G7147&lt;2008.47, 5,
  TRUE, 6
)</f>
        <v>3</v>
      </c>
    </row>
    <row r="7148" spans="1:10" x14ac:dyDescent="0.35">
      <c r="A7148" t="s">
        <v>7150</v>
      </c>
      <c r="B7148" t="s">
        <v>10004</v>
      </c>
      <c r="C7148">
        <f t="shared" si="333"/>
        <v>1</v>
      </c>
      <c r="D7148" t="str">
        <f t="shared" si="334"/>
        <v>Not defaulted</v>
      </c>
      <c r="E7148" t="s">
        <v>10004</v>
      </c>
      <c r="F7148">
        <f t="shared" si="335"/>
        <v>1</v>
      </c>
      <c r="G7148">
        <v>1329.0967623280508</v>
      </c>
      <c r="H7148">
        <v>60321.613210919328</v>
      </c>
      <c r="I7148" cm="1">
        <f t="array" ref="I7148">_xlfn.IFS(
  H7148&lt;21340.46, 1,
  H7148&lt;33516.98, 2,
  H7148&lt;43807.73, 3,
  H7148&lt;50766.15, 4,
  H7148&lt;61656.74, 5,
  TRUE, 6
)</f>
        <v>5</v>
      </c>
      <c r="J7148" cm="1">
        <f t="array" ref="J7148">_xlfn.IFS(
  G7148&lt;481.73, 1,
  G7148&lt;835.37, 2,
  G7148&lt;1166.31, 3,
  G7148&lt;1471.63, 4,
  G7148&lt;2008.47, 5,
  TRUE, 6
)</f>
        <v>4</v>
      </c>
    </row>
    <row r="7149" spans="1:10" x14ac:dyDescent="0.35">
      <c r="A7149" t="s">
        <v>7151</v>
      </c>
      <c r="B7149" t="s">
        <v>10004</v>
      </c>
      <c r="C7149">
        <f t="shared" si="333"/>
        <v>1</v>
      </c>
      <c r="D7149" t="str">
        <f t="shared" si="334"/>
        <v>Not defaulted</v>
      </c>
      <c r="E7149" t="s">
        <v>10004</v>
      </c>
      <c r="F7149">
        <f t="shared" si="335"/>
        <v>1</v>
      </c>
      <c r="G7149">
        <v>410.93562453737502</v>
      </c>
      <c r="H7149">
        <v>39076.27282282478</v>
      </c>
      <c r="I7149" cm="1">
        <f t="array" ref="I7149">_xlfn.IFS(
  H7149&lt;21340.46, 1,
  H7149&lt;33516.98, 2,
  H7149&lt;43807.73, 3,
  H7149&lt;50766.15, 4,
  H7149&lt;61656.74, 5,
  TRUE, 6
)</f>
        <v>3</v>
      </c>
      <c r="J7149" cm="1">
        <f t="array" ref="J7149">_xlfn.IFS(
  G7149&lt;481.73, 1,
  G7149&lt;835.37, 2,
  G7149&lt;1166.31, 3,
  G7149&lt;1471.63, 4,
  G7149&lt;2008.47, 5,
  TRUE, 6
)</f>
        <v>1</v>
      </c>
    </row>
    <row r="7150" spans="1:10" x14ac:dyDescent="0.35">
      <c r="A7150" t="s">
        <v>7152</v>
      </c>
      <c r="B7150" t="s">
        <v>10004</v>
      </c>
      <c r="C7150">
        <f t="shared" si="333"/>
        <v>1</v>
      </c>
      <c r="D7150" t="str">
        <f t="shared" si="334"/>
        <v>Not defaulted</v>
      </c>
      <c r="E7150" t="s">
        <v>10004</v>
      </c>
      <c r="F7150">
        <f t="shared" si="335"/>
        <v>1</v>
      </c>
      <c r="G7150">
        <v>1591.8282896801541</v>
      </c>
      <c r="H7150">
        <v>27668.44176923707</v>
      </c>
      <c r="I7150" cm="1">
        <f t="array" ref="I7150">_xlfn.IFS(
  H7150&lt;21340.46, 1,
  H7150&lt;33516.98, 2,
  H7150&lt;43807.73, 3,
  H7150&lt;50766.15, 4,
  H7150&lt;61656.74, 5,
  TRUE, 6
)</f>
        <v>2</v>
      </c>
      <c r="J7150" cm="1">
        <f t="array" ref="J7150">_xlfn.IFS(
  G7150&lt;481.73, 1,
  G7150&lt;835.37, 2,
  G7150&lt;1166.31, 3,
  G7150&lt;1471.63, 4,
  G7150&lt;2008.47, 5,
  TRUE, 6
)</f>
        <v>5</v>
      </c>
    </row>
    <row r="7151" spans="1:10" x14ac:dyDescent="0.35">
      <c r="A7151" t="s">
        <v>7153</v>
      </c>
      <c r="B7151" t="s">
        <v>10004</v>
      </c>
      <c r="C7151">
        <f t="shared" si="333"/>
        <v>1</v>
      </c>
      <c r="D7151" t="str">
        <f t="shared" si="334"/>
        <v>Not defaulted</v>
      </c>
      <c r="E7151" t="s">
        <v>10004</v>
      </c>
      <c r="F7151">
        <f t="shared" si="335"/>
        <v>1</v>
      </c>
      <c r="G7151">
        <v>561.98974535522871</v>
      </c>
      <c r="H7151">
        <v>40446.008779932796</v>
      </c>
      <c r="I7151" cm="1">
        <f t="array" ref="I7151">_xlfn.IFS(
  H7151&lt;21340.46, 1,
  H7151&lt;33516.98, 2,
  H7151&lt;43807.73, 3,
  H7151&lt;50766.15, 4,
  H7151&lt;61656.74, 5,
  TRUE, 6
)</f>
        <v>3</v>
      </c>
      <c r="J7151" cm="1">
        <f t="array" ref="J7151">_xlfn.IFS(
  G7151&lt;481.73, 1,
  G7151&lt;835.37, 2,
  G7151&lt;1166.31, 3,
  G7151&lt;1471.63, 4,
  G7151&lt;2008.47, 5,
  TRUE, 6
)</f>
        <v>2</v>
      </c>
    </row>
    <row r="7152" spans="1:10" x14ac:dyDescent="0.35">
      <c r="A7152" t="s">
        <v>7154</v>
      </c>
      <c r="B7152" t="s">
        <v>10004</v>
      </c>
      <c r="C7152">
        <f t="shared" si="333"/>
        <v>1</v>
      </c>
      <c r="D7152" t="str">
        <f t="shared" si="334"/>
        <v>Not defaulted</v>
      </c>
      <c r="E7152" t="s">
        <v>10005</v>
      </c>
      <c r="F7152">
        <f t="shared" si="335"/>
        <v>0</v>
      </c>
      <c r="G7152">
        <v>592.17000264200169</v>
      </c>
      <c r="H7152">
        <v>18684.235640146799</v>
      </c>
      <c r="I7152" cm="1">
        <f t="array" ref="I7152">_xlfn.IFS(
  H7152&lt;21340.46, 1,
  H7152&lt;33516.98, 2,
  H7152&lt;43807.73, 3,
  H7152&lt;50766.15, 4,
  H7152&lt;61656.74, 5,
  TRUE, 6
)</f>
        <v>1</v>
      </c>
      <c r="J7152" cm="1">
        <f t="array" ref="J7152">_xlfn.IFS(
  G7152&lt;481.73, 1,
  G7152&lt;835.37, 2,
  G7152&lt;1166.31, 3,
  G7152&lt;1471.63, 4,
  G7152&lt;2008.47, 5,
  TRUE, 6
)</f>
        <v>2</v>
      </c>
    </row>
    <row r="7153" spans="1:10" x14ac:dyDescent="0.35">
      <c r="A7153" t="s">
        <v>7155</v>
      </c>
      <c r="B7153" t="s">
        <v>10004</v>
      </c>
      <c r="C7153">
        <f t="shared" si="333"/>
        <v>1</v>
      </c>
      <c r="D7153" t="str">
        <f t="shared" si="334"/>
        <v>Not defaulted</v>
      </c>
      <c r="E7153" t="s">
        <v>10004</v>
      </c>
      <c r="F7153">
        <f t="shared" si="335"/>
        <v>1</v>
      </c>
      <c r="G7153">
        <v>624.69639636059355</v>
      </c>
      <c r="H7153">
        <v>30763.465123286274</v>
      </c>
      <c r="I7153" cm="1">
        <f t="array" ref="I7153">_xlfn.IFS(
  H7153&lt;21340.46, 1,
  H7153&lt;33516.98, 2,
  H7153&lt;43807.73, 3,
  H7153&lt;50766.15, 4,
  H7153&lt;61656.74, 5,
  TRUE, 6
)</f>
        <v>2</v>
      </c>
      <c r="J7153" cm="1">
        <f t="array" ref="J7153">_xlfn.IFS(
  G7153&lt;481.73, 1,
  G7153&lt;835.37, 2,
  G7153&lt;1166.31, 3,
  G7153&lt;1471.63, 4,
  G7153&lt;2008.47, 5,
  TRUE, 6
)</f>
        <v>2</v>
      </c>
    </row>
    <row r="7154" spans="1:10" x14ac:dyDescent="0.35">
      <c r="A7154" t="s">
        <v>7156</v>
      </c>
      <c r="B7154" t="s">
        <v>10004</v>
      </c>
      <c r="C7154">
        <f t="shared" si="333"/>
        <v>1</v>
      </c>
      <c r="D7154" t="str">
        <f t="shared" si="334"/>
        <v>Not defaulted</v>
      </c>
      <c r="E7154" t="s">
        <v>10004</v>
      </c>
      <c r="F7154">
        <f t="shared" si="335"/>
        <v>1</v>
      </c>
      <c r="G7154">
        <v>1433.7404967950167</v>
      </c>
      <c r="H7154">
        <v>39445.084088923919</v>
      </c>
      <c r="I7154" cm="1">
        <f t="array" ref="I7154">_xlfn.IFS(
  H7154&lt;21340.46, 1,
  H7154&lt;33516.98, 2,
  H7154&lt;43807.73, 3,
  H7154&lt;50766.15, 4,
  H7154&lt;61656.74, 5,
  TRUE, 6
)</f>
        <v>3</v>
      </c>
      <c r="J7154" cm="1">
        <f t="array" ref="J7154">_xlfn.IFS(
  G7154&lt;481.73, 1,
  G7154&lt;835.37, 2,
  G7154&lt;1166.31, 3,
  G7154&lt;1471.63, 4,
  G7154&lt;2008.47, 5,
  TRUE, 6
)</f>
        <v>4</v>
      </c>
    </row>
    <row r="7155" spans="1:10" x14ac:dyDescent="0.35">
      <c r="A7155" t="s">
        <v>7157</v>
      </c>
      <c r="B7155" t="s">
        <v>10004</v>
      </c>
      <c r="C7155">
        <f t="shared" si="333"/>
        <v>1</v>
      </c>
      <c r="D7155" t="str">
        <f t="shared" si="334"/>
        <v>Not defaulted</v>
      </c>
      <c r="E7155" t="s">
        <v>10005</v>
      </c>
      <c r="F7155">
        <f t="shared" si="335"/>
        <v>0</v>
      </c>
      <c r="G7155">
        <v>635.36215610289332</v>
      </c>
      <c r="H7155">
        <v>13912.218531579696</v>
      </c>
      <c r="I7155" cm="1">
        <f t="array" ref="I7155">_xlfn.IFS(
  H7155&lt;21340.46, 1,
  H7155&lt;33516.98, 2,
  H7155&lt;43807.73, 3,
  H7155&lt;50766.15, 4,
  H7155&lt;61656.74, 5,
  TRUE, 6
)</f>
        <v>1</v>
      </c>
      <c r="J7155" cm="1">
        <f t="array" ref="J7155">_xlfn.IFS(
  G7155&lt;481.73, 1,
  G7155&lt;835.37, 2,
  G7155&lt;1166.31, 3,
  G7155&lt;1471.63, 4,
  G7155&lt;2008.47, 5,
  TRUE, 6
)</f>
        <v>2</v>
      </c>
    </row>
    <row r="7156" spans="1:10" x14ac:dyDescent="0.35">
      <c r="A7156" t="s">
        <v>7158</v>
      </c>
      <c r="B7156" t="s">
        <v>10004</v>
      </c>
      <c r="C7156">
        <f t="shared" si="333"/>
        <v>1</v>
      </c>
      <c r="D7156" t="str">
        <f t="shared" si="334"/>
        <v>Not defaulted</v>
      </c>
      <c r="E7156" t="s">
        <v>10004</v>
      </c>
      <c r="F7156">
        <f t="shared" si="335"/>
        <v>1</v>
      </c>
      <c r="G7156">
        <v>982.9687180727351</v>
      </c>
      <c r="H7156">
        <v>50700.173862241274</v>
      </c>
      <c r="I7156" cm="1">
        <f t="array" ref="I7156">_xlfn.IFS(
  H7156&lt;21340.46, 1,
  H7156&lt;33516.98, 2,
  H7156&lt;43807.73, 3,
  H7156&lt;50766.15, 4,
  H7156&lt;61656.74, 5,
  TRUE, 6
)</f>
        <v>4</v>
      </c>
      <c r="J7156" cm="1">
        <f t="array" ref="J7156">_xlfn.IFS(
  G7156&lt;481.73, 1,
  G7156&lt;835.37, 2,
  G7156&lt;1166.31, 3,
  G7156&lt;1471.63, 4,
  G7156&lt;2008.47, 5,
  TRUE, 6
)</f>
        <v>3</v>
      </c>
    </row>
    <row r="7157" spans="1:10" x14ac:dyDescent="0.35">
      <c r="A7157" t="s">
        <v>7159</v>
      </c>
      <c r="B7157" t="s">
        <v>10004</v>
      </c>
      <c r="C7157">
        <f t="shared" si="333"/>
        <v>1</v>
      </c>
      <c r="D7157" t="str">
        <f t="shared" si="334"/>
        <v>Not defaulted</v>
      </c>
      <c r="E7157" t="s">
        <v>10004</v>
      </c>
      <c r="F7157">
        <f t="shared" si="335"/>
        <v>1</v>
      </c>
      <c r="G7157">
        <v>877.41587937115321</v>
      </c>
      <c r="H7157">
        <v>22997.945027569302</v>
      </c>
      <c r="I7157" cm="1">
        <f t="array" ref="I7157">_xlfn.IFS(
  H7157&lt;21340.46, 1,
  H7157&lt;33516.98, 2,
  H7157&lt;43807.73, 3,
  H7157&lt;50766.15, 4,
  H7157&lt;61656.74, 5,
  TRUE, 6
)</f>
        <v>2</v>
      </c>
      <c r="J7157" cm="1">
        <f t="array" ref="J7157">_xlfn.IFS(
  G7157&lt;481.73, 1,
  G7157&lt;835.37, 2,
  G7157&lt;1166.31, 3,
  G7157&lt;1471.63, 4,
  G7157&lt;2008.47, 5,
  TRUE, 6
)</f>
        <v>3</v>
      </c>
    </row>
    <row r="7158" spans="1:10" x14ac:dyDescent="0.35">
      <c r="A7158" t="s">
        <v>7160</v>
      </c>
      <c r="B7158" t="s">
        <v>10004</v>
      </c>
      <c r="C7158">
        <f t="shared" si="333"/>
        <v>1</v>
      </c>
      <c r="D7158" t="str">
        <f t="shared" si="334"/>
        <v>Not defaulted</v>
      </c>
      <c r="E7158" t="s">
        <v>10004</v>
      </c>
      <c r="F7158">
        <f t="shared" si="335"/>
        <v>1</v>
      </c>
      <c r="G7158">
        <v>433.42997067841401</v>
      </c>
      <c r="H7158">
        <v>49209.256398888763</v>
      </c>
      <c r="I7158" cm="1">
        <f t="array" ref="I7158">_xlfn.IFS(
  H7158&lt;21340.46, 1,
  H7158&lt;33516.98, 2,
  H7158&lt;43807.73, 3,
  H7158&lt;50766.15, 4,
  H7158&lt;61656.74, 5,
  TRUE, 6
)</f>
        <v>4</v>
      </c>
      <c r="J7158" cm="1">
        <f t="array" ref="J7158">_xlfn.IFS(
  G7158&lt;481.73, 1,
  G7158&lt;835.37, 2,
  G7158&lt;1166.31, 3,
  G7158&lt;1471.63, 4,
  G7158&lt;2008.47, 5,
  TRUE, 6
)</f>
        <v>1</v>
      </c>
    </row>
    <row r="7159" spans="1:10" x14ac:dyDescent="0.35">
      <c r="A7159" t="s">
        <v>7161</v>
      </c>
      <c r="B7159" t="s">
        <v>10004</v>
      </c>
      <c r="C7159">
        <f t="shared" si="333"/>
        <v>1</v>
      </c>
      <c r="D7159" t="str">
        <f t="shared" si="334"/>
        <v>Not defaulted</v>
      </c>
      <c r="E7159" t="s">
        <v>10004</v>
      </c>
      <c r="F7159">
        <f t="shared" si="335"/>
        <v>1</v>
      </c>
      <c r="G7159">
        <v>951.31304419481125</v>
      </c>
      <c r="H7159">
        <v>25540.815962789693</v>
      </c>
      <c r="I7159" cm="1">
        <f t="array" ref="I7159">_xlfn.IFS(
  H7159&lt;21340.46, 1,
  H7159&lt;33516.98, 2,
  H7159&lt;43807.73, 3,
  H7159&lt;50766.15, 4,
  H7159&lt;61656.74, 5,
  TRUE, 6
)</f>
        <v>2</v>
      </c>
      <c r="J7159" cm="1">
        <f t="array" ref="J7159">_xlfn.IFS(
  G7159&lt;481.73, 1,
  G7159&lt;835.37, 2,
  G7159&lt;1166.31, 3,
  G7159&lt;1471.63, 4,
  G7159&lt;2008.47, 5,
  TRUE, 6
)</f>
        <v>3</v>
      </c>
    </row>
    <row r="7160" spans="1:10" x14ac:dyDescent="0.35">
      <c r="A7160" t="s">
        <v>7162</v>
      </c>
      <c r="B7160" t="s">
        <v>10004</v>
      </c>
      <c r="C7160">
        <f t="shared" si="333"/>
        <v>1</v>
      </c>
      <c r="D7160" t="str">
        <f t="shared" si="334"/>
        <v>Not defaulted</v>
      </c>
      <c r="E7160" t="s">
        <v>10004</v>
      </c>
      <c r="F7160">
        <f t="shared" si="335"/>
        <v>1</v>
      </c>
      <c r="G7160">
        <v>205.00626436915525</v>
      </c>
      <c r="H7160">
        <v>36554.626528699766</v>
      </c>
      <c r="I7160" cm="1">
        <f t="array" ref="I7160">_xlfn.IFS(
  H7160&lt;21340.46, 1,
  H7160&lt;33516.98, 2,
  H7160&lt;43807.73, 3,
  H7160&lt;50766.15, 4,
  H7160&lt;61656.74, 5,
  TRUE, 6
)</f>
        <v>3</v>
      </c>
      <c r="J7160" cm="1">
        <f t="array" ref="J7160">_xlfn.IFS(
  G7160&lt;481.73, 1,
  G7160&lt;835.37, 2,
  G7160&lt;1166.31, 3,
  G7160&lt;1471.63, 4,
  G7160&lt;2008.47, 5,
  TRUE, 6
)</f>
        <v>1</v>
      </c>
    </row>
    <row r="7161" spans="1:10" x14ac:dyDescent="0.35">
      <c r="A7161" t="s">
        <v>7163</v>
      </c>
      <c r="B7161" t="s">
        <v>10004</v>
      </c>
      <c r="C7161">
        <f t="shared" si="333"/>
        <v>1</v>
      </c>
      <c r="D7161" t="str">
        <f t="shared" si="334"/>
        <v>Not defaulted</v>
      </c>
      <c r="E7161" t="s">
        <v>10005</v>
      </c>
      <c r="F7161">
        <f t="shared" si="335"/>
        <v>0</v>
      </c>
      <c r="G7161">
        <v>1214.7833466881953</v>
      </c>
      <c r="H7161">
        <v>11789.449842703962</v>
      </c>
      <c r="I7161" cm="1">
        <f t="array" ref="I7161">_xlfn.IFS(
  H7161&lt;21340.46, 1,
  H7161&lt;33516.98, 2,
  H7161&lt;43807.73, 3,
  H7161&lt;50766.15, 4,
  H7161&lt;61656.74, 5,
  TRUE, 6
)</f>
        <v>1</v>
      </c>
      <c r="J7161" cm="1">
        <f t="array" ref="J7161">_xlfn.IFS(
  G7161&lt;481.73, 1,
  G7161&lt;835.37, 2,
  G7161&lt;1166.31, 3,
  G7161&lt;1471.63, 4,
  G7161&lt;2008.47, 5,
  TRUE, 6
)</f>
        <v>4</v>
      </c>
    </row>
    <row r="7162" spans="1:10" x14ac:dyDescent="0.35">
      <c r="A7162" t="s">
        <v>7164</v>
      </c>
      <c r="B7162" t="s">
        <v>10004</v>
      </c>
      <c r="C7162">
        <f t="shared" si="333"/>
        <v>1</v>
      </c>
      <c r="D7162" t="str">
        <f t="shared" si="334"/>
        <v>Not defaulted</v>
      </c>
      <c r="E7162" t="s">
        <v>10004</v>
      </c>
      <c r="F7162">
        <f t="shared" si="335"/>
        <v>1</v>
      </c>
      <c r="G7162">
        <v>974.89720564992729</v>
      </c>
      <c r="H7162">
        <v>26921.365878633926</v>
      </c>
      <c r="I7162" cm="1">
        <f t="array" ref="I7162">_xlfn.IFS(
  H7162&lt;21340.46, 1,
  H7162&lt;33516.98, 2,
  H7162&lt;43807.73, 3,
  H7162&lt;50766.15, 4,
  H7162&lt;61656.74, 5,
  TRUE, 6
)</f>
        <v>2</v>
      </c>
      <c r="J7162" cm="1">
        <f t="array" ref="J7162">_xlfn.IFS(
  G7162&lt;481.73, 1,
  G7162&lt;835.37, 2,
  G7162&lt;1166.31, 3,
  G7162&lt;1471.63, 4,
  G7162&lt;2008.47, 5,
  TRUE, 6
)</f>
        <v>3</v>
      </c>
    </row>
    <row r="7163" spans="1:10" x14ac:dyDescent="0.35">
      <c r="A7163" t="s">
        <v>7165</v>
      </c>
      <c r="B7163" t="s">
        <v>10004</v>
      </c>
      <c r="C7163">
        <f t="shared" si="333"/>
        <v>1</v>
      </c>
      <c r="D7163" t="str">
        <f t="shared" si="334"/>
        <v>Not defaulted</v>
      </c>
      <c r="E7163" t="s">
        <v>10005</v>
      </c>
      <c r="F7163">
        <f t="shared" si="335"/>
        <v>0</v>
      </c>
      <c r="G7163">
        <v>470.10718133025398</v>
      </c>
      <c r="H7163">
        <v>16014.113310714949</v>
      </c>
      <c r="I7163" cm="1">
        <f t="array" ref="I7163">_xlfn.IFS(
  H7163&lt;21340.46, 1,
  H7163&lt;33516.98, 2,
  H7163&lt;43807.73, 3,
  H7163&lt;50766.15, 4,
  H7163&lt;61656.74, 5,
  TRUE, 6
)</f>
        <v>1</v>
      </c>
      <c r="J7163" cm="1">
        <f t="array" ref="J7163">_xlfn.IFS(
  G7163&lt;481.73, 1,
  G7163&lt;835.37, 2,
  G7163&lt;1166.31, 3,
  G7163&lt;1471.63, 4,
  G7163&lt;2008.47, 5,
  TRUE, 6
)</f>
        <v>1</v>
      </c>
    </row>
    <row r="7164" spans="1:10" x14ac:dyDescent="0.35">
      <c r="A7164" t="s">
        <v>7166</v>
      </c>
      <c r="B7164" t="s">
        <v>10004</v>
      </c>
      <c r="C7164">
        <f t="shared" si="333"/>
        <v>1</v>
      </c>
      <c r="D7164" t="str">
        <f t="shared" si="334"/>
        <v>Not defaulted</v>
      </c>
      <c r="E7164" t="s">
        <v>10004</v>
      </c>
      <c r="F7164">
        <f t="shared" si="335"/>
        <v>1</v>
      </c>
      <c r="G7164">
        <v>0</v>
      </c>
      <c r="H7164">
        <v>30684.730550051609</v>
      </c>
      <c r="I7164" cm="1">
        <f t="array" ref="I7164">_xlfn.IFS(
  H7164&lt;21340.46, 1,
  H7164&lt;33516.98, 2,
  H7164&lt;43807.73, 3,
  H7164&lt;50766.15, 4,
  H7164&lt;61656.74, 5,
  TRUE, 6
)</f>
        <v>2</v>
      </c>
      <c r="J7164" cm="1">
        <f t="array" ref="J7164">_xlfn.IFS(
  G7164&lt;481.73, 1,
  G7164&lt;835.37, 2,
  G7164&lt;1166.31, 3,
  G7164&lt;1471.63, 4,
  G7164&lt;2008.47, 5,
  TRUE, 6
)</f>
        <v>1</v>
      </c>
    </row>
    <row r="7165" spans="1:10" x14ac:dyDescent="0.35">
      <c r="A7165" t="s">
        <v>7167</v>
      </c>
      <c r="B7165" t="s">
        <v>10004</v>
      </c>
      <c r="C7165">
        <f t="shared" si="333"/>
        <v>1</v>
      </c>
      <c r="D7165" t="str">
        <f t="shared" si="334"/>
        <v>Not defaulted</v>
      </c>
      <c r="E7165" t="s">
        <v>10004</v>
      </c>
      <c r="F7165">
        <f t="shared" si="335"/>
        <v>1</v>
      </c>
      <c r="G7165">
        <v>1666.2242299491736</v>
      </c>
      <c r="H7165">
        <v>34918.432526346958</v>
      </c>
      <c r="I7165" cm="1">
        <f t="array" ref="I7165">_xlfn.IFS(
  H7165&lt;21340.46, 1,
  H7165&lt;33516.98, 2,
  H7165&lt;43807.73, 3,
  H7165&lt;50766.15, 4,
  H7165&lt;61656.74, 5,
  TRUE, 6
)</f>
        <v>3</v>
      </c>
      <c r="J7165" cm="1">
        <f t="array" ref="J7165">_xlfn.IFS(
  G7165&lt;481.73, 1,
  G7165&lt;835.37, 2,
  G7165&lt;1166.31, 3,
  G7165&lt;1471.63, 4,
  G7165&lt;2008.47, 5,
  TRUE, 6
)</f>
        <v>5</v>
      </c>
    </row>
    <row r="7166" spans="1:10" x14ac:dyDescent="0.35">
      <c r="A7166" t="s">
        <v>7168</v>
      </c>
      <c r="B7166" t="s">
        <v>10004</v>
      </c>
      <c r="C7166">
        <f t="shared" si="333"/>
        <v>1</v>
      </c>
      <c r="D7166" t="str">
        <f t="shared" si="334"/>
        <v>Not defaulted</v>
      </c>
      <c r="E7166" t="s">
        <v>10004</v>
      </c>
      <c r="F7166">
        <f t="shared" si="335"/>
        <v>1</v>
      </c>
      <c r="G7166">
        <v>798.65989470935938</v>
      </c>
      <c r="H7166">
        <v>17463.021354484663</v>
      </c>
      <c r="I7166" cm="1">
        <f t="array" ref="I7166">_xlfn.IFS(
  H7166&lt;21340.46, 1,
  H7166&lt;33516.98, 2,
  H7166&lt;43807.73, 3,
  H7166&lt;50766.15, 4,
  H7166&lt;61656.74, 5,
  TRUE, 6
)</f>
        <v>1</v>
      </c>
      <c r="J7166" cm="1">
        <f t="array" ref="J7166">_xlfn.IFS(
  G7166&lt;481.73, 1,
  G7166&lt;835.37, 2,
  G7166&lt;1166.31, 3,
  G7166&lt;1471.63, 4,
  G7166&lt;2008.47, 5,
  TRUE, 6
)</f>
        <v>2</v>
      </c>
    </row>
    <row r="7167" spans="1:10" x14ac:dyDescent="0.35">
      <c r="A7167" t="s">
        <v>7169</v>
      </c>
      <c r="B7167" t="s">
        <v>10004</v>
      </c>
      <c r="C7167">
        <f t="shared" si="333"/>
        <v>1</v>
      </c>
      <c r="D7167" t="str">
        <f t="shared" si="334"/>
        <v>Not defaulted</v>
      </c>
      <c r="E7167" t="s">
        <v>10004</v>
      </c>
      <c r="F7167">
        <f t="shared" si="335"/>
        <v>1</v>
      </c>
      <c r="G7167">
        <v>286.26742159411657</v>
      </c>
      <c r="H7167">
        <v>47960.438213251924</v>
      </c>
      <c r="I7167" cm="1">
        <f t="array" ref="I7167">_xlfn.IFS(
  H7167&lt;21340.46, 1,
  H7167&lt;33516.98, 2,
  H7167&lt;43807.73, 3,
  H7167&lt;50766.15, 4,
  H7167&lt;61656.74, 5,
  TRUE, 6
)</f>
        <v>4</v>
      </c>
      <c r="J7167" cm="1">
        <f t="array" ref="J7167">_xlfn.IFS(
  G7167&lt;481.73, 1,
  G7167&lt;835.37, 2,
  G7167&lt;1166.31, 3,
  G7167&lt;1471.63, 4,
  G7167&lt;2008.47, 5,
  TRUE, 6
)</f>
        <v>1</v>
      </c>
    </row>
    <row r="7168" spans="1:10" x14ac:dyDescent="0.35">
      <c r="A7168" t="s">
        <v>7170</v>
      </c>
      <c r="B7168" t="s">
        <v>10004</v>
      </c>
      <c r="C7168">
        <f t="shared" si="333"/>
        <v>1</v>
      </c>
      <c r="D7168" t="str">
        <f t="shared" si="334"/>
        <v>Not defaulted</v>
      </c>
      <c r="E7168" t="s">
        <v>10004</v>
      </c>
      <c r="F7168">
        <f t="shared" si="335"/>
        <v>1</v>
      </c>
      <c r="G7168">
        <v>908.57262944298316</v>
      </c>
      <c r="H7168">
        <v>48426.92743521183</v>
      </c>
      <c r="I7168" cm="1">
        <f t="array" ref="I7168">_xlfn.IFS(
  H7168&lt;21340.46, 1,
  H7168&lt;33516.98, 2,
  H7168&lt;43807.73, 3,
  H7168&lt;50766.15, 4,
  H7168&lt;61656.74, 5,
  TRUE, 6
)</f>
        <v>4</v>
      </c>
      <c r="J7168" cm="1">
        <f t="array" ref="J7168">_xlfn.IFS(
  G7168&lt;481.73, 1,
  G7168&lt;835.37, 2,
  G7168&lt;1166.31, 3,
  G7168&lt;1471.63, 4,
  G7168&lt;2008.47, 5,
  TRUE, 6
)</f>
        <v>3</v>
      </c>
    </row>
    <row r="7169" spans="1:10" x14ac:dyDescent="0.35">
      <c r="A7169" t="s">
        <v>7171</v>
      </c>
      <c r="B7169" t="s">
        <v>10004</v>
      </c>
      <c r="C7169">
        <f t="shared" si="333"/>
        <v>1</v>
      </c>
      <c r="D7169" t="str">
        <f t="shared" si="334"/>
        <v>Not defaulted</v>
      </c>
      <c r="E7169" t="s">
        <v>10004</v>
      </c>
      <c r="F7169">
        <f t="shared" si="335"/>
        <v>1</v>
      </c>
      <c r="G7169">
        <v>78.746441436122836</v>
      </c>
      <c r="H7169">
        <v>41335.262481045684</v>
      </c>
      <c r="I7169" cm="1">
        <f t="array" ref="I7169">_xlfn.IFS(
  H7169&lt;21340.46, 1,
  H7169&lt;33516.98, 2,
  H7169&lt;43807.73, 3,
  H7169&lt;50766.15, 4,
  H7169&lt;61656.74, 5,
  TRUE, 6
)</f>
        <v>3</v>
      </c>
      <c r="J7169" cm="1">
        <f t="array" ref="J7169">_xlfn.IFS(
  G7169&lt;481.73, 1,
  G7169&lt;835.37, 2,
  G7169&lt;1166.31, 3,
  G7169&lt;1471.63, 4,
  G7169&lt;2008.47, 5,
  TRUE, 6
)</f>
        <v>1</v>
      </c>
    </row>
    <row r="7170" spans="1:10" x14ac:dyDescent="0.35">
      <c r="A7170" t="s">
        <v>7172</v>
      </c>
      <c r="B7170" t="s">
        <v>10004</v>
      </c>
      <c r="C7170">
        <f t="shared" si="333"/>
        <v>1</v>
      </c>
      <c r="D7170" t="str">
        <f t="shared" si="334"/>
        <v>Not defaulted</v>
      </c>
      <c r="E7170" t="s">
        <v>10005</v>
      </c>
      <c r="F7170">
        <f t="shared" si="335"/>
        <v>0</v>
      </c>
      <c r="G7170">
        <v>1051.4259646712662</v>
      </c>
      <c r="H7170">
        <v>6583.8744380109201</v>
      </c>
      <c r="I7170" cm="1">
        <f t="array" ref="I7170">_xlfn.IFS(
  H7170&lt;21340.46, 1,
  H7170&lt;33516.98, 2,
  H7170&lt;43807.73, 3,
  H7170&lt;50766.15, 4,
  H7170&lt;61656.74, 5,
  TRUE, 6
)</f>
        <v>1</v>
      </c>
      <c r="J7170" cm="1">
        <f t="array" ref="J7170">_xlfn.IFS(
  G7170&lt;481.73, 1,
  G7170&lt;835.37, 2,
  G7170&lt;1166.31, 3,
  G7170&lt;1471.63, 4,
  G7170&lt;2008.47, 5,
  TRUE, 6
)</f>
        <v>3</v>
      </c>
    </row>
    <row r="7171" spans="1:10" x14ac:dyDescent="0.35">
      <c r="A7171" t="s">
        <v>7173</v>
      </c>
      <c r="B7171" t="s">
        <v>10004</v>
      </c>
      <c r="C7171">
        <f t="shared" ref="C7171:C7234" si="336">IF(B7171 = "No", 1, 0)</f>
        <v>1</v>
      </c>
      <c r="D7171" t="str">
        <f t="shared" ref="D7171:D7234" si="337">IF(B:B = "No", "Not defaulted", "defaulted")</f>
        <v>Not defaulted</v>
      </c>
      <c r="E7171" t="s">
        <v>10004</v>
      </c>
      <c r="F7171">
        <f t="shared" ref="F7171:F7234" si="338">IF(E7171 = "No",1, 0)</f>
        <v>1</v>
      </c>
      <c r="G7171">
        <v>1301.1582955098706</v>
      </c>
      <c r="H7171">
        <v>28673.645984663221</v>
      </c>
      <c r="I7171" cm="1">
        <f t="array" ref="I7171">_xlfn.IFS(
  H7171&lt;21340.46, 1,
  H7171&lt;33516.98, 2,
  H7171&lt;43807.73, 3,
  H7171&lt;50766.15, 4,
  H7171&lt;61656.74, 5,
  TRUE, 6
)</f>
        <v>2</v>
      </c>
      <c r="J7171" cm="1">
        <f t="array" ref="J7171">_xlfn.IFS(
  G7171&lt;481.73, 1,
  G7171&lt;835.37, 2,
  G7171&lt;1166.31, 3,
  G7171&lt;1471.63, 4,
  G7171&lt;2008.47, 5,
  TRUE, 6
)</f>
        <v>4</v>
      </c>
    </row>
    <row r="7172" spans="1:10" x14ac:dyDescent="0.35">
      <c r="A7172" t="s">
        <v>7174</v>
      </c>
      <c r="B7172" t="s">
        <v>10004</v>
      </c>
      <c r="C7172">
        <f t="shared" si="336"/>
        <v>1</v>
      </c>
      <c r="D7172" t="str">
        <f t="shared" si="337"/>
        <v>Not defaulted</v>
      </c>
      <c r="E7172" t="s">
        <v>10005</v>
      </c>
      <c r="F7172">
        <f t="shared" si="338"/>
        <v>0</v>
      </c>
      <c r="G7172">
        <v>1506.6916752502646</v>
      </c>
      <c r="H7172">
        <v>20680.182645245899</v>
      </c>
      <c r="I7172" cm="1">
        <f t="array" ref="I7172">_xlfn.IFS(
  H7172&lt;21340.46, 1,
  H7172&lt;33516.98, 2,
  H7172&lt;43807.73, 3,
  H7172&lt;50766.15, 4,
  H7172&lt;61656.74, 5,
  TRUE, 6
)</f>
        <v>1</v>
      </c>
      <c r="J7172" cm="1">
        <f t="array" ref="J7172">_xlfn.IFS(
  G7172&lt;481.73, 1,
  G7172&lt;835.37, 2,
  G7172&lt;1166.31, 3,
  G7172&lt;1471.63, 4,
  G7172&lt;2008.47, 5,
  TRUE, 6
)</f>
        <v>5</v>
      </c>
    </row>
    <row r="7173" spans="1:10" x14ac:dyDescent="0.35">
      <c r="A7173" t="s">
        <v>7175</v>
      </c>
      <c r="B7173" t="s">
        <v>10004</v>
      </c>
      <c r="C7173">
        <f t="shared" si="336"/>
        <v>1</v>
      </c>
      <c r="D7173" t="str">
        <f t="shared" si="337"/>
        <v>Not defaulted</v>
      </c>
      <c r="E7173" t="s">
        <v>10004</v>
      </c>
      <c r="F7173">
        <f t="shared" si="338"/>
        <v>1</v>
      </c>
      <c r="G7173">
        <v>0</v>
      </c>
      <c r="H7173">
        <v>29901.399415942655</v>
      </c>
      <c r="I7173" cm="1">
        <f t="array" ref="I7173">_xlfn.IFS(
  H7173&lt;21340.46, 1,
  H7173&lt;33516.98, 2,
  H7173&lt;43807.73, 3,
  H7173&lt;50766.15, 4,
  H7173&lt;61656.74, 5,
  TRUE, 6
)</f>
        <v>2</v>
      </c>
      <c r="J7173" cm="1">
        <f t="array" ref="J7173">_xlfn.IFS(
  G7173&lt;481.73, 1,
  G7173&lt;835.37, 2,
  G7173&lt;1166.31, 3,
  G7173&lt;1471.63, 4,
  G7173&lt;2008.47, 5,
  TRUE, 6
)</f>
        <v>1</v>
      </c>
    </row>
    <row r="7174" spans="1:10" x14ac:dyDescent="0.35">
      <c r="A7174" t="s">
        <v>7176</v>
      </c>
      <c r="B7174" t="s">
        <v>10004</v>
      </c>
      <c r="C7174">
        <f t="shared" si="336"/>
        <v>1</v>
      </c>
      <c r="D7174" t="str">
        <f t="shared" si="337"/>
        <v>Not defaulted</v>
      </c>
      <c r="E7174" t="s">
        <v>10005</v>
      </c>
      <c r="F7174">
        <f t="shared" si="338"/>
        <v>0</v>
      </c>
      <c r="G7174">
        <v>0</v>
      </c>
      <c r="H7174">
        <v>15759.915170044858</v>
      </c>
      <c r="I7174" cm="1">
        <f t="array" ref="I7174">_xlfn.IFS(
  H7174&lt;21340.46, 1,
  H7174&lt;33516.98, 2,
  H7174&lt;43807.73, 3,
  H7174&lt;50766.15, 4,
  H7174&lt;61656.74, 5,
  TRUE, 6
)</f>
        <v>1</v>
      </c>
      <c r="J7174" cm="1">
        <f t="array" ref="J7174">_xlfn.IFS(
  G7174&lt;481.73, 1,
  G7174&lt;835.37, 2,
  G7174&lt;1166.31, 3,
  G7174&lt;1471.63, 4,
  G7174&lt;2008.47, 5,
  TRUE, 6
)</f>
        <v>1</v>
      </c>
    </row>
    <row r="7175" spans="1:10" x14ac:dyDescent="0.35">
      <c r="A7175" t="s">
        <v>7177</v>
      </c>
      <c r="B7175" t="s">
        <v>10004</v>
      </c>
      <c r="C7175">
        <f t="shared" si="336"/>
        <v>1</v>
      </c>
      <c r="D7175" t="str">
        <f t="shared" si="337"/>
        <v>Not defaulted</v>
      </c>
      <c r="E7175" t="s">
        <v>10004</v>
      </c>
      <c r="F7175">
        <f t="shared" si="338"/>
        <v>1</v>
      </c>
      <c r="G7175">
        <v>182.89096317082306</v>
      </c>
      <c r="H7175">
        <v>21286.849992291271</v>
      </c>
      <c r="I7175" cm="1">
        <f t="array" ref="I7175">_xlfn.IFS(
  H7175&lt;21340.46, 1,
  H7175&lt;33516.98, 2,
  H7175&lt;43807.73, 3,
  H7175&lt;50766.15, 4,
  H7175&lt;61656.74, 5,
  TRUE, 6
)</f>
        <v>1</v>
      </c>
      <c r="J7175" cm="1">
        <f t="array" ref="J7175">_xlfn.IFS(
  G7175&lt;481.73, 1,
  G7175&lt;835.37, 2,
  G7175&lt;1166.31, 3,
  G7175&lt;1471.63, 4,
  G7175&lt;2008.47, 5,
  TRUE, 6
)</f>
        <v>1</v>
      </c>
    </row>
    <row r="7176" spans="1:10" x14ac:dyDescent="0.35">
      <c r="A7176" t="s">
        <v>7178</v>
      </c>
      <c r="B7176" t="s">
        <v>10004</v>
      </c>
      <c r="C7176">
        <f t="shared" si="336"/>
        <v>1</v>
      </c>
      <c r="D7176" t="str">
        <f t="shared" si="337"/>
        <v>Not defaulted</v>
      </c>
      <c r="E7176" t="s">
        <v>10005</v>
      </c>
      <c r="F7176">
        <f t="shared" si="338"/>
        <v>0</v>
      </c>
      <c r="G7176">
        <v>1468.9693547395932</v>
      </c>
      <c r="H7176">
        <v>15977.66255085145</v>
      </c>
      <c r="I7176" cm="1">
        <f t="array" ref="I7176">_xlfn.IFS(
  H7176&lt;21340.46, 1,
  H7176&lt;33516.98, 2,
  H7176&lt;43807.73, 3,
  H7176&lt;50766.15, 4,
  H7176&lt;61656.74, 5,
  TRUE, 6
)</f>
        <v>1</v>
      </c>
      <c r="J7176" cm="1">
        <f t="array" ref="J7176">_xlfn.IFS(
  G7176&lt;481.73, 1,
  G7176&lt;835.37, 2,
  G7176&lt;1166.31, 3,
  G7176&lt;1471.63, 4,
  G7176&lt;2008.47, 5,
  TRUE, 6
)</f>
        <v>4</v>
      </c>
    </row>
    <row r="7177" spans="1:10" x14ac:dyDescent="0.35">
      <c r="A7177" t="s">
        <v>7179</v>
      </c>
      <c r="B7177" t="s">
        <v>10004</v>
      </c>
      <c r="C7177">
        <f t="shared" si="336"/>
        <v>1</v>
      </c>
      <c r="D7177" t="str">
        <f t="shared" si="337"/>
        <v>Not defaulted</v>
      </c>
      <c r="E7177" t="s">
        <v>10004</v>
      </c>
      <c r="F7177">
        <f t="shared" si="338"/>
        <v>1</v>
      </c>
      <c r="G7177">
        <v>1291.2443382578808</v>
      </c>
      <c r="H7177">
        <v>42098.478948166259</v>
      </c>
      <c r="I7177" cm="1">
        <f t="array" ref="I7177">_xlfn.IFS(
  H7177&lt;21340.46, 1,
  H7177&lt;33516.98, 2,
  H7177&lt;43807.73, 3,
  H7177&lt;50766.15, 4,
  H7177&lt;61656.74, 5,
  TRUE, 6
)</f>
        <v>3</v>
      </c>
      <c r="J7177" cm="1">
        <f t="array" ref="J7177">_xlfn.IFS(
  G7177&lt;481.73, 1,
  G7177&lt;835.37, 2,
  G7177&lt;1166.31, 3,
  G7177&lt;1471.63, 4,
  G7177&lt;2008.47, 5,
  TRUE, 6
)</f>
        <v>4</v>
      </c>
    </row>
    <row r="7178" spans="1:10" x14ac:dyDescent="0.35">
      <c r="A7178" t="s">
        <v>7180</v>
      </c>
      <c r="B7178" t="s">
        <v>10004</v>
      </c>
      <c r="C7178">
        <f t="shared" si="336"/>
        <v>1</v>
      </c>
      <c r="D7178" t="str">
        <f t="shared" si="337"/>
        <v>Not defaulted</v>
      </c>
      <c r="E7178" t="s">
        <v>10004</v>
      </c>
      <c r="F7178">
        <f t="shared" si="338"/>
        <v>1</v>
      </c>
      <c r="G7178">
        <v>608.95831593024423</v>
      </c>
      <c r="H7178">
        <v>24975.646406923275</v>
      </c>
      <c r="I7178" cm="1">
        <f t="array" ref="I7178">_xlfn.IFS(
  H7178&lt;21340.46, 1,
  H7178&lt;33516.98, 2,
  H7178&lt;43807.73, 3,
  H7178&lt;50766.15, 4,
  H7178&lt;61656.74, 5,
  TRUE, 6
)</f>
        <v>2</v>
      </c>
      <c r="J7178" cm="1">
        <f t="array" ref="J7178">_xlfn.IFS(
  G7178&lt;481.73, 1,
  G7178&lt;835.37, 2,
  G7178&lt;1166.31, 3,
  G7178&lt;1471.63, 4,
  G7178&lt;2008.47, 5,
  TRUE, 6
)</f>
        <v>2</v>
      </c>
    </row>
    <row r="7179" spans="1:10" x14ac:dyDescent="0.35">
      <c r="A7179" t="s">
        <v>7181</v>
      </c>
      <c r="B7179" t="s">
        <v>10004</v>
      </c>
      <c r="C7179">
        <f t="shared" si="336"/>
        <v>1</v>
      </c>
      <c r="D7179" t="str">
        <f t="shared" si="337"/>
        <v>Not defaulted</v>
      </c>
      <c r="E7179" t="s">
        <v>10004</v>
      </c>
      <c r="F7179">
        <f t="shared" si="338"/>
        <v>1</v>
      </c>
      <c r="G7179">
        <v>713.72061016418343</v>
      </c>
      <c r="H7179">
        <v>17753.76731547602</v>
      </c>
      <c r="I7179" cm="1">
        <f t="array" ref="I7179">_xlfn.IFS(
  H7179&lt;21340.46, 1,
  H7179&lt;33516.98, 2,
  H7179&lt;43807.73, 3,
  H7179&lt;50766.15, 4,
  H7179&lt;61656.74, 5,
  TRUE, 6
)</f>
        <v>1</v>
      </c>
      <c r="J7179" cm="1">
        <f t="array" ref="J7179">_xlfn.IFS(
  G7179&lt;481.73, 1,
  G7179&lt;835.37, 2,
  G7179&lt;1166.31, 3,
  G7179&lt;1471.63, 4,
  G7179&lt;2008.47, 5,
  TRUE, 6
)</f>
        <v>2</v>
      </c>
    </row>
    <row r="7180" spans="1:10" x14ac:dyDescent="0.35">
      <c r="A7180" t="s">
        <v>7182</v>
      </c>
      <c r="B7180" t="s">
        <v>10004</v>
      </c>
      <c r="C7180">
        <f t="shared" si="336"/>
        <v>1</v>
      </c>
      <c r="D7180" t="str">
        <f t="shared" si="337"/>
        <v>Not defaulted</v>
      </c>
      <c r="E7180" t="s">
        <v>10004</v>
      </c>
      <c r="F7180">
        <f t="shared" si="338"/>
        <v>1</v>
      </c>
      <c r="G7180">
        <v>1446.6467041799292</v>
      </c>
      <c r="H7180">
        <v>28951.72738113123</v>
      </c>
      <c r="I7180" cm="1">
        <f t="array" ref="I7180">_xlfn.IFS(
  H7180&lt;21340.46, 1,
  H7180&lt;33516.98, 2,
  H7180&lt;43807.73, 3,
  H7180&lt;50766.15, 4,
  H7180&lt;61656.74, 5,
  TRUE, 6
)</f>
        <v>2</v>
      </c>
      <c r="J7180" cm="1">
        <f t="array" ref="J7180">_xlfn.IFS(
  G7180&lt;481.73, 1,
  G7180&lt;835.37, 2,
  G7180&lt;1166.31, 3,
  G7180&lt;1471.63, 4,
  G7180&lt;2008.47, 5,
  TRUE, 6
)</f>
        <v>4</v>
      </c>
    </row>
    <row r="7181" spans="1:10" x14ac:dyDescent="0.35">
      <c r="A7181" t="s">
        <v>7183</v>
      </c>
      <c r="B7181" t="s">
        <v>10004</v>
      </c>
      <c r="C7181">
        <f t="shared" si="336"/>
        <v>1</v>
      </c>
      <c r="D7181" t="str">
        <f t="shared" si="337"/>
        <v>Not defaulted</v>
      </c>
      <c r="E7181" t="s">
        <v>10005</v>
      </c>
      <c r="F7181">
        <f t="shared" si="338"/>
        <v>0</v>
      </c>
      <c r="G7181">
        <v>889.29284304131909</v>
      </c>
      <c r="H7181">
        <v>14273.293715095795</v>
      </c>
      <c r="I7181" cm="1">
        <f t="array" ref="I7181">_xlfn.IFS(
  H7181&lt;21340.46, 1,
  H7181&lt;33516.98, 2,
  H7181&lt;43807.73, 3,
  H7181&lt;50766.15, 4,
  H7181&lt;61656.74, 5,
  TRUE, 6
)</f>
        <v>1</v>
      </c>
      <c r="J7181" cm="1">
        <f t="array" ref="J7181">_xlfn.IFS(
  G7181&lt;481.73, 1,
  G7181&lt;835.37, 2,
  G7181&lt;1166.31, 3,
  G7181&lt;1471.63, 4,
  G7181&lt;2008.47, 5,
  TRUE, 6
)</f>
        <v>3</v>
      </c>
    </row>
    <row r="7182" spans="1:10" x14ac:dyDescent="0.35">
      <c r="A7182" t="s">
        <v>7184</v>
      </c>
      <c r="B7182" t="s">
        <v>10004</v>
      </c>
      <c r="C7182">
        <f t="shared" si="336"/>
        <v>1</v>
      </c>
      <c r="D7182" t="str">
        <f t="shared" si="337"/>
        <v>Not defaulted</v>
      </c>
      <c r="E7182" t="s">
        <v>10004</v>
      </c>
      <c r="F7182">
        <f t="shared" si="338"/>
        <v>1</v>
      </c>
      <c r="G7182">
        <v>1219.6344599577255</v>
      </c>
      <c r="H7182">
        <v>47936.306775546975</v>
      </c>
      <c r="I7182" cm="1">
        <f t="array" ref="I7182">_xlfn.IFS(
  H7182&lt;21340.46, 1,
  H7182&lt;33516.98, 2,
  H7182&lt;43807.73, 3,
  H7182&lt;50766.15, 4,
  H7182&lt;61656.74, 5,
  TRUE, 6
)</f>
        <v>4</v>
      </c>
      <c r="J7182" cm="1">
        <f t="array" ref="J7182">_xlfn.IFS(
  G7182&lt;481.73, 1,
  G7182&lt;835.37, 2,
  G7182&lt;1166.31, 3,
  G7182&lt;1471.63, 4,
  G7182&lt;2008.47, 5,
  TRUE, 6
)</f>
        <v>4</v>
      </c>
    </row>
    <row r="7183" spans="1:10" x14ac:dyDescent="0.35">
      <c r="A7183" t="s">
        <v>7185</v>
      </c>
      <c r="B7183" t="s">
        <v>10004</v>
      </c>
      <c r="C7183">
        <f t="shared" si="336"/>
        <v>1</v>
      </c>
      <c r="D7183" t="str">
        <f t="shared" si="337"/>
        <v>Not defaulted</v>
      </c>
      <c r="E7183" t="s">
        <v>10005</v>
      </c>
      <c r="F7183">
        <f t="shared" si="338"/>
        <v>0</v>
      </c>
      <c r="G7183">
        <v>533.0075803064849</v>
      </c>
      <c r="H7183">
        <v>20556.417150461588</v>
      </c>
      <c r="I7183" cm="1">
        <f t="array" ref="I7183">_xlfn.IFS(
  H7183&lt;21340.46, 1,
  H7183&lt;33516.98, 2,
  H7183&lt;43807.73, 3,
  H7183&lt;50766.15, 4,
  H7183&lt;61656.74, 5,
  TRUE, 6
)</f>
        <v>1</v>
      </c>
      <c r="J7183" cm="1">
        <f t="array" ref="J7183">_xlfn.IFS(
  G7183&lt;481.73, 1,
  G7183&lt;835.37, 2,
  G7183&lt;1166.31, 3,
  G7183&lt;1471.63, 4,
  G7183&lt;2008.47, 5,
  TRUE, 6
)</f>
        <v>2</v>
      </c>
    </row>
    <row r="7184" spans="1:10" x14ac:dyDescent="0.35">
      <c r="A7184" t="s">
        <v>7186</v>
      </c>
      <c r="B7184" t="s">
        <v>10004</v>
      </c>
      <c r="C7184">
        <f t="shared" si="336"/>
        <v>1</v>
      </c>
      <c r="D7184" t="str">
        <f t="shared" si="337"/>
        <v>Not defaulted</v>
      </c>
      <c r="E7184" t="s">
        <v>10004</v>
      </c>
      <c r="F7184">
        <f t="shared" si="338"/>
        <v>1</v>
      </c>
      <c r="G7184">
        <v>1024.1438217755158</v>
      </c>
      <c r="H7184">
        <v>45585.968769765605</v>
      </c>
      <c r="I7184" cm="1">
        <f t="array" ref="I7184">_xlfn.IFS(
  H7184&lt;21340.46, 1,
  H7184&lt;33516.98, 2,
  H7184&lt;43807.73, 3,
  H7184&lt;50766.15, 4,
  H7184&lt;61656.74, 5,
  TRUE, 6
)</f>
        <v>4</v>
      </c>
      <c r="J7184" cm="1">
        <f t="array" ref="J7184">_xlfn.IFS(
  G7184&lt;481.73, 1,
  G7184&lt;835.37, 2,
  G7184&lt;1166.31, 3,
  G7184&lt;1471.63, 4,
  G7184&lt;2008.47, 5,
  TRUE, 6
)</f>
        <v>3</v>
      </c>
    </row>
    <row r="7185" spans="1:10" x14ac:dyDescent="0.35">
      <c r="A7185" t="s">
        <v>7187</v>
      </c>
      <c r="B7185" t="s">
        <v>10004</v>
      </c>
      <c r="C7185">
        <f t="shared" si="336"/>
        <v>1</v>
      </c>
      <c r="D7185" t="str">
        <f t="shared" si="337"/>
        <v>Not defaulted</v>
      </c>
      <c r="E7185" t="s">
        <v>10005</v>
      </c>
      <c r="F7185">
        <f t="shared" si="338"/>
        <v>0</v>
      </c>
      <c r="G7185">
        <v>510.29604009053458</v>
      </c>
      <c r="H7185">
        <v>19682.560831029903</v>
      </c>
      <c r="I7185" cm="1">
        <f t="array" ref="I7185">_xlfn.IFS(
  H7185&lt;21340.46, 1,
  H7185&lt;33516.98, 2,
  H7185&lt;43807.73, 3,
  H7185&lt;50766.15, 4,
  H7185&lt;61656.74, 5,
  TRUE, 6
)</f>
        <v>1</v>
      </c>
      <c r="J7185" cm="1">
        <f t="array" ref="J7185">_xlfn.IFS(
  G7185&lt;481.73, 1,
  G7185&lt;835.37, 2,
  G7185&lt;1166.31, 3,
  G7185&lt;1471.63, 4,
  G7185&lt;2008.47, 5,
  TRUE, 6
)</f>
        <v>2</v>
      </c>
    </row>
    <row r="7186" spans="1:10" x14ac:dyDescent="0.35">
      <c r="A7186" t="s">
        <v>7188</v>
      </c>
      <c r="B7186" t="s">
        <v>10004</v>
      </c>
      <c r="C7186">
        <f t="shared" si="336"/>
        <v>1</v>
      </c>
      <c r="D7186" t="str">
        <f t="shared" si="337"/>
        <v>Not defaulted</v>
      </c>
      <c r="E7186" t="s">
        <v>10004</v>
      </c>
      <c r="F7186">
        <f t="shared" si="338"/>
        <v>1</v>
      </c>
      <c r="G7186">
        <v>797.34758852940183</v>
      </c>
      <c r="H7186">
        <v>35177.409994692796</v>
      </c>
      <c r="I7186" cm="1">
        <f t="array" ref="I7186">_xlfn.IFS(
  H7186&lt;21340.46, 1,
  H7186&lt;33516.98, 2,
  H7186&lt;43807.73, 3,
  H7186&lt;50766.15, 4,
  H7186&lt;61656.74, 5,
  TRUE, 6
)</f>
        <v>3</v>
      </c>
      <c r="J7186" cm="1">
        <f t="array" ref="J7186">_xlfn.IFS(
  G7186&lt;481.73, 1,
  G7186&lt;835.37, 2,
  G7186&lt;1166.31, 3,
  G7186&lt;1471.63, 4,
  G7186&lt;2008.47, 5,
  TRUE, 6
)</f>
        <v>2</v>
      </c>
    </row>
    <row r="7187" spans="1:10" x14ac:dyDescent="0.35">
      <c r="A7187" t="s">
        <v>7189</v>
      </c>
      <c r="B7187" t="s">
        <v>10004</v>
      </c>
      <c r="C7187">
        <f t="shared" si="336"/>
        <v>1</v>
      </c>
      <c r="D7187" t="str">
        <f t="shared" si="337"/>
        <v>Not defaulted</v>
      </c>
      <c r="E7187" t="s">
        <v>10005</v>
      </c>
      <c r="F7187">
        <f t="shared" si="338"/>
        <v>0</v>
      </c>
      <c r="G7187">
        <v>1686.6088740238597</v>
      </c>
      <c r="H7187">
        <v>22175.131600061679</v>
      </c>
      <c r="I7187" cm="1">
        <f t="array" ref="I7187">_xlfn.IFS(
  H7187&lt;21340.46, 1,
  H7187&lt;33516.98, 2,
  H7187&lt;43807.73, 3,
  H7187&lt;50766.15, 4,
  H7187&lt;61656.74, 5,
  TRUE, 6
)</f>
        <v>2</v>
      </c>
      <c r="J7187" cm="1">
        <f t="array" ref="J7187">_xlfn.IFS(
  G7187&lt;481.73, 1,
  G7187&lt;835.37, 2,
  G7187&lt;1166.31, 3,
  G7187&lt;1471.63, 4,
  G7187&lt;2008.47, 5,
  TRUE, 6
)</f>
        <v>5</v>
      </c>
    </row>
    <row r="7188" spans="1:10" x14ac:dyDescent="0.35">
      <c r="A7188" t="s">
        <v>7190</v>
      </c>
      <c r="B7188" t="s">
        <v>10004</v>
      </c>
      <c r="C7188">
        <f t="shared" si="336"/>
        <v>1</v>
      </c>
      <c r="D7188" t="str">
        <f t="shared" si="337"/>
        <v>Not defaulted</v>
      </c>
      <c r="E7188" t="s">
        <v>10004</v>
      </c>
      <c r="F7188">
        <f t="shared" si="338"/>
        <v>1</v>
      </c>
      <c r="G7188">
        <v>530.54732920681681</v>
      </c>
      <c r="H7188">
        <v>44627.562644629725</v>
      </c>
      <c r="I7188" cm="1">
        <f t="array" ref="I7188">_xlfn.IFS(
  H7188&lt;21340.46, 1,
  H7188&lt;33516.98, 2,
  H7188&lt;43807.73, 3,
  H7188&lt;50766.15, 4,
  H7188&lt;61656.74, 5,
  TRUE, 6
)</f>
        <v>4</v>
      </c>
      <c r="J7188" cm="1">
        <f t="array" ref="J7188">_xlfn.IFS(
  G7188&lt;481.73, 1,
  G7188&lt;835.37, 2,
  G7188&lt;1166.31, 3,
  G7188&lt;1471.63, 4,
  G7188&lt;2008.47, 5,
  TRUE, 6
)</f>
        <v>2</v>
      </c>
    </row>
    <row r="7189" spans="1:10" x14ac:dyDescent="0.35">
      <c r="A7189" t="s">
        <v>7191</v>
      </c>
      <c r="B7189" t="s">
        <v>10004</v>
      </c>
      <c r="C7189">
        <f t="shared" si="336"/>
        <v>1</v>
      </c>
      <c r="D7189" t="str">
        <f t="shared" si="337"/>
        <v>Not defaulted</v>
      </c>
      <c r="E7189" t="s">
        <v>10004</v>
      </c>
      <c r="F7189">
        <f t="shared" si="338"/>
        <v>1</v>
      </c>
      <c r="G7189">
        <v>1332.5310713661695</v>
      </c>
      <c r="H7189">
        <v>36974.608204897864</v>
      </c>
      <c r="I7189" cm="1">
        <f t="array" ref="I7189">_xlfn.IFS(
  H7189&lt;21340.46, 1,
  H7189&lt;33516.98, 2,
  H7189&lt;43807.73, 3,
  H7189&lt;50766.15, 4,
  H7189&lt;61656.74, 5,
  TRUE, 6
)</f>
        <v>3</v>
      </c>
      <c r="J7189" cm="1">
        <f t="array" ref="J7189">_xlfn.IFS(
  G7189&lt;481.73, 1,
  G7189&lt;835.37, 2,
  G7189&lt;1166.31, 3,
  G7189&lt;1471.63, 4,
  G7189&lt;2008.47, 5,
  TRUE, 6
)</f>
        <v>4</v>
      </c>
    </row>
    <row r="7190" spans="1:10" x14ac:dyDescent="0.35">
      <c r="A7190" t="s">
        <v>7192</v>
      </c>
      <c r="B7190" t="s">
        <v>10004</v>
      </c>
      <c r="C7190">
        <f t="shared" si="336"/>
        <v>1</v>
      </c>
      <c r="D7190" t="str">
        <f t="shared" si="337"/>
        <v>Not defaulted</v>
      </c>
      <c r="E7190" t="s">
        <v>10004</v>
      </c>
      <c r="F7190">
        <f t="shared" si="338"/>
        <v>1</v>
      </c>
      <c r="G7190">
        <v>1401.3468095992685</v>
      </c>
      <c r="H7190">
        <v>31403.065483995226</v>
      </c>
      <c r="I7190" cm="1">
        <f t="array" ref="I7190">_xlfn.IFS(
  H7190&lt;21340.46, 1,
  H7190&lt;33516.98, 2,
  H7190&lt;43807.73, 3,
  H7190&lt;50766.15, 4,
  H7190&lt;61656.74, 5,
  TRUE, 6
)</f>
        <v>2</v>
      </c>
      <c r="J7190" cm="1">
        <f t="array" ref="J7190">_xlfn.IFS(
  G7190&lt;481.73, 1,
  G7190&lt;835.37, 2,
  G7190&lt;1166.31, 3,
  G7190&lt;1471.63, 4,
  G7190&lt;2008.47, 5,
  TRUE, 6
)</f>
        <v>4</v>
      </c>
    </row>
    <row r="7191" spans="1:10" x14ac:dyDescent="0.35">
      <c r="A7191" t="s">
        <v>7193</v>
      </c>
      <c r="B7191" t="s">
        <v>10004</v>
      </c>
      <c r="C7191">
        <f t="shared" si="336"/>
        <v>1</v>
      </c>
      <c r="D7191" t="str">
        <f t="shared" si="337"/>
        <v>Not defaulted</v>
      </c>
      <c r="E7191" t="s">
        <v>10004</v>
      </c>
      <c r="F7191">
        <f t="shared" si="338"/>
        <v>1</v>
      </c>
      <c r="G7191">
        <v>586.81138706530749</v>
      </c>
      <c r="H7191">
        <v>40353.35047803371</v>
      </c>
      <c r="I7191" cm="1">
        <f t="array" ref="I7191">_xlfn.IFS(
  H7191&lt;21340.46, 1,
  H7191&lt;33516.98, 2,
  H7191&lt;43807.73, 3,
  H7191&lt;50766.15, 4,
  H7191&lt;61656.74, 5,
  TRUE, 6
)</f>
        <v>3</v>
      </c>
      <c r="J7191" cm="1">
        <f t="array" ref="J7191">_xlfn.IFS(
  G7191&lt;481.73, 1,
  G7191&lt;835.37, 2,
  G7191&lt;1166.31, 3,
  G7191&lt;1471.63, 4,
  G7191&lt;2008.47, 5,
  TRUE, 6
)</f>
        <v>2</v>
      </c>
    </row>
    <row r="7192" spans="1:10" x14ac:dyDescent="0.35">
      <c r="A7192" t="s">
        <v>7194</v>
      </c>
      <c r="B7192" t="s">
        <v>10004</v>
      </c>
      <c r="C7192">
        <f t="shared" si="336"/>
        <v>1</v>
      </c>
      <c r="D7192" t="str">
        <f t="shared" si="337"/>
        <v>Not defaulted</v>
      </c>
      <c r="E7192" t="s">
        <v>10004</v>
      </c>
      <c r="F7192">
        <f t="shared" si="338"/>
        <v>1</v>
      </c>
      <c r="G7192">
        <v>628.41954566122649</v>
      </c>
      <c r="H7192">
        <v>34756.247640026122</v>
      </c>
      <c r="I7192" cm="1">
        <f t="array" ref="I7192">_xlfn.IFS(
  H7192&lt;21340.46, 1,
  H7192&lt;33516.98, 2,
  H7192&lt;43807.73, 3,
  H7192&lt;50766.15, 4,
  H7192&lt;61656.74, 5,
  TRUE, 6
)</f>
        <v>3</v>
      </c>
      <c r="J7192" cm="1">
        <f t="array" ref="J7192">_xlfn.IFS(
  G7192&lt;481.73, 1,
  G7192&lt;835.37, 2,
  G7192&lt;1166.31, 3,
  G7192&lt;1471.63, 4,
  G7192&lt;2008.47, 5,
  TRUE, 6
)</f>
        <v>2</v>
      </c>
    </row>
    <row r="7193" spans="1:10" x14ac:dyDescent="0.35">
      <c r="A7193" t="s">
        <v>7195</v>
      </c>
      <c r="B7193" t="s">
        <v>10004</v>
      </c>
      <c r="C7193">
        <f t="shared" si="336"/>
        <v>1</v>
      </c>
      <c r="D7193" t="str">
        <f t="shared" si="337"/>
        <v>Not defaulted</v>
      </c>
      <c r="E7193" t="s">
        <v>10005</v>
      </c>
      <c r="F7193">
        <f t="shared" si="338"/>
        <v>0</v>
      </c>
      <c r="G7193">
        <v>1193.307929241472</v>
      </c>
      <c r="H7193">
        <v>16430.015991620025</v>
      </c>
      <c r="I7193" cm="1">
        <f t="array" ref="I7193">_xlfn.IFS(
  H7193&lt;21340.46, 1,
  H7193&lt;33516.98, 2,
  H7193&lt;43807.73, 3,
  H7193&lt;50766.15, 4,
  H7193&lt;61656.74, 5,
  TRUE, 6
)</f>
        <v>1</v>
      </c>
      <c r="J7193" cm="1">
        <f t="array" ref="J7193">_xlfn.IFS(
  G7193&lt;481.73, 1,
  G7193&lt;835.37, 2,
  G7193&lt;1166.31, 3,
  G7193&lt;1471.63, 4,
  G7193&lt;2008.47, 5,
  TRUE, 6
)</f>
        <v>4</v>
      </c>
    </row>
    <row r="7194" spans="1:10" x14ac:dyDescent="0.35">
      <c r="A7194" t="s">
        <v>7196</v>
      </c>
      <c r="B7194" t="s">
        <v>10004</v>
      </c>
      <c r="C7194">
        <f t="shared" si="336"/>
        <v>1</v>
      </c>
      <c r="D7194" t="str">
        <f t="shared" si="337"/>
        <v>Not defaulted</v>
      </c>
      <c r="E7194" t="s">
        <v>10005</v>
      </c>
      <c r="F7194">
        <f t="shared" si="338"/>
        <v>0</v>
      </c>
      <c r="G7194">
        <v>666.42438399110301</v>
      </c>
      <c r="H7194">
        <v>19177.679370638685</v>
      </c>
      <c r="I7194" cm="1">
        <f t="array" ref="I7194">_xlfn.IFS(
  H7194&lt;21340.46, 1,
  H7194&lt;33516.98, 2,
  H7194&lt;43807.73, 3,
  H7194&lt;50766.15, 4,
  H7194&lt;61656.74, 5,
  TRUE, 6
)</f>
        <v>1</v>
      </c>
      <c r="J7194" cm="1">
        <f t="array" ref="J7194">_xlfn.IFS(
  G7194&lt;481.73, 1,
  G7194&lt;835.37, 2,
  G7194&lt;1166.31, 3,
  G7194&lt;1471.63, 4,
  G7194&lt;2008.47, 5,
  TRUE, 6
)</f>
        <v>2</v>
      </c>
    </row>
    <row r="7195" spans="1:10" x14ac:dyDescent="0.35">
      <c r="A7195" t="s">
        <v>7197</v>
      </c>
      <c r="B7195" t="s">
        <v>10004</v>
      </c>
      <c r="C7195">
        <f t="shared" si="336"/>
        <v>1</v>
      </c>
      <c r="D7195" t="str">
        <f t="shared" si="337"/>
        <v>Not defaulted</v>
      </c>
      <c r="E7195" t="s">
        <v>10005</v>
      </c>
      <c r="F7195">
        <f t="shared" si="338"/>
        <v>0</v>
      </c>
      <c r="G7195">
        <v>1017.6671197807067</v>
      </c>
      <c r="H7195">
        <v>13553.091426240029</v>
      </c>
      <c r="I7195" cm="1">
        <f t="array" ref="I7195">_xlfn.IFS(
  H7195&lt;21340.46, 1,
  H7195&lt;33516.98, 2,
  H7195&lt;43807.73, 3,
  H7195&lt;50766.15, 4,
  H7195&lt;61656.74, 5,
  TRUE, 6
)</f>
        <v>1</v>
      </c>
      <c r="J7195" cm="1">
        <f t="array" ref="J7195">_xlfn.IFS(
  G7195&lt;481.73, 1,
  G7195&lt;835.37, 2,
  G7195&lt;1166.31, 3,
  G7195&lt;1471.63, 4,
  G7195&lt;2008.47, 5,
  TRUE, 6
)</f>
        <v>3</v>
      </c>
    </row>
    <row r="7196" spans="1:10" x14ac:dyDescent="0.35">
      <c r="A7196" t="s">
        <v>7198</v>
      </c>
      <c r="B7196" t="s">
        <v>10004</v>
      </c>
      <c r="C7196">
        <f t="shared" si="336"/>
        <v>1</v>
      </c>
      <c r="D7196" t="str">
        <f t="shared" si="337"/>
        <v>Not defaulted</v>
      </c>
      <c r="E7196" t="s">
        <v>10004</v>
      </c>
      <c r="F7196">
        <f t="shared" si="338"/>
        <v>1</v>
      </c>
      <c r="G7196">
        <v>648.34461282167979</v>
      </c>
      <c r="H7196">
        <v>18843.606232430953</v>
      </c>
      <c r="I7196" cm="1">
        <f t="array" ref="I7196">_xlfn.IFS(
  H7196&lt;21340.46, 1,
  H7196&lt;33516.98, 2,
  H7196&lt;43807.73, 3,
  H7196&lt;50766.15, 4,
  H7196&lt;61656.74, 5,
  TRUE, 6
)</f>
        <v>1</v>
      </c>
      <c r="J7196" cm="1">
        <f t="array" ref="J7196">_xlfn.IFS(
  G7196&lt;481.73, 1,
  G7196&lt;835.37, 2,
  G7196&lt;1166.31, 3,
  G7196&lt;1471.63, 4,
  G7196&lt;2008.47, 5,
  TRUE, 6
)</f>
        <v>2</v>
      </c>
    </row>
    <row r="7197" spans="1:10" x14ac:dyDescent="0.35">
      <c r="A7197" t="s">
        <v>7199</v>
      </c>
      <c r="B7197" t="s">
        <v>10004</v>
      </c>
      <c r="C7197">
        <f t="shared" si="336"/>
        <v>1</v>
      </c>
      <c r="D7197" t="str">
        <f t="shared" si="337"/>
        <v>Not defaulted</v>
      </c>
      <c r="E7197" t="s">
        <v>10004</v>
      </c>
      <c r="F7197">
        <f t="shared" si="338"/>
        <v>1</v>
      </c>
      <c r="G7197">
        <v>952.13882297047519</v>
      </c>
      <c r="H7197">
        <v>28642.36379621676</v>
      </c>
      <c r="I7197" cm="1">
        <f t="array" ref="I7197">_xlfn.IFS(
  H7197&lt;21340.46, 1,
  H7197&lt;33516.98, 2,
  H7197&lt;43807.73, 3,
  H7197&lt;50766.15, 4,
  H7197&lt;61656.74, 5,
  TRUE, 6
)</f>
        <v>2</v>
      </c>
      <c r="J7197" cm="1">
        <f t="array" ref="J7197">_xlfn.IFS(
  G7197&lt;481.73, 1,
  G7197&lt;835.37, 2,
  G7197&lt;1166.31, 3,
  G7197&lt;1471.63, 4,
  G7197&lt;2008.47, 5,
  TRUE, 6
)</f>
        <v>3</v>
      </c>
    </row>
    <row r="7198" spans="1:10" x14ac:dyDescent="0.35">
      <c r="A7198" t="s">
        <v>7200</v>
      </c>
      <c r="B7198" t="s">
        <v>10004</v>
      </c>
      <c r="C7198">
        <f t="shared" si="336"/>
        <v>1</v>
      </c>
      <c r="D7198" t="str">
        <f t="shared" si="337"/>
        <v>Not defaulted</v>
      </c>
      <c r="E7198" t="s">
        <v>10005</v>
      </c>
      <c r="F7198">
        <f t="shared" si="338"/>
        <v>0</v>
      </c>
      <c r="G7198">
        <v>1492.0658538068271</v>
      </c>
      <c r="H7198">
        <v>11615.983465231158</v>
      </c>
      <c r="I7198" cm="1">
        <f t="array" ref="I7198">_xlfn.IFS(
  H7198&lt;21340.46, 1,
  H7198&lt;33516.98, 2,
  H7198&lt;43807.73, 3,
  H7198&lt;50766.15, 4,
  H7198&lt;61656.74, 5,
  TRUE, 6
)</f>
        <v>1</v>
      </c>
      <c r="J7198" cm="1">
        <f t="array" ref="J7198">_xlfn.IFS(
  G7198&lt;481.73, 1,
  G7198&lt;835.37, 2,
  G7198&lt;1166.31, 3,
  G7198&lt;1471.63, 4,
  G7198&lt;2008.47, 5,
  TRUE, 6
)</f>
        <v>5</v>
      </c>
    </row>
    <row r="7199" spans="1:10" x14ac:dyDescent="0.35">
      <c r="A7199" t="s">
        <v>7201</v>
      </c>
      <c r="B7199" t="s">
        <v>10004</v>
      </c>
      <c r="C7199">
        <f t="shared" si="336"/>
        <v>1</v>
      </c>
      <c r="D7199" t="str">
        <f t="shared" si="337"/>
        <v>Not defaulted</v>
      </c>
      <c r="E7199" t="s">
        <v>10005</v>
      </c>
      <c r="F7199">
        <f t="shared" si="338"/>
        <v>0</v>
      </c>
      <c r="G7199">
        <v>171.59889506883678</v>
      </c>
      <c r="H7199">
        <v>24809.114525488723</v>
      </c>
      <c r="I7199" cm="1">
        <f t="array" ref="I7199">_xlfn.IFS(
  H7199&lt;21340.46, 1,
  H7199&lt;33516.98, 2,
  H7199&lt;43807.73, 3,
  H7199&lt;50766.15, 4,
  H7199&lt;61656.74, 5,
  TRUE, 6
)</f>
        <v>2</v>
      </c>
      <c r="J7199" cm="1">
        <f t="array" ref="J7199">_xlfn.IFS(
  G7199&lt;481.73, 1,
  G7199&lt;835.37, 2,
  G7199&lt;1166.31, 3,
  G7199&lt;1471.63, 4,
  G7199&lt;2008.47, 5,
  TRUE, 6
)</f>
        <v>1</v>
      </c>
    </row>
    <row r="7200" spans="1:10" x14ac:dyDescent="0.35">
      <c r="A7200" t="s">
        <v>7202</v>
      </c>
      <c r="B7200" t="s">
        <v>10004</v>
      </c>
      <c r="C7200">
        <f t="shared" si="336"/>
        <v>1</v>
      </c>
      <c r="D7200" t="str">
        <f t="shared" si="337"/>
        <v>Not defaulted</v>
      </c>
      <c r="E7200" t="s">
        <v>10005</v>
      </c>
      <c r="F7200">
        <f t="shared" si="338"/>
        <v>0</v>
      </c>
      <c r="G7200">
        <v>1231.2810942732185</v>
      </c>
      <c r="H7200">
        <v>15716.532259617166</v>
      </c>
      <c r="I7200" cm="1">
        <f t="array" ref="I7200">_xlfn.IFS(
  H7200&lt;21340.46, 1,
  H7200&lt;33516.98, 2,
  H7200&lt;43807.73, 3,
  H7200&lt;50766.15, 4,
  H7200&lt;61656.74, 5,
  TRUE, 6
)</f>
        <v>1</v>
      </c>
      <c r="J7200" cm="1">
        <f t="array" ref="J7200">_xlfn.IFS(
  G7200&lt;481.73, 1,
  G7200&lt;835.37, 2,
  G7200&lt;1166.31, 3,
  G7200&lt;1471.63, 4,
  G7200&lt;2008.47, 5,
  TRUE, 6
)</f>
        <v>4</v>
      </c>
    </row>
    <row r="7201" spans="1:10" x14ac:dyDescent="0.35">
      <c r="A7201" t="s">
        <v>7203</v>
      </c>
      <c r="B7201" t="s">
        <v>10005</v>
      </c>
      <c r="C7201">
        <f t="shared" si="336"/>
        <v>0</v>
      </c>
      <c r="D7201" t="str">
        <f t="shared" si="337"/>
        <v>defaulted</v>
      </c>
      <c r="E7201" t="s">
        <v>10004</v>
      </c>
      <c r="F7201">
        <f t="shared" si="338"/>
        <v>1</v>
      </c>
      <c r="G7201">
        <v>1833.6465483125389</v>
      </c>
      <c r="H7201">
        <v>43539.784333437834</v>
      </c>
      <c r="I7201" cm="1">
        <f t="array" ref="I7201">_xlfn.IFS(
  H7201&lt;21340.46, 1,
  H7201&lt;33516.98, 2,
  H7201&lt;43807.73, 3,
  H7201&lt;50766.15, 4,
  H7201&lt;61656.74, 5,
  TRUE, 6
)</f>
        <v>3</v>
      </c>
      <c r="J7201" cm="1">
        <f t="array" ref="J7201">_xlfn.IFS(
  G7201&lt;481.73, 1,
  G7201&lt;835.37, 2,
  G7201&lt;1166.31, 3,
  G7201&lt;1471.63, 4,
  G7201&lt;2008.47, 5,
  TRUE, 6
)</f>
        <v>5</v>
      </c>
    </row>
    <row r="7202" spans="1:10" x14ac:dyDescent="0.35">
      <c r="A7202" t="s">
        <v>7204</v>
      </c>
      <c r="B7202" t="s">
        <v>10004</v>
      </c>
      <c r="C7202">
        <f t="shared" si="336"/>
        <v>1</v>
      </c>
      <c r="D7202" t="str">
        <f t="shared" si="337"/>
        <v>Not defaulted</v>
      </c>
      <c r="E7202" t="s">
        <v>10005</v>
      </c>
      <c r="F7202">
        <f t="shared" si="338"/>
        <v>0</v>
      </c>
      <c r="G7202">
        <v>633.17044360605132</v>
      </c>
      <c r="H7202">
        <v>23694.325238559897</v>
      </c>
      <c r="I7202" cm="1">
        <f t="array" ref="I7202">_xlfn.IFS(
  H7202&lt;21340.46, 1,
  H7202&lt;33516.98, 2,
  H7202&lt;43807.73, 3,
  H7202&lt;50766.15, 4,
  H7202&lt;61656.74, 5,
  TRUE, 6
)</f>
        <v>2</v>
      </c>
      <c r="J7202" cm="1">
        <f t="array" ref="J7202">_xlfn.IFS(
  G7202&lt;481.73, 1,
  G7202&lt;835.37, 2,
  G7202&lt;1166.31, 3,
  G7202&lt;1471.63, 4,
  G7202&lt;2008.47, 5,
  TRUE, 6
)</f>
        <v>2</v>
      </c>
    </row>
    <row r="7203" spans="1:10" x14ac:dyDescent="0.35">
      <c r="A7203" t="s">
        <v>7205</v>
      </c>
      <c r="B7203" t="s">
        <v>10004</v>
      </c>
      <c r="C7203">
        <f t="shared" si="336"/>
        <v>1</v>
      </c>
      <c r="D7203" t="str">
        <f t="shared" si="337"/>
        <v>Not defaulted</v>
      </c>
      <c r="E7203" t="s">
        <v>10004</v>
      </c>
      <c r="F7203">
        <f t="shared" si="338"/>
        <v>1</v>
      </c>
      <c r="G7203">
        <v>655.20772780494974</v>
      </c>
      <c r="H7203">
        <v>30593.147575134833</v>
      </c>
      <c r="I7203" cm="1">
        <f t="array" ref="I7203">_xlfn.IFS(
  H7203&lt;21340.46, 1,
  H7203&lt;33516.98, 2,
  H7203&lt;43807.73, 3,
  H7203&lt;50766.15, 4,
  H7203&lt;61656.74, 5,
  TRUE, 6
)</f>
        <v>2</v>
      </c>
      <c r="J7203" cm="1">
        <f t="array" ref="J7203">_xlfn.IFS(
  G7203&lt;481.73, 1,
  G7203&lt;835.37, 2,
  G7203&lt;1166.31, 3,
  G7203&lt;1471.63, 4,
  G7203&lt;2008.47, 5,
  TRUE, 6
)</f>
        <v>2</v>
      </c>
    </row>
    <row r="7204" spans="1:10" x14ac:dyDescent="0.35">
      <c r="A7204" t="s">
        <v>7206</v>
      </c>
      <c r="B7204" t="s">
        <v>10004</v>
      </c>
      <c r="C7204">
        <f t="shared" si="336"/>
        <v>1</v>
      </c>
      <c r="D7204" t="str">
        <f t="shared" si="337"/>
        <v>Not defaulted</v>
      </c>
      <c r="E7204" t="s">
        <v>10004</v>
      </c>
      <c r="F7204">
        <f t="shared" si="338"/>
        <v>1</v>
      </c>
      <c r="G7204">
        <v>331.40708613696341</v>
      </c>
      <c r="H7204">
        <v>20588.17187106207</v>
      </c>
      <c r="I7204" cm="1">
        <f t="array" ref="I7204">_xlfn.IFS(
  H7204&lt;21340.46, 1,
  H7204&lt;33516.98, 2,
  H7204&lt;43807.73, 3,
  H7204&lt;50766.15, 4,
  H7204&lt;61656.74, 5,
  TRUE, 6
)</f>
        <v>1</v>
      </c>
      <c r="J7204" cm="1">
        <f t="array" ref="J7204">_xlfn.IFS(
  G7204&lt;481.73, 1,
  G7204&lt;835.37, 2,
  G7204&lt;1166.31, 3,
  G7204&lt;1471.63, 4,
  G7204&lt;2008.47, 5,
  TRUE, 6
)</f>
        <v>1</v>
      </c>
    </row>
    <row r="7205" spans="1:10" x14ac:dyDescent="0.35">
      <c r="A7205" t="s">
        <v>7207</v>
      </c>
      <c r="B7205" t="s">
        <v>10004</v>
      </c>
      <c r="C7205">
        <f t="shared" si="336"/>
        <v>1</v>
      </c>
      <c r="D7205" t="str">
        <f t="shared" si="337"/>
        <v>Not defaulted</v>
      </c>
      <c r="E7205" t="s">
        <v>10004</v>
      </c>
      <c r="F7205">
        <f t="shared" si="338"/>
        <v>1</v>
      </c>
      <c r="G7205">
        <v>1213.3626420480732</v>
      </c>
      <c r="H7205">
        <v>33527.488807195121</v>
      </c>
      <c r="I7205" cm="1">
        <f t="array" ref="I7205">_xlfn.IFS(
  H7205&lt;21340.46, 1,
  H7205&lt;33516.98, 2,
  H7205&lt;43807.73, 3,
  H7205&lt;50766.15, 4,
  H7205&lt;61656.74, 5,
  TRUE, 6
)</f>
        <v>3</v>
      </c>
      <c r="J7205" cm="1">
        <f t="array" ref="J7205">_xlfn.IFS(
  G7205&lt;481.73, 1,
  G7205&lt;835.37, 2,
  G7205&lt;1166.31, 3,
  G7205&lt;1471.63, 4,
  G7205&lt;2008.47, 5,
  TRUE, 6
)</f>
        <v>4</v>
      </c>
    </row>
    <row r="7206" spans="1:10" x14ac:dyDescent="0.35">
      <c r="A7206" t="s">
        <v>7208</v>
      </c>
      <c r="B7206" t="s">
        <v>10004</v>
      </c>
      <c r="C7206">
        <f t="shared" si="336"/>
        <v>1</v>
      </c>
      <c r="D7206" t="str">
        <f t="shared" si="337"/>
        <v>Not defaulted</v>
      </c>
      <c r="E7206" t="s">
        <v>10004</v>
      </c>
      <c r="F7206">
        <f t="shared" si="338"/>
        <v>1</v>
      </c>
      <c r="G7206">
        <v>881.64985486082787</v>
      </c>
      <c r="H7206">
        <v>50114.700535644901</v>
      </c>
      <c r="I7206" cm="1">
        <f t="array" ref="I7206">_xlfn.IFS(
  H7206&lt;21340.46, 1,
  H7206&lt;33516.98, 2,
  H7206&lt;43807.73, 3,
  H7206&lt;50766.15, 4,
  H7206&lt;61656.74, 5,
  TRUE, 6
)</f>
        <v>4</v>
      </c>
      <c r="J7206" cm="1">
        <f t="array" ref="J7206">_xlfn.IFS(
  G7206&lt;481.73, 1,
  G7206&lt;835.37, 2,
  G7206&lt;1166.31, 3,
  G7206&lt;1471.63, 4,
  G7206&lt;2008.47, 5,
  TRUE, 6
)</f>
        <v>3</v>
      </c>
    </row>
    <row r="7207" spans="1:10" x14ac:dyDescent="0.35">
      <c r="A7207" t="s">
        <v>7209</v>
      </c>
      <c r="B7207" t="s">
        <v>10004</v>
      </c>
      <c r="C7207">
        <f t="shared" si="336"/>
        <v>1</v>
      </c>
      <c r="D7207" t="str">
        <f t="shared" si="337"/>
        <v>Not defaulted</v>
      </c>
      <c r="E7207" t="s">
        <v>10005</v>
      </c>
      <c r="F7207">
        <f t="shared" si="338"/>
        <v>0</v>
      </c>
      <c r="G7207">
        <v>1799.3618758749983</v>
      </c>
      <c r="H7207">
        <v>14250.199392948001</v>
      </c>
      <c r="I7207" cm="1">
        <f t="array" ref="I7207">_xlfn.IFS(
  H7207&lt;21340.46, 1,
  H7207&lt;33516.98, 2,
  H7207&lt;43807.73, 3,
  H7207&lt;50766.15, 4,
  H7207&lt;61656.74, 5,
  TRUE, 6
)</f>
        <v>1</v>
      </c>
      <c r="J7207" cm="1">
        <f t="array" ref="J7207">_xlfn.IFS(
  G7207&lt;481.73, 1,
  G7207&lt;835.37, 2,
  G7207&lt;1166.31, 3,
  G7207&lt;1471.63, 4,
  G7207&lt;2008.47, 5,
  TRUE, 6
)</f>
        <v>5</v>
      </c>
    </row>
    <row r="7208" spans="1:10" x14ac:dyDescent="0.35">
      <c r="A7208" t="s">
        <v>7210</v>
      </c>
      <c r="B7208" t="s">
        <v>10004</v>
      </c>
      <c r="C7208">
        <f t="shared" si="336"/>
        <v>1</v>
      </c>
      <c r="D7208" t="str">
        <f t="shared" si="337"/>
        <v>Not defaulted</v>
      </c>
      <c r="E7208" t="s">
        <v>10004</v>
      </c>
      <c r="F7208">
        <f t="shared" si="338"/>
        <v>1</v>
      </c>
      <c r="G7208">
        <v>1165.9365040287305</v>
      </c>
      <c r="H7208">
        <v>42252.262709877417</v>
      </c>
      <c r="I7208" cm="1">
        <f t="array" ref="I7208">_xlfn.IFS(
  H7208&lt;21340.46, 1,
  H7208&lt;33516.98, 2,
  H7208&lt;43807.73, 3,
  H7208&lt;50766.15, 4,
  H7208&lt;61656.74, 5,
  TRUE, 6
)</f>
        <v>3</v>
      </c>
      <c r="J7208" cm="1">
        <f t="array" ref="J7208">_xlfn.IFS(
  G7208&lt;481.73, 1,
  G7208&lt;835.37, 2,
  G7208&lt;1166.31, 3,
  G7208&lt;1471.63, 4,
  G7208&lt;2008.47, 5,
  TRUE, 6
)</f>
        <v>3</v>
      </c>
    </row>
    <row r="7209" spans="1:10" x14ac:dyDescent="0.35">
      <c r="A7209" t="s">
        <v>7211</v>
      </c>
      <c r="B7209" t="s">
        <v>10004</v>
      </c>
      <c r="C7209">
        <f t="shared" si="336"/>
        <v>1</v>
      </c>
      <c r="D7209" t="str">
        <f t="shared" si="337"/>
        <v>Not defaulted</v>
      </c>
      <c r="E7209" t="s">
        <v>10005</v>
      </c>
      <c r="F7209">
        <f t="shared" si="338"/>
        <v>0</v>
      </c>
      <c r="G7209">
        <v>758.67347786419123</v>
      </c>
      <c r="H7209">
        <v>24166.762302128071</v>
      </c>
      <c r="I7209" cm="1">
        <f t="array" ref="I7209">_xlfn.IFS(
  H7209&lt;21340.46, 1,
  H7209&lt;33516.98, 2,
  H7209&lt;43807.73, 3,
  H7209&lt;50766.15, 4,
  H7209&lt;61656.74, 5,
  TRUE, 6
)</f>
        <v>2</v>
      </c>
      <c r="J7209" cm="1">
        <f t="array" ref="J7209">_xlfn.IFS(
  G7209&lt;481.73, 1,
  G7209&lt;835.37, 2,
  G7209&lt;1166.31, 3,
  G7209&lt;1471.63, 4,
  G7209&lt;2008.47, 5,
  TRUE, 6
)</f>
        <v>2</v>
      </c>
    </row>
    <row r="7210" spans="1:10" x14ac:dyDescent="0.35">
      <c r="A7210" t="s">
        <v>7212</v>
      </c>
      <c r="B7210" t="s">
        <v>10004</v>
      </c>
      <c r="C7210">
        <f t="shared" si="336"/>
        <v>1</v>
      </c>
      <c r="D7210" t="str">
        <f t="shared" si="337"/>
        <v>Not defaulted</v>
      </c>
      <c r="E7210" t="s">
        <v>10004</v>
      </c>
      <c r="F7210">
        <f t="shared" si="338"/>
        <v>1</v>
      </c>
      <c r="G7210">
        <v>269.29014129506584</v>
      </c>
      <c r="H7210">
        <v>43778.732880628188</v>
      </c>
      <c r="I7210" cm="1">
        <f t="array" ref="I7210">_xlfn.IFS(
  H7210&lt;21340.46, 1,
  H7210&lt;33516.98, 2,
  H7210&lt;43807.73, 3,
  H7210&lt;50766.15, 4,
  H7210&lt;61656.74, 5,
  TRUE, 6
)</f>
        <v>3</v>
      </c>
      <c r="J7210" cm="1">
        <f t="array" ref="J7210">_xlfn.IFS(
  G7210&lt;481.73, 1,
  G7210&lt;835.37, 2,
  G7210&lt;1166.31, 3,
  G7210&lt;1471.63, 4,
  G7210&lt;2008.47, 5,
  TRUE, 6
)</f>
        <v>1</v>
      </c>
    </row>
    <row r="7211" spans="1:10" x14ac:dyDescent="0.35">
      <c r="A7211" t="s">
        <v>7213</v>
      </c>
      <c r="B7211" t="s">
        <v>10004</v>
      </c>
      <c r="C7211">
        <f t="shared" si="336"/>
        <v>1</v>
      </c>
      <c r="D7211" t="str">
        <f t="shared" si="337"/>
        <v>Not defaulted</v>
      </c>
      <c r="E7211" t="s">
        <v>10005</v>
      </c>
      <c r="F7211">
        <f t="shared" si="338"/>
        <v>0</v>
      </c>
      <c r="G7211">
        <v>1043.8809835770169</v>
      </c>
      <c r="H7211">
        <v>27380.470085643719</v>
      </c>
      <c r="I7211" cm="1">
        <f t="array" ref="I7211">_xlfn.IFS(
  H7211&lt;21340.46, 1,
  H7211&lt;33516.98, 2,
  H7211&lt;43807.73, 3,
  H7211&lt;50766.15, 4,
  H7211&lt;61656.74, 5,
  TRUE, 6
)</f>
        <v>2</v>
      </c>
      <c r="J7211" cm="1">
        <f t="array" ref="J7211">_xlfn.IFS(
  G7211&lt;481.73, 1,
  G7211&lt;835.37, 2,
  G7211&lt;1166.31, 3,
  G7211&lt;1471.63, 4,
  G7211&lt;2008.47, 5,
  TRUE, 6
)</f>
        <v>3</v>
      </c>
    </row>
    <row r="7212" spans="1:10" x14ac:dyDescent="0.35">
      <c r="A7212" t="s">
        <v>7214</v>
      </c>
      <c r="B7212" t="s">
        <v>10004</v>
      </c>
      <c r="C7212">
        <f t="shared" si="336"/>
        <v>1</v>
      </c>
      <c r="D7212" t="str">
        <f t="shared" si="337"/>
        <v>Not defaulted</v>
      </c>
      <c r="E7212" t="s">
        <v>10004</v>
      </c>
      <c r="F7212">
        <f t="shared" si="338"/>
        <v>1</v>
      </c>
      <c r="G7212">
        <v>893.11455036071493</v>
      </c>
      <c r="H7212">
        <v>43511.652164852763</v>
      </c>
      <c r="I7212" cm="1">
        <f t="array" ref="I7212">_xlfn.IFS(
  H7212&lt;21340.46, 1,
  H7212&lt;33516.98, 2,
  H7212&lt;43807.73, 3,
  H7212&lt;50766.15, 4,
  H7212&lt;61656.74, 5,
  TRUE, 6
)</f>
        <v>3</v>
      </c>
      <c r="J7212" cm="1">
        <f t="array" ref="J7212">_xlfn.IFS(
  G7212&lt;481.73, 1,
  G7212&lt;835.37, 2,
  G7212&lt;1166.31, 3,
  G7212&lt;1471.63, 4,
  G7212&lt;2008.47, 5,
  TRUE, 6
)</f>
        <v>3</v>
      </c>
    </row>
    <row r="7213" spans="1:10" x14ac:dyDescent="0.35">
      <c r="A7213" t="s">
        <v>7215</v>
      </c>
      <c r="B7213" t="s">
        <v>10004</v>
      </c>
      <c r="C7213">
        <f t="shared" si="336"/>
        <v>1</v>
      </c>
      <c r="D7213" t="str">
        <f t="shared" si="337"/>
        <v>Not defaulted</v>
      </c>
      <c r="E7213" t="s">
        <v>10005</v>
      </c>
      <c r="F7213">
        <f t="shared" si="338"/>
        <v>0</v>
      </c>
      <c r="G7213">
        <v>728.4671376925985</v>
      </c>
      <c r="H7213">
        <v>15958.747000116806</v>
      </c>
      <c r="I7213" cm="1">
        <f t="array" ref="I7213">_xlfn.IFS(
  H7213&lt;21340.46, 1,
  H7213&lt;33516.98, 2,
  H7213&lt;43807.73, 3,
  H7213&lt;50766.15, 4,
  H7213&lt;61656.74, 5,
  TRUE, 6
)</f>
        <v>1</v>
      </c>
      <c r="J7213" cm="1">
        <f t="array" ref="J7213">_xlfn.IFS(
  G7213&lt;481.73, 1,
  G7213&lt;835.37, 2,
  G7213&lt;1166.31, 3,
  G7213&lt;1471.63, 4,
  G7213&lt;2008.47, 5,
  TRUE, 6
)</f>
        <v>2</v>
      </c>
    </row>
    <row r="7214" spans="1:10" x14ac:dyDescent="0.35">
      <c r="A7214" t="s">
        <v>7216</v>
      </c>
      <c r="B7214" t="s">
        <v>10004</v>
      </c>
      <c r="C7214">
        <f t="shared" si="336"/>
        <v>1</v>
      </c>
      <c r="D7214" t="str">
        <f t="shared" si="337"/>
        <v>Not defaulted</v>
      </c>
      <c r="E7214" t="s">
        <v>10004</v>
      </c>
      <c r="F7214">
        <f t="shared" si="338"/>
        <v>1</v>
      </c>
      <c r="G7214">
        <v>413.75219306178218</v>
      </c>
      <c r="H7214">
        <v>44803.360279258064</v>
      </c>
      <c r="I7214" cm="1">
        <f t="array" ref="I7214">_xlfn.IFS(
  H7214&lt;21340.46, 1,
  H7214&lt;33516.98, 2,
  H7214&lt;43807.73, 3,
  H7214&lt;50766.15, 4,
  H7214&lt;61656.74, 5,
  TRUE, 6
)</f>
        <v>4</v>
      </c>
      <c r="J7214" cm="1">
        <f t="array" ref="J7214">_xlfn.IFS(
  G7214&lt;481.73, 1,
  G7214&lt;835.37, 2,
  G7214&lt;1166.31, 3,
  G7214&lt;1471.63, 4,
  G7214&lt;2008.47, 5,
  TRUE, 6
)</f>
        <v>1</v>
      </c>
    </row>
    <row r="7215" spans="1:10" x14ac:dyDescent="0.35">
      <c r="A7215" t="s">
        <v>7217</v>
      </c>
      <c r="B7215" t="s">
        <v>10004</v>
      </c>
      <c r="C7215">
        <f t="shared" si="336"/>
        <v>1</v>
      </c>
      <c r="D7215" t="str">
        <f t="shared" si="337"/>
        <v>Not defaulted</v>
      </c>
      <c r="E7215" t="s">
        <v>10004</v>
      </c>
      <c r="F7215">
        <f t="shared" si="338"/>
        <v>1</v>
      </c>
      <c r="G7215">
        <v>97.264875839958563</v>
      </c>
      <c r="H7215">
        <v>37468.180234835738</v>
      </c>
      <c r="I7215" cm="1">
        <f t="array" ref="I7215">_xlfn.IFS(
  H7215&lt;21340.46, 1,
  H7215&lt;33516.98, 2,
  H7215&lt;43807.73, 3,
  H7215&lt;50766.15, 4,
  H7215&lt;61656.74, 5,
  TRUE, 6
)</f>
        <v>3</v>
      </c>
      <c r="J7215" cm="1">
        <f t="array" ref="J7215">_xlfn.IFS(
  G7215&lt;481.73, 1,
  G7215&lt;835.37, 2,
  G7215&lt;1166.31, 3,
  G7215&lt;1471.63, 4,
  G7215&lt;2008.47, 5,
  TRUE, 6
)</f>
        <v>1</v>
      </c>
    </row>
    <row r="7216" spans="1:10" x14ac:dyDescent="0.35">
      <c r="A7216" t="s">
        <v>7218</v>
      </c>
      <c r="B7216" t="s">
        <v>10004</v>
      </c>
      <c r="C7216">
        <f t="shared" si="336"/>
        <v>1</v>
      </c>
      <c r="D7216" t="str">
        <f t="shared" si="337"/>
        <v>Not defaulted</v>
      </c>
      <c r="E7216" t="s">
        <v>10004</v>
      </c>
      <c r="F7216">
        <f t="shared" si="338"/>
        <v>1</v>
      </c>
      <c r="G7216">
        <v>765.04648616444911</v>
      </c>
      <c r="H7216">
        <v>44870.684291476522</v>
      </c>
      <c r="I7216" cm="1">
        <f t="array" ref="I7216">_xlfn.IFS(
  H7216&lt;21340.46, 1,
  H7216&lt;33516.98, 2,
  H7216&lt;43807.73, 3,
  H7216&lt;50766.15, 4,
  H7216&lt;61656.74, 5,
  TRUE, 6
)</f>
        <v>4</v>
      </c>
      <c r="J7216" cm="1">
        <f t="array" ref="J7216">_xlfn.IFS(
  G7216&lt;481.73, 1,
  G7216&lt;835.37, 2,
  G7216&lt;1166.31, 3,
  G7216&lt;1471.63, 4,
  G7216&lt;2008.47, 5,
  TRUE, 6
)</f>
        <v>2</v>
      </c>
    </row>
    <row r="7217" spans="1:10" x14ac:dyDescent="0.35">
      <c r="A7217" t="s">
        <v>7219</v>
      </c>
      <c r="B7217" t="s">
        <v>10004</v>
      </c>
      <c r="C7217">
        <f t="shared" si="336"/>
        <v>1</v>
      </c>
      <c r="D7217" t="str">
        <f t="shared" si="337"/>
        <v>Not defaulted</v>
      </c>
      <c r="E7217" t="s">
        <v>10005</v>
      </c>
      <c r="F7217">
        <f t="shared" si="338"/>
        <v>0</v>
      </c>
      <c r="G7217">
        <v>1054.4850535992091</v>
      </c>
      <c r="H7217">
        <v>10997.404067392697</v>
      </c>
      <c r="I7217" cm="1">
        <f t="array" ref="I7217">_xlfn.IFS(
  H7217&lt;21340.46, 1,
  H7217&lt;33516.98, 2,
  H7217&lt;43807.73, 3,
  H7217&lt;50766.15, 4,
  H7217&lt;61656.74, 5,
  TRUE, 6
)</f>
        <v>1</v>
      </c>
      <c r="J7217" cm="1">
        <f t="array" ref="J7217">_xlfn.IFS(
  G7217&lt;481.73, 1,
  G7217&lt;835.37, 2,
  G7217&lt;1166.31, 3,
  G7217&lt;1471.63, 4,
  G7217&lt;2008.47, 5,
  TRUE, 6
)</f>
        <v>3</v>
      </c>
    </row>
    <row r="7218" spans="1:10" x14ac:dyDescent="0.35">
      <c r="A7218" t="s">
        <v>7220</v>
      </c>
      <c r="B7218" t="s">
        <v>10004</v>
      </c>
      <c r="C7218">
        <f t="shared" si="336"/>
        <v>1</v>
      </c>
      <c r="D7218" t="str">
        <f t="shared" si="337"/>
        <v>Not defaulted</v>
      </c>
      <c r="E7218" t="s">
        <v>10005</v>
      </c>
      <c r="F7218">
        <f t="shared" si="338"/>
        <v>0</v>
      </c>
      <c r="G7218">
        <v>649.53074502735262</v>
      </c>
      <c r="H7218">
        <v>13408.662947163162</v>
      </c>
      <c r="I7218" cm="1">
        <f t="array" ref="I7218">_xlfn.IFS(
  H7218&lt;21340.46, 1,
  H7218&lt;33516.98, 2,
  H7218&lt;43807.73, 3,
  H7218&lt;50766.15, 4,
  H7218&lt;61656.74, 5,
  TRUE, 6
)</f>
        <v>1</v>
      </c>
      <c r="J7218" cm="1">
        <f t="array" ref="J7218">_xlfn.IFS(
  G7218&lt;481.73, 1,
  G7218&lt;835.37, 2,
  G7218&lt;1166.31, 3,
  G7218&lt;1471.63, 4,
  G7218&lt;2008.47, 5,
  TRUE, 6
)</f>
        <v>2</v>
      </c>
    </row>
    <row r="7219" spans="1:10" x14ac:dyDescent="0.35">
      <c r="A7219" t="s">
        <v>7221</v>
      </c>
      <c r="B7219" t="s">
        <v>10004</v>
      </c>
      <c r="C7219">
        <f t="shared" si="336"/>
        <v>1</v>
      </c>
      <c r="D7219" t="str">
        <f t="shared" si="337"/>
        <v>Not defaulted</v>
      </c>
      <c r="E7219" t="s">
        <v>10004</v>
      </c>
      <c r="F7219">
        <f t="shared" si="338"/>
        <v>1</v>
      </c>
      <c r="G7219">
        <v>742.38409994637971</v>
      </c>
      <c r="H7219">
        <v>34265.362305206632</v>
      </c>
      <c r="I7219" cm="1">
        <f t="array" ref="I7219">_xlfn.IFS(
  H7219&lt;21340.46, 1,
  H7219&lt;33516.98, 2,
  H7219&lt;43807.73, 3,
  H7219&lt;50766.15, 4,
  H7219&lt;61656.74, 5,
  TRUE, 6
)</f>
        <v>3</v>
      </c>
      <c r="J7219" cm="1">
        <f t="array" ref="J7219">_xlfn.IFS(
  G7219&lt;481.73, 1,
  G7219&lt;835.37, 2,
  G7219&lt;1166.31, 3,
  G7219&lt;1471.63, 4,
  G7219&lt;2008.47, 5,
  TRUE, 6
)</f>
        <v>2</v>
      </c>
    </row>
    <row r="7220" spans="1:10" x14ac:dyDescent="0.35">
      <c r="A7220" t="s">
        <v>7222</v>
      </c>
      <c r="B7220" t="s">
        <v>10004</v>
      </c>
      <c r="C7220">
        <f t="shared" si="336"/>
        <v>1</v>
      </c>
      <c r="D7220" t="str">
        <f t="shared" si="337"/>
        <v>Not defaulted</v>
      </c>
      <c r="E7220" t="s">
        <v>10004</v>
      </c>
      <c r="F7220">
        <f t="shared" si="338"/>
        <v>1</v>
      </c>
      <c r="G7220">
        <v>1016.4637019271993</v>
      </c>
      <c r="H7220">
        <v>49635.104851589829</v>
      </c>
      <c r="I7220" cm="1">
        <f t="array" ref="I7220">_xlfn.IFS(
  H7220&lt;21340.46, 1,
  H7220&lt;33516.98, 2,
  H7220&lt;43807.73, 3,
  H7220&lt;50766.15, 4,
  H7220&lt;61656.74, 5,
  TRUE, 6
)</f>
        <v>4</v>
      </c>
      <c r="J7220" cm="1">
        <f t="array" ref="J7220">_xlfn.IFS(
  G7220&lt;481.73, 1,
  G7220&lt;835.37, 2,
  G7220&lt;1166.31, 3,
  G7220&lt;1471.63, 4,
  G7220&lt;2008.47, 5,
  TRUE, 6
)</f>
        <v>3</v>
      </c>
    </row>
    <row r="7221" spans="1:10" x14ac:dyDescent="0.35">
      <c r="A7221" t="s">
        <v>7223</v>
      </c>
      <c r="B7221" t="s">
        <v>10004</v>
      </c>
      <c r="C7221">
        <f t="shared" si="336"/>
        <v>1</v>
      </c>
      <c r="D7221" t="str">
        <f t="shared" si="337"/>
        <v>Not defaulted</v>
      </c>
      <c r="E7221" t="s">
        <v>10004</v>
      </c>
      <c r="F7221">
        <f t="shared" si="338"/>
        <v>1</v>
      </c>
      <c r="G7221">
        <v>636.3043098440437</v>
      </c>
      <c r="H7221">
        <v>52011.069216214164</v>
      </c>
      <c r="I7221" cm="1">
        <f t="array" ref="I7221">_xlfn.IFS(
  H7221&lt;21340.46, 1,
  H7221&lt;33516.98, 2,
  H7221&lt;43807.73, 3,
  H7221&lt;50766.15, 4,
  H7221&lt;61656.74, 5,
  TRUE, 6
)</f>
        <v>5</v>
      </c>
      <c r="J7221" cm="1">
        <f t="array" ref="J7221">_xlfn.IFS(
  G7221&lt;481.73, 1,
  G7221&lt;835.37, 2,
  G7221&lt;1166.31, 3,
  G7221&lt;1471.63, 4,
  G7221&lt;2008.47, 5,
  TRUE, 6
)</f>
        <v>2</v>
      </c>
    </row>
    <row r="7222" spans="1:10" x14ac:dyDescent="0.35">
      <c r="A7222" t="s">
        <v>7224</v>
      </c>
      <c r="B7222" t="s">
        <v>10004</v>
      </c>
      <c r="C7222">
        <f t="shared" si="336"/>
        <v>1</v>
      </c>
      <c r="D7222" t="str">
        <f t="shared" si="337"/>
        <v>Not defaulted</v>
      </c>
      <c r="E7222" t="s">
        <v>10004</v>
      </c>
      <c r="F7222">
        <f t="shared" si="338"/>
        <v>1</v>
      </c>
      <c r="G7222">
        <v>976.42853315915409</v>
      </c>
      <c r="H7222">
        <v>31897.566033738956</v>
      </c>
      <c r="I7222" cm="1">
        <f t="array" ref="I7222">_xlfn.IFS(
  H7222&lt;21340.46, 1,
  H7222&lt;33516.98, 2,
  H7222&lt;43807.73, 3,
  H7222&lt;50766.15, 4,
  H7222&lt;61656.74, 5,
  TRUE, 6
)</f>
        <v>2</v>
      </c>
      <c r="J7222" cm="1">
        <f t="array" ref="J7222">_xlfn.IFS(
  G7222&lt;481.73, 1,
  G7222&lt;835.37, 2,
  G7222&lt;1166.31, 3,
  G7222&lt;1471.63, 4,
  G7222&lt;2008.47, 5,
  TRUE, 6
)</f>
        <v>3</v>
      </c>
    </row>
    <row r="7223" spans="1:10" x14ac:dyDescent="0.35">
      <c r="A7223" t="s">
        <v>7225</v>
      </c>
      <c r="B7223" t="s">
        <v>10004</v>
      </c>
      <c r="C7223">
        <f t="shared" si="336"/>
        <v>1</v>
      </c>
      <c r="D7223" t="str">
        <f t="shared" si="337"/>
        <v>Not defaulted</v>
      </c>
      <c r="E7223" t="s">
        <v>10004</v>
      </c>
      <c r="F7223">
        <f t="shared" si="338"/>
        <v>1</v>
      </c>
      <c r="G7223">
        <v>1197.8180511342634</v>
      </c>
      <c r="H7223">
        <v>37487.650539968468</v>
      </c>
      <c r="I7223" cm="1">
        <f t="array" ref="I7223">_xlfn.IFS(
  H7223&lt;21340.46, 1,
  H7223&lt;33516.98, 2,
  H7223&lt;43807.73, 3,
  H7223&lt;50766.15, 4,
  H7223&lt;61656.74, 5,
  TRUE, 6
)</f>
        <v>3</v>
      </c>
      <c r="J7223" cm="1">
        <f t="array" ref="J7223">_xlfn.IFS(
  G7223&lt;481.73, 1,
  G7223&lt;835.37, 2,
  G7223&lt;1166.31, 3,
  G7223&lt;1471.63, 4,
  G7223&lt;2008.47, 5,
  TRUE, 6
)</f>
        <v>4</v>
      </c>
    </row>
    <row r="7224" spans="1:10" x14ac:dyDescent="0.35">
      <c r="A7224" t="s">
        <v>7226</v>
      </c>
      <c r="B7224" t="s">
        <v>10004</v>
      </c>
      <c r="C7224">
        <f t="shared" si="336"/>
        <v>1</v>
      </c>
      <c r="D7224" t="str">
        <f t="shared" si="337"/>
        <v>Not defaulted</v>
      </c>
      <c r="E7224" t="s">
        <v>10004</v>
      </c>
      <c r="F7224">
        <f t="shared" si="338"/>
        <v>1</v>
      </c>
      <c r="G7224">
        <v>483.45487907362207</v>
      </c>
      <c r="H7224">
        <v>44281.346571849601</v>
      </c>
      <c r="I7224" cm="1">
        <f t="array" ref="I7224">_xlfn.IFS(
  H7224&lt;21340.46, 1,
  H7224&lt;33516.98, 2,
  H7224&lt;43807.73, 3,
  H7224&lt;50766.15, 4,
  H7224&lt;61656.74, 5,
  TRUE, 6
)</f>
        <v>4</v>
      </c>
      <c r="J7224" cm="1">
        <f t="array" ref="J7224">_xlfn.IFS(
  G7224&lt;481.73, 1,
  G7224&lt;835.37, 2,
  G7224&lt;1166.31, 3,
  G7224&lt;1471.63, 4,
  G7224&lt;2008.47, 5,
  TRUE, 6
)</f>
        <v>2</v>
      </c>
    </row>
    <row r="7225" spans="1:10" x14ac:dyDescent="0.35">
      <c r="A7225" t="s">
        <v>7227</v>
      </c>
      <c r="B7225" t="s">
        <v>10004</v>
      </c>
      <c r="C7225">
        <f t="shared" si="336"/>
        <v>1</v>
      </c>
      <c r="D7225" t="str">
        <f t="shared" si="337"/>
        <v>Not defaulted</v>
      </c>
      <c r="E7225" t="s">
        <v>10004</v>
      </c>
      <c r="F7225">
        <f t="shared" si="338"/>
        <v>1</v>
      </c>
      <c r="G7225">
        <v>1239.4923891848739</v>
      </c>
      <c r="H7225">
        <v>40312.230228610097</v>
      </c>
      <c r="I7225" cm="1">
        <f t="array" ref="I7225">_xlfn.IFS(
  H7225&lt;21340.46, 1,
  H7225&lt;33516.98, 2,
  H7225&lt;43807.73, 3,
  H7225&lt;50766.15, 4,
  H7225&lt;61656.74, 5,
  TRUE, 6
)</f>
        <v>3</v>
      </c>
      <c r="J7225" cm="1">
        <f t="array" ref="J7225">_xlfn.IFS(
  G7225&lt;481.73, 1,
  G7225&lt;835.37, 2,
  G7225&lt;1166.31, 3,
  G7225&lt;1471.63, 4,
  G7225&lt;2008.47, 5,
  TRUE, 6
)</f>
        <v>4</v>
      </c>
    </row>
    <row r="7226" spans="1:10" x14ac:dyDescent="0.35">
      <c r="A7226" t="s">
        <v>7228</v>
      </c>
      <c r="B7226" t="s">
        <v>10004</v>
      </c>
      <c r="C7226">
        <f t="shared" si="336"/>
        <v>1</v>
      </c>
      <c r="D7226" t="str">
        <f t="shared" si="337"/>
        <v>Not defaulted</v>
      </c>
      <c r="E7226" t="s">
        <v>10004</v>
      </c>
      <c r="F7226">
        <f t="shared" si="338"/>
        <v>1</v>
      </c>
      <c r="G7226">
        <v>942.387354970361</v>
      </c>
      <c r="H7226">
        <v>34685.867960953343</v>
      </c>
      <c r="I7226" cm="1">
        <f t="array" ref="I7226">_xlfn.IFS(
  H7226&lt;21340.46, 1,
  H7226&lt;33516.98, 2,
  H7226&lt;43807.73, 3,
  H7226&lt;50766.15, 4,
  H7226&lt;61656.74, 5,
  TRUE, 6
)</f>
        <v>3</v>
      </c>
      <c r="J7226" cm="1">
        <f t="array" ref="J7226">_xlfn.IFS(
  G7226&lt;481.73, 1,
  G7226&lt;835.37, 2,
  G7226&lt;1166.31, 3,
  G7226&lt;1471.63, 4,
  G7226&lt;2008.47, 5,
  TRUE, 6
)</f>
        <v>3</v>
      </c>
    </row>
    <row r="7227" spans="1:10" x14ac:dyDescent="0.35">
      <c r="A7227" t="s">
        <v>7229</v>
      </c>
      <c r="B7227" t="s">
        <v>10004</v>
      </c>
      <c r="C7227">
        <f t="shared" si="336"/>
        <v>1</v>
      </c>
      <c r="D7227" t="str">
        <f t="shared" si="337"/>
        <v>Not defaulted</v>
      </c>
      <c r="E7227" t="s">
        <v>10004</v>
      </c>
      <c r="F7227">
        <f t="shared" si="338"/>
        <v>1</v>
      </c>
      <c r="G7227">
        <v>712.13124566867464</v>
      </c>
      <c r="H7227">
        <v>48835.99289003251</v>
      </c>
      <c r="I7227" cm="1">
        <f t="array" ref="I7227">_xlfn.IFS(
  H7227&lt;21340.46, 1,
  H7227&lt;33516.98, 2,
  H7227&lt;43807.73, 3,
  H7227&lt;50766.15, 4,
  H7227&lt;61656.74, 5,
  TRUE, 6
)</f>
        <v>4</v>
      </c>
      <c r="J7227" cm="1">
        <f t="array" ref="J7227">_xlfn.IFS(
  G7227&lt;481.73, 1,
  G7227&lt;835.37, 2,
  G7227&lt;1166.31, 3,
  G7227&lt;1471.63, 4,
  G7227&lt;2008.47, 5,
  TRUE, 6
)</f>
        <v>2</v>
      </c>
    </row>
    <row r="7228" spans="1:10" x14ac:dyDescent="0.35">
      <c r="A7228" t="s">
        <v>7230</v>
      </c>
      <c r="B7228" t="s">
        <v>10004</v>
      </c>
      <c r="C7228">
        <f t="shared" si="336"/>
        <v>1</v>
      </c>
      <c r="D7228" t="str">
        <f t="shared" si="337"/>
        <v>Not defaulted</v>
      </c>
      <c r="E7228" t="s">
        <v>10004</v>
      </c>
      <c r="F7228">
        <f t="shared" si="338"/>
        <v>1</v>
      </c>
      <c r="G7228">
        <v>214.98179041123603</v>
      </c>
      <c r="H7228">
        <v>46693.937739477202</v>
      </c>
      <c r="I7228" cm="1">
        <f t="array" ref="I7228">_xlfn.IFS(
  H7228&lt;21340.46, 1,
  H7228&lt;33516.98, 2,
  H7228&lt;43807.73, 3,
  H7228&lt;50766.15, 4,
  H7228&lt;61656.74, 5,
  TRUE, 6
)</f>
        <v>4</v>
      </c>
      <c r="J7228" cm="1">
        <f t="array" ref="J7228">_xlfn.IFS(
  G7228&lt;481.73, 1,
  G7228&lt;835.37, 2,
  G7228&lt;1166.31, 3,
  G7228&lt;1471.63, 4,
  G7228&lt;2008.47, 5,
  TRUE, 6
)</f>
        <v>1</v>
      </c>
    </row>
    <row r="7229" spans="1:10" x14ac:dyDescent="0.35">
      <c r="A7229" t="s">
        <v>7231</v>
      </c>
      <c r="B7229" t="s">
        <v>10004</v>
      </c>
      <c r="C7229">
        <f t="shared" si="336"/>
        <v>1</v>
      </c>
      <c r="D7229" t="str">
        <f t="shared" si="337"/>
        <v>Not defaulted</v>
      </c>
      <c r="E7229" t="s">
        <v>10004</v>
      </c>
      <c r="F7229">
        <f t="shared" si="338"/>
        <v>1</v>
      </c>
      <c r="G7229">
        <v>558.33885738478136</v>
      </c>
      <c r="H7229">
        <v>38284.675534335736</v>
      </c>
      <c r="I7229" cm="1">
        <f t="array" ref="I7229">_xlfn.IFS(
  H7229&lt;21340.46, 1,
  H7229&lt;33516.98, 2,
  H7229&lt;43807.73, 3,
  H7229&lt;50766.15, 4,
  H7229&lt;61656.74, 5,
  TRUE, 6
)</f>
        <v>3</v>
      </c>
      <c r="J7229" cm="1">
        <f t="array" ref="J7229">_xlfn.IFS(
  G7229&lt;481.73, 1,
  G7229&lt;835.37, 2,
  G7229&lt;1166.31, 3,
  G7229&lt;1471.63, 4,
  G7229&lt;2008.47, 5,
  TRUE, 6
)</f>
        <v>2</v>
      </c>
    </row>
    <row r="7230" spans="1:10" x14ac:dyDescent="0.35">
      <c r="A7230" t="s">
        <v>7232</v>
      </c>
      <c r="B7230" t="s">
        <v>10004</v>
      </c>
      <c r="C7230">
        <f t="shared" si="336"/>
        <v>1</v>
      </c>
      <c r="D7230" t="str">
        <f t="shared" si="337"/>
        <v>Not defaulted</v>
      </c>
      <c r="E7230" t="s">
        <v>10005</v>
      </c>
      <c r="F7230">
        <f t="shared" si="338"/>
        <v>0</v>
      </c>
      <c r="G7230">
        <v>1134.5597310428966</v>
      </c>
      <c r="H7230">
        <v>20964.212702378325</v>
      </c>
      <c r="I7230" cm="1">
        <f t="array" ref="I7230">_xlfn.IFS(
  H7230&lt;21340.46, 1,
  H7230&lt;33516.98, 2,
  H7230&lt;43807.73, 3,
  H7230&lt;50766.15, 4,
  H7230&lt;61656.74, 5,
  TRUE, 6
)</f>
        <v>1</v>
      </c>
      <c r="J7230" cm="1">
        <f t="array" ref="J7230">_xlfn.IFS(
  G7230&lt;481.73, 1,
  G7230&lt;835.37, 2,
  G7230&lt;1166.31, 3,
  G7230&lt;1471.63, 4,
  G7230&lt;2008.47, 5,
  TRUE, 6
)</f>
        <v>3</v>
      </c>
    </row>
    <row r="7231" spans="1:10" x14ac:dyDescent="0.35">
      <c r="A7231" t="s">
        <v>7233</v>
      </c>
      <c r="B7231" t="s">
        <v>10004</v>
      </c>
      <c r="C7231">
        <f t="shared" si="336"/>
        <v>1</v>
      </c>
      <c r="D7231" t="str">
        <f t="shared" si="337"/>
        <v>Not defaulted</v>
      </c>
      <c r="E7231" t="s">
        <v>10004</v>
      </c>
      <c r="F7231">
        <f t="shared" si="338"/>
        <v>1</v>
      </c>
      <c r="G7231">
        <v>523.64765179195433</v>
      </c>
      <c r="H7231">
        <v>37590.819938036278</v>
      </c>
      <c r="I7231" cm="1">
        <f t="array" ref="I7231">_xlfn.IFS(
  H7231&lt;21340.46, 1,
  H7231&lt;33516.98, 2,
  H7231&lt;43807.73, 3,
  H7231&lt;50766.15, 4,
  H7231&lt;61656.74, 5,
  TRUE, 6
)</f>
        <v>3</v>
      </c>
      <c r="J7231" cm="1">
        <f t="array" ref="J7231">_xlfn.IFS(
  G7231&lt;481.73, 1,
  G7231&lt;835.37, 2,
  G7231&lt;1166.31, 3,
  G7231&lt;1471.63, 4,
  G7231&lt;2008.47, 5,
  TRUE, 6
)</f>
        <v>2</v>
      </c>
    </row>
    <row r="7232" spans="1:10" x14ac:dyDescent="0.35">
      <c r="A7232" t="s">
        <v>7234</v>
      </c>
      <c r="B7232" t="s">
        <v>10004</v>
      </c>
      <c r="C7232">
        <f t="shared" si="336"/>
        <v>1</v>
      </c>
      <c r="D7232" t="str">
        <f t="shared" si="337"/>
        <v>Not defaulted</v>
      </c>
      <c r="E7232" t="s">
        <v>10004</v>
      </c>
      <c r="F7232">
        <f t="shared" si="338"/>
        <v>1</v>
      </c>
      <c r="G7232">
        <v>593.16078635455699</v>
      </c>
      <c r="H7232">
        <v>46475.031321610033</v>
      </c>
      <c r="I7232" cm="1">
        <f t="array" ref="I7232">_xlfn.IFS(
  H7232&lt;21340.46, 1,
  H7232&lt;33516.98, 2,
  H7232&lt;43807.73, 3,
  H7232&lt;50766.15, 4,
  H7232&lt;61656.74, 5,
  TRUE, 6
)</f>
        <v>4</v>
      </c>
      <c r="J7232" cm="1">
        <f t="array" ref="J7232">_xlfn.IFS(
  G7232&lt;481.73, 1,
  G7232&lt;835.37, 2,
  G7232&lt;1166.31, 3,
  G7232&lt;1471.63, 4,
  G7232&lt;2008.47, 5,
  TRUE, 6
)</f>
        <v>2</v>
      </c>
    </row>
    <row r="7233" spans="1:10" x14ac:dyDescent="0.35">
      <c r="A7233" t="s">
        <v>7235</v>
      </c>
      <c r="B7233" t="s">
        <v>10004</v>
      </c>
      <c r="C7233">
        <f t="shared" si="336"/>
        <v>1</v>
      </c>
      <c r="D7233" t="str">
        <f t="shared" si="337"/>
        <v>Not defaulted</v>
      </c>
      <c r="E7233" t="s">
        <v>10005</v>
      </c>
      <c r="F7233">
        <f t="shared" si="338"/>
        <v>0</v>
      </c>
      <c r="G7233">
        <v>868.71251964845328</v>
      </c>
      <c r="H7233">
        <v>13025.524976527882</v>
      </c>
      <c r="I7233" cm="1">
        <f t="array" ref="I7233">_xlfn.IFS(
  H7233&lt;21340.46, 1,
  H7233&lt;33516.98, 2,
  H7233&lt;43807.73, 3,
  H7233&lt;50766.15, 4,
  H7233&lt;61656.74, 5,
  TRUE, 6
)</f>
        <v>1</v>
      </c>
      <c r="J7233" cm="1">
        <f t="array" ref="J7233">_xlfn.IFS(
  G7233&lt;481.73, 1,
  G7233&lt;835.37, 2,
  G7233&lt;1166.31, 3,
  G7233&lt;1471.63, 4,
  G7233&lt;2008.47, 5,
  TRUE, 6
)</f>
        <v>3</v>
      </c>
    </row>
    <row r="7234" spans="1:10" x14ac:dyDescent="0.35">
      <c r="A7234" t="s">
        <v>7236</v>
      </c>
      <c r="B7234" t="s">
        <v>10004</v>
      </c>
      <c r="C7234">
        <f t="shared" si="336"/>
        <v>1</v>
      </c>
      <c r="D7234" t="str">
        <f t="shared" si="337"/>
        <v>Not defaulted</v>
      </c>
      <c r="E7234" t="s">
        <v>10004</v>
      </c>
      <c r="F7234">
        <f t="shared" si="338"/>
        <v>1</v>
      </c>
      <c r="G7234">
        <v>607.72113646286698</v>
      </c>
      <c r="H7234">
        <v>41791.887736896708</v>
      </c>
      <c r="I7234" cm="1">
        <f t="array" ref="I7234">_xlfn.IFS(
  H7234&lt;21340.46, 1,
  H7234&lt;33516.98, 2,
  H7234&lt;43807.73, 3,
  H7234&lt;50766.15, 4,
  H7234&lt;61656.74, 5,
  TRUE, 6
)</f>
        <v>3</v>
      </c>
      <c r="J7234" cm="1">
        <f t="array" ref="J7234">_xlfn.IFS(
  G7234&lt;481.73, 1,
  G7234&lt;835.37, 2,
  G7234&lt;1166.31, 3,
  G7234&lt;1471.63, 4,
  G7234&lt;2008.47, 5,
  TRUE, 6
)</f>
        <v>2</v>
      </c>
    </row>
    <row r="7235" spans="1:10" x14ac:dyDescent="0.35">
      <c r="A7235" t="s">
        <v>7237</v>
      </c>
      <c r="B7235" t="s">
        <v>10004</v>
      </c>
      <c r="C7235">
        <f t="shared" ref="C7235:C7298" si="339">IF(B7235 = "No", 1, 0)</f>
        <v>1</v>
      </c>
      <c r="D7235" t="str">
        <f t="shared" ref="D7235:D7298" si="340">IF(B:B = "No", "Not defaulted", "defaulted")</f>
        <v>Not defaulted</v>
      </c>
      <c r="E7235" t="s">
        <v>10004</v>
      </c>
      <c r="F7235">
        <f t="shared" ref="F7235:F7298" si="341">IF(E7235 = "No",1, 0)</f>
        <v>1</v>
      </c>
      <c r="G7235">
        <v>1059.8041006700846</v>
      </c>
      <c r="H7235">
        <v>64315.026205586866</v>
      </c>
      <c r="I7235" cm="1">
        <f t="array" ref="I7235">_xlfn.IFS(
  H7235&lt;21340.46, 1,
  H7235&lt;33516.98, 2,
  H7235&lt;43807.73, 3,
  H7235&lt;50766.15, 4,
  H7235&lt;61656.74, 5,
  TRUE, 6
)</f>
        <v>6</v>
      </c>
      <c r="J7235" cm="1">
        <f t="array" ref="J7235">_xlfn.IFS(
  G7235&lt;481.73, 1,
  G7235&lt;835.37, 2,
  G7235&lt;1166.31, 3,
  G7235&lt;1471.63, 4,
  G7235&lt;2008.47, 5,
  TRUE, 6
)</f>
        <v>3</v>
      </c>
    </row>
    <row r="7236" spans="1:10" x14ac:dyDescent="0.35">
      <c r="A7236" t="s">
        <v>7238</v>
      </c>
      <c r="B7236" t="s">
        <v>10004</v>
      </c>
      <c r="C7236">
        <f t="shared" si="339"/>
        <v>1</v>
      </c>
      <c r="D7236" t="str">
        <f t="shared" si="340"/>
        <v>Not defaulted</v>
      </c>
      <c r="E7236" t="s">
        <v>10005</v>
      </c>
      <c r="F7236">
        <f t="shared" si="341"/>
        <v>0</v>
      </c>
      <c r="G7236">
        <v>0</v>
      </c>
      <c r="H7236">
        <v>29106.583735251916</v>
      </c>
      <c r="I7236" cm="1">
        <f t="array" ref="I7236">_xlfn.IFS(
  H7236&lt;21340.46, 1,
  H7236&lt;33516.98, 2,
  H7236&lt;43807.73, 3,
  H7236&lt;50766.15, 4,
  H7236&lt;61656.74, 5,
  TRUE, 6
)</f>
        <v>2</v>
      </c>
      <c r="J7236" cm="1">
        <f t="array" ref="J7236">_xlfn.IFS(
  G7236&lt;481.73, 1,
  G7236&lt;835.37, 2,
  G7236&lt;1166.31, 3,
  G7236&lt;1471.63, 4,
  G7236&lt;2008.47, 5,
  TRUE, 6
)</f>
        <v>1</v>
      </c>
    </row>
    <row r="7237" spans="1:10" x14ac:dyDescent="0.35">
      <c r="A7237" t="s">
        <v>7239</v>
      </c>
      <c r="B7237" t="s">
        <v>10004</v>
      </c>
      <c r="C7237">
        <f t="shared" si="339"/>
        <v>1</v>
      </c>
      <c r="D7237" t="str">
        <f t="shared" si="340"/>
        <v>Not defaulted</v>
      </c>
      <c r="E7237" t="s">
        <v>10004</v>
      </c>
      <c r="F7237">
        <f t="shared" si="341"/>
        <v>1</v>
      </c>
      <c r="G7237">
        <v>1141.7438167847959</v>
      </c>
      <c r="H7237">
        <v>45455.163072887277</v>
      </c>
      <c r="I7237" cm="1">
        <f t="array" ref="I7237">_xlfn.IFS(
  H7237&lt;21340.46, 1,
  H7237&lt;33516.98, 2,
  H7237&lt;43807.73, 3,
  H7237&lt;50766.15, 4,
  H7237&lt;61656.74, 5,
  TRUE, 6
)</f>
        <v>4</v>
      </c>
      <c r="J7237" cm="1">
        <f t="array" ref="J7237">_xlfn.IFS(
  G7237&lt;481.73, 1,
  G7237&lt;835.37, 2,
  G7237&lt;1166.31, 3,
  G7237&lt;1471.63, 4,
  G7237&lt;2008.47, 5,
  TRUE, 6
)</f>
        <v>3</v>
      </c>
    </row>
    <row r="7238" spans="1:10" x14ac:dyDescent="0.35">
      <c r="A7238" t="s">
        <v>7240</v>
      </c>
      <c r="B7238" t="s">
        <v>10004</v>
      </c>
      <c r="C7238">
        <f t="shared" si="339"/>
        <v>1</v>
      </c>
      <c r="D7238" t="str">
        <f t="shared" si="340"/>
        <v>Not defaulted</v>
      </c>
      <c r="E7238" t="s">
        <v>10004</v>
      </c>
      <c r="F7238">
        <f t="shared" si="341"/>
        <v>1</v>
      </c>
      <c r="G7238">
        <v>1127.2595555842568</v>
      </c>
      <c r="H7238">
        <v>47545.846804475135</v>
      </c>
      <c r="I7238" cm="1">
        <f t="array" ref="I7238">_xlfn.IFS(
  H7238&lt;21340.46, 1,
  H7238&lt;33516.98, 2,
  H7238&lt;43807.73, 3,
  H7238&lt;50766.15, 4,
  H7238&lt;61656.74, 5,
  TRUE, 6
)</f>
        <v>4</v>
      </c>
      <c r="J7238" cm="1">
        <f t="array" ref="J7238">_xlfn.IFS(
  G7238&lt;481.73, 1,
  G7238&lt;835.37, 2,
  G7238&lt;1166.31, 3,
  G7238&lt;1471.63, 4,
  G7238&lt;2008.47, 5,
  TRUE, 6
)</f>
        <v>3</v>
      </c>
    </row>
    <row r="7239" spans="1:10" x14ac:dyDescent="0.35">
      <c r="A7239" t="s">
        <v>7241</v>
      </c>
      <c r="B7239" t="s">
        <v>10004</v>
      </c>
      <c r="C7239">
        <f t="shared" si="339"/>
        <v>1</v>
      </c>
      <c r="D7239" t="str">
        <f t="shared" si="340"/>
        <v>Not defaulted</v>
      </c>
      <c r="E7239" t="s">
        <v>10004</v>
      </c>
      <c r="F7239">
        <f t="shared" si="341"/>
        <v>1</v>
      </c>
      <c r="G7239">
        <v>456.91521788058458</v>
      </c>
      <c r="H7239">
        <v>42506.863153550577</v>
      </c>
      <c r="I7239" cm="1">
        <f t="array" ref="I7239">_xlfn.IFS(
  H7239&lt;21340.46, 1,
  H7239&lt;33516.98, 2,
  H7239&lt;43807.73, 3,
  H7239&lt;50766.15, 4,
  H7239&lt;61656.74, 5,
  TRUE, 6
)</f>
        <v>3</v>
      </c>
      <c r="J7239" cm="1">
        <f t="array" ref="J7239">_xlfn.IFS(
  G7239&lt;481.73, 1,
  G7239&lt;835.37, 2,
  G7239&lt;1166.31, 3,
  G7239&lt;1471.63, 4,
  G7239&lt;2008.47, 5,
  TRUE, 6
)</f>
        <v>1</v>
      </c>
    </row>
    <row r="7240" spans="1:10" x14ac:dyDescent="0.35">
      <c r="A7240" t="s">
        <v>7242</v>
      </c>
      <c r="B7240" t="s">
        <v>10004</v>
      </c>
      <c r="C7240">
        <f t="shared" si="339"/>
        <v>1</v>
      </c>
      <c r="D7240" t="str">
        <f t="shared" si="340"/>
        <v>Not defaulted</v>
      </c>
      <c r="E7240" t="s">
        <v>10005</v>
      </c>
      <c r="F7240">
        <f t="shared" si="341"/>
        <v>0</v>
      </c>
      <c r="G7240">
        <v>385.39752145681427</v>
      </c>
      <c r="H7240">
        <v>13739.166135172887</v>
      </c>
      <c r="I7240" cm="1">
        <f t="array" ref="I7240">_xlfn.IFS(
  H7240&lt;21340.46, 1,
  H7240&lt;33516.98, 2,
  H7240&lt;43807.73, 3,
  H7240&lt;50766.15, 4,
  H7240&lt;61656.74, 5,
  TRUE, 6
)</f>
        <v>1</v>
      </c>
      <c r="J7240" cm="1">
        <f t="array" ref="J7240">_xlfn.IFS(
  G7240&lt;481.73, 1,
  G7240&lt;835.37, 2,
  G7240&lt;1166.31, 3,
  G7240&lt;1471.63, 4,
  G7240&lt;2008.47, 5,
  TRUE, 6
)</f>
        <v>1</v>
      </c>
    </row>
    <row r="7241" spans="1:10" x14ac:dyDescent="0.35">
      <c r="A7241" t="s">
        <v>7243</v>
      </c>
      <c r="B7241" t="s">
        <v>10004</v>
      </c>
      <c r="C7241">
        <f t="shared" si="339"/>
        <v>1</v>
      </c>
      <c r="D7241" t="str">
        <f t="shared" si="340"/>
        <v>Not defaulted</v>
      </c>
      <c r="E7241" t="s">
        <v>10004</v>
      </c>
      <c r="F7241">
        <f t="shared" si="341"/>
        <v>1</v>
      </c>
      <c r="G7241">
        <v>705.99677168768267</v>
      </c>
      <c r="H7241">
        <v>53423.149800624968</v>
      </c>
      <c r="I7241" cm="1">
        <f t="array" ref="I7241">_xlfn.IFS(
  H7241&lt;21340.46, 1,
  H7241&lt;33516.98, 2,
  H7241&lt;43807.73, 3,
  H7241&lt;50766.15, 4,
  H7241&lt;61656.74, 5,
  TRUE, 6
)</f>
        <v>5</v>
      </c>
      <c r="J7241" cm="1">
        <f t="array" ref="J7241">_xlfn.IFS(
  G7241&lt;481.73, 1,
  G7241&lt;835.37, 2,
  G7241&lt;1166.31, 3,
  G7241&lt;1471.63, 4,
  G7241&lt;2008.47, 5,
  TRUE, 6
)</f>
        <v>2</v>
      </c>
    </row>
    <row r="7242" spans="1:10" x14ac:dyDescent="0.35">
      <c r="A7242" t="s">
        <v>7244</v>
      </c>
      <c r="B7242" t="s">
        <v>10004</v>
      </c>
      <c r="C7242">
        <f t="shared" si="339"/>
        <v>1</v>
      </c>
      <c r="D7242" t="str">
        <f t="shared" si="340"/>
        <v>Not defaulted</v>
      </c>
      <c r="E7242" t="s">
        <v>10004</v>
      </c>
      <c r="F7242">
        <f t="shared" si="341"/>
        <v>1</v>
      </c>
      <c r="G7242">
        <v>742.56222394745464</v>
      </c>
      <c r="H7242">
        <v>48207.615076885384</v>
      </c>
      <c r="I7242" cm="1">
        <f t="array" ref="I7242">_xlfn.IFS(
  H7242&lt;21340.46, 1,
  H7242&lt;33516.98, 2,
  H7242&lt;43807.73, 3,
  H7242&lt;50766.15, 4,
  H7242&lt;61656.74, 5,
  TRUE, 6
)</f>
        <v>4</v>
      </c>
      <c r="J7242" cm="1">
        <f t="array" ref="J7242">_xlfn.IFS(
  G7242&lt;481.73, 1,
  G7242&lt;835.37, 2,
  G7242&lt;1166.31, 3,
  G7242&lt;1471.63, 4,
  G7242&lt;2008.47, 5,
  TRUE, 6
)</f>
        <v>2</v>
      </c>
    </row>
    <row r="7243" spans="1:10" x14ac:dyDescent="0.35">
      <c r="A7243" t="s">
        <v>7245</v>
      </c>
      <c r="B7243" t="s">
        <v>10004</v>
      </c>
      <c r="C7243">
        <f t="shared" si="339"/>
        <v>1</v>
      </c>
      <c r="D7243" t="str">
        <f t="shared" si="340"/>
        <v>Not defaulted</v>
      </c>
      <c r="E7243" t="s">
        <v>10005</v>
      </c>
      <c r="F7243">
        <f t="shared" si="341"/>
        <v>0</v>
      </c>
      <c r="G7243">
        <v>1310.3997337874932</v>
      </c>
      <c r="H7243">
        <v>24267.777757484018</v>
      </c>
      <c r="I7243" cm="1">
        <f t="array" ref="I7243">_xlfn.IFS(
  H7243&lt;21340.46, 1,
  H7243&lt;33516.98, 2,
  H7243&lt;43807.73, 3,
  H7243&lt;50766.15, 4,
  H7243&lt;61656.74, 5,
  TRUE, 6
)</f>
        <v>2</v>
      </c>
      <c r="J7243" cm="1">
        <f t="array" ref="J7243">_xlfn.IFS(
  G7243&lt;481.73, 1,
  G7243&lt;835.37, 2,
  G7243&lt;1166.31, 3,
  G7243&lt;1471.63, 4,
  G7243&lt;2008.47, 5,
  TRUE, 6
)</f>
        <v>4</v>
      </c>
    </row>
    <row r="7244" spans="1:10" x14ac:dyDescent="0.35">
      <c r="A7244" t="s">
        <v>7246</v>
      </c>
      <c r="B7244" t="s">
        <v>10004</v>
      </c>
      <c r="C7244">
        <f t="shared" si="339"/>
        <v>1</v>
      </c>
      <c r="D7244" t="str">
        <f t="shared" si="340"/>
        <v>Not defaulted</v>
      </c>
      <c r="E7244" t="s">
        <v>10004</v>
      </c>
      <c r="F7244">
        <f t="shared" si="341"/>
        <v>1</v>
      </c>
      <c r="G7244">
        <v>670.98246814597906</v>
      </c>
      <c r="H7244">
        <v>55003.091323193643</v>
      </c>
      <c r="I7244" cm="1">
        <f t="array" ref="I7244">_xlfn.IFS(
  H7244&lt;21340.46, 1,
  H7244&lt;33516.98, 2,
  H7244&lt;43807.73, 3,
  H7244&lt;50766.15, 4,
  H7244&lt;61656.74, 5,
  TRUE, 6
)</f>
        <v>5</v>
      </c>
      <c r="J7244" cm="1">
        <f t="array" ref="J7244">_xlfn.IFS(
  G7244&lt;481.73, 1,
  G7244&lt;835.37, 2,
  G7244&lt;1166.31, 3,
  G7244&lt;1471.63, 4,
  G7244&lt;2008.47, 5,
  TRUE, 6
)</f>
        <v>2</v>
      </c>
    </row>
    <row r="7245" spans="1:10" x14ac:dyDescent="0.35">
      <c r="A7245" t="s">
        <v>7247</v>
      </c>
      <c r="B7245" t="s">
        <v>10004</v>
      </c>
      <c r="C7245">
        <f t="shared" si="339"/>
        <v>1</v>
      </c>
      <c r="D7245" t="str">
        <f t="shared" si="340"/>
        <v>Not defaulted</v>
      </c>
      <c r="E7245" t="s">
        <v>10004</v>
      </c>
      <c r="F7245">
        <f t="shared" si="341"/>
        <v>1</v>
      </c>
      <c r="G7245">
        <v>441.72546556666083</v>
      </c>
      <c r="H7245">
        <v>39307.504037521561</v>
      </c>
      <c r="I7245" cm="1">
        <f t="array" ref="I7245">_xlfn.IFS(
  H7245&lt;21340.46, 1,
  H7245&lt;33516.98, 2,
  H7245&lt;43807.73, 3,
  H7245&lt;50766.15, 4,
  H7245&lt;61656.74, 5,
  TRUE, 6
)</f>
        <v>3</v>
      </c>
      <c r="J7245" cm="1">
        <f t="array" ref="J7245">_xlfn.IFS(
  G7245&lt;481.73, 1,
  G7245&lt;835.37, 2,
  G7245&lt;1166.31, 3,
  G7245&lt;1471.63, 4,
  G7245&lt;2008.47, 5,
  TRUE, 6
)</f>
        <v>1</v>
      </c>
    </row>
    <row r="7246" spans="1:10" x14ac:dyDescent="0.35">
      <c r="A7246" t="s">
        <v>7248</v>
      </c>
      <c r="B7246" t="s">
        <v>10004</v>
      </c>
      <c r="C7246">
        <f t="shared" si="339"/>
        <v>1</v>
      </c>
      <c r="D7246" t="str">
        <f t="shared" si="340"/>
        <v>Not defaulted</v>
      </c>
      <c r="E7246" t="s">
        <v>10004</v>
      </c>
      <c r="F7246">
        <f t="shared" si="341"/>
        <v>1</v>
      </c>
      <c r="G7246">
        <v>1075.718430592874</v>
      </c>
      <c r="H7246">
        <v>38020.723591503302</v>
      </c>
      <c r="I7246" cm="1">
        <f t="array" ref="I7246">_xlfn.IFS(
  H7246&lt;21340.46, 1,
  H7246&lt;33516.98, 2,
  H7246&lt;43807.73, 3,
  H7246&lt;50766.15, 4,
  H7246&lt;61656.74, 5,
  TRUE, 6
)</f>
        <v>3</v>
      </c>
      <c r="J7246" cm="1">
        <f t="array" ref="J7246">_xlfn.IFS(
  G7246&lt;481.73, 1,
  G7246&lt;835.37, 2,
  G7246&lt;1166.31, 3,
  G7246&lt;1471.63, 4,
  G7246&lt;2008.47, 5,
  TRUE, 6
)</f>
        <v>3</v>
      </c>
    </row>
    <row r="7247" spans="1:10" x14ac:dyDescent="0.35">
      <c r="A7247" t="s">
        <v>7249</v>
      </c>
      <c r="B7247" t="s">
        <v>10004</v>
      </c>
      <c r="C7247">
        <f t="shared" si="339"/>
        <v>1</v>
      </c>
      <c r="D7247" t="str">
        <f t="shared" si="340"/>
        <v>Not defaulted</v>
      </c>
      <c r="E7247" t="s">
        <v>10005</v>
      </c>
      <c r="F7247">
        <f t="shared" si="341"/>
        <v>0</v>
      </c>
      <c r="G7247">
        <v>675.24069194286665</v>
      </c>
      <c r="H7247">
        <v>18827.781887281031</v>
      </c>
      <c r="I7247" cm="1">
        <f t="array" ref="I7247">_xlfn.IFS(
  H7247&lt;21340.46, 1,
  H7247&lt;33516.98, 2,
  H7247&lt;43807.73, 3,
  H7247&lt;50766.15, 4,
  H7247&lt;61656.74, 5,
  TRUE, 6
)</f>
        <v>1</v>
      </c>
      <c r="J7247" cm="1">
        <f t="array" ref="J7247">_xlfn.IFS(
  G7247&lt;481.73, 1,
  G7247&lt;835.37, 2,
  G7247&lt;1166.31, 3,
  G7247&lt;1471.63, 4,
  G7247&lt;2008.47, 5,
  TRUE, 6
)</f>
        <v>2</v>
      </c>
    </row>
    <row r="7248" spans="1:10" x14ac:dyDescent="0.35">
      <c r="A7248" t="s">
        <v>7250</v>
      </c>
      <c r="B7248" t="s">
        <v>10005</v>
      </c>
      <c r="C7248">
        <f t="shared" si="339"/>
        <v>0</v>
      </c>
      <c r="D7248" t="str">
        <f t="shared" si="340"/>
        <v>defaulted</v>
      </c>
      <c r="E7248" t="s">
        <v>10004</v>
      </c>
      <c r="F7248">
        <f t="shared" si="341"/>
        <v>1</v>
      </c>
      <c r="G7248">
        <v>1377.6800196713589</v>
      </c>
      <c r="H7248">
        <v>41435.269499158429</v>
      </c>
      <c r="I7248" cm="1">
        <f t="array" ref="I7248">_xlfn.IFS(
  H7248&lt;21340.46, 1,
  H7248&lt;33516.98, 2,
  H7248&lt;43807.73, 3,
  H7248&lt;50766.15, 4,
  H7248&lt;61656.74, 5,
  TRUE, 6
)</f>
        <v>3</v>
      </c>
      <c r="J7248" cm="1">
        <f t="array" ref="J7248">_xlfn.IFS(
  G7248&lt;481.73, 1,
  G7248&lt;835.37, 2,
  G7248&lt;1166.31, 3,
  G7248&lt;1471.63, 4,
  G7248&lt;2008.47, 5,
  TRUE, 6
)</f>
        <v>4</v>
      </c>
    </row>
    <row r="7249" spans="1:10" x14ac:dyDescent="0.35">
      <c r="A7249" t="s">
        <v>7251</v>
      </c>
      <c r="B7249" t="s">
        <v>10004</v>
      </c>
      <c r="C7249">
        <f t="shared" si="339"/>
        <v>1</v>
      </c>
      <c r="D7249" t="str">
        <f t="shared" si="340"/>
        <v>Not defaulted</v>
      </c>
      <c r="E7249" t="s">
        <v>10004</v>
      </c>
      <c r="F7249">
        <f t="shared" si="341"/>
        <v>1</v>
      </c>
      <c r="G7249">
        <v>302.39990892277928</v>
      </c>
      <c r="H7249">
        <v>32048.742163093637</v>
      </c>
      <c r="I7249" cm="1">
        <f t="array" ref="I7249">_xlfn.IFS(
  H7249&lt;21340.46, 1,
  H7249&lt;33516.98, 2,
  H7249&lt;43807.73, 3,
  H7249&lt;50766.15, 4,
  H7249&lt;61656.74, 5,
  TRUE, 6
)</f>
        <v>2</v>
      </c>
      <c r="J7249" cm="1">
        <f t="array" ref="J7249">_xlfn.IFS(
  G7249&lt;481.73, 1,
  G7249&lt;835.37, 2,
  G7249&lt;1166.31, 3,
  G7249&lt;1471.63, 4,
  G7249&lt;2008.47, 5,
  TRUE, 6
)</f>
        <v>1</v>
      </c>
    </row>
    <row r="7250" spans="1:10" x14ac:dyDescent="0.35">
      <c r="A7250" t="s">
        <v>7252</v>
      </c>
      <c r="B7250" t="s">
        <v>10004</v>
      </c>
      <c r="C7250">
        <f t="shared" si="339"/>
        <v>1</v>
      </c>
      <c r="D7250" t="str">
        <f t="shared" si="340"/>
        <v>Not defaulted</v>
      </c>
      <c r="E7250" t="s">
        <v>10004</v>
      </c>
      <c r="F7250">
        <f t="shared" si="341"/>
        <v>1</v>
      </c>
      <c r="G7250">
        <v>910.23077750749633</v>
      </c>
      <c r="H7250">
        <v>46274.343601686101</v>
      </c>
      <c r="I7250" cm="1">
        <f t="array" ref="I7250">_xlfn.IFS(
  H7250&lt;21340.46, 1,
  H7250&lt;33516.98, 2,
  H7250&lt;43807.73, 3,
  H7250&lt;50766.15, 4,
  H7250&lt;61656.74, 5,
  TRUE, 6
)</f>
        <v>4</v>
      </c>
      <c r="J7250" cm="1">
        <f t="array" ref="J7250">_xlfn.IFS(
  G7250&lt;481.73, 1,
  G7250&lt;835.37, 2,
  G7250&lt;1166.31, 3,
  G7250&lt;1471.63, 4,
  G7250&lt;2008.47, 5,
  TRUE, 6
)</f>
        <v>3</v>
      </c>
    </row>
    <row r="7251" spans="1:10" x14ac:dyDescent="0.35">
      <c r="A7251" t="s">
        <v>7253</v>
      </c>
      <c r="B7251" t="s">
        <v>10004</v>
      </c>
      <c r="C7251">
        <f t="shared" si="339"/>
        <v>1</v>
      </c>
      <c r="D7251" t="str">
        <f t="shared" si="340"/>
        <v>Not defaulted</v>
      </c>
      <c r="E7251" t="s">
        <v>10004</v>
      </c>
      <c r="F7251">
        <f t="shared" si="341"/>
        <v>1</v>
      </c>
      <c r="G7251">
        <v>812.52823846173999</v>
      </c>
      <c r="H7251">
        <v>58338.925779376994</v>
      </c>
      <c r="I7251" cm="1">
        <f t="array" ref="I7251">_xlfn.IFS(
  H7251&lt;21340.46, 1,
  H7251&lt;33516.98, 2,
  H7251&lt;43807.73, 3,
  H7251&lt;50766.15, 4,
  H7251&lt;61656.74, 5,
  TRUE, 6
)</f>
        <v>5</v>
      </c>
      <c r="J7251" cm="1">
        <f t="array" ref="J7251">_xlfn.IFS(
  G7251&lt;481.73, 1,
  G7251&lt;835.37, 2,
  G7251&lt;1166.31, 3,
  G7251&lt;1471.63, 4,
  G7251&lt;2008.47, 5,
  TRUE, 6
)</f>
        <v>2</v>
      </c>
    </row>
    <row r="7252" spans="1:10" x14ac:dyDescent="0.35">
      <c r="A7252" t="s">
        <v>7254</v>
      </c>
      <c r="B7252" t="s">
        <v>10004</v>
      </c>
      <c r="C7252">
        <f t="shared" si="339"/>
        <v>1</v>
      </c>
      <c r="D7252" t="str">
        <f t="shared" si="340"/>
        <v>Not defaulted</v>
      </c>
      <c r="E7252" t="s">
        <v>10005</v>
      </c>
      <c r="F7252">
        <f t="shared" si="341"/>
        <v>0</v>
      </c>
      <c r="G7252">
        <v>1298.5162655448528</v>
      </c>
      <c r="H7252">
        <v>18755.767635851917</v>
      </c>
      <c r="I7252" cm="1">
        <f t="array" ref="I7252">_xlfn.IFS(
  H7252&lt;21340.46, 1,
  H7252&lt;33516.98, 2,
  H7252&lt;43807.73, 3,
  H7252&lt;50766.15, 4,
  H7252&lt;61656.74, 5,
  TRUE, 6
)</f>
        <v>1</v>
      </c>
      <c r="J7252" cm="1">
        <f t="array" ref="J7252">_xlfn.IFS(
  G7252&lt;481.73, 1,
  G7252&lt;835.37, 2,
  G7252&lt;1166.31, 3,
  G7252&lt;1471.63, 4,
  G7252&lt;2008.47, 5,
  TRUE, 6
)</f>
        <v>4</v>
      </c>
    </row>
    <row r="7253" spans="1:10" x14ac:dyDescent="0.35">
      <c r="A7253" t="s">
        <v>7255</v>
      </c>
      <c r="B7253" t="s">
        <v>10004</v>
      </c>
      <c r="C7253">
        <f t="shared" si="339"/>
        <v>1</v>
      </c>
      <c r="D7253" t="str">
        <f t="shared" si="340"/>
        <v>Not defaulted</v>
      </c>
      <c r="E7253" t="s">
        <v>10004</v>
      </c>
      <c r="F7253">
        <f t="shared" si="341"/>
        <v>1</v>
      </c>
      <c r="G7253">
        <v>679.82766686544346</v>
      </c>
      <c r="H7253">
        <v>43692.536385604348</v>
      </c>
      <c r="I7253" cm="1">
        <f t="array" ref="I7253">_xlfn.IFS(
  H7253&lt;21340.46, 1,
  H7253&lt;33516.98, 2,
  H7253&lt;43807.73, 3,
  H7253&lt;50766.15, 4,
  H7253&lt;61656.74, 5,
  TRUE, 6
)</f>
        <v>3</v>
      </c>
      <c r="J7253" cm="1">
        <f t="array" ref="J7253">_xlfn.IFS(
  G7253&lt;481.73, 1,
  G7253&lt;835.37, 2,
  G7253&lt;1166.31, 3,
  G7253&lt;1471.63, 4,
  G7253&lt;2008.47, 5,
  TRUE, 6
)</f>
        <v>2</v>
      </c>
    </row>
    <row r="7254" spans="1:10" x14ac:dyDescent="0.35">
      <c r="A7254" t="s">
        <v>7256</v>
      </c>
      <c r="B7254" t="s">
        <v>10004</v>
      </c>
      <c r="C7254">
        <f t="shared" si="339"/>
        <v>1</v>
      </c>
      <c r="D7254" t="str">
        <f t="shared" si="340"/>
        <v>Not defaulted</v>
      </c>
      <c r="E7254" t="s">
        <v>10004</v>
      </c>
      <c r="F7254">
        <f t="shared" si="341"/>
        <v>1</v>
      </c>
      <c r="G7254">
        <v>1187.2839284132733</v>
      </c>
      <c r="H7254">
        <v>56503.572948647226</v>
      </c>
      <c r="I7254" cm="1">
        <f t="array" ref="I7254">_xlfn.IFS(
  H7254&lt;21340.46, 1,
  H7254&lt;33516.98, 2,
  H7254&lt;43807.73, 3,
  H7254&lt;50766.15, 4,
  H7254&lt;61656.74, 5,
  TRUE, 6
)</f>
        <v>5</v>
      </c>
      <c r="J7254" cm="1">
        <f t="array" ref="J7254">_xlfn.IFS(
  G7254&lt;481.73, 1,
  G7254&lt;835.37, 2,
  G7254&lt;1166.31, 3,
  G7254&lt;1471.63, 4,
  G7254&lt;2008.47, 5,
  TRUE, 6
)</f>
        <v>4</v>
      </c>
    </row>
    <row r="7255" spans="1:10" x14ac:dyDescent="0.35">
      <c r="A7255" t="s">
        <v>7257</v>
      </c>
      <c r="B7255" t="s">
        <v>10004</v>
      </c>
      <c r="C7255">
        <f t="shared" si="339"/>
        <v>1</v>
      </c>
      <c r="D7255" t="str">
        <f t="shared" si="340"/>
        <v>Not defaulted</v>
      </c>
      <c r="E7255" t="s">
        <v>10005</v>
      </c>
      <c r="F7255">
        <f t="shared" si="341"/>
        <v>0</v>
      </c>
      <c r="G7255">
        <v>813.18531629291806</v>
      </c>
      <c r="H7255">
        <v>24823.799170996666</v>
      </c>
      <c r="I7255" cm="1">
        <f t="array" ref="I7255">_xlfn.IFS(
  H7255&lt;21340.46, 1,
  H7255&lt;33516.98, 2,
  H7255&lt;43807.73, 3,
  H7255&lt;50766.15, 4,
  H7255&lt;61656.74, 5,
  TRUE, 6
)</f>
        <v>2</v>
      </c>
      <c r="J7255" cm="1">
        <f t="array" ref="J7255">_xlfn.IFS(
  G7255&lt;481.73, 1,
  G7255&lt;835.37, 2,
  G7255&lt;1166.31, 3,
  G7255&lt;1471.63, 4,
  G7255&lt;2008.47, 5,
  TRUE, 6
)</f>
        <v>2</v>
      </c>
    </row>
    <row r="7256" spans="1:10" x14ac:dyDescent="0.35">
      <c r="A7256" t="s">
        <v>7258</v>
      </c>
      <c r="B7256" t="s">
        <v>10004</v>
      </c>
      <c r="C7256">
        <f t="shared" si="339"/>
        <v>1</v>
      </c>
      <c r="D7256" t="str">
        <f t="shared" si="340"/>
        <v>Not defaulted</v>
      </c>
      <c r="E7256" t="s">
        <v>10005</v>
      </c>
      <c r="F7256">
        <f t="shared" si="341"/>
        <v>0</v>
      </c>
      <c r="G7256">
        <v>893.70847114677485</v>
      </c>
      <c r="H7256">
        <v>16399.778520563963</v>
      </c>
      <c r="I7256" cm="1">
        <f t="array" ref="I7256">_xlfn.IFS(
  H7256&lt;21340.46, 1,
  H7256&lt;33516.98, 2,
  H7256&lt;43807.73, 3,
  H7256&lt;50766.15, 4,
  H7256&lt;61656.74, 5,
  TRUE, 6
)</f>
        <v>1</v>
      </c>
      <c r="J7256" cm="1">
        <f t="array" ref="J7256">_xlfn.IFS(
  G7256&lt;481.73, 1,
  G7256&lt;835.37, 2,
  G7256&lt;1166.31, 3,
  G7256&lt;1471.63, 4,
  G7256&lt;2008.47, 5,
  TRUE, 6
)</f>
        <v>3</v>
      </c>
    </row>
    <row r="7257" spans="1:10" x14ac:dyDescent="0.35">
      <c r="A7257" t="s">
        <v>7259</v>
      </c>
      <c r="B7257" t="s">
        <v>10004</v>
      </c>
      <c r="C7257">
        <f t="shared" si="339"/>
        <v>1</v>
      </c>
      <c r="D7257" t="str">
        <f t="shared" si="340"/>
        <v>Not defaulted</v>
      </c>
      <c r="E7257" t="s">
        <v>10005</v>
      </c>
      <c r="F7257">
        <f t="shared" si="341"/>
        <v>0</v>
      </c>
      <c r="G7257">
        <v>894.65733472551574</v>
      </c>
      <c r="H7257">
        <v>23656.84181186253</v>
      </c>
      <c r="I7257" cm="1">
        <f t="array" ref="I7257">_xlfn.IFS(
  H7257&lt;21340.46, 1,
  H7257&lt;33516.98, 2,
  H7257&lt;43807.73, 3,
  H7257&lt;50766.15, 4,
  H7257&lt;61656.74, 5,
  TRUE, 6
)</f>
        <v>2</v>
      </c>
      <c r="J7257" cm="1">
        <f t="array" ref="J7257">_xlfn.IFS(
  G7257&lt;481.73, 1,
  G7257&lt;835.37, 2,
  G7257&lt;1166.31, 3,
  G7257&lt;1471.63, 4,
  G7257&lt;2008.47, 5,
  TRUE, 6
)</f>
        <v>3</v>
      </c>
    </row>
    <row r="7258" spans="1:10" x14ac:dyDescent="0.35">
      <c r="A7258" t="s">
        <v>7260</v>
      </c>
      <c r="B7258" t="s">
        <v>10004</v>
      </c>
      <c r="C7258">
        <f t="shared" si="339"/>
        <v>1</v>
      </c>
      <c r="D7258" t="str">
        <f t="shared" si="340"/>
        <v>Not defaulted</v>
      </c>
      <c r="E7258" t="s">
        <v>10005</v>
      </c>
      <c r="F7258">
        <f t="shared" si="341"/>
        <v>0</v>
      </c>
      <c r="G7258">
        <v>0</v>
      </c>
      <c r="H7258">
        <v>18495.779820819596</v>
      </c>
      <c r="I7258" cm="1">
        <f t="array" ref="I7258">_xlfn.IFS(
  H7258&lt;21340.46, 1,
  H7258&lt;33516.98, 2,
  H7258&lt;43807.73, 3,
  H7258&lt;50766.15, 4,
  H7258&lt;61656.74, 5,
  TRUE, 6
)</f>
        <v>1</v>
      </c>
      <c r="J7258" cm="1">
        <f t="array" ref="J7258">_xlfn.IFS(
  G7258&lt;481.73, 1,
  G7258&lt;835.37, 2,
  G7258&lt;1166.31, 3,
  G7258&lt;1471.63, 4,
  G7258&lt;2008.47, 5,
  TRUE, 6
)</f>
        <v>1</v>
      </c>
    </row>
    <row r="7259" spans="1:10" x14ac:dyDescent="0.35">
      <c r="A7259" t="s">
        <v>7261</v>
      </c>
      <c r="B7259" t="s">
        <v>10004</v>
      </c>
      <c r="C7259">
        <f t="shared" si="339"/>
        <v>1</v>
      </c>
      <c r="D7259" t="str">
        <f t="shared" si="340"/>
        <v>Not defaulted</v>
      </c>
      <c r="E7259" t="s">
        <v>10005</v>
      </c>
      <c r="F7259">
        <f t="shared" si="341"/>
        <v>0</v>
      </c>
      <c r="G7259">
        <v>1179.1612048105803</v>
      </c>
      <c r="H7259">
        <v>16923.402492625009</v>
      </c>
      <c r="I7259" cm="1">
        <f t="array" ref="I7259">_xlfn.IFS(
  H7259&lt;21340.46, 1,
  H7259&lt;33516.98, 2,
  H7259&lt;43807.73, 3,
  H7259&lt;50766.15, 4,
  H7259&lt;61656.74, 5,
  TRUE, 6
)</f>
        <v>1</v>
      </c>
      <c r="J7259" cm="1">
        <f t="array" ref="J7259">_xlfn.IFS(
  G7259&lt;481.73, 1,
  G7259&lt;835.37, 2,
  G7259&lt;1166.31, 3,
  G7259&lt;1471.63, 4,
  G7259&lt;2008.47, 5,
  TRUE, 6
)</f>
        <v>4</v>
      </c>
    </row>
    <row r="7260" spans="1:10" x14ac:dyDescent="0.35">
      <c r="A7260" t="s">
        <v>7262</v>
      </c>
      <c r="B7260" t="s">
        <v>10004</v>
      </c>
      <c r="C7260">
        <f t="shared" si="339"/>
        <v>1</v>
      </c>
      <c r="D7260" t="str">
        <f t="shared" si="340"/>
        <v>Not defaulted</v>
      </c>
      <c r="E7260" t="s">
        <v>10004</v>
      </c>
      <c r="F7260">
        <f t="shared" si="341"/>
        <v>1</v>
      </c>
      <c r="G7260">
        <v>1067.3790343618991</v>
      </c>
      <c r="H7260">
        <v>56291.602012056028</v>
      </c>
      <c r="I7260" cm="1">
        <f t="array" ref="I7260">_xlfn.IFS(
  H7260&lt;21340.46, 1,
  H7260&lt;33516.98, 2,
  H7260&lt;43807.73, 3,
  H7260&lt;50766.15, 4,
  H7260&lt;61656.74, 5,
  TRUE, 6
)</f>
        <v>5</v>
      </c>
      <c r="J7260" cm="1">
        <f t="array" ref="J7260">_xlfn.IFS(
  G7260&lt;481.73, 1,
  G7260&lt;835.37, 2,
  G7260&lt;1166.31, 3,
  G7260&lt;1471.63, 4,
  G7260&lt;2008.47, 5,
  TRUE, 6
)</f>
        <v>3</v>
      </c>
    </row>
    <row r="7261" spans="1:10" x14ac:dyDescent="0.35">
      <c r="A7261" t="s">
        <v>7263</v>
      </c>
      <c r="B7261" t="s">
        <v>10004</v>
      </c>
      <c r="C7261">
        <f t="shared" si="339"/>
        <v>1</v>
      </c>
      <c r="D7261" t="str">
        <f t="shared" si="340"/>
        <v>Not defaulted</v>
      </c>
      <c r="E7261" t="s">
        <v>10005</v>
      </c>
      <c r="F7261">
        <f t="shared" si="341"/>
        <v>0</v>
      </c>
      <c r="G7261">
        <v>1291.6071417753881</v>
      </c>
      <c r="H7261">
        <v>16114.024279870788</v>
      </c>
      <c r="I7261" cm="1">
        <f t="array" ref="I7261">_xlfn.IFS(
  H7261&lt;21340.46, 1,
  H7261&lt;33516.98, 2,
  H7261&lt;43807.73, 3,
  H7261&lt;50766.15, 4,
  H7261&lt;61656.74, 5,
  TRUE, 6
)</f>
        <v>1</v>
      </c>
      <c r="J7261" cm="1">
        <f t="array" ref="J7261">_xlfn.IFS(
  G7261&lt;481.73, 1,
  G7261&lt;835.37, 2,
  G7261&lt;1166.31, 3,
  G7261&lt;1471.63, 4,
  G7261&lt;2008.47, 5,
  TRUE, 6
)</f>
        <v>4</v>
      </c>
    </row>
    <row r="7262" spans="1:10" x14ac:dyDescent="0.35">
      <c r="A7262" t="s">
        <v>7264</v>
      </c>
      <c r="B7262" t="s">
        <v>10004</v>
      </c>
      <c r="C7262">
        <f t="shared" si="339"/>
        <v>1</v>
      </c>
      <c r="D7262" t="str">
        <f t="shared" si="340"/>
        <v>Not defaulted</v>
      </c>
      <c r="E7262" t="s">
        <v>10004</v>
      </c>
      <c r="F7262">
        <f t="shared" si="341"/>
        <v>1</v>
      </c>
      <c r="G7262">
        <v>119.47192587932966</v>
      </c>
      <c r="H7262">
        <v>47761.149992639577</v>
      </c>
      <c r="I7262" cm="1">
        <f t="array" ref="I7262">_xlfn.IFS(
  H7262&lt;21340.46, 1,
  H7262&lt;33516.98, 2,
  H7262&lt;43807.73, 3,
  H7262&lt;50766.15, 4,
  H7262&lt;61656.74, 5,
  TRUE, 6
)</f>
        <v>4</v>
      </c>
      <c r="J7262" cm="1">
        <f t="array" ref="J7262">_xlfn.IFS(
  G7262&lt;481.73, 1,
  G7262&lt;835.37, 2,
  G7262&lt;1166.31, 3,
  G7262&lt;1471.63, 4,
  G7262&lt;2008.47, 5,
  TRUE, 6
)</f>
        <v>1</v>
      </c>
    </row>
    <row r="7263" spans="1:10" x14ac:dyDescent="0.35">
      <c r="A7263" t="s">
        <v>7265</v>
      </c>
      <c r="B7263" t="s">
        <v>10004</v>
      </c>
      <c r="C7263">
        <f t="shared" si="339"/>
        <v>1</v>
      </c>
      <c r="D7263" t="str">
        <f t="shared" si="340"/>
        <v>Not defaulted</v>
      </c>
      <c r="E7263" t="s">
        <v>10004</v>
      </c>
      <c r="F7263">
        <f t="shared" si="341"/>
        <v>1</v>
      </c>
      <c r="G7263">
        <v>343.72428475338955</v>
      </c>
      <c r="H7263">
        <v>53705.459625353535</v>
      </c>
      <c r="I7263" cm="1">
        <f t="array" ref="I7263">_xlfn.IFS(
  H7263&lt;21340.46, 1,
  H7263&lt;33516.98, 2,
  H7263&lt;43807.73, 3,
  H7263&lt;50766.15, 4,
  H7263&lt;61656.74, 5,
  TRUE, 6
)</f>
        <v>5</v>
      </c>
      <c r="J7263" cm="1">
        <f t="array" ref="J7263">_xlfn.IFS(
  G7263&lt;481.73, 1,
  G7263&lt;835.37, 2,
  G7263&lt;1166.31, 3,
  G7263&lt;1471.63, 4,
  G7263&lt;2008.47, 5,
  TRUE, 6
)</f>
        <v>1</v>
      </c>
    </row>
    <row r="7264" spans="1:10" x14ac:dyDescent="0.35">
      <c r="A7264" t="s">
        <v>7266</v>
      </c>
      <c r="B7264" t="s">
        <v>10004</v>
      </c>
      <c r="C7264">
        <f t="shared" si="339"/>
        <v>1</v>
      </c>
      <c r="D7264" t="str">
        <f t="shared" si="340"/>
        <v>Not defaulted</v>
      </c>
      <c r="E7264" t="s">
        <v>10004</v>
      </c>
      <c r="F7264">
        <f t="shared" si="341"/>
        <v>1</v>
      </c>
      <c r="G7264">
        <v>1699.3015721809597</v>
      </c>
      <c r="H7264">
        <v>29196.081852040988</v>
      </c>
      <c r="I7264" cm="1">
        <f t="array" ref="I7264">_xlfn.IFS(
  H7264&lt;21340.46, 1,
  H7264&lt;33516.98, 2,
  H7264&lt;43807.73, 3,
  H7264&lt;50766.15, 4,
  H7264&lt;61656.74, 5,
  TRUE, 6
)</f>
        <v>2</v>
      </c>
      <c r="J7264" cm="1">
        <f t="array" ref="J7264">_xlfn.IFS(
  G7264&lt;481.73, 1,
  G7264&lt;835.37, 2,
  G7264&lt;1166.31, 3,
  G7264&lt;1471.63, 4,
  G7264&lt;2008.47, 5,
  TRUE, 6
)</f>
        <v>5</v>
      </c>
    </row>
    <row r="7265" spans="1:10" x14ac:dyDescent="0.35">
      <c r="A7265" t="s">
        <v>7267</v>
      </c>
      <c r="B7265" t="s">
        <v>10004</v>
      </c>
      <c r="C7265">
        <f t="shared" si="339"/>
        <v>1</v>
      </c>
      <c r="D7265" t="str">
        <f t="shared" si="340"/>
        <v>Not defaulted</v>
      </c>
      <c r="E7265" t="s">
        <v>10004</v>
      </c>
      <c r="F7265">
        <f t="shared" si="341"/>
        <v>1</v>
      </c>
      <c r="G7265">
        <v>1558.5969852709868</v>
      </c>
      <c r="H7265">
        <v>38880.444872067295</v>
      </c>
      <c r="I7265" cm="1">
        <f t="array" ref="I7265">_xlfn.IFS(
  H7265&lt;21340.46, 1,
  H7265&lt;33516.98, 2,
  H7265&lt;43807.73, 3,
  H7265&lt;50766.15, 4,
  H7265&lt;61656.74, 5,
  TRUE, 6
)</f>
        <v>3</v>
      </c>
      <c r="J7265" cm="1">
        <f t="array" ref="J7265">_xlfn.IFS(
  G7265&lt;481.73, 1,
  G7265&lt;835.37, 2,
  G7265&lt;1166.31, 3,
  G7265&lt;1471.63, 4,
  G7265&lt;2008.47, 5,
  TRUE, 6
)</f>
        <v>5</v>
      </c>
    </row>
    <row r="7266" spans="1:10" x14ac:dyDescent="0.35">
      <c r="A7266" t="s">
        <v>7268</v>
      </c>
      <c r="B7266" t="s">
        <v>10004</v>
      </c>
      <c r="C7266">
        <f t="shared" si="339"/>
        <v>1</v>
      </c>
      <c r="D7266" t="str">
        <f t="shared" si="340"/>
        <v>Not defaulted</v>
      </c>
      <c r="E7266" t="s">
        <v>10005</v>
      </c>
      <c r="F7266">
        <f t="shared" si="341"/>
        <v>0</v>
      </c>
      <c r="G7266">
        <v>1455.5046231619403</v>
      </c>
      <c r="H7266">
        <v>13555.335692227094</v>
      </c>
      <c r="I7266" cm="1">
        <f t="array" ref="I7266">_xlfn.IFS(
  H7266&lt;21340.46, 1,
  H7266&lt;33516.98, 2,
  H7266&lt;43807.73, 3,
  H7266&lt;50766.15, 4,
  H7266&lt;61656.74, 5,
  TRUE, 6
)</f>
        <v>1</v>
      </c>
      <c r="J7266" cm="1">
        <f t="array" ref="J7266">_xlfn.IFS(
  G7266&lt;481.73, 1,
  G7266&lt;835.37, 2,
  G7266&lt;1166.31, 3,
  G7266&lt;1471.63, 4,
  G7266&lt;2008.47, 5,
  TRUE, 6
)</f>
        <v>4</v>
      </c>
    </row>
    <row r="7267" spans="1:10" x14ac:dyDescent="0.35">
      <c r="A7267" t="s">
        <v>7269</v>
      </c>
      <c r="B7267" t="s">
        <v>10004</v>
      </c>
      <c r="C7267">
        <f t="shared" si="339"/>
        <v>1</v>
      </c>
      <c r="D7267" t="str">
        <f t="shared" si="340"/>
        <v>Not defaulted</v>
      </c>
      <c r="E7267" t="s">
        <v>10004</v>
      </c>
      <c r="F7267">
        <f t="shared" si="341"/>
        <v>1</v>
      </c>
      <c r="G7267">
        <v>1079.3727439343611</v>
      </c>
      <c r="H7267">
        <v>66134.717893234789</v>
      </c>
      <c r="I7267" cm="1">
        <f t="array" ref="I7267">_xlfn.IFS(
  H7267&lt;21340.46, 1,
  H7267&lt;33516.98, 2,
  H7267&lt;43807.73, 3,
  H7267&lt;50766.15, 4,
  H7267&lt;61656.74, 5,
  TRUE, 6
)</f>
        <v>6</v>
      </c>
      <c r="J7267" cm="1">
        <f t="array" ref="J7267">_xlfn.IFS(
  G7267&lt;481.73, 1,
  G7267&lt;835.37, 2,
  G7267&lt;1166.31, 3,
  G7267&lt;1471.63, 4,
  G7267&lt;2008.47, 5,
  TRUE, 6
)</f>
        <v>3</v>
      </c>
    </row>
    <row r="7268" spans="1:10" x14ac:dyDescent="0.35">
      <c r="A7268" t="s">
        <v>7270</v>
      </c>
      <c r="B7268" t="s">
        <v>10004</v>
      </c>
      <c r="C7268">
        <f t="shared" si="339"/>
        <v>1</v>
      </c>
      <c r="D7268" t="str">
        <f t="shared" si="340"/>
        <v>Not defaulted</v>
      </c>
      <c r="E7268" t="s">
        <v>10004</v>
      </c>
      <c r="F7268">
        <f t="shared" si="341"/>
        <v>1</v>
      </c>
      <c r="G7268">
        <v>508.153059619727</v>
      </c>
      <c r="H7268">
        <v>52772.261454763597</v>
      </c>
      <c r="I7268" cm="1">
        <f t="array" ref="I7268">_xlfn.IFS(
  H7268&lt;21340.46, 1,
  H7268&lt;33516.98, 2,
  H7268&lt;43807.73, 3,
  H7268&lt;50766.15, 4,
  H7268&lt;61656.74, 5,
  TRUE, 6
)</f>
        <v>5</v>
      </c>
      <c r="J7268" cm="1">
        <f t="array" ref="J7268">_xlfn.IFS(
  G7268&lt;481.73, 1,
  G7268&lt;835.37, 2,
  G7268&lt;1166.31, 3,
  G7268&lt;1471.63, 4,
  G7268&lt;2008.47, 5,
  TRUE, 6
)</f>
        <v>2</v>
      </c>
    </row>
    <row r="7269" spans="1:10" x14ac:dyDescent="0.35">
      <c r="A7269" t="s">
        <v>7271</v>
      </c>
      <c r="B7269" t="s">
        <v>10004</v>
      </c>
      <c r="C7269">
        <f t="shared" si="339"/>
        <v>1</v>
      </c>
      <c r="D7269" t="str">
        <f t="shared" si="340"/>
        <v>Not defaulted</v>
      </c>
      <c r="E7269" t="s">
        <v>10004</v>
      </c>
      <c r="F7269">
        <f t="shared" si="341"/>
        <v>1</v>
      </c>
      <c r="G7269">
        <v>965.01275560512397</v>
      </c>
      <c r="H7269">
        <v>32549.551510208647</v>
      </c>
      <c r="I7269" cm="1">
        <f t="array" ref="I7269">_xlfn.IFS(
  H7269&lt;21340.46, 1,
  H7269&lt;33516.98, 2,
  H7269&lt;43807.73, 3,
  H7269&lt;50766.15, 4,
  H7269&lt;61656.74, 5,
  TRUE, 6
)</f>
        <v>2</v>
      </c>
      <c r="J7269" cm="1">
        <f t="array" ref="J7269">_xlfn.IFS(
  G7269&lt;481.73, 1,
  G7269&lt;835.37, 2,
  G7269&lt;1166.31, 3,
  G7269&lt;1471.63, 4,
  G7269&lt;2008.47, 5,
  TRUE, 6
)</f>
        <v>3</v>
      </c>
    </row>
    <row r="7270" spans="1:10" x14ac:dyDescent="0.35">
      <c r="A7270" t="s">
        <v>7272</v>
      </c>
      <c r="B7270" t="s">
        <v>10004</v>
      </c>
      <c r="C7270">
        <f t="shared" si="339"/>
        <v>1</v>
      </c>
      <c r="D7270" t="str">
        <f t="shared" si="340"/>
        <v>Not defaulted</v>
      </c>
      <c r="E7270" t="s">
        <v>10004</v>
      </c>
      <c r="F7270">
        <f t="shared" si="341"/>
        <v>1</v>
      </c>
      <c r="G7270">
        <v>553.64901915350458</v>
      </c>
      <c r="H7270">
        <v>47021.491815189256</v>
      </c>
      <c r="I7270" cm="1">
        <f t="array" ref="I7270">_xlfn.IFS(
  H7270&lt;21340.46, 1,
  H7270&lt;33516.98, 2,
  H7270&lt;43807.73, 3,
  H7270&lt;50766.15, 4,
  H7270&lt;61656.74, 5,
  TRUE, 6
)</f>
        <v>4</v>
      </c>
      <c r="J7270" cm="1">
        <f t="array" ref="J7270">_xlfn.IFS(
  G7270&lt;481.73, 1,
  G7270&lt;835.37, 2,
  G7270&lt;1166.31, 3,
  G7270&lt;1471.63, 4,
  G7270&lt;2008.47, 5,
  TRUE, 6
)</f>
        <v>2</v>
      </c>
    </row>
    <row r="7271" spans="1:10" x14ac:dyDescent="0.35">
      <c r="A7271" t="s">
        <v>7273</v>
      </c>
      <c r="B7271" t="s">
        <v>10004</v>
      </c>
      <c r="C7271">
        <f t="shared" si="339"/>
        <v>1</v>
      </c>
      <c r="D7271" t="str">
        <f t="shared" si="340"/>
        <v>Not defaulted</v>
      </c>
      <c r="E7271" t="s">
        <v>10005</v>
      </c>
      <c r="F7271">
        <f t="shared" si="341"/>
        <v>0</v>
      </c>
      <c r="G7271">
        <v>920.77896708377216</v>
      </c>
      <c r="H7271">
        <v>14194.869152861927</v>
      </c>
      <c r="I7271" cm="1">
        <f t="array" ref="I7271">_xlfn.IFS(
  H7271&lt;21340.46, 1,
  H7271&lt;33516.98, 2,
  H7271&lt;43807.73, 3,
  H7271&lt;50766.15, 4,
  H7271&lt;61656.74, 5,
  TRUE, 6
)</f>
        <v>1</v>
      </c>
      <c r="J7271" cm="1">
        <f t="array" ref="J7271">_xlfn.IFS(
  G7271&lt;481.73, 1,
  G7271&lt;835.37, 2,
  G7271&lt;1166.31, 3,
  G7271&lt;1471.63, 4,
  G7271&lt;2008.47, 5,
  TRUE, 6
)</f>
        <v>3</v>
      </c>
    </row>
    <row r="7272" spans="1:10" x14ac:dyDescent="0.35">
      <c r="A7272" t="s">
        <v>7274</v>
      </c>
      <c r="B7272" t="s">
        <v>10004</v>
      </c>
      <c r="C7272">
        <f t="shared" si="339"/>
        <v>1</v>
      </c>
      <c r="D7272" t="str">
        <f t="shared" si="340"/>
        <v>Not defaulted</v>
      </c>
      <c r="E7272" t="s">
        <v>10004</v>
      </c>
      <c r="F7272">
        <f t="shared" si="341"/>
        <v>1</v>
      </c>
      <c r="G7272">
        <v>637.33810707655084</v>
      </c>
      <c r="H7272">
        <v>49657.394282356385</v>
      </c>
      <c r="I7272" cm="1">
        <f t="array" ref="I7272">_xlfn.IFS(
  H7272&lt;21340.46, 1,
  H7272&lt;33516.98, 2,
  H7272&lt;43807.73, 3,
  H7272&lt;50766.15, 4,
  H7272&lt;61656.74, 5,
  TRUE, 6
)</f>
        <v>4</v>
      </c>
      <c r="J7272" cm="1">
        <f t="array" ref="J7272">_xlfn.IFS(
  G7272&lt;481.73, 1,
  G7272&lt;835.37, 2,
  G7272&lt;1166.31, 3,
  G7272&lt;1471.63, 4,
  G7272&lt;2008.47, 5,
  TRUE, 6
)</f>
        <v>2</v>
      </c>
    </row>
    <row r="7273" spans="1:10" x14ac:dyDescent="0.35">
      <c r="A7273" t="s">
        <v>7275</v>
      </c>
      <c r="B7273" t="s">
        <v>10004</v>
      </c>
      <c r="C7273">
        <f t="shared" si="339"/>
        <v>1</v>
      </c>
      <c r="D7273" t="str">
        <f t="shared" si="340"/>
        <v>Not defaulted</v>
      </c>
      <c r="E7273" t="s">
        <v>10004</v>
      </c>
      <c r="F7273">
        <f t="shared" si="341"/>
        <v>1</v>
      </c>
      <c r="G7273">
        <v>744.44020589283002</v>
      </c>
      <c r="H7273">
        <v>40280.266997666091</v>
      </c>
      <c r="I7273" cm="1">
        <f t="array" ref="I7273">_xlfn.IFS(
  H7273&lt;21340.46, 1,
  H7273&lt;33516.98, 2,
  H7273&lt;43807.73, 3,
  H7273&lt;50766.15, 4,
  H7273&lt;61656.74, 5,
  TRUE, 6
)</f>
        <v>3</v>
      </c>
      <c r="J7273" cm="1">
        <f t="array" ref="J7273">_xlfn.IFS(
  G7273&lt;481.73, 1,
  G7273&lt;835.37, 2,
  G7273&lt;1166.31, 3,
  G7273&lt;1471.63, 4,
  G7273&lt;2008.47, 5,
  TRUE, 6
)</f>
        <v>2</v>
      </c>
    </row>
    <row r="7274" spans="1:10" x14ac:dyDescent="0.35">
      <c r="A7274" t="s">
        <v>7276</v>
      </c>
      <c r="B7274" t="s">
        <v>10004</v>
      </c>
      <c r="C7274">
        <f t="shared" si="339"/>
        <v>1</v>
      </c>
      <c r="D7274" t="str">
        <f t="shared" si="340"/>
        <v>Not defaulted</v>
      </c>
      <c r="E7274" t="s">
        <v>10004</v>
      </c>
      <c r="F7274">
        <f t="shared" si="341"/>
        <v>1</v>
      </c>
      <c r="G7274">
        <v>1529.1526518707001</v>
      </c>
      <c r="H7274">
        <v>43826.291268310189</v>
      </c>
      <c r="I7274" cm="1">
        <f t="array" ref="I7274">_xlfn.IFS(
  H7274&lt;21340.46, 1,
  H7274&lt;33516.98, 2,
  H7274&lt;43807.73, 3,
  H7274&lt;50766.15, 4,
  H7274&lt;61656.74, 5,
  TRUE, 6
)</f>
        <v>4</v>
      </c>
      <c r="J7274" cm="1">
        <f t="array" ref="J7274">_xlfn.IFS(
  G7274&lt;481.73, 1,
  G7274&lt;835.37, 2,
  G7274&lt;1166.31, 3,
  G7274&lt;1471.63, 4,
  G7274&lt;2008.47, 5,
  TRUE, 6
)</f>
        <v>5</v>
      </c>
    </row>
    <row r="7275" spans="1:10" x14ac:dyDescent="0.35">
      <c r="A7275" t="s">
        <v>7277</v>
      </c>
      <c r="B7275" t="s">
        <v>10004</v>
      </c>
      <c r="C7275">
        <f t="shared" si="339"/>
        <v>1</v>
      </c>
      <c r="D7275" t="str">
        <f t="shared" si="340"/>
        <v>Not defaulted</v>
      </c>
      <c r="E7275" t="s">
        <v>10004</v>
      </c>
      <c r="F7275">
        <f t="shared" si="341"/>
        <v>1</v>
      </c>
      <c r="G7275">
        <v>755.35699170582052</v>
      </c>
      <c r="H7275">
        <v>53091.515289884192</v>
      </c>
      <c r="I7275" cm="1">
        <f t="array" ref="I7275">_xlfn.IFS(
  H7275&lt;21340.46, 1,
  H7275&lt;33516.98, 2,
  H7275&lt;43807.73, 3,
  H7275&lt;50766.15, 4,
  H7275&lt;61656.74, 5,
  TRUE, 6
)</f>
        <v>5</v>
      </c>
      <c r="J7275" cm="1">
        <f t="array" ref="J7275">_xlfn.IFS(
  G7275&lt;481.73, 1,
  G7275&lt;835.37, 2,
  G7275&lt;1166.31, 3,
  G7275&lt;1471.63, 4,
  G7275&lt;2008.47, 5,
  TRUE, 6
)</f>
        <v>2</v>
      </c>
    </row>
    <row r="7276" spans="1:10" x14ac:dyDescent="0.35">
      <c r="A7276" t="s">
        <v>7278</v>
      </c>
      <c r="B7276" t="s">
        <v>10004</v>
      </c>
      <c r="C7276">
        <f t="shared" si="339"/>
        <v>1</v>
      </c>
      <c r="D7276" t="str">
        <f t="shared" si="340"/>
        <v>Not defaulted</v>
      </c>
      <c r="E7276" t="s">
        <v>10004</v>
      </c>
      <c r="F7276">
        <f t="shared" si="341"/>
        <v>1</v>
      </c>
      <c r="G7276">
        <v>69.561797542915542</v>
      </c>
      <c r="H7276">
        <v>49074.247596195695</v>
      </c>
      <c r="I7276" cm="1">
        <f t="array" ref="I7276">_xlfn.IFS(
  H7276&lt;21340.46, 1,
  H7276&lt;33516.98, 2,
  H7276&lt;43807.73, 3,
  H7276&lt;50766.15, 4,
  H7276&lt;61656.74, 5,
  TRUE, 6
)</f>
        <v>4</v>
      </c>
      <c r="J7276" cm="1">
        <f t="array" ref="J7276">_xlfn.IFS(
  G7276&lt;481.73, 1,
  G7276&lt;835.37, 2,
  G7276&lt;1166.31, 3,
  G7276&lt;1471.63, 4,
  G7276&lt;2008.47, 5,
  TRUE, 6
)</f>
        <v>1</v>
      </c>
    </row>
    <row r="7277" spans="1:10" x14ac:dyDescent="0.35">
      <c r="A7277" t="s">
        <v>7279</v>
      </c>
      <c r="B7277" t="s">
        <v>10004</v>
      </c>
      <c r="C7277">
        <f t="shared" si="339"/>
        <v>1</v>
      </c>
      <c r="D7277" t="str">
        <f t="shared" si="340"/>
        <v>Not defaulted</v>
      </c>
      <c r="E7277" t="s">
        <v>10005</v>
      </c>
      <c r="F7277">
        <f t="shared" si="341"/>
        <v>0</v>
      </c>
      <c r="G7277">
        <v>1567.2119821206377</v>
      </c>
      <c r="H7277">
        <v>15877.786475781606</v>
      </c>
      <c r="I7277" cm="1">
        <f t="array" ref="I7277">_xlfn.IFS(
  H7277&lt;21340.46, 1,
  H7277&lt;33516.98, 2,
  H7277&lt;43807.73, 3,
  H7277&lt;50766.15, 4,
  H7277&lt;61656.74, 5,
  TRUE, 6
)</f>
        <v>1</v>
      </c>
      <c r="J7277" cm="1">
        <f t="array" ref="J7277">_xlfn.IFS(
  G7277&lt;481.73, 1,
  G7277&lt;835.37, 2,
  G7277&lt;1166.31, 3,
  G7277&lt;1471.63, 4,
  G7277&lt;2008.47, 5,
  TRUE, 6
)</f>
        <v>5</v>
      </c>
    </row>
    <row r="7278" spans="1:10" x14ac:dyDescent="0.35">
      <c r="A7278" t="s">
        <v>7280</v>
      </c>
      <c r="B7278" t="s">
        <v>10004</v>
      </c>
      <c r="C7278">
        <f t="shared" si="339"/>
        <v>1</v>
      </c>
      <c r="D7278" t="str">
        <f t="shared" si="340"/>
        <v>Not defaulted</v>
      </c>
      <c r="E7278" t="s">
        <v>10004</v>
      </c>
      <c r="F7278">
        <f t="shared" si="341"/>
        <v>1</v>
      </c>
      <c r="G7278">
        <v>429.35253299156597</v>
      </c>
      <c r="H7278">
        <v>17208.714026725494</v>
      </c>
      <c r="I7278" cm="1">
        <f t="array" ref="I7278">_xlfn.IFS(
  H7278&lt;21340.46, 1,
  H7278&lt;33516.98, 2,
  H7278&lt;43807.73, 3,
  H7278&lt;50766.15, 4,
  H7278&lt;61656.74, 5,
  TRUE, 6
)</f>
        <v>1</v>
      </c>
      <c r="J7278" cm="1">
        <f t="array" ref="J7278">_xlfn.IFS(
  G7278&lt;481.73, 1,
  G7278&lt;835.37, 2,
  G7278&lt;1166.31, 3,
  G7278&lt;1471.63, 4,
  G7278&lt;2008.47, 5,
  TRUE, 6
)</f>
        <v>1</v>
      </c>
    </row>
    <row r="7279" spans="1:10" x14ac:dyDescent="0.35">
      <c r="A7279" t="s">
        <v>7281</v>
      </c>
      <c r="B7279" t="s">
        <v>10004</v>
      </c>
      <c r="C7279">
        <f t="shared" si="339"/>
        <v>1</v>
      </c>
      <c r="D7279" t="str">
        <f t="shared" si="340"/>
        <v>Not defaulted</v>
      </c>
      <c r="E7279" t="s">
        <v>10004</v>
      </c>
      <c r="F7279">
        <f t="shared" si="341"/>
        <v>1</v>
      </c>
      <c r="G7279">
        <v>1348.3035544898812</v>
      </c>
      <c r="H7279">
        <v>39165.659173761356</v>
      </c>
      <c r="I7279" cm="1">
        <f t="array" ref="I7279">_xlfn.IFS(
  H7279&lt;21340.46, 1,
  H7279&lt;33516.98, 2,
  H7279&lt;43807.73, 3,
  H7279&lt;50766.15, 4,
  H7279&lt;61656.74, 5,
  TRUE, 6
)</f>
        <v>3</v>
      </c>
      <c r="J7279" cm="1">
        <f t="array" ref="J7279">_xlfn.IFS(
  G7279&lt;481.73, 1,
  G7279&lt;835.37, 2,
  G7279&lt;1166.31, 3,
  G7279&lt;1471.63, 4,
  G7279&lt;2008.47, 5,
  TRUE, 6
)</f>
        <v>4</v>
      </c>
    </row>
    <row r="7280" spans="1:10" x14ac:dyDescent="0.35">
      <c r="A7280" t="s">
        <v>7282</v>
      </c>
      <c r="B7280" t="s">
        <v>10004</v>
      </c>
      <c r="C7280">
        <f t="shared" si="339"/>
        <v>1</v>
      </c>
      <c r="D7280" t="str">
        <f t="shared" si="340"/>
        <v>Not defaulted</v>
      </c>
      <c r="E7280" t="s">
        <v>10004</v>
      </c>
      <c r="F7280">
        <f t="shared" si="341"/>
        <v>1</v>
      </c>
      <c r="G7280">
        <v>1068.1079715727319</v>
      </c>
      <c r="H7280">
        <v>37863.44784660625</v>
      </c>
      <c r="I7280" cm="1">
        <f t="array" ref="I7280">_xlfn.IFS(
  H7280&lt;21340.46, 1,
  H7280&lt;33516.98, 2,
  H7280&lt;43807.73, 3,
  H7280&lt;50766.15, 4,
  H7280&lt;61656.74, 5,
  TRUE, 6
)</f>
        <v>3</v>
      </c>
      <c r="J7280" cm="1">
        <f t="array" ref="J7280">_xlfn.IFS(
  G7280&lt;481.73, 1,
  G7280&lt;835.37, 2,
  G7280&lt;1166.31, 3,
  G7280&lt;1471.63, 4,
  G7280&lt;2008.47, 5,
  TRUE, 6
)</f>
        <v>3</v>
      </c>
    </row>
    <row r="7281" spans="1:10" x14ac:dyDescent="0.35">
      <c r="A7281" t="s">
        <v>7283</v>
      </c>
      <c r="B7281" t="s">
        <v>10004</v>
      </c>
      <c r="C7281">
        <f t="shared" si="339"/>
        <v>1</v>
      </c>
      <c r="D7281" t="str">
        <f t="shared" si="340"/>
        <v>Not defaulted</v>
      </c>
      <c r="E7281" t="s">
        <v>10004</v>
      </c>
      <c r="F7281">
        <f t="shared" si="341"/>
        <v>1</v>
      </c>
      <c r="G7281">
        <v>1074.7914005574462</v>
      </c>
      <c r="H7281">
        <v>25715.177454353565</v>
      </c>
      <c r="I7281" cm="1">
        <f t="array" ref="I7281">_xlfn.IFS(
  H7281&lt;21340.46, 1,
  H7281&lt;33516.98, 2,
  H7281&lt;43807.73, 3,
  H7281&lt;50766.15, 4,
  H7281&lt;61656.74, 5,
  TRUE, 6
)</f>
        <v>2</v>
      </c>
      <c r="J7281" cm="1">
        <f t="array" ref="J7281">_xlfn.IFS(
  G7281&lt;481.73, 1,
  G7281&lt;835.37, 2,
  G7281&lt;1166.31, 3,
  G7281&lt;1471.63, 4,
  G7281&lt;2008.47, 5,
  TRUE, 6
)</f>
        <v>3</v>
      </c>
    </row>
    <row r="7282" spans="1:10" x14ac:dyDescent="0.35">
      <c r="A7282" t="s">
        <v>7284</v>
      </c>
      <c r="B7282" t="s">
        <v>10004</v>
      </c>
      <c r="C7282">
        <f t="shared" si="339"/>
        <v>1</v>
      </c>
      <c r="D7282" t="str">
        <f t="shared" si="340"/>
        <v>Not defaulted</v>
      </c>
      <c r="E7282" t="s">
        <v>10004</v>
      </c>
      <c r="F7282">
        <f t="shared" si="341"/>
        <v>1</v>
      </c>
      <c r="G7282">
        <v>395.88460197032225</v>
      </c>
      <c r="H7282">
        <v>34555.826972920433</v>
      </c>
      <c r="I7282" cm="1">
        <f t="array" ref="I7282">_xlfn.IFS(
  H7282&lt;21340.46, 1,
  H7282&lt;33516.98, 2,
  H7282&lt;43807.73, 3,
  H7282&lt;50766.15, 4,
  H7282&lt;61656.74, 5,
  TRUE, 6
)</f>
        <v>3</v>
      </c>
      <c r="J7282" cm="1">
        <f t="array" ref="J7282">_xlfn.IFS(
  G7282&lt;481.73, 1,
  G7282&lt;835.37, 2,
  G7282&lt;1166.31, 3,
  G7282&lt;1471.63, 4,
  G7282&lt;2008.47, 5,
  TRUE, 6
)</f>
        <v>1</v>
      </c>
    </row>
    <row r="7283" spans="1:10" x14ac:dyDescent="0.35">
      <c r="A7283" t="s">
        <v>7285</v>
      </c>
      <c r="B7283" t="s">
        <v>10004</v>
      </c>
      <c r="C7283">
        <f t="shared" si="339"/>
        <v>1</v>
      </c>
      <c r="D7283" t="str">
        <f t="shared" si="340"/>
        <v>Not defaulted</v>
      </c>
      <c r="E7283" t="s">
        <v>10004</v>
      </c>
      <c r="F7283">
        <f t="shared" si="341"/>
        <v>1</v>
      </c>
      <c r="G7283">
        <v>1047.1367704932563</v>
      </c>
      <c r="H7283">
        <v>46567.925040887152</v>
      </c>
      <c r="I7283" cm="1">
        <f t="array" ref="I7283">_xlfn.IFS(
  H7283&lt;21340.46, 1,
  H7283&lt;33516.98, 2,
  H7283&lt;43807.73, 3,
  H7283&lt;50766.15, 4,
  H7283&lt;61656.74, 5,
  TRUE, 6
)</f>
        <v>4</v>
      </c>
      <c r="J7283" cm="1">
        <f t="array" ref="J7283">_xlfn.IFS(
  G7283&lt;481.73, 1,
  G7283&lt;835.37, 2,
  G7283&lt;1166.31, 3,
  G7283&lt;1471.63, 4,
  G7283&lt;2008.47, 5,
  TRUE, 6
)</f>
        <v>3</v>
      </c>
    </row>
    <row r="7284" spans="1:10" x14ac:dyDescent="0.35">
      <c r="A7284" t="s">
        <v>7286</v>
      </c>
      <c r="B7284" t="s">
        <v>10004</v>
      </c>
      <c r="C7284">
        <f t="shared" si="339"/>
        <v>1</v>
      </c>
      <c r="D7284" t="str">
        <f t="shared" si="340"/>
        <v>Not defaulted</v>
      </c>
      <c r="E7284" t="s">
        <v>10005</v>
      </c>
      <c r="F7284">
        <f t="shared" si="341"/>
        <v>0</v>
      </c>
      <c r="G7284">
        <v>1518.6296398164602</v>
      </c>
      <c r="H7284">
        <v>18925.490006610606</v>
      </c>
      <c r="I7284" cm="1">
        <f t="array" ref="I7284">_xlfn.IFS(
  H7284&lt;21340.46, 1,
  H7284&lt;33516.98, 2,
  H7284&lt;43807.73, 3,
  H7284&lt;50766.15, 4,
  H7284&lt;61656.74, 5,
  TRUE, 6
)</f>
        <v>1</v>
      </c>
      <c r="J7284" cm="1">
        <f t="array" ref="J7284">_xlfn.IFS(
  G7284&lt;481.73, 1,
  G7284&lt;835.37, 2,
  G7284&lt;1166.31, 3,
  G7284&lt;1471.63, 4,
  G7284&lt;2008.47, 5,
  TRUE, 6
)</f>
        <v>5</v>
      </c>
    </row>
    <row r="7285" spans="1:10" x14ac:dyDescent="0.35">
      <c r="A7285" t="s">
        <v>7287</v>
      </c>
      <c r="B7285" t="s">
        <v>10004</v>
      </c>
      <c r="C7285">
        <f t="shared" si="339"/>
        <v>1</v>
      </c>
      <c r="D7285" t="str">
        <f t="shared" si="340"/>
        <v>Not defaulted</v>
      </c>
      <c r="E7285" t="s">
        <v>10004</v>
      </c>
      <c r="F7285">
        <f t="shared" si="341"/>
        <v>1</v>
      </c>
      <c r="G7285">
        <v>964.04625345403292</v>
      </c>
      <c r="H7285">
        <v>46501.911201174858</v>
      </c>
      <c r="I7285" cm="1">
        <f t="array" ref="I7285">_xlfn.IFS(
  H7285&lt;21340.46, 1,
  H7285&lt;33516.98, 2,
  H7285&lt;43807.73, 3,
  H7285&lt;50766.15, 4,
  H7285&lt;61656.74, 5,
  TRUE, 6
)</f>
        <v>4</v>
      </c>
      <c r="J7285" cm="1">
        <f t="array" ref="J7285">_xlfn.IFS(
  G7285&lt;481.73, 1,
  G7285&lt;835.37, 2,
  G7285&lt;1166.31, 3,
  G7285&lt;1471.63, 4,
  G7285&lt;2008.47, 5,
  TRUE, 6
)</f>
        <v>3</v>
      </c>
    </row>
    <row r="7286" spans="1:10" x14ac:dyDescent="0.35">
      <c r="A7286" t="s">
        <v>7288</v>
      </c>
      <c r="B7286" t="s">
        <v>10004</v>
      </c>
      <c r="C7286">
        <f t="shared" si="339"/>
        <v>1</v>
      </c>
      <c r="D7286" t="str">
        <f t="shared" si="340"/>
        <v>Not defaulted</v>
      </c>
      <c r="E7286" t="s">
        <v>10005</v>
      </c>
      <c r="F7286">
        <f t="shared" si="341"/>
        <v>0</v>
      </c>
      <c r="G7286">
        <v>1099.5429039625828</v>
      </c>
      <c r="H7286">
        <v>25314.844940021278</v>
      </c>
      <c r="I7286" cm="1">
        <f t="array" ref="I7286">_xlfn.IFS(
  H7286&lt;21340.46, 1,
  H7286&lt;33516.98, 2,
  H7286&lt;43807.73, 3,
  H7286&lt;50766.15, 4,
  H7286&lt;61656.74, 5,
  TRUE, 6
)</f>
        <v>2</v>
      </c>
      <c r="J7286" cm="1">
        <f t="array" ref="J7286">_xlfn.IFS(
  G7286&lt;481.73, 1,
  G7286&lt;835.37, 2,
  G7286&lt;1166.31, 3,
  G7286&lt;1471.63, 4,
  G7286&lt;2008.47, 5,
  TRUE, 6
)</f>
        <v>3</v>
      </c>
    </row>
    <row r="7287" spans="1:10" x14ac:dyDescent="0.35">
      <c r="A7287" t="s">
        <v>7289</v>
      </c>
      <c r="B7287" t="s">
        <v>10004</v>
      </c>
      <c r="C7287">
        <f t="shared" si="339"/>
        <v>1</v>
      </c>
      <c r="D7287" t="str">
        <f t="shared" si="340"/>
        <v>Not defaulted</v>
      </c>
      <c r="E7287" t="s">
        <v>10004</v>
      </c>
      <c r="F7287">
        <f t="shared" si="341"/>
        <v>1</v>
      </c>
      <c r="G7287">
        <v>737.17695821814686</v>
      </c>
      <c r="H7287">
        <v>54160.857890379317</v>
      </c>
      <c r="I7287" cm="1">
        <f t="array" ref="I7287">_xlfn.IFS(
  H7287&lt;21340.46, 1,
  H7287&lt;33516.98, 2,
  H7287&lt;43807.73, 3,
  H7287&lt;50766.15, 4,
  H7287&lt;61656.74, 5,
  TRUE, 6
)</f>
        <v>5</v>
      </c>
      <c r="J7287" cm="1">
        <f t="array" ref="J7287">_xlfn.IFS(
  G7287&lt;481.73, 1,
  G7287&lt;835.37, 2,
  G7287&lt;1166.31, 3,
  G7287&lt;1471.63, 4,
  G7287&lt;2008.47, 5,
  TRUE, 6
)</f>
        <v>2</v>
      </c>
    </row>
    <row r="7288" spans="1:10" x14ac:dyDescent="0.35">
      <c r="A7288" t="s">
        <v>7290</v>
      </c>
      <c r="B7288" t="s">
        <v>10004</v>
      </c>
      <c r="C7288">
        <f t="shared" si="339"/>
        <v>1</v>
      </c>
      <c r="D7288" t="str">
        <f t="shared" si="340"/>
        <v>Not defaulted</v>
      </c>
      <c r="E7288" t="s">
        <v>10004</v>
      </c>
      <c r="F7288">
        <f t="shared" si="341"/>
        <v>1</v>
      </c>
      <c r="G7288">
        <v>587.75381644759398</v>
      </c>
      <c r="H7288">
        <v>38885.659205965349</v>
      </c>
      <c r="I7288" cm="1">
        <f t="array" ref="I7288">_xlfn.IFS(
  H7288&lt;21340.46, 1,
  H7288&lt;33516.98, 2,
  H7288&lt;43807.73, 3,
  H7288&lt;50766.15, 4,
  H7288&lt;61656.74, 5,
  TRUE, 6
)</f>
        <v>3</v>
      </c>
      <c r="J7288" cm="1">
        <f t="array" ref="J7288">_xlfn.IFS(
  G7288&lt;481.73, 1,
  G7288&lt;835.37, 2,
  G7288&lt;1166.31, 3,
  G7288&lt;1471.63, 4,
  G7288&lt;2008.47, 5,
  TRUE, 6
)</f>
        <v>2</v>
      </c>
    </row>
    <row r="7289" spans="1:10" x14ac:dyDescent="0.35">
      <c r="A7289" t="s">
        <v>7291</v>
      </c>
      <c r="B7289" t="s">
        <v>10004</v>
      </c>
      <c r="C7289">
        <f t="shared" si="339"/>
        <v>1</v>
      </c>
      <c r="D7289" t="str">
        <f t="shared" si="340"/>
        <v>Not defaulted</v>
      </c>
      <c r="E7289" t="s">
        <v>10004</v>
      </c>
      <c r="F7289">
        <f t="shared" si="341"/>
        <v>1</v>
      </c>
      <c r="G7289">
        <v>1177.0883774957147</v>
      </c>
      <c r="H7289">
        <v>29949.497842595025</v>
      </c>
      <c r="I7289" cm="1">
        <f t="array" ref="I7289">_xlfn.IFS(
  H7289&lt;21340.46, 1,
  H7289&lt;33516.98, 2,
  H7289&lt;43807.73, 3,
  H7289&lt;50766.15, 4,
  H7289&lt;61656.74, 5,
  TRUE, 6
)</f>
        <v>2</v>
      </c>
      <c r="J7289" cm="1">
        <f t="array" ref="J7289">_xlfn.IFS(
  G7289&lt;481.73, 1,
  G7289&lt;835.37, 2,
  G7289&lt;1166.31, 3,
  G7289&lt;1471.63, 4,
  G7289&lt;2008.47, 5,
  TRUE, 6
)</f>
        <v>4</v>
      </c>
    </row>
    <row r="7290" spans="1:10" x14ac:dyDescent="0.35">
      <c r="A7290" t="s">
        <v>7292</v>
      </c>
      <c r="B7290" t="s">
        <v>10004</v>
      </c>
      <c r="C7290">
        <f t="shared" si="339"/>
        <v>1</v>
      </c>
      <c r="D7290" t="str">
        <f t="shared" si="340"/>
        <v>Not defaulted</v>
      </c>
      <c r="E7290" t="s">
        <v>10005</v>
      </c>
      <c r="F7290">
        <f t="shared" si="341"/>
        <v>0</v>
      </c>
      <c r="G7290">
        <v>1182.0000816058168</v>
      </c>
      <c r="H7290">
        <v>18102.83374871605</v>
      </c>
      <c r="I7290" cm="1">
        <f t="array" ref="I7290">_xlfn.IFS(
  H7290&lt;21340.46, 1,
  H7290&lt;33516.98, 2,
  H7290&lt;43807.73, 3,
  H7290&lt;50766.15, 4,
  H7290&lt;61656.74, 5,
  TRUE, 6
)</f>
        <v>1</v>
      </c>
      <c r="J7290" cm="1">
        <f t="array" ref="J7290">_xlfn.IFS(
  G7290&lt;481.73, 1,
  G7290&lt;835.37, 2,
  G7290&lt;1166.31, 3,
  G7290&lt;1471.63, 4,
  G7290&lt;2008.47, 5,
  TRUE, 6
)</f>
        <v>4</v>
      </c>
    </row>
    <row r="7291" spans="1:10" x14ac:dyDescent="0.35">
      <c r="A7291" t="s">
        <v>7293</v>
      </c>
      <c r="B7291" t="s">
        <v>10004</v>
      </c>
      <c r="C7291">
        <f t="shared" si="339"/>
        <v>1</v>
      </c>
      <c r="D7291" t="str">
        <f t="shared" si="340"/>
        <v>Not defaulted</v>
      </c>
      <c r="E7291" t="s">
        <v>10004</v>
      </c>
      <c r="F7291">
        <f t="shared" si="341"/>
        <v>1</v>
      </c>
      <c r="G7291">
        <v>351.28880059784706</v>
      </c>
      <c r="H7291">
        <v>30345.698904754296</v>
      </c>
      <c r="I7291" cm="1">
        <f t="array" ref="I7291">_xlfn.IFS(
  H7291&lt;21340.46, 1,
  H7291&lt;33516.98, 2,
  H7291&lt;43807.73, 3,
  H7291&lt;50766.15, 4,
  H7291&lt;61656.74, 5,
  TRUE, 6
)</f>
        <v>2</v>
      </c>
      <c r="J7291" cm="1">
        <f t="array" ref="J7291">_xlfn.IFS(
  G7291&lt;481.73, 1,
  G7291&lt;835.37, 2,
  G7291&lt;1166.31, 3,
  G7291&lt;1471.63, 4,
  G7291&lt;2008.47, 5,
  TRUE, 6
)</f>
        <v>1</v>
      </c>
    </row>
    <row r="7292" spans="1:10" x14ac:dyDescent="0.35">
      <c r="A7292" t="s">
        <v>7294</v>
      </c>
      <c r="B7292" t="s">
        <v>10004</v>
      </c>
      <c r="C7292">
        <f t="shared" si="339"/>
        <v>1</v>
      </c>
      <c r="D7292" t="str">
        <f t="shared" si="340"/>
        <v>Not defaulted</v>
      </c>
      <c r="E7292" t="s">
        <v>10004</v>
      </c>
      <c r="F7292">
        <f t="shared" si="341"/>
        <v>1</v>
      </c>
      <c r="G7292">
        <v>658.02363274790503</v>
      </c>
      <c r="H7292">
        <v>30391.631759204676</v>
      </c>
      <c r="I7292" cm="1">
        <f t="array" ref="I7292">_xlfn.IFS(
  H7292&lt;21340.46, 1,
  H7292&lt;33516.98, 2,
  H7292&lt;43807.73, 3,
  H7292&lt;50766.15, 4,
  H7292&lt;61656.74, 5,
  TRUE, 6
)</f>
        <v>2</v>
      </c>
      <c r="J7292" cm="1">
        <f t="array" ref="J7292">_xlfn.IFS(
  G7292&lt;481.73, 1,
  G7292&lt;835.37, 2,
  G7292&lt;1166.31, 3,
  G7292&lt;1471.63, 4,
  G7292&lt;2008.47, 5,
  TRUE, 6
)</f>
        <v>2</v>
      </c>
    </row>
    <row r="7293" spans="1:10" x14ac:dyDescent="0.35">
      <c r="A7293" t="s">
        <v>7295</v>
      </c>
      <c r="B7293" t="s">
        <v>10004</v>
      </c>
      <c r="C7293">
        <f t="shared" si="339"/>
        <v>1</v>
      </c>
      <c r="D7293" t="str">
        <f t="shared" si="340"/>
        <v>Not defaulted</v>
      </c>
      <c r="E7293" t="s">
        <v>10005</v>
      </c>
      <c r="F7293">
        <f t="shared" si="341"/>
        <v>0</v>
      </c>
      <c r="G7293">
        <v>9.5140328909888012</v>
      </c>
      <c r="H7293">
        <v>24581.977106544327</v>
      </c>
      <c r="I7293" cm="1">
        <f t="array" ref="I7293">_xlfn.IFS(
  H7293&lt;21340.46, 1,
  H7293&lt;33516.98, 2,
  H7293&lt;43807.73, 3,
  H7293&lt;50766.15, 4,
  H7293&lt;61656.74, 5,
  TRUE, 6
)</f>
        <v>2</v>
      </c>
      <c r="J7293" cm="1">
        <f t="array" ref="J7293">_xlfn.IFS(
  G7293&lt;481.73, 1,
  G7293&lt;835.37, 2,
  G7293&lt;1166.31, 3,
  G7293&lt;1471.63, 4,
  G7293&lt;2008.47, 5,
  TRUE, 6
)</f>
        <v>1</v>
      </c>
    </row>
    <row r="7294" spans="1:10" x14ac:dyDescent="0.35">
      <c r="A7294" t="s">
        <v>7296</v>
      </c>
      <c r="B7294" t="s">
        <v>10004</v>
      </c>
      <c r="C7294">
        <f t="shared" si="339"/>
        <v>1</v>
      </c>
      <c r="D7294" t="str">
        <f t="shared" si="340"/>
        <v>Not defaulted</v>
      </c>
      <c r="E7294" t="s">
        <v>10004</v>
      </c>
      <c r="F7294">
        <f t="shared" si="341"/>
        <v>1</v>
      </c>
      <c r="G7294">
        <v>515.58028071251965</v>
      </c>
      <c r="H7294">
        <v>43509.043981599723</v>
      </c>
      <c r="I7294" cm="1">
        <f t="array" ref="I7294">_xlfn.IFS(
  H7294&lt;21340.46, 1,
  H7294&lt;33516.98, 2,
  H7294&lt;43807.73, 3,
  H7294&lt;50766.15, 4,
  H7294&lt;61656.74, 5,
  TRUE, 6
)</f>
        <v>3</v>
      </c>
      <c r="J7294" cm="1">
        <f t="array" ref="J7294">_xlfn.IFS(
  G7294&lt;481.73, 1,
  G7294&lt;835.37, 2,
  G7294&lt;1166.31, 3,
  G7294&lt;1471.63, 4,
  G7294&lt;2008.47, 5,
  TRUE, 6
)</f>
        <v>2</v>
      </c>
    </row>
    <row r="7295" spans="1:10" x14ac:dyDescent="0.35">
      <c r="A7295" t="s">
        <v>7297</v>
      </c>
      <c r="B7295" t="s">
        <v>10004</v>
      </c>
      <c r="C7295">
        <f t="shared" si="339"/>
        <v>1</v>
      </c>
      <c r="D7295" t="str">
        <f t="shared" si="340"/>
        <v>Not defaulted</v>
      </c>
      <c r="E7295" t="s">
        <v>10004</v>
      </c>
      <c r="F7295">
        <f t="shared" si="341"/>
        <v>1</v>
      </c>
      <c r="G7295">
        <v>312.12769702027708</v>
      </c>
      <c r="H7295">
        <v>37743.508122518761</v>
      </c>
      <c r="I7295" cm="1">
        <f t="array" ref="I7295">_xlfn.IFS(
  H7295&lt;21340.46, 1,
  H7295&lt;33516.98, 2,
  H7295&lt;43807.73, 3,
  H7295&lt;50766.15, 4,
  H7295&lt;61656.74, 5,
  TRUE, 6
)</f>
        <v>3</v>
      </c>
      <c r="J7295" cm="1">
        <f t="array" ref="J7295">_xlfn.IFS(
  G7295&lt;481.73, 1,
  G7295&lt;835.37, 2,
  G7295&lt;1166.31, 3,
  G7295&lt;1471.63, 4,
  G7295&lt;2008.47, 5,
  TRUE, 6
)</f>
        <v>1</v>
      </c>
    </row>
    <row r="7296" spans="1:10" x14ac:dyDescent="0.35">
      <c r="A7296" t="s">
        <v>7298</v>
      </c>
      <c r="B7296" t="s">
        <v>10004</v>
      </c>
      <c r="C7296">
        <f t="shared" si="339"/>
        <v>1</v>
      </c>
      <c r="D7296" t="str">
        <f t="shared" si="340"/>
        <v>Not defaulted</v>
      </c>
      <c r="E7296" t="s">
        <v>10004</v>
      </c>
      <c r="F7296">
        <f t="shared" si="341"/>
        <v>1</v>
      </c>
      <c r="G7296">
        <v>820.69185213347885</v>
      </c>
      <c r="H7296">
        <v>28064.732200079754</v>
      </c>
      <c r="I7296" cm="1">
        <f t="array" ref="I7296">_xlfn.IFS(
  H7296&lt;21340.46, 1,
  H7296&lt;33516.98, 2,
  H7296&lt;43807.73, 3,
  H7296&lt;50766.15, 4,
  H7296&lt;61656.74, 5,
  TRUE, 6
)</f>
        <v>2</v>
      </c>
      <c r="J7296" cm="1">
        <f t="array" ref="J7296">_xlfn.IFS(
  G7296&lt;481.73, 1,
  G7296&lt;835.37, 2,
  G7296&lt;1166.31, 3,
  G7296&lt;1471.63, 4,
  G7296&lt;2008.47, 5,
  TRUE, 6
)</f>
        <v>2</v>
      </c>
    </row>
    <row r="7297" spans="1:10" x14ac:dyDescent="0.35">
      <c r="A7297" t="s">
        <v>7299</v>
      </c>
      <c r="B7297" t="s">
        <v>10004</v>
      </c>
      <c r="C7297">
        <f t="shared" si="339"/>
        <v>1</v>
      </c>
      <c r="D7297" t="str">
        <f t="shared" si="340"/>
        <v>Not defaulted</v>
      </c>
      <c r="E7297" t="s">
        <v>10004</v>
      </c>
      <c r="F7297">
        <f t="shared" si="341"/>
        <v>1</v>
      </c>
      <c r="G7297">
        <v>1498.5650362800784</v>
      </c>
      <c r="H7297">
        <v>39948.977986626873</v>
      </c>
      <c r="I7297" cm="1">
        <f t="array" ref="I7297">_xlfn.IFS(
  H7297&lt;21340.46, 1,
  H7297&lt;33516.98, 2,
  H7297&lt;43807.73, 3,
  H7297&lt;50766.15, 4,
  H7297&lt;61656.74, 5,
  TRUE, 6
)</f>
        <v>3</v>
      </c>
      <c r="J7297" cm="1">
        <f t="array" ref="J7297">_xlfn.IFS(
  G7297&lt;481.73, 1,
  G7297&lt;835.37, 2,
  G7297&lt;1166.31, 3,
  G7297&lt;1471.63, 4,
  G7297&lt;2008.47, 5,
  TRUE, 6
)</f>
        <v>5</v>
      </c>
    </row>
    <row r="7298" spans="1:10" x14ac:dyDescent="0.35">
      <c r="A7298" t="s">
        <v>7300</v>
      </c>
      <c r="B7298" t="s">
        <v>10004</v>
      </c>
      <c r="C7298">
        <f t="shared" si="339"/>
        <v>1</v>
      </c>
      <c r="D7298" t="str">
        <f t="shared" si="340"/>
        <v>Not defaulted</v>
      </c>
      <c r="E7298" t="s">
        <v>10004</v>
      </c>
      <c r="F7298">
        <f t="shared" si="341"/>
        <v>1</v>
      </c>
      <c r="G7298">
        <v>1090.5479697579708</v>
      </c>
      <c r="H7298">
        <v>20027.756391092898</v>
      </c>
      <c r="I7298" cm="1">
        <f t="array" ref="I7298">_xlfn.IFS(
  H7298&lt;21340.46, 1,
  H7298&lt;33516.98, 2,
  H7298&lt;43807.73, 3,
  H7298&lt;50766.15, 4,
  H7298&lt;61656.74, 5,
  TRUE, 6
)</f>
        <v>1</v>
      </c>
      <c r="J7298" cm="1">
        <f t="array" ref="J7298">_xlfn.IFS(
  G7298&lt;481.73, 1,
  G7298&lt;835.37, 2,
  G7298&lt;1166.31, 3,
  G7298&lt;1471.63, 4,
  G7298&lt;2008.47, 5,
  TRUE, 6
)</f>
        <v>3</v>
      </c>
    </row>
    <row r="7299" spans="1:10" x14ac:dyDescent="0.35">
      <c r="A7299" t="s">
        <v>7301</v>
      </c>
      <c r="B7299" t="s">
        <v>10004</v>
      </c>
      <c r="C7299">
        <f t="shared" ref="C7299:C7362" si="342">IF(B7299 = "No", 1, 0)</f>
        <v>1</v>
      </c>
      <c r="D7299" t="str">
        <f t="shared" ref="D7299:D7362" si="343">IF(B:B = "No", "Not defaulted", "defaulted")</f>
        <v>Not defaulted</v>
      </c>
      <c r="E7299" t="s">
        <v>10005</v>
      </c>
      <c r="F7299">
        <f t="shared" ref="F7299:F7362" si="344">IF(E7299 = "No",1, 0)</f>
        <v>0</v>
      </c>
      <c r="G7299">
        <v>717.3391896209705</v>
      </c>
      <c r="H7299">
        <v>18382.187193364989</v>
      </c>
      <c r="I7299" cm="1">
        <f t="array" ref="I7299">_xlfn.IFS(
  H7299&lt;21340.46, 1,
  H7299&lt;33516.98, 2,
  H7299&lt;43807.73, 3,
  H7299&lt;50766.15, 4,
  H7299&lt;61656.74, 5,
  TRUE, 6
)</f>
        <v>1</v>
      </c>
      <c r="J7299" cm="1">
        <f t="array" ref="J7299">_xlfn.IFS(
  G7299&lt;481.73, 1,
  G7299&lt;835.37, 2,
  G7299&lt;1166.31, 3,
  G7299&lt;1471.63, 4,
  G7299&lt;2008.47, 5,
  TRUE, 6
)</f>
        <v>2</v>
      </c>
    </row>
    <row r="7300" spans="1:10" x14ac:dyDescent="0.35">
      <c r="A7300" t="s">
        <v>7302</v>
      </c>
      <c r="B7300" t="s">
        <v>10004</v>
      </c>
      <c r="C7300">
        <f t="shared" si="342"/>
        <v>1</v>
      </c>
      <c r="D7300" t="str">
        <f t="shared" si="343"/>
        <v>Not defaulted</v>
      </c>
      <c r="E7300" t="s">
        <v>10004</v>
      </c>
      <c r="F7300">
        <f t="shared" si="344"/>
        <v>1</v>
      </c>
      <c r="G7300">
        <v>631.59690817478133</v>
      </c>
      <c r="H7300">
        <v>30517.229419078853</v>
      </c>
      <c r="I7300" cm="1">
        <f t="array" ref="I7300">_xlfn.IFS(
  H7300&lt;21340.46, 1,
  H7300&lt;33516.98, 2,
  H7300&lt;43807.73, 3,
  H7300&lt;50766.15, 4,
  H7300&lt;61656.74, 5,
  TRUE, 6
)</f>
        <v>2</v>
      </c>
      <c r="J7300" cm="1">
        <f t="array" ref="J7300">_xlfn.IFS(
  G7300&lt;481.73, 1,
  G7300&lt;835.37, 2,
  G7300&lt;1166.31, 3,
  G7300&lt;1471.63, 4,
  G7300&lt;2008.47, 5,
  TRUE, 6
)</f>
        <v>2</v>
      </c>
    </row>
    <row r="7301" spans="1:10" x14ac:dyDescent="0.35">
      <c r="A7301" t="s">
        <v>7303</v>
      </c>
      <c r="B7301" t="s">
        <v>10004</v>
      </c>
      <c r="C7301">
        <f t="shared" si="342"/>
        <v>1</v>
      </c>
      <c r="D7301" t="str">
        <f t="shared" si="343"/>
        <v>Not defaulted</v>
      </c>
      <c r="E7301" t="s">
        <v>10004</v>
      </c>
      <c r="F7301">
        <f t="shared" si="344"/>
        <v>1</v>
      </c>
      <c r="G7301">
        <v>1118.9298027840273</v>
      </c>
      <c r="H7301">
        <v>49988.091327355462</v>
      </c>
      <c r="I7301" cm="1">
        <f t="array" ref="I7301">_xlfn.IFS(
  H7301&lt;21340.46, 1,
  H7301&lt;33516.98, 2,
  H7301&lt;43807.73, 3,
  H7301&lt;50766.15, 4,
  H7301&lt;61656.74, 5,
  TRUE, 6
)</f>
        <v>4</v>
      </c>
      <c r="J7301" cm="1">
        <f t="array" ref="J7301">_xlfn.IFS(
  G7301&lt;481.73, 1,
  G7301&lt;835.37, 2,
  G7301&lt;1166.31, 3,
  G7301&lt;1471.63, 4,
  G7301&lt;2008.47, 5,
  TRUE, 6
)</f>
        <v>3</v>
      </c>
    </row>
    <row r="7302" spans="1:10" x14ac:dyDescent="0.35">
      <c r="A7302" t="s">
        <v>7304</v>
      </c>
      <c r="B7302" t="s">
        <v>10004</v>
      </c>
      <c r="C7302">
        <f t="shared" si="342"/>
        <v>1</v>
      </c>
      <c r="D7302" t="str">
        <f t="shared" si="343"/>
        <v>Not defaulted</v>
      </c>
      <c r="E7302" t="s">
        <v>10005</v>
      </c>
      <c r="F7302">
        <f t="shared" si="344"/>
        <v>0</v>
      </c>
      <c r="G7302">
        <v>496.51631370883064</v>
      </c>
      <c r="H7302">
        <v>12862.026562677534</v>
      </c>
      <c r="I7302" cm="1">
        <f t="array" ref="I7302">_xlfn.IFS(
  H7302&lt;21340.46, 1,
  H7302&lt;33516.98, 2,
  H7302&lt;43807.73, 3,
  H7302&lt;50766.15, 4,
  H7302&lt;61656.74, 5,
  TRUE, 6
)</f>
        <v>1</v>
      </c>
      <c r="J7302" cm="1">
        <f t="array" ref="J7302">_xlfn.IFS(
  G7302&lt;481.73, 1,
  G7302&lt;835.37, 2,
  G7302&lt;1166.31, 3,
  G7302&lt;1471.63, 4,
  G7302&lt;2008.47, 5,
  TRUE, 6
)</f>
        <v>2</v>
      </c>
    </row>
    <row r="7303" spans="1:10" x14ac:dyDescent="0.35">
      <c r="A7303" t="s">
        <v>7305</v>
      </c>
      <c r="B7303" t="s">
        <v>10004</v>
      </c>
      <c r="C7303">
        <f t="shared" si="342"/>
        <v>1</v>
      </c>
      <c r="D7303" t="str">
        <f t="shared" si="343"/>
        <v>Not defaulted</v>
      </c>
      <c r="E7303" t="s">
        <v>10005</v>
      </c>
      <c r="F7303">
        <f t="shared" si="344"/>
        <v>0</v>
      </c>
      <c r="G7303">
        <v>524.17351012769871</v>
      </c>
      <c r="H7303">
        <v>8272.0903208884574</v>
      </c>
      <c r="I7303" cm="1">
        <f t="array" ref="I7303">_xlfn.IFS(
  H7303&lt;21340.46, 1,
  H7303&lt;33516.98, 2,
  H7303&lt;43807.73, 3,
  H7303&lt;50766.15, 4,
  H7303&lt;61656.74, 5,
  TRUE, 6
)</f>
        <v>1</v>
      </c>
      <c r="J7303" cm="1">
        <f t="array" ref="J7303">_xlfn.IFS(
  G7303&lt;481.73, 1,
  G7303&lt;835.37, 2,
  G7303&lt;1166.31, 3,
  G7303&lt;1471.63, 4,
  G7303&lt;2008.47, 5,
  TRUE, 6
)</f>
        <v>2</v>
      </c>
    </row>
    <row r="7304" spans="1:10" x14ac:dyDescent="0.35">
      <c r="A7304" t="s">
        <v>7306</v>
      </c>
      <c r="B7304" t="s">
        <v>10004</v>
      </c>
      <c r="C7304">
        <f t="shared" si="342"/>
        <v>1</v>
      </c>
      <c r="D7304" t="str">
        <f t="shared" si="343"/>
        <v>Not defaulted</v>
      </c>
      <c r="E7304" t="s">
        <v>10004</v>
      </c>
      <c r="F7304">
        <f t="shared" si="344"/>
        <v>1</v>
      </c>
      <c r="G7304">
        <v>1021.2200999395095</v>
      </c>
      <c r="H7304">
        <v>47650.002530894366</v>
      </c>
      <c r="I7304" cm="1">
        <f t="array" ref="I7304">_xlfn.IFS(
  H7304&lt;21340.46, 1,
  H7304&lt;33516.98, 2,
  H7304&lt;43807.73, 3,
  H7304&lt;50766.15, 4,
  H7304&lt;61656.74, 5,
  TRUE, 6
)</f>
        <v>4</v>
      </c>
      <c r="J7304" cm="1">
        <f t="array" ref="J7304">_xlfn.IFS(
  G7304&lt;481.73, 1,
  G7304&lt;835.37, 2,
  G7304&lt;1166.31, 3,
  G7304&lt;1471.63, 4,
  G7304&lt;2008.47, 5,
  TRUE, 6
)</f>
        <v>3</v>
      </c>
    </row>
    <row r="7305" spans="1:10" x14ac:dyDescent="0.35">
      <c r="A7305" t="s">
        <v>7307</v>
      </c>
      <c r="B7305" t="s">
        <v>10004</v>
      </c>
      <c r="C7305">
        <f t="shared" si="342"/>
        <v>1</v>
      </c>
      <c r="D7305" t="str">
        <f t="shared" si="343"/>
        <v>Not defaulted</v>
      </c>
      <c r="E7305" t="s">
        <v>10004</v>
      </c>
      <c r="F7305">
        <f t="shared" si="344"/>
        <v>1</v>
      </c>
      <c r="G7305">
        <v>749.88306547036245</v>
      </c>
      <c r="H7305">
        <v>28580.921921531022</v>
      </c>
      <c r="I7305" cm="1">
        <f t="array" ref="I7305">_xlfn.IFS(
  H7305&lt;21340.46, 1,
  H7305&lt;33516.98, 2,
  H7305&lt;43807.73, 3,
  H7305&lt;50766.15, 4,
  H7305&lt;61656.74, 5,
  TRUE, 6
)</f>
        <v>2</v>
      </c>
      <c r="J7305" cm="1">
        <f t="array" ref="J7305">_xlfn.IFS(
  G7305&lt;481.73, 1,
  G7305&lt;835.37, 2,
  G7305&lt;1166.31, 3,
  G7305&lt;1471.63, 4,
  G7305&lt;2008.47, 5,
  TRUE, 6
)</f>
        <v>2</v>
      </c>
    </row>
    <row r="7306" spans="1:10" x14ac:dyDescent="0.35">
      <c r="A7306" t="s">
        <v>7308</v>
      </c>
      <c r="B7306" t="s">
        <v>10004</v>
      </c>
      <c r="C7306">
        <f t="shared" si="342"/>
        <v>1</v>
      </c>
      <c r="D7306" t="str">
        <f t="shared" si="343"/>
        <v>Not defaulted</v>
      </c>
      <c r="E7306" t="s">
        <v>10004</v>
      </c>
      <c r="F7306">
        <f t="shared" si="344"/>
        <v>1</v>
      </c>
      <c r="G7306">
        <v>181.72443891198407</v>
      </c>
      <c r="H7306">
        <v>36858.058673483429</v>
      </c>
      <c r="I7306" cm="1">
        <f t="array" ref="I7306">_xlfn.IFS(
  H7306&lt;21340.46, 1,
  H7306&lt;33516.98, 2,
  H7306&lt;43807.73, 3,
  H7306&lt;50766.15, 4,
  H7306&lt;61656.74, 5,
  TRUE, 6
)</f>
        <v>3</v>
      </c>
      <c r="J7306" cm="1">
        <f t="array" ref="J7306">_xlfn.IFS(
  G7306&lt;481.73, 1,
  G7306&lt;835.37, 2,
  G7306&lt;1166.31, 3,
  G7306&lt;1471.63, 4,
  G7306&lt;2008.47, 5,
  TRUE, 6
)</f>
        <v>1</v>
      </c>
    </row>
    <row r="7307" spans="1:10" x14ac:dyDescent="0.35">
      <c r="A7307" t="s">
        <v>7309</v>
      </c>
      <c r="B7307" t="s">
        <v>10004</v>
      </c>
      <c r="C7307">
        <f t="shared" si="342"/>
        <v>1</v>
      </c>
      <c r="D7307" t="str">
        <f t="shared" si="343"/>
        <v>Not defaulted</v>
      </c>
      <c r="E7307" t="s">
        <v>10004</v>
      </c>
      <c r="F7307">
        <f t="shared" si="344"/>
        <v>1</v>
      </c>
      <c r="G7307">
        <v>1555.8361842315812</v>
      </c>
      <c r="H7307">
        <v>30110.960292382788</v>
      </c>
      <c r="I7307" cm="1">
        <f t="array" ref="I7307">_xlfn.IFS(
  H7307&lt;21340.46, 1,
  H7307&lt;33516.98, 2,
  H7307&lt;43807.73, 3,
  H7307&lt;50766.15, 4,
  H7307&lt;61656.74, 5,
  TRUE, 6
)</f>
        <v>2</v>
      </c>
      <c r="J7307" cm="1">
        <f t="array" ref="J7307">_xlfn.IFS(
  G7307&lt;481.73, 1,
  G7307&lt;835.37, 2,
  G7307&lt;1166.31, 3,
  G7307&lt;1471.63, 4,
  G7307&lt;2008.47, 5,
  TRUE, 6
)</f>
        <v>5</v>
      </c>
    </row>
    <row r="7308" spans="1:10" x14ac:dyDescent="0.35">
      <c r="A7308" t="s">
        <v>7310</v>
      </c>
      <c r="B7308" t="s">
        <v>10004</v>
      </c>
      <c r="C7308">
        <f t="shared" si="342"/>
        <v>1</v>
      </c>
      <c r="D7308" t="str">
        <f t="shared" si="343"/>
        <v>Not defaulted</v>
      </c>
      <c r="E7308" t="s">
        <v>10004</v>
      </c>
      <c r="F7308">
        <f t="shared" si="344"/>
        <v>1</v>
      </c>
      <c r="G7308">
        <v>895.7466750088247</v>
      </c>
      <c r="H7308">
        <v>35531.837086564723</v>
      </c>
      <c r="I7308" cm="1">
        <f t="array" ref="I7308">_xlfn.IFS(
  H7308&lt;21340.46, 1,
  H7308&lt;33516.98, 2,
  H7308&lt;43807.73, 3,
  H7308&lt;50766.15, 4,
  H7308&lt;61656.74, 5,
  TRUE, 6
)</f>
        <v>3</v>
      </c>
      <c r="J7308" cm="1">
        <f t="array" ref="J7308">_xlfn.IFS(
  G7308&lt;481.73, 1,
  G7308&lt;835.37, 2,
  G7308&lt;1166.31, 3,
  G7308&lt;1471.63, 4,
  G7308&lt;2008.47, 5,
  TRUE, 6
)</f>
        <v>3</v>
      </c>
    </row>
    <row r="7309" spans="1:10" x14ac:dyDescent="0.35">
      <c r="A7309" t="s">
        <v>7311</v>
      </c>
      <c r="B7309" t="s">
        <v>10004</v>
      </c>
      <c r="C7309">
        <f t="shared" si="342"/>
        <v>1</v>
      </c>
      <c r="D7309" t="str">
        <f t="shared" si="343"/>
        <v>Not defaulted</v>
      </c>
      <c r="E7309" t="s">
        <v>10005</v>
      </c>
      <c r="F7309">
        <f t="shared" si="344"/>
        <v>0</v>
      </c>
      <c r="G7309">
        <v>400.90454880757454</v>
      </c>
      <c r="H7309">
        <v>20912.288648264159</v>
      </c>
      <c r="I7309" cm="1">
        <f t="array" ref="I7309">_xlfn.IFS(
  H7309&lt;21340.46, 1,
  H7309&lt;33516.98, 2,
  H7309&lt;43807.73, 3,
  H7309&lt;50766.15, 4,
  H7309&lt;61656.74, 5,
  TRUE, 6
)</f>
        <v>1</v>
      </c>
      <c r="J7309" cm="1">
        <f t="array" ref="J7309">_xlfn.IFS(
  G7309&lt;481.73, 1,
  G7309&lt;835.37, 2,
  G7309&lt;1166.31, 3,
  G7309&lt;1471.63, 4,
  G7309&lt;2008.47, 5,
  TRUE, 6
)</f>
        <v>1</v>
      </c>
    </row>
    <row r="7310" spans="1:10" x14ac:dyDescent="0.35">
      <c r="A7310" t="s">
        <v>7312</v>
      </c>
      <c r="B7310" t="s">
        <v>10004</v>
      </c>
      <c r="C7310">
        <f t="shared" si="342"/>
        <v>1</v>
      </c>
      <c r="D7310" t="str">
        <f t="shared" si="343"/>
        <v>Not defaulted</v>
      </c>
      <c r="E7310" t="s">
        <v>10004</v>
      </c>
      <c r="F7310">
        <f t="shared" si="344"/>
        <v>1</v>
      </c>
      <c r="G7310">
        <v>540.23750397457593</v>
      </c>
      <c r="H7310">
        <v>32931.875376792748</v>
      </c>
      <c r="I7310" cm="1">
        <f t="array" ref="I7310">_xlfn.IFS(
  H7310&lt;21340.46, 1,
  H7310&lt;33516.98, 2,
  H7310&lt;43807.73, 3,
  H7310&lt;50766.15, 4,
  H7310&lt;61656.74, 5,
  TRUE, 6
)</f>
        <v>2</v>
      </c>
      <c r="J7310" cm="1">
        <f t="array" ref="J7310">_xlfn.IFS(
  G7310&lt;481.73, 1,
  G7310&lt;835.37, 2,
  G7310&lt;1166.31, 3,
  G7310&lt;1471.63, 4,
  G7310&lt;2008.47, 5,
  TRUE, 6
)</f>
        <v>2</v>
      </c>
    </row>
    <row r="7311" spans="1:10" x14ac:dyDescent="0.35">
      <c r="A7311" t="s">
        <v>7313</v>
      </c>
      <c r="B7311" t="s">
        <v>10004</v>
      </c>
      <c r="C7311">
        <f t="shared" si="342"/>
        <v>1</v>
      </c>
      <c r="D7311" t="str">
        <f t="shared" si="343"/>
        <v>Not defaulted</v>
      </c>
      <c r="E7311" t="s">
        <v>10004</v>
      </c>
      <c r="F7311">
        <f t="shared" si="344"/>
        <v>1</v>
      </c>
      <c r="G7311">
        <v>403.81003434858781</v>
      </c>
      <c r="H7311">
        <v>40535.166168449578</v>
      </c>
      <c r="I7311" cm="1">
        <f t="array" ref="I7311">_xlfn.IFS(
  H7311&lt;21340.46, 1,
  H7311&lt;33516.98, 2,
  H7311&lt;43807.73, 3,
  H7311&lt;50766.15, 4,
  H7311&lt;61656.74, 5,
  TRUE, 6
)</f>
        <v>3</v>
      </c>
      <c r="J7311" cm="1">
        <f t="array" ref="J7311">_xlfn.IFS(
  G7311&lt;481.73, 1,
  G7311&lt;835.37, 2,
  G7311&lt;1166.31, 3,
  G7311&lt;1471.63, 4,
  G7311&lt;2008.47, 5,
  TRUE, 6
)</f>
        <v>1</v>
      </c>
    </row>
    <row r="7312" spans="1:10" x14ac:dyDescent="0.35">
      <c r="A7312" t="s">
        <v>7314</v>
      </c>
      <c r="B7312" t="s">
        <v>10004</v>
      </c>
      <c r="C7312">
        <f t="shared" si="342"/>
        <v>1</v>
      </c>
      <c r="D7312" t="str">
        <f t="shared" si="343"/>
        <v>Not defaulted</v>
      </c>
      <c r="E7312" t="s">
        <v>10005</v>
      </c>
      <c r="F7312">
        <f t="shared" si="344"/>
        <v>0</v>
      </c>
      <c r="G7312">
        <v>1218.5431648810418</v>
      </c>
      <c r="H7312">
        <v>14063.116889294315</v>
      </c>
      <c r="I7312" cm="1">
        <f t="array" ref="I7312">_xlfn.IFS(
  H7312&lt;21340.46, 1,
  H7312&lt;33516.98, 2,
  H7312&lt;43807.73, 3,
  H7312&lt;50766.15, 4,
  H7312&lt;61656.74, 5,
  TRUE, 6
)</f>
        <v>1</v>
      </c>
      <c r="J7312" cm="1">
        <f t="array" ref="J7312">_xlfn.IFS(
  G7312&lt;481.73, 1,
  G7312&lt;835.37, 2,
  G7312&lt;1166.31, 3,
  G7312&lt;1471.63, 4,
  G7312&lt;2008.47, 5,
  TRUE, 6
)</f>
        <v>4</v>
      </c>
    </row>
    <row r="7313" spans="1:10" x14ac:dyDescent="0.35">
      <c r="A7313" t="s">
        <v>7315</v>
      </c>
      <c r="B7313" t="s">
        <v>10004</v>
      </c>
      <c r="C7313">
        <f t="shared" si="342"/>
        <v>1</v>
      </c>
      <c r="D7313" t="str">
        <f t="shared" si="343"/>
        <v>Not defaulted</v>
      </c>
      <c r="E7313" t="s">
        <v>10005</v>
      </c>
      <c r="F7313">
        <f t="shared" si="344"/>
        <v>0</v>
      </c>
      <c r="G7313">
        <v>1252.3441714408559</v>
      </c>
      <c r="H7313">
        <v>17621.529594456722</v>
      </c>
      <c r="I7313" cm="1">
        <f t="array" ref="I7313">_xlfn.IFS(
  H7313&lt;21340.46, 1,
  H7313&lt;33516.98, 2,
  H7313&lt;43807.73, 3,
  H7313&lt;50766.15, 4,
  H7313&lt;61656.74, 5,
  TRUE, 6
)</f>
        <v>1</v>
      </c>
      <c r="J7313" cm="1">
        <f t="array" ref="J7313">_xlfn.IFS(
  G7313&lt;481.73, 1,
  G7313&lt;835.37, 2,
  G7313&lt;1166.31, 3,
  G7313&lt;1471.63, 4,
  G7313&lt;2008.47, 5,
  TRUE, 6
)</f>
        <v>4</v>
      </c>
    </row>
    <row r="7314" spans="1:10" x14ac:dyDescent="0.35">
      <c r="A7314" t="s">
        <v>7316</v>
      </c>
      <c r="B7314" t="s">
        <v>10004</v>
      </c>
      <c r="C7314">
        <f t="shared" si="342"/>
        <v>1</v>
      </c>
      <c r="D7314" t="str">
        <f t="shared" si="343"/>
        <v>Not defaulted</v>
      </c>
      <c r="E7314" t="s">
        <v>10005</v>
      </c>
      <c r="F7314">
        <f t="shared" si="344"/>
        <v>0</v>
      </c>
      <c r="G7314">
        <v>384.59093244931898</v>
      </c>
      <c r="H7314">
        <v>21364.230092396177</v>
      </c>
      <c r="I7314" cm="1">
        <f t="array" ref="I7314">_xlfn.IFS(
  H7314&lt;21340.46, 1,
  H7314&lt;33516.98, 2,
  H7314&lt;43807.73, 3,
  H7314&lt;50766.15, 4,
  H7314&lt;61656.74, 5,
  TRUE, 6
)</f>
        <v>2</v>
      </c>
      <c r="J7314" cm="1">
        <f t="array" ref="J7314">_xlfn.IFS(
  G7314&lt;481.73, 1,
  G7314&lt;835.37, 2,
  G7314&lt;1166.31, 3,
  G7314&lt;1471.63, 4,
  G7314&lt;2008.47, 5,
  TRUE, 6
)</f>
        <v>1</v>
      </c>
    </row>
    <row r="7315" spans="1:10" x14ac:dyDescent="0.35">
      <c r="A7315" t="s">
        <v>7317</v>
      </c>
      <c r="B7315" t="s">
        <v>10004</v>
      </c>
      <c r="C7315">
        <f t="shared" si="342"/>
        <v>1</v>
      </c>
      <c r="D7315" t="str">
        <f t="shared" si="343"/>
        <v>Not defaulted</v>
      </c>
      <c r="E7315" t="s">
        <v>10004</v>
      </c>
      <c r="F7315">
        <f t="shared" si="344"/>
        <v>1</v>
      </c>
      <c r="G7315">
        <v>319.03006600589811</v>
      </c>
      <c r="H7315">
        <v>27401.116774352471</v>
      </c>
      <c r="I7315" cm="1">
        <f t="array" ref="I7315">_xlfn.IFS(
  H7315&lt;21340.46, 1,
  H7315&lt;33516.98, 2,
  H7315&lt;43807.73, 3,
  H7315&lt;50766.15, 4,
  H7315&lt;61656.74, 5,
  TRUE, 6
)</f>
        <v>2</v>
      </c>
      <c r="J7315" cm="1">
        <f t="array" ref="J7315">_xlfn.IFS(
  G7315&lt;481.73, 1,
  G7315&lt;835.37, 2,
  G7315&lt;1166.31, 3,
  G7315&lt;1471.63, 4,
  G7315&lt;2008.47, 5,
  TRUE, 6
)</f>
        <v>1</v>
      </c>
    </row>
    <row r="7316" spans="1:10" x14ac:dyDescent="0.35">
      <c r="A7316" t="s">
        <v>7318</v>
      </c>
      <c r="B7316" t="s">
        <v>10004</v>
      </c>
      <c r="C7316">
        <f t="shared" si="342"/>
        <v>1</v>
      </c>
      <c r="D7316" t="str">
        <f t="shared" si="343"/>
        <v>Not defaulted</v>
      </c>
      <c r="E7316" t="s">
        <v>10005</v>
      </c>
      <c r="F7316">
        <f t="shared" si="344"/>
        <v>0</v>
      </c>
      <c r="G7316">
        <v>850.83929620617732</v>
      </c>
      <c r="H7316">
        <v>19413.203935436501</v>
      </c>
      <c r="I7316" cm="1">
        <f t="array" ref="I7316">_xlfn.IFS(
  H7316&lt;21340.46, 1,
  H7316&lt;33516.98, 2,
  H7316&lt;43807.73, 3,
  H7316&lt;50766.15, 4,
  H7316&lt;61656.74, 5,
  TRUE, 6
)</f>
        <v>1</v>
      </c>
      <c r="J7316" cm="1">
        <f t="array" ref="J7316">_xlfn.IFS(
  G7316&lt;481.73, 1,
  G7316&lt;835.37, 2,
  G7316&lt;1166.31, 3,
  G7316&lt;1471.63, 4,
  G7316&lt;2008.47, 5,
  TRUE, 6
)</f>
        <v>3</v>
      </c>
    </row>
    <row r="7317" spans="1:10" x14ac:dyDescent="0.35">
      <c r="A7317" t="s">
        <v>7319</v>
      </c>
      <c r="B7317" t="s">
        <v>10004</v>
      </c>
      <c r="C7317">
        <f t="shared" si="342"/>
        <v>1</v>
      </c>
      <c r="D7317" t="str">
        <f t="shared" si="343"/>
        <v>Not defaulted</v>
      </c>
      <c r="E7317" t="s">
        <v>10004</v>
      </c>
      <c r="F7317">
        <f t="shared" si="344"/>
        <v>1</v>
      </c>
      <c r="G7317">
        <v>1072.8226211659771</v>
      </c>
      <c r="H7317">
        <v>54527.979284403067</v>
      </c>
      <c r="I7317" cm="1">
        <f t="array" ref="I7317">_xlfn.IFS(
  H7317&lt;21340.46, 1,
  H7317&lt;33516.98, 2,
  H7317&lt;43807.73, 3,
  H7317&lt;50766.15, 4,
  H7317&lt;61656.74, 5,
  TRUE, 6
)</f>
        <v>5</v>
      </c>
      <c r="J7317" cm="1">
        <f t="array" ref="J7317">_xlfn.IFS(
  G7317&lt;481.73, 1,
  G7317&lt;835.37, 2,
  G7317&lt;1166.31, 3,
  G7317&lt;1471.63, 4,
  G7317&lt;2008.47, 5,
  TRUE, 6
)</f>
        <v>3</v>
      </c>
    </row>
    <row r="7318" spans="1:10" x14ac:dyDescent="0.35">
      <c r="A7318" t="s">
        <v>7320</v>
      </c>
      <c r="B7318" t="s">
        <v>10004</v>
      </c>
      <c r="C7318">
        <f t="shared" si="342"/>
        <v>1</v>
      </c>
      <c r="D7318" t="str">
        <f t="shared" si="343"/>
        <v>Not defaulted</v>
      </c>
      <c r="E7318" t="s">
        <v>10004</v>
      </c>
      <c r="F7318">
        <f t="shared" si="344"/>
        <v>1</v>
      </c>
      <c r="G7318">
        <v>1637.3194538426687</v>
      </c>
      <c r="H7318">
        <v>43364.956124775155</v>
      </c>
      <c r="I7318" cm="1">
        <f t="array" ref="I7318">_xlfn.IFS(
  H7318&lt;21340.46, 1,
  H7318&lt;33516.98, 2,
  H7318&lt;43807.73, 3,
  H7318&lt;50766.15, 4,
  H7318&lt;61656.74, 5,
  TRUE, 6
)</f>
        <v>3</v>
      </c>
      <c r="J7318" cm="1">
        <f t="array" ref="J7318">_xlfn.IFS(
  G7318&lt;481.73, 1,
  G7318&lt;835.37, 2,
  G7318&lt;1166.31, 3,
  G7318&lt;1471.63, 4,
  G7318&lt;2008.47, 5,
  TRUE, 6
)</f>
        <v>5</v>
      </c>
    </row>
    <row r="7319" spans="1:10" x14ac:dyDescent="0.35">
      <c r="A7319" t="s">
        <v>7321</v>
      </c>
      <c r="B7319" t="s">
        <v>10004</v>
      </c>
      <c r="C7319">
        <f t="shared" si="342"/>
        <v>1</v>
      </c>
      <c r="D7319" t="str">
        <f t="shared" si="343"/>
        <v>Not defaulted</v>
      </c>
      <c r="E7319" t="s">
        <v>10005</v>
      </c>
      <c r="F7319">
        <f t="shared" si="344"/>
        <v>0</v>
      </c>
      <c r="G7319">
        <v>600.9563130607869</v>
      </c>
      <c r="H7319">
        <v>21613.913609468287</v>
      </c>
      <c r="I7319" cm="1">
        <f t="array" ref="I7319">_xlfn.IFS(
  H7319&lt;21340.46, 1,
  H7319&lt;33516.98, 2,
  H7319&lt;43807.73, 3,
  H7319&lt;50766.15, 4,
  H7319&lt;61656.74, 5,
  TRUE, 6
)</f>
        <v>2</v>
      </c>
      <c r="J7319" cm="1">
        <f t="array" ref="J7319">_xlfn.IFS(
  G7319&lt;481.73, 1,
  G7319&lt;835.37, 2,
  G7319&lt;1166.31, 3,
  G7319&lt;1471.63, 4,
  G7319&lt;2008.47, 5,
  TRUE, 6
)</f>
        <v>2</v>
      </c>
    </row>
    <row r="7320" spans="1:10" x14ac:dyDescent="0.35">
      <c r="A7320" t="s">
        <v>7322</v>
      </c>
      <c r="B7320" t="s">
        <v>10004</v>
      </c>
      <c r="C7320">
        <f t="shared" si="342"/>
        <v>1</v>
      </c>
      <c r="D7320" t="str">
        <f t="shared" si="343"/>
        <v>Not defaulted</v>
      </c>
      <c r="E7320" t="s">
        <v>10004</v>
      </c>
      <c r="F7320">
        <f t="shared" si="344"/>
        <v>1</v>
      </c>
      <c r="G7320">
        <v>1014.7251928307276</v>
      </c>
      <c r="H7320">
        <v>40223.992734464948</v>
      </c>
      <c r="I7320" cm="1">
        <f t="array" ref="I7320">_xlfn.IFS(
  H7320&lt;21340.46, 1,
  H7320&lt;33516.98, 2,
  H7320&lt;43807.73, 3,
  H7320&lt;50766.15, 4,
  H7320&lt;61656.74, 5,
  TRUE, 6
)</f>
        <v>3</v>
      </c>
      <c r="J7320" cm="1">
        <f t="array" ref="J7320">_xlfn.IFS(
  G7320&lt;481.73, 1,
  G7320&lt;835.37, 2,
  G7320&lt;1166.31, 3,
  G7320&lt;1471.63, 4,
  G7320&lt;2008.47, 5,
  TRUE, 6
)</f>
        <v>3</v>
      </c>
    </row>
    <row r="7321" spans="1:10" x14ac:dyDescent="0.35">
      <c r="A7321" t="s">
        <v>7323</v>
      </c>
      <c r="B7321" t="s">
        <v>10004</v>
      </c>
      <c r="C7321">
        <f t="shared" si="342"/>
        <v>1</v>
      </c>
      <c r="D7321" t="str">
        <f t="shared" si="343"/>
        <v>Not defaulted</v>
      </c>
      <c r="E7321" t="s">
        <v>10004</v>
      </c>
      <c r="F7321">
        <f t="shared" si="344"/>
        <v>1</v>
      </c>
      <c r="G7321">
        <v>1311.451279130142</v>
      </c>
      <c r="H7321">
        <v>47805.797845295645</v>
      </c>
      <c r="I7321" cm="1">
        <f t="array" ref="I7321">_xlfn.IFS(
  H7321&lt;21340.46, 1,
  H7321&lt;33516.98, 2,
  H7321&lt;43807.73, 3,
  H7321&lt;50766.15, 4,
  H7321&lt;61656.74, 5,
  TRUE, 6
)</f>
        <v>4</v>
      </c>
      <c r="J7321" cm="1">
        <f t="array" ref="J7321">_xlfn.IFS(
  G7321&lt;481.73, 1,
  G7321&lt;835.37, 2,
  G7321&lt;1166.31, 3,
  G7321&lt;1471.63, 4,
  G7321&lt;2008.47, 5,
  TRUE, 6
)</f>
        <v>4</v>
      </c>
    </row>
    <row r="7322" spans="1:10" x14ac:dyDescent="0.35">
      <c r="A7322" t="s">
        <v>7324</v>
      </c>
      <c r="B7322" t="s">
        <v>10004</v>
      </c>
      <c r="C7322">
        <f t="shared" si="342"/>
        <v>1</v>
      </c>
      <c r="D7322" t="str">
        <f t="shared" si="343"/>
        <v>Not defaulted</v>
      </c>
      <c r="E7322" t="s">
        <v>10005</v>
      </c>
      <c r="F7322">
        <f t="shared" si="344"/>
        <v>0</v>
      </c>
      <c r="G7322">
        <v>1084.5429804858386</v>
      </c>
      <c r="H7322">
        <v>17410.846577884357</v>
      </c>
      <c r="I7322" cm="1">
        <f t="array" ref="I7322">_xlfn.IFS(
  H7322&lt;21340.46, 1,
  H7322&lt;33516.98, 2,
  H7322&lt;43807.73, 3,
  H7322&lt;50766.15, 4,
  H7322&lt;61656.74, 5,
  TRUE, 6
)</f>
        <v>1</v>
      </c>
      <c r="J7322" cm="1">
        <f t="array" ref="J7322">_xlfn.IFS(
  G7322&lt;481.73, 1,
  G7322&lt;835.37, 2,
  G7322&lt;1166.31, 3,
  G7322&lt;1471.63, 4,
  G7322&lt;2008.47, 5,
  TRUE, 6
)</f>
        <v>3</v>
      </c>
    </row>
    <row r="7323" spans="1:10" x14ac:dyDescent="0.35">
      <c r="A7323" t="s">
        <v>7325</v>
      </c>
      <c r="B7323" t="s">
        <v>10004</v>
      </c>
      <c r="C7323">
        <f t="shared" si="342"/>
        <v>1</v>
      </c>
      <c r="D7323" t="str">
        <f t="shared" si="343"/>
        <v>Not defaulted</v>
      </c>
      <c r="E7323" t="s">
        <v>10005</v>
      </c>
      <c r="F7323">
        <f t="shared" si="344"/>
        <v>0</v>
      </c>
      <c r="G7323">
        <v>1302.0867477865008</v>
      </c>
      <c r="H7323">
        <v>21949.276908123498</v>
      </c>
      <c r="I7323" cm="1">
        <f t="array" ref="I7323">_xlfn.IFS(
  H7323&lt;21340.46, 1,
  H7323&lt;33516.98, 2,
  H7323&lt;43807.73, 3,
  H7323&lt;50766.15, 4,
  H7323&lt;61656.74, 5,
  TRUE, 6
)</f>
        <v>2</v>
      </c>
      <c r="J7323" cm="1">
        <f t="array" ref="J7323">_xlfn.IFS(
  G7323&lt;481.73, 1,
  G7323&lt;835.37, 2,
  G7323&lt;1166.31, 3,
  G7323&lt;1471.63, 4,
  G7323&lt;2008.47, 5,
  TRUE, 6
)</f>
        <v>4</v>
      </c>
    </row>
    <row r="7324" spans="1:10" x14ac:dyDescent="0.35">
      <c r="A7324" t="s">
        <v>7326</v>
      </c>
      <c r="B7324" t="s">
        <v>10004</v>
      </c>
      <c r="C7324">
        <f t="shared" si="342"/>
        <v>1</v>
      </c>
      <c r="D7324" t="str">
        <f t="shared" si="343"/>
        <v>Not defaulted</v>
      </c>
      <c r="E7324" t="s">
        <v>10005</v>
      </c>
      <c r="F7324">
        <f t="shared" si="344"/>
        <v>0</v>
      </c>
      <c r="G7324">
        <v>329.78585393840319</v>
      </c>
      <c r="H7324">
        <v>16476.986911581054</v>
      </c>
      <c r="I7324" cm="1">
        <f t="array" ref="I7324">_xlfn.IFS(
  H7324&lt;21340.46, 1,
  H7324&lt;33516.98, 2,
  H7324&lt;43807.73, 3,
  H7324&lt;50766.15, 4,
  H7324&lt;61656.74, 5,
  TRUE, 6
)</f>
        <v>1</v>
      </c>
      <c r="J7324" cm="1">
        <f t="array" ref="J7324">_xlfn.IFS(
  G7324&lt;481.73, 1,
  G7324&lt;835.37, 2,
  G7324&lt;1166.31, 3,
  G7324&lt;1471.63, 4,
  G7324&lt;2008.47, 5,
  TRUE, 6
)</f>
        <v>1</v>
      </c>
    </row>
    <row r="7325" spans="1:10" x14ac:dyDescent="0.35">
      <c r="A7325" t="s">
        <v>7327</v>
      </c>
      <c r="B7325" t="s">
        <v>10004</v>
      </c>
      <c r="C7325">
        <f t="shared" si="342"/>
        <v>1</v>
      </c>
      <c r="D7325" t="str">
        <f t="shared" si="343"/>
        <v>Not defaulted</v>
      </c>
      <c r="E7325" t="s">
        <v>10004</v>
      </c>
      <c r="F7325">
        <f t="shared" si="344"/>
        <v>1</v>
      </c>
      <c r="G7325">
        <v>625.84630554456919</v>
      </c>
      <c r="H7325">
        <v>34245.842873423731</v>
      </c>
      <c r="I7325" cm="1">
        <f t="array" ref="I7325">_xlfn.IFS(
  H7325&lt;21340.46, 1,
  H7325&lt;33516.98, 2,
  H7325&lt;43807.73, 3,
  H7325&lt;50766.15, 4,
  H7325&lt;61656.74, 5,
  TRUE, 6
)</f>
        <v>3</v>
      </c>
      <c r="J7325" cm="1">
        <f t="array" ref="J7325">_xlfn.IFS(
  G7325&lt;481.73, 1,
  G7325&lt;835.37, 2,
  G7325&lt;1166.31, 3,
  G7325&lt;1471.63, 4,
  G7325&lt;2008.47, 5,
  TRUE, 6
)</f>
        <v>2</v>
      </c>
    </row>
    <row r="7326" spans="1:10" x14ac:dyDescent="0.35">
      <c r="A7326" t="s">
        <v>7328</v>
      </c>
      <c r="B7326" t="s">
        <v>10004</v>
      </c>
      <c r="C7326">
        <f t="shared" si="342"/>
        <v>1</v>
      </c>
      <c r="D7326" t="str">
        <f t="shared" si="343"/>
        <v>Not defaulted</v>
      </c>
      <c r="E7326" t="s">
        <v>10005</v>
      </c>
      <c r="F7326">
        <f t="shared" si="344"/>
        <v>0</v>
      </c>
      <c r="G7326">
        <v>777.64273092137046</v>
      </c>
      <c r="H7326">
        <v>18190.645274986975</v>
      </c>
      <c r="I7326" cm="1">
        <f t="array" ref="I7326">_xlfn.IFS(
  H7326&lt;21340.46, 1,
  H7326&lt;33516.98, 2,
  H7326&lt;43807.73, 3,
  H7326&lt;50766.15, 4,
  H7326&lt;61656.74, 5,
  TRUE, 6
)</f>
        <v>1</v>
      </c>
      <c r="J7326" cm="1">
        <f t="array" ref="J7326">_xlfn.IFS(
  G7326&lt;481.73, 1,
  G7326&lt;835.37, 2,
  G7326&lt;1166.31, 3,
  G7326&lt;1471.63, 4,
  G7326&lt;2008.47, 5,
  TRUE, 6
)</f>
        <v>2</v>
      </c>
    </row>
    <row r="7327" spans="1:10" x14ac:dyDescent="0.35">
      <c r="A7327" t="s">
        <v>7329</v>
      </c>
      <c r="B7327" t="s">
        <v>10004</v>
      </c>
      <c r="C7327">
        <f t="shared" si="342"/>
        <v>1</v>
      </c>
      <c r="D7327" t="str">
        <f t="shared" si="343"/>
        <v>Not defaulted</v>
      </c>
      <c r="E7327" t="s">
        <v>10005</v>
      </c>
      <c r="F7327">
        <f t="shared" si="344"/>
        <v>0</v>
      </c>
      <c r="G7327">
        <v>1161.8811007252309</v>
      </c>
      <c r="H7327">
        <v>13499.830147353177</v>
      </c>
      <c r="I7327" cm="1">
        <f t="array" ref="I7327">_xlfn.IFS(
  H7327&lt;21340.46, 1,
  H7327&lt;33516.98, 2,
  H7327&lt;43807.73, 3,
  H7327&lt;50766.15, 4,
  H7327&lt;61656.74, 5,
  TRUE, 6
)</f>
        <v>1</v>
      </c>
      <c r="J7327" cm="1">
        <f t="array" ref="J7327">_xlfn.IFS(
  G7327&lt;481.73, 1,
  G7327&lt;835.37, 2,
  G7327&lt;1166.31, 3,
  G7327&lt;1471.63, 4,
  G7327&lt;2008.47, 5,
  TRUE, 6
)</f>
        <v>3</v>
      </c>
    </row>
    <row r="7328" spans="1:10" x14ac:dyDescent="0.35">
      <c r="A7328" t="s">
        <v>7330</v>
      </c>
      <c r="B7328" t="s">
        <v>10004</v>
      </c>
      <c r="C7328">
        <f t="shared" si="342"/>
        <v>1</v>
      </c>
      <c r="D7328" t="str">
        <f t="shared" si="343"/>
        <v>Not defaulted</v>
      </c>
      <c r="E7328" t="s">
        <v>10004</v>
      </c>
      <c r="F7328">
        <f t="shared" si="344"/>
        <v>1</v>
      </c>
      <c r="G7328">
        <v>138.58858667178288</v>
      </c>
      <c r="H7328">
        <v>38437.991887246062</v>
      </c>
      <c r="I7328" cm="1">
        <f t="array" ref="I7328">_xlfn.IFS(
  H7328&lt;21340.46, 1,
  H7328&lt;33516.98, 2,
  H7328&lt;43807.73, 3,
  H7328&lt;50766.15, 4,
  H7328&lt;61656.74, 5,
  TRUE, 6
)</f>
        <v>3</v>
      </c>
      <c r="J7328" cm="1">
        <f t="array" ref="J7328">_xlfn.IFS(
  G7328&lt;481.73, 1,
  G7328&lt;835.37, 2,
  G7328&lt;1166.31, 3,
  G7328&lt;1471.63, 4,
  G7328&lt;2008.47, 5,
  TRUE, 6
)</f>
        <v>1</v>
      </c>
    </row>
    <row r="7329" spans="1:10" x14ac:dyDescent="0.35">
      <c r="A7329" t="s">
        <v>7331</v>
      </c>
      <c r="B7329" t="s">
        <v>10004</v>
      </c>
      <c r="C7329">
        <f t="shared" si="342"/>
        <v>1</v>
      </c>
      <c r="D7329" t="str">
        <f t="shared" si="343"/>
        <v>Not defaulted</v>
      </c>
      <c r="E7329" t="s">
        <v>10005</v>
      </c>
      <c r="F7329">
        <f t="shared" si="344"/>
        <v>0</v>
      </c>
      <c r="G7329">
        <v>740.05788195593527</v>
      </c>
      <c r="H7329">
        <v>24710.119000645962</v>
      </c>
      <c r="I7329" cm="1">
        <f t="array" ref="I7329">_xlfn.IFS(
  H7329&lt;21340.46, 1,
  H7329&lt;33516.98, 2,
  H7329&lt;43807.73, 3,
  H7329&lt;50766.15, 4,
  H7329&lt;61656.74, 5,
  TRUE, 6
)</f>
        <v>2</v>
      </c>
      <c r="J7329" cm="1">
        <f t="array" ref="J7329">_xlfn.IFS(
  G7329&lt;481.73, 1,
  G7329&lt;835.37, 2,
  G7329&lt;1166.31, 3,
  G7329&lt;1471.63, 4,
  G7329&lt;2008.47, 5,
  TRUE, 6
)</f>
        <v>2</v>
      </c>
    </row>
    <row r="7330" spans="1:10" x14ac:dyDescent="0.35">
      <c r="A7330" t="s">
        <v>7332</v>
      </c>
      <c r="B7330" t="s">
        <v>10004</v>
      </c>
      <c r="C7330">
        <f t="shared" si="342"/>
        <v>1</v>
      </c>
      <c r="D7330" t="str">
        <f t="shared" si="343"/>
        <v>Not defaulted</v>
      </c>
      <c r="E7330" t="s">
        <v>10004</v>
      </c>
      <c r="F7330">
        <f t="shared" si="344"/>
        <v>1</v>
      </c>
      <c r="G7330">
        <v>824.98797697546172</v>
      </c>
      <c r="H7330">
        <v>42408.895544162151</v>
      </c>
      <c r="I7330" cm="1">
        <f t="array" ref="I7330">_xlfn.IFS(
  H7330&lt;21340.46, 1,
  H7330&lt;33516.98, 2,
  H7330&lt;43807.73, 3,
  H7330&lt;50766.15, 4,
  H7330&lt;61656.74, 5,
  TRUE, 6
)</f>
        <v>3</v>
      </c>
      <c r="J7330" cm="1">
        <f t="array" ref="J7330">_xlfn.IFS(
  G7330&lt;481.73, 1,
  G7330&lt;835.37, 2,
  G7330&lt;1166.31, 3,
  G7330&lt;1471.63, 4,
  G7330&lt;2008.47, 5,
  TRUE, 6
)</f>
        <v>2</v>
      </c>
    </row>
    <row r="7331" spans="1:10" x14ac:dyDescent="0.35">
      <c r="A7331" t="s">
        <v>7333</v>
      </c>
      <c r="B7331" t="s">
        <v>10004</v>
      </c>
      <c r="C7331">
        <f t="shared" si="342"/>
        <v>1</v>
      </c>
      <c r="D7331" t="str">
        <f t="shared" si="343"/>
        <v>Not defaulted</v>
      </c>
      <c r="E7331" t="s">
        <v>10004</v>
      </c>
      <c r="F7331">
        <f t="shared" si="344"/>
        <v>1</v>
      </c>
      <c r="G7331">
        <v>1292.1601611127599</v>
      </c>
      <c r="H7331">
        <v>39387.688236705639</v>
      </c>
      <c r="I7331" cm="1">
        <f t="array" ref="I7331">_xlfn.IFS(
  H7331&lt;21340.46, 1,
  H7331&lt;33516.98, 2,
  H7331&lt;43807.73, 3,
  H7331&lt;50766.15, 4,
  H7331&lt;61656.74, 5,
  TRUE, 6
)</f>
        <v>3</v>
      </c>
      <c r="J7331" cm="1">
        <f t="array" ref="J7331">_xlfn.IFS(
  G7331&lt;481.73, 1,
  G7331&lt;835.37, 2,
  G7331&lt;1166.31, 3,
  G7331&lt;1471.63, 4,
  G7331&lt;2008.47, 5,
  TRUE, 6
)</f>
        <v>4</v>
      </c>
    </row>
    <row r="7332" spans="1:10" x14ac:dyDescent="0.35">
      <c r="A7332" t="s">
        <v>7334</v>
      </c>
      <c r="B7332" t="s">
        <v>10004</v>
      </c>
      <c r="C7332">
        <f t="shared" si="342"/>
        <v>1</v>
      </c>
      <c r="D7332" t="str">
        <f t="shared" si="343"/>
        <v>Not defaulted</v>
      </c>
      <c r="E7332" t="s">
        <v>10004</v>
      </c>
      <c r="F7332">
        <f t="shared" si="344"/>
        <v>1</v>
      </c>
      <c r="G7332">
        <v>528.06082517660798</v>
      </c>
      <c r="H7332">
        <v>34016.888746541612</v>
      </c>
      <c r="I7332" cm="1">
        <f t="array" ref="I7332">_xlfn.IFS(
  H7332&lt;21340.46, 1,
  H7332&lt;33516.98, 2,
  H7332&lt;43807.73, 3,
  H7332&lt;50766.15, 4,
  H7332&lt;61656.74, 5,
  TRUE, 6
)</f>
        <v>3</v>
      </c>
      <c r="J7332" cm="1">
        <f t="array" ref="J7332">_xlfn.IFS(
  G7332&lt;481.73, 1,
  G7332&lt;835.37, 2,
  G7332&lt;1166.31, 3,
  G7332&lt;1471.63, 4,
  G7332&lt;2008.47, 5,
  TRUE, 6
)</f>
        <v>2</v>
      </c>
    </row>
    <row r="7333" spans="1:10" x14ac:dyDescent="0.35">
      <c r="A7333" t="s">
        <v>7335</v>
      </c>
      <c r="B7333" t="s">
        <v>10004</v>
      </c>
      <c r="C7333">
        <f t="shared" si="342"/>
        <v>1</v>
      </c>
      <c r="D7333" t="str">
        <f t="shared" si="343"/>
        <v>Not defaulted</v>
      </c>
      <c r="E7333" t="s">
        <v>10004</v>
      </c>
      <c r="F7333">
        <f t="shared" si="344"/>
        <v>1</v>
      </c>
      <c r="G7333">
        <v>708.85182399067548</v>
      </c>
      <c r="H7333">
        <v>36322.34913345534</v>
      </c>
      <c r="I7333" cm="1">
        <f t="array" ref="I7333">_xlfn.IFS(
  H7333&lt;21340.46, 1,
  H7333&lt;33516.98, 2,
  H7333&lt;43807.73, 3,
  H7333&lt;50766.15, 4,
  H7333&lt;61656.74, 5,
  TRUE, 6
)</f>
        <v>3</v>
      </c>
      <c r="J7333" cm="1">
        <f t="array" ref="J7333">_xlfn.IFS(
  G7333&lt;481.73, 1,
  G7333&lt;835.37, 2,
  G7333&lt;1166.31, 3,
  G7333&lt;1471.63, 4,
  G7333&lt;2008.47, 5,
  TRUE, 6
)</f>
        <v>2</v>
      </c>
    </row>
    <row r="7334" spans="1:10" x14ac:dyDescent="0.35">
      <c r="A7334" t="s">
        <v>7336</v>
      </c>
      <c r="B7334" t="s">
        <v>10004</v>
      </c>
      <c r="C7334">
        <f t="shared" si="342"/>
        <v>1</v>
      </c>
      <c r="D7334" t="str">
        <f t="shared" si="343"/>
        <v>Not defaulted</v>
      </c>
      <c r="E7334" t="s">
        <v>10005</v>
      </c>
      <c r="F7334">
        <f t="shared" si="344"/>
        <v>0</v>
      </c>
      <c r="G7334">
        <v>1066.1942407431231</v>
      </c>
      <c r="H7334">
        <v>16736.433838377183</v>
      </c>
      <c r="I7334" cm="1">
        <f t="array" ref="I7334">_xlfn.IFS(
  H7334&lt;21340.46, 1,
  H7334&lt;33516.98, 2,
  H7334&lt;43807.73, 3,
  H7334&lt;50766.15, 4,
  H7334&lt;61656.74, 5,
  TRUE, 6
)</f>
        <v>1</v>
      </c>
      <c r="J7334" cm="1">
        <f t="array" ref="J7334">_xlfn.IFS(
  G7334&lt;481.73, 1,
  G7334&lt;835.37, 2,
  G7334&lt;1166.31, 3,
  G7334&lt;1471.63, 4,
  G7334&lt;2008.47, 5,
  TRUE, 6
)</f>
        <v>3</v>
      </c>
    </row>
    <row r="7335" spans="1:10" x14ac:dyDescent="0.35">
      <c r="A7335" t="s">
        <v>7337</v>
      </c>
      <c r="B7335" t="s">
        <v>10004</v>
      </c>
      <c r="C7335">
        <f t="shared" si="342"/>
        <v>1</v>
      </c>
      <c r="D7335" t="str">
        <f t="shared" si="343"/>
        <v>Not defaulted</v>
      </c>
      <c r="E7335" t="s">
        <v>10004</v>
      </c>
      <c r="F7335">
        <f t="shared" si="344"/>
        <v>1</v>
      </c>
      <c r="G7335">
        <v>1072.5727744748078</v>
      </c>
      <c r="H7335">
        <v>38483.461723081862</v>
      </c>
      <c r="I7335" cm="1">
        <f t="array" ref="I7335">_xlfn.IFS(
  H7335&lt;21340.46, 1,
  H7335&lt;33516.98, 2,
  H7335&lt;43807.73, 3,
  H7335&lt;50766.15, 4,
  H7335&lt;61656.74, 5,
  TRUE, 6
)</f>
        <v>3</v>
      </c>
      <c r="J7335" cm="1">
        <f t="array" ref="J7335">_xlfn.IFS(
  G7335&lt;481.73, 1,
  G7335&lt;835.37, 2,
  G7335&lt;1166.31, 3,
  G7335&lt;1471.63, 4,
  G7335&lt;2008.47, 5,
  TRUE, 6
)</f>
        <v>3</v>
      </c>
    </row>
    <row r="7336" spans="1:10" x14ac:dyDescent="0.35">
      <c r="A7336" t="s">
        <v>7338</v>
      </c>
      <c r="B7336" t="s">
        <v>10004</v>
      </c>
      <c r="C7336">
        <f t="shared" si="342"/>
        <v>1</v>
      </c>
      <c r="D7336" t="str">
        <f t="shared" si="343"/>
        <v>Not defaulted</v>
      </c>
      <c r="E7336" t="s">
        <v>10005</v>
      </c>
      <c r="F7336">
        <f t="shared" si="344"/>
        <v>0</v>
      </c>
      <c r="G7336">
        <v>1315.4762717277631</v>
      </c>
      <c r="H7336">
        <v>27959.643466418689</v>
      </c>
      <c r="I7336" cm="1">
        <f t="array" ref="I7336">_xlfn.IFS(
  H7336&lt;21340.46, 1,
  H7336&lt;33516.98, 2,
  H7336&lt;43807.73, 3,
  H7336&lt;50766.15, 4,
  H7336&lt;61656.74, 5,
  TRUE, 6
)</f>
        <v>2</v>
      </c>
      <c r="J7336" cm="1">
        <f t="array" ref="J7336">_xlfn.IFS(
  G7336&lt;481.73, 1,
  G7336&lt;835.37, 2,
  G7336&lt;1166.31, 3,
  G7336&lt;1471.63, 4,
  G7336&lt;2008.47, 5,
  TRUE, 6
)</f>
        <v>4</v>
      </c>
    </row>
    <row r="7337" spans="1:10" x14ac:dyDescent="0.35">
      <c r="A7337" t="s">
        <v>7339</v>
      </c>
      <c r="B7337" t="s">
        <v>10005</v>
      </c>
      <c r="C7337">
        <f t="shared" si="342"/>
        <v>0</v>
      </c>
      <c r="D7337" t="str">
        <f t="shared" si="343"/>
        <v>defaulted</v>
      </c>
      <c r="E7337" t="s">
        <v>10005</v>
      </c>
      <c r="F7337">
        <f t="shared" si="344"/>
        <v>0</v>
      </c>
      <c r="G7337">
        <v>1988.8697471881551</v>
      </c>
      <c r="H7337">
        <v>17762.865911592591</v>
      </c>
      <c r="I7337" cm="1">
        <f t="array" ref="I7337">_xlfn.IFS(
  H7337&lt;21340.46, 1,
  H7337&lt;33516.98, 2,
  H7337&lt;43807.73, 3,
  H7337&lt;50766.15, 4,
  H7337&lt;61656.74, 5,
  TRUE, 6
)</f>
        <v>1</v>
      </c>
      <c r="J7337" cm="1">
        <f t="array" ref="J7337">_xlfn.IFS(
  G7337&lt;481.73, 1,
  G7337&lt;835.37, 2,
  G7337&lt;1166.31, 3,
  G7337&lt;1471.63, 4,
  G7337&lt;2008.47, 5,
  TRUE, 6
)</f>
        <v>5</v>
      </c>
    </row>
    <row r="7338" spans="1:10" x14ac:dyDescent="0.35">
      <c r="A7338" t="s">
        <v>7340</v>
      </c>
      <c r="B7338" t="s">
        <v>10004</v>
      </c>
      <c r="C7338">
        <f t="shared" si="342"/>
        <v>1</v>
      </c>
      <c r="D7338" t="str">
        <f t="shared" si="343"/>
        <v>Not defaulted</v>
      </c>
      <c r="E7338" t="s">
        <v>10004</v>
      </c>
      <c r="F7338">
        <f t="shared" si="344"/>
        <v>1</v>
      </c>
      <c r="G7338">
        <v>416.22930967198613</v>
      </c>
      <c r="H7338">
        <v>35580.555688753069</v>
      </c>
      <c r="I7338" cm="1">
        <f t="array" ref="I7338">_xlfn.IFS(
  H7338&lt;21340.46, 1,
  H7338&lt;33516.98, 2,
  H7338&lt;43807.73, 3,
  H7338&lt;50766.15, 4,
  H7338&lt;61656.74, 5,
  TRUE, 6
)</f>
        <v>3</v>
      </c>
      <c r="J7338" cm="1">
        <f t="array" ref="J7338">_xlfn.IFS(
  G7338&lt;481.73, 1,
  G7338&lt;835.37, 2,
  G7338&lt;1166.31, 3,
  G7338&lt;1471.63, 4,
  G7338&lt;2008.47, 5,
  TRUE, 6
)</f>
        <v>1</v>
      </c>
    </row>
    <row r="7339" spans="1:10" x14ac:dyDescent="0.35">
      <c r="A7339" t="s">
        <v>7341</v>
      </c>
      <c r="B7339" t="s">
        <v>10005</v>
      </c>
      <c r="C7339">
        <f t="shared" si="342"/>
        <v>0</v>
      </c>
      <c r="D7339" t="str">
        <f t="shared" si="343"/>
        <v>defaulted</v>
      </c>
      <c r="E7339" t="s">
        <v>10004</v>
      </c>
      <c r="F7339">
        <f t="shared" si="344"/>
        <v>1</v>
      </c>
      <c r="G7339">
        <v>1721.4349183151919</v>
      </c>
      <c r="H7339">
        <v>41999.703338497406</v>
      </c>
      <c r="I7339" cm="1">
        <f t="array" ref="I7339">_xlfn.IFS(
  H7339&lt;21340.46, 1,
  H7339&lt;33516.98, 2,
  H7339&lt;43807.73, 3,
  H7339&lt;50766.15, 4,
  H7339&lt;61656.74, 5,
  TRUE, 6
)</f>
        <v>3</v>
      </c>
      <c r="J7339" cm="1">
        <f t="array" ref="J7339">_xlfn.IFS(
  G7339&lt;481.73, 1,
  G7339&lt;835.37, 2,
  G7339&lt;1166.31, 3,
  G7339&lt;1471.63, 4,
  G7339&lt;2008.47, 5,
  TRUE, 6
)</f>
        <v>5</v>
      </c>
    </row>
    <row r="7340" spans="1:10" x14ac:dyDescent="0.35">
      <c r="A7340" t="s">
        <v>7342</v>
      </c>
      <c r="B7340" t="s">
        <v>10004</v>
      </c>
      <c r="C7340">
        <f t="shared" si="342"/>
        <v>1</v>
      </c>
      <c r="D7340" t="str">
        <f t="shared" si="343"/>
        <v>Not defaulted</v>
      </c>
      <c r="E7340" t="s">
        <v>10005</v>
      </c>
      <c r="F7340">
        <f t="shared" si="344"/>
        <v>0</v>
      </c>
      <c r="G7340">
        <v>1706.7604372478368</v>
      </c>
      <c r="H7340">
        <v>21127.482418198826</v>
      </c>
      <c r="I7340" cm="1">
        <f t="array" ref="I7340">_xlfn.IFS(
  H7340&lt;21340.46, 1,
  H7340&lt;33516.98, 2,
  H7340&lt;43807.73, 3,
  H7340&lt;50766.15, 4,
  H7340&lt;61656.74, 5,
  TRUE, 6
)</f>
        <v>1</v>
      </c>
      <c r="J7340" cm="1">
        <f t="array" ref="J7340">_xlfn.IFS(
  G7340&lt;481.73, 1,
  G7340&lt;835.37, 2,
  G7340&lt;1166.31, 3,
  G7340&lt;1471.63, 4,
  G7340&lt;2008.47, 5,
  TRUE, 6
)</f>
        <v>5</v>
      </c>
    </row>
    <row r="7341" spans="1:10" x14ac:dyDescent="0.35">
      <c r="A7341" t="s">
        <v>7343</v>
      </c>
      <c r="B7341" t="s">
        <v>10004</v>
      </c>
      <c r="C7341">
        <f t="shared" si="342"/>
        <v>1</v>
      </c>
      <c r="D7341" t="str">
        <f t="shared" si="343"/>
        <v>Not defaulted</v>
      </c>
      <c r="E7341" t="s">
        <v>10004</v>
      </c>
      <c r="F7341">
        <f t="shared" si="344"/>
        <v>1</v>
      </c>
      <c r="G7341">
        <v>707.44366972833245</v>
      </c>
      <c r="H7341">
        <v>42656.649144227325</v>
      </c>
      <c r="I7341" cm="1">
        <f t="array" ref="I7341">_xlfn.IFS(
  H7341&lt;21340.46, 1,
  H7341&lt;33516.98, 2,
  H7341&lt;43807.73, 3,
  H7341&lt;50766.15, 4,
  H7341&lt;61656.74, 5,
  TRUE, 6
)</f>
        <v>3</v>
      </c>
      <c r="J7341" cm="1">
        <f t="array" ref="J7341">_xlfn.IFS(
  G7341&lt;481.73, 1,
  G7341&lt;835.37, 2,
  G7341&lt;1166.31, 3,
  G7341&lt;1471.63, 4,
  G7341&lt;2008.47, 5,
  TRUE, 6
)</f>
        <v>2</v>
      </c>
    </row>
    <row r="7342" spans="1:10" x14ac:dyDescent="0.35">
      <c r="A7342" t="s">
        <v>7344</v>
      </c>
      <c r="B7342" t="s">
        <v>10004</v>
      </c>
      <c r="C7342">
        <f t="shared" si="342"/>
        <v>1</v>
      </c>
      <c r="D7342" t="str">
        <f t="shared" si="343"/>
        <v>Not defaulted</v>
      </c>
      <c r="E7342" t="s">
        <v>10004</v>
      </c>
      <c r="F7342">
        <f t="shared" si="344"/>
        <v>1</v>
      </c>
      <c r="G7342">
        <v>249.11212835061411</v>
      </c>
      <c r="H7342">
        <v>46332.36672847411</v>
      </c>
      <c r="I7342" cm="1">
        <f t="array" ref="I7342">_xlfn.IFS(
  H7342&lt;21340.46, 1,
  H7342&lt;33516.98, 2,
  H7342&lt;43807.73, 3,
  H7342&lt;50766.15, 4,
  H7342&lt;61656.74, 5,
  TRUE, 6
)</f>
        <v>4</v>
      </c>
      <c r="J7342" cm="1">
        <f t="array" ref="J7342">_xlfn.IFS(
  G7342&lt;481.73, 1,
  G7342&lt;835.37, 2,
  G7342&lt;1166.31, 3,
  G7342&lt;1471.63, 4,
  G7342&lt;2008.47, 5,
  TRUE, 6
)</f>
        <v>1</v>
      </c>
    </row>
    <row r="7343" spans="1:10" x14ac:dyDescent="0.35">
      <c r="A7343" t="s">
        <v>7345</v>
      </c>
      <c r="B7343" t="s">
        <v>10004</v>
      </c>
      <c r="C7343">
        <f t="shared" si="342"/>
        <v>1</v>
      </c>
      <c r="D7343" t="str">
        <f t="shared" si="343"/>
        <v>Not defaulted</v>
      </c>
      <c r="E7343" t="s">
        <v>10004</v>
      </c>
      <c r="F7343">
        <f t="shared" si="344"/>
        <v>1</v>
      </c>
      <c r="G7343">
        <v>446.86167711171578</v>
      </c>
      <c r="H7343">
        <v>49645.345710843263</v>
      </c>
      <c r="I7343" cm="1">
        <f t="array" ref="I7343">_xlfn.IFS(
  H7343&lt;21340.46, 1,
  H7343&lt;33516.98, 2,
  H7343&lt;43807.73, 3,
  H7343&lt;50766.15, 4,
  H7343&lt;61656.74, 5,
  TRUE, 6
)</f>
        <v>4</v>
      </c>
      <c r="J7343" cm="1">
        <f t="array" ref="J7343">_xlfn.IFS(
  G7343&lt;481.73, 1,
  G7343&lt;835.37, 2,
  G7343&lt;1166.31, 3,
  G7343&lt;1471.63, 4,
  G7343&lt;2008.47, 5,
  TRUE, 6
)</f>
        <v>1</v>
      </c>
    </row>
    <row r="7344" spans="1:10" x14ac:dyDescent="0.35">
      <c r="A7344" t="s">
        <v>7346</v>
      </c>
      <c r="B7344" t="s">
        <v>10004</v>
      </c>
      <c r="C7344">
        <f t="shared" si="342"/>
        <v>1</v>
      </c>
      <c r="D7344" t="str">
        <f t="shared" si="343"/>
        <v>Not defaulted</v>
      </c>
      <c r="E7344" t="s">
        <v>10004</v>
      </c>
      <c r="F7344">
        <f t="shared" si="344"/>
        <v>1</v>
      </c>
      <c r="G7344">
        <v>764.80680304212353</v>
      </c>
      <c r="H7344">
        <v>33127.155986755184</v>
      </c>
      <c r="I7344" cm="1">
        <f t="array" ref="I7344">_xlfn.IFS(
  H7344&lt;21340.46, 1,
  H7344&lt;33516.98, 2,
  H7344&lt;43807.73, 3,
  H7344&lt;50766.15, 4,
  H7344&lt;61656.74, 5,
  TRUE, 6
)</f>
        <v>2</v>
      </c>
      <c r="J7344" cm="1">
        <f t="array" ref="J7344">_xlfn.IFS(
  G7344&lt;481.73, 1,
  G7344&lt;835.37, 2,
  G7344&lt;1166.31, 3,
  G7344&lt;1471.63, 4,
  G7344&lt;2008.47, 5,
  TRUE, 6
)</f>
        <v>2</v>
      </c>
    </row>
    <row r="7345" spans="1:10" x14ac:dyDescent="0.35">
      <c r="A7345" t="s">
        <v>7347</v>
      </c>
      <c r="B7345" t="s">
        <v>10004</v>
      </c>
      <c r="C7345">
        <f t="shared" si="342"/>
        <v>1</v>
      </c>
      <c r="D7345" t="str">
        <f t="shared" si="343"/>
        <v>Not defaulted</v>
      </c>
      <c r="E7345" t="s">
        <v>10005</v>
      </c>
      <c r="F7345">
        <f t="shared" si="344"/>
        <v>0</v>
      </c>
      <c r="G7345">
        <v>824.12336480779663</v>
      </c>
      <c r="H7345">
        <v>25108.766291281121</v>
      </c>
      <c r="I7345" cm="1">
        <f t="array" ref="I7345">_xlfn.IFS(
  H7345&lt;21340.46, 1,
  H7345&lt;33516.98, 2,
  H7345&lt;43807.73, 3,
  H7345&lt;50766.15, 4,
  H7345&lt;61656.74, 5,
  TRUE, 6
)</f>
        <v>2</v>
      </c>
      <c r="J7345" cm="1">
        <f t="array" ref="J7345">_xlfn.IFS(
  G7345&lt;481.73, 1,
  G7345&lt;835.37, 2,
  G7345&lt;1166.31, 3,
  G7345&lt;1471.63, 4,
  G7345&lt;2008.47, 5,
  TRUE, 6
)</f>
        <v>2</v>
      </c>
    </row>
    <row r="7346" spans="1:10" x14ac:dyDescent="0.35">
      <c r="A7346" t="s">
        <v>7348</v>
      </c>
      <c r="B7346" t="s">
        <v>10004</v>
      </c>
      <c r="C7346">
        <f t="shared" si="342"/>
        <v>1</v>
      </c>
      <c r="D7346" t="str">
        <f t="shared" si="343"/>
        <v>Not defaulted</v>
      </c>
      <c r="E7346" t="s">
        <v>10005</v>
      </c>
      <c r="F7346">
        <f t="shared" si="344"/>
        <v>0</v>
      </c>
      <c r="G7346">
        <v>786.91503813386885</v>
      </c>
      <c r="H7346">
        <v>12881.68932942111</v>
      </c>
      <c r="I7346" cm="1">
        <f t="array" ref="I7346">_xlfn.IFS(
  H7346&lt;21340.46, 1,
  H7346&lt;33516.98, 2,
  H7346&lt;43807.73, 3,
  H7346&lt;50766.15, 4,
  H7346&lt;61656.74, 5,
  TRUE, 6
)</f>
        <v>1</v>
      </c>
      <c r="J7346" cm="1">
        <f t="array" ref="J7346">_xlfn.IFS(
  G7346&lt;481.73, 1,
  G7346&lt;835.37, 2,
  G7346&lt;1166.31, 3,
  G7346&lt;1471.63, 4,
  G7346&lt;2008.47, 5,
  TRUE, 6
)</f>
        <v>2</v>
      </c>
    </row>
    <row r="7347" spans="1:10" x14ac:dyDescent="0.35">
      <c r="A7347" t="s">
        <v>7349</v>
      </c>
      <c r="B7347" t="s">
        <v>10004</v>
      </c>
      <c r="C7347">
        <f t="shared" si="342"/>
        <v>1</v>
      </c>
      <c r="D7347" t="str">
        <f t="shared" si="343"/>
        <v>Not defaulted</v>
      </c>
      <c r="E7347" t="s">
        <v>10004</v>
      </c>
      <c r="F7347">
        <f t="shared" si="344"/>
        <v>1</v>
      </c>
      <c r="G7347">
        <v>308.00627589523293</v>
      </c>
      <c r="H7347">
        <v>37361.775143972205</v>
      </c>
      <c r="I7347" cm="1">
        <f t="array" ref="I7347">_xlfn.IFS(
  H7347&lt;21340.46, 1,
  H7347&lt;33516.98, 2,
  H7347&lt;43807.73, 3,
  H7347&lt;50766.15, 4,
  H7347&lt;61656.74, 5,
  TRUE, 6
)</f>
        <v>3</v>
      </c>
      <c r="J7347" cm="1">
        <f t="array" ref="J7347">_xlfn.IFS(
  G7347&lt;481.73, 1,
  G7347&lt;835.37, 2,
  G7347&lt;1166.31, 3,
  G7347&lt;1471.63, 4,
  G7347&lt;2008.47, 5,
  TRUE, 6
)</f>
        <v>1</v>
      </c>
    </row>
    <row r="7348" spans="1:10" x14ac:dyDescent="0.35">
      <c r="A7348" t="s">
        <v>7350</v>
      </c>
      <c r="B7348" t="s">
        <v>10004</v>
      </c>
      <c r="C7348">
        <f t="shared" si="342"/>
        <v>1</v>
      </c>
      <c r="D7348" t="str">
        <f t="shared" si="343"/>
        <v>Not defaulted</v>
      </c>
      <c r="E7348" t="s">
        <v>10004</v>
      </c>
      <c r="F7348">
        <f t="shared" si="344"/>
        <v>1</v>
      </c>
      <c r="G7348">
        <v>1733.8953611817237</v>
      </c>
      <c r="H7348">
        <v>47872.620980320316</v>
      </c>
      <c r="I7348" cm="1">
        <f t="array" ref="I7348">_xlfn.IFS(
  H7348&lt;21340.46, 1,
  H7348&lt;33516.98, 2,
  H7348&lt;43807.73, 3,
  H7348&lt;50766.15, 4,
  H7348&lt;61656.74, 5,
  TRUE, 6
)</f>
        <v>4</v>
      </c>
      <c r="J7348" cm="1">
        <f t="array" ref="J7348">_xlfn.IFS(
  G7348&lt;481.73, 1,
  G7348&lt;835.37, 2,
  G7348&lt;1166.31, 3,
  G7348&lt;1471.63, 4,
  G7348&lt;2008.47, 5,
  TRUE, 6
)</f>
        <v>5</v>
      </c>
    </row>
    <row r="7349" spans="1:10" x14ac:dyDescent="0.35">
      <c r="A7349" t="s">
        <v>7351</v>
      </c>
      <c r="B7349" t="s">
        <v>10004</v>
      </c>
      <c r="C7349">
        <f t="shared" si="342"/>
        <v>1</v>
      </c>
      <c r="D7349" t="str">
        <f t="shared" si="343"/>
        <v>Not defaulted</v>
      </c>
      <c r="E7349" t="s">
        <v>10004</v>
      </c>
      <c r="F7349">
        <f t="shared" si="344"/>
        <v>1</v>
      </c>
      <c r="G7349">
        <v>996.85251082478658</v>
      </c>
      <c r="H7349">
        <v>49954.704079559066</v>
      </c>
      <c r="I7349" cm="1">
        <f t="array" ref="I7349">_xlfn.IFS(
  H7349&lt;21340.46, 1,
  H7349&lt;33516.98, 2,
  H7349&lt;43807.73, 3,
  H7349&lt;50766.15, 4,
  H7349&lt;61656.74, 5,
  TRUE, 6
)</f>
        <v>4</v>
      </c>
      <c r="J7349" cm="1">
        <f t="array" ref="J7349">_xlfn.IFS(
  G7349&lt;481.73, 1,
  G7349&lt;835.37, 2,
  G7349&lt;1166.31, 3,
  G7349&lt;1471.63, 4,
  G7349&lt;2008.47, 5,
  TRUE, 6
)</f>
        <v>3</v>
      </c>
    </row>
    <row r="7350" spans="1:10" x14ac:dyDescent="0.35">
      <c r="A7350" t="s">
        <v>7352</v>
      </c>
      <c r="B7350" t="s">
        <v>10004</v>
      </c>
      <c r="C7350">
        <f t="shared" si="342"/>
        <v>1</v>
      </c>
      <c r="D7350" t="str">
        <f t="shared" si="343"/>
        <v>Not defaulted</v>
      </c>
      <c r="E7350" t="s">
        <v>10004</v>
      </c>
      <c r="F7350">
        <f t="shared" si="344"/>
        <v>1</v>
      </c>
      <c r="G7350">
        <v>0</v>
      </c>
      <c r="H7350">
        <v>52632.329893543625</v>
      </c>
      <c r="I7350" cm="1">
        <f t="array" ref="I7350">_xlfn.IFS(
  H7350&lt;21340.46, 1,
  H7350&lt;33516.98, 2,
  H7350&lt;43807.73, 3,
  H7350&lt;50766.15, 4,
  H7350&lt;61656.74, 5,
  TRUE, 6
)</f>
        <v>5</v>
      </c>
      <c r="J7350" cm="1">
        <f t="array" ref="J7350">_xlfn.IFS(
  G7350&lt;481.73, 1,
  G7350&lt;835.37, 2,
  G7350&lt;1166.31, 3,
  G7350&lt;1471.63, 4,
  G7350&lt;2008.47, 5,
  TRUE, 6
)</f>
        <v>1</v>
      </c>
    </row>
    <row r="7351" spans="1:10" x14ac:dyDescent="0.35">
      <c r="A7351" t="s">
        <v>7353</v>
      </c>
      <c r="B7351" t="s">
        <v>10004</v>
      </c>
      <c r="C7351">
        <f t="shared" si="342"/>
        <v>1</v>
      </c>
      <c r="D7351" t="str">
        <f t="shared" si="343"/>
        <v>Not defaulted</v>
      </c>
      <c r="E7351" t="s">
        <v>10005</v>
      </c>
      <c r="F7351">
        <f t="shared" si="344"/>
        <v>0</v>
      </c>
      <c r="G7351">
        <v>1070.3320993237717</v>
      </c>
      <c r="H7351">
        <v>20053.028533422668</v>
      </c>
      <c r="I7351" cm="1">
        <f t="array" ref="I7351">_xlfn.IFS(
  H7351&lt;21340.46, 1,
  H7351&lt;33516.98, 2,
  H7351&lt;43807.73, 3,
  H7351&lt;50766.15, 4,
  H7351&lt;61656.74, 5,
  TRUE, 6
)</f>
        <v>1</v>
      </c>
      <c r="J7351" cm="1">
        <f t="array" ref="J7351">_xlfn.IFS(
  G7351&lt;481.73, 1,
  G7351&lt;835.37, 2,
  G7351&lt;1166.31, 3,
  G7351&lt;1471.63, 4,
  G7351&lt;2008.47, 5,
  TRUE, 6
)</f>
        <v>3</v>
      </c>
    </row>
    <row r="7352" spans="1:10" x14ac:dyDescent="0.35">
      <c r="A7352" t="s">
        <v>7354</v>
      </c>
      <c r="B7352" t="s">
        <v>10004</v>
      </c>
      <c r="C7352">
        <f t="shared" si="342"/>
        <v>1</v>
      </c>
      <c r="D7352" t="str">
        <f t="shared" si="343"/>
        <v>Not defaulted</v>
      </c>
      <c r="E7352" t="s">
        <v>10004</v>
      </c>
      <c r="F7352">
        <f t="shared" si="344"/>
        <v>1</v>
      </c>
      <c r="G7352">
        <v>0</v>
      </c>
      <c r="H7352">
        <v>39329.808178691266</v>
      </c>
      <c r="I7352" cm="1">
        <f t="array" ref="I7352">_xlfn.IFS(
  H7352&lt;21340.46, 1,
  H7352&lt;33516.98, 2,
  H7352&lt;43807.73, 3,
  H7352&lt;50766.15, 4,
  H7352&lt;61656.74, 5,
  TRUE, 6
)</f>
        <v>3</v>
      </c>
      <c r="J7352" cm="1">
        <f t="array" ref="J7352">_xlfn.IFS(
  G7352&lt;481.73, 1,
  G7352&lt;835.37, 2,
  G7352&lt;1166.31, 3,
  G7352&lt;1471.63, 4,
  G7352&lt;2008.47, 5,
  TRUE, 6
)</f>
        <v>1</v>
      </c>
    </row>
    <row r="7353" spans="1:10" x14ac:dyDescent="0.35">
      <c r="A7353" t="s">
        <v>7355</v>
      </c>
      <c r="B7353" t="s">
        <v>10004</v>
      </c>
      <c r="C7353">
        <f t="shared" si="342"/>
        <v>1</v>
      </c>
      <c r="D7353" t="str">
        <f t="shared" si="343"/>
        <v>Not defaulted</v>
      </c>
      <c r="E7353" t="s">
        <v>10004</v>
      </c>
      <c r="F7353">
        <f t="shared" si="344"/>
        <v>1</v>
      </c>
      <c r="G7353">
        <v>1250.679653371584</v>
      </c>
      <c r="H7353">
        <v>37012.407575098492</v>
      </c>
      <c r="I7353" cm="1">
        <f t="array" ref="I7353">_xlfn.IFS(
  H7353&lt;21340.46, 1,
  H7353&lt;33516.98, 2,
  H7353&lt;43807.73, 3,
  H7353&lt;50766.15, 4,
  H7353&lt;61656.74, 5,
  TRUE, 6
)</f>
        <v>3</v>
      </c>
      <c r="J7353" cm="1">
        <f t="array" ref="J7353">_xlfn.IFS(
  G7353&lt;481.73, 1,
  G7353&lt;835.37, 2,
  G7353&lt;1166.31, 3,
  G7353&lt;1471.63, 4,
  G7353&lt;2008.47, 5,
  TRUE, 6
)</f>
        <v>4</v>
      </c>
    </row>
    <row r="7354" spans="1:10" x14ac:dyDescent="0.35">
      <c r="A7354" t="s">
        <v>7356</v>
      </c>
      <c r="B7354" t="s">
        <v>10004</v>
      </c>
      <c r="C7354">
        <f t="shared" si="342"/>
        <v>1</v>
      </c>
      <c r="D7354" t="str">
        <f t="shared" si="343"/>
        <v>Not defaulted</v>
      </c>
      <c r="E7354" t="s">
        <v>10004</v>
      </c>
      <c r="F7354">
        <f t="shared" si="344"/>
        <v>1</v>
      </c>
      <c r="G7354">
        <v>1753.9151462348077</v>
      </c>
      <c r="H7354">
        <v>43855.833129686005</v>
      </c>
      <c r="I7354" cm="1">
        <f t="array" ref="I7354">_xlfn.IFS(
  H7354&lt;21340.46, 1,
  H7354&lt;33516.98, 2,
  H7354&lt;43807.73, 3,
  H7354&lt;50766.15, 4,
  H7354&lt;61656.74, 5,
  TRUE, 6
)</f>
        <v>4</v>
      </c>
      <c r="J7354" cm="1">
        <f t="array" ref="J7354">_xlfn.IFS(
  G7354&lt;481.73, 1,
  G7354&lt;835.37, 2,
  G7354&lt;1166.31, 3,
  G7354&lt;1471.63, 4,
  G7354&lt;2008.47, 5,
  TRUE, 6
)</f>
        <v>5</v>
      </c>
    </row>
    <row r="7355" spans="1:10" x14ac:dyDescent="0.35">
      <c r="A7355" t="s">
        <v>7357</v>
      </c>
      <c r="B7355" t="s">
        <v>10004</v>
      </c>
      <c r="C7355">
        <f t="shared" si="342"/>
        <v>1</v>
      </c>
      <c r="D7355" t="str">
        <f t="shared" si="343"/>
        <v>Not defaulted</v>
      </c>
      <c r="E7355" t="s">
        <v>10005</v>
      </c>
      <c r="F7355">
        <f t="shared" si="344"/>
        <v>0</v>
      </c>
      <c r="G7355">
        <v>425.41997282731347</v>
      </c>
      <c r="H7355">
        <v>18109.320691352939</v>
      </c>
      <c r="I7355" cm="1">
        <f t="array" ref="I7355">_xlfn.IFS(
  H7355&lt;21340.46, 1,
  H7355&lt;33516.98, 2,
  H7355&lt;43807.73, 3,
  H7355&lt;50766.15, 4,
  H7355&lt;61656.74, 5,
  TRUE, 6
)</f>
        <v>1</v>
      </c>
      <c r="J7355" cm="1">
        <f t="array" ref="J7355">_xlfn.IFS(
  G7355&lt;481.73, 1,
  G7355&lt;835.37, 2,
  G7355&lt;1166.31, 3,
  G7355&lt;1471.63, 4,
  G7355&lt;2008.47, 5,
  TRUE, 6
)</f>
        <v>1</v>
      </c>
    </row>
    <row r="7356" spans="1:10" x14ac:dyDescent="0.35">
      <c r="A7356" t="s">
        <v>7358</v>
      </c>
      <c r="B7356" t="s">
        <v>10004</v>
      </c>
      <c r="C7356">
        <f t="shared" si="342"/>
        <v>1</v>
      </c>
      <c r="D7356" t="str">
        <f t="shared" si="343"/>
        <v>Not defaulted</v>
      </c>
      <c r="E7356" t="s">
        <v>10004</v>
      </c>
      <c r="F7356">
        <f t="shared" si="344"/>
        <v>1</v>
      </c>
      <c r="G7356">
        <v>1056.8244199283049</v>
      </c>
      <c r="H7356">
        <v>37994.969547925612</v>
      </c>
      <c r="I7356" cm="1">
        <f t="array" ref="I7356">_xlfn.IFS(
  H7356&lt;21340.46, 1,
  H7356&lt;33516.98, 2,
  H7356&lt;43807.73, 3,
  H7356&lt;50766.15, 4,
  H7356&lt;61656.74, 5,
  TRUE, 6
)</f>
        <v>3</v>
      </c>
      <c r="J7356" cm="1">
        <f t="array" ref="J7356">_xlfn.IFS(
  G7356&lt;481.73, 1,
  G7356&lt;835.37, 2,
  G7356&lt;1166.31, 3,
  G7356&lt;1471.63, 4,
  G7356&lt;2008.47, 5,
  TRUE, 6
)</f>
        <v>3</v>
      </c>
    </row>
    <row r="7357" spans="1:10" x14ac:dyDescent="0.35">
      <c r="A7357" t="s">
        <v>7359</v>
      </c>
      <c r="B7357" t="s">
        <v>10004</v>
      </c>
      <c r="C7357">
        <f t="shared" si="342"/>
        <v>1</v>
      </c>
      <c r="D7357" t="str">
        <f t="shared" si="343"/>
        <v>Not defaulted</v>
      </c>
      <c r="E7357" t="s">
        <v>10005</v>
      </c>
      <c r="F7357">
        <f t="shared" si="344"/>
        <v>0</v>
      </c>
      <c r="G7357">
        <v>1546.5818321878974</v>
      </c>
      <c r="H7357">
        <v>14981.168668186936</v>
      </c>
      <c r="I7357" cm="1">
        <f t="array" ref="I7357">_xlfn.IFS(
  H7357&lt;21340.46, 1,
  H7357&lt;33516.98, 2,
  H7357&lt;43807.73, 3,
  H7357&lt;50766.15, 4,
  H7357&lt;61656.74, 5,
  TRUE, 6
)</f>
        <v>1</v>
      </c>
      <c r="J7357" cm="1">
        <f t="array" ref="J7357">_xlfn.IFS(
  G7357&lt;481.73, 1,
  G7357&lt;835.37, 2,
  G7357&lt;1166.31, 3,
  G7357&lt;1471.63, 4,
  G7357&lt;2008.47, 5,
  TRUE, 6
)</f>
        <v>5</v>
      </c>
    </row>
    <row r="7358" spans="1:10" x14ac:dyDescent="0.35">
      <c r="A7358" t="s">
        <v>7360</v>
      </c>
      <c r="B7358" t="s">
        <v>10004</v>
      </c>
      <c r="C7358">
        <f t="shared" si="342"/>
        <v>1</v>
      </c>
      <c r="D7358" t="str">
        <f t="shared" si="343"/>
        <v>Not defaulted</v>
      </c>
      <c r="E7358" t="s">
        <v>10004</v>
      </c>
      <c r="F7358">
        <f t="shared" si="344"/>
        <v>1</v>
      </c>
      <c r="G7358">
        <v>330.32428921738864</v>
      </c>
      <c r="H7358">
        <v>55734.045740273352</v>
      </c>
      <c r="I7358" cm="1">
        <f t="array" ref="I7358">_xlfn.IFS(
  H7358&lt;21340.46, 1,
  H7358&lt;33516.98, 2,
  H7358&lt;43807.73, 3,
  H7358&lt;50766.15, 4,
  H7358&lt;61656.74, 5,
  TRUE, 6
)</f>
        <v>5</v>
      </c>
      <c r="J7358" cm="1">
        <f t="array" ref="J7358">_xlfn.IFS(
  G7358&lt;481.73, 1,
  G7358&lt;835.37, 2,
  G7358&lt;1166.31, 3,
  G7358&lt;1471.63, 4,
  G7358&lt;2008.47, 5,
  TRUE, 6
)</f>
        <v>1</v>
      </c>
    </row>
    <row r="7359" spans="1:10" x14ac:dyDescent="0.35">
      <c r="A7359" t="s">
        <v>7361</v>
      </c>
      <c r="B7359" t="s">
        <v>10004</v>
      </c>
      <c r="C7359">
        <f t="shared" si="342"/>
        <v>1</v>
      </c>
      <c r="D7359" t="str">
        <f t="shared" si="343"/>
        <v>Not defaulted</v>
      </c>
      <c r="E7359" t="s">
        <v>10004</v>
      </c>
      <c r="F7359">
        <f t="shared" si="344"/>
        <v>1</v>
      </c>
      <c r="G7359">
        <v>1080.1555640620343</v>
      </c>
      <c r="H7359">
        <v>35471.986777341488</v>
      </c>
      <c r="I7359" cm="1">
        <f t="array" ref="I7359">_xlfn.IFS(
  H7359&lt;21340.46, 1,
  H7359&lt;33516.98, 2,
  H7359&lt;43807.73, 3,
  H7359&lt;50766.15, 4,
  H7359&lt;61656.74, 5,
  TRUE, 6
)</f>
        <v>3</v>
      </c>
      <c r="J7359" cm="1">
        <f t="array" ref="J7359">_xlfn.IFS(
  G7359&lt;481.73, 1,
  G7359&lt;835.37, 2,
  G7359&lt;1166.31, 3,
  G7359&lt;1471.63, 4,
  G7359&lt;2008.47, 5,
  TRUE, 6
)</f>
        <v>3</v>
      </c>
    </row>
    <row r="7360" spans="1:10" x14ac:dyDescent="0.35">
      <c r="A7360" t="s">
        <v>7362</v>
      </c>
      <c r="B7360" t="s">
        <v>10004</v>
      </c>
      <c r="C7360">
        <f t="shared" si="342"/>
        <v>1</v>
      </c>
      <c r="D7360" t="str">
        <f t="shared" si="343"/>
        <v>Not defaulted</v>
      </c>
      <c r="E7360" t="s">
        <v>10004</v>
      </c>
      <c r="F7360">
        <f t="shared" si="344"/>
        <v>1</v>
      </c>
      <c r="G7360">
        <v>691.1683583664676</v>
      </c>
      <c r="H7360">
        <v>42342.350699360861</v>
      </c>
      <c r="I7360" cm="1">
        <f t="array" ref="I7360">_xlfn.IFS(
  H7360&lt;21340.46, 1,
  H7360&lt;33516.98, 2,
  H7360&lt;43807.73, 3,
  H7360&lt;50766.15, 4,
  H7360&lt;61656.74, 5,
  TRUE, 6
)</f>
        <v>3</v>
      </c>
      <c r="J7360" cm="1">
        <f t="array" ref="J7360">_xlfn.IFS(
  G7360&lt;481.73, 1,
  G7360&lt;835.37, 2,
  G7360&lt;1166.31, 3,
  G7360&lt;1471.63, 4,
  G7360&lt;2008.47, 5,
  TRUE, 6
)</f>
        <v>2</v>
      </c>
    </row>
    <row r="7361" spans="1:10" x14ac:dyDescent="0.35">
      <c r="A7361" t="s">
        <v>7363</v>
      </c>
      <c r="B7361" t="s">
        <v>10004</v>
      </c>
      <c r="C7361">
        <f t="shared" si="342"/>
        <v>1</v>
      </c>
      <c r="D7361" t="str">
        <f t="shared" si="343"/>
        <v>Not defaulted</v>
      </c>
      <c r="E7361" t="s">
        <v>10004</v>
      </c>
      <c r="F7361">
        <f t="shared" si="344"/>
        <v>1</v>
      </c>
      <c r="G7361">
        <v>584.22346052939452</v>
      </c>
      <c r="H7361">
        <v>38683.374876128713</v>
      </c>
      <c r="I7361" cm="1">
        <f t="array" ref="I7361">_xlfn.IFS(
  H7361&lt;21340.46, 1,
  H7361&lt;33516.98, 2,
  H7361&lt;43807.73, 3,
  H7361&lt;50766.15, 4,
  H7361&lt;61656.74, 5,
  TRUE, 6
)</f>
        <v>3</v>
      </c>
      <c r="J7361" cm="1">
        <f t="array" ref="J7361">_xlfn.IFS(
  G7361&lt;481.73, 1,
  G7361&lt;835.37, 2,
  G7361&lt;1166.31, 3,
  G7361&lt;1471.63, 4,
  G7361&lt;2008.47, 5,
  TRUE, 6
)</f>
        <v>2</v>
      </c>
    </row>
    <row r="7362" spans="1:10" x14ac:dyDescent="0.35">
      <c r="A7362" t="s">
        <v>7364</v>
      </c>
      <c r="B7362" t="s">
        <v>10004</v>
      </c>
      <c r="C7362">
        <f t="shared" si="342"/>
        <v>1</v>
      </c>
      <c r="D7362" t="str">
        <f t="shared" si="343"/>
        <v>Not defaulted</v>
      </c>
      <c r="E7362" t="s">
        <v>10005</v>
      </c>
      <c r="F7362">
        <f t="shared" si="344"/>
        <v>0</v>
      </c>
      <c r="G7362">
        <v>681.97228989863856</v>
      </c>
      <c r="H7362">
        <v>19925.444391763936</v>
      </c>
      <c r="I7362" cm="1">
        <f t="array" ref="I7362">_xlfn.IFS(
  H7362&lt;21340.46, 1,
  H7362&lt;33516.98, 2,
  H7362&lt;43807.73, 3,
  H7362&lt;50766.15, 4,
  H7362&lt;61656.74, 5,
  TRUE, 6
)</f>
        <v>1</v>
      </c>
      <c r="J7362" cm="1">
        <f t="array" ref="J7362">_xlfn.IFS(
  G7362&lt;481.73, 1,
  G7362&lt;835.37, 2,
  G7362&lt;1166.31, 3,
  G7362&lt;1471.63, 4,
  G7362&lt;2008.47, 5,
  TRUE, 6
)</f>
        <v>2</v>
      </c>
    </row>
    <row r="7363" spans="1:10" x14ac:dyDescent="0.35">
      <c r="A7363" t="s">
        <v>7365</v>
      </c>
      <c r="B7363" t="s">
        <v>10004</v>
      </c>
      <c r="C7363">
        <f t="shared" ref="C7363:C7426" si="345">IF(B7363 = "No", 1, 0)</f>
        <v>1</v>
      </c>
      <c r="D7363" t="str">
        <f t="shared" ref="D7363:D7426" si="346">IF(B:B = "No", "Not defaulted", "defaulted")</f>
        <v>Not defaulted</v>
      </c>
      <c r="E7363" t="s">
        <v>10004</v>
      </c>
      <c r="F7363">
        <f t="shared" ref="F7363:F7426" si="347">IF(E7363 = "No",1, 0)</f>
        <v>1</v>
      </c>
      <c r="G7363">
        <v>999.48564545179852</v>
      </c>
      <c r="H7363">
        <v>37919.021255956541</v>
      </c>
      <c r="I7363" cm="1">
        <f t="array" ref="I7363">_xlfn.IFS(
  H7363&lt;21340.46, 1,
  H7363&lt;33516.98, 2,
  H7363&lt;43807.73, 3,
  H7363&lt;50766.15, 4,
  H7363&lt;61656.74, 5,
  TRUE, 6
)</f>
        <v>3</v>
      </c>
      <c r="J7363" cm="1">
        <f t="array" ref="J7363">_xlfn.IFS(
  G7363&lt;481.73, 1,
  G7363&lt;835.37, 2,
  G7363&lt;1166.31, 3,
  G7363&lt;1471.63, 4,
  G7363&lt;2008.47, 5,
  TRUE, 6
)</f>
        <v>3</v>
      </c>
    </row>
    <row r="7364" spans="1:10" x14ac:dyDescent="0.35">
      <c r="A7364" t="s">
        <v>7366</v>
      </c>
      <c r="B7364" t="s">
        <v>10005</v>
      </c>
      <c r="C7364">
        <f t="shared" si="345"/>
        <v>0</v>
      </c>
      <c r="D7364" t="str">
        <f t="shared" si="346"/>
        <v>defaulted</v>
      </c>
      <c r="E7364" t="s">
        <v>10004</v>
      </c>
      <c r="F7364">
        <f t="shared" si="347"/>
        <v>1</v>
      </c>
      <c r="G7364">
        <v>1757.7384994783306</v>
      </c>
      <c r="H7364">
        <v>51991.463494110983</v>
      </c>
      <c r="I7364" cm="1">
        <f t="array" ref="I7364">_xlfn.IFS(
  H7364&lt;21340.46, 1,
  H7364&lt;33516.98, 2,
  H7364&lt;43807.73, 3,
  H7364&lt;50766.15, 4,
  H7364&lt;61656.74, 5,
  TRUE, 6
)</f>
        <v>5</v>
      </c>
      <c r="J7364" cm="1">
        <f t="array" ref="J7364">_xlfn.IFS(
  G7364&lt;481.73, 1,
  G7364&lt;835.37, 2,
  G7364&lt;1166.31, 3,
  G7364&lt;1471.63, 4,
  G7364&lt;2008.47, 5,
  TRUE, 6
)</f>
        <v>5</v>
      </c>
    </row>
    <row r="7365" spans="1:10" x14ac:dyDescent="0.35">
      <c r="A7365" t="s">
        <v>7367</v>
      </c>
      <c r="B7365" t="s">
        <v>10004</v>
      </c>
      <c r="C7365">
        <f t="shared" si="345"/>
        <v>1</v>
      </c>
      <c r="D7365" t="str">
        <f t="shared" si="346"/>
        <v>Not defaulted</v>
      </c>
      <c r="E7365" t="s">
        <v>10004</v>
      </c>
      <c r="F7365">
        <f t="shared" si="347"/>
        <v>1</v>
      </c>
      <c r="G7365">
        <v>1185.7368269183369</v>
      </c>
      <c r="H7365">
        <v>24265.435917342547</v>
      </c>
      <c r="I7365" cm="1">
        <f t="array" ref="I7365">_xlfn.IFS(
  H7365&lt;21340.46, 1,
  H7365&lt;33516.98, 2,
  H7365&lt;43807.73, 3,
  H7365&lt;50766.15, 4,
  H7365&lt;61656.74, 5,
  TRUE, 6
)</f>
        <v>2</v>
      </c>
      <c r="J7365" cm="1">
        <f t="array" ref="J7365">_xlfn.IFS(
  G7365&lt;481.73, 1,
  G7365&lt;835.37, 2,
  G7365&lt;1166.31, 3,
  G7365&lt;1471.63, 4,
  G7365&lt;2008.47, 5,
  TRUE, 6
)</f>
        <v>4</v>
      </c>
    </row>
    <row r="7366" spans="1:10" x14ac:dyDescent="0.35">
      <c r="A7366" t="s">
        <v>7368</v>
      </c>
      <c r="B7366" t="s">
        <v>10004</v>
      </c>
      <c r="C7366">
        <f t="shared" si="345"/>
        <v>1</v>
      </c>
      <c r="D7366" t="str">
        <f t="shared" si="346"/>
        <v>Not defaulted</v>
      </c>
      <c r="E7366" t="s">
        <v>10005</v>
      </c>
      <c r="F7366">
        <f t="shared" si="347"/>
        <v>0</v>
      </c>
      <c r="G7366">
        <v>1770.5255703301509</v>
      </c>
      <c r="H7366">
        <v>17447.126919564751</v>
      </c>
      <c r="I7366" cm="1">
        <f t="array" ref="I7366">_xlfn.IFS(
  H7366&lt;21340.46, 1,
  H7366&lt;33516.98, 2,
  H7366&lt;43807.73, 3,
  H7366&lt;50766.15, 4,
  H7366&lt;61656.74, 5,
  TRUE, 6
)</f>
        <v>1</v>
      </c>
      <c r="J7366" cm="1">
        <f t="array" ref="J7366">_xlfn.IFS(
  G7366&lt;481.73, 1,
  G7366&lt;835.37, 2,
  G7366&lt;1166.31, 3,
  G7366&lt;1471.63, 4,
  G7366&lt;2008.47, 5,
  TRUE, 6
)</f>
        <v>5</v>
      </c>
    </row>
    <row r="7367" spans="1:10" x14ac:dyDescent="0.35">
      <c r="A7367" t="s">
        <v>7369</v>
      </c>
      <c r="B7367" t="s">
        <v>10004</v>
      </c>
      <c r="C7367">
        <f t="shared" si="345"/>
        <v>1</v>
      </c>
      <c r="D7367" t="str">
        <f t="shared" si="346"/>
        <v>Not defaulted</v>
      </c>
      <c r="E7367" t="s">
        <v>10004</v>
      </c>
      <c r="F7367">
        <f t="shared" si="347"/>
        <v>1</v>
      </c>
      <c r="G7367">
        <v>149.82255002804163</v>
      </c>
      <c r="H7367">
        <v>33948.8662896245</v>
      </c>
      <c r="I7367" cm="1">
        <f t="array" ref="I7367">_xlfn.IFS(
  H7367&lt;21340.46, 1,
  H7367&lt;33516.98, 2,
  H7367&lt;43807.73, 3,
  H7367&lt;50766.15, 4,
  H7367&lt;61656.74, 5,
  TRUE, 6
)</f>
        <v>3</v>
      </c>
      <c r="J7367" cm="1">
        <f t="array" ref="J7367">_xlfn.IFS(
  G7367&lt;481.73, 1,
  G7367&lt;835.37, 2,
  G7367&lt;1166.31, 3,
  G7367&lt;1471.63, 4,
  G7367&lt;2008.47, 5,
  TRUE, 6
)</f>
        <v>1</v>
      </c>
    </row>
    <row r="7368" spans="1:10" x14ac:dyDescent="0.35">
      <c r="A7368" t="s">
        <v>7370</v>
      </c>
      <c r="B7368" t="s">
        <v>10004</v>
      </c>
      <c r="C7368">
        <f t="shared" si="345"/>
        <v>1</v>
      </c>
      <c r="D7368" t="str">
        <f t="shared" si="346"/>
        <v>Not defaulted</v>
      </c>
      <c r="E7368" t="s">
        <v>10004</v>
      </c>
      <c r="F7368">
        <f t="shared" si="347"/>
        <v>1</v>
      </c>
      <c r="G7368">
        <v>0</v>
      </c>
      <c r="H7368">
        <v>36708.357340523326</v>
      </c>
      <c r="I7368" cm="1">
        <f t="array" ref="I7368">_xlfn.IFS(
  H7368&lt;21340.46, 1,
  H7368&lt;33516.98, 2,
  H7368&lt;43807.73, 3,
  H7368&lt;50766.15, 4,
  H7368&lt;61656.74, 5,
  TRUE, 6
)</f>
        <v>3</v>
      </c>
      <c r="J7368" cm="1">
        <f t="array" ref="J7368">_xlfn.IFS(
  G7368&lt;481.73, 1,
  G7368&lt;835.37, 2,
  G7368&lt;1166.31, 3,
  G7368&lt;1471.63, 4,
  G7368&lt;2008.47, 5,
  TRUE, 6
)</f>
        <v>1</v>
      </c>
    </row>
    <row r="7369" spans="1:10" x14ac:dyDescent="0.35">
      <c r="A7369" t="s">
        <v>7371</v>
      </c>
      <c r="B7369" t="s">
        <v>10004</v>
      </c>
      <c r="C7369">
        <f t="shared" si="345"/>
        <v>1</v>
      </c>
      <c r="D7369" t="str">
        <f t="shared" si="346"/>
        <v>Not defaulted</v>
      </c>
      <c r="E7369" t="s">
        <v>10004</v>
      </c>
      <c r="F7369">
        <f t="shared" si="347"/>
        <v>1</v>
      </c>
      <c r="G7369">
        <v>771.0160219098982</v>
      </c>
      <c r="H7369">
        <v>47614.738158048909</v>
      </c>
      <c r="I7369" cm="1">
        <f t="array" ref="I7369">_xlfn.IFS(
  H7369&lt;21340.46, 1,
  H7369&lt;33516.98, 2,
  H7369&lt;43807.73, 3,
  H7369&lt;50766.15, 4,
  H7369&lt;61656.74, 5,
  TRUE, 6
)</f>
        <v>4</v>
      </c>
      <c r="J7369" cm="1">
        <f t="array" ref="J7369">_xlfn.IFS(
  G7369&lt;481.73, 1,
  G7369&lt;835.37, 2,
  G7369&lt;1166.31, 3,
  G7369&lt;1471.63, 4,
  G7369&lt;2008.47, 5,
  TRUE, 6
)</f>
        <v>2</v>
      </c>
    </row>
    <row r="7370" spans="1:10" x14ac:dyDescent="0.35">
      <c r="A7370" t="s">
        <v>7372</v>
      </c>
      <c r="B7370" t="s">
        <v>10004</v>
      </c>
      <c r="C7370">
        <f t="shared" si="345"/>
        <v>1</v>
      </c>
      <c r="D7370" t="str">
        <f t="shared" si="346"/>
        <v>Not defaulted</v>
      </c>
      <c r="E7370" t="s">
        <v>10004</v>
      </c>
      <c r="F7370">
        <f t="shared" si="347"/>
        <v>1</v>
      </c>
      <c r="G7370">
        <v>0</v>
      </c>
      <c r="H7370">
        <v>56982.505920891301</v>
      </c>
      <c r="I7370" cm="1">
        <f t="array" ref="I7370">_xlfn.IFS(
  H7370&lt;21340.46, 1,
  H7370&lt;33516.98, 2,
  H7370&lt;43807.73, 3,
  H7370&lt;50766.15, 4,
  H7370&lt;61656.74, 5,
  TRUE, 6
)</f>
        <v>5</v>
      </c>
      <c r="J7370" cm="1">
        <f t="array" ref="J7370">_xlfn.IFS(
  G7370&lt;481.73, 1,
  G7370&lt;835.37, 2,
  G7370&lt;1166.31, 3,
  G7370&lt;1471.63, 4,
  G7370&lt;2008.47, 5,
  TRUE, 6
)</f>
        <v>1</v>
      </c>
    </row>
    <row r="7371" spans="1:10" x14ac:dyDescent="0.35">
      <c r="A7371" t="s">
        <v>7373</v>
      </c>
      <c r="B7371" t="s">
        <v>10004</v>
      </c>
      <c r="C7371">
        <f t="shared" si="345"/>
        <v>1</v>
      </c>
      <c r="D7371" t="str">
        <f t="shared" si="346"/>
        <v>Not defaulted</v>
      </c>
      <c r="E7371" t="s">
        <v>10004</v>
      </c>
      <c r="F7371">
        <f t="shared" si="347"/>
        <v>1</v>
      </c>
      <c r="G7371">
        <v>607.09463222147122</v>
      </c>
      <c r="H7371">
        <v>27145.637541031225</v>
      </c>
      <c r="I7371" cm="1">
        <f t="array" ref="I7371">_xlfn.IFS(
  H7371&lt;21340.46, 1,
  H7371&lt;33516.98, 2,
  H7371&lt;43807.73, 3,
  H7371&lt;50766.15, 4,
  H7371&lt;61656.74, 5,
  TRUE, 6
)</f>
        <v>2</v>
      </c>
      <c r="J7371" cm="1">
        <f t="array" ref="J7371">_xlfn.IFS(
  G7371&lt;481.73, 1,
  G7371&lt;835.37, 2,
  G7371&lt;1166.31, 3,
  G7371&lt;1471.63, 4,
  G7371&lt;2008.47, 5,
  TRUE, 6
)</f>
        <v>2</v>
      </c>
    </row>
    <row r="7372" spans="1:10" x14ac:dyDescent="0.35">
      <c r="A7372" t="s">
        <v>7374</v>
      </c>
      <c r="B7372" t="s">
        <v>10004</v>
      </c>
      <c r="C7372">
        <f t="shared" si="345"/>
        <v>1</v>
      </c>
      <c r="D7372" t="str">
        <f t="shared" si="346"/>
        <v>Not defaulted</v>
      </c>
      <c r="E7372" t="s">
        <v>10004</v>
      </c>
      <c r="F7372">
        <f t="shared" si="347"/>
        <v>1</v>
      </c>
      <c r="G7372">
        <v>306.65809760993932</v>
      </c>
      <c r="H7372">
        <v>30135.628797262594</v>
      </c>
      <c r="I7372" cm="1">
        <f t="array" ref="I7372">_xlfn.IFS(
  H7372&lt;21340.46, 1,
  H7372&lt;33516.98, 2,
  H7372&lt;43807.73, 3,
  H7372&lt;50766.15, 4,
  H7372&lt;61656.74, 5,
  TRUE, 6
)</f>
        <v>2</v>
      </c>
      <c r="J7372" cm="1">
        <f t="array" ref="J7372">_xlfn.IFS(
  G7372&lt;481.73, 1,
  G7372&lt;835.37, 2,
  G7372&lt;1166.31, 3,
  G7372&lt;1471.63, 4,
  G7372&lt;2008.47, 5,
  TRUE, 6
)</f>
        <v>1</v>
      </c>
    </row>
    <row r="7373" spans="1:10" x14ac:dyDescent="0.35">
      <c r="A7373" t="s">
        <v>7375</v>
      </c>
      <c r="B7373" t="s">
        <v>10004</v>
      </c>
      <c r="C7373">
        <f t="shared" si="345"/>
        <v>1</v>
      </c>
      <c r="D7373" t="str">
        <f t="shared" si="346"/>
        <v>Not defaulted</v>
      </c>
      <c r="E7373" t="s">
        <v>10005</v>
      </c>
      <c r="F7373">
        <f t="shared" si="347"/>
        <v>0</v>
      </c>
      <c r="G7373">
        <v>364.82669971247685</v>
      </c>
      <c r="H7373">
        <v>22122.521079602673</v>
      </c>
      <c r="I7373" cm="1">
        <f t="array" ref="I7373">_xlfn.IFS(
  H7373&lt;21340.46, 1,
  H7373&lt;33516.98, 2,
  H7373&lt;43807.73, 3,
  H7373&lt;50766.15, 4,
  H7373&lt;61656.74, 5,
  TRUE, 6
)</f>
        <v>2</v>
      </c>
      <c r="J7373" cm="1">
        <f t="array" ref="J7373">_xlfn.IFS(
  G7373&lt;481.73, 1,
  G7373&lt;835.37, 2,
  G7373&lt;1166.31, 3,
  G7373&lt;1471.63, 4,
  G7373&lt;2008.47, 5,
  TRUE, 6
)</f>
        <v>1</v>
      </c>
    </row>
    <row r="7374" spans="1:10" x14ac:dyDescent="0.35">
      <c r="A7374" t="s">
        <v>7376</v>
      </c>
      <c r="B7374" t="s">
        <v>10004</v>
      </c>
      <c r="C7374">
        <f t="shared" si="345"/>
        <v>1</v>
      </c>
      <c r="D7374" t="str">
        <f t="shared" si="346"/>
        <v>Not defaulted</v>
      </c>
      <c r="E7374" t="s">
        <v>10004</v>
      </c>
      <c r="F7374">
        <f t="shared" si="347"/>
        <v>1</v>
      </c>
      <c r="G7374">
        <v>814.69352195520275</v>
      </c>
      <c r="H7374">
        <v>39020.897687515942</v>
      </c>
      <c r="I7374" cm="1">
        <f t="array" ref="I7374">_xlfn.IFS(
  H7374&lt;21340.46, 1,
  H7374&lt;33516.98, 2,
  H7374&lt;43807.73, 3,
  H7374&lt;50766.15, 4,
  H7374&lt;61656.74, 5,
  TRUE, 6
)</f>
        <v>3</v>
      </c>
      <c r="J7374" cm="1">
        <f t="array" ref="J7374">_xlfn.IFS(
  G7374&lt;481.73, 1,
  G7374&lt;835.37, 2,
  G7374&lt;1166.31, 3,
  G7374&lt;1471.63, 4,
  G7374&lt;2008.47, 5,
  TRUE, 6
)</f>
        <v>2</v>
      </c>
    </row>
    <row r="7375" spans="1:10" x14ac:dyDescent="0.35">
      <c r="A7375" t="s">
        <v>7377</v>
      </c>
      <c r="B7375" t="s">
        <v>10004</v>
      </c>
      <c r="C7375">
        <f t="shared" si="345"/>
        <v>1</v>
      </c>
      <c r="D7375" t="str">
        <f t="shared" si="346"/>
        <v>Not defaulted</v>
      </c>
      <c r="E7375" t="s">
        <v>10004</v>
      </c>
      <c r="F7375">
        <f t="shared" si="347"/>
        <v>1</v>
      </c>
      <c r="G7375">
        <v>1656.0380474354611</v>
      </c>
      <c r="H7375">
        <v>29816.050166342662</v>
      </c>
      <c r="I7375" cm="1">
        <f t="array" ref="I7375">_xlfn.IFS(
  H7375&lt;21340.46, 1,
  H7375&lt;33516.98, 2,
  H7375&lt;43807.73, 3,
  H7375&lt;50766.15, 4,
  H7375&lt;61656.74, 5,
  TRUE, 6
)</f>
        <v>2</v>
      </c>
      <c r="J7375" cm="1">
        <f t="array" ref="J7375">_xlfn.IFS(
  G7375&lt;481.73, 1,
  G7375&lt;835.37, 2,
  G7375&lt;1166.31, 3,
  G7375&lt;1471.63, 4,
  G7375&lt;2008.47, 5,
  TRUE, 6
)</f>
        <v>5</v>
      </c>
    </row>
    <row r="7376" spans="1:10" x14ac:dyDescent="0.35">
      <c r="A7376" t="s">
        <v>7378</v>
      </c>
      <c r="B7376" t="s">
        <v>10004</v>
      </c>
      <c r="C7376">
        <f t="shared" si="345"/>
        <v>1</v>
      </c>
      <c r="D7376" t="str">
        <f t="shared" si="346"/>
        <v>Not defaulted</v>
      </c>
      <c r="E7376" t="s">
        <v>10004</v>
      </c>
      <c r="F7376">
        <f t="shared" si="347"/>
        <v>1</v>
      </c>
      <c r="G7376">
        <v>125.93770010007404</v>
      </c>
      <c r="H7376">
        <v>44260.481818162167</v>
      </c>
      <c r="I7376" cm="1">
        <f t="array" ref="I7376">_xlfn.IFS(
  H7376&lt;21340.46, 1,
  H7376&lt;33516.98, 2,
  H7376&lt;43807.73, 3,
  H7376&lt;50766.15, 4,
  H7376&lt;61656.74, 5,
  TRUE, 6
)</f>
        <v>4</v>
      </c>
      <c r="J7376" cm="1">
        <f t="array" ref="J7376">_xlfn.IFS(
  G7376&lt;481.73, 1,
  G7376&lt;835.37, 2,
  G7376&lt;1166.31, 3,
  G7376&lt;1471.63, 4,
  G7376&lt;2008.47, 5,
  TRUE, 6
)</f>
        <v>1</v>
      </c>
    </row>
    <row r="7377" spans="1:10" x14ac:dyDescent="0.35">
      <c r="A7377" t="s">
        <v>7379</v>
      </c>
      <c r="B7377" t="s">
        <v>10004</v>
      </c>
      <c r="C7377">
        <f t="shared" si="345"/>
        <v>1</v>
      </c>
      <c r="D7377" t="str">
        <f t="shared" si="346"/>
        <v>Not defaulted</v>
      </c>
      <c r="E7377" t="s">
        <v>10005</v>
      </c>
      <c r="F7377">
        <f t="shared" si="347"/>
        <v>0</v>
      </c>
      <c r="G7377">
        <v>1766.6497735803334</v>
      </c>
      <c r="H7377">
        <v>15423.437284480948</v>
      </c>
      <c r="I7377" cm="1">
        <f t="array" ref="I7377">_xlfn.IFS(
  H7377&lt;21340.46, 1,
  H7377&lt;33516.98, 2,
  H7377&lt;43807.73, 3,
  H7377&lt;50766.15, 4,
  H7377&lt;61656.74, 5,
  TRUE, 6
)</f>
        <v>1</v>
      </c>
      <c r="J7377" cm="1">
        <f t="array" ref="J7377">_xlfn.IFS(
  G7377&lt;481.73, 1,
  G7377&lt;835.37, 2,
  G7377&lt;1166.31, 3,
  G7377&lt;1471.63, 4,
  G7377&lt;2008.47, 5,
  TRUE, 6
)</f>
        <v>5</v>
      </c>
    </row>
    <row r="7378" spans="1:10" x14ac:dyDescent="0.35">
      <c r="A7378" t="s">
        <v>7380</v>
      </c>
      <c r="B7378" t="s">
        <v>10004</v>
      </c>
      <c r="C7378">
        <f t="shared" si="345"/>
        <v>1</v>
      </c>
      <c r="D7378" t="str">
        <f t="shared" si="346"/>
        <v>Not defaulted</v>
      </c>
      <c r="E7378" t="s">
        <v>10004</v>
      </c>
      <c r="F7378">
        <f t="shared" si="347"/>
        <v>1</v>
      </c>
      <c r="G7378">
        <v>1593.8379189881312</v>
      </c>
      <c r="H7378">
        <v>30570.161081793762</v>
      </c>
      <c r="I7378" cm="1">
        <f t="array" ref="I7378">_xlfn.IFS(
  H7378&lt;21340.46, 1,
  H7378&lt;33516.98, 2,
  H7378&lt;43807.73, 3,
  H7378&lt;50766.15, 4,
  H7378&lt;61656.74, 5,
  TRUE, 6
)</f>
        <v>2</v>
      </c>
      <c r="J7378" cm="1">
        <f t="array" ref="J7378">_xlfn.IFS(
  G7378&lt;481.73, 1,
  G7378&lt;835.37, 2,
  G7378&lt;1166.31, 3,
  G7378&lt;1471.63, 4,
  G7378&lt;2008.47, 5,
  TRUE, 6
)</f>
        <v>5</v>
      </c>
    </row>
    <row r="7379" spans="1:10" x14ac:dyDescent="0.35">
      <c r="A7379" t="s">
        <v>7381</v>
      </c>
      <c r="B7379" t="s">
        <v>10004</v>
      </c>
      <c r="C7379">
        <f t="shared" si="345"/>
        <v>1</v>
      </c>
      <c r="D7379" t="str">
        <f t="shared" si="346"/>
        <v>Not defaulted</v>
      </c>
      <c r="E7379" t="s">
        <v>10004</v>
      </c>
      <c r="F7379">
        <f t="shared" si="347"/>
        <v>1</v>
      </c>
      <c r="G7379">
        <v>0</v>
      </c>
      <c r="H7379">
        <v>30131.975808480707</v>
      </c>
      <c r="I7379" cm="1">
        <f t="array" ref="I7379">_xlfn.IFS(
  H7379&lt;21340.46, 1,
  H7379&lt;33516.98, 2,
  H7379&lt;43807.73, 3,
  H7379&lt;50766.15, 4,
  H7379&lt;61656.74, 5,
  TRUE, 6
)</f>
        <v>2</v>
      </c>
      <c r="J7379" cm="1">
        <f t="array" ref="J7379">_xlfn.IFS(
  G7379&lt;481.73, 1,
  G7379&lt;835.37, 2,
  G7379&lt;1166.31, 3,
  G7379&lt;1471.63, 4,
  G7379&lt;2008.47, 5,
  TRUE, 6
)</f>
        <v>1</v>
      </c>
    </row>
    <row r="7380" spans="1:10" x14ac:dyDescent="0.35">
      <c r="A7380" t="s">
        <v>7382</v>
      </c>
      <c r="B7380" t="s">
        <v>10004</v>
      </c>
      <c r="C7380">
        <f t="shared" si="345"/>
        <v>1</v>
      </c>
      <c r="D7380" t="str">
        <f t="shared" si="346"/>
        <v>Not defaulted</v>
      </c>
      <c r="E7380" t="s">
        <v>10005</v>
      </c>
      <c r="F7380">
        <f t="shared" si="347"/>
        <v>0</v>
      </c>
      <c r="G7380">
        <v>210.89792272262071</v>
      </c>
      <c r="H7380">
        <v>19075.206963019118</v>
      </c>
      <c r="I7380" cm="1">
        <f t="array" ref="I7380">_xlfn.IFS(
  H7380&lt;21340.46, 1,
  H7380&lt;33516.98, 2,
  H7380&lt;43807.73, 3,
  H7380&lt;50766.15, 4,
  H7380&lt;61656.74, 5,
  TRUE, 6
)</f>
        <v>1</v>
      </c>
      <c r="J7380" cm="1">
        <f t="array" ref="J7380">_xlfn.IFS(
  G7380&lt;481.73, 1,
  G7380&lt;835.37, 2,
  G7380&lt;1166.31, 3,
  G7380&lt;1471.63, 4,
  G7380&lt;2008.47, 5,
  TRUE, 6
)</f>
        <v>1</v>
      </c>
    </row>
    <row r="7381" spans="1:10" x14ac:dyDescent="0.35">
      <c r="A7381" t="s">
        <v>7383</v>
      </c>
      <c r="B7381" t="s">
        <v>10004</v>
      </c>
      <c r="C7381">
        <f t="shared" si="345"/>
        <v>1</v>
      </c>
      <c r="D7381" t="str">
        <f t="shared" si="346"/>
        <v>Not defaulted</v>
      </c>
      <c r="E7381" t="s">
        <v>10004</v>
      </c>
      <c r="F7381">
        <f t="shared" si="347"/>
        <v>1</v>
      </c>
      <c r="G7381">
        <v>449.14160635435172</v>
      </c>
      <c r="H7381">
        <v>40992.302725971145</v>
      </c>
      <c r="I7381" cm="1">
        <f t="array" ref="I7381">_xlfn.IFS(
  H7381&lt;21340.46, 1,
  H7381&lt;33516.98, 2,
  H7381&lt;43807.73, 3,
  H7381&lt;50766.15, 4,
  H7381&lt;61656.74, 5,
  TRUE, 6
)</f>
        <v>3</v>
      </c>
      <c r="J7381" cm="1">
        <f t="array" ref="J7381">_xlfn.IFS(
  G7381&lt;481.73, 1,
  G7381&lt;835.37, 2,
  G7381&lt;1166.31, 3,
  G7381&lt;1471.63, 4,
  G7381&lt;2008.47, 5,
  TRUE, 6
)</f>
        <v>1</v>
      </c>
    </row>
    <row r="7382" spans="1:10" x14ac:dyDescent="0.35">
      <c r="A7382" t="s">
        <v>7384</v>
      </c>
      <c r="B7382" t="s">
        <v>10004</v>
      </c>
      <c r="C7382">
        <f t="shared" si="345"/>
        <v>1</v>
      </c>
      <c r="D7382" t="str">
        <f t="shared" si="346"/>
        <v>Not defaulted</v>
      </c>
      <c r="E7382" t="s">
        <v>10004</v>
      </c>
      <c r="F7382">
        <f t="shared" si="347"/>
        <v>1</v>
      </c>
      <c r="G7382">
        <v>1125.3020934574492</v>
      </c>
      <c r="H7382">
        <v>33408.660342921226</v>
      </c>
      <c r="I7382" cm="1">
        <f t="array" ref="I7382">_xlfn.IFS(
  H7382&lt;21340.46, 1,
  H7382&lt;33516.98, 2,
  H7382&lt;43807.73, 3,
  H7382&lt;50766.15, 4,
  H7382&lt;61656.74, 5,
  TRUE, 6
)</f>
        <v>2</v>
      </c>
      <c r="J7382" cm="1">
        <f t="array" ref="J7382">_xlfn.IFS(
  G7382&lt;481.73, 1,
  G7382&lt;835.37, 2,
  G7382&lt;1166.31, 3,
  G7382&lt;1471.63, 4,
  G7382&lt;2008.47, 5,
  TRUE, 6
)</f>
        <v>3</v>
      </c>
    </row>
    <row r="7383" spans="1:10" x14ac:dyDescent="0.35">
      <c r="A7383" t="s">
        <v>7385</v>
      </c>
      <c r="B7383" t="s">
        <v>10004</v>
      </c>
      <c r="C7383">
        <f t="shared" si="345"/>
        <v>1</v>
      </c>
      <c r="D7383" t="str">
        <f t="shared" si="346"/>
        <v>Not defaulted</v>
      </c>
      <c r="E7383" t="s">
        <v>10004</v>
      </c>
      <c r="F7383">
        <f t="shared" si="347"/>
        <v>1</v>
      </c>
      <c r="G7383">
        <v>1529.143139525353</v>
      </c>
      <c r="H7383">
        <v>43125.123281197848</v>
      </c>
      <c r="I7383" cm="1">
        <f t="array" ref="I7383">_xlfn.IFS(
  H7383&lt;21340.46, 1,
  H7383&lt;33516.98, 2,
  H7383&lt;43807.73, 3,
  H7383&lt;50766.15, 4,
  H7383&lt;61656.74, 5,
  TRUE, 6
)</f>
        <v>3</v>
      </c>
      <c r="J7383" cm="1">
        <f t="array" ref="J7383">_xlfn.IFS(
  G7383&lt;481.73, 1,
  G7383&lt;835.37, 2,
  G7383&lt;1166.31, 3,
  G7383&lt;1471.63, 4,
  G7383&lt;2008.47, 5,
  TRUE, 6
)</f>
        <v>5</v>
      </c>
    </row>
    <row r="7384" spans="1:10" x14ac:dyDescent="0.35">
      <c r="A7384" t="s">
        <v>7386</v>
      </c>
      <c r="B7384" t="s">
        <v>10004</v>
      </c>
      <c r="C7384">
        <f t="shared" si="345"/>
        <v>1</v>
      </c>
      <c r="D7384" t="str">
        <f t="shared" si="346"/>
        <v>Not defaulted</v>
      </c>
      <c r="E7384" t="s">
        <v>10004</v>
      </c>
      <c r="F7384">
        <f t="shared" si="347"/>
        <v>1</v>
      </c>
      <c r="G7384">
        <v>483.63752662047</v>
      </c>
      <c r="H7384">
        <v>47517.655003572188</v>
      </c>
      <c r="I7384" cm="1">
        <f t="array" ref="I7384">_xlfn.IFS(
  H7384&lt;21340.46, 1,
  H7384&lt;33516.98, 2,
  H7384&lt;43807.73, 3,
  H7384&lt;50766.15, 4,
  H7384&lt;61656.74, 5,
  TRUE, 6
)</f>
        <v>4</v>
      </c>
      <c r="J7384" cm="1">
        <f t="array" ref="J7384">_xlfn.IFS(
  G7384&lt;481.73, 1,
  G7384&lt;835.37, 2,
  G7384&lt;1166.31, 3,
  G7384&lt;1471.63, 4,
  G7384&lt;2008.47, 5,
  TRUE, 6
)</f>
        <v>2</v>
      </c>
    </row>
    <row r="7385" spans="1:10" x14ac:dyDescent="0.35">
      <c r="A7385" t="s">
        <v>7387</v>
      </c>
      <c r="B7385" t="s">
        <v>10004</v>
      </c>
      <c r="C7385">
        <f t="shared" si="345"/>
        <v>1</v>
      </c>
      <c r="D7385" t="str">
        <f t="shared" si="346"/>
        <v>Not defaulted</v>
      </c>
      <c r="E7385" t="s">
        <v>10004</v>
      </c>
      <c r="F7385">
        <f t="shared" si="347"/>
        <v>1</v>
      </c>
      <c r="G7385">
        <v>570.98341241820094</v>
      </c>
      <c r="H7385">
        <v>40580.90917645664</v>
      </c>
      <c r="I7385" cm="1">
        <f t="array" ref="I7385">_xlfn.IFS(
  H7385&lt;21340.46, 1,
  H7385&lt;33516.98, 2,
  H7385&lt;43807.73, 3,
  H7385&lt;50766.15, 4,
  H7385&lt;61656.74, 5,
  TRUE, 6
)</f>
        <v>3</v>
      </c>
      <c r="J7385" cm="1">
        <f t="array" ref="J7385">_xlfn.IFS(
  G7385&lt;481.73, 1,
  G7385&lt;835.37, 2,
  G7385&lt;1166.31, 3,
  G7385&lt;1471.63, 4,
  G7385&lt;2008.47, 5,
  TRUE, 6
)</f>
        <v>2</v>
      </c>
    </row>
    <row r="7386" spans="1:10" x14ac:dyDescent="0.35">
      <c r="A7386" t="s">
        <v>7388</v>
      </c>
      <c r="B7386" t="s">
        <v>10004</v>
      </c>
      <c r="C7386">
        <f t="shared" si="345"/>
        <v>1</v>
      </c>
      <c r="D7386" t="str">
        <f t="shared" si="346"/>
        <v>Not defaulted</v>
      </c>
      <c r="E7386" t="s">
        <v>10005</v>
      </c>
      <c r="F7386">
        <f t="shared" si="347"/>
        <v>0</v>
      </c>
      <c r="G7386">
        <v>989.05428352919728</v>
      </c>
      <c r="H7386">
        <v>17276.443901494724</v>
      </c>
      <c r="I7386" cm="1">
        <f t="array" ref="I7386">_xlfn.IFS(
  H7386&lt;21340.46, 1,
  H7386&lt;33516.98, 2,
  H7386&lt;43807.73, 3,
  H7386&lt;50766.15, 4,
  H7386&lt;61656.74, 5,
  TRUE, 6
)</f>
        <v>1</v>
      </c>
      <c r="J7386" cm="1">
        <f t="array" ref="J7386">_xlfn.IFS(
  G7386&lt;481.73, 1,
  G7386&lt;835.37, 2,
  G7386&lt;1166.31, 3,
  G7386&lt;1471.63, 4,
  G7386&lt;2008.47, 5,
  TRUE, 6
)</f>
        <v>3</v>
      </c>
    </row>
    <row r="7387" spans="1:10" x14ac:dyDescent="0.35">
      <c r="A7387" t="s">
        <v>7389</v>
      </c>
      <c r="B7387" t="s">
        <v>10004</v>
      </c>
      <c r="C7387">
        <f t="shared" si="345"/>
        <v>1</v>
      </c>
      <c r="D7387" t="str">
        <f t="shared" si="346"/>
        <v>Not defaulted</v>
      </c>
      <c r="E7387" t="s">
        <v>10004</v>
      </c>
      <c r="F7387">
        <f t="shared" si="347"/>
        <v>1</v>
      </c>
      <c r="G7387">
        <v>896.73442275877778</v>
      </c>
      <c r="H7387">
        <v>21627.452517820286</v>
      </c>
      <c r="I7387" cm="1">
        <f t="array" ref="I7387">_xlfn.IFS(
  H7387&lt;21340.46, 1,
  H7387&lt;33516.98, 2,
  H7387&lt;43807.73, 3,
  H7387&lt;50766.15, 4,
  H7387&lt;61656.74, 5,
  TRUE, 6
)</f>
        <v>2</v>
      </c>
      <c r="J7387" cm="1">
        <f t="array" ref="J7387">_xlfn.IFS(
  G7387&lt;481.73, 1,
  G7387&lt;835.37, 2,
  G7387&lt;1166.31, 3,
  G7387&lt;1471.63, 4,
  G7387&lt;2008.47, 5,
  TRUE, 6
)</f>
        <v>3</v>
      </c>
    </row>
    <row r="7388" spans="1:10" x14ac:dyDescent="0.35">
      <c r="A7388" t="s">
        <v>7390</v>
      </c>
      <c r="B7388" t="s">
        <v>10004</v>
      </c>
      <c r="C7388">
        <f t="shared" si="345"/>
        <v>1</v>
      </c>
      <c r="D7388" t="str">
        <f t="shared" si="346"/>
        <v>Not defaulted</v>
      </c>
      <c r="E7388" t="s">
        <v>10005</v>
      </c>
      <c r="F7388">
        <f t="shared" si="347"/>
        <v>0</v>
      </c>
      <c r="G7388">
        <v>1533.8989857127417</v>
      </c>
      <c r="H7388">
        <v>10488.412601072563</v>
      </c>
      <c r="I7388" cm="1">
        <f t="array" ref="I7388">_xlfn.IFS(
  H7388&lt;21340.46, 1,
  H7388&lt;33516.98, 2,
  H7388&lt;43807.73, 3,
  H7388&lt;50766.15, 4,
  H7388&lt;61656.74, 5,
  TRUE, 6
)</f>
        <v>1</v>
      </c>
      <c r="J7388" cm="1">
        <f t="array" ref="J7388">_xlfn.IFS(
  G7388&lt;481.73, 1,
  G7388&lt;835.37, 2,
  G7388&lt;1166.31, 3,
  G7388&lt;1471.63, 4,
  G7388&lt;2008.47, 5,
  TRUE, 6
)</f>
        <v>5</v>
      </c>
    </row>
    <row r="7389" spans="1:10" x14ac:dyDescent="0.35">
      <c r="A7389" t="s">
        <v>7391</v>
      </c>
      <c r="B7389" t="s">
        <v>10004</v>
      </c>
      <c r="C7389">
        <f t="shared" si="345"/>
        <v>1</v>
      </c>
      <c r="D7389" t="str">
        <f t="shared" si="346"/>
        <v>Not defaulted</v>
      </c>
      <c r="E7389" t="s">
        <v>10004</v>
      </c>
      <c r="F7389">
        <f t="shared" si="347"/>
        <v>1</v>
      </c>
      <c r="G7389">
        <v>1357.6932506725962</v>
      </c>
      <c r="H7389">
        <v>25389.830710795817</v>
      </c>
      <c r="I7389" cm="1">
        <f t="array" ref="I7389">_xlfn.IFS(
  H7389&lt;21340.46, 1,
  H7389&lt;33516.98, 2,
  H7389&lt;43807.73, 3,
  H7389&lt;50766.15, 4,
  H7389&lt;61656.74, 5,
  TRUE, 6
)</f>
        <v>2</v>
      </c>
      <c r="J7389" cm="1">
        <f t="array" ref="J7389">_xlfn.IFS(
  G7389&lt;481.73, 1,
  G7389&lt;835.37, 2,
  G7389&lt;1166.31, 3,
  G7389&lt;1471.63, 4,
  G7389&lt;2008.47, 5,
  TRUE, 6
)</f>
        <v>4</v>
      </c>
    </row>
    <row r="7390" spans="1:10" x14ac:dyDescent="0.35">
      <c r="A7390" t="s">
        <v>7392</v>
      </c>
      <c r="B7390" t="s">
        <v>10004</v>
      </c>
      <c r="C7390">
        <f t="shared" si="345"/>
        <v>1</v>
      </c>
      <c r="D7390" t="str">
        <f t="shared" si="346"/>
        <v>Not defaulted</v>
      </c>
      <c r="E7390" t="s">
        <v>10004</v>
      </c>
      <c r="F7390">
        <f t="shared" si="347"/>
        <v>1</v>
      </c>
      <c r="G7390">
        <v>40.30111234295839</v>
      </c>
      <c r="H7390">
        <v>33656.716525583106</v>
      </c>
      <c r="I7390" cm="1">
        <f t="array" ref="I7390">_xlfn.IFS(
  H7390&lt;21340.46, 1,
  H7390&lt;33516.98, 2,
  H7390&lt;43807.73, 3,
  H7390&lt;50766.15, 4,
  H7390&lt;61656.74, 5,
  TRUE, 6
)</f>
        <v>3</v>
      </c>
      <c r="J7390" cm="1">
        <f t="array" ref="J7390">_xlfn.IFS(
  G7390&lt;481.73, 1,
  G7390&lt;835.37, 2,
  G7390&lt;1166.31, 3,
  G7390&lt;1471.63, 4,
  G7390&lt;2008.47, 5,
  TRUE, 6
)</f>
        <v>1</v>
      </c>
    </row>
    <row r="7391" spans="1:10" x14ac:dyDescent="0.35">
      <c r="A7391" t="s">
        <v>7393</v>
      </c>
      <c r="B7391" t="s">
        <v>10004</v>
      </c>
      <c r="C7391">
        <f t="shared" si="345"/>
        <v>1</v>
      </c>
      <c r="D7391" t="str">
        <f t="shared" si="346"/>
        <v>Not defaulted</v>
      </c>
      <c r="E7391" t="s">
        <v>10005</v>
      </c>
      <c r="F7391">
        <f t="shared" si="347"/>
        <v>0</v>
      </c>
      <c r="G7391">
        <v>1014.8911291292153</v>
      </c>
      <c r="H7391">
        <v>15253.311597271351</v>
      </c>
      <c r="I7391" cm="1">
        <f t="array" ref="I7391">_xlfn.IFS(
  H7391&lt;21340.46, 1,
  H7391&lt;33516.98, 2,
  H7391&lt;43807.73, 3,
  H7391&lt;50766.15, 4,
  H7391&lt;61656.74, 5,
  TRUE, 6
)</f>
        <v>1</v>
      </c>
      <c r="J7391" cm="1">
        <f t="array" ref="J7391">_xlfn.IFS(
  G7391&lt;481.73, 1,
  G7391&lt;835.37, 2,
  G7391&lt;1166.31, 3,
  G7391&lt;1471.63, 4,
  G7391&lt;2008.47, 5,
  TRUE, 6
)</f>
        <v>3</v>
      </c>
    </row>
    <row r="7392" spans="1:10" x14ac:dyDescent="0.35">
      <c r="A7392" t="s">
        <v>7394</v>
      </c>
      <c r="B7392" t="s">
        <v>10004</v>
      </c>
      <c r="C7392">
        <f t="shared" si="345"/>
        <v>1</v>
      </c>
      <c r="D7392" t="str">
        <f t="shared" si="346"/>
        <v>Not defaulted</v>
      </c>
      <c r="E7392" t="s">
        <v>10005</v>
      </c>
      <c r="F7392">
        <f t="shared" si="347"/>
        <v>0</v>
      </c>
      <c r="G7392">
        <v>594.31059332227881</v>
      </c>
      <c r="H7392">
        <v>14159.641784904396</v>
      </c>
      <c r="I7392" cm="1">
        <f t="array" ref="I7392">_xlfn.IFS(
  H7392&lt;21340.46, 1,
  H7392&lt;33516.98, 2,
  H7392&lt;43807.73, 3,
  H7392&lt;50766.15, 4,
  H7392&lt;61656.74, 5,
  TRUE, 6
)</f>
        <v>1</v>
      </c>
      <c r="J7392" cm="1">
        <f t="array" ref="J7392">_xlfn.IFS(
  G7392&lt;481.73, 1,
  G7392&lt;835.37, 2,
  G7392&lt;1166.31, 3,
  G7392&lt;1471.63, 4,
  G7392&lt;2008.47, 5,
  TRUE, 6
)</f>
        <v>2</v>
      </c>
    </row>
    <row r="7393" spans="1:10" x14ac:dyDescent="0.35">
      <c r="A7393" t="s">
        <v>7395</v>
      </c>
      <c r="B7393" t="s">
        <v>10004</v>
      </c>
      <c r="C7393">
        <f t="shared" si="345"/>
        <v>1</v>
      </c>
      <c r="D7393" t="str">
        <f t="shared" si="346"/>
        <v>Not defaulted</v>
      </c>
      <c r="E7393" t="s">
        <v>10004</v>
      </c>
      <c r="F7393">
        <f t="shared" si="347"/>
        <v>1</v>
      </c>
      <c r="G7393">
        <v>1038.3228709979505</v>
      </c>
      <c r="H7393">
        <v>45057.64204642993</v>
      </c>
      <c r="I7393" cm="1">
        <f t="array" ref="I7393">_xlfn.IFS(
  H7393&lt;21340.46, 1,
  H7393&lt;33516.98, 2,
  H7393&lt;43807.73, 3,
  H7393&lt;50766.15, 4,
  H7393&lt;61656.74, 5,
  TRUE, 6
)</f>
        <v>4</v>
      </c>
      <c r="J7393" cm="1">
        <f t="array" ref="J7393">_xlfn.IFS(
  G7393&lt;481.73, 1,
  G7393&lt;835.37, 2,
  G7393&lt;1166.31, 3,
  G7393&lt;1471.63, 4,
  G7393&lt;2008.47, 5,
  TRUE, 6
)</f>
        <v>3</v>
      </c>
    </row>
    <row r="7394" spans="1:10" x14ac:dyDescent="0.35">
      <c r="A7394" t="s">
        <v>7396</v>
      </c>
      <c r="B7394" t="s">
        <v>10004</v>
      </c>
      <c r="C7394">
        <f t="shared" si="345"/>
        <v>1</v>
      </c>
      <c r="D7394" t="str">
        <f t="shared" si="346"/>
        <v>Not defaulted</v>
      </c>
      <c r="E7394" t="s">
        <v>10004</v>
      </c>
      <c r="F7394">
        <f t="shared" si="347"/>
        <v>1</v>
      </c>
      <c r="G7394">
        <v>1423.384401574142</v>
      </c>
      <c r="H7394">
        <v>48315.007308670007</v>
      </c>
      <c r="I7394" cm="1">
        <f t="array" ref="I7394">_xlfn.IFS(
  H7394&lt;21340.46, 1,
  H7394&lt;33516.98, 2,
  H7394&lt;43807.73, 3,
  H7394&lt;50766.15, 4,
  H7394&lt;61656.74, 5,
  TRUE, 6
)</f>
        <v>4</v>
      </c>
      <c r="J7394" cm="1">
        <f t="array" ref="J7394">_xlfn.IFS(
  G7394&lt;481.73, 1,
  G7394&lt;835.37, 2,
  G7394&lt;1166.31, 3,
  G7394&lt;1471.63, 4,
  G7394&lt;2008.47, 5,
  TRUE, 6
)</f>
        <v>4</v>
      </c>
    </row>
    <row r="7395" spans="1:10" x14ac:dyDescent="0.35">
      <c r="A7395" t="s">
        <v>7397</v>
      </c>
      <c r="B7395" t="s">
        <v>10004</v>
      </c>
      <c r="C7395">
        <f t="shared" si="345"/>
        <v>1</v>
      </c>
      <c r="D7395" t="str">
        <f t="shared" si="346"/>
        <v>Not defaulted</v>
      </c>
      <c r="E7395" t="s">
        <v>10004</v>
      </c>
      <c r="F7395">
        <f t="shared" si="347"/>
        <v>1</v>
      </c>
      <c r="G7395">
        <v>601.77708318690748</v>
      </c>
      <c r="H7395">
        <v>15298.213186394343</v>
      </c>
      <c r="I7395" cm="1">
        <f t="array" ref="I7395">_xlfn.IFS(
  H7395&lt;21340.46, 1,
  H7395&lt;33516.98, 2,
  H7395&lt;43807.73, 3,
  H7395&lt;50766.15, 4,
  H7395&lt;61656.74, 5,
  TRUE, 6
)</f>
        <v>1</v>
      </c>
      <c r="J7395" cm="1">
        <f t="array" ref="J7395">_xlfn.IFS(
  G7395&lt;481.73, 1,
  G7395&lt;835.37, 2,
  G7395&lt;1166.31, 3,
  G7395&lt;1471.63, 4,
  G7395&lt;2008.47, 5,
  TRUE, 6
)</f>
        <v>2</v>
      </c>
    </row>
    <row r="7396" spans="1:10" x14ac:dyDescent="0.35">
      <c r="A7396" t="s">
        <v>7398</v>
      </c>
      <c r="B7396" t="s">
        <v>10004</v>
      </c>
      <c r="C7396">
        <f t="shared" si="345"/>
        <v>1</v>
      </c>
      <c r="D7396" t="str">
        <f t="shared" si="346"/>
        <v>Not defaulted</v>
      </c>
      <c r="E7396" t="s">
        <v>10004</v>
      </c>
      <c r="F7396">
        <f t="shared" si="347"/>
        <v>1</v>
      </c>
      <c r="G7396">
        <v>947.59779214541345</v>
      </c>
      <c r="H7396">
        <v>34869.126851248875</v>
      </c>
      <c r="I7396" cm="1">
        <f t="array" ref="I7396">_xlfn.IFS(
  H7396&lt;21340.46, 1,
  H7396&lt;33516.98, 2,
  H7396&lt;43807.73, 3,
  H7396&lt;50766.15, 4,
  H7396&lt;61656.74, 5,
  TRUE, 6
)</f>
        <v>3</v>
      </c>
      <c r="J7396" cm="1">
        <f t="array" ref="J7396">_xlfn.IFS(
  G7396&lt;481.73, 1,
  G7396&lt;835.37, 2,
  G7396&lt;1166.31, 3,
  G7396&lt;1471.63, 4,
  G7396&lt;2008.47, 5,
  TRUE, 6
)</f>
        <v>3</v>
      </c>
    </row>
    <row r="7397" spans="1:10" x14ac:dyDescent="0.35">
      <c r="A7397" t="s">
        <v>7399</v>
      </c>
      <c r="B7397" t="s">
        <v>10004</v>
      </c>
      <c r="C7397">
        <f t="shared" si="345"/>
        <v>1</v>
      </c>
      <c r="D7397" t="str">
        <f t="shared" si="346"/>
        <v>Not defaulted</v>
      </c>
      <c r="E7397" t="s">
        <v>10004</v>
      </c>
      <c r="F7397">
        <f t="shared" si="347"/>
        <v>1</v>
      </c>
      <c r="G7397">
        <v>296.35543703488884</v>
      </c>
      <c r="H7397">
        <v>24625.885220706798</v>
      </c>
      <c r="I7397" cm="1">
        <f t="array" ref="I7397">_xlfn.IFS(
  H7397&lt;21340.46, 1,
  H7397&lt;33516.98, 2,
  H7397&lt;43807.73, 3,
  H7397&lt;50766.15, 4,
  H7397&lt;61656.74, 5,
  TRUE, 6
)</f>
        <v>2</v>
      </c>
      <c r="J7397" cm="1">
        <f t="array" ref="J7397">_xlfn.IFS(
  G7397&lt;481.73, 1,
  G7397&lt;835.37, 2,
  G7397&lt;1166.31, 3,
  G7397&lt;1471.63, 4,
  G7397&lt;2008.47, 5,
  TRUE, 6
)</f>
        <v>1</v>
      </c>
    </row>
    <row r="7398" spans="1:10" x14ac:dyDescent="0.35">
      <c r="A7398" t="s">
        <v>7400</v>
      </c>
      <c r="B7398" t="s">
        <v>10004</v>
      </c>
      <c r="C7398">
        <f t="shared" si="345"/>
        <v>1</v>
      </c>
      <c r="D7398" t="str">
        <f t="shared" si="346"/>
        <v>Not defaulted</v>
      </c>
      <c r="E7398" t="s">
        <v>10004</v>
      </c>
      <c r="F7398">
        <f t="shared" si="347"/>
        <v>1</v>
      </c>
      <c r="G7398">
        <v>633.85042978973161</v>
      </c>
      <c r="H7398">
        <v>29213.375825948264</v>
      </c>
      <c r="I7398" cm="1">
        <f t="array" ref="I7398">_xlfn.IFS(
  H7398&lt;21340.46, 1,
  H7398&lt;33516.98, 2,
  H7398&lt;43807.73, 3,
  H7398&lt;50766.15, 4,
  H7398&lt;61656.74, 5,
  TRUE, 6
)</f>
        <v>2</v>
      </c>
      <c r="J7398" cm="1">
        <f t="array" ref="J7398">_xlfn.IFS(
  G7398&lt;481.73, 1,
  G7398&lt;835.37, 2,
  G7398&lt;1166.31, 3,
  G7398&lt;1471.63, 4,
  G7398&lt;2008.47, 5,
  TRUE, 6
)</f>
        <v>2</v>
      </c>
    </row>
    <row r="7399" spans="1:10" x14ac:dyDescent="0.35">
      <c r="A7399" t="s">
        <v>7401</v>
      </c>
      <c r="B7399" t="s">
        <v>10004</v>
      </c>
      <c r="C7399">
        <f t="shared" si="345"/>
        <v>1</v>
      </c>
      <c r="D7399" t="str">
        <f t="shared" si="346"/>
        <v>Not defaulted</v>
      </c>
      <c r="E7399" t="s">
        <v>10005</v>
      </c>
      <c r="F7399">
        <f t="shared" si="347"/>
        <v>0</v>
      </c>
      <c r="G7399">
        <v>1154.4463674293456</v>
      </c>
      <c r="H7399">
        <v>14301.157117995208</v>
      </c>
      <c r="I7399" cm="1">
        <f t="array" ref="I7399">_xlfn.IFS(
  H7399&lt;21340.46, 1,
  H7399&lt;33516.98, 2,
  H7399&lt;43807.73, 3,
  H7399&lt;50766.15, 4,
  H7399&lt;61656.74, 5,
  TRUE, 6
)</f>
        <v>1</v>
      </c>
      <c r="J7399" cm="1">
        <f t="array" ref="J7399">_xlfn.IFS(
  G7399&lt;481.73, 1,
  G7399&lt;835.37, 2,
  G7399&lt;1166.31, 3,
  G7399&lt;1471.63, 4,
  G7399&lt;2008.47, 5,
  TRUE, 6
)</f>
        <v>3</v>
      </c>
    </row>
    <row r="7400" spans="1:10" x14ac:dyDescent="0.35">
      <c r="A7400" t="s">
        <v>7402</v>
      </c>
      <c r="B7400" t="s">
        <v>10004</v>
      </c>
      <c r="C7400">
        <f t="shared" si="345"/>
        <v>1</v>
      </c>
      <c r="D7400" t="str">
        <f t="shared" si="346"/>
        <v>Not defaulted</v>
      </c>
      <c r="E7400" t="s">
        <v>10004</v>
      </c>
      <c r="F7400">
        <f t="shared" si="347"/>
        <v>1</v>
      </c>
      <c r="G7400">
        <v>504.61535945988658</v>
      </c>
      <c r="H7400">
        <v>56623.010289951533</v>
      </c>
      <c r="I7400" cm="1">
        <f t="array" ref="I7400">_xlfn.IFS(
  H7400&lt;21340.46, 1,
  H7400&lt;33516.98, 2,
  H7400&lt;43807.73, 3,
  H7400&lt;50766.15, 4,
  H7400&lt;61656.74, 5,
  TRUE, 6
)</f>
        <v>5</v>
      </c>
      <c r="J7400" cm="1">
        <f t="array" ref="J7400">_xlfn.IFS(
  G7400&lt;481.73, 1,
  G7400&lt;835.37, 2,
  G7400&lt;1166.31, 3,
  G7400&lt;1471.63, 4,
  G7400&lt;2008.47, 5,
  TRUE, 6
)</f>
        <v>2</v>
      </c>
    </row>
    <row r="7401" spans="1:10" x14ac:dyDescent="0.35">
      <c r="A7401" t="s">
        <v>7403</v>
      </c>
      <c r="B7401" t="s">
        <v>10004</v>
      </c>
      <c r="C7401">
        <f t="shared" si="345"/>
        <v>1</v>
      </c>
      <c r="D7401" t="str">
        <f t="shared" si="346"/>
        <v>Not defaulted</v>
      </c>
      <c r="E7401" t="s">
        <v>10005</v>
      </c>
      <c r="F7401">
        <f t="shared" si="347"/>
        <v>0</v>
      </c>
      <c r="G7401">
        <v>1176.9345251615891</v>
      </c>
      <c r="H7401">
        <v>19829.226459804515</v>
      </c>
      <c r="I7401" cm="1">
        <f t="array" ref="I7401">_xlfn.IFS(
  H7401&lt;21340.46, 1,
  H7401&lt;33516.98, 2,
  H7401&lt;43807.73, 3,
  H7401&lt;50766.15, 4,
  H7401&lt;61656.74, 5,
  TRUE, 6
)</f>
        <v>1</v>
      </c>
      <c r="J7401" cm="1">
        <f t="array" ref="J7401">_xlfn.IFS(
  G7401&lt;481.73, 1,
  G7401&lt;835.37, 2,
  G7401&lt;1166.31, 3,
  G7401&lt;1471.63, 4,
  G7401&lt;2008.47, 5,
  TRUE, 6
)</f>
        <v>4</v>
      </c>
    </row>
    <row r="7402" spans="1:10" x14ac:dyDescent="0.35">
      <c r="A7402" t="s">
        <v>7404</v>
      </c>
      <c r="B7402" t="s">
        <v>10004</v>
      </c>
      <c r="C7402">
        <f t="shared" si="345"/>
        <v>1</v>
      </c>
      <c r="D7402" t="str">
        <f t="shared" si="346"/>
        <v>Not defaulted</v>
      </c>
      <c r="E7402" t="s">
        <v>10004</v>
      </c>
      <c r="F7402">
        <f t="shared" si="347"/>
        <v>1</v>
      </c>
      <c r="G7402">
        <v>1001.3202380522539</v>
      </c>
      <c r="H7402">
        <v>41063.197347139881</v>
      </c>
      <c r="I7402" cm="1">
        <f t="array" ref="I7402">_xlfn.IFS(
  H7402&lt;21340.46, 1,
  H7402&lt;33516.98, 2,
  H7402&lt;43807.73, 3,
  H7402&lt;50766.15, 4,
  H7402&lt;61656.74, 5,
  TRUE, 6
)</f>
        <v>3</v>
      </c>
      <c r="J7402" cm="1">
        <f t="array" ref="J7402">_xlfn.IFS(
  G7402&lt;481.73, 1,
  G7402&lt;835.37, 2,
  G7402&lt;1166.31, 3,
  G7402&lt;1471.63, 4,
  G7402&lt;2008.47, 5,
  TRUE, 6
)</f>
        <v>3</v>
      </c>
    </row>
    <row r="7403" spans="1:10" x14ac:dyDescent="0.35">
      <c r="A7403" t="s">
        <v>7405</v>
      </c>
      <c r="B7403" t="s">
        <v>10004</v>
      </c>
      <c r="C7403">
        <f t="shared" si="345"/>
        <v>1</v>
      </c>
      <c r="D7403" t="str">
        <f t="shared" si="346"/>
        <v>Not defaulted</v>
      </c>
      <c r="E7403" t="s">
        <v>10005</v>
      </c>
      <c r="F7403">
        <f t="shared" si="347"/>
        <v>0</v>
      </c>
      <c r="G7403">
        <v>1352.292826195227</v>
      </c>
      <c r="H7403">
        <v>23660.654826249567</v>
      </c>
      <c r="I7403" cm="1">
        <f t="array" ref="I7403">_xlfn.IFS(
  H7403&lt;21340.46, 1,
  H7403&lt;33516.98, 2,
  H7403&lt;43807.73, 3,
  H7403&lt;50766.15, 4,
  H7403&lt;61656.74, 5,
  TRUE, 6
)</f>
        <v>2</v>
      </c>
      <c r="J7403" cm="1">
        <f t="array" ref="J7403">_xlfn.IFS(
  G7403&lt;481.73, 1,
  G7403&lt;835.37, 2,
  G7403&lt;1166.31, 3,
  G7403&lt;1471.63, 4,
  G7403&lt;2008.47, 5,
  TRUE, 6
)</f>
        <v>4</v>
      </c>
    </row>
    <row r="7404" spans="1:10" x14ac:dyDescent="0.35">
      <c r="A7404" t="s">
        <v>7406</v>
      </c>
      <c r="B7404" t="s">
        <v>10004</v>
      </c>
      <c r="C7404">
        <f t="shared" si="345"/>
        <v>1</v>
      </c>
      <c r="D7404" t="str">
        <f t="shared" si="346"/>
        <v>Not defaulted</v>
      </c>
      <c r="E7404" t="s">
        <v>10005</v>
      </c>
      <c r="F7404">
        <f t="shared" si="347"/>
        <v>0</v>
      </c>
      <c r="G7404">
        <v>1060.0600719652398</v>
      </c>
      <c r="H7404">
        <v>18617.218138275592</v>
      </c>
      <c r="I7404" cm="1">
        <f t="array" ref="I7404">_xlfn.IFS(
  H7404&lt;21340.46, 1,
  H7404&lt;33516.98, 2,
  H7404&lt;43807.73, 3,
  H7404&lt;50766.15, 4,
  H7404&lt;61656.74, 5,
  TRUE, 6
)</f>
        <v>1</v>
      </c>
      <c r="J7404" cm="1">
        <f t="array" ref="J7404">_xlfn.IFS(
  G7404&lt;481.73, 1,
  G7404&lt;835.37, 2,
  G7404&lt;1166.31, 3,
  G7404&lt;1471.63, 4,
  G7404&lt;2008.47, 5,
  TRUE, 6
)</f>
        <v>3</v>
      </c>
    </row>
    <row r="7405" spans="1:10" x14ac:dyDescent="0.35">
      <c r="A7405" t="s">
        <v>7407</v>
      </c>
      <c r="B7405" t="s">
        <v>10004</v>
      </c>
      <c r="C7405">
        <f t="shared" si="345"/>
        <v>1</v>
      </c>
      <c r="D7405" t="str">
        <f t="shared" si="346"/>
        <v>Not defaulted</v>
      </c>
      <c r="E7405" t="s">
        <v>10004</v>
      </c>
      <c r="F7405">
        <f t="shared" si="347"/>
        <v>1</v>
      </c>
      <c r="G7405">
        <v>1371.7032751992251</v>
      </c>
      <c r="H7405">
        <v>48298.544535982983</v>
      </c>
      <c r="I7405" cm="1">
        <f t="array" ref="I7405">_xlfn.IFS(
  H7405&lt;21340.46, 1,
  H7405&lt;33516.98, 2,
  H7405&lt;43807.73, 3,
  H7405&lt;50766.15, 4,
  H7405&lt;61656.74, 5,
  TRUE, 6
)</f>
        <v>4</v>
      </c>
      <c r="J7405" cm="1">
        <f t="array" ref="J7405">_xlfn.IFS(
  G7405&lt;481.73, 1,
  G7405&lt;835.37, 2,
  G7405&lt;1166.31, 3,
  G7405&lt;1471.63, 4,
  G7405&lt;2008.47, 5,
  TRUE, 6
)</f>
        <v>4</v>
      </c>
    </row>
    <row r="7406" spans="1:10" x14ac:dyDescent="0.35">
      <c r="A7406" t="s">
        <v>7408</v>
      </c>
      <c r="B7406" t="s">
        <v>10004</v>
      </c>
      <c r="C7406">
        <f t="shared" si="345"/>
        <v>1</v>
      </c>
      <c r="D7406" t="str">
        <f t="shared" si="346"/>
        <v>Not defaulted</v>
      </c>
      <c r="E7406" t="s">
        <v>10004</v>
      </c>
      <c r="F7406">
        <f t="shared" si="347"/>
        <v>1</v>
      </c>
      <c r="G7406">
        <v>1015.9691131764433</v>
      </c>
      <c r="H7406">
        <v>37952.964284074973</v>
      </c>
      <c r="I7406" cm="1">
        <f t="array" ref="I7406">_xlfn.IFS(
  H7406&lt;21340.46, 1,
  H7406&lt;33516.98, 2,
  H7406&lt;43807.73, 3,
  H7406&lt;50766.15, 4,
  H7406&lt;61656.74, 5,
  TRUE, 6
)</f>
        <v>3</v>
      </c>
      <c r="J7406" cm="1">
        <f t="array" ref="J7406">_xlfn.IFS(
  G7406&lt;481.73, 1,
  G7406&lt;835.37, 2,
  G7406&lt;1166.31, 3,
  G7406&lt;1471.63, 4,
  G7406&lt;2008.47, 5,
  TRUE, 6
)</f>
        <v>3</v>
      </c>
    </row>
    <row r="7407" spans="1:10" x14ac:dyDescent="0.35">
      <c r="A7407" t="s">
        <v>7409</v>
      </c>
      <c r="B7407" t="s">
        <v>10004</v>
      </c>
      <c r="C7407">
        <f t="shared" si="345"/>
        <v>1</v>
      </c>
      <c r="D7407" t="str">
        <f t="shared" si="346"/>
        <v>Not defaulted</v>
      </c>
      <c r="E7407" t="s">
        <v>10004</v>
      </c>
      <c r="F7407">
        <f t="shared" si="347"/>
        <v>1</v>
      </c>
      <c r="G7407">
        <v>1171.4115901085943</v>
      </c>
      <c r="H7407">
        <v>52278.244204829462</v>
      </c>
      <c r="I7407" cm="1">
        <f t="array" ref="I7407">_xlfn.IFS(
  H7407&lt;21340.46, 1,
  H7407&lt;33516.98, 2,
  H7407&lt;43807.73, 3,
  H7407&lt;50766.15, 4,
  H7407&lt;61656.74, 5,
  TRUE, 6
)</f>
        <v>5</v>
      </c>
      <c r="J7407" cm="1">
        <f t="array" ref="J7407">_xlfn.IFS(
  G7407&lt;481.73, 1,
  G7407&lt;835.37, 2,
  G7407&lt;1166.31, 3,
  G7407&lt;1471.63, 4,
  G7407&lt;2008.47, 5,
  TRUE, 6
)</f>
        <v>4</v>
      </c>
    </row>
    <row r="7408" spans="1:10" x14ac:dyDescent="0.35">
      <c r="A7408" t="s">
        <v>7410</v>
      </c>
      <c r="B7408" t="s">
        <v>10004</v>
      </c>
      <c r="C7408">
        <f t="shared" si="345"/>
        <v>1</v>
      </c>
      <c r="D7408" t="str">
        <f t="shared" si="346"/>
        <v>Not defaulted</v>
      </c>
      <c r="E7408" t="s">
        <v>10004</v>
      </c>
      <c r="F7408">
        <f t="shared" si="347"/>
        <v>1</v>
      </c>
      <c r="G7408">
        <v>1021.2836078219859</v>
      </c>
      <c r="H7408">
        <v>50389.620737237397</v>
      </c>
      <c r="I7408" cm="1">
        <f t="array" ref="I7408">_xlfn.IFS(
  H7408&lt;21340.46, 1,
  H7408&lt;33516.98, 2,
  H7408&lt;43807.73, 3,
  H7408&lt;50766.15, 4,
  H7408&lt;61656.74, 5,
  TRUE, 6
)</f>
        <v>4</v>
      </c>
      <c r="J7408" cm="1">
        <f t="array" ref="J7408">_xlfn.IFS(
  G7408&lt;481.73, 1,
  G7408&lt;835.37, 2,
  G7408&lt;1166.31, 3,
  G7408&lt;1471.63, 4,
  G7408&lt;2008.47, 5,
  TRUE, 6
)</f>
        <v>3</v>
      </c>
    </row>
    <row r="7409" spans="1:10" x14ac:dyDescent="0.35">
      <c r="A7409" t="s">
        <v>7411</v>
      </c>
      <c r="B7409" t="s">
        <v>10004</v>
      </c>
      <c r="C7409">
        <f t="shared" si="345"/>
        <v>1</v>
      </c>
      <c r="D7409" t="str">
        <f t="shared" si="346"/>
        <v>Not defaulted</v>
      </c>
      <c r="E7409" t="s">
        <v>10004</v>
      </c>
      <c r="F7409">
        <f t="shared" si="347"/>
        <v>1</v>
      </c>
      <c r="G7409">
        <v>1743.0992381004453</v>
      </c>
      <c r="H7409">
        <v>31438.591969171146</v>
      </c>
      <c r="I7409" cm="1">
        <f t="array" ref="I7409">_xlfn.IFS(
  H7409&lt;21340.46, 1,
  H7409&lt;33516.98, 2,
  H7409&lt;43807.73, 3,
  H7409&lt;50766.15, 4,
  H7409&lt;61656.74, 5,
  TRUE, 6
)</f>
        <v>2</v>
      </c>
      <c r="J7409" cm="1">
        <f t="array" ref="J7409">_xlfn.IFS(
  G7409&lt;481.73, 1,
  G7409&lt;835.37, 2,
  G7409&lt;1166.31, 3,
  G7409&lt;1471.63, 4,
  G7409&lt;2008.47, 5,
  TRUE, 6
)</f>
        <v>5</v>
      </c>
    </row>
    <row r="7410" spans="1:10" x14ac:dyDescent="0.35">
      <c r="A7410" t="s">
        <v>7412</v>
      </c>
      <c r="B7410" t="s">
        <v>10004</v>
      </c>
      <c r="C7410">
        <f t="shared" si="345"/>
        <v>1</v>
      </c>
      <c r="D7410" t="str">
        <f t="shared" si="346"/>
        <v>Not defaulted</v>
      </c>
      <c r="E7410" t="s">
        <v>10004</v>
      </c>
      <c r="F7410">
        <f t="shared" si="347"/>
        <v>1</v>
      </c>
      <c r="G7410">
        <v>84.34924717075387</v>
      </c>
      <c r="H7410">
        <v>59022.176608549038</v>
      </c>
      <c r="I7410" cm="1">
        <f t="array" ref="I7410">_xlfn.IFS(
  H7410&lt;21340.46, 1,
  H7410&lt;33516.98, 2,
  H7410&lt;43807.73, 3,
  H7410&lt;50766.15, 4,
  H7410&lt;61656.74, 5,
  TRUE, 6
)</f>
        <v>5</v>
      </c>
      <c r="J7410" cm="1">
        <f t="array" ref="J7410">_xlfn.IFS(
  G7410&lt;481.73, 1,
  G7410&lt;835.37, 2,
  G7410&lt;1166.31, 3,
  G7410&lt;1471.63, 4,
  G7410&lt;2008.47, 5,
  TRUE, 6
)</f>
        <v>1</v>
      </c>
    </row>
    <row r="7411" spans="1:10" x14ac:dyDescent="0.35">
      <c r="A7411" t="s">
        <v>7413</v>
      </c>
      <c r="B7411" t="s">
        <v>10004</v>
      </c>
      <c r="C7411">
        <f t="shared" si="345"/>
        <v>1</v>
      </c>
      <c r="D7411" t="str">
        <f t="shared" si="346"/>
        <v>Not defaulted</v>
      </c>
      <c r="E7411" t="s">
        <v>10004</v>
      </c>
      <c r="F7411">
        <f t="shared" si="347"/>
        <v>1</v>
      </c>
      <c r="G7411">
        <v>879.41715171517069</v>
      </c>
      <c r="H7411">
        <v>35228.110563283946</v>
      </c>
      <c r="I7411" cm="1">
        <f t="array" ref="I7411">_xlfn.IFS(
  H7411&lt;21340.46, 1,
  H7411&lt;33516.98, 2,
  H7411&lt;43807.73, 3,
  H7411&lt;50766.15, 4,
  H7411&lt;61656.74, 5,
  TRUE, 6
)</f>
        <v>3</v>
      </c>
      <c r="J7411" cm="1">
        <f t="array" ref="J7411">_xlfn.IFS(
  G7411&lt;481.73, 1,
  G7411&lt;835.37, 2,
  G7411&lt;1166.31, 3,
  G7411&lt;1471.63, 4,
  G7411&lt;2008.47, 5,
  TRUE, 6
)</f>
        <v>3</v>
      </c>
    </row>
    <row r="7412" spans="1:10" x14ac:dyDescent="0.35">
      <c r="A7412" t="s">
        <v>7414</v>
      </c>
      <c r="B7412" t="s">
        <v>10004</v>
      </c>
      <c r="C7412">
        <f t="shared" si="345"/>
        <v>1</v>
      </c>
      <c r="D7412" t="str">
        <f t="shared" si="346"/>
        <v>Not defaulted</v>
      </c>
      <c r="E7412" t="s">
        <v>10004</v>
      </c>
      <c r="F7412">
        <f t="shared" si="347"/>
        <v>1</v>
      </c>
      <c r="G7412">
        <v>820.94530302658268</v>
      </c>
      <c r="H7412">
        <v>34064.673677275052</v>
      </c>
      <c r="I7412" cm="1">
        <f t="array" ref="I7412">_xlfn.IFS(
  H7412&lt;21340.46, 1,
  H7412&lt;33516.98, 2,
  H7412&lt;43807.73, 3,
  H7412&lt;50766.15, 4,
  H7412&lt;61656.74, 5,
  TRUE, 6
)</f>
        <v>3</v>
      </c>
      <c r="J7412" cm="1">
        <f t="array" ref="J7412">_xlfn.IFS(
  G7412&lt;481.73, 1,
  G7412&lt;835.37, 2,
  G7412&lt;1166.31, 3,
  G7412&lt;1471.63, 4,
  G7412&lt;2008.47, 5,
  TRUE, 6
)</f>
        <v>2</v>
      </c>
    </row>
    <row r="7413" spans="1:10" x14ac:dyDescent="0.35">
      <c r="A7413" t="s">
        <v>7415</v>
      </c>
      <c r="B7413" t="s">
        <v>10004</v>
      </c>
      <c r="C7413">
        <f t="shared" si="345"/>
        <v>1</v>
      </c>
      <c r="D7413" t="str">
        <f t="shared" si="346"/>
        <v>Not defaulted</v>
      </c>
      <c r="E7413" t="s">
        <v>10004</v>
      </c>
      <c r="F7413">
        <f t="shared" si="347"/>
        <v>1</v>
      </c>
      <c r="G7413">
        <v>1085.8983683323656</v>
      </c>
      <c r="H7413">
        <v>29771.06455706511</v>
      </c>
      <c r="I7413" cm="1">
        <f t="array" ref="I7413">_xlfn.IFS(
  H7413&lt;21340.46, 1,
  H7413&lt;33516.98, 2,
  H7413&lt;43807.73, 3,
  H7413&lt;50766.15, 4,
  H7413&lt;61656.74, 5,
  TRUE, 6
)</f>
        <v>2</v>
      </c>
      <c r="J7413" cm="1">
        <f t="array" ref="J7413">_xlfn.IFS(
  G7413&lt;481.73, 1,
  G7413&lt;835.37, 2,
  G7413&lt;1166.31, 3,
  G7413&lt;1471.63, 4,
  G7413&lt;2008.47, 5,
  TRUE, 6
)</f>
        <v>3</v>
      </c>
    </row>
    <row r="7414" spans="1:10" x14ac:dyDescent="0.35">
      <c r="A7414" t="s">
        <v>7416</v>
      </c>
      <c r="B7414" t="s">
        <v>10004</v>
      </c>
      <c r="C7414">
        <f t="shared" si="345"/>
        <v>1</v>
      </c>
      <c r="D7414" t="str">
        <f t="shared" si="346"/>
        <v>Not defaulted</v>
      </c>
      <c r="E7414" t="s">
        <v>10004</v>
      </c>
      <c r="F7414">
        <f t="shared" si="347"/>
        <v>1</v>
      </c>
      <c r="G7414">
        <v>648.36486809960729</v>
      </c>
      <c r="H7414">
        <v>40276.571828091233</v>
      </c>
      <c r="I7414" cm="1">
        <f t="array" ref="I7414">_xlfn.IFS(
  H7414&lt;21340.46, 1,
  H7414&lt;33516.98, 2,
  H7414&lt;43807.73, 3,
  H7414&lt;50766.15, 4,
  H7414&lt;61656.74, 5,
  TRUE, 6
)</f>
        <v>3</v>
      </c>
      <c r="J7414" cm="1">
        <f t="array" ref="J7414">_xlfn.IFS(
  G7414&lt;481.73, 1,
  G7414&lt;835.37, 2,
  G7414&lt;1166.31, 3,
  G7414&lt;1471.63, 4,
  G7414&lt;2008.47, 5,
  TRUE, 6
)</f>
        <v>2</v>
      </c>
    </row>
    <row r="7415" spans="1:10" x14ac:dyDescent="0.35">
      <c r="A7415" t="s">
        <v>7417</v>
      </c>
      <c r="B7415" t="s">
        <v>10004</v>
      </c>
      <c r="C7415">
        <f t="shared" si="345"/>
        <v>1</v>
      </c>
      <c r="D7415" t="str">
        <f t="shared" si="346"/>
        <v>Not defaulted</v>
      </c>
      <c r="E7415" t="s">
        <v>10004</v>
      </c>
      <c r="F7415">
        <f t="shared" si="347"/>
        <v>1</v>
      </c>
      <c r="G7415">
        <v>0</v>
      </c>
      <c r="H7415">
        <v>27614.499268114123</v>
      </c>
      <c r="I7415" cm="1">
        <f t="array" ref="I7415">_xlfn.IFS(
  H7415&lt;21340.46, 1,
  H7415&lt;33516.98, 2,
  H7415&lt;43807.73, 3,
  H7415&lt;50766.15, 4,
  H7415&lt;61656.74, 5,
  TRUE, 6
)</f>
        <v>2</v>
      </c>
      <c r="J7415" cm="1">
        <f t="array" ref="J7415">_xlfn.IFS(
  G7415&lt;481.73, 1,
  G7415&lt;835.37, 2,
  G7415&lt;1166.31, 3,
  G7415&lt;1471.63, 4,
  G7415&lt;2008.47, 5,
  TRUE, 6
)</f>
        <v>1</v>
      </c>
    </row>
    <row r="7416" spans="1:10" x14ac:dyDescent="0.35">
      <c r="A7416" t="s">
        <v>7418</v>
      </c>
      <c r="B7416" t="s">
        <v>10004</v>
      </c>
      <c r="C7416">
        <f t="shared" si="345"/>
        <v>1</v>
      </c>
      <c r="D7416" t="str">
        <f t="shared" si="346"/>
        <v>Not defaulted</v>
      </c>
      <c r="E7416" t="s">
        <v>10005</v>
      </c>
      <c r="F7416">
        <f t="shared" si="347"/>
        <v>0</v>
      </c>
      <c r="G7416">
        <v>313.39603162224432</v>
      </c>
      <c r="H7416">
        <v>18071.688034514016</v>
      </c>
      <c r="I7416" cm="1">
        <f t="array" ref="I7416">_xlfn.IFS(
  H7416&lt;21340.46, 1,
  H7416&lt;33516.98, 2,
  H7416&lt;43807.73, 3,
  H7416&lt;50766.15, 4,
  H7416&lt;61656.74, 5,
  TRUE, 6
)</f>
        <v>1</v>
      </c>
      <c r="J7416" cm="1">
        <f t="array" ref="J7416">_xlfn.IFS(
  G7416&lt;481.73, 1,
  G7416&lt;835.37, 2,
  G7416&lt;1166.31, 3,
  G7416&lt;1471.63, 4,
  G7416&lt;2008.47, 5,
  TRUE, 6
)</f>
        <v>1</v>
      </c>
    </row>
    <row r="7417" spans="1:10" x14ac:dyDescent="0.35">
      <c r="A7417" t="s">
        <v>7419</v>
      </c>
      <c r="B7417" t="s">
        <v>10004</v>
      </c>
      <c r="C7417">
        <f t="shared" si="345"/>
        <v>1</v>
      </c>
      <c r="D7417" t="str">
        <f t="shared" si="346"/>
        <v>Not defaulted</v>
      </c>
      <c r="E7417" t="s">
        <v>10004</v>
      </c>
      <c r="F7417">
        <f t="shared" si="347"/>
        <v>1</v>
      </c>
      <c r="G7417">
        <v>477.55076209601816</v>
      </c>
      <c r="H7417">
        <v>24273.41863758822</v>
      </c>
      <c r="I7417" cm="1">
        <f t="array" ref="I7417">_xlfn.IFS(
  H7417&lt;21340.46, 1,
  H7417&lt;33516.98, 2,
  H7417&lt;43807.73, 3,
  H7417&lt;50766.15, 4,
  H7417&lt;61656.74, 5,
  TRUE, 6
)</f>
        <v>2</v>
      </c>
      <c r="J7417" cm="1">
        <f t="array" ref="J7417">_xlfn.IFS(
  G7417&lt;481.73, 1,
  G7417&lt;835.37, 2,
  G7417&lt;1166.31, 3,
  G7417&lt;1471.63, 4,
  G7417&lt;2008.47, 5,
  TRUE, 6
)</f>
        <v>1</v>
      </c>
    </row>
    <row r="7418" spans="1:10" x14ac:dyDescent="0.35">
      <c r="A7418" t="s">
        <v>7420</v>
      </c>
      <c r="B7418" t="s">
        <v>10004</v>
      </c>
      <c r="C7418">
        <f t="shared" si="345"/>
        <v>1</v>
      </c>
      <c r="D7418" t="str">
        <f t="shared" si="346"/>
        <v>Not defaulted</v>
      </c>
      <c r="E7418" t="s">
        <v>10004</v>
      </c>
      <c r="F7418">
        <f t="shared" si="347"/>
        <v>1</v>
      </c>
      <c r="G7418">
        <v>403.26830845475138</v>
      </c>
      <c r="H7418">
        <v>38629.947421570258</v>
      </c>
      <c r="I7418" cm="1">
        <f t="array" ref="I7418">_xlfn.IFS(
  H7418&lt;21340.46, 1,
  H7418&lt;33516.98, 2,
  H7418&lt;43807.73, 3,
  H7418&lt;50766.15, 4,
  H7418&lt;61656.74, 5,
  TRUE, 6
)</f>
        <v>3</v>
      </c>
      <c r="J7418" cm="1">
        <f t="array" ref="J7418">_xlfn.IFS(
  G7418&lt;481.73, 1,
  G7418&lt;835.37, 2,
  G7418&lt;1166.31, 3,
  G7418&lt;1471.63, 4,
  G7418&lt;2008.47, 5,
  TRUE, 6
)</f>
        <v>1</v>
      </c>
    </row>
    <row r="7419" spans="1:10" x14ac:dyDescent="0.35">
      <c r="A7419" t="s">
        <v>7421</v>
      </c>
      <c r="B7419" t="s">
        <v>10004</v>
      </c>
      <c r="C7419">
        <f t="shared" si="345"/>
        <v>1</v>
      </c>
      <c r="D7419" t="str">
        <f t="shared" si="346"/>
        <v>Not defaulted</v>
      </c>
      <c r="E7419" t="s">
        <v>10005</v>
      </c>
      <c r="F7419">
        <f t="shared" si="347"/>
        <v>0</v>
      </c>
      <c r="G7419">
        <v>864.94798605474739</v>
      </c>
      <c r="H7419">
        <v>8624.2207192271599</v>
      </c>
      <c r="I7419" cm="1">
        <f t="array" ref="I7419">_xlfn.IFS(
  H7419&lt;21340.46, 1,
  H7419&lt;33516.98, 2,
  H7419&lt;43807.73, 3,
  H7419&lt;50766.15, 4,
  H7419&lt;61656.74, 5,
  TRUE, 6
)</f>
        <v>1</v>
      </c>
      <c r="J7419" cm="1">
        <f t="array" ref="J7419">_xlfn.IFS(
  G7419&lt;481.73, 1,
  G7419&lt;835.37, 2,
  G7419&lt;1166.31, 3,
  G7419&lt;1471.63, 4,
  G7419&lt;2008.47, 5,
  TRUE, 6
)</f>
        <v>3</v>
      </c>
    </row>
    <row r="7420" spans="1:10" x14ac:dyDescent="0.35">
      <c r="A7420" t="s">
        <v>7422</v>
      </c>
      <c r="B7420" t="s">
        <v>10004</v>
      </c>
      <c r="C7420">
        <f t="shared" si="345"/>
        <v>1</v>
      </c>
      <c r="D7420" t="str">
        <f t="shared" si="346"/>
        <v>Not defaulted</v>
      </c>
      <c r="E7420" t="s">
        <v>10004</v>
      </c>
      <c r="F7420">
        <f t="shared" si="347"/>
        <v>1</v>
      </c>
      <c r="G7420">
        <v>502.02595419376604</v>
      </c>
      <c r="H7420">
        <v>31574.71250874961</v>
      </c>
      <c r="I7420" cm="1">
        <f t="array" ref="I7420">_xlfn.IFS(
  H7420&lt;21340.46, 1,
  H7420&lt;33516.98, 2,
  H7420&lt;43807.73, 3,
  H7420&lt;50766.15, 4,
  H7420&lt;61656.74, 5,
  TRUE, 6
)</f>
        <v>2</v>
      </c>
      <c r="J7420" cm="1">
        <f t="array" ref="J7420">_xlfn.IFS(
  G7420&lt;481.73, 1,
  G7420&lt;835.37, 2,
  G7420&lt;1166.31, 3,
  G7420&lt;1471.63, 4,
  G7420&lt;2008.47, 5,
  TRUE, 6
)</f>
        <v>2</v>
      </c>
    </row>
    <row r="7421" spans="1:10" x14ac:dyDescent="0.35">
      <c r="A7421" t="s">
        <v>7423</v>
      </c>
      <c r="B7421" t="s">
        <v>10004</v>
      </c>
      <c r="C7421">
        <f t="shared" si="345"/>
        <v>1</v>
      </c>
      <c r="D7421" t="str">
        <f t="shared" si="346"/>
        <v>Not defaulted</v>
      </c>
      <c r="E7421" t="s">
        <v>10004</v>
      </c>
      <c r="F7421">
        <f t="shared" si="347"/>
        <v>1</v>
      </c>
      <c r="G7421">
        <v>971.81488868942085</v>
      </c>
      <c r="H7421">
        <v>35583.190539244395</v>
      </c>
      <c r="I7421" cm="1">
        <f t="array" ref="I7421">_xlfn.IFS(
  H7421&lt;21340.46, 1,
  H7421&lt;33516.98, 2,
  H7421&lt;43807.73, 3,
  H7421&lt;50766.15, 4,
  H7421&lt;61656.74, 5,
  TRUE, 6
)</f>
        <v>3</v>
      </c>
      <c r="J7421" cm="1">
        <f t="array" ref="J7421">_xlfn.IFS(
  G7421&lt;481.73, 1,
  G7421&lt;835.37, 2,
  G7421&lt;1166.31, 3,
  G7421&lt;1471.63, 4,
  G7421&lt;2008.47, 5,
  TRUE, 6
)</f>
        <v>3</v>
      </c>
    </row>
    <row r="7422" spans="1:10" x14ac:dyDescent="0.35">
      <c r="A7422" t="s">
        <v>7424</v>
      </c>
      <c r="B7422" t="s">
        <v>10004</v>
      </c>
      <c r="C7422">
        <f t="shared" si="345"/>
        <v>1</v>
      </c>
      <c r="D7422" t="str">
        <f t="shared" si="346"/>
        <v>Not defaulted</v>
      </c>
      <c r="E7422" t="s">
        <v>10004</v>
      </c>
      <c r="F7422">
        <f t="shared" si="347"/>
        <v>1</v>
      </c>
      <c r="G7422">
        <v>0</v>
      </c>
      <c r="H7422">
        <v>49606.99523379781</v>
      </c>
      <c r="I7422" cm="1">
        <f t="array" ref="I7422">_xlfn.IFS(
  H7422&lt;21340.46, 1,
  H7422&lt;33516.98, 2,
  H7422&lt;43807.73, 3,
  H7422&lt;50766.15, 4,
  H7422&lt;61656.74, 5,
  TRUE, 6
)</f>
        <v>4</v>
      </c>
      <c r="J7422" cm="1">
        <f t="array" ref="J7422">_xlfn.IFS(
  G7422&lt;481.73, 1,
  G7422&lt;835.37, 2,
  G7422&lt;1166.31, 3,
  G7422&lt;1471.63, 4,
  G7422&lt;2008.47, 5,
  TRUE, 6
)</f>
        <v>1</v>
      </c>
    </row>
    <row r="7423" spans="1:10" x14ac:dyDescent="0.35">
      <c r="A7423" t="s">
        <v>7425</v>
      </c>
      <c r="B7423" t="s">
        <v>10004</v>
      </c>
      <c r="C7423">
        <f t="shared" si="345"/>
        <v>1</v>
      </c>
      <c r="D7423" t="str">
        <f t="shared" si="346"/>
        <v>Not defaulted</v>
      </c>
      <c r="E7423" t="s">
        <v>10005</v>
      </c>
      <c r="F7423">
        <f t="shared" si="347"/>
        <v>0</v>
      </c>
      <c r="G7423">
        <v>823.47137320044078</v>
      </c>
      <c r="H7423">
        <v>12331.916228779752</v>
      </c>
      <c r="I7423" cm="1">
        <f t="array" ref="I7423">_xlfn.IFS(
  H7423&lt;21340.46, 1,
  H7423&lt;33516.98, 2,
  H7423&lt;43807.73, 3,
  H7423&lt;50766.15, 4,
  H7423&lt;61656.74, 5,
  TRUE, 6
)</f>
        <v>1</v>
      </c>
      <c r="J7423" cm="1">
        <f t="array" ref="J7423">_xlfn.IFS(
  G7423&lt;481.73, 1,
  G7423&lt;835.37, 2,
  G7423&lt;1166.31, 3,
  G7423&lt;1471.63, 4,
  G7423&lt;2008.47, 5,
  TRUE, 6
)</f>
        <v>2</v>
      </c>
    </row>
    <row r="7424" spans="1:10" x14ac:dyDescent="0.35">
      <c r="A7424" t="s">
        <v>7426</v>
      </c>
      <c r="B7424" t="s">
        <v>10004</v>
      </c>
      <c r="C7424">
        <f t="shared" si="345"/>
        <v>1</v>
      </c>
      <c r="D7424" t="str">
        <f t="shared" si="346"/>
        <v>Not defaulted</v>
      </c>
      <c r="E7424" t="s">
        <v>10004</v>
      </c>
      <c r="F7424">
        <f t="shared" si="347"/>
        <v>1</v>
      </c>
      <c r="G7424">
        <v>969.80630544888072</v>
      </c>
      <c r="H7424">
        <v>60396.789191094591</v>
      </c>
      <c r="I7424" cm="1">
        <f t="array" ref="I7424">_xlfn.IFS(
  H7424&lt;21340.46, 1,
  H7424&lt;33516.98, 2,
  H7424&lt;43807.73, 3,
  H7424&lt;50766.15, 4,
  H7424&lt;61656.74, 5,
  TRUE, 6
)</f>
        <v>5</v>
      </c>
      <c r="J7424" cm="1">
        <f t="array" ref="J7424">_xlfn.IFS(
  G7424&lt;481.73, 1,
  G7424&lt;835.37, 2,
  G7424&lt;1166.31, 3,
  G7424&lt;1471.63, 4,
  G7424&lt;2008.47, 5,
  TRUE, 6
)</f>
        <v>3</v>
      </c>
    </row>
    <row r="7425" spans="1:10" x14ac:dyDescent="0.35">
      <c r="A7425" t="s">
        <v>7427</v>
      </c>
      <c r="B7425" t="s">
        <v>10004</v>
      </c>
      <c r="C7425">
        <f t="shared" si="345"/>
        <v>1</v>
      </c>
      <c r="D7425" t="str">
        <f t="shared" si="346"/>
        <v>Not defaulted</v>
      </c>
      <c r="E7425" t="s">
        <v>10005</v>
      </c>
      <c r="F7425">
        <f t="shared" si="347"/>
        <v>0</v>
      </c>
      <c r="G7425">
        <v>881.26540500249644</v>
      </c>
      <c r="H7425">
        <v>15275.420579895215</v>
      </c>
      <c r="I7425" cm="1">
        <f t="array" ref="I7425">_xlfn.IFS(
  H7425&lt;21340.46, 1,
  H7425&lt;33516.98, 2,
  H7425&lt;43807.73, 3,
  H7425&lt;50766.15, 4,
  H7425&lt;61656.74, 5,
  TRUE, 6
)</f>
        <v>1</v>
      </c>
      <c r="J7425" cm="1">
        <f t="array" ref="J7425">_xlfn.IFS(
  G7425&lt;481.73, 1,
  G7425&lt;835.37, 2,
  G7425&lt;1166.31, 3,
  G7425&lt;1471.63, 4,
  G7425&lt;2008.47, 5,
  TRUE, 6
)</f>
        <v>3</v>
      </c>
    </row>
    <row r="7426" spans="1:10" x14ac:dyDescent="0.35">
      <c r="A7426" t="s">
        <v>7428</v>
      </c>
      <c r="B7426" t="s">
        <v>10004</v>
      </c>
      <c r="C7426">
        <f t="shared" si="345"/>
        <v>1</v>
      </c>
      <c r="D7426" t="str">
        <f t="shared" si="346"/>
        <v>Not defaulted</v>
      </c>
      <c r="E7426" t="s">
        <v>10004</v>
      </c>
      <c r="F7426">
        <f t="shared" si="347"/>
        <v>1</v>
      </c>
      <c r="G7426">
        <v>1315.1914891585752</v>
      </c>
      <c r="H7426">
        <v>42694.97506712997</v>
      </c>
      <c r="I7426" cm="1">
        <f t="array" ref="I7426">_xlfn.IFS(
  H7426&lt;21340.46, 1,
  H7426&lt;33516.98, 2,
  H7426&lt;43807.73, 3,
  H7426&lt;50766.15, 4,
  H7426&lt;61656.74, 5,
  TRUE, 6
)</f>
        <v>3</v>
      </c>
      <c r="J7426" cm="1">
        <f t="array" ref="J7426">_xlfn.IFS(
  G7426&lt;481.73, 1,
  G7426&lt;835.37, 2,
  G7426&lt;1166.31, 3,
  G7426&lt;1471.63, 4,
  G7426&lt;2008.47, 5,
  TRUE, 6
)</f>
        <v>4</v>
      </c>
    </row>
    <row r="7427" spans="1:10" x14ac:dyDescent="0.35">
      <c r="A7427" t="s">
        <v>7429</v>
      </c>
      <c r="B7427" t="s">
        <v>10004</v>
      </c>
      <c r="C7427">
        <f t="shared" ref="C7427:C7490" si="348">IF(B7427 = "No", 1, 0)</f>
        <v>1</v>
      </c>
      <c r="D7427" t="str">
        <f t="shared" ref="D7427:D7490" si="349">IF(B:B = "No", "Not defaulted", "defaulted")</f>
        <v>Not defaulted</v>
      </c>
      <c r="E7427" t="s">
        <v>10004</v>
      </c>
      <c r="F7427">
        <f t="shared" ref="F7427:F7490" si="350">IF(E7427 = "No",1, 0)</f>
        <v>1</v>
      </c>
      <c r="G7427">
        <v>1149.6599563368277</v>
      </c>
      <c r="H7427">
        <v>34635.13770118972</v>
      </c>
      <c r="I7427" cm="1">
        <f t="array" ref="I7427">_xlfn.IFS(
  H7427&lt;21340.46, 1,
  H7427&lt;33516.98, 2,
  H7427&lt;43807.73, 3,
  H7427&lt;50766.15, 4,
  H7427&lt;61656.74, 5,
  TRUE, 6
)</f>
        <v>3</v>
      </c>
      <c r="J7427" cm="1">
        <f t="array" ref="J7427">_xlfn.IFS(
  G7427&lt;481.73, 1,
  G7427&lt;835.37, 2,
  G7427&lt;1166.31, 3,
  G7427&lt;1471.63, 4,
  G7427&lt;2008.47, 5,
  TRUE, 6
)</f>
        <v>3</v>
      </c>
    </row>
    <row r="7428" spans="1:10" x14ac:dyDescent="0.35">
      <c r="A7428" t="s">
        <v>7430</v>
      </c>
      <c r="B7428" t="s">
        <v>10004</v>
      </c>
      <c r="C7428">
        <f t="shared" si="348"/>
        <v>1</v>
      </c>
      <c r="D7428" t="str">
        <f t="shared" si="349"/>
        <v>Not defaulted</v>
      </c>
      <c r="E7428" t="s">
        <v>10004</v>
      </c>
      <c r="F7428">
        <f t="shared" si="350"/>
        <v>1</v>
      </c>
      <c r="G7428">
        <v>943.56624708168715</v>
      </c>
      <c r="H7428">
        <v>31377.942815422881</v>
      </c>
      <c r="I7428" cm="1">
        <f t="array" ref="I7428">_xlfn.IFS(
  H7428&lt;21340.46, 1,
  H7428&lt;33516.98, 2,
  H7428&lt;43807.73, 3,
  H7428&lt;50766.15, 4,
  H7428&lt;61656.74, 5,
  TRUE, 6
)</f>
        <v>2</v>
      </c>
      <c r="J7428" cm="1">
        <f t="array" ref="J7428">_xlfn.IFS(
  G7428&lt;481.73, 1,
  G7428&lt;835.37, 2,
  G7428&lt;1166.31, 3,
  G7428&lt;1471.63, 4,
  G7428&lt;2008.47, 5,
  TRUE, 6
)</f>
        <v>3</v>
      </c>
    </row>
    <row r="7429" spans="1:10" x14ac:dyDescent="0.35">
      <c r="A7429" t="s">
        <v>7431</v>
      </c>
      <c r="B7429" t="s">
        <v>10004</v>
      </c>
      <c r="C7429">
        <f t="shared" si="348"/>
        <v>1</v>
      </c>
      <c r="D7429" t="str">
        <f t="shared" si="349"/>
        <v>Not defaulted</v>
      </c>
      <c r="E7429" t="s">
        <v>10004</v>
      </c>
      <c r="F7429">
        <f t="shared" si="350"/>
        <v>1</v>
      </c>
      <c r="G7429">
        <v>270.07259343295169</v>
      </c>
      <c r="H7429">
        <v>36833.645138424276</v>
      </c>
      <c r="I7429" cm="1">
        <f t="array" ref="I7429">_xlfn.IFS(
  H7429&lt;21340.46, 1,
  H7429&lt;33516.98, 2,
  H7429&lt;43807.73, 3,
  H7429&lt;50766.15, 4,
  H7429&lt;61656.74, 5,
  TRUE, 6
)</f>
        <v>3</v>
      </c>
      <c r="J7429" cm="1">
        <f t="array" ref="J7429">_xlfn.IFS(
  G7429&lt;481.73, 1,
  G7429&lt;835.37, 2,
  G7429&lt;1166.31, 3,
  G7429&lt;1471.63, 4,
  G7429&lt;2008.47, 5,
  TRUE, 6
)</f>
        <v>1</v>
      </c>
    </row>
    <row r="7430" spans="1:10" x14ac:dyDescent="0.35">
      <c r="A7430" t="s">
        <v>7432</v>
      </c>
      <c r="B7430" t="s">
        <v>10005</v>
      </c>
      <c r="C7430">
        <f t="shared" si="348"/>
        <v>0</v>
      </c>
      <c r="D7430" t="str">
        <f t="shared" si="349"/>
        <v>defaulted</v>
      </c>
      <c r="E7430" t="s">
        <v>10004</v>
      </c>
      <c r="F7430">
        <f t="shared" si="350"/>
        <v>1</v>
      </c>
      <c r="G7430">
        <v>1392.5997531679645</v>
      </c>
      <c r="H7430">
        <v>37620.241314632382</v>
      </c>
      <c r="I7430" cm="1">
        <f t="array" ref="I7430">_xlfn.IFS(
  H7430&lt;21340.46, 1,
  H7430&lt;33516.98, 2,
  H7430&lt;43807.73, 3,
  H7430&lt;50766.15, 4,
  H7430&lt;61656.74, 5,
  TRUE, 6
)</f>
        <v>3</v>
      </c>
      <c r="J7430" cm="1">
        <f t="array" ref="J7430">_xlfn.IFS(
  G7430&lt;481.73, 1,
  G7430&lt;835.37, 2,
  G7430&lt;1166.31, 3,
  G7430&lt;1471.63, 4,
  G7430&lt;2008.47, 5,
  TRUE, 6
)</f>
        <v>4</v>
      </c>
    </row>
    <row r="7431" spans="1:10" x14ac:dyDescent="0.35">
      <c r="A7431" t="s">
        <v>7433</v>
      </c>
      <c r="B7431" t="s">
        <v>10004</v>
      </c>
      <c r="C7431">
        <f t="shared" si="348"/>
        <v>1</v>
      </c>
      <c r="D7431" t="str">
        <f t="shared" si="349"/>
        <v>Not defaulted</v>
      </c>
      <c r="E7431" t="s">
        <v>10004</v>
      </c>
      <c r="F7431">
        <f t="shared" si="350"/>
        <v>1</v>
      </c>
      <c r="G7431">
        <v>0</v>
      </c>
      <c r="H7431">
        <v>30836.440506165243</v>
      </c>
      <c r="I7431" cm="1">
        <f t="array" ref="I7431">_xlfn.IFS(
  H7431&lt;21340.46, 1,
  H7431&lt;33516.98, 2,
  H7431&lt;43807.73, 3,
  H7431&lt;50766.15, 4,
  H7431&lt;61656.74, 5,
  TRUE, 6
)</f>
        <v>2</v>
      </c>
      <c r="J7431" cm="1">
        <f t="array" ref="J7431">_xlfn.IFS(
  G7431&lt;481.73, 1,
  G7431&lt;835.37, 2,
  G7431&lt;1166.31, 3,
  G7431&lt;1471.63, 4,
  G7431&lt;2008.47, 5,
  TRUE, 6
)</f>
        <v>1</v>
      </c>
    </row>
    <row r="7432" spans="1:10" x14ac:dyDescent="0.35">
      <c r="A7432" t="s">
        <v>7434</v>
      </c>
      <c r="B7432" t="s">
        <v>10004</v>
      </c>
      <c r="C7432">
        <f t="shared" si="348"/>
        <v>1</v>
      </c>
      <c r="D7432" t="str">
        <f t="shared" si="349"/>
        <v>Not defaulted</v>
      </c>
      <c r="E7432" t="s">
        <v>10004</v>
      </c>
      <c r="F7432">
        <f t="shared" si="350"/>
        <v>1</v>
      </c>
      <c r="G7432">
        <v>939.64240613512845</v>
      </c>
      <c r="H7432">
        <v>38395.613800029983</v>
      </c>
      <c r="I7432" cm="1">
        <f t="array" ref="I7432">_xlfn.IFS(
  H7432&lt;21340.46, 1,
  H7432&lt;33516.98, 2,
  H7432&lt;43807.73, 3,
  H7432&lt;50766.15, 4,
  H7432&lt;61656.74, 5,
  TRUE, 6
)</f>
        <v>3</v>
      </c>
      <c r="J7432" cm="1">
        <f t="array" ref="J7432">_xlfn.IFS(
  G7432&lt;481.73, 1,
  G7432&lt;835.37, 2,
  G7432&lt;1166.31, 3,
  G7432&lt;1471.63, 4,
  G7432&lt;2008.47, 5,
  TRUE, 6
)</f>
        <v>3</v>
      </c>
    </row>
    <row r="7433" spans="1:10" x14ac:dyDescent="0.35">
      <c r="A7433" t="s">
        <v>7435</v>
      </c>
      <c r="B7433" t="s">
        <v>10004</v>
      </c>
      <c r="C7433">
        <f t="shared" si="348"/>
        <v>1</v>
      </c>
      <c r="D7433" t="str">
        <f t="shared" si="349"/>
        <v>Not defaulted</v>
      </c>
      <c r="E7433" t="s">
        <v>10005</v>
      </c>
      <c r="F7433">
        <f t="shared" si="350"/>
        <v>0</v>
      </c>
      <c r="G7433">
        <v>838.9784352797891</v>
      </c>
      <c r="H7433">
        <v>21176.479172624993</v>
      </c>
      <c r="I7433" cm="1">
        <f t="array" ref="I7433">_xlfn.IFS(
  H7433&lt;21340.46, 1,
  H7433&lt;33516.98, 2,
  H7433&lt;43807.73, 3,
  H7433&lt;50766.15, 4,
  H7433&lt;61656.74, 5,
  TRUE, 6
)</f>
        <v>1</v>
      </c>
      <c r="J7433" cm="1">
        <f t="array" ref="J7433">_xlfn.IFS(
  G7433&lt;481.73, 1,
  G7433&lt;835.37, 2,
  G7433&lt;1166.31, 3,
  G7433&lt;1471.63, 4,
  G7433&lt;2008.47, 5,
  TRUE, 6
)</f>
        <v>3</v>
      </c>
    </row>
    <row r="7434" spans="1:10" x14ac:dyDescent="0.35">
      <c r="A7434" t="s">
        <v>7436</v>
      </c>
      <c r="B7434" t="s">
        <v>10004</v>
      </c>
      <c r="C7434">
        <f t="shared" si="348"/>
        <v>1</v>
      </c>
      <c r="D7434" t="str">
        <f t="shared" si="349"/>
        <v>Not defaulted</v>
      </c>
      <c r="E7434" t="s">
        <v>10004</v>
      </c>
      <c r="F7434">
        <f t="shared" si="350"/>
        <v>1</v>
      </c>
      <c r="G7434">
        <v>142.61440481154136</v>
      </c>
      <c r="H7434">
        <v>34695.115887932923</v>
      </c>
      <c r="I7434" cm="1">
        <f t="array" ref="I7434">_xlfn.IFS(
  H7434&lt;21340.46, 1,
  H7434&lt;33516.98, 2,
  H7434&lt;43807.73, 3,
  H7434&lt;50766.15, 4,
  H7434&lt;61656.74, 5,
  TRUE, 6
)</f>
        <v>3</v>
      </c>
      <c r="J7434" cm="1">
        <f t="array" ref="J7434">_xlfn.IFS(
  G7434&lt;481.73, 1,
  G7434&lt;835.37, 2,
  G7434&lt;1166.31, 3,
  G7434&lt;1471.63, 4,
  G7434&lt;2008.47, 5,
  TRUE, 6
)</f>
        <v>1</v>
      </c>
    </row>
    <row r="7435" spans="1:10" x14ac:dyDescent="0.35">
      <c r="A7435" t="s">
        <v>7437</v>
      </c>
      <c r="B7435" t="s">
        <v>10004</v>
      </c>
      <c r="C7435">
        <f t="shared" si="348"/>
        <v>1</v>
      </c>
      <c r="D7435" t="str">
        <f t="shared" si="349"/>
        <v>Not defaulted</v>
      </c>
      <c r="E7435" t="s">
        <v>10004</v>
      </c>
      <c r="F7435">
        <f t="shared" si="350"/>
        <v>1</v>
      </c>
      <c r="G7435">
        <v>1493.0338971092606</v>
      </c>
      <c r="H7435">
        <v>30848.619107257015</v>
      </c>
      <c r="I7435" cm="1">
        <f t="array" ref="I7435">_xlfn.IFS(
  H7435&lt;21340.46, 1,
  H7435&lt;33516.98, 2,
  H7435&lt;43807.73, 3,
  H7435&lt;50766.15, 4,
  H7435&lt;61656.74, 5,
  TRUE, 6
)</f>
        <v>2</v>
      </c>
      <c r="J7435" cm="1">
        <f t="array" ref="J7435">_xlfn.IFS(
  G7435&lt;481.73, 1,
  G7435&lt;835.37, 2,
  G7435&lt;1166.31, 3,
  G7435&lt;1471.63, 4,
  G7435&lt;2008.47, 5,
  TRUE, 6
)</f>
        <v>5</v>
      </c>
    </row>
    <row r="7436" spans="1:10" x14ac:dyDescent="0.35">
      <c r="A7436" t="s">
        <v>7438</v>
      </c>
      <c r="B7436" t="s">
        <v>10004</v>
      </c>
      <c r="C7436">
        <f t="shared" si="348"/>
        <v>1</v>
      </c>
      <c r="D7436" t="str">
        <f t="shared" si="349"/>
        <v>Not defaulted</v>
      </c>
      <c r="E7436" t="s">
        <v>10004</v>
      </c>
      <c r="F7436">
        <f t="shared" si="350"/>
        <v>1</v>
      </c>
      <c r="G7436">
        <v>1193.4065543800557</v>
      </c>
      <c r="H7436">
        <v>55017.462587952032</v>
      </c>
      <c r="I7436" cm="1">
        <f t="array" ref="I7436">_xlfn.IFS(
  H7436&lt;21340.46, 1,
  H7436&lt;33516.98, 2,
  H7436&lt;43807.73, 3,
  H7436&lt;50766.15, 4,
  H7436&lt;61656.74, 5,
  TRUE, 6
)</f>
        <v>5</v>
      </c>
      <c r="J7436" cm="1">
        <f t="array" ref="J7436">_xlfn.IFS(
  G7436&lt;481.73, 1,
  G7436&lt;835.37, 2,
  G7436&lt;1166.31, 3,
  G7436&lt;1471.63, 4,
  G7436&lt;2008.47, 5,
  TRUE, 6
)</f>
        <v>4</v>
      </c>
    </row>
    <row r="7437" spans="1:10" x14ac:dyDescent="0.35">
      <c r="A7437" t="s">
        <v>7439</v>
      </c>
      <c r="B7437" t="s">
        <v>10004</v>
      </c>
      <c r="C7437">
        <f t="shared" si="348"/>
        <v>1</v>
      </c>
      <c r="D7437" t="str">
        <f t="shared" si="349"/>
        <v>Not defaulted</v>
      </c>
      <c r="E7437" t="s">
        <v>10004</v>
      </c>
      <c r="F7437">
        <f t="shared" si="350"/>
        <v>1</v>
      </c>
      <c r="G7437">
        <v>0</v>
      </c>
      <c r="H7437">
        <v>19572.300110038468</v>
      </c>
      <c r="I7437" cm="1">
        <f t="array" ref="I7437">_xlfn.IFS(
  H7437&lt;21340.46, 1,
  H7437&lt;33516.98, 2,
  H7437&lt;43807.73, 3,
  H7437&lt;50766.15, 4,
  H7437&lt;61656.74, 5,
  TRUE, 6
)</f>
        <v>1</v>
      </c>
      <c r="J7437" cm="1">
        <f t="array" ref="J7437">_xlfn.IFS(
  G7437&lt;481.73, 1,
  G7437&lt;835.37, 2,
  G7437&lt;1166.31, 3,
  G7437&lt;1471.63, 4,
  G7437&lt;2008.47, 5,
  TRUE, 6
)</f>
        <v>1</v>
      </c>
    </row>
    <row r="7438" spans="1:10" x14ac:dyDescent="0.35">
      <c r="A7438" t="s">
        <v>7440</v>
      </c>
      <c r="B7438" t="s">
        <v>10004</v>
      </c>
      <c r="C7438">
        <f t="shared" si="348"/>
        <v>1</v>
      </c>
      <c r="D7438" t="str">
        <f t="shared" si="349"/>
        <v>Not defaulted</v>
      </c>
      <c r="E7438" t="s">
        <v>10005</v>
      </c>
      <c r="F7438">
        <f t="shared" si="350"/>
        <v>0</v>
      </c>
      <c r="G7438">
        <v>1078.5142591889053</v>
      </c>
      <c r="H7438">
        <v>20073.355240410096</v>
      </c>
      <c r="I7438" cm="1">
        <f t="array" ref="I7438">_xlfn.IFS(
  H7438&lt;21340.46, 1,
  H7438&lt;33516.98, 2,
  H7438&lt;43807.73, 3,
  H7438&lt;50766.15, 4,
  H7438&lt;61656.74, 5,
  TRUE, 6
)</f>
        <v>1</v>
      </c>
      <c r="J7438" cm="1">
        <f t="array" ref="J7438">_xlfn.IFS(
  G7438&lt;481.73, 1,
  G7438&lt;835.37, 2,
  G7438&lt;1166.31, 3,
  G7438&lt;1471.63, 4,
  G7438&lt;2008.47, 5,
  TRUE, 6
)</f>
        <v>3</v>
      </c>
    </row>
    <row r="7439" spans="1:10" x14ac:dyDescent="0.35">
      <c r="A7439" t="s">
        <v>7441</v>
      </c>
      <c r="B7439" t="s">
        <v>10005</v>
      </c>
      <c r="C7439">
        <f t="shared" si="348"/>
        <v>0</v>
      </c>
      <c r="D7439" t="str">
        <f t="shared" si="349"/>
        <v>defaulted</v>
      </c>
      <c r="E7439" t="s">
        <v>10005</v>
      </c>
      <c r="F7439">
        <f t="shared" si="350"/>
        <v>0</v>
      </c>
      <c r="G7439">
        <v>2461.5069786778417</v>
      </c>
      <c r="H7439">
        <v>11878.557044670764</v>
      </c>
      <c r="I7439" cm="1">
        <f t="array" ref="I7439">_xlfn.IFS(
  H7439&lt;21340.46, 1,
  H7439&lt;33516.98, 2,
  H7439&lt;43807.73, 3,
  H7439&lt;50766.15, 4,
  H7439&lt;61656.74, 5,
  TRUE, 6
)</f>
        <v>1</v>
      </c>
      <c r="J7439" cm="1">
        <f t="array" ref="J7439">_xlfn.IFS(
  G7439&lt;481.73, 1,
  G7439&lt;835.37, 2,
  G7439&lt;1166.31, 3,
  G7439&lt;1471.63, 4,
  G7439&lt;2008.47, 5,
  TRUE, 6
)</f>
        <v>6</v>
      </c>
    </row>
    <row r="7440" spans="1:10" x14ac:dyDescent="0.35">
      <c r="A7440" t="s">
        <v>7442</v>
      </c>
      <c r="B7440" t="s">
        <v>10004</v>
      </c>
      <c r="C7440">
        <f t="shared" si="348"/>
        <v>1</v>
      </c>
      <c r="D7440" t="str">
        <f t="shared" si="349"/>
        <v>Not defaulted</v>
      </c>
      <c r="E7440" t="s">
        <v>10004</v>
      </c>
      <c r="F7440">
        <f t="shared" si="350"/>
        <v>1</v>
      </c>
      <c r="G7440">
        <v>614.14062119173741</v>
      </c>
      <c r="H7440">
        <v>17472.914891562556</v>
      </c>
      <c r="I7440" cm="1">
        <f t="array" ref="I7440">_xlfn.IFS(
  H7440&lt;21340.46, 1,
  H7440&lt;33516.98, 2,
  H7440&lt;43807.73, 3,
  H7440&lt;50766.15, 4,
  H7440&lt;61656.74, 5,
  TRUE, 6
)</f>
        <v>1</v>
      </c>
      <c r="J7440" cm="1">
        <f t="array" ref="J7440">_xlfn.IFS(
  G7440&lt;481.73, 1,
  G7440&lt;835.37, 2,
  G7440&lt;1166.31, 3,
  G7440&lt;1471.63, 4,
  G7440&lt;2008.47, 5,
  TRUE, 6
)</f>
        <v>2</v>
      </c>
    </row>
    <row r="7441" spans="1:10" x14ac:dyDescent="0.35">
      <c r="A7441" t="s">
        <v>7443</v>
      </c>
      <c r="B7441" t="s">
        <v>10004</v>
      </c>
      <c r="C7441">
        <f t="shared" si="348"/>
        <v>1</v>
      </c>
      <c r="D7441" t="str">
        <f t="shared" si="349"/>
        <v>Not defaulted</v>
      </c>
      <c r="E7441" t="s">
        <v>10004</v>
      </c>
      <c r="F7441">
        <f t="shared" si="350"/>
        <v>1</v>
      </c>
      <c r="G7441">
        <v>872.12270914115584</v>
      </c>
      <c r="H7441">
        <v>43154.719959556736</v>
      </c>
      <c r="I7441" cm="1">
        <f t="array" ref="I7441">_xlfn.IFS(
  H7441&lt;21340.46, 1,
  H7441&lt;33516.98, 2,
  H7441&lt;43807.73, 3,
  H7441&lt;50766.15, 4,
  H7441&lt;61656.74, 5,
  TRUE, 6
)</f>
        <v>3</v>
      </c>
      <c r="J7441" cm="1">
        <f t="array" ref="J7441">_xlfn.IFS(
  G7441&lt;481.73, 1,
  G7441&lt;835.37, 2,
  G7441&lt;1166.31, 3,
  G7441&lt;1471.63, 4,
  G7441&lt;2008.47, 5,
  TRUE, 6
)</f>
        <v>3</v>
      </c>
    </row>
    <row r="7442" spans="1:10" x14ac:dyDescent="0.35">
      <c r="A7442" t="s">
        <v>7444</v>
      </c>
      <c r="B7442" t="s">
        <v>10004</v>
      </c>
      <c r="C7442">
        <f t="shared" si="348"/>
        <v>1</v>
      </c>
      <c r="D7442" t="str">
        <f t="shared" si="349"/>
        <v>Not defaulted</v>
      </c>
      <c r="E7442" t="s">
        <v>10004</v>
      </c>
      <c r="F7442">
        <f t="shared" si="350"/>
        <v>1</v>
      </c>
      <c r="G7442">
        <v>880.04728073731633</v>
      </c>
      <c r="H7442">
        <v>45092.5924026719</v>
      </c>
      <c r="I7442" cm="1">
        <f t="array" ref="I7442">_xlfn.IFS(
  H7442&lt;21340.46, 1,
  H7442&lt;33516.98, 2,
  H7442&lt;43807.73, 3,
  H7442&lt;50766.15, 4,
  H7442&lt;61656.74, 5,
  TRUE, 6
)</f>
        <v>4</v>
      </c>
      <c r="J7442" cm="1">
        <f t="array" ref="J7442">_xlfn.IFS(
  G7442&lt;481.73, 1,
  G7442&lt;835.37, 2,
  G7442&lt;1166.31, 3,
  G7442&lt;1471.63, 4,
  G7442&lt;2008.47, 5,
  TRUE, 6
)</f>
        <v>3</v>
      </c>
    </row>
    <row r="7443" spans="1:10" x14ac:dyDescent="0.35">
      <c r="A7443" t="s">
        <v>7445</v>
      </c>
      <c r="B7443" t="s">
        <v>10004</v>
      </c>
      <c r="C7443">
        <f t="shared" si="348"/>
        <v>1</v>
      </c>
      <c r="D7443" t="str">
        <f t="shared" si="349"/>
        <v>Not defaulted</v>
      </c>
      <c r="E7443" t="s">
        <v>10004</v>
      </c>
      <c r="F7443">
        <f t="shared" si="350"/>
        <v>1</v>
      </c>
      <c r="G7443">
        <v>433.40011259377405</v>
      </c>
      <c r="H7443">
        <v>25085.07011821205</v>
      </c>
      <c r="I7443" cm="1">
        <f t="array" ref="I7443">_xlfn.IFS(
  H7443&lt;21340.46, 1,
  H7443&lt;33516.98, 2,
  H7443&lt;43807.73, 3,
  H7443&lt;50766.15, 4,
  H7443&lt;61656.74, 5,
  TRUE, 6
)</f>
        <v>2</v>
      </c>
      <c r="J7443" cm="1">
        <f t="array" ref="J7443">_xlfn.IFS(
  G7443&lt;481.73, 1,
  G7443&lt;835.37, 2,
  G7443&lt;1166.31, 3,
  G7443&lt;1471.63, 4,
  G7443&lt;2008.47, 5,
  TRUE, 6
)</f>
        <v>1</v>
      </c>
    </row>
    <row r="7444" spans="1:10" x14ac:dyDescent="0.35">
      <c r="A7444" t="s">
        <v>7446</v>
      </c>
      <c r="B7444" t="s">
        <v>10004</v>
      </c>
      <c r="C7444">
        <f t="shared" si="348"/>
        <v>1</v>
      </c>
      <c r="D7444" t="str">
        <f t="shared" si="349"/>
        <v>Not defaulted</v>
      </c>
      <c r="E7444" t="s">
        <v>10004</v>
      </c>
      <c r="F7444">
        <f t="shared" si="350"/>
        <v>1</v>
      </c>
      <c r="G7444">
        <v>618.12703778351533</v>
      </c>
      <c r="H7444">
        <v>29836.285654967429</v>
      </c>
      <c r="I7444" cm="1">
        <f t="array" ref="I7444">_xlfn.IFS(
  H7444&lt;21340.46, 1,
  H7444&lt;33516.98, 2,
  H7444&lt;43807.73, 3,
  H7444&lt;50766.15, 4,
  H7444&lt;61656.74, 5,
  TRUE, 6
)</f>
        <v>2</v>
      </c>
      <c r="J7444" cm="1">
        <f t="array" ref="J7444">_xlfn.IFS(
  G7444&lt;481.73, 1,
  G7444&lt;835.37, 2,
  G7444&lt;1166.31, 3,
  G7444&lt;1471.63, 4,
  G7444&lt;2008.47, 5,
  TRUE, 6
)</f>
        <v>2</v>
      </c>
    </row>
    <row r="7445" spans="1:10" x14ac:dyDescent="0.35">
      <c r="A7445" t="s">
        <v>7447</v>
      </c>
      <c r="B7445" t="s">
        <v>10004</v>
      </c>
      <c r="C7445">
        <f t="shared" si="348"/>
        <v>1</v>
      </c>
      <c r="D7445" t="str">
        <f t="shared" si="349"/>
        <v>Not defaulted</v>
      </c>
      <c r="E7445" t="s">
        <v>10004</v>
      </c>
      <c r="F7445">
        <f t="shared" si="350"/>
        <v>1</v>
      </c>
      <c r="G7445">
        <v>1115.1543134923527</v>
      </c>
      <c r="H7445">
        <v>38623.548200571757</v>
      </c>
      <c r="I7445" cm="1">
        <f t="array" ref="I7445">_xlfn.IFS(
  H7445&lt;21340.46, 1,
  H7445&lt;33516.98, 2,
  H7445&lt;43807.73, 3,
  H7445&lt;50766.15, 4,
  H7445&lt;61656.74, 5,
  TRUE, 6
)</f>
        <v>3</v>
      </c>
      <c r="J7445" cm="1">
        <f t="array" ref="J7445">_xlfn.IFS(
  G7445&lt;481.73, 1,
  G7445&lt;835.37, 2,
  G7445&lt;1166.31, 3,
  G7445&lt;1471.63, 4,
  G7445&lt;2008.47, 5,
  TRUE, 6
)</f>
        <v>3</v>
      </c>
    </row>
    <row r="7446" spans="1:10" x14ac:dyDescent="0.35">
      <c r="A7446" t="s">
        <v>7448</v>
      </c>
      <c r="B7446" t="s">
        <v>10004</v>
      </c>
      <c r="C7446">
        <f t="shared" si="348"/>
        <v>1</v>
      </c>
      <c r="D7446" t="str">
        <f t="shared" si="349"/>
        <v>Not defaulted</v>
      </c>
      <c r="E7446" t="s">
        <v>10005</v>
      </c>
      <c r="F7446">
        <f t="shared" si="350"/>
        <v>0</v>
      </c>
      <c r="G7446">
        <v>327.41988310316742</v>
      </c>
      <c r="H7446">
        <v>14938.944352385306</v>
      </c>
      <c r="I7446" cm="1">
        <f t="array" ref="I7446">_xlfn.IFS(
  H7446&lt;21340.46, 1,
  H7446&lt;33516.98, 2,
  H7446&lt;43807.73, 3,
  H7446&lt;50766.15, 4,
  H7446&lt;61656.74, 5,
  TRUE, 6
)</f>
        <v>1</v>
      </c>
      <c r="J7446" cm="1">
        <f t="array" ref="J7446">_xlfn.IFS(
  G7446&lt;481.73, 1,
  G7446&lt;835.37, 2,
  G7446&lt;1166.31, 3,
  G7446&lt;1471.63, 4,
  G7446&lt;2008.47, 5,
  TRUE, 6
)</f>
        <v>1</v>
      </c>
    </row>
    <row r="7447" spans="1:10" x14ac:dyDescent="0.35">
      <c r="A7447" t="s">
        <v>7449</v>
      </c>
      <c r="B7447" t="s">
        <v>10004</v>
      </c>
      <c r="C7447">
        <f t="shared" si="348"/>
        <v>1</v>
      </c>
      <c r="D7447" t="str">
        <f t="shared" si="349"/>
        <v>Not defaulted</v>
      </c>
      <c r="E7447" t="s">
        <v>10005</v>
      </c>
      <c r="F7447">
        <f t="shared" si="350"/>
        <v>0</v>
      </c>
      <c r="G7447">
        <v>888.71867481263655</v>
      </c>
      <c r="H7447">
        <v>15037.608295269441</v>
      </c>
      <c r="I7447" cm="1">
        <f t="array" ref="I7447">_xlfn.IFS(
  H7447&lt;21340.46, 1,
  H7447&lt;33516.98, 2,
  H7447&lt;43807.73, 3,
  H7447&lt;50766.15, 4,
  H7447&lt;61656.74, 5,
  TRUE, 6
)</f>
        <v>1</v>
      </c>
      <c r="J7447" cm="1">
        <f t="array" ref="J7447">_xlfn.IFS(
  G7447&lt;481.73, 1,
  G7447&lt;835.37, 2,
  G7447&lt;1166.31, 3,
  G7447&lt;1471.63, 4,
  G7447&lt;2008.47, 5,
  TRUE, 6
)</f>
        <v>3</v>
      </c>
    </row>
    <row r="7448" spans="1:10" x14ac:dyDescent="0.35">
      <c r="A7448" t="s">
        <v>7450</v>
      </c>
      <c r="B7448" t="s">
        <v>10004</v>
      </c>
      <c r="C7448">
        <f t="shared" si="348"/>
        <v>1</v>
      </c>
      <c r="D7448" t="str">
        <f t="shared" si="349"/>
        <v>Not defaulted</v>
      </c>
      <c r="E7448" t="s">
        <v>10005</v>
      </c>
      <c r="F7448">
        <f t="shared" si="350"/>
        <v>0</v>
      </c>
      <c r="G7448">
        <v>995.91505463655426</v>
      </c>
      <c r="H7448">
        <v>24897.173245498729</v>
      </c>
      <c r="I7448" cm="1">
        <f t="array" ref="I7448">_xlfn.IFS(
  H7448&lt;21340.46, 1,
  H7448&lt;33516.98, 2,
  H7448&lt;43807.73, 3,
  H7448&lt;50766.15, 4,
  H7448&lt;61656.74, 5,
  TRUE, 6
)</f>
        <v>2</v>
      </c>
      <c r="J7448" cm="1">
        <f t="array" ref="J7448">_xlfn.IFS(
  G7448&lt;481.73, 1,
  G7448&lt;835.37, 2,
  G7448&lt;1166.31, 3,
  G7448&lt;1471.63, 4,
  G7448&lt;2008.47, 5,
  TRUE, 6
)</f>
        <v>3</v>
      </c>
    </row>
    <row r="7449" spans="1:10" x14ac:dyDescent="0.35">
      <c r="A7449" t="s">
        <v>7451</v>
      </c>
      <c r="B7449" t="s">
        <v>10004</v>
      </c>
      <c r="C7449">
        <f t="shared" si="348"/>
        <v>1</v>
      </c>
      <c r="D7449" t="str">
        <f t="shared" si="349"/>
        <v>Not defaulted</v>
      </c>
      <c r="E7449" t="s">
        <v>10004</v>
      </c>
      <c r="F7449">
        <f t="shared" si="350"/>
        <v>1</v>
      </c>
      <c r="G7449">
        <v>1219.3901026513504</v>
      </c>
      <c r="H7449">
        <v>42549.91357905075</v>
      </c>
      <c r="I7449" cm="1">
        <f t="array" ref="I7449">_xlfn.IFS(
  H7449&lt;21340.46, 1,
  H7449&lt;33516.98, 2,
  H7449&lt;43807.73, 3,
  H7449&lt;50766.15, 4,
  H7449&lt;61656.74, 5,
  TRUE, 6
)</f>
        <v>3</v>
      </c>
      <c r="J7449" cm="1">
        <f t="array" ref="J7449">_xlfn.IFS(
  G7449&lt;481.73, 1,
  G7449&lt;835.37, 2,
  G7449&lt;1166.31, 3,
  G7449&lt;1471.63, 4,
  G7449&lt;2008.47, 5,
  TRUE, 6
)</f>
        <v>4</v>
      </c>
    </row>
    <row r="7450" spans="1:10" x14ac:dyDescent="0.35">
      <c r="A7450" t="s">
        <v>7452</v>
      </c>
      <c r="B7450" t="s">
        <v>10004</v>
      </c>
      <c r="C7450">
        <f t="shared" si="348"/>
        <v>1</v>
      </c>
      <c r="D7450" t="str">
        <f t="shared" si="349"/>
        <v>Not defaulted</v>
      </c>
      <c r="E7450" t="s">
        <v>10005</v>
      </c>
      <c r="F7450">
        <f t="shared" si="350"/>
        <v>0</v>
      </c>
      <c r="G7450">
        <v>984.36115372410029</v>
      </c>
      <c r="H7450">
        <v>16577.831932944802</v>
      </c>
      <c r="I7450" cm="1">
        <f t="array" ref="I7450">_xlfn.IFS(
  H7450&lt;21340.46, 1,
  H7450&lt;33516.98, 2,
  H7450&lt;43807.73, 3,
  H7450&lt;50766.15, 4,
  H7450&lt;61656.74, 5,
  TRUE, 6
)</f>
        <v>1</v>
      </c>
      <c r="J7450" cm="1">
        <f t="array" ref="J7450">_xlfn.IFS(
  G7450&lt;481.73, 1,
  G7450&lt;835.37, 2,
  G7450&lt;1166.31, 3,
  G7450&lt;1471.63, 4,
  G7450&lt;2008.47, 5,
  TRUE, 6
)</f>
        <v>3</v>
      </c>
    </row>
    <row r="7451" spans="1:10" x14ac:dyDescent="0.35">
      <c r="A7451" t="s">
        <v>7453</v>
      </c>
      <c r="B7451" t="s">
        <v>10004</v>
      </c>
      <c r="C7451">
        <f t="shared" si="348"/>
        <v>1</v>
      </c>
      <c r="D7451" t="str">
        <f t="shared" si="349"/>
        <v>Not defaulted</v>
      </c>
      <c r="E7451" t="s">
        <v>10004</v>
      </c>
      <c r="F7451">
        <f t="shared" si="350"/>
        <v>1</v>
      </c>
      <c r="G7451">
        <v>980.39710313279591</v>
      </c>
      <c r="H7451">
        <v>41753.07598390794</v>
      </c>
      <c r="I7451" cm="1">
        <f t="array" ref="I7451">_xlfn.IFS(
  H7451&lt;21340.46, 1,
  H7451&lt;33516.98, 2,
  H7451&lt;43807.73, 3,
  H7451&lt;50766.15, 4,
  H7451&lt;61656.74, 5,
  TRUE, 6
)</f>
        <v>3</v>
      </c>
      <c r="J7451" cm="1">
        <f t="array" ref="J7451">_xlfn.IFS(
  G7451&lt;481.73, 1,
  G7451&lt;835.37, 2,
  G7451&lt;1166.31, 3,
  G7451&lt;1471.63, 4,
  G7451&lt;2008.47, 5,
  TRUE, 6
)</f>
        <v>3</v>
      </c>
    </row>
    <row r="7452" spans="1:10" x14ac:dyDescent="0.35">
      <c r="A7452" t="s">
        <v>7454</v>
      </c>
      <c r="B7452" t="s">
        <v>10004</v>
      </c>
      <c r="C7452">
        <f t="shared" si="348"/>
        <v>1</v>
      </c>
      <c r="D7452" t="str">
        <f t="shared" si="349"/>
        <v>Not defaulted</v>
      </c>
      <c r="E7452" t="s">
        <v>10004</v>
      </c>
      <c r="F7452">
        <f t="shared" si="350"/>
        <v>1</v>
      </c>
      <c r="G7452">
        <v>422.45164172895261</v>
      </c>
      <c r="H7452">
        <v>34797.796544048811</v>
      </c>
      <c r="I7452" cm="1">
        <f t="array" ref="I7452">_xlfn.IFS(
  H7452&lt;21340.46, 1,
  H7452&lt;33516.98, 2,
  H7452&lt;43807.73, 3,
  H7452&lt;50766.15, 4,
  H7452&lt;61656.74, 5,
  TRUE, 6
)</f>
        <v>3</v>
      </c>
      <c r="J7452" cm="1">
        <f t="array" ref="J7452">_xlfn.IFS(
  G7452&lt;481.73, 1,
  G7452&lt;835.37, 2,
  G7452&lt;1166.31, 3,
  G7452&lt;1471.63, 4,
  G7452&lt;2008.47, 5,
  TRUE, 6
)</f>
        <v>1</v>
      </c>
    </row>
    <row r="7453" spans="1:10" x14ac:dyDescent="0.35">
      <c r="A7453" t="s">
        <v>7455</v>
      </c>
      <c r="B7453" t="s">
        <v>10004</v>
      </c>
      <c r="C7453">
        <f t="shared" si="348"/>
        <v>1</v>
      </c>
      <c r="D7453" t="str">
        <f t="shared" si="349"/>
        <v>Not defaulted</v>
      </c>
      <c r="E7453" t="s">
        <v>10005</v>
      </c>
      <c r="F7453">
        <f t="shared" si="350"/>
        <v>0</v>
      </c>
      <c r="G7453">
        <v>311.3218639713906</v>
      </c>
      <c r="H7453">
        <v>22648.7634451749</v>
      </c>
      <c r="I7453" cm="1">
        <f t="array" ref="I7453">_xlfn.IFS(
  H7453&lt;21340.46, 1,
  H7453&lt;33516.98, 2,
  H7453&lt;43807.73, 3,
  H7453&lt;50766.15, 4,
  H7453&lt;61656.74, 5,
  TRUE, 6
)</f>
        <v>2</v>
      </c>
      <c r="J7453" cm="1">
        <f t="array" ref="J7453">_xlfn.IFS(
  G7453&lt;481.73, 1,
  G7453&lt;835.37, 2,
  G7453&lt;1166.31, 3,
  G7453&lt;1471.63, 4,
  G7453&lt;2008.47, 5,
  TRUE, 6
)</f>
        <v>1</v>
      </c>
    </row>
    <row r="7454" spans="1:10" x14ac:dyDescent="0.35">
      <c r="A7454" t="s">
        <v>7456</v>
      </c>
      <c r="B7454" t="s">
        <v>10004</v>
      </c>
      <c r="C7454">
        <f t="shared" si="348"/>
        <v>1</v>
      </c>
      <c r="D7454" t="str">
        <f t="shared" si="349"/>
        <v>Not defaulted</v>
      </c>
      <c r="E7454" t="s">
        <v>10005</v>
      </c>
      <c r="F7454">
        <f t="shared" si="350"/>
        <v>0</v>
      </c>
      <c r="G7454">
        <v>1019.6477551438612</v>
      </c>
      <c r="H7454">
        <v>2702.9823314968708</v>
      </c>
      <c r="I7454" cm="1">
        <f t="array" ref="I7454">_xlfn.IFS(
  H7454&lt;21340.46, 1,
  H7454&lt;33516.98, 2,
  H7454&lt;43807.73, 3,
  H7454&lt;50766.15, 4,
  H7454&lt;61656.74, 5,
  TRUE, 6
)</f>
        <v>1</v>
      </c>
      <c r="J7454" cm="1">
        <f t="array" ref="J7454">_xlfn.IFS(
  G7454&lt;481.73, 1,
  G7454&lt;835.37, 2,
  G7454&lt;1166.31, 3,
  G7454&lt;1471.63, 4,
  G7454&lt;2008.47, 5,
  TRUE, 6
)</f>
        <v>3</v>
      </c>
    </row>
    <row r="7455" spans="1:10" x14ac:dyDescent="0.35">
      <c r="A7455" t="s">
        <v>7457</v>
      </c>
      <c r="B7455" t="s">
        <v>10004</v>
      </c>
      <c r="C7455">
        <f t="shared" si="348"/>
        <v>1</v>
      </c>
      <c r="D7455" t="str">
        <f t="shared" si="349"/>
        <v>Not defaulted</v>
      </c>
      <c r="E7455" t="s">
        <v>10005</v>
      </c>
      <c r="F7455">
        <f t="shared" si="350"/>
        <v>0</v>
      </c>
      <c r="G7455">
        <v>1250.9728289188133</v>
      </c>
      <c r="H7455">
        <v>19275.254033778405</v>
      </c>
      <c r="I7455" cm="1">
        <f t="array" ref="I7455">_xlfn.IFS(
  H7455&lt;21340.46, 1,
  H7455&lt;33516.98, 2,
  H7455&lt;43807.73, 3,
  H7455&lt;50766.15, 4,
  H7455&lt;61656.74, 5,
  TRUE, 6
)</f>
        <v>1</v>
      </c>
      <c r="J7455" cm="1">
        <f t="array" ref="J7455">_xlfn.IFS(
  G7455&lt;481.73, 1,
  G7455&lt;835.37, 2,
  G7455&lt;1166.31, 3,
  G7455&lt;1471.63, 4,
  G7455&lt;2008.47, 5,
  TRUE, 6
)</f>
        <v>4</v>
      </c>
    </row>
    <row r="7456" spans="1:10" x14ac:dyDescent="0.35">
      <c r="A7456" t="s">
        <v>7458</v>
      </c>
      <c r="B7456" t="s">
        <v>10004</v>
      </c>
      <c r="C7456">
        <f t="shared" si="348"/>
        <v>1</v>
      </c>
      <c r="D7456" t="str">
        <f t="shared" si="349"/>
        <v>Not defaulted</v>
      </c>
      <c r="E7456" t="s">
        <v>10004</v>
      </c>
      <c r="F7456">
        <f t="shared" si="350"/>
        <v>1</v>
      </c>
      <c r="G7456">
        <v>1042.6991886158326</v>
      </c>
      <c r="H7456">
        <v>10693.62159837921</v>
      </c>
      <c r="I7456" cm="1">
        <f t="array" ref="I7456">_xlfn.IFS(
  H7456&lt;21340.46, 1,
  H7456&lt;33516.98, 2,
  H7456&lt;43807.73, 3,
  H7456&lt;50766.15, 4,
  H7456&lt;61656.74, 5,
  TRUE, 6
)</f>
        <v>1</v>
      </c>
      <c r="J7456" cm="1">
        <f t="array" ref="J7456">_xlfn.IFS(
  G7456&lt;481.73, 1,
  G7456&lt;835.37, 2,
  G7456&lt;1166.31, 3,
  G7456&lt;1471.63, 4,
  G7456&lt;2008.47, 5,
  TRUE, 6
)</f>
        <v>3</v>
      </c>
    </row>
    <row r="7457" spans="1:10" x14ac:dyDescent="0.35">
      <c r="A7457" t="s">
        <v>7459</v>
      </c>
      <c r="B7457" t="s">
        <v>10004</v>
      </c>
      <c r="C7457">
        <f t="shared" si="348"/>
        <v>1</v>
      </c>
      <c r="D7457" t="str">
        <f t="shared" si="349"/>
        <v>Not defaulted</v>
      </c>
      <c r="E7457" t="s">
        <v>10004</v>
      </c>
      <c r="F7457">
        <f t="shared" si="350"/>
        <v>1</v>
      </c>
      <c r="G7457">
        <v>436.5756273858089</v>
      </c>
      <c r="H7457">
        <v>22389.463392774542</v>
      </c>
      <c r="I7457" cm="1">
        <f t="array" ref="I7457">_xlfn.IFS(
  H7457&lt;21340.46, 1,
  H7457&lt;33516.98, 2,
  H7457&lt;43807.73, 3,
  H7457&lt;50766.15, 4,
  H7457&lt;61656.74, 5,
  TRUE, 6
)</f>
        <v>2</v>
      </c>
      <c r="J7457" cm="1">
        <f t="array" ref="J7457">_xlfn.IFS(
  G7457&lt;481.73, 1,
  G7457&lt;835.37, 2,
  G7457&lt;1166.31, 3,
  G7457&lt;1471.63, 4,
  G7457&lt;2008.47, 5,
  TRUE, 6
)</f>
        <v>1</v>
      </c>
    </row>
    <row r="7458" spans="1:10" x14ac:dyDescent="0.35">
      <c r="A7458" t="s">
        <v>7460</v>
      </c>
      <c r="B7458" t="s">
        <v>10004</v>
      </c>
      <c r="C7458">
        <f t="shared" si="348"/>
        <v>1</v>
      </c>
      <c r="D7458" t="str">
        <f t="shared" si="349"/>
        <v>Not defaulted</v>
      </c>
      <c r="E7458" t="s">
        <v>10004</v>
      </c>
      <c r="F7458">
        <f t="shared" si="350"/>
        <v>1</v>
      </c>
      <c r="G7458">
        <v>698.074827953718</v>
      </c>
      <c r="H7458">
        <v>37027.816071108187</v>
      </c>
      <c r="I7458" cm="1">
        <f t="array" ref="I7458">_xlfn.IFS(
  H7458&lt;21340.46, 1,
  H7458&lt;33516.98, 2,
  H7458&lt;43807.73, 3,
  H7458&lt;50766.15, 4,
  H7458&lt;61656.74, 5,
  TRUE, 6
)</f>
        <v>3</v>
      </c>
      <c r="J7458" cm="1">
        <f t="array" ref="J7458">_xlfn.IFS(
  G7458&lt;481.73, 1,
  G7458&lt;835.37, 2,
  G7458&lt;1166.31, 3,
  G7458&lt;1471.63, 4,
  G7458&lt;2008.47, 5,
  TRUE, 6
)</f>
        <v>2</v>
      </c>
    </row>
    <row r="7459" spans="1:10" x14ac:dyDescent="0.35">
      <c r="A7459" t="s">
        <v>7461</v>
      </c>
      <c r="B7459" t="s">
        <v>10004</v>
      </c>
      <c r="C7459">
        <f t="shared" si="348"/>
        <v>1</v>
      </c>
      <c r="D7459" t="str">
        <f t="shared" si="349"/>
        <v>Not defaulted</v>
      </c>
      <c r="E7459" t="s">
        <v>10004</v>
      </c>
      <c r="F7459">
        <f t="shared" si="350"/>
        <v>1</v>
      </c>
      <c r="G7459">
        <v>296.88183065088464</v>
      </c>
      <c r="H7459">
        <v>43136.561682947911</v>
      </c>
      <c r="I7459" cm="1">
        <f t="array" ref="I7459">_xlfn.IFS(
  H7459&lt;21340.46, 1,
  H7459&lt;33516.98, 2,
  H7459&lt;43807.73, 3,
  H7459&lt;50766.15, 4,
  H7459&lt;61656.74, 5,
  TRUE, 6
)</f>
        <v>3</v>
      </c>
      <c r="J7459" cm="1">
        <f t="array" ref="J7459">_xlfn.IFS(
  G7459&lt;481.73, 1,
  G7459&lt;835.37, 2,
  G7459&lt;1166.31, 3,
  G7459&lt;1471.63, 4,
  G7459&lt;2008.47, 5,
  TRUE, 6
)</f>
        <v>1</v>
      </c>
    </row>
    <row r="7460" spans="1:10" x14ac:dyDescent="0.35">
      <c r="A7460" t="s">
        <v>7462</v>
      </c>
      <c r="B7460" t="s">
        <v>10004</v>
      </c>
      <c r="C7460">
        <f t="shared" si="348"/>
        <v>1</v>
      </c>
      <c r="D7460" t="str">
        <f t="shared" si="349"/>
        <v>Not defaulted</v>
      </c>
      <c r="E7460" t="s">
        <v>10005</v>
      </c>
      <c r="F7460">
        <f t="shared" si="350"/>
        <v>0</v>
      </c>
      <c r="G7460">
        <v>610.18536880336819</v>
      </c>
      <c r="H7460">
        <v>19010.125785159522</v>
      </c>
      <c r="I7460" cm="1">
        <f t="array" ref="I7460">_xlfn.IFS(
  H7460&lt;21340.46, 1,
  H7460&lt;33516.98, 2,
  H7460&lt;43807.73, 3,
  H7460&lt;50766.15, 4,
  H7460&lt;61656.74, 5,
  TRUE, 6
)</f>
        <v>1</v>
      </c>
      <c r="J7460" cm="1">
        <f t="array" ref="J7460">_xlfn.IFS(
  G7460&lt;481.73, 1,
  G7460&lt;835.37, 2,
  G7460&lt;1166.31, 3,
  G7460&lt;1471.63, 4,
  G7460&lt;2008.47, 5,
  TRUE, 6
)</f>
        <v>2</v>
      </c>
    </row>
    <row r="7461" spans="1:10" x14ac:dyDescent="0.35">
      <c r="A7461" t="s">
        <v>7463</v>
      </c>
      <c r="B7461" t="s">
        <v>10004</v>
      </c>
      <c r="C7461">
        <f t="shared" si="348"/>
        <v>1</v>
      </c>
      <c r="D7461" t="str">
        <f t="shared" si="349"/>
        <v>Not defaulted</v>
      </c>
      <c r="E7461" t="s">
        <v>10004</v>
      </c>
      <c r="F7461">
        <f t="shared" si="350"/>
        <v>1</v>
      </c>
      <c r="G7461">
        <v>0</v>
      </c>
      <c r="H7461">
        <v>38686.58142756208</v>
      </c>
      <c r="I7461" cm="1">
        <f t="array" ref="I7461">_xlfn.IFS(
  H7461&lt;21340.46, 1,
  H7461&lt;33516.98, 2,
  H7461&lt;43807.73, 3,
  H7461&lt;50766.15, 4,
  H7461&lt;61656.74, 5,
  TRUE, 6
)</f>
        <v>3</v>
      </c>
      <c r="J7461" cm="1">
        <f t="array" ref="J7461">_xlfn.IFS(
  G7461&lt;481.73, 1,
  G7461&lt;835.37, 2,
  G7461&lt;1166.31, 3,
  G7461&lt;1471.63, 4,
  G7461&lt;2008.47, 5,
  TRUE, 6
)</f>
        <v>1</v>
      </c>
    </row>
    <row r="7462" spans="1:10" x14ac:dyDescent="0.35">
      <c r="A7462" t="s">
        <v>7464</v>
      </c>
      <c r="B7462" t="s">
        <v>10004</v>
      </c>
      <c r="C7462">
        <f t="shared" si="348"/>
        <v>1</v>
      </c>
      <c r="D7462" t="str">
        <f t="shared" si="349"/>
        <v>Not defaulted</v>
      </c>
      <c r="E7462" t="s">
        <v>10005</v>
      </c>
      <c r="F7462">
        <f t="shared" si="350"/>
        <v>0</v>
      </c>
      <c r="G7462">
        <v>1230.9575079814035</v>
      </c>
      <c r="H7462">
        <v>20573.786307410617</v>
      </c>
      <c r="I7462" cm="1">
        <f t="array" ref="I7462">_xlfn.IFS(
  H7462&lt;21340.46, 1,
  H7462&lt;33516.98, 2,
  H7462&lt;43807.73, 3,
  H7462&lt;50766.15, 4,
  H7462&lt;61656.74, 5,
  TRUE, 6
)</f>
        <v>1</v>
      </c>
      <c r="J7462" cm="1">
        <f t="array" ref="J7462">_xlfn.IFS(
  G7462&lt;481.73, 1,
  G7462&lt;835.37, 2,
  G7462&lt;1166.31, 3,
  G7462&lt;1471.63, 4,
  G7462&lt;2008.47, 5,
  TRUE, 6
)</f>
        <v>4</v>
      </c>
    </row>
    <row r="7463" spans="1:10" x14ac:dyDescent="0.35">
      <c r="A7463" t="s">
        <v>7465</v>
      </c>
      <c r="B7463" t="s">
        <v>10004</v>
      </c>
      <c r="C7463">
        <f t="shared" si="348"/>
        <v>1</v>
      </c>
      <c r="D7463" t="str">
        <f t="shared" si="349"/>
        <v>Not defaulted</v>
      </c>
      <c r="E7463" t="s">
        <v>10005</v>
      </c>
      <c r="F7463">
        <f t="shared" si="350"/>
        <v>0</v>
      </c>
      <c r="G7463">
        <v>712.02670447609739</v>
      </c>
      <c r="H7463">
        <v>17273.115860697813</v>
      </c>
      <c r="I7463" cm="1">
        <f t="array" ref="I7463">_xlfn.IFS(
  H7463&lt;21340.46, 1,
  H7463&lt;33516.98, 2,
  H7463&lt;43807.73, 3,
  H7463&lt;50766.15, 4,
  H7463&lt;61656.74, 5,
  TRUE, 6
)</f>
        <v>1</v>
      </c>
      <c r="J7463" cm="1">
        <f t="array" ref="J7463">_xlfn.IFS(
  G7463&lt;481.73, 1,
  G7463&lt;835.37, 2,
  G7463&lt;1166.31, 3,
  G7463&lt;1471.63, 4,
  G7463&lt;2008.47, 5,
  TRUE, 6
)</f>
        <v>2</v>
      </c>
    </row>
    <row r="7464" spans="1:10" x14ac:dyDescent="0.35">
      <c r="A7464" t="s">
        <v>7466</v>
      </c>
      <c r="B7464" t="s">
        <v>10004</v>
      </c>
      <c r="C7464">
        <f t="shared" si="348"/>
        <v>1</v>
      </c>
      <c r="D7464" t="str">
        <f t="shared" si="349"/>
        <v>Not defaulted</v>
      </c>
      <c r="E7464" t="s">
        <v>10004</v>
      </c>
      <c r="F7464">
        <f t="shared" si="350"/>
        <v>1</v>
      </c>
      <c r="G7464">
        <v>772.40563332836996</v>
      </c>
      <c r="H7464">
        <v>39023.491639753622</v>
      </c>
      <c r="I7464" cm="1">
        <f t="array" ref="I7464">_xlfn.IFS(
  H7464&lt;21340.46, 1,
  H7464&lt;33516.98, 2,
  H7464&lt;43807.73, 3,
  H7464&lt;50766.15, 4,
  H7464&lt;61656.74, 5,
  TRUE, 6
)</f>
        <v>3</v>
      </c>
      <c r="J7464" cm="1">
        <f t="array" ref="J7464">_xlfn.IFS(
  G7464&lt;481.73, 1,
  G7464&lt;835.37, 2,
  G7464&lt;1166.31, 3,
  G7464&lt;1471.63, 4,
  G7464&lt;2008.47, 5,
  TRUE, 6
)</f>
        <v>2</v>
      </c>
    </row>
    <row r="7465" spans="1:10" x14ac:dyDescent="0.35">
      <c r="A7465" t="s">
        <v>7467</v>
      </c>
      <c r="B7465" t="s">
        <v>10004</v>
      </c>
      <c r="C7465">
        <f t="shared" si="348"/>
        <v>1</v>
      </c>
      <c r="D7465" t="str">
        <f t="shared" si="349"/>
        <v>Not defaulted</v>
      </c>
      <c r="E7465" t="s">
        <v>10004</v>
      </c>
      <c r="F7465">
        <f t="shared" si="350"/>
        <v>1</v>
      </c>
      <c r="G7465">
        <v>175.16776083360946</v>
      </c>
      <c r="H7465">
        <v>53019.42301276647</v>
      </c>
      <c r="I7465" cm="1">
        <f t="array" ref="I7465">_xlfn.IFS(
  H7465&lt;21340.46, 1,
  H7465&lt;33516.98, 2,
  H7465&lt;43807.73, 3,
  H7465&lt;50766.15, 4,
  H7465&lt;61656.74, 5,
  TRUE, 6
)</f>
        <v>5</v>
      </c>
      <c r="J7465" cm="1">
        <f t="array" ref="J7465">_xlfn.IFS(
  G7465&lt;481.73, 1,
  G7465&lt;835.37, 2,
  G7465&lt;1166.31, 3,
  G7465&lt;1471.63, 4,
  G7465&lt;2008.47, 5,
  TRUE, 6
)</f>
        <v>1</v>
      </c>
    </row>
    <row r="7466" spans="1:10" x14ac:dyDescent="0.35">
      <c r="A7466" t="s">
        <v>7468</v>
      </c>
      <c r="B7466" t="s">
        <v>10004</v>
      </c>
      <c r="C7466">
        <f t="shared" si="348"/>
        <v>1</v>
      </c>
      <c r="D7466" t="str">
        <f t="shared" si="349"/>
        <v>Not defaulted</v>
      </c>
      <c r="E7466" t="s">
        <v>10005</v>
      </c>
      <c r="F7466">
        <f t="shared" si="350"/>
        <v>0</v>
      </c>
      <c r="G7466">
        <v>124.87127108298193</v>
      </c>
      <c r="H7466">
        <v>20886.496194760763</v>
      </c>
      <c r="I7466" cm="1">
        <f t="array" ref="I7466">_xlfn.IFS(
  H7466&lt;21340.46, 1,
  H7466&lt;33516.98, 2,
  H7466&lt;43807.73, 3,
  H7466&lt;50766.15, 4,
  H7466&lt;61656.74, 5,
  TRUE, 6
)</f>
        <v>1</v>
      </c>
      <c r="J7466" cm="1">
        <f t="array" ref="J7466">_xlfn.IFS(
  G7466&lt;481.73, 1,
  G7466&lt;835.37, 2,
  G7466&lt;1166.31, 3,
  G7466&lt;1471.63, 4,
  G7466&lt;2008.47, 5,
  TRUE, 6
)</f>
        <v>1</v>
      </c>
    </row>
    <row r="7467" spans="1:10" x14ac:dyDescent="0.35">
      <c r="A7467" t="s">
        <v>7469</v>
      </c>
      <c r="B7467" t="s">
        <v>10004</v>
      </c>
      <c r="C7467">
        <f t="shared" si="348"/>
        <v>1</v>
      </c>
      <c r="D7467" t="str">
        <f t="shared" si="349"/>
        <v>Not defaulted</v>
      </c>
      <c r="E7467" t="s">
        <v>10004</v>
      </c>
      <c r="F7467">
        <f t="shared" si="350"/>
        <v>1</v>
      </c>
      <c r="G7467">
        <v>423.33769677148098</v>
      </c>
      <c r="H7467">
        <v>60170.574465790211</v>
      </c>
      <c r="I7467" cm="1">
        <f t="array" ref="I7467">_xlfn.IFS(
  H7467&lt;21340.46, 1,
  H7467&lt;33516.98, 2,
  H7467&lt;43807.73, 3,
  H7467&lt;50766.15, 4,
  H7467&lt;61656.74, 5,
  TRUE, 6
)</f>
        <v>5</v>
      </c>
      <c r="J7467" cm="1">
        <f t="array" ref="J7467">_xlfn.IFS(
  G7467&lt;481.73, 1,
  G7467&lt;835.37, 2,
  G7467&lt;1166.31, 3,
  G7467&lt;1471.63, 4,
  G7467&lt;2008.47, 5,
  TRUE, 6
)</f>
        <v>1</v>
      </c>
    </row>
    <row r="7468" spans="1:10" x14ac:dyDescent="0.35">
      <c r="A7468" t="s">
        <v>7470</v>
      </c>
      <c r="B7468" t="s">
        <v>10004</v>
      </c>
      <c r="C7468">
        <f t="shared" si="348"/>
        <v>1</v>
      </c>
      <c r="D7468" t="str">
        <f t="shared" si="349"/>
        <v>Not defaulted</v>
      </c>
      <c r="E7468" t="s">
        <v>10004</v>
      </c>
      <c r="F7468">
        <f t="shared" si="350"/>
        <v>1</v>
      </c>
      <c r="G7468">
        <v>364.77388358617651</v>
      </c>
      <c r="H7468">
        <v>31857.180734233058</v>
      </c>
      <c r="I7468" cm="1">
        <f t="array" ref="I7468">_xlfn.IFS(
  H7468&lt;21340.46, 1,
  H7468&lt;33516.98, 2,
  H7468&lt;43807.73, 3,
  H7468&lt;50766.15, 4,
  H7468&lt;61656.74, 5,
  TRUE, 6
)</f>
        <v>2</v>
      </c>
      <c r="J7468" cm="1">
        <f t="array" ref="J7468">_xlfn.IFS(
  G7468&lt;481.73, 1,
  G7468&lt;835.37, 2,
  G7468&lt;1166.31, 3,
  G7468&lt;1471.63, 4,
  G7468&lt;2008.47, 5,
  TRUE, 6
)</f>
        <v>1</v>
      </c>
    </row>
    <row r="7469" spans="1:10" x14ac:dyDescent="0.35">
      <c r="A7469" t="s">
        <v>7471</v>
      </c>
      <c r="B7469" t="s">
        <v>10004</v>
      </c>
      <c r="C7469">
        <f t="shared" si="348"/>
        <v>1</v>
      </c>
      <c r="D7469" t="str">
        <f t="shared" si="349"/>
        <v>Not defaulted</v>
      </c>
      <c r="E7469" t="s">
        <v>10005</v>
      </c>
      <c r="F7469">
        <f t="shared" si="350"/>
        <v>0</v>
      </c>
      <c r="G7469">
        <v>851.97590478883626</v>
      </c>
      <c r="H7469">
        <v>14170.922306945569</v>
      </c>
      <c r="I7469" cm="1">
        <f t="array" ref="I7469">_xlfn.IFS(
  H7469&lt;21340.46, 1,
  H7469&lt;33516.98, 2,
  H7469&lt;43807.73, 3,
  H7469&lt;50766.15, 4,
  H7469&lt;61656.74, 5,
  TRUE, 6
)</f>
        <v>1</v>
      </c>
      <c r="J7469" cm="1">
        <f t="array" ref="J7469">_xlfn.IFS(
  G7469&lt;481.73, 1,
  G7469&lt;835.37, 2,
  G7469&lt;1166.31, 3,
  G7469&lt;1471.63, 4,
  G7469&lt;2008.47, 5,
  TRUE, 6
)</f>
        <v>3</v>
      </c>
    </row>
    <row r="7470" spans="1:10" x14ac:dyDescent="0.35">
      <c r="A7470" t="s">
        <v>7472</v>
      </c>
      <c r="B7470" t="s">
        <v>10004</v>
      </c>
      <c r="C7470">
        <f t="shared" si="348"/>
        <v>1</v>
      </c>
      <c r="D7470" t="str">
        <f t="shared" si="349"/>
        <v>Not defaulted</v>
      </c>
      <c r="E7470" t="s">
        <v>10005</v>
      </c>
      <c r="F7470">
        <f t="shared" si="350"/>
        <v>0</v>
      </c>
      <c r="G7470">
        <v>1619.7141513789675</v>
      </c>
      <c r="H7470">
        <v>21781.940562491072</v>
      </c>
      <c r="I7470" cm="1">
        <f t="array" ref="I7470">_xlfn.IFS(
  H7470&lt;21340.46, 1,
  H7470&lt;33516.98, 2,
  H7470&lt;43807.73, 3,
  H7470&lt;50766.15, 4,
  H7470&lt;61656.74, 5,
  TRUE, 6
)</f>
        <v>2</v>
      </c>
      <c r="J7470" cm="1">
        <f t="array" ref="J7470">_xlfn.IFS(
  G7470&lt;481.73, 1,
  G7470&lt;835.37, 2,
  G7470&lt;1166.31, 3,
  G7470&lt;1471.63, 4,
  G7470&lt;2008.47, 5,
  TRUE, 6
)</f>
        <v>5</v>
      </c>
    </row>
    <row r="7471" spans="1:10" x14ac:dyDescent="0.35">
      <c r="A7471" t="s">
        <v>7473</v>
      </c>
      <c r="B7471" t="s">
        <v>10004</v>
      </c>
      <c r="C7471">
        <f t="shared" si="348"/>
        <v>1</v>
      </c>
      <c r="D7471" t="str">
        <f t="shared" si="349"/>
        <v>Not defaulted</v>
      </c>
      <c r="E7471" t="s">
        <v>10004</v>
      </c>
      <c r="F7471">
        <f t="shared" si="350"/>
        <v>1</v>
      </c>
      <c r="G7471">
        <v>1200.9467583526086</v>
      </c>
      <c r="H7471">
        <v>47636.859625403944</v>
      </c>
      <c r="I7471" cm="1">
        <f t="array" ref="I7471">_xlfn.IFS(
  H7471&lt;21340.46, 1,
  H7471&lt;33516.98, 2,
  H7471&lt;43807.73, 3,
  H7471&lt;50766.15, 4,
  H7471&lt;61656.74, 5,
  TRUE, 6
)</f>
        <v>4</v>
      </c>
      <c r="J7471" cm="1">
        <f t="array" ref="J7471">_xlfn.IFS(
  G7471&lt;481.73, 1,
  G7471&lt;835.37, 2,
  G7471&lt;1166.31, 3,
  G7471&lt;1471.63, 4,
  G7471&lt;2008.47, 5,
  TRUE, 6
)</f>
        <v>4</v>
      </c>
    </row>
    <row r="7472" spans="1:10" x14ac:dyDescent="0.35">
      <c r="A7472" t="s">
        <v>7474</v>
      </c>
      <c r="B7472" t="s">
        <v>10004</v>
      </c>
      <c r="C7472">
        <f t="shared" si="348"/>
        <v>1</v>
      </c>
      <c r="D7472" t="str">
        <f t="shared" si="349"/>
        <v>Not defaulted</v>
      </c>
      <c r="E7472" t="s">
        <v>10004</v>
      </c>
      <c r="F7472">
        <f t="shared" si="350"/>
        <v>1</v>
      </c>
      <c r="G7472">
        <v>765.13203691088415</v>
      </c>
      <c r="H7472">
        <v>39600.484620627787</v>
      </c>
      <c r="I7472" cm="1">
        <f t="array" ref="I7472">_xlfn.IFS(
  H7472&lt;21340.46, 1,
  H7472&lt;33516.98, 2,
  H7472&lt;43807.73, 3,
  H7472&lt;50766.15, 4,
  H7472&lt;61656.74, 5,
  TRUE, 6
)</f>
        <v>3</v>
      </c>
      <c r="J7472" cm="1">
        <f t="array" ref="J7472">_xlfn.IFS(
  G7472&lt;481.73, 1,
  G7472&lt;835.37, 2,
  G7472&lt;1166.31, 3,
  G7472&lt;1471.63, 4,
  G7472&lt;2008.47, 5,
  TRUE, 6
)</f>
        <v>2</v>
      </c>
    </row>
    <row r="7473" spans="1:10" x14ac:dyDescent="0.35">
      <c r="A7473" t="s">
        <v>7475</v>
      </c>
      <c r="B7473" t="s">
        <v>10004</v>
      </c>
      <c r="C7473">
        <f t="shared" si="348"/>
        <v>1</v>
      </c>
      <c r="D7473" t="str">
        <f t="shared" si="349"/>
        <v>Not defaulted</v>
      </c>
      <c r="E7473" t="s">
        <v>10004</v>
      </c>
      <c r="F7473">
        <f t="shared" si="350"/>
        <v>1</v>
      </c>
      <c r="G7473">
        <v>1343.9549219368794</v>
      </c>
      <c r="H7473">
        <v>26365.52625354295</v>
      </c>
      <c r="I7473" cm="1">
        <f t="array" ref="I7473">_xlfn.IFS(
  H7473&lt;21340.46, 1,
  H7473&lt;33516.98, 2,
  H7473&lt;43807.73, 3,
  H7473&lt;50766.15, 4,
  H7473&lt;61656.74, 5,
  TRUE, 6
)</f>
        <v>2</v>
      </c>
      <c r="J7473" cm="1">
        <f t="array" ref="J7473">_xlfn.IFS(
  G7473&lt;481.73, 1,
  G7473&lt;835.37, 2,
  G7473&lt;1166.31, 3,
  G7473&lt;1471.63, 4,
  G7473&lt;2008.47, 5,
  TRUE, 6
)</f>
        <v>4</v>
      </c>
    </row>
    <row r="7474" spans="1:10" x14ac:dyDescent="0.35">
      <c r="A7474" t="s">
        <v>7476</v>
      </c>
      <c r="B7474" t="s">
        <v>10004</v>
      </c>
      <c r="C7474">
        <f t="shared" si="348"/>
        <v>1</v>
      </c>
      <c r="D7474" t="str">
        <f t="shared" si="349"/>
        <v>Not defaulted</v>
      </c>
      <c r="E7474" t="s">
        <v>10005</v>
      </c>
      <c r="F7474">
        <f t="shared" si="350"/>
        <v>0</v>
      </c>
      <c r="G7474">
        <v>1669.7631119612347</v>
      </c>
      <c r="H7474">
        <v>23741.51059833452</v>
      </c>
      <c r="I7474" cm="1">
        <f t="array" ref="I7474">_xlfn.IFS(
  H7474&lt;21340.46, 1,
  H7474&lt;33516.98, 2,
  H7474&lt;43807.73, 3,
  H7474&lt;50766.15, 4,
  H7474&lt;61656.74, 5,
  TRUE, 6
)</f>
        <v>2</v>
      </c>
      <c r="J7474" cm="1">
        <f t="array" ref="J7474">_xlfn.IFS(
  G7474&lt;481.73, 1,
  G7474&lt;835.37, 2,
  G7474&lt;1166.31, 3,
  G7474&lt;1471.63, 4,
  G7474&lt;2008.47, 5,
  TRUE, 6
)</f>
        <v>5</v>
      </c>
    </row>
    <row r="7475" spans="1:10" x14ac:dyDescent="0.35">
      <c r="A7475" t="s">
        <v>7477</v>
      </c>
      <c r="B7475" t="s">
        <v>10004</v>
      </c>
      <c r="C7475">
        <f t="shared" si="348"/>
        <v>1</v>
      </c>
      <c r="D7475" t="str">
        <f t="shared" si="349"/>
        <v>Not defaulted</v>
      </c>
      <c r="E7475" t="s">
        <v>10004</v>
      </c>
      <c r="F7475">
        <f t="shared" si="350"/>
        <v>1</v>
      </c>
      <c r="G7475">
        <v>266.75932100808183</v>
      </c>
      <c r="H7475">
        <v>25864.93902918142</v>
      </c>
      <c r="I7475" cm="1">
        <f t="array" ref="I7475">_xlfn.IFS(
  H7475&lt;21340.46, 1,
  H7475&lt;33516.98, 2,
  H7475&lt;43807.73, 3,
  H7475&lt;50766.15, 4,
  H7475&lt;61656.74, 5,
  TRUE, 6
)</f>
        <v>2</v>
      </c>
      <c r="J7475" cm="1">
        <f t="array" ref="J7475">_xlfn.IFS(
  G7475&lt;481.73, 1,
  G7475&lt;835.37, 2,
  G7475&lt;1166.31, 3,
  G7475&lt;1471.63, 4,
  G7475&lt;2008.47, 5,
  TRUE, 6
)</f>
        <v>1</v>
      </c>
    </row>
    <row r="7476" spans="1:10" x14ac:dyDescent="0.35">
      <c r="A7476" t="s">
        <v>7478</v>
      </c>
      <c r="B7476" t="s">
        <v>10004</v>
      </c>
      <c r="C7476">
        <f t="shared" si="348"/>
        <v>1</v>
      </c>
      <c r="D7476" t="str">
        <f t="shared" si="349"/>
        <v>Not defaulted</v>
      </c>
      <c r="E7476" t="s">
        <v>10005</v>
      </c>
      <c r="F7476">
        <f t="shared" si="350"/>
        <v>0</v>
      </c>
      <c r="G7476">
        <v>1039.9094190425926</v>
      </c>
      <c r="H7476">
        <v>21212.682681412716</v>
      </c>
      <c r="I7476" cm="1">
        <f t="array" ref="I7476">_xlfn.IFS(
  H7476&lt;21340.46, 1,
  H7476&lt;33516.98, 2,
  H7476&lt;43807.73, 3,
  H7476&lt;50766.15, 4,
  H7476&lt;61656.74, 5,
  TRUE, 6
)</f>
        <v>1</v>
      </c>
      <c r="J7476" cm="1">
        <f t="array" ref="J7476">_xlfn.IFS(
  G7476&lt;481.73, 1,
  G7476&lt;835.37, 2,
  G7476&lt;1166.31, 3,
  G7476&lt;1471.63, 4,
  G7476&lt;2008.47, 5,
  TRUE, 6
)</f>
        <v>3</v>
      </c>
    </row>
    <row r="7477" spans="1:10" x14ac:dyDescent="0.35">
      <c r="A7477" t="s">
        <v>7479</v>
      </c>
      <c r="B7477" t="s">
        <v>10004</v>
      </c>
      <c r="C7477">
        <f t="shared" si="348"/>
        <v>1</v>
      </c>
      <c r="D7477" t="str">
        <f t="shared" si="349"/>
        <v>Not defaulted</v>
      </c>
      <c r="E7477" t="s">
        <v>10004</v>
      </c>
      <c r="F7477">
        <f t="shared" si="350"/>
        <v>1</v>
      </c>
      <c r="G7477">
        <v>246.75641385995374</v>
      </c>
      <c r="H7477">
        <v>37138.386299211255</v>
      </c>
      <c r="I7477" cm="1">
        <f t="array" ref="I7477">_xlfn.IFS(
  H7477&lt;21340.46, 1,
  H7477&lt;33516.98, 2,
  H7477&lt;43807.73, 3,
  H7477&lt;50766.15, 4,
  H7477&lt;61656.74, 5,
  TRUE, 6
)</f>
        <v>3</v>
      </c>
      <c r="J7477" cm="1">
        <f t="array" ref="J7477">_xlfn.IFS(
  G7477&lt;481.73, 1,
  G7477&lt;835.37, 2,
  G7477&lt;1166.31, 3,
  G7477&lt;1471.63, 4,
  G7477&lt;2008.47, 5,
  TRUE, 6
)</f>
        <v>1</v>
      </c>
    </row>
    <row r="7478" spans="1:10" x14ac:dyDescent="0.35">
      <c r="A7478" t="s">
        <v>7480</v>
      </c>
      <c r="B7478" t="s">
        <v>10004</v>
      </c>
      <c r="C7478">
        <f t="shared" si="348"/>
        <v>1</v>
      </c>
      <c r="D7478" t="str">
        <f t="shared" si="349"/>
        <v>Not defaulted</v>
      </c>
      <c r="E7478" t="s">
        <v>10004</v>
      </c>
      <c r="F7478">
        <f t="shared" si="350"/>
        <v>1</v>
      </c>
      <c r="G7478">
        <v>1282.5675709511218</v>
      </c>
      <c r="H7478">
        <v>36558.837920638645</v>
      </c>
      <c r="I7478" cm="1">
        <f t="array" ref="I7478">_xlfn.IFS(
  H7478&lt;21340.46, 1,
  H7478&lt;33516.98, 2,
  H7478&lt;43807.73, 3,
  H7478&lt;50766.15, 4,
  H7478&lt;61656.74, 5,
  TRUE, 6
)</f>
        <v>3</v>
      </c>
      <c r="J7478" cm="1">
        <f t="array" ref="J7478">_xlfn.IFS(
  G7478&lt;481.73, 1,
  G7478&lt;835.37, 2,
  G7478&lt;1166.31, 3,
  G7478&lt;1471.63, 4,
  G7478&lt;2008.47, 5,
  TRUE, 6
)</f>
        <v>4</v>
      </c>
    </row>
    <row r="7479" spans="1:10" x14ac:dyDescent="0.35">
      <c r="A7479" t="s">
        <v>7481</v>
      </c>
      <c r="B7479" t="s">
        <v>10004</v>
      </c>
      <c r="C7479">
        <f t="shared" si="348"/>
        <v>1</v>
      </c>
      <c r="D7479" t="str">
        <f t="shared" si="349"/>
        <v>Not defaulted</v>
      </c>
      <c r="E7479" t="s">
        <v>10005</v>
      </c>
      <c r="F7479">
        <f t="shared" si="350"/>
        <v>0</v>
      </c>
      <c r="G7479">
        <v>1070.3204644836428</v>
      </c>
      <c r="H7479">
        <v>12756.760453519961</v>
      </c>
      <c r="I7479" cm="1">
        <f t="array" ref="I7479">_xlfn.IFS(
  H7479&lt;21340.46, 1,
  H7479&lt;33516.98, 2,
  H7479&lt;43807.73, 3,
  H7479&lt;50766.15, 4,
  H7479&lt;61656.74, 5,
  TRUE, 6
)</f>
        <v>1</v>
      </c>
      <c r="J7479" cm="1">
        <f t="array" ref="J7479">_xlfn.IFS(
  G7479&lt;481.73, 1,
  G7479&lt;835.37, 2,
  G7479&lt;1166.31, 3,
  G7479&lt;1471.63, 4,
  G7479&lt;2008.47, 5,
  TRUE, 6
)</f>
        <v>3</v>
      </c>
    </row>
    <row r="7480" spans="1:10" x14ac:dyDescent="0.35">
      <c r="A7480" t="s">
        <v>7482</v>
      </c>
      <c r="B7480" t="s">
        <v>10004</v>
      </c>
      <c r="C7480">
        <f t="shared" si="348"/>
        <v>1</v>
      </c>
      <c r="D7480" t="str">
        <f t="shared" si="349"/>
        <v>Not defaulted</v>
      </c>
      <c r="E7480" t="s">
        <v>10004</v>
      </c>
      <c r="F7480">
        <f t="shared" si="350"/>
        <v>1</v>
      </c>
      <c r="G7480">
        <v>766.51252441554618</v>
      </c>
      <c r="H7480">
        <v>43426.830800071504</v>
      </c>
      <c r="I7480" cm="1">
        <f t="array" ref="I7480">_xlfn.IFS(
  H7480&lt;21340.46, 1,
  H7480&lt;33516.98, 2,
  H7480&lt;43807.73, 3,
  H7480&lt;50766.15, 4,
  H7480&lt;61656.74, 5,
  TRUE, 6
)</f>
        <v>3</v>
      </c>
      <c r="J7480" cm="1">
        <f t="array" ref="J7480">_xlfn.IFS(
  G7480&lt;481.73, 1,
  G7480&lt;835.37, 2,
  G7480&lt;1166.31, 3,
  G7480&lt;1471.63, 4,
  G7480&lt;2008.47, 5,
  TRUE, 6
)</f>
        <v>2</v>
      </c>
    </row>
    <row r="7481" spans="1:10" x14ac:dyDescent="0.35">
      <c r="A7481" t="s">
        <v>7483</v>
      </c>
      <c r="B7481" t="s">
        <v>10004</v>
      </c>
      <c r="C7481">
        <f t="shared" si="348"/>
        <v>1</v>
      </c>
      <c r="D7481" t="str">
        <f t="shared" si="349"/>
        <v>Not defaulted</v>
      </c>
      <c r="E7481" t="s">
        <v>10004</v>
      </c>
      <c r="F7481">
        <f t="shared" si="350"/>
        <v>1</v>
      </c>
      <c r="G7481">
        <v>1102.9243090294226</v>
      </c>
      <c r="H7481">
        <v>57828.178777385881</v>
      </c>
      <c r="I7481" cm="1">
        <f t="array" ref="I7481">_xlfn.IFS(
  H7481&lt;21340.46, 1,
  H7481&lt;33516.98, 2,
  H7481&lt;43807.73, 3,
  H7481&lt;50766.15, 4,
  H7481&lt;61656.74, 5,
  TRUE, 6
)</f>
        <v>5</v>
      </c>
      <c r="J7481" cm="1">
        <f t="array" ref="J7481">_xlfn.IFS(
  G7481&lt;481.73, 1,
  G7481&lt;835.37, 2,
  G7481&lt;1166.31, 3,
  G7481&lt;1471.63, 4,
  G7481&lt;2008.47, 5,
  TRUE, 6
)</f>
        <v>3</v>
      </c>
    </row>
    <row r="7482" spans="1:10" x14ac:dyDescent="0.35">
      <c r="A7482" t="s">
        <v>7484</v>
      </c>
      <c r="B7482" t="s">
        <v>10004</v>
      </c>
      <c r="C7482">
        <f t="shared" si="348"/>
        <v>1</v>
      </c>
      <c r="D7482" t="str">
        <f t="shared" si="349"/>
        <v>Not defaulted</v>
      </c>
      <c r="E7482" t="s">
        <v>10004</v>
      </c>
      <c r="F7482">
        <f t="shared" si="350"/>
        <v>1</v>
      </c>
      <c r="G7482">
        <v>924.95932976282791</v>
      </c>
      <c r="H7482">
        <v>26332.209624508338</v>
      </c>
      <c r="I7482" cm="1">
        <f t="array" ref="I7482">_xlfn.IFS(
  H7482&lt;21340.46, 1,
  H7482&lt;33516.98, 2,
  H7482&lt;43807.73, 3,
  H7482&lt;50766.15, 4,
  H7482&lt;61656.74, 5,
  TRUE, 6
)</f>
        <v>2</v>
      </c>
      <c r="J7482" cm="1">
        <f t="array" ref="J7482">_xlfn.IFS(
  G7482&lt;481.73, 1,
  G7482&lt;835.37, 2,
  G7482&lt;1166.31, 3,
  G7482&lt;1471.63, 4,
  G7482&lt;2008.47, 5,
  TRUE, 6
)</f>
        <v>3</v>
      </c>
    </row>
    <row r="7483" spans="1:10" x14ac:dyDescent="0.35">
      <c r="A7483" t="s">
        <v>7485</v>
      </c>
      <c r="B7483" t="s">
        <v>10004</v>
      </c>
      <c r="C7483">
        <f t="shared" si="348"/>
        <v>1</v>
      </c>
      <c r="D7483" t="str">
        <f t="shared" si="349"/>
        <v>Not defaulted</v>
      </c>
      <c r="E7483" t="s">
        <v>10005</v>
      </c>
      <c r="F7483">
        <f t="shared" si="350"/>
        <v>0</v>
      </c>
      <c r="G7483">
        <v>1034.9023911577092</v>
      </c>
      <c r="H7483">
        <v>15945.139851774151</v>
      </c>
      <c r="I7483" cm="1">
        <f t="array" ref="I7483">_xlfn.IFS(
  H7483&lt;21340.46, 1,
  H7483&lt;33516.98, 2,
  H7483&lt;43807.73, 3,
  H7483&lt;50766.15, 4,
  H7483&lt;61656.74, 5,
  TRUE, 6
)</f>
        <v>1</v>
      </c>
      <c r="J7483" cm="1">
        <f t="array" ref="J7483">_xlfn.IFS(
  G7483&lt;481.73, 1,
  G7483&lt;835.37, 2,
  G7483&lt;1166.31, 3,
  G7483&lt;1471.63, 4,
  G7483&lt;2008.47, 5,
  TRUE, 6
)</f>
        <v>3</v>
      </c>
    </row>
    <row r="7484" spans="1:10" x14ac:dyDescent="0.35">
      <c r="A7484" t="s">
        <v>7486</v>
      </c>
      <c r="B7484" t="s">
        <v>10004</v>
      </c>
      <c r="C7484">
        <f t="shared" si="348"/>
        <v>1</v>
      </c>
      <c r="D7484" t="str">
        <f t="shared" si="349"/>
        <v>Not defaulted</v>
      </c>
      <c r="E7484" t="s">
        <v>10004</v>
      </c>
      <c r="F7484">
        <f t="shared" si="350"/>
        <v>1</v>
      </c>
      <c r="G7484">
        <v>1807.6886670015704</v>
      </c>
      <c r="H7484">
        <v>40731.516410523465</v>
      </c>
      <c r="I7484" cm="1">
        <f t="array" ref="I7484">_xlfn.IFS(
  H7484&lt;21340.46, 1,
  H7484&lt;33516.98, 2,
  H7484&lt;43807.73, 3,
  H7484&lt;50766.15, 4,
  H7484&lt;61656.74, 5,
  TRUE, 6
)</f>
        <v>3</v>
      </c>
      <c r="J7484" cm="1">
        <f t="array" ref="J7484">_xlfn.IFS(
  G7484&lt;481.73, 1,
  G7484&lt;835.37, 2,
  G7484&lt;1166.31, 3,
  G7484&lt;1471.63, 4,
  G7484&lt;2008.47, 5,
  TRUE, 6
)</f>
        <v>5</v>
      </c>
    </row>
    <row r="7485" spans="1:10" x14ac:dyDescent="0.35">
      <c r="A7485" t="s">
        <v>7487</v>
      </c>
      <c r="B7485" t="s">
        <v>10004</v>
      </c>
      <c r="C7485">
        <f t="shared" si="348"/>
        <v>1</v>
      </c>
      <c r="D7485" t="str">
        <f t="shared" si="349"/>
        <v>Not defaulted</v>
      </c>
      <c r="E7485" t="s">
        <v>10004</v>
      </c>
      <c r="F7485">
        <f t="shared" si="350"/>
        <v>1</v>
      </c>
      <c r="G7485">
        <v>520.65461279361057</v>
      </c>
      <c r="H7485">
        <v>39914.919047821953</v>
      </c>
      <c r="I7485" cm="1">
        <f t="array" ref="I7485">_xlfn.IFS(
  H7485&lt;21340.46, 1,
  H7485&lt;33516.98, 2,
  H7485&lt;43807.73, 3,
  H7485&lt;50766.15, 4,
  H7485&lt;61656.74, 5,
  TRUE, 6
)</f>
        <v>3</v>
      </c>
      <c r="J7485" cm="1">
        <f t="array" ref="J7485">_xlfn.IFS(
  G7485&lt;481.73, 1,
  G7485&lt;835.37, 2,
  G7485&lt;1166.31, 3,
  G7485&lt;1471.63, 4,
  G7485&lt;2008.47, 5,
  TRUE, 6
)</f>
        <v>2</v>
      </c>
    </row>
    <row r="7486" spans="1:10" x14ac:dyDescent="0.35">
      <c r="A7486" t="s">
        <v>7488</v>
      </c>
      <c r="B7486" t="s">
        <v>10004</v>
      </c>
      <c r="C7486">
        <f t="shared" si="348"/>
        <v>1</v>
      </c>
      <c r="D7486" t="str">
        <f t="shared" si="349"/>
        <v>Not defaulted</v>
      </c>
      <c r="E7486" t="s">
        <v>10004</v>
      </c>
      <c r="F7486">
        <f t="shared" si="350"/>
        <v>1</v>
      </c>
      <c r="G7486">
        <v>1018.7699692985481</v>
      </c>
      <c r="H7486">
        <v>35813.420742870185</v>
      </c>
      <c r="I7486" cm="1">
        <f t="array" ref="I7486">_xlfn.IFS(
  H7486&lt;21340.46, 1,
  H7486&lt;33516.98, 2,
  H7486&lt;43807.73, 3,
  H7486&lt;50766.15, 4,
  H7486&lt;61656.74, 5,
  TRUE, 6
)</f>
        <v>3</v>
      </c>
      <c r="J7486" cm="1">
        <f t="array" ref="J7486">_xlfn.IFS(
  G7486&lt;481.73, 1,
  G7486&lt;835.37, 2,
  G7486&lt;1166.31, 3,
  G7486&lt;1471.63, 4,
  G7486&lt;2008.47, 5,
  TRUE, 6
)</f>
        <v>3</v>
      </c>
    </row>
    <row r="7487" spans="1:10" x14ac:dyDescent="0.35">
      <c r="A7487" t="s">
        <v>7489</v>
      </c>
      <c r="B7487" t="s">
        <v>10004</v>
      </c>
      <c r="C7487">
        <f t="shared" si="348"/>
        <v>1</v>
      </c>
      <c r="D7487" t="str">
        <f t="shared" si="349"/>
        <v>Not defaulted</v>
      </c>
      <c r="E7487" t="s">
        <v>10004</v>
      </c>
      <c r="F7487">
        <f t="shared" si="350"/>
        <v>1</v>
      </c>
      <c r="G7487">
        <v>1281.6751717782199</v>
      </c>
      <c r="H7487">
        <v>41481.321002122546</v>
      </c>
      <c r="I7487" cm="1">
        <f t="array" ref="I7487">_xlfn.IFS(
  H7487&lt;21340.46, 1,
  H7487&lt;33516.98, 2,
  H7487&lt;43807.73, 3,
  H7487&lt;50766.15, 4,
  H7487&lt;61656.74, 5,
  TRUE, 6
)</f>
        <v>3</v>
      </c>
      <c r="J7487" cm="1">
        <f t="array" ref="J7487">_xlfn.IFS(
  G7487&lt;481.73, 1,
  G7487&lt;835.37, 2,
  G7487&lt;1166.31, 3,
  G7487&lt;1471.63, 4,
  G7487&lt;2008.47, 5,
  TRUE, 6
)</f>
        <v>4</v>
      </c>
    </row>
    <row r="7488" spans="1:10" x14ac:dyDescent="0.35">
      <c r="A7488" t="s">
        <v>7490</v>
      </c>
      <c r="B7488" t="s">
        <v>10005</v>
      </c>
      <c r="C7488">
        <f t="shared" si="348"/>
        <v>0</v>
      </c>
      <c r="D7488" t="str">
        <f t="shared" si="349"/>
        <v>defaulted</v>
      </c>
      <c r="E7488" t="s">
        <v>10004</v>
      </c>
      <c r="F7488">
        <f t="shared" si="350"/>
        <v>1</v>
      </c>
      <c r="G7488">
        <v>1621.5757848728383</v>
      </c>
      <c r="H7488">
        <v>36577.846202734865</v>
      </c>
      <c r="I7488" cm="1">
        <f t="array" ref="I7488">_xlfn.IFS(
  H7488&lt;21340.46, 1,
  H7488&lt;33516.98, 2,
  H7488&lt;43807.73, 3,
  H7488&lt;50766.15, 4,
  H7488&lt;61656.74, 5,
  TRUE, 6
)</f>
        <v>3</v>
      </c>
      <c r="J7488" cm="1">
        <f t="array" ref="J7488">_xlfn.IFS(
  G7488&lt;481.73, 1,
  G7488&lt;835.37, 2,
  G7488&lt;1166.31, 3,
  G7488&lt;1471.63, 4,
  G7488&lt;2008.47, 5,
  TRUE, 6
)</f>
        <v>5</v>
      </c>
    </row>
    <row r="7489" spans="1:10" x14ac:dyDescent="0.35">
      <c r="A7489" t="s">
        <v>7491</v>
      </c>
      <c r="B7489" t="s">
        <v>10004</v>
      </c>
      <c r="C7489">
        <f t="shared" si="348"/>
        <v>1</v>
      </c>
      <c r="D7489" t="str">
        <f t="shared" si="349"/>
        <v>Not defaulted</v>
      </c>
      <c r="E7489" t="s">
        <v>10004</v>
      </c>
      <c r="F7489">
        <f t="shared" si="350"/>
        <v>1</v>
      </c>
      <c r="G7489">
        <v>0</v>
      </c>
      <c r="H7489">
        <v>40772.926863133653</v>
      </c>
      <c r="I7489" cm="1">
        <f t="array" ref="I7489">_xlfn.IFS(
  H7489&lt;21340.46, 1,
  H7489&lt;33516.98, 2,
  H7489&lt;43807.73, 3,
  H7489&lt;50766.15, 4,
  H7489&lt;61656.74, 5,
  TRUE, 6
)</f>
        <v>3</v>
      </c>
      <c r="J7489" cm="1">
        <f t="array" ref="J7489">_xlfn.IFS(
  G7489&lt;481.73, 1,
  G7489&lt;835.37, 2,
  G7489&lt;1166.31, 3,
  G7489&lt;1471.63, 4,
  G7489&lt;2008.47, 5,
  TRUE, 6
)</f>
        <v>1</v>
      </c>
    </row>
    <row r="7490" spans="1:10" x14ac:dyDescent="0.35">
      <c r="A7490" t="s">
        <v>7492</v>
      </c>
      <c r="B7490" t="s">
        <v>10004</v>
      </c>
      <c r="C7490">
        <f t="shared" si="348"/>
        <v>1</v>
      </c>
      <c r="D7490" t="str">
        <f t="shared" si="349"/>
        <v>Not defaulted</v>
      </c>
      <c r="E7490" t="s">
        <v>10005</v>
      </c>
      <c r="F7490">
        <f t="shared" si="350"/>
        <v>0</v>
      </c>
      <c r="G7490">
        <v>1848.8266177177347</v>
      </c>
      <c r="H7490">
        <v>18128.569592006865</v>
      </c>
      <c r="I7490" cm="1">
        <f t="array" ref="I7490">_xlfn.IFS(
  H7490&lt;21340.46, 1,
  H7490&lt;33516.98, 2,
  H7490&lt;43807.73, 3,
  H7490&lt;50766.15, 4,
  H7490&lt;61656.74, 5,
  TRUE, 6
)</f>
        <v>1</v>
      </c>
      <c r="J7490" cm="1">
        <f t="array" ref="J7490">_xlfn.IFS(
  G7490&lt;481.73, 1,
  G7490&lt;835.37, 2,
  G7490&lt;1166.31, 3,
  G7490&lt;1471.63, 4,
  G7490&lt;2008.47, 5,
  TRUE, 6
)</f>
        <v>5</v>
      </c>
    </row>
    <row r="7491" spans="1:10" x14ac:dyDescent="0.35">
      <c r="A7491" t="s">
        <v>7493</v>
      </c>
      <c r="B7491" t="s">
        <v>10005</v>
      </c>
      <c r="C7491">
        <f t="shared" ref="C7491:C7554" si="351">IF(B7491 = "No", 1, 0)</f>
        <v>0</v>
      </c>
      <c r="D7491" t="str">
        <f t="shared" ref="D7491:D7554" si="352">IF(B:B = "No", "Not defaulted", "defaulted")</f>
        <v>defaulted</v>
      </c>
      <c r="E7491" t="s">
        <v>10005</v>
      </c>
      <c r="F7491">
        <f t="shared" ref="F7491:F7554" si="353">IF(E7491 = "No",1, 0)</f>
        <v>0</v>
      </c>
      <c r="G7491">
        <v>2117.1206138764692</v>
      </c>
      <c r="H7491">
        <v>12143.474803770983</v>
      </c>
      <c r="I7491" cm="1">
        <f t="array" ref="I7491">_xlfn.IFS(
  H7491&lt;21340.46, 1,
  H7491&lt;33516.98, 2,
  H7491&lt;43807.73, 3,
  H7491&lt;50766.15, 4,
  H7491&lt;61656.74, 5,
  TRUE, 6
)</f>
        <v>1</v>
      </c>
      <c r="J7491" cm="1">
        <f t="array" ref="J7491">_xlfn.IFS(
  G7491&lt;481.73, 1,
  G7491&lt;835.37, 2,
  G7491&lt;1166.31, 3,
  G7491&lt;1471.63, 4,
  G7491&lt;2008.47, 5,
  TRUE, 6
)</f>
        <v>6</v>
      </c>
    </row>
    <row r="7492" spans="1:10" x14ac:dyDescent="0.35">
      <c r="A7492" t="s">
        <v>7494</v>
      </c>
      <c r="B7492" t="s">
        <v>10004</v>
      </c>
      <c r="C7492">
        <f t="shared" si="351"/>
        <v>1</v>
      </c>
      <c r="D7492" t="str">
        <f t="shared" si="352"/>
        <v>Not defaulted</v>
      </c>
      <c r="E7492" t="s">
        <v>10004</v>
      </c>
      <c r="F7492">
        <f t="shared" si="353"/>
        <v>1</v>
      </c>
      <c r="G7492">
        <v>1002.1441243214933</v>
      </c>
      <c r="H7492">
        <v>44445.527272144165</v>
      </c>
      <c r="I7492" cm="1">
        <f t="array" ref="I7492">_xlfn.IFS(
  H7492&lt;21340.46, 1,
  H7492&lt;33516.98, 2,
  H7492&lt;43807.73, 3,
  H7492&lt;50766.15, 4,
  H7492&lt;61656.74, 5,
  TRUE, 6
)</f>
        <v>4</v>
      </c>
      <c r="J7492" cm="1">
        <f t="array" ref="J7492">_xlfn.IFS(
  G7492&lt;481.73, 1,
  G7492&lt;835.37, 2,
  G7492&lt;1166.31, 3,
  G7492&lt;1471.63, 4,
  G7492&lt;2008.47, 5,
  TRUE, 6
)</f>
        <v>3</v>
      </c>
    </row>
    <row r="7493" spans="1:10" x14ac:dyDescent="0.35">
      <c r="A7493" t="s">
        <v>7495</v>
      </c>
      <c r="B7493" t="s">
        <v>10004</v>
      </c>
      <c r="C7493">
        <f t="shared" si="351"/>
        <v>1</v>
      </c>
      <c r="D7493" t="str">
        <f t="shared" si="352"/>
        <v>Not defaulted</v>
      </c>
      <c r="E7493" t="s">
        <v>10004</v>
      </c>
      <c r="F7493">
        <f t="shared" si="353"/>
        <v>1</v>
      </c>
      <c r="G7493">
        <v>551.1858718008375</v>
      </c>
      <c r="H7493">
        <v>36603.975335736272</v>
      </c>
      <c r="I7493" cm="1">
        <f t="array" ref="I7493">_xlfn.IFS(
  H7493&lt;21340.46, 1,
  H7493&lt;33516.98, 2,
  H7493&lt;43807.73, 3,
  H7493&lt;50766.15, 4,
  H7493&lt;61656.74, 5,
  TRUE, 6
)</f>
        <v>3</v>
      </c>
      <c r="J7493" cm="1">
        <f t="array" ref="J7493">_xlfn.IFS(
  G7493&lt;481.73, 1,
  G7493&lt;835.37, 2,
  G7493&lt;1166.31, 3,
  G7493&lt;1471.63, 4,
  G7493&lt;2008.47, 5,
  TRUE, 6
)</f>
        <v>2</v>
      </c>
    </row>
    <row r="7494" spans="1:10" x14ac:dyDescent="0.35">
      <c r="A7494" t="s">
        <v>7496</v>
      </c>
      <c r="B7494" t="s">
        <v>10004</v>
      </c>
      <c r="C7494">
        <f t="shared" si="351"/>
        <v>1</v>
      </c>
      <c r="D7494" t="str">
        <f t="shared" si="352"/>
        <v>Not defaulted</v>
      </c>
      <c r="E7494" t="s">
        <v>10005</v>
      </c>
      <c r="F7494">
        <f t="shared" si="353"/>
        <v>0</v>
      </c>
      <c r="G7494">
        <v>149.15410001691032</v>
      </c>
      <c r="H7494">
        <v>22802.819678917578</v>
      </c>
      <c r="I7494" cm="1">
        <f t="array" ref="I7494">_xlfn.IFS(
  H7494&lt;21340.46, 1,
  H7494&lt;33516.98, 2,
  H7494&lt;43807.73, 3,
  H7494&lt;50766.15, 4,
  H7494&lt;61656.74, 5,
  TRUE, 6
)</f>
        <v>2</v>
      </c>
      <c r="J7494" cm="1">
        <f t="array" ref="J7494">_xlfn.IFS(
  G7494&lt;481.73, 1,
  G7494&lt;835.37, 2,
  G7494&lt;1166.31, 3,
  G7494&lt;1471.63, 4,
  G7494&lt;2008.47, 5,
  TRUE, 6
)</f>
        <v>1</v>
      </c>
    </row>
    <row r="7495" spans="1:10" x14ac:dyDescent="0.35">
      <c r="A7495" t="s">
        <v>7497</v>
      </c>
      <c r="B7495" t="s">
        <v>10004</v>
      </c>
      <c r="C7495">
        <f t="shared" si="351"/>
        <v>1</v>
      </c>
      <c r="D7495" t="str">
        <f t="shared" si="352"/>
        <v>Not defaulted</v>
      </c>
      <c r="E7495" t="s">
        <v>10005</v>
      </c>
      <c r="F7495">
        <f t="shared" si="353"/>
        <v>0</v>
      </c>
      <c r="G7495">
        <v>1360.8656327017318</v>
      </c>
      <c r="H7495">
        <v>22310.929509446778</v>
      </c>
      <c r="I7495" cm="1">
        <f t="array" ref="I7495">_xlfn.IFS(
  H7495&lt;21340.46, 1,
  H7495&lt;33516.98, 2,
  H7495&lt;43807.73, 3,
  H7495&lt;50766.15, 4,
  H7495&lt;61656.74, 5,
  TRUE, 6
)</f>
        <v>2</v>
      </c>
      <c r="J7495" cm="1">
        <f t="array" ref="J7495">_xlfn.IFS(
  G7495&lt;481.73, 1,
  G7495&lt;835.37, 2,
  G7495&lt;1166.31, 3,
  G7495&lt;1471.63, 4,
  G7495&lt;2008.47, 5,
  TRUE, 6
)</f>
        <v>4</v>
      </c>
    </row>
    <row r="7496" spans="1:10" x14ac:dyDescent="0.35">
      <c r="A7496" t="s">
        <v>7498</v>
      </c>
      <c r="B7496" t="s">
        <v>10004</v>
      </c>
      <c r="C7496">
        <f t="shared" si="351"/>
        <v>1</v>
      </c>
      <c r="D7496" t="str">
        <f t="shared" si="352"/>
        <v>Not defaulted</v>
      </c>
      <c r="E7496" t="s">
        <v>10004</v>
      </c>
      <c r="F7496">
        <f t="shared" si="353"/>
        <v>1</v>
      </c>
      <c r="G7496">
        <v>1136.1484369343711</v>
      </c>
      <c r="H7496">
        <v>38474.613693772888</v>
      </c>
      <c r="I7496" cm="1">
        <f t="array" ref="I7496">_xlfn.IFS(
  H7496&lt;21340.46, 1,
  H7496&lt;33516.98, 2,
  H7496&lt;43807.73, 3,
  H7496&lt;50766.15, 4,
  H7496&lt;61656.74, 5,
  TRUE, 6
)</f>
        <v>3</v>
      </c>
      <c r="J7496" cm="1">
        <f t="array" ref="J7496">_xlfn.IFS(
  G7496&lt;481.73, 1,
  G7496&lt;835.37, 2,
  G7496&lt;1166.31, 3,
  G7496&lt;1471.63, 4,
  G7496&lt;2008.47, 5,
  TRUE, 6
)</f>
        <v>3</v>
      </c>
    </row>
    <row r="7497" spans="1:10" x14ac:dyDescent="0.35">
      <c r="A7497" t="s">
        <v>7499</v>
      </c>
      <c r="B7497" t="s">
        <v>10004</v>
      </c>
      <c r="C7497">
        <f t="shared" si="351"/>
        <v>1</v>
      </c>
      <c r="D7497" t="str">
        <f t="shared" si="352"/>
        <v>Not defaulted</v>
      </c>
      <c r="E7497" t="s">
        <v>10004</v>
      </c>
      <c r="F7497">
        <f t="shared" si="353"/>
        <v>1</v>
      </c>
      <c r="G7497">
        <v>717.66738981313927</v>
      </c>
      <c r="H7497">
        <v>27956.273519712428</v>
      </c>
      <c r="I7497" cm="1">
        <f t="array" ref="I7497">_xlfn.IFS(
  H7497&lt;21340.46, 1,
  H7497&lt;33516.98, 2,
  H7497&lt;43807.73, 3,
  H7497&lt;50766.15, 4,
  H7497&lt;61656.74, 5,
  TRUE, 6
)</f>
        <v>2</v>
      </c>
      <c r="J7497" cm="1">
        <f t="array" ref="J7497">_xlfn.IFS(
  G7497&lt;481.73, 1,
  G7497&lt;835.37, 2,
  G7497&lt;1166.31, 3,
  G7497&lt;1471.63, 4,
  G7497&lt;2008.47, 5,
  TRUE, 6
)</f>
        <v>2</v>
      </c>
    </row>
    <row r="7498" spans="1:10" x14ac:dyDescent="0.35">
      <c r="A7498" t="s">
        <v>7500</v>
      </c>
      <c r="B7498" t="s">
        <v>10004</v>
      </c>
      <c r="C7498">
        <f t="shared" si="351"/>
        <v>1</v>
      </c>
      <c r="D7498" t="str">
        <f t="shared" si="352"/>
        <v>Not defaulted</v>
      </c>
      <c r="E7498" t="s">
        <v>10005</v>
      </c>
      <c r="F7498">
        <f t="shared" si="353"/>
        <v>0</v>
      </c>
      <c r="G7498">
        <v>651.54878448885142</v>
      </c>
      <c r="H7498">
        <v>23374.83296680302</v>
      </c>
      <c r="I7498" cm="1">
        <f t="array" ref="I7498">_xlfn.IFS(
  H7498&lt;21340.46, 1,
  H7498&lt;33516.98, 2,
  H7498&lt;43807.73, 3,
  H7498&lt;50766.15, 4,
  H7498&lt;61656.74, 5,
  TRUE, 6
)</f>
        <v>2</v>
      </c>
      <c r="J7498" cm="1">
        <f t="array" ref="J7498">_xlfn.IFS(
  G7498&lt;481.73, 1,
  G7498&lt;835.37, 2,
  G7498&lt;1166.31, 3,
  G7498&lt;1471.63, 4,
  G7498&lt;2008.47, 5,
  TRUE, 6
)</f>
        <v>2</v>
      </c>
    </row>
    <row r="7499" spans="1:10" x14ac:dyDescent="0.35">
      <c r="A7499" t="s">
        <v>7501</v>
      </c>
      <c r="B7499" t="s">
        <v>10004</v>
      </c>
      <c r="C7499">
        <f t="shared" si="351"/>
        <v>1</v>
      </c>
      <c r="D7499" t="str">
        <f t="shared" si="352"/>
        <v>Not defaulted</v>
      </c>
      <c r="E7499" t="s">
        <v>10005</v>
      </c>
      <c r="F7499">
        <f t="shared" si="353"/>
        <v>0</v>
      </c>
      <c r="G7499">
        <v>604.57435011070515</v>
      </c>
      <c r="H7499">
        <v>16153.414286533853</v>
      </c>
      <c r="I7499" cm="1">
        <f t="array" ref="I7499">_xlfn.IFS(
  H7499&lt;21340.46, 1,
  H7499&lt;33516.98, 2,
  H7499&lt;43807.73, 3,
  H7499&lt;50766.15, 4,
  H7499&lt;61656.74, 5,
  TRUE, 6
)</f>
        <v>1</v>
      </c>
      <c r="J7499" cm="1">
        <f t="array" ref="J7499">_xlfn.IFS(
  G7499&lt;481.73, 1,
  G7499&lt;835.37, 2,
  G7499&lt;1166.31, 3,
  G7499&lt;1471.63, 4,
  G7499&lt;2008.47, 5,
  TRUE, 6
)</f>
        <v>2</v>
      </c>
    </row>
    <row r="7500" spans="1:10" x14ac:dyDescent="0.35">
      <c r="A7500" t="s">
        <v>7502</v>
      </c>
      <c r="B7500" t="s">
        <v>10004</v>
      </c>
      <c r="C7500">
        <f t="shared" si="351"/>
        <v>1</v>
      </c>
      <c r="D7500" t="str">
        <f t="shared" si="352"/>
        <v>Not defaulted</v>
      </c>
      <c r="E7500" t="s">
        <v>10004</v>
      </c>
      <c r="F7500">
        <f t="shared" si="353"/>
        <v>1</v>
      </c>
      <c r="G7500">
        <v>759.0904064525206</v>
      </c>
      <c r="H7500">
        <v>41891.857590357577</v>
      </c>
      <c r="I7500" cm="1">
        <f t="array" ref="I7500">_xlfn.IFS(
  H7500&lt;21340.46, 1,
  H7500&lt;33516.98, 2,
  H7500&lt;43807.73, 3,
  H7500&lt;50766.15, 4,
  H7500&lt;61656.74, 5,
  TRUE, 6
)</f>
        <v>3</v>
      </c>
      <c r="J7500" cm="1">
        <f t="array" ref="J7500">_xlfn.IFS(
  G7500&lt;481.73, 1,
  G7500&lt;835.37, 2,
  G7500&lt;1166.31, 3,
  G7500&lt;1471.63, 4,
  G7500&lt;2008.47, 5,
  TRUE, 6
)</f>
        <v>2</v>
      </c>
    </row>
    <row r="7501" spans="1:10" x14ac:dyDescent="0.35">
      <c r="A7501" t="s">
        <v>7503</v>
      </c>
      <c r="B7501" t="s">
        <v>10004</v>
      </c>
      <c r="C7501">
        <f t="shared" si="351"/>
        <v>1</v>
      </c>
      <c r="D7501" t="str">
        <f t="shared" si="352"/>
        <v>Not defaulted</v>
      </c>
      <c r="E7501" t="s">
        <v>10004</v>
      </c>
      <c r="F7501">
        <f t="shared" si="353"/>
        <v>1</v>
      </c>
      <c r="G7501">
        <v>1204.9578110067669</v>
      </c>
      <c r="H7501">
        <v>24788.767866089394</v>
      </c>
      <c r="I7501" cm="1">
        <f t="array" ref="I7501">_xlfn.IFS(
  H7501&lt;21340.46, 1,
  H7501&lt;33516.98, 2,
  H7501&lt;43807.73, 3,
  H7501&lt;50766.15, 4,
  H7501&lt;61656.74, 5,
  TRUE, 6
)</f>
        <v>2</v>
      </c>
      <c r="J7501" cm="1">
        <f t="array" ref="J7501">_xlfn.IFS(
  G7501&lt;481.73, 1,
  G7501&lt;835.37, 2,
  G7501&lt;1166.31, 3,
  G7501&lt;1471.63, 4,
  G7501&lt;2008.47, 5,
  TRUE, 6
)</f>
        <v>4</v>
      </c>
    </row>
    <row r="7502" spans="1:10" x14ac:dyDescent="0.35">
      <c r="A7502" t="s">
        <v>7504</v>
      </c>
      <c r="B7502" t="s">
        <v>10004</v>
      </c>
      <c r="C7502">
        <f t="shared" si="351"/>
        <v>1</v>
      </c>
      <c r="D7502" t="str">
        <f t="shared" si="352"/>
        <v>Not defaulted</v>
      </c>
      <c r="E7502" t="s">
        <v>10004</v>
      </c>
      <c r="F7502">
        <f t="shared" si="353"/>
        <v>1</v>
      </c>
      <c r="G7502">
        <v>796.25726082188453</v>
      </c>
      <c r="H7502">
        <v>33760.518263362763</v>
      </c>
      <c r="I7502" cm="1">
        <f t="array" ref="I7502">_xlfn.IFS(
  H7502&lt;21340.46, 1,
  H7502&lt;33516.98, 2,
  H7502&lt;43807.73, 3,
  H7502&lt;50766.15, 4,
  H7502&lt;61656.74, 5,
  TRUE, 6
)</f>
        <v>3</v>
      </c>
      <c r="J7502" cm="1">
        <f t="array" ref="J7502">_xlfn.IFS(
  G7502&lt;481.73, 1,
  G7502&lt;835.37, 2,
  G7502&lt;1166.31, 3,
  G7502&lt;1471.63, 4,
  G7502&lt;2008.47, 5,
  TRUE, 6
)</f>
        <v>2</v>
      </c>
    </row>
    <row r="7503" spans="1:10" x14ac:dyDescent="0.35">
      <c r="A7503" t="s">
        <v>7505</v>
      </c>
      <c r="B7503" t="s">
        <v>10004</v>
      </c>
      <c r="C7503">
        <f t="shared" si="351"/>
        <v>1</v>
      </c>
      <c r="D7503" t="str">
        <f t="shared" si="352"/>
        <v>Not defaulted</v>
      </c>
      <c r="E7503" t="s">
        <v>10004</v>
      </c>
      <c r="F7503">
        <f t="shared" si="353"/>
        <v>1</v>
      </c>
      <c r="G7503">
        <v>506.46232077549462</v>
      </c>
      <c r="H7503">
        <v>36596.126738787418</v>
      </c>
      <c r="I7503" cm="1">
        <f t="array" ref="I7503">_xlfn.IFS(
  H7503&lt;21340.46, 1,
  H7503&lt;33516.98, 2,
  H7503&lt;43807.73, 3,
  H7503&lt;50766.15, 4,
  H7503&lt;61656.74, 5,
  TRUE, 6
)</f>
        <v>3</v>
      </c>
      <c r="J7503" cm="1">
        <f t="array" ref="J7503">_xlfn.IFS(
  G7503&lt;481.73, 1,
  G7503&lt;835.37, 2,
  G7503&lt;1166.31, 3,
  G7503&lt;1471.63, 4,
  G7503&lt;2008.47, 5,
  TRUE, 6
)</f>
        <v>2</v>
      </c>
    </row>
    <row r="7504" spans="1:10" x14ac:dyDescent="0.35">
      <c r="A7504" t="s">
        <v>7506</v>
      </c>
      <c r="B7504" t="s">
        <v>10004</v>
      </c>
      <c r="C7504">
        <f t="shared" si="351"/>
        <v>1</v>
      </c>
      <c r="D7504" t="str">
        <f t="shared" si="352"/>
        <v>Not defaulted</v>
      </c>
      <c r="E7504" t="s">
        <v>10004</v>
      </c>
      <c r="F7504">
        <f t="shared" si="353"/>
        <v>1</v>
      </c>
      <c r="G7504">
        <v>160.0124036109263</v>
      </c>
      <c r="H7504">
        <v>48121.181018421652</v>
      </c>
      <c r="I7504" cm="1">
        <f t="array" ref="I7504">_xlfn.IFS(
  H7504&lt;21340.46, 1,
  H7504&lt;33516.98, 2,
  H7504&lt;43807.73, 3,
  H7504&lt;50766.15, 4,
  H7504&lt;61656.74, 5,
  TRUE, 6
)</f>
        <v>4</v>
      </c>
      <c r="J7504" cm="1">
        <f t="array" ref="J7504">_xlfn.IFS(
  G7504&lt;481.73, 1,
  G7504&lt;835.37, 2,
  G7504&lt;1166.31, 3,
  G7504&lt;1471.63, 4,
  G7504&lt;2008.47, 5,
  TRUE, 6
)</f>
        <v>1</v>
      </c>
    </row>
    <row r="7505" spans="1:10" x14ac:dyDescent="0.35">
      <c r="A7505" t="s">
        <v>7507</v>
      </c>
      <c r="B7505" t="s">
        <v>10004</v>
      </c>
      <c r="C7505">
        <f t="shared" si="351"/>
        <v>1</v>
      </c>
      <c r="D7505" t="str">
        <f t="shared" si="352"/>
        <v>Not defaulted</v>
      </c>
      <c r="E7505" t="s">
        <v>10004</v>
      </c>
      <c r="F7505">
        <f t="shared" si="353"/>
        <v>1</v>
      </c>
      <c r="G7505">
        <v>339.69118058528585</v>
      </c>
      <c r="H7505">
        <v>49109.361383346935</v>
      </c>
      <c r="I7505" cm="1">
        <f t="array" ref="I7505">_xlfn.IFS(
  H7505&lt;21340.46, 1,
  H7505&lt;33516.98, 2,
  H7505&lt;43807.73, 3,
  H7505&lt;50766.15, 4,
  H7505&lt;61656.74, 5,
  TRUE, 6
)</f>
        <v>4</v>
      </c>
      <c r="J7505" cm="1">
        <f t="array" ref="J7505">_xlfn.IFS(
  G7505&lt;481.73, 1,
  G7505&lt;835.37, 2,
  G7505&lt;1166.31, 3,
  G7505&lt;1471.63, 4,
  G7505&lt;2008.47, 5,
  TRUE, 6
)</f>
        <v>1</v>
      </c>
    </row>
    <row r="7506" spans="1:10" x14ac:dyDescent="0.35">
      <c r="A7506" t="s">
        <v>7508</v>
      </c>
      <c r="B7506" t="s">
        <v>10004</v>
      </c>
      <c r="C7506">
        <f t="shared" si="351"/>
        <v>1</v>
      </c>
      <c r="D7506" t="str">
        <f t="shared" si="352"/>
        <v>Not defaulted</v>
      </c>
      <c r="E7506" t="s">
        <v>10004</v>
      </c>
      <c r="F7506">
        <f t="shared" si="353"/>
        <v>1</v>
      </c>
      <c r="G7506">
        <v>0</v>
      </c>
      <c r="H7506">
        <v>35288.335079973258</v>
      </c>
      <c r="I7506" cm="1">
        <f t="array" ref="I7506">_xlfn.IFS(
  H7506&lt;21340.46, 1,
  H7506&lt;33516.98, 2,
  H7506&lt;43807.73, 3,
  H7506&lt;50766.15, 4,
  H7506&lt;61656.74, 5,
  TRUE, 6
)</f>
        <v>3</v>
      </c>
      <c r="J7506" cm="1">
        <f t="array" ref="J7506">_xlfn.IFS(
  G7506&lt;481.73, 1,
  G7506&lt;835.37, 2,
  G7506&lt;1166.31, 3,
  G7506&lt;1471.63, 4,
  G7506&lt;2008.47, 5,
  TRUE, 6
)</f>
        <v>1</v>
      </c>
    </row>
    <row r="7507" spans="1:10" x14ac:dyDescent="0.35">
      <c r="A7507" t="s">
        <v>7509</v>
      </c>
      <c r="B7507" t="s">
        <v>10004</v>
      </c>
      <c r="C7507">
        <f t="shared" si="351"/>
        <v>1</v>
      </c>
      <c r="D7507" t="str">
        <f t="shared" si="352"/>
        <v>Not defaulted</v>
      </c>
      <c r="E7507" t="s">
        <v>10005</v>
      </c>
      <c r="F7507">
        <f t="shared" si="353"/>
        <v>0</v>
      </c>
      <c r="G7507">
        <v>1344.709358817305</v>
      </c>
      <c r="H7507">
        <v>17318.839902875021</v>
      </c>
      <c r="I7507" cm="1">
        <f t="array" ref="I7507">_xlfn.IFS(
  H7507&lt;21340.46, 1,
  H7507&lt;33516.98, 2,
  H7507&lt;43807.73, 3,
  H7507&lt;50766.15, 4,
  H7507&lt;61656.74, 5,
  TRUE, 6
)</f>
        <v>1</v>
      </c>
      <c r="J7507" cm="1">
        <f t="array" ref="J7507">_xlfn.IFS(
  G7507&lt;481.73, 1,
  G7507&lt;835.37, 2,
  G7507&lt;1166.31, 3,
  G7507&lt;1471.63, 4,
  G7507&lt;2008.47, 5,
  TRUE, 6
)</f>
        <v>4</v>
      </c>
    </row>
    <row r="7508" spans="1:10" x14ac:dyDescent="0.35">
      <c r="A7508" t="s">
        <v>7510</v>
      </c>
      <c r="B7508" t="s">
        <v>10004</v>
      </c>
      <c r="C7508">
        <f t="shared" si="351"/>
        <v>1</v>
      </c>
      <c r="D7508" t="str">
        <f t="shared" si="352"/>
        <v>Not defaulted</v>
      </c>
      <c r="E7508" t="s">
        <v>10004</v>
      </c>
      <c r="F7508">
        <f t="shared" si="353"/>
        <v>1</v>
      </c>
      <c r="G7508">
        <v>368.08616700120552</v>
      </c>
      <c r="H7508">
        <v>51601.360844569281</v>
      </c>
      <c r="I7508" cm="1">
        <f t="array" ref="I7508">_xlfn.IFS(
  H7508&lt;21340.46, 1,
  H7508&lt;33516.98, 2,
  H7508&lt;43807.73, 3,
  H7508&lt;50766.15, 4,
  H7508&lt;61656.74, 5,
  TRUE, 6
)</f>
        <v>5</v>
      </c>
      <c r="J7508" cm="1">
        <f t="array" ref="J7508">_xlfn.IFS(
  G7508&lt;481.73, 1,
  G7508&lt;835.37, 2,
  G7508&lt;1166.31, 3,
  G7508&lt;1471.63, 4,
  G7508&lt;2008.47, 5,
  TRUE, 6
)</f>
        <v>1</v>
      </c>
    </row>
    <row r="7509" spans="1:10" x14ac:dyDescent="0.35">
      <c r="A7509" t="s">
        <v>7511</v>
      </c>
      <c r="B7509" t="s">
        <v>10004</v>
      </c>
      <c r="C7509">
        <f t="shared" si="351"/>
        <v>1</v>
      </c>
      <c r="D7509" t="str">
        <f t="shared" si="352"/>
        <v>Not defaulted</v>
      </c>
      <c r="E7509" t="s">
        <v>10004</v>
      </c>
      <c r="F7509">
        <f t="shared" si="353"/>
        <v>1</v>
      </c>
      <c r="G7509">
        <v>1005.1293394520044</v>
      </c>
      <c r="H7509">
        <v>43501.696485078421</v>
      </c>
      <c r="I7509" cm="1">
        <f t="array" ref="I7509">_xlfn.IFS(
  H7509&lt;21340.46, 1,
  H7509&lt;33516.98, 2,
  H7509&lt;43807.73, 3,
  H7509&lt;50766.15, 4,
  H7509&lt;61656.74, 5,
  TRUE, 6
)</f>
        <v>3</v>
      </c>
      <c r="J7509" cm="1">
        <f t="array" ref="J7509">_xlfn.IFS(
  G7509&lt;481.73, 1,
  G7509&lt;835.37, 2,
  G7509&lt;1166.31, 3,
  G7509&lt;1471.63, 4,
  G7509&lt;2008.47, 5,
  TRUE, 6
)</f>
        <v>3</v>
      </c>
    </row>
    <row r="7510" spans="1:10" x14ac:dyDescent="0.35">
      <c r="A7510" t="s">
        <v>7512</v>
      </c>
      <c r="B7510" t="s">
        <v>10004</v>
      </c>
      <c r="C7510">
        <f t="shared" si="351"/>
        <v>1</v>
      </c>
      <c r="D7510" t="str">
        <f t="shared" si="352"/>
        <v>Not defaulted</v>
      </c>
      <c r="E7510" t="s">
        <v>10004</v>
      </c>
      <c r="F7510">
        <f t="shared" si="353"/>
        <v>1</v>
      </c>
      <c r="G7510">
        <v>712.86366560065244</v>
      </c>
      <c r="H7510">
        <v>47454.744427365113</v>
      </c>
      <c r="I7510" cm="1">
        <f t="array" ref="I7510">_xlfn.IFS(
  H7510&lt;21340.46, 1,
  H7510&lt;33516.98, 2,
  H7510&lt;43807.73, 3,
  H7510&lt;50766.15, 4,
  H7510&lt;61656.74, 5,
  TRUE, 6
)</f>
        <v>4</v>
      </c>
      <c r="J7510" cm="1">
        <f t="array" ref="J7510">_xlfn.IFS(
  G7510&lt;481.73, 1,
  G7510&lt;835.37, 2,
  G7510&lt;1166.31, 3,
  G7510&lt;1471.63, 4,
  G7510&lt;2008.47, 5,
  TRUE, 6
)</f>
        <v>2</v>
      </c>
    </row>
    <row r="7511" spans="1:10" x14ac:dyDescent="0.35">
      <c r="A7511" t="s">
        <v>7513</v>
      </c>
      <c r="B7511" t="s">
        <v>10004</v>
      </c>
      <c r="C7511">
        <f t="shared" si="351"/>
        <v>1</v>
      </c>
      <c r="D7511" t="str">
        <f t="shared" si="352"/>
        <v>Not defaulted</v>
      </c>
      <c r="E7511" t="s">
        <v>10004</v>
      </c>
      <c r="F7511">
        <f t="shared" si="353"/>
        <v>1</v>
      </c>
      <c r="G7511">
        <v>384.52788413236181</v>
      </c>
      <c r="H7511">
        <v>25950.267564090693</v>
      </c>
      <c r="I7511" cm="1">
        <f t="array" ref="I7511">_xlfn.IFS(
  H7511&lt;21340.46, 1,
  H7511&lt;33516.98, 2,
  H7511&lt;43807.73, 3,
  H7511&lt;50766.15, 4,
  H7511&lt;61656.74, 5,
  TRUE, 6
)</f>
        <v>2</v>
      </c>
      <c r="J7511" cm="1">
        <f t="array" ref="J7511">_xlfn.IFS(
  G7511&lt;481.73, 1,
  G7511&lt;835.37, 2,
  G7511&lt;1166.31, 3,
  G7511&lt;1471.63, 4,
  G7511&lt;2008.47, 5,
  TRUE, 6
)</f>
        <v>1</v>
      </c>
    </row>
    <row r="7512" spans="1:10" x14ac:dyDescent="0.35">
      <c r="A7512" t="s">
        <v>7514</v>
      </c>
      <c r="B7512" t="s">
        <v>10004</v>
      </c>
      <c r="C7512">
        <f t="shared" si="351"/>
        <v>1</v>
      </c>
      <c r="D7512" t="str">
        <f t="shared" si="352"/>
        <v>Not defaulted</v>
      </c>
      <c r="E7512" t="s">
        <v>10004</v>
      </c>
      <c r="F7512">
        <f t="shared" si="353"/>
        <v>1</v>
      </c>
      <c r="G7512">
        <v>512.65646693472411</v>
      </c>
      <c r="H7512">
        <v>43846.979707706356</v>
      </c>
      <c r="I7512" cm="1">
        <f t="array" ref="I7512">_xlfn.IFS(
  H7512&lt;21340.46, 1,
  H7512&lt;33516.98, 2,
  H7512&lt;43807.73, 3,
  H7512&lt;50766.15, 4,
  H7512&lt;61656.74, 5,
  TRUE, 6
)</f>
        <v>4</v>
      </c>
      <c r="J7512" cm="1">
        <f t="array" ref="J7512">_xlfn.IFS(
  G7512&lt;481.73, 1,
  G7512&lt;835.37, 2,
  G7512&lt;1166.31, 3,
  G7512&lt;1471.63, 4,
  G7512&lt;2008.47, 5,
  TRUE, 6
)</f>
        <v>2</v>
      </c>
    </row>
    <row r="7513" spans="1:10" x14ac:dyDescent="0.35">
      <c r="A7513" t="s">
        <v>7515</v>
      </c>
      <c r="B7513" t="s">
        <v>10004</v>
      </c>
      <c r="C7513">
        <f t="shared" si="351"/>
        <v>1</v>
      </c>
      <c r="D7513" t="str">
        <f t="shared" si="352"/>
        <v>Not defaulted</v>
      </c>
      <c r="E7513" t="s">
        <v>10004</v>
      </c>
      <c r="F7513">
        <f t="shared" si="353"/>
        <v>1</v>
      </c>
      <c r="G7513">
        <v>0</v>
      </c>
      <c r="H7513">
        <v>37112.59779894197</v>
      </c>
      <c r="I7513" cm="1">
        <f t="array" ref="I7513">_xlfn.IFS(
  H7513&lt;21340.46, 1,
  H7513&lt;33516.98, 2,
  H7513&lt;43807.73, 3,
  H7513&lt;50766.15, 4,
  H7513&lt;61656.74, 5,
  TRUE, 6
)</f>
        <v>3</v>
      </c>
      <c r="J7513" cm="1">
        <f t="array" ref="J7513">_xlfn.IFS(
  G7513&lt;481.73, 1,
  G7513&lt;835.37, 2,
  G7513&lt;1166.31, 3,
  G7513&lt;1471.63, 4,
  G7513&lt;2008.47, 5,
  TRUE, 6
)</f>
        <v>1</v>
      </c>
    </row>
    <row r="7514" spans="1:10" x14ac:dyDescent="0.35">
      <c r="A7514" t="s">
        <v>7516</v>
      </c>
      <c r="B7514" t="s">
        <v>10004</v>
      </c>
      <c r="C7514">
        <f t="shared" si="351"/>
        <v>1</v>
      </c>
      <c r="D7514" t="str">
        <f t="shared" si="352"/>
        <v>Not defaulted</v>
      </c>
      <c r="E7514" t="s">
        <v>10005</v>
      </c>
      <c r="F7514">
        <f t="shared" si="353"/>
        <v>0</v>
      </c>
      <c r="G7514">
        <v>721.51731965889257</v>
      </c>
      <c r="H7514">
        <v>18310.945522360213</v>
      </c>
      <c r="I7514" cm="1">
        <f t="array" ref="I7514">_xlfn.IFS(
  H7514&lt;21340.46, 1,
  H7514&lt;33516.98, 2,
  H7514&lt;43807.73, 3,
  H7514&lt;50766.15, 4,
  H7514&lt;61656.74, 5,
  TRUE, 6
)</f>
        <v>1</v>
      </c>
      <c r="J7514" cm="1">
        <f t="array" ref="J7514">_xlfn.IFS(
  G7514&lt;481.73, 1,
  G7514&lt;835.37, 2,
  G7514&lt;1166.31, 3,
  G7514&lt;1471.63, 4,
  G7514&lt;2008.47, 5,
  TRUE, 6
)</f>
        <v>2</v>
      </c>
    </row>
    <row r="7515" spans="1:10" x14ac:dyDescent="0.35">
      <c r="A7515" t="s">
        <v>7517</v>
      </c>
      <c r="B7515" t="s">
        <v>10004</v>
      </c>
      <c r="C7515">
        <f t="shared" si="351"/>
        <v>1</v>
      </c>
      <c r="D7515" t="str">
        <f t="shared" si="352"/>
        <v>Not defaulted</v>
      </c>
      <c r="E7515" t="s">
        <v>10005</v>
      </c>
      <c r="F7515">
        <f t="shared" si="353"/>
        <v>0</v>
      </c>
      <c r="G7515">
        <v>1458.8934615227226</v>
      </c>
      <c r="H7515">
        <v>21186.562955354406</v>
      </c>
      <c r="I7515" cm="1">
        <f t="array" ref="I7515">_xlfn.IFS(
  H7515&lt;21340.46, 1,
  H7515&lt;33516.98, 2,
  H7515&lt;43807.73, 3,
  H7515&lt;50766.15, 4,
  H7515&lt;61656.74, 5,
  TRUE, 6
)</f>
        <v>1</v>
      </c>
      <c r="J7515" cm="1">
        <f t="array" ref="J7515">_xlfn.IFS(
  G7515&lt;481.73, 1,
  G7515&lt;835.37, 2,
  G7515&lt;1166.31, 3,
  G7515&lt;1471.63, 4,
  G7515&lt;2008.47, 5,
  TRUE, 6
)</f>
        <v>4</v>
      </c>
    </row>
    <row r="7516" spans="1:10" x14ac:dyDescent="0.35">
      <c r="A7516" t="s">
        <v>7518</v>
      </c>
      <c r="B7516" t="s">
        <v>10004</v>
      </c>
      <c r="C7516">
        <f t="shared" si="351"/>
        <v>1</v>
      </c>
      <c r="D7516" t="str">
        <f t="shared" si="352"/>
        <v>Not defaulted</v>
      </c>
      <c r="E7516" t="s">
        <v>10004</v>
      </c>
      <c r="F7516">
        <f t="shared" si="353"/>
        <v>1</v>
      </c>
      <c r="G7516">
        <v>388.60922912830807</v>
      </c>
      <c r="H7516">
        <v>23040.441742929223</v>
      </c>
      <c r="I7516" cm="1">
        <f t="array" ref="I7516">_xlfn.IFS(
  H7516&lt;21340.46, 1,
  H7516&lt;33516.98, 2,
  H7516&lt;43807.73, 3,
  H7516&lt;50766.15, 4,
  H7516&lt;61656.74, 5,
  TRUE, 6
)</f>
        <v>2</v>
      </c>
      <c r="J7516" cm="1">
        <f t="array" ref="J7516">_xlfn.IFS(
  G7516&lt;481.73, 1,
  G7516&lt;835.37, 2,
  G7516&lt;1166.31, 3,
  G7516&lt;1471.63, 4,
  G7516&lt;2008.47, 5,
  TRUE, 6
)</f>
        <v>1</v>
      </c>
    </row>
    <row r="7517" spans="1:10" x14ac:dyDescent="0.35">
      <c r="A7517" t="s">
        <v>7519</v>
      </c>
      <c r="B7517" t="s">
        <v>10004</v>
      </c>
      <c r="C7517">
        <f t="shared" si="351"/>
        <v>1</v>
      </c>
      <c r="D7517" t="str">
        <f t="shared" si="352"/>
        <v>Not defaulted</v>
      </c>
      <c r="E7517" t="s">
        <v>10004</v>
      </c>
      <c r="F7517">
        <f t="shared" si="353"/>
        <v>1</v>
      </c>
      <c r="G7517">
        <v>516.10964470266208</v>
      </c>
      <c r="H7517">
        <v>48303.801036475801</v>
      </c>
      <c r="I7517" cm="1">
        <f t="array" ref="I7517">_xlfn.IFS(
  H7517&lt;21340.46, 1,
  H7517&lt;33516.98, 2,
  H7517&lt;43807.73, 3,
  H7517&lt;50766.15, 4,
  H7517&lt;61656.74, 5,
  TRUE, 6
)</f>
        <v>4</v>
      </c>
      <c r="J7517" cm="1">
        <f t="array" ref="J7517">_xlfn.IFS(
  G7517&lt;481.73, 1,
  G7517&lt;835.37, 2,
  G7517&lt;1166.31, 3,
  G7517&lt;1471.63, 4,
  G7517&lt;2008.47, 5,
  TRUE, 6
)</f>
        <v>2</v>
      </c>
    </row>
    <row r="7518" spans="1:10" x14ac:dyDescent="0.35">
      <c r="A7518" t="s">
        <v>7520</v>
      </c>
      <c r="B7518" t="s">
        <v>10004</v>
      </c>
      <c r="C7518">
        <f t="shared" si="351"/>
        <v>1</v>
      </c>
      <c r="D7518" t="str">
        <f t="shared" si="352"/>
        <v>Not defaulted</v>
      </c>
      <c r="E7518" t="s">
        <v>10004</v>
      </c>
      <c r="F7518">
        <f t="shared" si="353"/>
        <v>1</v>
      </c>
      <c r="G7518">
        <v>575.75461567254501</v>
      </c>
      <c r="H7518">
        <v>26757.579344971626</v>
      </c>
      <c r="I7518" cm="1">
        <f t="array" ref="I7518">_xlfn.IFS(
  H7518&lt;21340.46, 1,
  H7518&lt;33516.98, 2,
  H7518&lt;43807.73, 3,
  H7518&lt;50766.15, 4,
  H7518&lt;61656.74, 5,
  TRUE, 6
)</f>
        <v>2</v>
      </c>
      <c r="J7518" cm="1">
        <f t="array" ref="J7518">_xlfn.IFS(
  G7518&lt;481.73, 1,
  G7518&lt;835.37, 2,
  G7518&lt;1166.31, 3,
  G7518&lt;1471.63, 4,
  G7518&lt;2008.47, 5,
  TRUE, 6
)</f>
        <v>2</v>
      </c>
    </row>
    <row r="7519" spans="1:10" x14ac:dyDescent="0.35">
      <c r="A7519" t="s">
        <v>7521</v>
      </c>
      <c r="B7519" t="s">
        <v>10004</v>
      </c>
      <c r="C7519">
        <f t="shared" si="351"/>
        <v>1</v>
      </c>
      <c r="D7519" t="str">
        <f t="shared" si="352"/>
        <v>Not defaulted</v>
      </c>
      <c r="E7519" t="s">
        <v>10004</v>
      </c>
      <c r="F7519">
        <f t="shared" si="353"/>
        <v>1</v>
      </c>
      <c r="G7519">
        <v>0</v>
      </c>
      <c r="H7519">
        <v>26100.751910761519</v>
      </c>
      <c r="I7519" cm="1">
        <f t="array" ref="I7519">_xlfn.IFS(
  H7519&lt;21340.46, 1,
  H7519&lt;33516.98, 2,
  H7519&lt;43807.73, 3,
  H7519&lt;50766.15, 4,
  H7519&lt;61656.74, 5,
  TRUE, 6
)</f>
        <v>2</v>
      </c>
      <c r="J7519" cm="1">
        <f t="array" ref="J7519">_xlfn.IFS(
  G7519&lt;481.73, 1,
  G7519&lt;835.37, 2,
  G7519&lt;1166.31, 3,
  G7519&lt;1471.63, 4,
  G7519&lt;2008.47, 5,
  TRUE, 6
)</f>
        <v>1</v>
      </c>
    </row>
    <row r="7520" spans="1:10" x14ac:dyDescent="0.35">
      <c r="A7520" t="s">
        <v>7522</v>
      </c>
      <c r="B7520" t="s">
        <v>10004</v>
      </c>
      <c r="C7520">
        <f t="shared" si="351"/>
        <v>1</v>
      </c>
      <c r="D7520" t="str">
        <f t="shared" si="352"/>
        <v>Not defaulted</v>
      </c>
      <c r="E7520" t="s">
        <v>10004</v>
      </c>
      <c r="F7520">
        <f t="shared" si="353"/>
        <v>1</v>
      </c>
      <c r="G7520">
        <v>1440.3924203585541</v>
      </c>
      <c r="H7520">
        <v>46113.268452311117</v>
      </c>
      <c r="I7520" cm="1">
        <f t="array" ref="I7520">_xlfn.IFS(
  H7520&lt;21340.46, 1,
  H7520&lt;33516.98, 2,
  H7520&lt;43807.73, 3,
  H7520&lt;50766.15, 4,
  H7520&lt;61656.74, 5,
  TRUE, 6
)</f>
        <v>4</v>
      </c>
      <c r="J7520" cm="1">
        <f t="array" ref="J7520">_xlfn.IFS(
  G7520&lt;481.73, 1,
  G7520&lt;835.37, 2,
  G7520&lt;1166.31, 3,
  G7520&lt;1471.63, 4,
  G7520&lt;2008.47, 5,
  TRUE, 6
)</f>
        <v>4</v>
      </c>
    </row>
    <row r="7521" spans="1:10" x14ac:dyDescent="0.35">
      <c r="A7521" t="s">
        <v>7523</v>
      </c>
      <c r="B7521" t="s">
        <v>10004</v>
      </c>
      <c r="C7521">
        <f t="shared" si="351"/>
        <v>1</v>
      </c>
      <c r="D7521" t="str">
        <f t="shared" si="352"/>
        <v>Not defaulted</v>
      </c>
      <c r="E7521" t="s">
        <v>10005</v>
      </c>
      <c r="F7521">
        <f t="shared" si="353"/>
        <v>0</v>
      </c>
      <c r="G7521">
        <v>1136.400756091258</v>
      </c>
      <c r="H7521">
        <v>24962.849070127493</v>
      </c>
      <c r="I7521" cm="1">
        <f t="array" ref="I7521">_xlfn.IFS(
  H7521&lt;21340.46, 1,
  H7521&lt;33516.98, 2,
  H7521&lt;43807.73, 3,
  H7521&lt;50766.15, 4,
  H7521&lt;61656.74, 5,
  TRUE, 6
)</f>
        <v>2</v>
      </c>
      <c r="J7521" cm="1">
        <f t="array" ref="J7521">_xlfn.IFS(
  G7521&lt;481.73, 1,
  G7521&lt;835.37, 2,
  G7521&lt;1166.31, 3,
  G7521&lt;1471.63, 4,
  G7521&lt;2008.47, 5,
  TRUE, 6
)</f>
        <v>3</v>
      </c>
    </row>
    <row r="7522" spans="1:10" x14ac:dyDescent="0.35">
      <c r="A7522" t="s">
        <v>7524</v>
      </c>
      <c r="B7522" t="s">
        <v>10004</v>
      </c>
      <c r="C7522">
        <f t="shared" si="351"/>
        <v>1</v>
      </c>
      <c r="D7522" t="str">
        <f t="shared" si="352"/>
        <v>Not defaulted</v>
      </c>
      <c r="E7522" t="s">
        <v>10004</v>
      </c>
      <c r="F7522">
        <f t="shared" si="353"/>
        <v>1</v>
      </c>
      <c r="G7522">
        <v>326.51943202549148</v>
      </c>
      <c r="H7522">
        <v>20310.45247761604</v>
      </c>
      <c r="I7522" cm="1">
        <f t="array" ref="I7522">_xlfn.IFS(
  H7522&lt;21340.46, 1,
  H7522&lt;33516.98, 2,
  H7522&lt;43807.73, 3,
  H7522&lt;50766.15, 4,
  H7522&lt;61656.74, 5,
  TRUE, 6
)</f>
        <v>1</v>
      </c>
      <c r="J7522" cm="1">
        <f t="array" ref="J7522">_xlfn.IFS(
  G7522&lt;481.73, 1,
  G7522&lt;835.37, 2,
  G7522&lt;1166.31, 3,
  G7522&lt;1471.63, 4,
  G7522&lt;2008.47, 5,
  TRUE, 6
)</f>
        <v>1</v>
      </c>
    </row>
    <row r="7523" spans="1:10" x14ac:dyDescent="0.35">
      <c r="A7523" t="s">
        <v>7525</v>
      </c>
      <c r="B7523" t="s">
        <v>10004</v>
      </c>
      <c r="C7523">
        <f t="shared" si="351"/>
        <v>1</v>
      </c>
      <c r="D7523" t="str">
        <f t="shared" si="352"/>
        <v>Not defaulted</v>
      </c>
      <c r="E7523" t="s">
        <v>10004</v>
      </c>
      <c r="F7523">
        <f t="shared" si="353"/>
        <v>1</v>
      </c>
      <c r="G7523">
        <v>837.20914981956901</v>
      </c>
      <c r="H7523">
        <v>38032.956303444189</v>
      </c>
      <c r="I7523" cm="1">
        <f t="array" ref="I7523">_xlfn.IFS(
  H7523&lt;21340.46, 1,
  H7523&lt;33516.98, 2,
  H7523&lt;43807.73, 3,
  H7523&lt;50766.15, 4,
  H7523&lt;61656.74, 5,
  TRUE, 6
)</f>
        <v>3</v>
      </c>
      <c r="J7523" cm="1">
        <f t="array" ref="J7523">_xlfn.IFS(
  G7523&lt;481.73, 1,
  G7523&lt;835.37, 2,
  G7523&lt;1166.31, 3,
  G7523&lt;1471.63, 4,
  G7523&lt;2008.47, 5,
  TRUE, 6
)</f>
        <v>3</v>
      </c>
    </row>
    <row r="7524" spans="1:10" x14ac:dyDescent="0.35">
      <c r="A7524" t="s">
        <v>7526</v>
      </c>
      <c r="B7524" t="s">
        <v>10004</v>
      </c>
      <c r="C7524">
        <f t="shared" si="351"/>
        <v>1</v>
      </c>
      <c r="D7524" t="str">
        <f t="shared" si="352"/>
        <v>Not defaulted</v>
      </c>
      <c r="E7524" t="s">
        <v>10004</v>
      </c>
      <c r="F7524">
        <f t="shared" si="353"/>
        <v>1</v>
      </c>
      <c r="G7524">
        <v>1324.8425803835216</v>
      </c>
      <c r="H7524">
        <v>41590.33519121242</v>
      </c>
      <c r="I7524" cm="1">
        <f t="array" ref="I7524">_xlfn.IFS(
  H7524&lt;21340.46, 1,
  H7524&lt;33516.98, 2,
  H7524&lt;43807.73, 3,
  H7524&lt;50766.15, 4,
  H7524&lt;61656.74, 5,
  TRUE, 6
)</f>
        <v>3</v>
      </c>
      <c r="J7524" cm="1">
        <f t="array" ref="J7524">_xlfn.IFS(
  G7524&lt;481.73, 1,
  G7524&lt;835.37, 2,
  G7524&lt;1166.31, 3,
  G7524&lt;1471.63, 4,
  G7524&lt;2008.47, 5,
  TRUE, 6
)</f>
        <v>4</v>
      </c>
    </row>
    <row r="7525" spans="1:10" x14ac:dyDescent="0.35">
      <c r="A7525" t="s">
        <v>7527</v>
      </c>
      <c r="B7525" t="s">
        <v>10004</v>
      </c>
      <c r="C7525">
        <f t="shared" si="351"/>
        <v>1</v>
      </c>
      <c r="D7525" t="str">
        <f t="shared" si="352"/>
        <v>Not defaulted</v>
      </c>
      <c r="E7525" t="s">
        <v>10004</v>
      </c>
      <c r="F7525">
        <f t="shared" si="353"/>
        <v>1</v>
      </c>
      <c r="G7525">
        <v>244.93577898589416</v>
      </c>
      <c r="H7525">
        <v>27369.01052202806</v>
      </c>
      <c r="I7525" cm="1">
        <f t="array" ref="I7525">_xlfn.IFS(
  H7525&lt;21340.46, 1,
  H7525&lt;33516.98, 2,
  H7525&lt;43807.73, 3,
  H7525&lt;50766.15, 4,
  H7525&lt;61656.74, 5,
  TRUE, 6
)</f>
        <v>2</v>
      </c>
      <c r="J7525" cm="1">
        <f t="array" ref="J7525">_xlfn.IFS(
  G7525&lt;481.73, 1,
  G7525&lt;835.37, 2,
  G7525&lt;1166.31, 3,
  G7525&lt;1471.63, 4,
  G7525&lt;2008.47, 5,
  TRUE, 6
)</f>
        <v>1</v>
      </c>
    </row>
    <row r="7526" spans="1:10" x14ac:dyDescent="0.35">
      <c r="A7526" t="s">
        <v>7528</v>
      </c>
      <c r="B7526" t="s">
        <v>10005</v>
      </c>
      <c r="C7526">
        <f t="shared" si="351"/>
        <v>0</v>
      </c>
      <c r="D7526" t="str">
        <f t="shared" si="352"/>
        <v>defaulted</v>
      </c>
      <c r="E7526" t="s">
        <v>10005</v>
      </c>
      <c r="F7526">
        <f t="shared" si="353"/>
        <v>0</v>
      </c>
      <c r="G7526">
        <v>1875.4588946248518</v>
      </c>
      <c r="H7526">
        <v>17820.463328835689</v>
      </c>
      <c r="I7526" cm="1">
        <f t="array" ref="I7526">_xlfn.IFS(
  H7526&lt;21340.46, 1,
  H7526&lt;33516.98, 2,
  H7526&lt;43807.73, 3,
  H7526&lt;50766.15, 4,
  H7526&lt;61656.74, 5,
  TRUE, 6
)</f>
        <v>1</v>
      </c>
      <c r="J7526" cm="1">
        <f t="array" ref="J7526">_xlfn.IFS(
  G7526&lt;481.73, 1,
  G7526&lt;835.37, 2,
  G7526&lt;1166.31, 3,
  G7526&lt;1471.63, 4,
  G7526&lt;2008.47, 5,
  TRUE, 6
)</f>
        <v>5</v>
      </c>
    </row>
    <row r="7527" spans="1:10" x14ac:dyDescent="0.35">
      <c r="A7527" t="s">
        <v>7529</v>
      </c>
      <c r="B7527" t="s">
        <v>10004</v>
      </c>
      <c r="C7527">
        <f t="shared" si="351"/>
        <v>1</v>
      </c>
      <c r="D7527" t="str">
        <f t="shared" si="352"/>
        <v>Not defaulted</v>
      </c>
      <c r="E7527" t="s">
        <v>10004</v>
      </c>
      <c r="F7527">
        <f t="shared" si="353"/>
        <v>1</v>
      </c>
      <c r="G7527">
        <v>0</v>
      </c>
      <c r="H7527">
        <v>30287.490340717002</v>
      </c>
      <c r="I7527" cm="1">
        <f t="array" ref="I7527">_xlfn.IFS(
  H7527&lt;21340.46, 1,
  H7527&lt;33516.98, 2,
  H7527&lt;43807.73, 3,
  H7527&lt;50766.15, 4,
  H7527&lt;61656.74, 5,
  TRUE, 6
)</f>
        <v>2</v>
      </c>
      <c r="J7527" cm="1">
        <f t="array" ref="J7527">_xlfn.IFS(
  G7527&lt;481.73, 1,
  G7527&lt;835.37, 2,
  G7527&lt;1166.31, 3,
  G7527&lt;1471.63, 4,
  G7527&lt;2008.47, 5,
  TRUE, 6
)</f>
        <v>1</v>
      </c>
    </row>
    <row r="7528" spans="1:10" x14ac:dyDescent="0.35">
      <c r="A7528" t="s">
        <v>7530</v>
      </c>
      <c r="B7528" t="s">
        <v>10004</v>
      </c>
      <c r="C7528">
        <f t="shared" si="351"/>
        <v>1</v>
      </c>
      <c r="D7528" t="str">
        <f t="shared" si="352"/>
        <v>Not defaulted</v>
      </c>
      <c r="E7528" t="s">
        <v>10004</v>
      </c>
      <c r="F7528">
        <f t="shared" si="353"/>
        <v>1</v>
      </c>
      <c r="G7528">
        <v>1793.290611770251</v>
      </c>
      <c r="H7528">
        <v>45117.381910705182</v>
      </c>
      <c r="I7528" cm="1">
        <f t="array" ref="I7528">_xlfn.IFS(
  H7528&lt;21340.46, 1,
  H7528&lt;33516.98, 2,
  H7528&lt;43807.73, 3,
  H7528&lt;50766.15, 4,
  H7528&lt;61656.74, 5,
  TRUE, 6
)</f>
        <v>4</v>
      </c>
      <c r="J7528" cm="1">
        <f t="array" ref="J7528">_xlfn.IFS(
  G7528&lt;481.73, 1,
  G7528&lt;835.37, 2,
  G7528&lt;1166.31, 3,
  G7528&lt;1471.63, 4,
  G7528&lt;2008.47, 5,
  TRUE, 6
)</f>
        <v>5</v>
      </c>
    </row>
    <row r="7529" spans="1:10" x14ac:dyDescent="0.35">
      <c r="A7529" t="s">
        <v>7531</v>
      </c>
      <c r="B7529" t="s">
        <v>10004</v>
      </c>
      <c r="C7529">
        <f t="shared" si="351"/>
        <v>1</v>
      </c>
      <c r="D7529" t="str">
        <f t="shared" si="352"/>
        <v>Not defaulted</v>
      </c>
      <c r="E7529" t="s">
        <v>10005</v>
      </c>
      <c r="F7529">
        <f t="shared" si="353"/>
        <v>0</v>
      </c>
      <c r="G7529">
        <v>1874.4945009290182</v>
      </c>
      <c r="H7529">
        <v>19592.069866716443</v>
      </c>
      <c r="I7529" cm="1">
        <f t="array" ref="I7529">_xlfn.IFS(
  H7529&lt;21340.46, 1,
  H7529&lt;33516.98, 2,
  H7529&lt;43807.73, 3,
  H7529&lt;50766.15, 4,
  H7529&lt;61656.74, 5,
  TRUE, 6
)</f>
        <v>1</v>
      </c>
      <c r="J7529" cm="1">
        <f t="array" ref="J7529">_xlfn.IFS(
  G7529&lt;481.73, 1,
  G7529&lt;835.37, 2,
  G7529&lt;1166.31, 3,
  G7529&lt;1471.63, 4,
  G7529&lt;2008.47, 5,
  TRUE, 6
)</f>
        <v>5</v>
      </c>
    </row>
    <row r="7530" spans="1:10" x14ac:dyDescent="0.35">
      <c r="A7530" t="s">
        <v>7532</v>
      </c>
      <c r="B7530" t="s">
        <v>10004</v>
      </c>
      <c r="C7530">
        <f t="shared" si="351"/>
        <v>1</v>
      </c>
      <c r="D7530" t="str">
        <f t="shared" si="352"/>
        <v>Not defaulted</v>
      </c>
      <c r="E7530" t="s">
        <v>10004</v>
      </c>
      <c r="F7530">
        <f t="shared" si="353"/>
        <v>1</v>
      </c>
      <c r="G7530">
        <v>1036.9855990171241</v>
      </c>
      <c r="H7530">
        <v>46388.624527162639</v>
      </c>
      <c r="I7530" cm="1">
        <f t="array" ref="I7530">_xlfn.IFS(
  H7530&lt;21340.46, 1,
  H7530&lt;33516.98, 2,
  H7530&lt;43807.73, 3,
  H7530&lt;50766.15, 4,
  H7530&lt;61656.74, 5,
  TRUE, 6
)</f>
        <v>4</v>
      </c>
      <c r="J7530" cm="1">
        <f t="array" ref="J7530">_xlfn.IFS(
  G7530&lt;481.73, 1,
  G7530&lt;835.37, 2,
  G7530&lt;1166.31, 3,
  G7530&lt;1471.63, 4,
  G7530&lt;2008.47, 5,
  TRUE, 6
)</f>
        <v>3</v>
      </c>
    </row>
    <row r="7531" spans="1:10" x14ac:dyDescent="0.35">
      <c r="A7531" t="s">
        <v>7533</v>
      </c>
      <c r="B7531" t="s">
        <v>10004</v>
      </c>
      <c r="C7531">
        <f t="shared" si="351"/>
        <v>1</v>
      </c>
      <c r="D7531" t="str">
        <f t="shared" si="352"/>
        <v>Not defaulted</v>
      </c>
      <c r="E7531" t="s">
        <v>10004</v>
      </c>
      <c r="F7531">
        <f t="shared" si="353"/>
        <v>1</v>
      </c>
      <c r="G7531">
        <v>91.415284347160991</v>
      </c>
      <c r="H7531">
        <v>46468.787982999471</v>
      </c>
      <c r="I7531" cm="1">
        <f t="array" ref="I7531">_xlfn.IFS(
  H7531&lt;21340.46, 1,
  H7531&lt;33516.98, 2,
  H7531&lt;43807.73, 3,
  H7531&lt;50766.15, 4,
  H7531&lt;61656.74, 5,
  TRUE, 6
)</f>
        <v>4</v>
      </c>
      <c r="J7531" cm="1">
        <f t="array" ref="J7531">_xlfn.IFS(
  G7531&lt;481.73, 1,
  G7531&lt;835.37, 2,
  G7531&lt;1166.31, 3,
  G7531&lt;1471.63, 4,
  G7531&lt;2008.47, 5,
  TRUE, 6
)</f>
        <v>1</v>
      </c>
    </row>
    <row r="7532" spans="1:10" x14ac:dyDescent="0.35">
      <c r="A7532" t="s">
        <v>7534</v>
      </c>
      <c r="B7532" t="s">
        <v>10004</v>
      </c>
      <c r="C7532">
        <f t="shared" si="351"/>
        <v>1</v>
      </c>
      <c r="D7532" t="str">
        <f t="shared" si="352"/>
        <v>Not defaulted</v>
      </c>
      <c r="E7532" t="s">
        <v>10004</v>
      </c>
      <c r="F7532">
        <f t="shared" si="353"/>
        <v>1</v>
      </c>
      <c r="G7532">
        <v>438.81239973357646</v>
      </c>
      <c r="H7532">
        <v>39390.725527931478</v>
      </c>
      <c r="I7532" cm="1">
        <f t="array" ref="I7532">_xlfn.IFS(
  H7532&lt;21340.46, 1,
  H7532&lt;33516.98, 2,
  H7532&lt;43807.73, 3,
  H7532&lt;50766.15, 4,
  H7532&lt;61656.74, 5,
  TRUE, 6
)</f>
        <v>3</v>
      </c>
      <c r="J7532" cm="1">
        <f t="array" ref="J7532">_xlfn.IFS(
  G7532&lt;481.73, 1,
  G7532&lt;835.37, 2,
  G7532&lt;1166.31, 3,
  G7532&lt;1471.63, 4,
  G7532&lt;2008.47, 5,
  TRUE, 6
)</f>
        <v>1</v>
      </c>
    </row>
    <row r="7533" spans="1:10" x14ac:dyDescent="0.35">
      <c r="A7533" t="s">
        <v>7535</v>
      </c>
      <c r="B7533" t="s">
        <v>10004</v>
      </c>
      <c r="C7533">
        <f t="shared" si="351"/>
        <v>1</v>
      </c>
      <c r="D7533" t="str">
        <f t="shared" si="352"/>
        <v>Not defaulted</v>
      </c>
      <c r="E7533" t="s">
        <v>10005</v>
      </c>
      <c r="F7533">
        <f t="shared" si="353"/>
        <v>0</v>
      </c>
      <c r="G7533">
        <v>1371.0938678511495</v>
      </c>
      <c r="H7533">
        <v>16204.76896133837</v>
      </c>
      <c r="I7533" cm="1">
        <f t="array" ref="I7533">_xlfn.IFS(
  H7533&lt;21340.46, 1,
  H7533&lt;33516.98, 2,
  H7533&lt;43807.73, 3,
  H7533&lt;50766.15, 4,
  H7533&lt;61656.74, 5,
  TRUE, 6
)</f>
        <v>1</v>
      </c>
      <c r="J7533" cm="1">
        <f t="array" ref="J7533">_xlfn.IFS(
  G7533&lt;481.73, 1,
  G7533&lt;835.37, 2,
  G7533&lt;1166.31, 3,
  G7533&lt;1471.63, 4,
  G7533&lt;2008.47, 5,
  TRUE, 6
)</f>
        <v>4</v>
      </c>
    </row>
    <row r="7534" spans="1:10" x14ac:dyDescent="0.35">
      <c r="A7534" t="s">
        <v>7536</v>
      </c>
      <c r="B7534" t="s">
        <v>10004</v>
      </c>
      <c r="C7534">
        <f t="shared" si="351"/>
        <v>1</v>
      </c>
      <c r="D7534" t="str">
        <f t="shared" si="352"/>
        <v>Not defaulted</v>
      </c>
      <c r="E7534" t="s">
        <v>10005</v>
      </c>
      <c r="F7534">
        <f t="shared" si="353"/>
        <v>0</v>
      </c>
      <c r="G7534">
        <v>950.77678719909386</v>
      </c>
      <c r="H7534">
        <v>17711.74175691514</v>
      </c>
      <c r="I7534" cm="1">
        <f t="array" ref="I7534">_xlfn.IFS(
  H7534&lt;21340.46, 1,
  H7534&lt;33516.98, 2,
  H7534&lt;43807.73, 3,
  H7534&lt;50766.15, 4,
  H7534&lt;61656.74, 5,
  TRUE, 6
)</f>
        <v>1</v>
      </c>
      <c r="J7534" cm="1">
        <f t="array" ref="J7534">_xlfn.IFS(
  G7534&lt;481.73, 1,
  G7534&lt;835.37, 2,
  G7534&lt;1166.31, 3,
  G7534&lt;1471.63, 4,
  G7534&lt;2008.47, 5,
  TRUE, 6
)</f>
        <v>3</v>
      </c>
    </row>
    <row r="7535" spans="1:10" x14ac:dyDescent="0.35">
      <c r="A7535" t="s">
        <v>7537</v>
      </c>
      <c r="B7535" t="s">
        <v>10004</v>
      </c>
      <c r="C7535">
        <f t="shared" si="351"/>
        <v>1</v>
      </c>
      <c r="D7535" t="str">
        <f t="shared" si="352"/>
        <v>Not defaulted</v>
      </c>
      <c r="E7535" t="s">
        <v>10004</v>
      </c>
      <c r="F7535">
        <f t="shared" si="353"/>
        <v>1</v>
      </c>
      <c r="G7535">
        <v>370.00093487927239</v>
      </c>
      <c r="H7535">
        <v>39286.613662379379</v>
      </c>
      <c r="I7535" cm="1">
        <f t="array" ref="I7535">_xlfn.IFS(
  H7535&lt;21340.46, 1,
  H7535&lt;33516.98, 2,
  H7535&lt;43807.73, 3,
  H7535&lt;50766.15, 4,
  H7535&lt;61656.74, 5,
  TRUE, 6
)</f>
        <v>3</v>
      </c>
      <c r="J7535" cm="1">
        <f t="array" ref="J7535">_xlfn.IFS(
  G7535&lt;481.73, 1,
  G7535&lt;835.37, 2,
  G7535&lt;1166.31, 3,
  G7535&lt;1471.63, 4,
  G7535&lt;2008.47, 5,
  TRUE, 6
)</f>
        <v>1</v>
      </c>
    </row>
    <row r="7536" spans="1:10" x14ac:dyDescent="0.35">
      <c r="A7536" t="s">
        <v>7538</v>
      </c>
      <c r="B7536" t="s">
        <v>10004</v>
      </c>
      <c r="C7536">
        <f t="shared" si="351"/>
        <v>1</v>
      </c>
      <c r="D7536" t="str">
        <f t="shared" si="352"/>
        <v>Not defaulted</v>
      </c>
      <c r="E7536" t="s">
        <v>10004</v>
      </c>
      <c r="F7536">
        <f t="shared" si="353"/>
        <v>1</v>
      </c>
      <c r="G7536">
        <v>688.90576153625489</v>
      </c>
      <c r="H7536">
        <v>43606.923736814279</v>
      </c>
      <c r="I7536" cm="1">
        <f t="array" ref="I7536">_xlfn.IFS(
  H7536&lt;21340.46, 1,
  H7536&lt;33516.98, 2,
  H7536&lt;43807.73, 3,
  H7536&lt;50766.15, 4,
  H7536&lt;61656.74, 5,
  TRUE, 6
)</f>
        <v>3</v>
      </c>
      <c r="J7536" cm="1">
        <f t="array" ref="J7536">_xlfn.IFS(
  G7536&lt;481.73, 1,
  G7536&lt;835.37, 2,
  G7536&lt;1166.31, 3,
  G7536&lt;1471.63, 4,
  G7536&lt;2008.47, 5,
  TRUE, 6
)</f>
        <v>2</v>
      </c>
    </row>
    <row r="7537" spans="1:10" x14ac:dyDescent="0.35">
      <c r="A7537" t="s">
        <v>7539</v>
      </c>
      <c r="B7537" t="s">
        <v>10004</v>
      </c>
      <c r="C7537">
        <f t="shared" si="351"/>
        <v>1</v>
      </c>
      <c r="D7537" t="str">
        <f t="shared" si="352"/>
        <v>Not defaulted</v>
      </c>
      <c r="E7537" t="s">
        <v>10004</v>
      </c>
      <c r="F7537">
        <f t="shared" si="353"/>
        <v>1</v>
      </c>
      <c r="G7537">
        <v>1452.3289801685348</v>
      </c>
      <c r="H7537">
        <v>37691.770191700343</v>
      </c>
      <c r="I7537" cm="1">
        <f t="array" ref="I7537">_xlfn.IFS(
  H7537&lt;21340.46, 1,
  H7537&lt;33516.98, 2,
  H7537&lt;43807.73, 3,
  H7537&lt;50766.15, 4,
  H7537&lt;61656.74, 5,
  TRUE, 6
)</f>
        <v>3</v>
      </c>
      <c r="J7537" cm="1">
        <f t="array" ref="J7537">_xlfn.IFS(
  G7537&lt;481.73, 1,
  G7537&lt;835.37, 2,
  G7537&lt;1166.31, 3,
  G7537&lt;1471.63, 4,
  G7537&lt;2008.47, 5,
  TRUE, 6
)</f>
        <v>4</v>
      </c>
    </row>
    <row r="7538" spans="1:10" x14ac:dyDescent="0.35">
      <c r="A7538" t="s">
        <v>7540</v>
      </c>
      <c r="B7538" t="s">
        <v>10004</v>
      </c>
      <c r="C7538">
        <f t="shared" si="351"/>
        <v>1</v>
      </c>
      <c r="D7538" t="str">
        <f t="shared" si="352"/>
        <v>Not defaulted</v>
      </c>
      <c r="E7538" t="s">
        <v>10004</v>
      </c>
      <c r="F7538">
        <f t="shared" si="353"/>
        <v>1</v>
      </c>
      <c r="G7538">
        <v>641.90841706715878</v>
      </c>
      <c r="H7538">
        <v>45107.43168596641</v>
      </c>
      <c r="I7538" cm="1">
        <f t="array" ref="I7538">_xlfn.IFS(
  H7538&lt;21340.46, 1,
  H7538&lt;33516.98, 2,
  H7538&lt;43807.73, 3,
  H7538&lt;50766.15, 4,
  H7538&lt;61656.74, 5,
  TRUE, 6
)</f>
        <v>4</v>
      </c>
      <c r="J7538" cm="1">
        <f t="array" ref="J7538">_xlfn.IFS(
  G7538&lt;481.73, 1,
  G7538&lt;835.37, 2,
  G7538&lt;1166.31, 3,
  G7538&lt;1471.63, 4,
  G7538&lt;2008.47, 5,
  TRUE, 6
)</f>
        <v>2</v>
      </c>
    </row>
    <row r="7539" spans="1:10" x14ac:dyDescent="0.35">
      <c r="A7539" t="s">
        <v>7541</v>
      </c>
      <c r="B7539" t="s">
        <v>10004</v>
      </c>
      <c r="C7539">
        <f t="shared" si="351"/>
        <v>1</v>
      </c>
      <c r="D7539" t="str">
        <f t="shared" si="352"/>
        <v>Not defaulted</v>
      </c>
      <c r="E7539" t="s">
        <v>10004</v>
      </c>
      <c r="F7539">
        <f t="shared" si="353"/>
        <v>1</v>
      </c>
      <c r="G7539">
        <v>618.13916430869153</v>
      </c>
      <c r="H7539">
        <v>50146.429248855253</v>
      </c>
      <c r="I7539" cm="1">
        <f t="array" ref="I7539">_xlfn.IFS(
  H7539&lt;21340.46, 1,
  H7539&lt;33516.98, 2,
  H7539&lt;43807.73, 3,
  H7539&lt;50766.15, 4,
  H7539&lt;61656.74, 5,
  TRUE, 6
)</f>
        <v>4</v>
      </c>
      <c r="J7539" cm="1">
        <f t="array" ref="J7539">_xlfn.IFS(
  G7539&lt;481.73, 1,
  G7539&lt;835.37, 2,
  G7539&lt;1166.31, 3,
  G7539&lt;1471.63, 4,
  G7539&lt;2008.47, 5,
  TRUE, 6
)</f>
        <v>2</v>
      </c>
    </row>
    <row r="7540" spans="1:10" x14ac:dyDescent="0.35">
      <c r="A7540" t="s">
        <v>7542</v>
      </c>
      <c r="B7540" t="s">
        <v>10004</v>
      </c>
      <c r="C7540">
        <f t="shared" si="351"/>
        <v>1</v>
      </c>
      <c r="D7540" t="str">
        <f t="shared" si="352"/>
        <v>Not defaulted</v>
      </c>
      <c r="E7540" t="s">
        <v>10004</v>
      </c>
      <c r="F7540">
        <f t="shared" si="353"/>
        <v>1</v>
      </c>
      <c r="G7540">
        <v>516.44976632360749</v>
      </c>
      <c r="H7540">
        <v>41922.888487709199</v>
      </c>
      <c r="I7540" cm="1">
        <f t="array" ref="I7540">_xlfn.IFS(
  H7540&lt;21340.46, 1,
  H7540&lt;33516.98, 2,
  H7540&lt;43807.73, 3,
  H7540&lt;50766.15, 4,
  H7540&lt;61656.74, 5,
  TRUE, 6
)</f>
        <v>3</v>
      </c>
      <c r="J7540" cm="1">
        <f t="array" ref="J7540">_xlfn.IFS(
  G7540&lt;481.73, 1,
  G7540&lt;835.37, 2,
  G7540&lt;1166.31, 3,
  G7540&lt;1471.63, 4,
  G7540&lt;2008.47, 5,
  TRUE, 6
)</f>
        <v>2</v>
      </c>
    </row>
    <row r="7541" spans="1:10" x14ac:dyDescent="0.35">
      <c r="A7541" t="s">
        <v>7543</v>
      </c>
      <c r="B7541" t="s">
        <v>10004</v>
      </c>
      <c r="C7541">
        <f t="shared" si="351"/>
        <v>1</v>
      </c>
      <c r="D7541" t="str">
        <f t="shared" si="352"/>
        <v>Not defaulted</v>
      </c>
      <c r="E7541" t="s">
        <v>10005</v>
      </c>
      <c r="F7541">
        <f t="shared" si="353"/>
        <v>0</v>
      </c>
      <c r="G7541">
        <v>720.43523989874825</v>
      </c>
      <c r="H7541">
        <v>24582.880690442056</v>
      </c>
      <c r="I7541" cm="1">
        <f t="array" ref="I7541">_xlfn.IFS(
  H7541&lt;21340.46, 1,
  H7541&lt;33516.98, 2,
  H7541&lt;43807.73, 3,
  H7541&lt;50766.15, 4,
  H7541&lt;61656.74, 5,
  TRUE, 6
)</f>
        <v>2</v>
      </c>
      <c r="J7541" cm="1">
        <f t="array" ref="J7541">_xlfn.IFS(
  G7541&lt;481.73, 1,
  G7541&lt;835.37, 2,
  G7541&lt;1166.31, 3,
  G7541&lt;1471.63, 4,
  G7541&lt;2008.47, 5,
  TRUE, 6
)</f>
        <v>2</v>
      </c>
    </row>
    <row r="7542" spans="1:10" x14ac:dyDescent="0.35">
      <c r="A7542" t="s">
        <v>7544</v>
      </c>
      <c r="B7542" t="s">
        <v>10004</v>
      </c>
      <c r="C7542">
        <f t="shared" si="351"/>
        <v>1</v>
      </c>
      <c r="D7542" t="str">
        <f t="shared" si="352"/>
        <v>Not defaulted</v>
      </c>
      <c r="E7542" t="s">
        <v>10005</v>
      </c>
      <c r="F7542">
        <f t="shared" si="353"/>
        <v>0</v>
      </c>
      <c r="G7542">
        <v>485.01489072381958</v>
      </c>
      <c r="H7542">
        <v>23261.330945686663</v>
      </c>
      <c r="I7542" cm="1">
        <f t="array" ref="I7542">_xlfn.IFS(
  H7542&lt;21340.46, 1,
  H7542&lt;33516.98, 2,
  H7542&lt;43807.73, 3,
  H7542&lt;50766.15, 4,
  H7542&lt;61656.74, 5,
  TRUE, 6
)</f>
        <v>2</v>
      </c>
      <c r="J7542" cm="1">
        <f t="array" ref="J7542">_xlfn.IFS(
  G7542&lt;481.73, 1,
  G7542&lt;835.37, 2,
  G7542&lt;1166.31, 3,
  G7542&lt;1471.63, 4,
  G7542&lt;2008.47, 5,
  TRUE, 6
)</f>
        <v>2</v>
      </c>
    </row>
    <row r="7543" spans="1:10" x14ac:dyDescent="0.35">
      <c r="A7543" t="s">
        <v>7545</v>
      </c>
      <c r="B7543" t="s">
        <v>10004</v>
      </c>
      <c r="C7543">
        <f t="shared" si="351"/>
        <v>1</v>
      </c>
      <c r="D7543" t="str">
        <f t="shared" si="352"/>
        <v>Not defaulted</v>
      </c>
      <c r="E7543" t="s">
        <v>10004</v>
      </c>
      <c r="F7543">
        <f t="shared" si="353"/>
        <v>1</v>
      </c>
      <c r="G7543">
        <v>929.75540062685491</v>
      </c>
      <c r="H7543">
        <v>30908.898199842417</v>
      </c>
      <c r="I7543" cm="1">
        <f t="array" ref="I7543">_xlfn.IFS(
  H7543&lt;21340.46, 1,
  H7543&lt;33516.98, 2,
  H7543&lt;43807.73, 3,
  H7543&lt;50766.15, 4,
  H7543&lt;61656.74, 5,
  TRUE, 6
)</f>
        <v>2</v>
      </c>
      <c r="J7543" cm="1">
        <f t="array" ref="J7543">_xlfn.IFS(
  G7543&lt;481.73, 1,
  G7543&lt;835.37, 2,
  G7543&lt;1166.31, 3,
  G7543&lt;1471.63, 4,
  G7543&lt;2008.47, 5,
  TRUE, 6
)</f>
        <v>3</v>
      </c>
    </row>
    <row r="7544" spans="1:10" x14ac:dyDescent="0.35">
      <c r="A7544" t="s">
        <v>7546</v>
      </c>
      <c r="B7544" t="s">
        <v>10004</v>
      </c>
      <c r="C7544">
        <f t="shared" si="351"/>
        <v>1</v>
      </c>
      <c r="D7544" t="str">
        <f t="shared" si="352"/>
        <v>Not defaulted</v>
      </c>
      <c r="E7544" t="s">
        <v>10004</v>
      </c>
      <c r="F7544">
        <f t="shared" si="353"/>
        <v>1</v>
      </c>
      <c r="G7544">
        <v>591.78715992588457</v>
      </c>
      <c r="H7544">
        <v>46381.237251631836</v>
      </c>
      <c r="I7544" cm="1">
        <f t="array" ref="I7544">_xlfn.IFS(
  H7544&lt;21340.46, 1,
  H7544&lt;33516.98, 2,
  H7544&lt;43807.73, 3,
  H7544&lt;50766.15, 4,
  H7544&lt;61656.74, 5,
  TRUE, 6
)</f>
        <v>4</v>
      </c>
      <c r="J7544" cm="1">
        <f t="array" ref="J7544">_xlfn.IFS(
  G7544&lt;481.73, 1,
  G7544&lt;835.37, 2,
  G7544&lt;1166.31, 3,
  G7544&lt;1471.63, 4,
  G7544&lt;2008.47, 5,
  TRUE, 6
)</f>
        <v>2</v>
      </c>
    </row>
    <row r="7545" spans="1:10" x14ac:dyDescent="0.35">
      <c r="A7545" t="s">
        <v>7547</v>
      </c>
      <c r="B7545" t="s">
        <v>10004</v>
      </c>
      <c r="C7545">
        <f t="shared" si="351"/>
        <v>1</v>
      </c>
      <c r="D7545" t="str">
        <f t="shared" si="352"/>
        <v>Not defaulted</v>
      </c>
      <c r="E7545" t="s">
        <v>10005</v>
      </c>
      <c r="F7545">
        <f t="shared" si="353"/>
        <v>0</v>
      </c>
      <c r="G7545">
        <v>753.38357360744271</v>
      </c>
      <c r="H7545">
        <v>12258.604512465712</v>
      </c>
      <c r="I7545" cm="1">
        <f t="array" ref="I7545">_xlfn.IFS(
  H7545&lt;21340.46, 1,
  H7545&lt;33516.98, 2,
  H7545&lt;43807.73, 3,
  H7545&lt;50766.15, 4,
  H7545&lt;61656.74, 5,
  TRUE, 6
)</f>
        <v>1</v>
      </c>
      <c r="J7545" cm="1">
        <f t="array" ref="J7545">_xlfn.IFS(
  G7545&lt;481.73, 1,
  G7545&lt;835.37, 2,
  G7545&lt;1166.31, 3,
  G7545&lt;1471.63, 4,
  G7545&lt;2008.47, 5,
  TRUE, 6
)</f>
        <v>2</v>
      </c>
    </row>
    <row r="7546" spans="1:10" x14ac:dyDescent="0.35">
      <c r="A7546" t="s">
        <v>7548</v>
      </c>
      <c r="B7546" t="s">
        <v>10004</v>
      </c>
      <c r="C7546">
        <f t="shared" si="351"/>
        <v>1</v>
      </c>
      <c r="D7546" t="str">
        <f t="shared" si="352"/>
        <v>Not defaulted</v>
      </c>
      <c r="E7546" t="s">
        <v>10004</v>
      </c>
      <c r="F7546">
        <f t="shared" si="353"/>
        <v>1</v>
      </c>
      <c r="G7546">
        <v>1255.4259416520254</v>
      </c>
      <c r="H7546">
        <v>17917.794789463514</v>
      </c>
      <c r="I7546" cm="1">
        <f t="array" ref="I7546">_xlfn.IFS(
  H7546&lt;21340.46, 1,
  H7546&lt;33516.98, 2,
  H7546&lt;43807.73, 3,
  H7546&lt;50766.15, 4,
  H7546&lt;61656.74, 5,
  TRUE, 6
)</f>
        <v>1</v>
      </c>
      <c r="J7546" cm="1">
        <f t="array" ref="J7546">_xlfn.IFS(
  G7546&lt;481.73, 1,
  G7546&lt;835.37, 2,
  G7546&lt;1166.31, 3,
  G7546&lt;1471.63, 4,
  G7546&lt;2008.47, 5,
  TRUE, 6
)</f>
        <v>4</v>
      </c>
    </row>
    <row r="7547" spans="1:10" x14ac:dyDescent="0.35">
      <c r="A7547" t="s">
        <v>7549</v>
      </c>
      <c r="B7547" t="s">
        <v>10004</v>
      </c>
      <c r="C7547">
        <f t="shared" si="351"/>
        <v>1</v>
      </c>
      <c r="D7547" t="str">
        <f t="shared" si="352"/>
        <v>Not defaulted</v>
      </c>
      <c r="E7547" t="s">
        <v>10004</v>
      </c>
      <c r="F7547">
        <f t="shared" si="353"/>
        <v>1</v>
      </c>
      <c r="G7547">
        <v>694.5387626320412</v>
      </c>
      <c r="H7547">
        <v>42855.565309846395</v>
      </c>
      <c r="I7547" cm="1">
        <f t="array" ref="I7547">_xlfn.IFS(
  H7547&lt;21340.46, 1,
  H7547&lt;33516.98, 2,
  H7547&lt;43807.73, 3,
  H7547&lt;50766.15, 4,
  H7547&lt;61656.74, 5,
  TRUE, 6
)</f>
        <v>3</v>
      </c>
      <c r="J7547" cm="1">
        <f t="array" ref="J7547">_xlfn.IFS(
  G7547&lt;481.73, 1,
  G7547&lt;835.37, 2,
  G7547&lt;1166.31, 3,
  G7547&lt;1471.63, 4,
  G7547&lt;2008.47, 5,
  TRUE, 6
)</f>
        <v>2</v>
      </c>
    </row>
    <row r="7548" spans="1:10" x14ac:dyDescent="0.35">
      <c r="A7548" t="s">
        <v>7550</v>
      </c>
      <c r="B7548" t="s">
        <v>10004</v>
      </c>
      <c r="C7548">
        <f t="shared" si="351"/>
        <v>1</v>
      </c>
      <c r="D7548" t="str">
        <f t="shared" si="352"/>
        <v>Not defaulted</v>
      </c>
      <c r="E7548" t="s">
        <v>10004</v>
      </c>
      <c r="F7548">
        <f t="shared" si="353"/>
        <v>1</v>
      </c>
      <c r="G7548">
        <v>431.15989398593462</v>
      </c>
      <c r="H7548">
        <v>51727.54032215038</v>
      </c>
      <c r="I7548" cm="1">
        <f t="array" ref="I7548">_xlfn.IFS(
  H7548&lt;21340.46, 1,
  H7548&lt;33516.98, 2,
  H7548&lt;43807.73, 3,
  H7548&lt;50766.15, 4,
  H7548&lt;61656.74, 5,
  TRUE, 6
)</f>
        <v>5</v>
      </c>
      <c r="J7548" cm="1">
        <f t="array" ref="J7548">_xlfn.IFS(
  G7548&lt;481.73, 1,
  G7548&lt;835.37, 2,
  G7548&lt;1166.31, 3,
  G7548&lt;1471.63, 4,
  G7548&lt;2008.47, 5,
  TRUE, 6
)</f>
        <v>1</v>
      </c>
    </row>
    <row r="7549" spans="1:10" x14ac:dyDescent="0.35">
      <c r="A7549" t="s">
        <v>7551</v>
      </c>
      <c r="B7549" t="s">
        <v>10004</v>
      </c>
      <c r="C7549">
        <f t="shared" si="351"/>
        <v>1</v>
      </c>
      <c r="D7549" t="str">
        <f t="shared" si="352"/>
        <v>Not defaulted</v>
      </c>
      <c r="E7549" t="s">
        <v>10005</v>
      </c>
      <c r="F7549">
        <f t="shared" si="353"/>
        <v>0</v>
      </c>
      <c r="G7549">
        <v>23.206051712480303</v>
      </c>
      <c r="H7549">
        <v>22196.653368878331</v>
      </c>
      <c r="I7549" cm="1">
        <f t="array" ref="I7549">_xlfn.IFS(
  H7549&lt;21340.46, 1,
  H7549&lt;33516.98, 2,
  H7549&lt;43807.73, 3,
  H7549&lt;50766.15, 4,
  H7549&lt;61656.74, 5,
  TRUE, 6
)</f>
        <v>2</v>
      </c>
      <c r="J7549" cm="1">
        <f t="array" ref="J7549">_xlfn.IFS(
  G7549&lt;481.73, 1,
  G7549&lt;835.37, 2,
  G7549&lt;1166.31, 3,
  G7549&lt;1471.63, 4,
  G7549&lt;2008.47, 5,
  TRUE, 6
)</f>
        <v>1</v>
      </c>
    </row>
    <row r="7550" spans="1:10" x14ac:dyDescent="0.35">
      <c r="A7550" t="s">
        <v>7552</v>
      </c>
      <c r="B7550" t="s">
        <v>10004</v>
      </c>
      <c r="C7550">
        <f t="shared" si="351"/>
        <v>1</v>
      </c>
      <c r="D7550" t="str">
        <f t="shared" si="352"/>
        <v>Not defaulted</v>
      </c>
      <c r="E7550" t="s">
        <v>10005</v>
      </c>
      <c r="F7550">
        <f t="shared" si="353"/>
        <v>0</v>
      </c>
      <c r="G7550">
        <v>584.57623277458993</v>
      </c>
      <c r="H7550">
        <v>16639.655841237811</v>
      </c>
      <c r="I7550" cm="1">
        <f t="array" ref="I7550">_xlfn.IFS(
  H7550&lt;21340.46, 1,
  H7550&lt;33516.98, 2,
  H7550&lt;43807.73, 3,
  H7550&lt;50766.15, 4,
  H7550&lt;61656.74, 5,
  TRUE, 6
)</f>
        <v>1</v>
      </c>
      <c r="J7550" cm="1">
        <f t="array" ref="J7550">_xlfn.IFS(
  G7550&lt;481.73, 1,
  G7550&lt;835.37, 2,
  G7550&lt;1166.31, 3,
  G7550&lt;1471.63, 4,
  G7550&lt;2008.47, 5,
  TRUE, 6
)</f>
        <v>2</v>
      </c>
    </row>
    <row r="7551" spans="1:10" x14ac:dyDescent="0.35">
      <c r="A7551" t="s">
        <v>7553</v>
      </c>
      <c r="B7551" t="s">
        <v>10004</v>
      </c>
      <c r="C7551">
        <f t="shared" si="351"/>
        <v>1</v>
      </c>
      <c r="D7551" t="str">
        <f t="shared" si="352"/>
        <v>Not defaulted</v>
      </c>
      <c r="E7551" t="s">
        <v>10004</v>
      </c>
      <c r="F7551">
        <f t="shared" si="353"/>
        <v>1</v>
      </c>
      <c r="G7551">
        <v>877.02945722026777</v>
      </c>
      <c r="H7551">
        <v>35054.948898160481</v>
      </c>
      <c r="I7551" cm="1">
        <f t="array" ref="I7551">_xlfn.IFS(
  H7551&lt;21340.46, 1,
  H7551&lt;33516.98, 2,
  H7551&lt;43807.73, 3,
  H7551&lt;50766.15, 4,
  H7551&lt;61656.74, 5,
  TRUE, 6
)</f>
        <v>3</v>
      </c>
      <c r="J7551" cm="1">
        <f t="array" ref="J7551">_xlfn.IFS(
  G7551&lt;481.73, 1,
  G7551&lt;835.37, 2,
  G7551&lt;1166.31, 3,
  G7551&lt;1471.63, 4,
  G7551&lt;2008.47, 5,
  TRUE, 6
)</f>
        <v>3</v>
      </c>
    </row>
    <row r="7552" spans="1:10" x14ac:dyDescent="0.35">
      <c r="A7552" t="s">
        <v>7554</v>
      </c>
      <c r="B7552" t="s">
        <v>10004</v>
      </c>
      <c r="C7552">
        <f t="shared" si="351"/>
        <v>1</v>
      </c>
      <c r="D7552" t="str">
        <f t="shared" si="352"/>
        <v>Not defaulted</v>
      </c>
      <c r="E7552" t="s">
        <v>10004</v>
      </c>
      <c r="F7552">
        <f t="shared" si="353"/>
        <v>1</v>
      </c>
      <c r="G7552">
        <v>1300.296923683062</v>
      </c>
      <c r="H7552">
        <v>51338.857405206676</v>
      </c>
      <c r="I7552" cm="1">
        <f t="array" ref="I7552">_xlfn.IFS(
  H7552&lt;21340.46, 1,
  H7552&lt;33516.98, 2,
  H7552&lt;43807.73, 3,
  H7552&lt;50766.15, 4,
  H7552&lt;61656.74, 5,
  TRUE, 6
)</f>
        <v>5</v>
      </c>
      <c r="J7552" cm="1">
        <f t="array" ref="J7552">_xlfn.IFS(
  G7552&lt;481.73, 1,
  G7552&lt;835.37, 2,
  G7552&lt;1166.31, 3,
  G7552&lt;1471.63, 4,
  G7552&lt;2008.47, 5,
  TRUE, 6
)</f>
        <v>4</v>
      </c>
    </row>
    <row r="7553" spans="1:10" x14ac:dyDescent="0.35">
      <c r="A7553" t="s">
        <v>7555</v>
      </c>
      <c r="B7553" t="s">
        <v>10004</v>
      </c>
      <c r="C7553">
        <f t="shared" si="351"/>
        <v>1</v>
      </c>
      <c r="D7553" t="str">
        <f t="shared" si="352"/>
        <v>Not defaulted</v>
      </c>
      <c r="E7553" t="s">
        <v>10004</v>
      </c>
      <c r="F7553">
        <f t="shared" si="353"/>
        <v>1</v>
      </c>
      <c r="G7553">
        <v>1049.9274274209233</v>
      </c>
      <c r="H7553">
        <v>25445.920072468296</v>
      </c>
      <c r="I7553" cm="1">
        <f t="array" ref="I7553">_xlfn.IFS(
  H7553&lt;21340.46, 1,
  H7553&lt;33516.98, 2,
  H7553&lt;43807.73, 3,
  H7553&lt;50766.15, 4,
  H7553&lt;61656.74, 5,
  TRUE, 6
)</f>
        <v>2</v>
      </c>
      <c r="J7553" cm="1">
        <f t="array" ref="J7553">_xlfn.IFS(
  G7553&lt;481.73, 1,
  G7553&lt;835.37, 2,
  G7553&lt;1166.31, 3,
  G7553&lt;1471.63, 4,
  G7553&lt;2008.47, 5,
  TRUE, 6
)</f>
        <v>3</v>
      </c>
    </row>
    <row r="7554" spans="1:10" x14ac:dyDescent="0.35">
      <c r="A7554" t="s">
        <v>7556</v>
      </c>
      <c r="B7554" t="s">
        <v>10005</v>
      </c>
      <c r="C7554">
        <f t="shared" si="351"/>
        <v>0</v>
      </c>
      <c r="D7554" t="str">
        <f t="shared" si="352"/>
        <v>defaulted</v>
      </c>
      <c r="E7554" t="s">
        <v>10004</v>
      </c>
      <c r="F7554">
        <f t="shared" si="353"/>
        <v>1</v>
      </c>
      <c r="G7554">
        <v>1099.0577013018055</v>
      </c>
      <c r="H7554">
        <v>42590.894453700836</v>
      </c>
      <c r="I7554" cm="1">
        <f t="array" ref="I7554">_xlfn.IFS(
  H7554&lt;21340.46, 1,
  H7554&lt;33516.98, 2,
  H7554&lt;43807.73, 3,
  H7554&lt;50766.15, 4,
  H7554&lt;61656.74, 5,
  TRUE, 6
)</f>
        <v>3</v>
      </c>
      <c r="J7554" cm="1">
        <f t="array" ref="J7554">_xlfn.IFS(
  G7554&lt;481.73, 1,
  G7554&lt;835.37, 2,
  G7554&lt;1166.31, 3,
  G7554&lt;1471.63, 4,
  G7554&lt;2008.47, 5,
  TRUE, 6
)</f>
        <v>3</v>
      </c>
    </row>
    <row r="7555" spans="1:10" x14ac:dyDescent="0.35">
      <c r="A7555" t="s">
        <v>7557</v>
      </c>
      <c r="B7555" t="s">
        <v>10004</v>
      </c>
      <c r="C7555">
        <f t="shared" ref="C7555:C7618" si="354">IF(B7555 = "No", 1, 0)</f>
        <v>1</v>
      </c>
      <c r="D7555" t="str">
        <f t="shared" ref="D7555:D7618" si="355">IF(B:B = "No", "Not defaulted", "defaulted")</f>
        <v>Not defaulted</v>
      </c>
      <c r="E7555" t="s">
        <v>10004</v>
      </c>
      <c r="F7555">
        <f t="shared" ref="F7555:F7618" si="356">IF(E7555 = "No",1, 0)</f>
        <v>1</v>
      </c>
      <c r="G7555">
        <v>763.77376432622975</v>
      </c>
      <c r="H7555">
        <v>60938.664099244532</v>
      </c>
      <c r="I7555" cm="1">
        <f t="array" ref="I7555">_xlfn.IFS(
  H7555&lt;21340.46, 1,
  H7555&lt;33516.98, 2,
  H7555&lt;43807.73, 3,
  H7555&lt;50766.15, 4,
  H7555&lt;61656.74, 5,
  TRUE, 6
)</f>
        <v>5</v>
      </c>
      <c r="J7555" cm="1">
        <f t="array" ref="J7555">_xlfn.IFS(
  G7555&lt;481.73, 1,
  G7555&lt;835.37, 2,
  G7555&lt;1166.31, 3,
  G7555&lt;1471.63, 4,
  G7555&lt;2008.47, 5,
  TRUE, 6
)</f>
        <v>2</v>
      </c>
    </row>
    <row r="7556" spans="1:10" x14ac:dyDescent="0.35">
      <c r="A7556" t="s">
        <v>7558</v>
      </c>
      <c r="B7556" t="s">
        <v>10004</v>
      </c>
      <c r="C7556">
        <f t="shared" si="354"/>
        <v>1</v>
      </c>
      <c r="D7556" t="str">
        <f t="shared" si="355"/>
        <v>Not defaulted</v>
      </c>
      <c r="E7556" t="s">
        <v>10004</v>
      </c>
      <c r="F7556">
        <f t="shared" si="356"/>
        <v>1</v>
      </c>
      <c r="G7556">
        <v>506.77651422910901</v>
      </c>
      <c r="H7556">
        <v>40625.487473135865</v>
      </c>
      <c r="I7556" cm="1">
        <f t="array" ref="I7556">_xlfn.IFS(
  H7556&lt;21340.46, 1,
  H7556&lt;33516.98, 2,
  H7556&lt;43807.73, 3,
  H7556&lt;50766.15, 4,
  H7556&lt;61656.74, 5,
  TRUE, 6
)</f>
        <v>3</v>
      </c>
      <c r="J7556" cm="1">
        <f t="array" ref="J7556">_xlfn.IFS(
  G7556&lt;481.73, 1,
  G7556&lt;835.37, 2,
  G7556&lt;1166.31, 3,
  G7556&lt;1471.63, 4,
  G7556&lt;2008.47, 5,
  TRUE, 6
)</f>
        <v>2</v>
      </c>
    </row>
    <row r="7557" spans="1:10" x14ac:dyDescent="0.35">
      <c r="A7557" t="s">
        <v>7559</v>
      </c>
      <c r="B7557" t="s">
        <v>10004</v>
      </c>
      <c r="C7557">
        <f t="shared" si="354"/>
        <v>1</v>
      </c>
      <c r="D7557" t="str">
        <f t="shared" si="355"/>
        <v>Not defaulted</v>
      </c>
      <c r="E7557" t="s">
        <v>10004</v>
      </c>
      <c r="F7557">
        <f t="shared" si="356"/>
        <v>1</v>
      </c>
      <c r="G7557">
        <v>41.279727992759035</v>
      </c>
      <c r="H7557">
        <v>52066.147345598321</v>
      </c>
      <c r="I7557" cm="1">
        <f t="array" ref="I7557">_xlfn.IFS(
  H7557&lt;21340.46, 1,
  H7557&lt;33516.98, 2,
  H7557&lt;43807.73, 3,
  H7557&lt;50766.15, 4,
  H7557&lt;61656.74, 5,
  TRUE, 6
)</f>
        <v>5</v>
      </c>
      <c r="J7557" cm="1">
        <f t="array" ref="J7557">_xlfn.IFS(
  G7557&lt;481.73, 1,
  G7557&lt;835.37, 2,
  G7557&lt;1166.31, 3,
  G7557&lt;1471.63, 4,
  G7557&lt;2008.47, 5,
  TRUE, 6
)</f>
        <v>1</v>
      </c>
    </row>
    <row r="7558" spans="1:10" x14ac:dyDescent="0.35">
      <c r="A7558" t="s">
        <v>7560</v>
      </c>
      <c r="B7558" t="s">
        <v>10004</v>
      </c>
      <c r="C7558">
        <f t="shared" si="354"/>
        <v>1</v>
      </c>
      <c r="D7558" t="str">
        <f t="shared" si="355"/>
        <v>Not defaulted</v>
      </c>
      <c r="E7558" t="s">
        <v>10004</v>
      </c>
      <c r="F7558">
        <f t="shared" si="356"/>
        <v>1</v>
      </c>
      <c r="G7558">
        <v>789.63990043188244</v>
      </c>
      <c r="H7558">
        <v>44073.246693226938</v>
      </c>
      <c r="I7558" cm="1">
        <f t="array" ref="I7558">_xlfn.IFS(
  H7558&lt;21340.46, 1,
  H7558&lt;33516.98, 2,
  H7558&lt;43807.73, 3,
  H7558&lt;50766.15, 4,
  H7558&lt;61656.74, 5,
  TRUE, 6
)</f>
        <v>4</v>
      </c>
      <c r="J7558" cm="1">
        <f t="array" ref="J7558">_xlfn.IFS(
  G7558&lt;481.73, 1,
  G7558&lt;835.37, 2,
  G7558&lt;1166.31, 3,
  G7558&lt;1471.63, 4,
  G7558&lt;2008.47, 5,
  TRUE, 6
)</f>
        <v>2</v>
      </c>
    </row>
    <row r="7559" spans="1:10" x14ac:dyDescent="0.35">
      <c r="A7559" t="s">
        <v>7561</v>
      </c>
      <c r="B7559" t="s">
        <v>10004</v>
      </c>
      <c r="C7559">
        <f t="shared" si="354"/>
        <v>1</v>
      </c>
      <c r="D7559" t="str">
        <f t="shared" si="355"/>
        <v>Not defaulted</v>
      </c>
      <c r="E7559" t="s">
        <v>10005</v>
      </c>
      <c r="F7559">
        <f t="shared" si="356"/>
        <v>0</v>
      </c>
      <c r="G7559">
        <v>867.47076439177772</v>
      </c>
      <c r="H7559">
        <v>11905.678954991414</v>
      </c>
      <c r="I7559" cm="1">
        <f t="array" ref="I7559">_xlfn.IFS(
  H7559&lt;21340.46, 1,
  H7559&lt;33516.98, 2,
  H7559&lt;43807.73, 3,
  H7559&lt;50766.15, 4,
  H7559&lt;61656.74, 5,
  TRUE, 6
)</f>
        <v>1</v>
      </c>
      <c r="J7559" cm="1">
        <f t="array" ref="J7559">_xlfn.IFS(
  G7559&lt;481.73, 1,
  G7559&lt;835.37, 2,
  G7559&lt;1166.31, 3,
  G7559&lt;1471.63, 4,
  G7559&lt;2008.47, 5,
  TRUE, 6
)</f>
        <v>3</v>
      </c>
    </row>
    <row r="7560" spans="1:10" x14ac:dyDescent="0.35">
      <c r="A7560" t="s">
        <v>7562</v>
      </c>
      <c r="B7560" t="s">
        <v>10004</v>
      </c>
      <c r="C7560">
        <f t="shared" si="354"/>
        <v>1</v>
      </c>
      <c r="D7560" t="str">
        <f t="shared" si="355"/>
        <v>Not defaulted</v>
      </c>
      <c r="E7560" t="s">
        <v>10004</v>
      </c>
      <c r="F7560">
        <f t="shared" si="356"/>
        <v>1</v>
      </c>
      <c r="G7560">
        <v>1352.2909303134991</v>
      </c>
      <c r="H7560">
        <v>33077.088816294287</v>
      </c>
      <c r="I7560" cm="1">
        <f t="array" ref="I7560">_xlfn.IFS(
  H7560&lt;21340.46, 1,
  H7560&lt;33516.98, 2,
  H7560&lt;43807.73, 3,
  H7560&lt;50766.15, 4,
  H7560&lt;61656.74, 5,
  TRUE, 6
)</f>
        <v>2</v>
      </c>
      <c r="J7560" cm="1">
        <f t="array" ref="J7560">_xlfn.IFS(
  G7560&lt;481.73, 1,
  G7560&lt;835.37, 2,
  G7560&lt;1166.31, 3,
  G7560&lt;1471.63, 4,
  G7560&lt;2008.47, 5,
  TRUE, 6
)</f>
        <v>4</v>
      </c>
    </row>
    <row r="7561" spans="1:10" x14ac:dyDescent="0.35">
      <c r="A7561" t="s">
        <v>7563</v>
      </c>
      <c r="B7561" t="s">
        <v>10004</v>
      </c>
      <c r="C7561">
        <f t="shared" si="354"/>
        <v>1</v>
      </c>
      <c r="D7561" t="str">
        <f t="shared" si="355"/>
        <v>Not defaulted</v>
      </c>
      <c r="E7561" t="s">
        <v>10005</v>
      </c>
      <c r="F7561">
        <f t="shared" si="356"/>
        <v>0</v>
      </c>
      <c r="G7561">
        <v>0</v>
      </c>
      <c r="H7561">
        <v>20217.090912542521</v>
      </c>
      <c r="I7561" cm="1">
        <f t="array" ref="I7561">_xlfn.IFS(
  H7561&lt;21340.46, 1,
  H7561&lt;33516.98, 2,
  H7561&lt;43807.73, 3,
  H7561&lt;50766.15, 4,
  H7561&lt;61656.74, 5,
  TRUE, 6
)</f>
        <v>1</v>
      </c>
      <c r="J7561" cm="1">
        <f t="array" ref="J7561">_xlfn.IFS(
  G7561&lt;481.73, 1,
  G7561&lt;835.37, 2,
  G7561&lt;1166.31, 3,
  G7561&lt;1471.63, 4,
  G7561&lt;2008.47, 5,
  TRUE, 6
)</f>
        <v>1</v>
      </c>
    </row>
    <row r="7562" spans="1:10" x14ac:dyDescent="0.35">
      <c r="A7562" t="s">
        <v>7564</v>
      </c>
      <c r="B7562" t="s">
        <v>10004</v>
      </c>
      <c r="C7562">
        <f t="shared" si="354"/>
        <v>1</v>
      </c>
      <c r="D7562" t="str">
        <f t="shared" si="355"/>
        <v>Not defaulted</v>
      </c>
      <c r="E7562" t="s">
        <v>10004</v>
      </c>
      <c r="F7562">
        <f t="shared" si="356"/>
        <v>1</v>
      </c>
      <c r="G7562">
        <v>337.87490931544932</v>
      </c>
      <c r="H7562">
        <v>30090.530510213292</v>
      </c>
      <c r="I7562" cm="1">
        <f t="array" ref="I7562">_xlfn.IFS(
  H7562&lt;21340.46, 1,
  H7562&lt;33516.98, 2,
  H7562&lt;43807.73, 3,
  H7562&lt;50766.15, 4,
  H7562&lt;61656.74, 5,
  TRUE, 6
)</f>
        <v>2</v>
      </c>
      <c r="J7562" cm="1">
        <f t="array" ref="J7562">_xlfn.IFS(
  G7562&lt;481.73, 1,
  G7562&lt;835.37, 2,
  G7562&lt;1166.31, 3,
  G7562&lt;1471.63, 4,
  G7562&lt;2008.47, 5,
  TRUE, 6
)</f>
        <v>1</v>
      </c>
    </row>
    <row r="7563" spans="1:10" x14ac:dyDescent="0.35">
      <c r="A7563" t="s">
        <v>7565</v>
      </c>
      <c r="B7563" t="s">
        <v>10004</v>
      </c>
      <c r="C7563">
        <f t="shared" si="354"/>
        <v>1</v>
      </c>
      <c r="D7563" t="str">
        <f t="shared" si="355"/>
        <v>Not defaulted</v>
      </c>
      <c r="E7563" t="s">
        <v>10004</v>
      </c>
      <c r="F7563">
        <f t="shared" si="356"/>
        <v>1</v>
      </c>
      <c r="G7563">
        <v>660.24484196578635</v>
      </c>
      <c r="H7563">
        <v>40885.846947371545</v>
      </c>
      <c r="I7563" cm="1">
        <f t="array" ref="I7563">_xlfn.IFS(
  H7563&lt;21340.46, 1,
  H7563&lt;33516.98, 2,
  H7563&lt;43807.73, 3,
  H7563&lt;50766.15, 4,
  H7563&lt;61656.74, 5,
  TRUE, 6
)</f>
        <v>3</v>
      </c>
      <c r="J7563" cm="1">
        <f t="array" ref="J7563">_xlfn.IFS(
  G7563&lt;481.73, 1,
  G7563&lt;835.37, 2,
  G7563&lt;1166.31, 3,
  G7563&lt;1471.63, 4,
  G7563&lt;2008.47, 5,
  TRUE, 6
)</f>
        <v>2</v>
      </c>
    </row>
    <row r="7564" spans="1:10" x14ac:dyDescent="0.35">
      <c r="A7564" t="s">
        <v>7566</v>
      </c>
      <c r="B7564" t="s">
        <v>10004</v>
      </c>
      <c r="C7564">
        <f t="shared" si="354"/>
        <v>1</v>
      </c>
      <c r="D7564" t="str">
        <f t="shared" si="355"/>
        <v>Not defaulted</v>
      </c>
      <c r="E7564" t="s">
        <v>10004</v>
      </c>
      <c r="F7564">
        <f t="shared" si="356"/>
        <v>1</v>
      </c>
      <c r="G7564">
        <v>1144.4817931064072</v>
      </c>
      <c r="H7564">
        <v>45548.380381870578</v>
      </c>
      <c r="I7564" cm="1">
        <f t="array" ref="I7564">_xlfn.IFS(
  H7564&lt;21340.46, 1,
  H7564&lt;33516.98, 2,
  H7564&lt;43807.73, 3,
  H7564&lt;50766.15, 4,
  H7564&lt;61656.74, 5,
  TRUE, 6
)</f>
        <v>4</v>
      </c>
      <c r="J7564" cm="1">
        <f t="array" ref="J7564">_xlfn.IFS(
  G7564&lt;481.73, 1,
  G7564&lt;835.37, 2,
  G7564&lt;1166.31, 3,
  G7564&lt;1471.63, 4,
  G7564&lt;2008.47, 5,
  TRUE, 6
)</f>
        <v>3</v>
      </c>
    </row>
    <row r="7565" spans="1:10" x14ac:dyDescent="0.35">
      <c r="A7565" t="s">
        <v>7567</v>
      </c>
      <c r="B7565" t="s">
        <v>10004</v>
      </c>
      <c r="C7565">
        <f t="shared" si="354"/>
        <v>1</v>
      </c>
      <c r="D7565" t="str">
        <f t="shared" si="355"/>
        <v>Not defaulted</v>
      </c>
      <c r="E7565" t="s">
        <v>10005</v>
      </c>
      <c r="F7565">
        <f t="shared" si="356"/>
        <v>0</v>
      </c>
      <c r="G7565">
        <v>1075.0927644364315</v>
      </c>
      <c r="H7565">
        <v>7031.2945561663601</v>
      </c>
      <c r="I7565" cm="1">
        <f t="array" ref="I7565">_xlfn.IFS(
  H7565&lt;21340.46, 1,
  H7565&lt;33516.98, 2,
  H7565&lt;43807.73, 3,
  H7565&lt;50766.15, 4,
  H7565&lt;61656.74, 5,
  TRUE, 6
)</f>
        <v>1</v>
      </c>
      <c r="J7565" cm="1">
        <f t="array" ref="J7565">_xlfn.IFS(
  G7565&lt;481.73, 1,
  G7565&lt;835.37, 2,
  G7565&lt;1166.31, 3,
  G7565&lt;1471.63, 4,
  G7565&lt;2008.47, 5,
  TRUE, 6
)</f>
        <v>3</v>
      </c>
    </row>
    <row r="7566" spans="1:10" x14ac:dyDescent="0.35">
      <c r="A7566" t="s">
        <v>7568</v>
      </c>
      <c r="B7566" t="s">
        <v>10004</v>
      </c>
      <c r="C7566">
        <f t="shared" si="354"/>
        <v>1</v>
      </c>
      <c r="D7566" t="str">
        <f t="shared" si="355"/>
        <v>Not defaulted</v>
      </c>
      <c r="E7566" t="s">
        <v>10004</v>
      </c>
      <c r="F7566">
        <f t="shared" si="356"/>
        <v>1</v>
      </c>
      <c r="G7566">
        <v>535.89724167331235</v>
      </c>
      <c r="H7566">
        <v>43917.568696246031</v>
      </c>
      <c r="I7566" cm="1">
        <f t="array" ref="I7566">_xlfn.IFS(
  H7566&lt;21340.46, 1,
  H7566&lt;33516.98, 2,
  H7566&lt;43807.73, 3,
  H7566&lt;50766.15, 4,
  H7566&lt;61656.74, 5,
  TRUE, 6
)</f>
        <v>4</v>
      </c>
      <c r="J7566" cm="1">
        <f t="array" ref="J7566">_xlfn.IFS(
  G7566&lt;481.73, 1,
  G7566&lt;835.37, 2,
  G7566&lt;1166.31, 3,
  G7566&lt;1471.63, 4,
  G7566&lt;2008.47, 5,
  TRUE, 6
)</f>
        <v>2</v>
      </c>
    </row>
    <row r="7567" spans="1:10" x14ac:dyDescent="0.35">
      <c r="A7567" t="s">
        <v>7569</v>
      </c>
      <c r="B7567" t="s">
        <v>10004</v>
      </c>
      <c r="C7567">
        <f t="shared" si="354"/>
        <v>1</v>
      </c>
      <c r="D7567" t="str">
        <f t="shared" si="355"/>
        <v>Not defaulted</v>
      </c>
      <c r="E7567" t="s">
        <v>10005</v>
      </c>
      <c r="F7567">
        <f t="shared" si="356"/>
        <v>0</v>
      </c>
      <c r="G7567">
        <v>1170.224624282127</v>
      </c>
      <c r="H7567">
        <v>8747.4727204044284</v>
      </c>
      <c r="I7567" cm="1">
        <f t="array" ref="I7567">_xlfn.IFS(
  H7567&lt;21340.46, 1,
  H7567&lt;33516.98, 2,
  H7567&lt;43807.73, 3,
  H7567&lt;50766.15, 4,
  H7567&lt;61656.74, 5,
  TRUE, 6
)</f>
        <v>1</v>
      </c>
      <c r="J7567" cm="1">
        <f t="array" ref="J7567">_xlfn.IFS(
  G7567&lt;481.73, 1,
  G7567&lt;835.37, 2,
  G7567&lt;1166.31, 3,
  G7567&lt;1471.63, 4,
  G7567&lt;2008.47, 5,
  TRUE, 6
)</f>
        <v>4</v>
      </c>
    </row>
    <row r="7568" spans="1:10" x14ac:dyDescent="0.35">
      <c r="A7568" t="s">
        <v>7570</v>
      </c>
      <c r="B7568" t="s">
        <v>10004</v>
      </c>
      <c r="C7568">
        <f t="shared" si="354"/>
        <v>1</v>
      </c>
      <c r="D7568" t="str">
        <f t="shared" si="355"/>
        <v>Not defaulted</v>
      </c>
      <c r="E7568" t="s">
        <v>10004</v>
      </c>
      <c r="F7568">
        <f t="shared" si="356"/>
        <v>1</v>
      </c>
      <c r="G7568">
        <v>922.12410693260517</v>
      </c>
      <c r="H7568">
        <v>48137.371672877314</v>
      </c>
      <c r="I7568" cm="1">
        <f t="array" ref="I7568">_xlfn.IFS(
  H7568&lt;21340.46, 1,
  H7568&lt;33516.98, 2,
  H7568&lt;43807.73, 3,
  H7568&lt;50766.15, 4,
  H7568&lt;61656.74, 5,
  TRUE, 6
)</f>
        <v>4</v>
      </c>
      <c r="J7568" cm="1">
        <f t="array" ref="J7568">_xlfn.IFS(
  G7568&lt;481.73, 1,
  G7568&lt;835.37, 2,
  G7568&lt;1166.31, 3,
  G7568&lt;1471.63, 4,
  G7568&lt;2008.47, 5,
  TRUE, 6
)</f>
        <v>3</v>
      </c>
    </row>
    <row r="7569" spans="1:10" x14ac:dyDescent="0.35">
      <c r="A7569" t="s">
        <v>7571</v>
      </c>
      <c r="B7569" t="s">
        <v>10004</v>
      </c>
      <c r="C7569">
        <f t="shared" si="354"/>
        <v>1</v>
      </c>
      <c r="D7569" t="str">
        <f t="shared" si="355"/>
        <v>Not defaulted</v>
      </c>
      <c r="E7569" t="s">
        <v>10004</v>
      </c>
      <c r="F7569">
        <f t="shared" si="356"/>
        <v>1</v>
      </c>
      <c r="G7569">
        <v>1064.0871722110826</v>
      </c>
      <c r="H7569">
        <v>34677.931789904374</v>
      </c>
      <c r="I7569" cm="1">
        <f t="array" ref="I7569">_xlfn.IFS(
  H7569&lt;21340.46, 1,
  H7569&lt;33516.98, 2,
  H7569&lt;43807.73, 3,
  H7569&lt;50766.15, 4,
  H7569&lt;61656.74, 5,
  TRUE, 6
)</f>
        <v>3</v>
      </c>
      <c r="J7569" cm="1">
        <f t="array" ref="J7569">_xlfn.IFS(
  G7569&lt;481.73, 1,
  G7569&lt;835.37, 2,
  G7569&lt;1166.31, 3,
  G7569&lt;1471.63, 4,
  G7569&lt;2008.47, 5,
  TRUE, 6
)</f>
        <v>3</v>
      </c>
    </row>
    <row r="7570" spans="1:10" x14ac:dyDescent="0.35">
      <c r="A7570" t="s">
        <v>7572</v>
      </c>
      <c r="B7570" t="s">
        <v>10004</v>
      </c>
      <c r="C7570">
        <f t="shared" si="354"/>
        <v>1</v>
      </c>
      <c r="D7570" t="str">
        <f t="shared" si="355"/>
        <v>Not defaulted</v>
      </c>
      <c r="E7570" t="s">
        <v>10005</v>
      </c>
      <c r="F7570">
        <f t="shared" si="356"/>
        <v>0</v>
      </c>
      <c r="G7570">
        <v>1294.2857021663826</v>
      </c>
      <c r="H7570">
        <v>17444.603564908692</v>
      </c>
      <c r="I7570" cm="1">
        <f t="array" ref="I7570">_xlfn.IFS(
  H7570&lt;21340.46, 1,
  H7570&lt;33516.98, 2,
  H7570&lt;43807.73, 3,
  H7570&lt;50766.15, 4,
  H7570&lt;61656.74, 5,
  TRUE, 6
)</f>
        <v>1</v>
      </c>
      <c r="J7570" cm="1">
        <f t="array" ref="J7570">_xlfn.IFS(
  G7570&lt;481.73, 1,
  G7570&lt;835.37, 2,
  G7570&lt;1166.31, 3,
  G7570&lt;1471.63, 4,
  G7570&lt;2008.47, 5,
  TRUE, 6
)</f>
        <v>4</v>
      </c>
    </row>
    <row r="7571" spans="1:10" x14ac:dyDescent="0.35">
      <c r="A7571" t="s">
        <v>7573</v>
      </c>
      <c r="B7571" t="s">
        <v>10004</v>
      </c>
      <c r="C7571">
        <f t="shared" si="354"/>
        <v>1</v>
      </c>
      <c r="D7571" t="str">
        <f t="shared" si="355"/>
        <v>Not defaulted</v>
      </c>
      <c r="E7571" t="s">
        <v>10004</v>
      </c>
      <c r="F7571">
        <f t="shared" si="356"/>
        <v>1</v>
      </c>
      <c r="G7571">
        <v>845.73670463329768</v>
      </c>
      <c r="H7571">
        <v>34676.26423082246</v>
      </c>
      <c r="I7571" cm="1">
        <f t="array" ref="I7571">_xlfn.IFS(
  H7571&lt;21340.46, 1,
  H7571&lt;33516.98, 2,
  H7571&lt;43807.73, 3,
  H7571&lt;50766.15, 4,
  H7571&lt;61656.74, 5,
  TRUE, 6
)</f>
        <v>3</v>
      </c>
      <c r="J7571" cm="1">
        <f t="array" ref="J7571">_xlfn.IFS(
  G7571&lt;481.73, 1,
  G7571&lt;835.37, 2,
  G7571&lt;1166.31, 3,
  G7571&lt;1471.63, 4,
  G7571&lt;2008.47, 5,
  TRUE, 6
)</f>
        <v>3</v>
      </c>
    </row>
    <row r="7572" spans="1:10" x14ac:dyDescent="0.35">
      <c r="A7572" t="s">
        <v>7574</v>
      </c>
      <c r="B7572" t="s">
        <v>10004</v>
      </c>
      <c r="C7572">
        <f t="shared" si="354"/>
        <v>1</v>
      </c>
      <c r="D7572" t="str">
        <f t="shared" si="355"/>
        <v>Not defaulted</v>
      </c>
      <c r="E7572" t="s">
        <v>10004</v>
      </c>
      <c r="F7572">
        <f t="shared" si="356"/>
        <v>1</v>
      </c>
      <c r="G7572">
        <v>212.64774087130149</v>
      </c>
      <c r="H7572">
        <v>29592.170850905277</v>
      </c>
      <c r="I7572" cm="1">
        <f t="array" ref="I7572">_xlfn.IFS(
  H7572&lt;21340.46, 1,
  H7572&lt;33516.98, 2,
  H7572&lt;43807.73, 3,
  H7572&lt;50766.15, 4,
  H7572&lt;61656.74, 5,
  TRUE, 6
)</f>
        <v>2</v>
      </c>
      <c r="J7572" cm="1">
        <f t="array" ref="J7572">_xlfn.IFS(
  G7572&lt;481.73, 1,
  G7572&lt;835.37, 2,
  G7572&lt;1166.31, 3,
  G7572&lt;1471.63, 4,
  G7572&lt;2008.47, 5,
  TRUE, 6
)</f>
        <v>1</v>
      </c>
    </row>
    <row r="7573" spans="1:10" x14ac:dyDescent="0.35">
      <c r="A7573" t="s">
        <v>7575</v>
      </c>
      <c r="B7573" t="s">
        <v>10004</v>
      </c>
      <c r="C7573">
        <f t="shared" si="354"/>
        <v>1</v>
      </c>
      <c r="D7573" t="str">
        <f t="shared" si="355"/>
        <v>Not defaulted</v>
      </c>
      <c r="E7573" t="s">
        <v>10004</v>
      </c>
      <c r="F7573">
        <f t="shared" si="356"/>
        <v>1</v>
      </c>
      <c r="G7573">
        <v>501.28664888393507</v>
      </c>
      <c r="H7573">
        <v>36154.652691038769</v>
      </c>
      <c r="I7573" cm="1">
        <f t="array" ref="I7573">_xlfn.IFS(
  H7573&lt;21340.46, 1,
  H7573&lt;33516.98, 2,
  H7573&lt;43807.73, 3,
  H7573&lt;50766.15, 4,
  H7573&lt;61656.74, 5,
  TRUE, 6
)</f>
        <v>3</v>
      </c>
      <c r="J7573" cm="1">
        <f t="array" ref="J7573">_xlfn.IFS(
  G7573&lt;481.73, 1,
  G7573&lt;835.37, 2,
  G7573&lt;1166.31, 3,
  G7573&lt;1471.63, 4,
  G7573&lt;2008.47, 5,
  TRUE, 6
)</f>
        <v>2</v>
      </c>
    </row>
    <row r="7574" spans="1:10" x14ac:dyDescent="0.35">
      <c r="A7574" t="s">
        <v>7576</v>
      </c>
      <c r="B7574" t="s">
        <v>10004</v>
      </c>
      <c r="C7574">
        <f t="shared" si="354"/>
        <v>1</v>
      </c>
      <c r="D7574" t="str">
        <f t="shared" si="355"/>
        <v>Not defaulted</v>
      </c>
      <c r="E7574" t="s">
        <v>10004</v>
      </c>
      <c r="F7574">
        <f t="shared" si="356"/>
        <v>1</v>
      </c>
      <c r="G7574">
        <v>463.04545579769285</v>
      </c>
      <c r="H7574">
        <v>35621.080350289718</v>
      </c>
      <c r="I7574" cm="1">
        <f t="array" ref="I7574">_xlfn.IFS(
  H7574&lt;21340.46, 1,
  H7574&lt;33516.98, 2,
  H7574&lt;43807.73, 3,
  H7574&lt;50766.15, 4,
  H7574&lt;61656.74, 5,
  TRUE, 6
)</f>
        <v>3</v>
      </c>
      <c r="J7574" cm="1">
        <f t="array" ref="J7574">_xlfn.IFS(
  G7574&lt;481.73, 1,
  G7574&lt;835.37, 2,
  G7574&lt;1166.31, 3,
  G7574&lt;1471.63, 4,
  G7574&lt;2008.47, 5,
  TRUE, 6
)</f>
        <v>1</v>
      </c>
    </row>
    <row r="7575" spans="1:10" x14ac:dyDescent="0.35">
      <c r="A7575" t="s">
        <v>7577</v>
      </c>
      <c r="B7575" t="s">
        <v>10004</v>
      </c>
      <c r="C7575">
        <f t="shared" si="354"/>
        <v>1</v>
      </c>
      <c r="D7575" t="str">
        <f t="shared" si="355"/>
        <v>Not defaulted</v>
      </c>
      <c r="E7575" t="s">
        <v>10005</v>
      </c>
      <c r="F7575">
        <f t="shared" si="356"/>
        <v>0</v>
      </c>
      <c r="G7575">
        <v>722.22733311455659</v>
      </c>
      <c r="H7575">
        <v>18487.040564780342</v>
      </c>
      <c r="I7575" cm="1">
        <f t="array" ref="I7575">_xlfn.IFS(
  H7575&lt;21340.46, 1,
  H7575&lt;33516.98, 2,
  H7575&lt;43807.73, 3,
  H7575&lt;50766.15, 4,
  H7575&lt;61656.74, 5,
  TRUE, 6
)</f>
        <v>1</v>
      </c>
      <c r="J7575" cm="1">
        <f t="array" ref="J7575">_xlfn.IFS(
  G7575&lt;481.73, 1,
  G7575&lt;835.37, 2,
  G7575&lt;1166.31, 3,
  G7575&lt;1471.63, 4,
  G7575&lt;2008.47, 5,
  TRUE, 6
)</f>
        <v>2</v>
      </c>
    </row>
    <row r="7576" spans="1:10" x14ac:dyDescent="0.35">
      <c r="A7576" t="s">
        <v>7578</v>
      </c>
      <c r="B7576" t="s">
        <v>10004</v>
      </c>
      <c r="C7576">
        <f t="shared" si="354"/>
        <v>1</v>
      </c>
      <c r="D7576" t="str">
        <f t="shared" si="355"/>
        <v>Not defaulted</v>
      </c>
      <c r="E7576" t="s">
        <v>10004</v>
      </c>
      <c r="F7576">
        <f t="shared" si="356"/>
        <v>1</v>
      </c>
      <c r="G7576">
        <v>724.20559221733674</v>
      </c>
      <c r="H7576">
        <v>36489.690547015634</v>
      </c>
      <c r="I7576" cm="1">
        <f t="array" ref="I7576">_xlfn.IFS(
  H7576&lt;21340.46, 1,
  H7576&lt;33516.98, 2,
  H7576&lt;43807.73, 3,
  H7576&lt;50766.15, 4,
  H7576&lt;61656.74, 5,
  TRUE, 6
)</f>
        <v>3</v>
      </c>
      <c r="J7576" cm="1">
        <f t="array" ref="J7576">_xlfn.IFS(
  G7576&lt;481.73, 1,
  G7576&lt;835.37, 2,
  G7576&lt;1166.31, 3,
  G7576&lt;1471.63, 4,
  G7576&lt;2008.47, 5,
  TRUE, 6
)</f>
        <v>2</v>
      </c>
    </row>
    <row r="7577" spans="1:10" x14ac:dyDescent="0.35">
      <c r="A7577" t="s">
        <v>7579</v>
      </c>
      <c r="B7577" t="s">
        <v>10004</v>
      </c>
      <c r="C7577">
        <f t="shared" si="354"/>
        <v>1</v>
      </c>
      <c r="D7577" t="str">
        <f t="shared" si="355"/>
        <v>Not defaulted</v>
      </c>
      <c r="E7577" t="s">
        <v>10004</v>
      </c>
      <c r="F7577">
        <f t="shared" si="356"/>
        <v>1</v>
      </c>
      <c r="G7577">
        <v>209.04278886742486</v>
      </c>
      <c r="H7577">
        <v>40075.98414839559</v>
      </c>
      <c r="I7577" cm="1">
        <f t="array" ref="I7577">_xlfn.IFS(
  H7577&lt;21340.46, 1,
  H7577&lt;33516.98, 2,
  H7577&lt;43807.73, 3,
  H7577&lt;50766.15, 4,
  H7577&lt;61656.74, 5,
  TRUE, 6
)</f>
        <v>3</v>
      </c>
      <c r="J7577" cm="1">
        <f t="array" ref="J7577">_xlfn.IFS(
  G7577&lt;481.73, 1,
  G7577&lt;835.37, 2,
  G7577&lt;1166.31, 3,
  G7577&lt;1471.63, 4,
  G7577&lt;2008.47, 5,
  TRUE, 6
)</f>
        <v>1</v>
      </c>
    </row>
    <row r="7578" spans="1:10" x14ac:dyDescent="0.35">
      <c r="A7578" t="s">
        <v>7580</v>
      </c>
      <c r="B7578" t="s">
        <v>10004</v>
      </c>
      <c r="C7578">
        <f t="shared" si="354"/>
        <v>1</v>
      </c>
      <c r="D7578" t="str">
        <f t="shared" si="355"/>
        <v>Not defaulted</v>
      </c>
      <c r="E7578" t="s">
        <v>10005</v>
      </c>
      <c r="F7578">
        <f t="shared" si="356"/>
        <v>0</v>
      </c>
      <c r="G7578">
        <v>1108.6240988389468</v>
      </c>
      <c r="H7578">
        <v>18761.767104481656</v>
      </c>
      <c r="I7578" cm="1">
        <f t="array" ref="I7578">_xlfn.IFS(
  H7578&lt;21340.46, 1,
  H7578&lt;33516.98, 2,
  H7578&lt;43807.73, 3,
  H7578&lt;50766.15, 4,
  H7578&lt;61656.74, 5,
  TRUE, 6
)</f>
        <v>1</v>
      </c>
      <c r="J7578" cm="1">
        <f t="array" ref="J7578">_xlfn.IFS(
  G7578&lt;481.73, 1,
  G7578&lt;835.37, 2,
  G7578&lt;1166.31, 3,
  G7578&lt;1471.63, 4,
  G7578&lt;2008.47, 5,
  TRUE, 6
)</f>
        <v>3</v>
      </c>
    </row>
    <row r="7579" spans="1:10" x14ac:dyDescent="0.35">
      <c r="A7579" t="s">
        <v>7581</v>
      </c>
      <c r="B7579" t="s">
        <v>10004</v>
      </c>
      <c r="C7579">
        <f t="shared" si="354"/>
        <v>1</v>
      </c>
      <c r="D7579" t="str">
        <f t="shared" si="355"/>
        <v>Not defaulted</v>
      </c>
      <c r="E7579" t="s">
        <v>10004</v>
      </c>
      <c r="F7579">
        <f t="shared" si="356"/>
        <v>1</v>
      </c>
      <c r="G7579">
        <v>0</v>
      </c>
      <c r="H7579">
        <v>60203.596030871689</v>
      </c>
      <c r="I7579" cm="1">
        <f t="array" ref="I7579">_xlfn.IFS(
  H7579&lt;21340.46, 1,
  H7579&lt;33516.98, 2,
  H7579&lt;43807.73, 3,
  H7579&lt;50766.15, 4,
  H7579&lt;61656.74, 5,
  TRUE, 6
)</f>
        <v>5</v>
      </c>
      <c r="J7579" cm="1">
        <f t="array" ref="J7579">_xlfn.IFS(
  G7579&lt;481.73, 1,
  G7579&lt;835.37, 2,
  G7579&lt;1166.31, 3,
  G7579&lt;1471.63, 4,
  G7579&lt;2008.47, 5,
  TRUE, 6
)</f>
        <v>1</v>
      </c>
    </row>
    <row r="7580" spans="1:10" x14ac:dyDescent="0.35">
      <c r="A7580" t="s">
        <v>7582</v>
      </c>
      <c r="B7580" t="s">
        <v>10004</v>
      </c>
      <c r="C7580">
        <f t="shared" si="354"/>
        <v>1</v>
      </c>
      <c r="D7580" t="str">
        <f t="shared" si="355"/>
        <v>Not defaulted</v>
      </c>
      <c r="E7580" t="s">
        <v>10004</v>
      </c>
      <c r="F7580">
        <f t="shared" si="356"/>
        <v>1</v>
      </c>
      <c r="G7580">
        <v>960.06805992262161</v>
      </c>
      <c r="H7580">
        <v>23482.835612708044</v>
      </c>
      <c r="I7580" cm="1">
        <f t="array" ref="I7580">_xlfn.IFS(
  H7580&lt;21340.46, 1,
  H7580&lt;33516.98, 2,
  H7580&lt;43807.73, 3,
  H7580&lt;50766.15, 4,
  H7580&lt;61656.74, 5,
  TRUE, 6
)</f>
        <v>2</v>
      </c>
      <c r="J7580" cm="1">
        <f t="array" ref="J7580">_xlfn.IFS(
  G7580&lt;481.73, 1,
  G7580&lt;835.37, 2,
  G7580&lt;1166.31, 3,
  G7580&lt;1471.63, 4,
  G7580&lt;2008.47, 5,
  TRUE, 6
)</f>
        <v>3</v>
      </c>
    </row>
    <row r="7581" spans="1:10" x14ac:dyDescent="0.35">
      <c r="A7581" t="s">
        <v>7583</v>
      </c>
      <c r="B7581" t="s">
        <v>10004</v>
      </c>
      <c r="C7581">
        <f t="shared" si="354"/>
        <v>1</v>
      </c>
      <c r="D7581" t="str">
        <f t="shared" si="355"/>
        <v>Not defaulted</v>
      </c>
      <c r="E7581" t="s">
        <v>10004</v>
      </c>
      <c r="F7581">
        <f t="shared" si="356"/>
        <v>1</v>
      </c>
      <c r="G7581">
        <v>685.34197820180043</v>
      </c>
      <c r="H7581">
        <v>51856.890980685042</v>
      </c>
      <c r="I7581" cm="1">
        <f t="array" ref="I7581">_xlfn.IFS(
  H7581&lt;21340.46, 1,
  H7581&lt;33516.98, 2,
  H7581&lt;43807.73, 3,
  H7581&lt;50766.15, 4,
  H7581&lt;61656.74, 5,
  TRUE, 6
)</f>
        <v>5</v>
      </c>
      <c r="J7581" cm="1">
        <f t="array" ref="J7581">_xlfn.IFS(
  G7581&lt;481.73, 1,
  G7581&lt;835.37, 2,
  G7581&lt;1166.31, 3,
  G7581&lt;1471.63, 4,
  G7581&lt;2008.47, 5,
  TRUE, 6
)</f>
        <v>2</v>
      </c>
    </row>
    <row r="7582" spans="1:10" x14ac:dyDescent="0.35">
      <c r="A7582" t="s">
        <v>7584</v>
      </c>
      <c r="B7582" t="s">
        <v>10004</v>
      </c>
      <c r="C7582">
        <f t="shared" si="354"/>
        <v>1</v>
      </c>
      <c r="D7582" t="str">
        <f t="shared" si="355"/>
        <v>Not defaulted</v>
      </c>
      <c r="E7582" t="s">
        <v>10004</v>
      </c>
      <c r="F7582">
        <f t="shared" si="356"/>
        <v>1</v>
      </c>
      <c r="G7582">
        <v>1446.6046061716681</v>
      </c>
      <c r="H7582">
        <v>45552.009899352459</v>
      </c>
      <c r="I7582" cm="1">
        <f t="array" ref="I7582">_xlfn.IFS(
  H7582&lt;21340.46, 1,
  H7582&lt;33516.98, 2,
  H7582&lt;43807.73, 3,
  H7582&lt;50766.15, 4,
  H7582&lt;61656.74, 5,
  TRUE, 6
)</f>
        <v>4</v>
      </c>
      <c r="J7582" cm="1">
        <f t="array" ref="J7582">_xlfn.IFS(
  G7582&lt;481.73, 1,
  G7582&lt;835.37, 2,
  G7582&lt;1166.31, 3,
  G7582&lt;1471.63, 4,
  G7582&lt;2008.47, 5,
  TRUE, 6
)</f>
        <v>4</v>
      </c>
    </row>
    <row r="7583" spans="1:10" x14ac:dyDescent="0.35">
      <c r="A7583" t="s">
        <v>7585</v>
      </c>
      <c r="B7583" t="s">
        <v>10004</v>
      </c>
      <c r="C7583">
        <f t="shared" si="354"/>
        <v>1</v>
      </c>
      <c r="D7583" t="str">
        <f t="shared" si="355"/>
        <v>Not defaulted</v>
      </c>
      <c r="E7583" t="s">
        <v>10004</v>
      </c>
      <c r="F7583">
        <f t="shared" si="356"/>
        <v>1</v>
      </c>
      <c r="G7583">
        <v>1187.6566838513188</v>
      </c>
      <c r="H7583">
        <v>46731.55486636304</v>
      </c>
      <c r="I7583" cm="1">
        <f t="array" ref="I7583">_xlfn.IFS(
  H7583&lt;21340.46, 1,
  H7583&lt;33516.98, 2,
  H7583&lt;43807.73, 3,
  H7583&lt;50766.15, 4,
  H7583&lt;61656.74, 5,
  TRUE, 6
)</f>
        <v>4</v>
      </c>
      <c r="J7583" cm="1">
        <f t="array" ref="J7583">_xlfn.IFS(
  G7583&lt;481.73, 1,
  G7583&lt;835.37, 2,
  G7583&lt;1166.31, 3,
  G7583&lt;1471.63, 4,
  G7583&lt;2008.47, 5,
  TRUE, 6
)</f>
        <v>4</v>
      </c>
    </row>
    <row r="7584" spans="1:10" x14ac:dyDescent="0.35">
      <c r="A7584" t="s">
        <v>7586</v>
      </c>
      <c r="B7584" t="s">
        <v>10004</v>
      </c>
      <c r="C7584">
        <f t="shared" si="354"/>
        <v>1</v>
      </c>
      <c r="D7584" t="str">
        <f t="shared" si="355"/>
        <v>Not defaulted</v>
      </c>
      <c r="E7584" t="s">
        <v>10004</v>
      </c>
      <c r="F7584">
        <f t="shared" si="356"/>
        <v>1</v>
      </c>
      <c r="G7584">
        <v>1073.0258193336945</v>
      </c>
      <c r="H7584">
        <v>39553.831261169013</v>
      </c>
      <c r="I7584" cm="1">
        <f t="array" ref="I7584">_xlfn.IFS(
  H7584&lt;21340.46, 1,
  H7584&lt;33516.98, 2,
  H7584&lt;43807.73, 3,
  H7584&lt;50766.15, 4,
  H7584&lt;61656.74, 5,
  TRUE, 6
)</f>
        <v>3</v>
      </c>
      <c r="J7584" cm="1">
        <f t="array" ref="J7584">_xlfn.IFS(
  G7584&lt;481.73, 1,
  G7584&lt;835.37, 2,
  G7584&lt;1166.31, 3,
  G7584&lt;1471.63, 4,
  G7584&lt;2008.47, 5,
  TRUE, 6
)</f>
        <v>3</v>
      </c>
    </row>
    <row r="7585" spans="1:10" x14ac:dyDescent="0.35">
      <c r="A7585" t="s">
        <v>7587</v>
      </c>
      <c r="B7585" t="s">
        <v>10004</v>
      </c>
      <c r="C7585">
        <f t="shared" si="354"/>
        <v>1</v>
      </c>
      <c r="D7585" t="str">
        <f t="shared" si="355"/>
        <v>Not defaulted</v>
      </c>
      <c r="E7585" t="s">
        <v>10004</v>
      </c>
      <c r="F7585">
        <f t="shared" si="356"/>
        <v>1</v>
      </c>
      <c r="G7585">
        <v>1608.6833496179074</v>
      </c>
      <c r="H7585">
        <v>40078.220434807852</v>
      </c>
      <c r="I7585" cm="1">
        <f t="array" ref="I7585">_xlfn.IFS(
  H7585&lt;21340.46, 1,
  H7585&lt;33516.98, 2,
  H7585&lt;43807.73, 3,
  H7585&lt;50766.15, 4,
  H7585&lt;61656.74, 5,
  TRUE, 6
)</f>
        <v>3</v>
      </c>
      <c r="J7585" cm="1">
        <f t="array" ref="J7585">_xlfn.IFS(
  G7585&lt;481.73, 1,
  G7585&lt;835.37, 2,
  G7585&lt;1166.31, 3,
  G7585&lt;1471.63, 4,
  G7585&lt;2008.47, 5,
  TRUE, 6
)</f>
        <v>5</v>
      </c>
    </row>
    <row r="7586" spans="1:10" x14ac:dyDescent="0.35">
      <c r="A7586" t="s">
        <v>7588</v>
      </c>
      <c r="B7586" t="s">
        <v>10004</v>
      </c>
      <c r="C7586">
        <f t="shared" si="354"/>
        <v>1</v>
      </c>
      <c r="D7586" t="str">
        <f t="shared" si="355"/>
        <v>Not defaulted</v>
      </c>
      <c r="E7586" t="s">
        <v>10004</v>
      </c>
      <c r="F7586">
        <f t="shared" si="356"/>
        <v>1</v>
      </c>
      <c r="G7586">
        <v>1160.1332216893948</v>
      </c>
      <c r="H7586">
        <v>32978.659597261198</v>
      </c>
      <c r="I7586" cm="1">
        <f t="array" ref="I7586">_xlfn.IFS(
  H7586&lt;21340.46, 1,
  H7586&lt;33516.98, 2,
  H7586&lt;43807.73, 3,
  H7586&lt;50766.15, 4,
  H7586&lt;61656.74, 5,
  TRUE, 6
)</f>
        <v>2</v>
      </c>
      <c r="J7586" cm="1">
        <f t="array" ref="J7586">_xlfn.IFS(
  G7586&lt;481.73, 1,
  G7586&lt;835.37, 2,
  G7586&lt;1166.31, 3,
  G7586&lt;1471.63, 4,
  G7586&lt;2008.47, 5,
  TRUE, 6
)</f>
        <v>3</v>
      </c>
    </row>
    <row r="7587" spans="1:10" x14ac:dyDescent="0.35">
      <c r="A7587" t="s">
        <v>7589</v>
      </c>
      <c r="B7587" t="s">
        <v>10004</v>
      </c>
      <c r="C7587">
        <f t="shared" si="354"/>
        <v>1</v>
      </c>
      <c r="D7587" t="str">
        <f t="shared" si="355"/>
        <v>Not defaulted</v>
      </c>
      <c r="E7587" t="s">
        <v>10004</v>
      </c>
      <c r="F7587">
        <f t="shared" si="356"/>
        <v>1</v>
      </c>
      <c r="G7587">
        <v>621.14926080717237</v>
      </c>
      <c r="H7587">
        <v>15546.768982668535</v>
      </c>
      <c r="I7587" cm="1">
        <f t="array" ref="I7587">_xlfn.IFS(
  H7587&lt;21340.46, 1,
  H7587&lt;33516.98, 2,
  H7587&lt;43807.73, 3,
  H7587&lt;50766.15, 4,
  H7587&lt;61656.74, 5,
  TRUE, 6
)</f>
        <v>1</v>
      </c>
      <c r="J7587" cm="1">
        <f t="array" ref="J7587">_xlfn.IFS(
  G7587&lt;481.73, 1,
  G7587&lt;835.37, 2,
  G7587&lt;1166.31, 3,
  G7587&lt;1471.63, 4,
  G7587&lt;2008.47, 5,
  TRUE, 6
)</f>
        <v>2</v>
      </c>
    </row>
    <row r="7588" spans="1:10" x14ac:dyDescent="0.35">
      <c r="A7588" t="s">
        <v>7590</v>
      </c>
      <c r="B7588" t="s">
        <v>10004</v>
      </c>
      <c r="C7588">
        <f t="shared" si="354"/>
        <v>1</v>
      </c>
      <c r="D7588" t="str">
        <f t="shared" si="355"/>
        <v>Not defaulted</v>
      </c>
      <c r="E7588" t="s">
        <v>10005</v>
      </c>
      <c r="F7588">
        <f t="shared" si="356"/>
        <v>0</v>
      </c>
      <c r="G7588">
        <v>1367.4296309675794</v>
      </c>
      <c r="H7588">
        <v>23617.612359144958</v>
      </c>
      <c r="I7588" cm="1">
        <f t="array" ref="I7588">_xlfn.IFS(
  H7588&lt;21340.46, 1,
  H7588&lt;33516.98, 2,
  H7588&lt;43807.73, 3,
  H7588&lt;50766.15, 4,
  H7588&lt;61656.74, 5,
  TRUE, 6
)</f>
        <v>2</v>
      </c>
      <c r="J7588" cm="1">
        <f t="array" ref="J7588">_xlfn.IFS(
  G7588&lt;481.73, 1,
  G7588&lt;835.37, 2,
  G7588&lt;1166.31, 3,
  G7588&lt;1471.63, 4,
  G7588&lt;2008.47, 5,
  TRUE, 6
)</f>
        <v>4</v>
      </c>
    </row>
    <row r="7589" spans="1:10" x14ac:dyDescent="0.35">
      <c r="A7589" t="s">
        <v>7591</v>
      </c>
      <c r="B7589" t="s">
        <v>10004</v>
      </c>
      <c r="C7589">
        <f t="shared" si="354"/>
        <v>1</v>
      </c>
      <c r="D7589" t="str">
        <f t="shared" si="355"/>
        <v>Not defaulted</v>
      </c>
      <c r="E7589" t="s">
        <v>10005</v>
      </c>
      <c r="F7589">
        <f t="shared" si="356"/>
        <v>0</v>
      </c>
      <c r="G7589">
        <v>909.10199369612008</v>
      </c>
      <c r="H7589">
        <v>7283.7631446776686</v>
      </c>
      <c r="I7589" cm="1">
        <f t="array" ref="I7589">_xlfn.IFS(
  H7589&lt;21340.46, 1,
  H7589&lt;33516.98, 2,
  H7589&lt;43807.73, 3,
  H7589&lt;50766.15, 4,
  H7589&lt;61656.74, 5,
  TRUE, 6
)</f>
        <v>1</v>
      </c>
      <c r="J7589" cm="1">
        <f t="array" ref="J7589">_xlfn.IFS(
  G7589&lt;481.73, 1,
  G7589&lt;835.37, 2,
  G7589&lt;1166.31, 3,
  G7589&lt;1471.63, 4,
  G7589&lt;2008.47, 5,
  TRUE, 6
)</f>
        <v>3</v>
      </c>
    </row>
    <row r="7590" spans="1:10" x14ac:dyDescent="0.35">
      <c r="A7590" t="s">
        <v>7592</v>
      </c>
      <c r="B7590" t="s">
        <v>10004</v>
      </c>
      <c r="C7590">
        <f t="shared" si="354"/>
        <v>1</v>
      </c>
      <c r="D7590" t="str">
        <f t="shared" si="355"/>
        <v>Not defaulted</v>
      </c>
      <c r="E7590" t="s">
        <v>10004</v>
      </c>
      <c r="F7590">
        <f t="shared" si="356"/>
        <v>1</v>
      </c>
      <c r="G7590">
        <v>524.41679307010395</v>
      </c>
      <c r="H7590">
        <v>41535.324655474971</v>
      </c>
      <c r="I7590" cm="1">
        <f t="array" ref="I7590">_xlfn.IFS(
  H7590&lt;21340.46, 1,
  H7590&lt;33516.98, 2,
  H7590&lt;43807.73, 3,
  H7590&lt;50766.15, 4,
  H7590&lt;61656.74, 5,
  TRUE, 6
)</f>
        <v>3</v>
      </c>
      <c r="J7590" cm="1">
        <f t="array" ref="J7590">_xlfn.IFS(
  G7590&lt;481.73, 1,
  G7590&lt;835.37, 2,
  G7590&lt;1166.31, 3,
  G7590&lt;1471.63, 4,
  G7590&lt;2008.47, 5,
  TRUE, 6
)</f>
        <v>2</v>
      </c>
    </row>
    <row r="7591" spans="1:10" x14ac:dyDescent="0.35">
      <c r="A7591" t="s">
        <v>7593</v>
      </c>
      <c r="B7591" t="s">
        <v>10004</v>
      </c>
      <c r="C7591">
        <f t="shared" si="354"/>
        <v>1</v>
      </c>
      <c r="D7591" t="str">
        <f t="shared" si="355"/>
        <v>Not defaulted</v>
      </c>
      <c r="E7591" t="s">
        <v>10004</v>
      </c>
      <c r="F7591">
        <f t="shared" si="356"/>
        <v>1</v>
      </c>
      <c r="G7591">
        <v>654.4936185487278</v>
      </c>
      <c r="H7591">
        <v>12696.803246098974</v>
      </c>
      <c r="I7591" cm="1">
        <f t="array" ref="I7591">_xlfn.IFS(
  H7591&lt;21340.46, 1,
  H7591&lt;33516.98, 2,
  H7591&lt;43807.73, 3,
  H7591&lt;50766.15, 4,
  H7591&lt;61656.74, 5,
  TRUE, 6
)</f>
        <v>1</v>
      </c>
      <c r="J7591" cm="1">
        <f t="array" ref="J7591">_xlfn.IFS(
  G7591&lt;481.73, 1,
  G7591&lt;835.37, 2,
  G7591&lt;1166.31, 3,
  G7591&lt;1471.63, 4,
  G7591&lt;2008.47, 5,
  TRUE, 6
)</f>
        <v>2</v>
      </c>
    </row>
    <row r="7592" spans="1:10" x14ac:dyDescent="0.35">
      <c r="A7592" t="s">
        <v>7594</v>
      </c>
      <c r="B7592" t="s">
        <v>10004</v>
      </c>
      <c r="C7592">
        <f t="shared" si="354"/>
        <v>1</v>
      </c>
      <c r="D7592" t="str">
        <f t="shared" si="355"/>
        <v>Not defaulted</v>
      </c>
      <c r="E7592" t="s">
        <v>10005</v>
      </c>
      <c r="F7592">
        <f t="shared" si="356"/>
        <v>0</v>
      </c>
      <c r="G7592">
        <v>1010.5761240786163</v>
      </c>
      <c r="H7592">
        <v>20982.970305554722</v>
      </c>
      <c r="I7592" cm="1">
        <f t="array" ref="I7592">_xlfn.IFS(
  H7592&lt;21340.46, 1,
  H7592&lt;33516.98, 2,
  H7592&lt;43807.73, 3,
  H7592&lt;50766.15, 4,
  H7592&lt;61656.74, 5,
  TRUE, 6
)</f>
        <v>1</v>
      </c>
      <c r="J7592" cm="1">
        <f t="array" ref="J7592">_xlfn.IFS(
  G7592&lt;481.73, 1,
  G7592&lt;835.37, 2,
  G7592&lt;1166.31, 3,
  G7592&lt;1471.63, 4,
  G7592&lt;2008.47, 5,
  TRUE, 6
)</f>
        <v>3</v>
      </c>
    </row>
    <row r="7593" spans="1:10" x14ac:dyDescent="0.35">
      <c r="A7593" t="s">
        <v>7595</v>
      </c>
      <c r="B7593" t="s">
        <v>10004</v>
      </c>
      <c r="C7593">
        <f t="shared" si="354"/>
        <v>1</v>
      </c>
      <c r="D7593" t="str">
        <f t="shared" si="355"/>
        <v>Not defaulted</v>
      </c>
      <c r="E7593" t="s">
        <v>10005</v>
      </c>
      <c r="F7593">
        <f t="shared" si="356"/>
        <v>0</v>
      </c>
      <c r="G7593">
        <v>130.14771047883789</v>
      </c>
      <c r="H7593">
        <v>15174.672979438852</v>
      </c>
      <c r="I7593" cm="1">
        <f t="array" ref="I7593">_xlfn.IFS(
  H7593&lt;21340.46, 1,
  H7593&lt;33516.98, 2,
  H7593&lt;43807.73, 3,
  H7593&lt;50766.15, 4,
  H7593&lt;61656.74, 5,
  TRUE, 6
)</f>
        <v>1</v>
      </c>
      <c r="J7593" cm="1">
        <f t="array" ref="J7593">_xlfn.IFS(
  G7593&lt;481.73, 1,
  G7593&lt;835.37, 2,
  G7593&lt;1166.31, 3,
  G7593&lt;1471.63, 4,
  G7593&lt;2008.47, 5,
  TRUE, 6
)</f>
        <v>1</v>
      </c>
    </row>
    <row r="7594" spans="1:10" x14ac:dyDescent="0.35">
      <c r="A7594" t="s">
        <v>7596</v>
      </c>
      <c r="B7594" t="s">
        <v>10004</v>
      </c>
      <c r="C7594">
        <f t="shared" si="354"/>
        <v>1</v>
      </c>
      <c r="D7594" t="str">
        <f t="shared" si="355"/>
        <v>Not defaulted</v>
      </c>
      <c r="E7594" t="s">
        <v>10004</v>
      </c>
      <c r="F7594">
        <f t="shared" si="356"/>
        <v>1</v>
      </c>
      <c r="G7594">
        <v>150.66361788007816</v>
      </c>
      <c r="H7594">
        <v>42800.696918260212</v>
      </c>
      <c r="I7594" cm="1">
        <f t="array" ref="I7594">_xlfn.IFS(
  H7594&lt;21340.46, 1,
  H7594&lt;33516.98, 2,
  H7594&lt;43807.73, 3,
  H7594&lt;50766.15, 4,
  H7594&lt;61656.74, 5,
  TRUE, 6
)</f>
        <v>3</v>
      </c>
      <c r="J7594" cm="1">
        <f t="array" ref="J7594">_xlfn.IFS(
  G7594&lt;481.73, 1,
  G7594&lt;835.37, 2,
  G7594&lt;1166.31, 3,
  G7594&lt;1471.63, 4,
  G7594&lt;2008.47, 5,
  TRUE, 6
)</f>
        <v>1</v>
      </c>
    </row>
    <row r="7595" spans="1:10" x14ac:dyDescent="0.35">
      <c r="A7595" t="s">
        <v>7597</v>
      </c>
      <c r="B7595" t="s">
        <v>10004</v>
      </c>
      <c r="C7595">
        <f t="shared" si="354"/>
        <v>1</v>
      </c>
      <c r="D7595" t="str">
        <f t="shared" si="355"/>
        <v>Not defaulted</v>
      </c>
      <c r="E7595" t="s">
        <v>10004</v>
      </c>
      <c r="F7595">
        <f t="shared" si="356"/>
        <v>1</v>
      </c>
      <c r="G7595">
        <v>584.83834758031594</v>
      </c>
      <c r="H7595">
        <v>41447.413533299863</v>
      </c>
      <c r="I7595" cm="1">
        <f t="array" ref="I7595">_xlfn.IFS(
  H7595&lt;21340.46, 1,
  H7595&lt;33516.98, 2,
  H7595&lt;43807.73, 3,
  H7595&lt;50766.15, 4,
  H7595&lt;61656.74, 5,
  TRUE, 6
)</f>
        <v>3</v>
      </c>
      <c r="J7595" cm="1">
        <f t="array" ref="J7595">_xlfn.IFS(
  G7595&lt;481.73, 1,
  G7595&lt;835.37, 2,
  G7595&lt;1166.31, 3,
  G7595&lt;1471.63, 4,
  G7595&lt;2008.47, 5,
  TRUE, 6
)</f>
        <v>2</v>
      </c>
    </row>
    <row r="7596" spans="1:10" x14ac:dyDescent="0.35">
      <c r="A7596" t="s">
        <v>7598</v>
      </c>
      <c r="B7596" t="s">
        <v>10004</v>
      </c>
      <c r="C7596">
        <f t="shared" si="354"/>
        <v>1</v>
      </c>
      <c r="D7596" t="str">
        <f t="shared" si="355"/>
        <v>Not defaulted</v>
      </c>
      <c r="E7596" t="s">
        <v>10005</v>
      </c>
      <c r="F7596">
        <f t="shared" si="356"/>
        <v>0</v>
      </c>
      <c r="G7596">
        <v>771.29501401713833</v>
      </c>
      <c r="H7596">
        <v>15594.011853261103</v>
      </c>
      <c r="I7596" cm="1">
        <f t="array" ref="I7596">_xlfn.IFS(
  H7596&lt;21340.46, 1,
  H7596&lt;33516.98, 2,
  H7596&lt;43807.73, 3,
  H7596&lt;50766.15, 4,
  H7596&lt;61656.74, 5,
  TRUE, 6
)</f>
        <v>1</v>
      </c>
      <c r="J7596" cm="1">
        <f t="array" ref="J7596">_xlfn.IFS(
  G7596&lt;481.73, 1,
  G7596&lt;835.37, 2,
  G7596&lt;1166.31, 3,
  G7596&lt;1471.63, 4,
  G7596&lt;2008.47, 5,
  TRUE, 6
)</f>
        <v>2</v>
      </c>
    </row>
    <row r="7597" spans="1:10" x14ac:dyDescent="0.35">
      <c r="A7597" t="s">
        <v>7599</v>
      </c>
      <c r="B7597" t="s">
        <v>10004</v>
      </c>
      <c r="C7597">
        <f t="shared" si="354"/>
        <v>1</v>
      </c>
      <c r="D7597" t="str">
        <f t="shared" si="355"/>
        <v>Not defaulted</v>
      </c>
      <c r="E7597" t="s">
        <v>10004</v>
      </c>
      <c r="F7597">
        <f t="shared" si="356"/>
        <v>1</v>
      </c>
      <c r="G7597">
        <v>1363.4816641902203</v>
      </c>
      <c r="H7597">
        <v>35359.754047389331</v>
      </c>
      <c r="I7597" cm="1">
        <f t="array" ref="I7597">_xlfn.IFS(
  H7597&lt;21340.46, 1,
  H7597&lt;33516.98, 2,
  H7597&lt;43807.73, 3,
  H7597&lt;50766.15, 4,
  H7597&lt;61656.74, 5,
  TRUE, 6
)</f>
        <v>3</v>
      </c>
      <c r="J7597" cm="1">
        <f t="array" ref="J7597">_xlfn.IFS(
  G7597&lt;481.73, 1,
  G7597&lt;835.37, 2,
  G7597&lt;1166.31, 3,
  G7597&lt;1471.63, 4,
  G7597&lt;2008.47, 5,
  TRUE, 6
)</f>
        <v>4</v>
      </c>
    </row>
    <row r="7598" spans="1:10" x14ac:dyDescent="0.35">
      <c r="A7598" t="s">
        <v>7600</v>
      </c>
      <c r="B7598" t="s">
        <v>10004</v>
      </c>
      <c r="C7598">
        <f t="shared" si="354"/>
        <v>1</v>
      </c>
      <c r="D7598" t="str">
        <f t="shared" si="355"/>
        <v>Not defaulted</v>
      </c>
      <c r="E7598" t="s">
        <v>10005</v>
      </c>
      <c r="F7598">
        <f t="shared" si="356"/>
        <v>0</v>
      </c>
      <c r="G7598">
        <v>414.80645089261031</v>
      </c>
      <c r="H7598">
        <v>18832.034214810094</v>
      </c>
      <c r="I7598" cm="1">
        <f t="array" ref="I7598">_xlfn.IFS(
  H7598&lt;21340.46, 1,
  H7598&lt;33516.98, 2,
  H7598&lt;43807.73, 3,
  H7598&lt;50766.15, 4,
  H7598&lt;61656.74, 5,
  TRUE, 6
)</f>
        <v>1</v>
      </c>
      <c r="J7598" cm="1">
        <f t="array" ref="J7598">_xlfn.IFS(
  G7598&lt;481.73, 1,
  G7598&lt;835.37, 2,
  G7598&lt;1166.31, 3,
  G7598&lt;1471.63, 4,
  G7598&lt;2008.47, 5,
  TRUE, 6
)</f>
        <v>1</v>
      </c>
    </row>
    <row r="7599" spans="1:10" x14ac:dyDescent="0.35">
      <c r="A7599" t="s">
        <v>7601</v>
      </c>
      <c r="B7599" t="s">
        <v>10004</v>
      </c>
      <c r="C7599">
        <f t="shared" si="354"/>
        <v>1</v>
      </c>
      <c r="D7599" t="str">
        <f t="shared" si="355"/>
        <v>Not defaulted</v>
      </c>
      <c r="E7599" t="s">
        <v>10005</v>
      </c>
      <c r="F7599">
        <f t="shared" si="356"/>
        <v>0</v>
      </c>
      <c r="G7599">
        <v>1647.0045727933698</v>
      </c>
      <c r="H7599">
        <v>16614.804166347356</v>
      </c>
      <c r="I7599" cm="1">
        <f t="array" ref="I7599">_xlfn.IFS(
  H7599&lt;21340.46, 1,
  H7599&lt;33516.98, 2,
  H7599&lt;43807.73, 3,
  H7599&lt;50766.15, 4,
  H7599&lt;61656.74, 5,
  TRUE, 6
)</f>
        <v>1</v>
      </c>
      <c r="J7599" cm="1">
        <f t="array" ref="J7599">_xlfn.IFS(
  G7599&lt;481.73, 1,
  G7599&lt;835.37, 2,
  G7599&lt;1166.31, 3,
  G7599&lt;1471.63, 4,
  G7599&lt;2008.47, 5,
  TRUE, 6
)</f>
        <v>5</v>
      </c>
    </row>
    <row r="7600" spans="1:10" x14ac:dyDescent="0.35">
      <c r="A7600" t="s">
        <v>7602</v>
      </c>
      <c r="B7600" t="s">
        <v>10004</v>
      </c>
      <c r="C7600">
        <f t="shared" si="354"/>
        <v>1</v>
      </c>
      <c r="D7600" t="str">
        <f t="shared" si="355"/>
        <v>Not defaulted</v>
      </c>
      <c r="E7600" t="s">
        <v>10005</v>
      </c>
      <c r="F7600">
        <f t="shared" si="356"/>
        <v>0</v>
      </c>
      <c r="G7600">
        <v>562.8425911763228</v>
      </c>
      <c r="H7600">
        <v>19669.769336774298</v>
      </c>
      <c r="I7600" cm="1">
        <f t="array" ref="I7600">_xlfn.IFS(
  H7600&lt;21340.46, 1,
  H7600&lt;33516.98, 2,
  H7600&lt;43807.73, 3,
  H7600&lt;50766.15, 4,
  H7600&lt;61656.74, 5,
  TRUE, 6
)</f>
        <v>1</v>
      </c>
      <c r="J7600" cm="1">
        <f t="array" ref="J7600">_xlfn.IFS(
  G7600&lt;481.73, 1,
  G7600&lt;835.37, 2,
  G7600&lt;1166.31, 3,
  G7600&lt;1471.63, 4,
  G7600&lt;2008.47, 5,
  TRUE, 6
)</f>
        <v>2</v>
      </c>
    </row>
    <row r="7601" spans="1:10" x14ac:dyDescent="0.35">
      <c r="A7601" t="s">
        <v>7603</v>
      </c>
      <c r="B7601" t="s">
        <v>10004</v>
      </c>
      <c r="C7601">
        <f t="shared" si="354"/>
        <v>1</v>
      </c>
      <c r="D7601" t="str">
        <f t="shared" si="355"/>
        <v>Not defaulted</v>
      </c>
      <c r="E7601" t="s">
        <v>10004</v>
      </c>
      <c r="F7601">
        <f t="shared" si="356"/>
        <v>1</v>
      </c>
      <c r="G7601">
        <v>843.70091116716208</v>
      </c>
      <c r="H7601">
        <v>50891.673316705506</v>
      </c>
      <c r="I7601" cm="1">
        <f t="array" ref="I7601">_xlfn.IFS(
  H7601&lt;21340.46, 1,
  H7601&lt;33516.98, 2,
  H7601&lt;43807.73, 3,
  H7601&lt;50766.15, 4,
  H7601&lt;61656.74, 5,
  TRUE, 6
)</f>
        <v>5</v>
      </c>
      <c r="J7601" cm="1">
        <f t="array" ref="J7601">_xlfn.IFS(
  G7601&lt;481.73, 1,
  G7601&lt;835.37, 2,
  G7601&lt;1166.31, 3,
  G7601&lt;1471.63, 4,
  G7601&lt;2008.47, 5,
  TRUE, 6
)</f>
        <v>3</v>
      </c>
    </row>
    <row r="7602" spans="1:10" x14ac:dyDescent="0.35">
      <c r="A7602" t="s">
        <v>7604</v>
      </c>
      <c r="B7602" t="s">
        <v>10004</v>
      </c>
      <c r="C7602">
        <f t="shared" si="354"/>
        <v>1</v>
      </c>
      <c r="D7602" t="str">
        <f t="shared" si="355"/>
        <v>Not defaulted</v>
      </c>
      <c r="E7602" t="s">
        <v>10004</v>
      </c>
      <c r="F7602">
        <f t="shared" si="356"/>
        <v>1</v>
      </c>
      <c r="G7602">
        <v>455.37633600576953</v>
      </c>
      <c r="H7602">
        <v>36590.550362263595</v>
      </c>
      <c r="I7602" cm="1">
        <f t="array" ref="I7602">_xlfn.IFS(
  H7602&lt;21340.46, 1,
  H7602&lt;33516.98, 2,
  H7602&lt;43807.73, 3,
  H7602&lt;50766.15, 4,
  H7602&lt;61656.74, 5,
  TRUE, 6
)</f>
        <v>3</v>
      </c>
      <c r="J7602" cm="1">
        <f t="array" ref="J7602">_xlfn.IFS(
  G7602&lt;481.73, 1,
  G7602&lt;835.37, 2,
  G7602&lt;1166.31, 3,
  G7602&lt;1471.63, 4,
  G7602&lt;2008.47, 5,
  TRUE, 6
)</f>
        <v>1</v>
      </c>
    </row>
    <row r="7603" spans="1:10" x14ac:dyDescent="0.35">
      <c r="A7603" t="s">
        <v>7605</v>
      </c>
      <c r="B7603" t="s">
        <v>10004</v>
      </c>
      <c r="C7603">
        <f t="shared" si="354"/>
        <v>1</v>
      </c>
      <c r="D7603" t="str">
        <f t="shared" si="355"/>
        <v>Not defaulted</v>
      </c>
      <c r="E7603" t="s">
        <v>10004</v>
      </c>
      <c r="F7603">
        <f t="shared" si="356"/>
        <v>1</v>
      </c>
      <c r="G7603">
        <v>459.42392125654891</v>
      </c>
      <c r="H7603">
        <v>49958.756800463991</v>
      </c>
      <c r="I7603" cm="1">
        <f t="array" ref="I7603">_xlfn.IFS(
  H7603&lt;21340.46, 1,
  H7603&lt;33516.98, 2,
  H7603&lt;43807.73, 3,
  H7603&lt;50766.15, 4,
  H7603&lt;61656.74, 5,
  TRUE, 6
)</f>
        <v>4</v>
      </c>
      <c r="J7603" cm="1">
        <f t="array" ref="J7603">_xlfn.IFS(
  G7603&lt;481.73, 1,
  G7603&lt;835.37, 2,
  G7603&lt;1166.31, 3,
  G7603&lt;1471.63, 4,
  G7603&lt;2008.47, 5,
  TRUE, 6
)</f>
        <v>1</v>
      </c>
    </row>
    <row r="7604" spans="1:10" x14ac:dyDescent="0.35">
      <c r="A7604" t="s">
        <v>7606</v>
      </c>
      <c r="B7604" t="s">
        <v>10004</v>
      </c>
      <c r="C7604">
        <f t="shared" si="354"/>
        <v>1</v>
      </c>
      <c r="D7604" t="str">
        <f t="shared" si="355"/>
        <v>Not defaulted</v>
      </c>
      <c r="E7604" t="s">
        <v>10004</v>
      </c>
      <c r="F7604">
        <f t="shared" si="356"/>
        <v>1</v>
      </c>
      <c r="G7604">
        <v>967.72062448087001</v>
      </c>
      <c r="H7604">
        <v>31641.676337791716</v>
      </c>
      <c r="I7604" cm="1">
        <f t="array" ref="I7604">_xlfn.IFS(
  H7604&lt;21340.46, 1,
  H7604&lt;33516.98, 2,
  H7604&lt;43807.73, 3,
  H7604&lt;50766.15, 4,
  H7604&lt;61656.74, 5,
  TRUE, 6
)</f>
        <v>2</v>
      </c>
      <c r="J7604" cm="1">
        <f t="array" ref="J7604">_xlfn.IFS(
  G7604&lt;481.73, 1,
  G7604&lt;835.37, 2,
  G7604&lt;1166.31, 3,
  G7604&lt;1471.63, 4,
  G7604&lt;2008.47, 5,
  TRUE, 6
)</f>
        <v>3</v>
      </c>
    </row>
    <row r="7605" spans="1:10" x14ac:dyDescent="0.35">
      <c r="A7605" t="s">
        <v>7607</v>
      </c>
      <c r="B7605" t="s">
        <v>10004</v>
      </c>
      <c r="C7605">
        <f t="shared" si="354"/>
        <v>1</v>
      </c>
      <c r="D7605" t="str">
        <f t="shared" si="355"/>
        <v>Not defaulted</v>
      </c>
      <c r="E7605" t="s">
        <v>10004</v>
      </c>
      <c r="F7605">
        <f t="shared" si="356"/>
        <v>1</v>
      </c>
      <c r="G7605">
        <v>84.34446631884714</v>
      </c>
      <c r="H7605">
        <v>42333.533628084049</v>
      </c>
      <c r="I7605" cm="1">
        <f t="array" ref="I7605">_xlfn.IFS(
  H7605&lt;21340.46, 1,
  H7605&lt;33516.98, 2,
  H7605&lt;43807.73, 3,
  H7605&lt;50766.15, 4,
  H7605&lt;61656.74, 5,
  TRUE, 6
)</f>
        <v>3</v>
      </c>
      <c r="J7605" cm="1">
        <f t="array" ref="J7605">_xlfn.IFS(
  G7605&lt;481.73, 1,
  G7605&lt;835.37, 2,
  G7605&lt;1166.31, 3,
  G7605&lt;1471.63, 4,
  G7605&lt;2008.47, 5,
  TRUE, 6
)</f>
        <v>1</v>
      </c>
    </row>
    <row r="7606" spans="1:10" x14ac:dyDescent="0.35">
      <c r="A7606" t="s">
        <v>7608</v>
      </c>
      <c r="B7606" t="s">
        <v>10004</v>
      </c>
      <c r="C7606">
        <f t="shared" si="354"/>
        <v>1</v>
      </c>
      <c r="D7606" t="str">
        <f t="shared" si="355"/>
        <v>Not defaulted</v>
      </c>
      <c r="E7606" t="s">
        <v>10004</v>
      </c>
      <c r="F7606">
        <f t="shared" si="356"/>
        <v>1</v>
      </c>
      <c r="G7606">
        <v>530.60350282940601</v>
      </c>
      <c r="H7606">
        <v>59740.209974148253</v>
      </c>
      <c r="I7606" cm="1">
        <f t="array" ref="I7606">_xlfn.IFS(
  H7606&lt;21340.46, 1,
  H7606&lt;33516.98, 2,
  H7606&lt;43807.73, 3,
  H7606&lt;50766.15, 4,
  H7606&lt;61656.74, 5,
  TRUE, 6
)</f>
        <v>5</v>
      </c>
      <c r="J7606" cm="1">
        <f t="array" ref="J7606">_xlfn.IFS(
  G7606&lt;481.73, 1,
  G7606&lt;835.37, 2,
  G7606&lt;1166.31, 3,
  G7606&lt;1471.63, 4,
  G7606&lt;2008.47, 5,
  TRUE, 6
)</f>
        <v>2</v>
      </c>
    </row>
    <row r="7607" spans="1:10" x14ac:dyDescent="0.35">
      <c r="A7607" t="s">
        <v>7609</v>
      </c>
      <c r="B7607" t="s">
        <v>10004</v>
      </c>
      <c r="C7607">
        <f t="shared" si="354"/>
        <v>1</v>
      </c>
      <c r="D7607" t="str">
        <f t="shared" si="355"/>
        <v>Not defaulted</v>
      </c>
      <c r="E7607" t="s">
        <v>10004</v>
      </c>
      <c r="F7607">
        <f t="shared" si="356"/>
        <v>1</v>
      </c>
      <c r="G7607">
        <v>1369.9259674500499</v>
      </c>
      <c r="H7607">
        <v>49089.819625994365</v>
      </c>
      <c r="I7607" cm="1">
        <f t="array" ref="I7607">_xlfn.IFS(
  H7607&lt;21340.46, 1,
  H7607&lt;33516.98, 2,
  H7607&lt;43807.73, 3,
  H7607&lt;50766.15, 4,
  H7607&lt;61656.74, 5,
  TRUE, 6
)</f>
        <v>4</v>
      </c>
      <c r="J7607" cm="1">
        <f t="array" ref="J7607">_xlfn.IFS(
  G7607&lt;481.73, 1,
  G7607&lt;835.37, 2,
  G7607&lt;1166.31, 3,
  G7607&lt;1471.63, 4,
  G7607&lt;2008.47, 5,
  TRUE, 6
)</f>
        <v>4</v>
      </c>
    </row>
    <row r="7608" spans="1:10" x14ac:dyDescent="0.35">
      <c r="A7608" t="s">
        <v>7610</v>
      </c>
      <c r="B7608" t="s">
        <v>10004</v>
      </c>
      <c r="C7608">
        <f t="shared" si="354"/>
        <v>1</v>
      </c>
      <c r="D7608" t="str">
        <f t="shared" si="355"/>
        <v>Not defaulted</v>
      </c>
      <c r="E7608" t="s">
        <v>10004</v>
      </c>
      <c r="F7608">
        <f t="shared" si="356"/>
        <v>1</v>
      </c>
      <c r="G7608">
        <v>692.15620807544792</v>
      </c>
      <c r="H7608">
        <v>39199.446501491577</v>
      </c>
      <c r="I7608" cm="1">
        <f t="array" ref="I7608">_xlfn.IFS(
  H7608&lt;21340.46, 1,
  H7608&lt;33516.98, 2,
  H7608&lt;43807.73, 3,
  H7608&lt;50766.15, 4,
  H7608&lt;61656.74, 5,
  TRUE, 6
)</f>
        <v>3</v>
      </c>
      <c r="J7608" cm="1">
        <f t="array" ref="J7608">_xlfn.IFS(
  G7608&lt;481.73, 1,
  G7608&lt;835.37, 2,
  G7608&lt;1166.31, 3,
  G7608&lt;1471.63, 4,
  G7608&lt;2008.47, 5,
  TRUE, 6
)</f>
        <v>2</v>
      </c>
    </row>
    <row r="7609" spans="1:10" x14ac:dyDescent="0.35">
      <c r="A7609" t="s">
        <v>7611</v>
      </c>
      <c r="B7609" t="s">
        <v>10004</v>
      </c>
      <c r="C7609">
        <f t="shared" si="354"/>
        <v>1</v>
      </c>
      <c r="D7609" t="str">
        <f t="shared" si="355"/>
        <v>Not defaulted</v>
      </c>
      <c r="E7609" t="s">
        <v>10005</v>
      </c>
      <c r="F7609">
        <f t="shared" si="356"/>
        <v>0</v>
      </c>
      <c r="G7609">
        <v>564.63873902405339</v>
      </c>
      <c r="H7609">
        <v>24342.030791173671</v>
      </c>
      <c r="I7609" cm="1">
        <f t="array" ref="I7609">_xlfn.IFS(
  H7609&lt;21340.46, 1,
  H7609&lt;33516.98, 2,
  H7609&lt;43807.73, 3,
  H7609&lt;50766.15, 4,
  H7609&lt;61656.74, 5,
  TRUE, 6
)</f>
        <v>2</v>
      </c>
      <c r="J7609" cm="1">
        <f t="array" ref="J7609">_xlfn.IFS(
  G7609&lt;481.73, 1,
  G7609&lt;835.37, 2,
  G7609&lt;1166.31, 3,
  G7609&lt;1471.63, 4,
  G7609&lt;2008.47, 5,
  TRUE, 6
)</f>
        <v>2</v>
      </c>
    </row>
    <row r="7610" spans="1:10" x14ac:dyDescent="0.35">
      <c r="A7610" t="s">
        <v>7612</v>
      </c>
      <c r="B7610" t="s">
        <v>10004</v>
      </c>
      <c r="C7610">
        <f t="shared" si="354"/>
        <v>1</v>
      </c>
      <c r="D7610" t="str">
        <f t="shared" si="355"/>
        <v>Not defaulted</v>
      </c>
      <c r="E7610" t="s">
        <v>10005</v>
      </c>
      <c r="F7610">
        <f t="shared" si="356"/>
        <v>0</v>
      </c>
      <c r="G7610">
        <v>1251.1868055235386</v>
      </c>
      <c r="H7610">
        <v>11229.641222828592</v>
      </c>
      <c r="I7610" cm="1">
        <f t="array" ref="I7610">_xlfn.IFS(
  H7610&lt;21340.46, 1,
  H7610&lt;33516.98, 2,
  H7610&lt;43807.73, 3,
  H7610&lt;50766.15, 4,
  H7610&lt;61656.74, 5,
  TRUE, 6
)</f>
        <v>1</v>
      </c>
      <c r="J7610" cm="1">
        <f t="array" ref="J7610">_xlfn.IFS(
  G7610&lt;481.73, 1,
  G7610&lt;835.37, 2,
  G7610&lt;1166.31, 3,
  G7610&lt;1471.63, 4,
  G7610&lt;2008.47, 5,
  TRUE, 6
)</f>
        <v>4</v>
      </c>
    </row>
    <row r="7611" spans="1:10" x14ac:dyDescent="0.35">
      <c r="A7611" t="s">
        <v>7613</v>
      </c>
      <c r="B7611" t="s">
        <v>10004</v>
      </c>
      <c r="C7611">
        <f t="shared" si="354"/>
        <v>1</v>
      </c>
      <c r="D7611" t="str">
        <f t="shared" si="355"/>
        <v>Not defaulted</v>
      </c>
      <c r="E7611" t="s">
        <v>10004</v>
      </c>
      <c r="F7611">
        <f t="shared" si="356"/>
        <v>1</v>
      </c>
      <c r="G7611">
        <v>378.44564403320646</v>
      </c>
      <c r="H7611">
        <v>30562.095517495916</v>
      </c>
      <c r="I7611" cm="1">
        <f t="array" ref="I7611">_xlfn.IFS(
  H7611&lt;21340.46, 1,
  H7611&lt;33516.98, 2,
  H7611&lt;43807.73, 3,
  H7611&lt;50766.15, 4,
  H7611&lt;61656.74, 5,
  TRUE, 6
)</f>
        <v>2</v>
      </c>
      <c r="J7611" cm="1">
        <f t="array" ref="J7611">_xlfn.IFS(
  G7611&lt;481.73, 1,
  G7611&lt;835.37, 2,
  G7611&lt;1166.31, 3,
  G7611&lt;1471.63, 4,
  G7611&lt;2008.47, 5,
  TRUE, 6
)</f>
        <v>1</v>
      </c>
    </row>
    <row r="7612" spans="1:10" x14ac:dyDescent="0.35">
      <c r="A7612" t="s">
        <v>7614</v>
      </c>
      <c r="B7612" t="s">
        <v>10004</v>
      </c>
      <c r="C7612">
        <f t="shared" si="354"/>
        <v>1</v>
      </c>
      <c r="D7612" t="str">
        <f t="shared" si="355"/>
        <v>Not defaulted</v>
      </c>
      <c r="E7612" t="s">
        <v>10005</v>
      </c>
      <c r="F7612">
        <f t="shared" si="356"/>
        <v>0</v>
      </c>
      <c r="G7612">
        <v>0</v>
      </c>
      <c r="H7612">
        <v>24000.33023202094</v>
      </c>
      <c r="I7612" cm="1">
        <f t="array" ref="I7612">_xlfn.IFS(
  H7612&lt;21340.46, 1,
  H7612&lt;33516.98, 2,
  H7612&lt;43807.73, 3,
  H7612&lt;50766.15, 4,
  H7612&lt;61656.74, 5,
  TRUE, 6
)</f>
        <v>2</v>
      </c>
      <c r="J7612" cm="1">
        <f t="array" ref="J7612">_xlfn.IFS(
  G7612&lt;481.73, 1,
  G7612&lt;835.37, 2,
  G7612&lt;1166.31, 3,
  G7612&lt;1471.63, 4,
  G7612&lt;2008.47, 5,
  TRUE, 6
)</f>
        <v>1</v>
      </c>
    </row>
    <row r="7613" spans="1:10" x14ac:dyDescent="0.35">
      <c r="A7613" t="s">
        <v>7615</v>
      </c>
      <c r="B7613" t="s">
        <v>10004</v>
      </c>
      <c r="C7613">
        <f t="shared" si="354"/>
        <v>1</v>
      </c>
      <c r="D7613" t="str">
        <f t="shared" si="355"/>
        <v>Not defaulted</v>
      </c>
      <c r="E7613" t="s">
        <v>10004</v>
      </c>
      <c r="F7613">
        <f t="shared" si="356"/>
        <v>1</v>
      </c>
      <c r="G7613">
        <v>0</v>
      </c>
      <c r="H7613">
        <v>37361.540804944161</v>
      </c>
      <c r="I7613" cm="1">
        <f t="array" ref="I7613">_xlfn.IFS(
  H7613&lt;21340.46, 1,
  H7613&lt;33516.98, 2,
  H7613&lt;43807.73, 3,
  H7613&lt;50766.15, 4,
  H7613&lt;61656.74, 5,
  TRUE, 6
)</f>
        <v>3</v>
      </c>
      <c r="J7613" cm="1">
        <f t="array" ref="J7613">_xlfn.IFS(
  G7613&lt;481.73, 1,
  G7613&lt;835.37, 2,
  G7613&lt;1166.31, 3,
  G7613&lt;1471.63, 4,
  G7613&lt;2008.47, 5,
  TRUE, 6
)</f>
        <v>1</v>
      </c>
    </row>
    <row r="7614" spans="1:10" x14ac:dyDescent="0.35">
      <c r="A7614" t="s">
        <v>7616</v>
      </c>
      <c r="B7614" t="s">
        <v>10004</v>
      </c>
      <c r="C7614">
        <f t="shared" si="354"/>
        <v>1</v>
      </c>
      <c r="D7614" t="str">
        <f t="shared" si="355"/>
        <v>Not defaulted</v>
      </c>
      <c r="E7614" t="s">
        <v>10004</v>
      </c>
      <c r="F7614">
        <f t="shared" si="356"/>
        <v>1</v>
      </c>
      <c r="G7614">
        <v>820.48501722612968</v>
      </c>
      <c r="H7614">
        <v>35951.119980087817</v>
      </c>
      <c r="I7614" cm="1">
        <f t="array" ref="I7614">_xlfn.IFS(
  H7614&lt;21340.46, 1,
  H7614&lt;33516.98, 2,
  H7614&lt;43807.73, 3,
  H7614&lt;50766.15, 4,
  H7614&lt;61656.74, 5,
  TRUE, 6
)</f>
        <v>3</v>
      </c>
      <c r="J7614" cm="1">
        <f t="array" ref="J7614">_xlfn.IFS(
  G7614&lt;481.73, 1,
  G7614&lt;835.37, 2,
  G7614&lt;1166.31, 3,
  G7614&lt;1471.63, 4,
  G7614&lt;2008.47, 5,
  TRUE, 6
)</f>
        <v>2</v>
      </c>
    </row>
    <row r="7615" spans="1:10" x14ac:dyDescent="0.35">
      <c r="A7615" t="s">
        <v>7617</v>
      </c>
      <c r="B7615" t="s">
        <v>10004</v>
      </c>
      <c r="C7615">
        <f t="shared" si="354"/>
        <v>1</v>
      </c>
      <c r="D7615" t="str">
        <f t="shared" si="355"/>
        <v>Not defaulted</v>
      </c>
      <c r="E7615" t="s">
        <v>10005</v>
      </c>
      <c r="F7615">
        <f t="shared" si="356"/>
        <v>0</v>
      </c>
      <c r="G7615">
        <v>246.86702727715203</v>
      </c>
      <c r="H7615">
        <v>16209.536680390494</v>
      </c>
      <c r="I7615" cm="1">
        <f t="array" ref="I7615">_xlfn.IFS(
  H7615&lt;21340.46, 1,
  H7615&lt;33516.98, 2,
  H7615&lt;43807.73, 3,
  H7615&lt;50766.15, 4,
  H7615&lt;61656.74, 5,
  TRUE, 6
)</f>
        <v>1</v>
      </c>
      <c r="J7615" cm="1">
        <f t="array" ref="J7615">_xlfn.IFS(
  G7615&lt;481.73, 1,
  G7615&lt;835.37, 2,
  G7615&lt;1166.31, 3,
  G7615&lt;1471.63, 4,
  G7615&lt;2008.47, 5,
  TRUE, 6
)</f>
        <v>1</v>
      </c>
    </row>
    <row r="7616" spans="1:10" x14ac:dyDescent="0.35">
      <c r="A7616" t="s">
        <v>7618</v>
      </c>
      <c r="B7616" t="s">
        <v>10004</v>
      </c>
      <c r="C7616">
        <f t="shared" si="354"/>
        <v>1</v>
      </c>
      <c r="D7616" t="str">
        <f t="shared" si="355"/>
        <v>Not defaulted</v>
      </c>
      <c r="E7616" t="s">
        <v>10004</v>
      </c>
      <c r="F7616">
        <f t="shared" si="356"/>
        <v>1</v>
      </c>
      <c r="G7616">
        <v>1490.1374847578359</v>
      </c>
      <c r="H7616">
        <v>35882.758673558368</v>
      </c>
      <c r="I7616" cm="1">
        <f t="array" ref="I7616">_xlfn.IFS(
  H7616&lt;21340.46, 1,
  H7616&lt;33516.98, 2,
  H7616&lt;43807.73, 3,
  H7616&lt;50766.15, 4,
  H7616&lt;61656.74, 5,
  TRUE, 6
)</f>
        <v>3</v>
      </c>
      <c r="J7616" cm="1">
        <f t="array" ref="J7616">_xlfn.IFS(
  G7616&lt;481.73, 1,
  G7616&lt;835.37, 2,
  G7616&lt;1166.31, 3,
  G7616&lt;1471.63, 4,
  G7616&lt;2008.47, 5,
  TRUE, 6
)</f>
        <v>5</v>
      </c>
    </row>
    <row r="7617" spans="1:10" x14ac:dyDescent="0.35">
      <c r="A7617" t="s">
        <v>7619</v>
      </c>
      <c r="B7617" t="s">
        <v>10004</v>
      </c>
      <c r="C7617">
        <f t="shared" si="354"/>
        <v>1</v>
      </c>
      <c r="D7617" t="str">
        <f t="shared" si="355"/>
        <v>Not defaulted</v>
      </c>
      <c r="E7617" t="s">
        <v>10004</v>
      </c>
      <c r="F7617">
        <f t="shared" si="356"/>
        <v>1</v>
      </c>
      <c r="G7617">
        <v>421.03887196772195</v>
      </c>
      <c r="H7617">
        <v>17137.168127771543</v>
      </c>
      <c r="I7617" cm="1">
        <f t="array" ref="I7617">_xlfn.IFS(
  H7617&lt;21340.46, 1,
  H7617&lt;33516.98, 2,
  H7617&lt;43807.73, 3,
  H7617&lt;50766.15, 4,
  H7617&lt;61656.74, 5,
  TRUE, 6
)</f>
        <v>1</v>
      </c>
      <c r="J7617" cm="1">
        <f t="array" ref="J7617">_xlfn.IFS(
  G7617&lt;481.73, 1,
  G7617&lt;835.37, 2,
  G7617&lt;1166.31, 3,
  G7617&lt;1471.63, 4,
  G7617&lt;2008.47, 5,
  TRUE, 6
)</f>
        <v>1</v>
      </c>
    </row>
    <row r="7618" spans="1:10" x14ac:dyDescent="0.35">
      <c r="A7618" t="s">
        <v>7620</v>
      </c>
      <c r="B7618" t="s">
        <v>10004</v>
      </c>
      <c r="C7618">
        <f t="shared" si="354"/>
        <v>1</v>
      </c>
      <c r="D7618" t="str">
        <f t="shared" si="355"/>
        <v>Not defaulted</v>
      </c>
      <c r="E7618" t="s">
        <v>10004</v>
      </c>
      <c r="F7618">
        <f t="shared" si="356"/>
        <v>1</v>
      </c>
      <c r="G7618">
        <v>1147.5718967594171</v>
      </c>
      <c r="H7618">
        <v>32012.765347945744</v>
      </c>
      <c r="I7618" cm="1">
        <f t="array" ref="I7618">_xlfn.IFS(
  H7618&lt;21340.46, 1,
  H7618&lt;33516.98, 2,
  H7618&lt;43807.73, 3,
  H7618&lt;50766.15, 4,
  H7618&lt;61656.74, 5,
  TRUE, 6
)</f>
        <v>2</v>
      </c>
      <c r="J7618" cm="1">
        <f t="array" ref="J7618">_xlfn.IFS(
  G7618&lt;481.73, 1,
  G7618&lt;835.37, 2,
  G7618&lt;1166.31, 3,
  G7618&lt;1471.63, 4,
  G7618&lt;2008.47, 5,
  TRUE, 6
)</f>
        <v>3</v>
      </c>
    </row>
    <row r="7619" spans="1:10" x14ac:dyDescent="0.35">
      <c r="A7619" t="s">
        <v>7621</v>
      </c>
      <c r="B7619" t="s">
        <v>10004</v>
      </c>
      <c r="C7619">
        <f t="shared" ref="C7619:C7682" si="357">IF(B7619 = "No", 1, 0)</f>
        <v>1</v>
      </c>
      <c r="D7619" t="str">
        <f t="shared" ref="D7619:D7682" si="358">IF(B:B = "No", "Not defaulted", "defaulted")</f>
        <v>Not defaulted</v>
      </c>
      <c r="E7619" t="s">
        <v>10005</v>
      </c>
      <c r="F7619">
        <f t="shared" ref="F7619:F7682" si="359">IF(E7619 = "No",1, 0)</f>
        <v>0</v>
      </c>
      <c r="G7619">
        <v>1087.9177444262364</v>
      </c>
      <c r="H7619">
        <v>18053.08389525536</v>
      </c>
      <c r="I7619" cm="1">
        <f t="array" ref="I7619">_xlfn.IFS(
  H7619&lt;21340.46, 1,
  H7619&lt;33516.98, 2,
  H7619&lt;43807.73, 3,
  H7619&lt;50766.15, 4,
  H7619&lt;61656.74, 5,
  TRUE, 6
)</f>
        <v>1</v>
      </c>
      <c r="J7619" cm="1">
        <f t="array" ref="J7619">_xlfn.IFS(
  G7619&lt;481.73, 1,
  G7619&lt;835.37, 2,
  G7619&lt;1166.31, 3,
  G7619&lt;1471.63, 4,
  G7619&lt;2008.47, 5,
  TRUE, 6
)</f>
        <v>3</v>
      </c>
    </row>
    <row r="7620" spans="1:10" x14ac:dyDescent="0.35">
      <c r="A7620" t="s">
        <v>7622</v>
      </c>
      <c r="B7620" t="s">
        <v>10004</v>
      </c>
      <c r="C7620">
        <f t="shared" si="357"/>
        <v>1</v>
      </c>
      <c r="D7620" t="str">
        <f t="shared" si="358"/>
        <v>Not defaulted</v>
      </c>
      <c r="E7620" t="s">
        <v>10004</v>
      </c>
      <c r="F7620">
        <f t="shared" si="359"/>
        <v>1</v>
      </c>
      <c r="G7620">
        <v>295.15045597631206</v>
      </c>
      <c r="H7620">
        <v>48387.472447982327</v>
      </c>
      <c r="I7620" cm="1">
        <f t="array" ref="I7620">_xlfn.IFS(
  H7620&lt;21340.46, 1,
  H7620&lt;33516.98, 2,
  H7620&lt;43807.73, 3,
  H7620&lt;50766.15, 4,
  H7620&lt;61656.74, 5,
  TRUE, 6
)</f>
        <v>4</v>
      </c>
      <c r="J7620" cm="1">
        <f t="array" ref="J7620">_xlfn.IFS(
  G7620&lt;481.73, 1,
  G7620&lt;835.37, 2,
  G7620&lt;1166.31, 3,
  G7620&lt;1471.63, 4,
  G7620&lt;2008.47, 5,
  TRUE, 6
)</f>
        <v>1</v>
      </c>
    </row>
    <row r="7621" spans="1:10" x14ac:dyDescent="0.35">
      <c r="A7621" t="s">
        <v>7623</v>
      </c>
      <c r="B7621" t="s">
        <v>10004</v>
      </c>
      <c r="C7621">
        <f t="shared" si="357"/>
        <v>1</v>
      </c>
      <c r="D7621" t="str">
        <f t="shared" si="358"/>
        <v>Not defaulted</v>
      </c>
      <c r="E7621" t="s">
        <v>10004</v>
      </c>
      <c r="F7621">
        <f t="shared" si="359"/>
        <v>1</v>
      </c>
      <c r="G7621">
        <v>543.79427435959178</v>
      </c>
      <c r="H7621">
        <v>51964.751223970874</v>
      </c>
      <c r="I7621" cm="1">
        <f t="array" ref="I7621">_xlfn.IFS(
  H7621&lt;21340.46, 1,
  H7621&lt;33516.98, 2,
  H7621&lt;43807.73, 3,
  H7621&lt;50766.15, 4,
  H7621&lt;61656.74, 5,
  TRUE, 6
)</f>
        <v>5</v>
      </c>
      <c r="J7621" cm="1">
        <f t="array" ref="J7621">_xlfn.IFS(
  G7621&lt;481.73, 1,
  G7621&lt;835.37, 2,
  G7621&lt;1166.31, 3,
  G7621&lt;1471.63, 4,
  G7621&lt;2008.47, 5,
  TRUE, 6
)</f>
        <v>2</v>
      </c>
    </row>
    <row r="7622" spans="1:10" x14ac:dyDescent="0.35">
      <c r="A7622" t="s">
        <v>7624</v>
      </c>
      <c r="B7622" t="s">
        <v>10004</v>
      </c>
      <c r="C7622">
        <f t="shared" si="357"/>
        <v>1</v>
      </c>
      <c r="D7622" t="str">
        <f t="shared" si="358"/>
        <v>Not defaulted</v>
      </c>
      <c r="E7622" t="s">
        <v>10005</v>
      </c>
      <c r="F7622">
        <f t="shared" si="359"/>
        <v>0</v>
      </c>
      <c r="G7622">
        <v>1002.4439212710505</v>
      </c>
      <c r="H7622">
        <v>14152.669487132684</v>
      </c>
      <c r="I7622" cm="1">
        <f t="array" ref="I7622">_xlfn.IFS(
  H7622&lt;21340.46, 1,
  H7622&lt;33516.98, 2,
  H7622&lt;43807.73, 3,
  H7622&lt;50766.15, 4,
  H7622&lt;61656.74, 5,
  TRUE, 6
)</f>
        <v>1</v>
      </c>
      <c r="J7622" cm="1">
        <f t="array" ref="J7622">_xlfn.IFS(
  G7622&lt;481.73, 1,
  G7622&lt;835.37, 2,
  G7622&lt;1166.31, 3,
  G7622&lt;1471.63, 4,
  G7622&lt;2008.47, 5,
  TRUE, 6
)</f>
        <v>3</v>
      </c>
    </row>
    <row r="7623" spans="1:10" x14ac:dyDescent="0.35">
      <c r="A7623" t="s">
        <v>7625</v>
      </c>
      <c r="B7623" t="s">
        <v>10004</v>
      </c>
      <c r="C7623">
        <f t="shared" si="357"/>
        <v>1</v>
      </c>
      <c r="D7623" t="str">
        <f t="shared" si="358"/>
        <v>Not defaulted</v>
      </c>
      <c r="E7623" t="s">
        <v>10004</v>
      </c>
      <c r="F7623">
        <f t="shared" si="359"/>
        <v>1</v>
      </c>
      <c r="G7623">
        <v>809.47845803161465</v>
      </c>
      <c r="H7623">
        <v>51608.542459649252</v>
      </c>
      <c r="I7623" cm="1">
        <f t="array" ref="I7623">_xlfn.IFS(
  H7623&lt;21340.46, 1,
  H7623&lt;33516.98, 2,
  H7623&lt;43807.73, 3,
  H7623&lt;50766.15, 4,
  H7623&lt;61656.74, 5,
  TRUE, 6
)</f>
        <v>5</v>
      </c>
      <c r="J7623" cm="1">
        <f t="array" ref="J7623">_xlfn.IFS(
  G7623&lt;481.73, 1,
  G7623&lt;835.37, 2,
  G7623&lt;1166.31, 3,
  G7623&lt;1471.63, 4,
  G7623&lt;2008.47, 5,
  TRUE, 6
)</f>
        <v>2</v>
      </c>
    </row>
    <row r="7624" spans="1:10" x14ac:dyDescent="0.35">
      <c r="A7624" t="s">
        <v>7626</v>
      </c>
      <c r="B7624" t="s">
        <v>10004</v>
      </c>
      <c r="C7624">
        <f t="shared" si="357"/>
        <v>1</v>
      </c>
      <c r="D7624" t="str">
        <f t="shared" si="358"/>
        <v>Not defaulted</v>
      </c>
      <c r="E7624" t="s">
        <v>10004</v>
      </c>
      <c r="F7624">
        <f t="shared" si="359"/>
        <v>1</v>
      </c>
      <c r="G7624">
        <v>659.75081505078015</v>
      </c>
      <c r="H7624">
        <v>50536.900971552568</v>
      </c>
      <c r="I7624" cm="1">
        <f t="array" ref="I7624">_xlfn.IFS(
  H7624&lt;21340.46, 1,
  H7624&lt;33516.98, 2,
  H7624&lt;43807.73, 3,
  H7624&lt;50766.15, 4,
  H7624&lt;61656.74, 5,
  TRUE, 6
)</f>
        <v>4</v>
      </c>
      <c r="J7624" cm="1">
        <f t="array" ref="J7624">_xlfn.IFS(
  G7624&lt;481.73, 1,
  G7624&lt;835.37, 2,
  G7624&lt;1166.31, 3,
  G7624&lt;1471.63, 4,
  G7624&lt;2008.47, 5,
  TRUE, 6
)</f>
        <v>2</v>
      </c>
    </row>
    <row r="7625" spans="1:10" x14ac:dyDescent="0.35">
      <c r="A7625" t="s">
        <v>7627</v>
      </c>
      <c r="B7625" t="s">
        <v>10004</v>
      </c>
      <c r="C7625">
        <f t="shared" si="357"/>
        <v>1</v>
      </c>
      <c r="D7625" t="str">
        <f t="shared" si="358"/>
        <v>Not defaulted</v>
      </c>
      <c r="E7625" t="s">
        <v>10005</v>
      </c>
      <c r="F7625">
        <f t="shared" si="359"/>
        <v>0</v>
      </c>
      <c r="G7625">
        <v>1627.7746125375729</v>
      </c>
      <c r="H7625">
        <v>23516.639031481314</v>
      </c>
      <c r="I7625" cm="1">
        <f t="array" ref="I7625">_xlfn.IFS(
  H7625&lt;21340.46, 1,
  H7625&lt;33516.98, 2,
  H7625&lt;43807.73, 3,
  H7625&lt;50766.15, 4,
  H7625&lt;61656.74, 5,
  TRUE, 6
)</f>
        <v>2</v>
      </c>
      <c r="J7625" cm="1">
        <f t="array" ref="J7625">_xlfn.IFS(
  G7625&lt;481.73, 1,
  G7625&lt;835.37, 2,
  G7625&lt;1166.31, 3,
  G7625&lt;1471.63, 4,
  G7625&lt;2008.47, 5,
  TRUE, 6
)</f>
        <v>5</v>
      </c>
    </row>
    <row r="7626" spans="1:10" x14ac:dyDescent="0.35">
      <c r="A7626" t="s">
        <v>7628</v>
      </c>
      <c r="B7626" t="s">
        <v>10004</v>
      </c>
      <c r="C7626">
        <f t="shared" si="357"/>
        <v>1</v>
      </c>
      <c r="D7626" t="str">
        <f t="shared" si="358"/>
        <v>Not defaulted</v>
      </c>
      <c r="E7626" t="s">
        <v>10004</v>
      </c>
      <c r="F7626">
        <f t="shared" si="359"/>
        <v>1</v>
      </c>
      <c r="G7626">
        <v>751.63173283633273</v>
      </c>
      <c r="H7626">
        <v>50562.498606929366</v>
      </c>
      <c r="I7626" cm="1">
        <f t="array" ref="I7626">_xlfn.IFS(
  H7626&lt;21340.46, 1,
  H7626&lt;33516.98, 2,
  H7626&lt;43807.73, 3,
  H7626&lt;50766.15, 4,
  H7626&lt;61656.74, 5,
  TRUE, 6
)</f>
        <v>4</v>
      </c>
      <c r="J7626" cm="1">
        <f t="array" ref="J7626">_xlfn.IFS(
  G7626&lt;481.73, 1,
  G7626&lt;835.37, 2,
  G7626&lt;1166.31, 3,
  G7626&lt;1471.63, 4,
  G7626&lt;2008.47, 5,
  TRUE, 6
)</f>
        <v>2</v>
      </c>
    </row>
    <row r="7627" spans="1:10" x14ac:dyDescent="0.35">
      <c r="A7627" t="s">
        <v>7629</v>
      </c>
      <c r="B7627" t="s">
        <v>10004</v>
      </c>
      <c r="C7627">
        <f t="shared" si="357"/>
        <v>1</v>
      </c>
      <c r="D7627" t="str">
        <f t="shared" si="358"/>
        <v>Not defaulted</v>
      </c>
      <c r="E7627" t="s">
        <v>10005</v>
      </c>
      <c r="F7627">
        <f t="shared" si="359"/>
        <v>0</v>
      </c>
      <c r="G7627">
        <v>625.77202249043705</v>
      </c>
      <c r="H7627">
        <v>23122.611030400389</v>
      </c>
      <c r="I7627" cm="1">
        <f t="array" ref="I7627">_xlfn.IFS(
  H7627&lt;21340.46, 1,
  H7627&lt;33516.98, 2,
  H7627&lt;43807.73, 3,
  H7627&lt;50766.15, 4,
  H7627&lt;61656.74, 5,
  TRUE, 6
)</f>
        <v>2</v>
      </c>
      <c r="J7627" cm="1">
        <f t="array" ref="J7627">_xlfn.IFS(
  G7627&lt;481.73, 1,
  G7627&lt;835.37, 2,
  G7627&lt;1166.31, 3,
  G7627&lt;1471.63, 4,
  G7627&lt;2008.47, 5,
  TRUE, 6
)</f>
        <v>2</v>
      </c>
    </row>
    <row r="7628" spans="1:10" x14ac:dyDescent="0.35">
      <c r="A7628" t="s">
        <v>7630</v>
      </c>
      <c r="B7628" t="s">
        <v>10004</v>
      </c>
      <c r="C7628">
        <f t="shared" si="357"/>
        <v>1</v>
      </c>
      <c r="D7628" t="str">
        <f t="shared" si="358"/>
        <v>Not defaulted</v>
      </c>
      <c r="E7628" t="s">
        <v>10005</v>
      </c>
      <c r="F7628">
        <f t="shared" si="359"/>
        <v>0</v>
      </c>
      <c r="G7628">
        <v>486.22482328276317</v>
      </c>
      <c r="H7628">
        <v>20289.674720026152</v>
      </c>
      <c r="I7628" cm="1">
        <f t="array" ref="I7628">_xlfn.IFS(
  H7628&lt;21340.46, 1,
  H7628&lt;33516.98, 2,
  H7628&lt;43807.73, 3,
  H7628&lt;50766.15, 4,
  H7628&lt;61656.74, 5,
  TRUE, 6
)</f>
        <v>1</v>
      </c>
      <c r="J7628" cm="1">
        <f t="array" ref="J7628">_xlfn.IFS(
  G7628&lt;481.73, 1,
  G7628&lt;835.37, 2,
  G7628&lt;1166.31, 3,
  G7628&lt;1471.63, 4,
  G7628&lt;2008.47, 5,
  TRUE, 6
)</f>
        <v>2</v>
      </c>
    </row>
    <row r="7629" spans="1:10" x14ac:dyDescent="0.35">
      <c r="A7629" t="s">
        <v>7631</v>
      </c>
      <c r="B7629" t="s">
        <v>10004</v>
      </c>
      <c r="C7629">
        <f t="shared" si="357"/>
        <v>1</v>
      </c>
      <c r="D7629" t="str">
        <f t="shared" si="358"/>
        <v>Not defaulted</v>
      </c>
      <c r="E7629" t="s">
        <v>10004</v>
      </c>
      <c r="F7629">
        <f t="shared" si="359"/>
        <v>1</v>
      </c>
      <c r="G7629">
        <v>1302.1342182780536</v>
      </c>
      <c r="H7629">
        <v>64016.760398085265</v>
      </c>
      <c r="I7629" cm="1">
        <f t="array" ref="I7629">_xlfn.IFS(
  H7629&lt;21340.46, 1,
  H7629&lt;33516.98, 2,
  H7629&lt;43807.73, 3,
  H7629&lt;50766.15, 4,
  H7629&lt;61656.74, 5,
  TRUE, 6
)</f>
        <v>6</v>
      </c>
      <c r="J7629" cm="1">
        <f t="array" ref="J7629">_xlfn.IFS(
  G7629&lt;481.73, 1,
  G7629&lt;835.37, 2,
  G7629&lt;1166.31, 3,
  G7629&lt;1471.63, 4,
  G7629&lt;2008.47, 5,
  TRUE, 6
)</f>
        <v>4</v>
      </c>
    </row>
    <row r="7630" spans="1:10" x14ac:dyDescent="0.35">
      <c r="A7630" t="s">
        <v>7632</v>
      </c>
      <c r="B7630" t="s">
        <v>10004</v>
      </c>
      <c r="C7630">
        <f t="shared" si="357"/>
        <v>1</v>
      </c>
      <c r="D7630" t="str">
        <f t="shared" si="358"/>
        <v>Not defaulted</v>
      </c>
      <c r="E7630" t="s">
        <v>10005</v>
      </c>
      <c r="F7630">
        <f t="shared" si="359"/>
        <v>0</v>
      </c>
      <c r="G7630">
        <v>1233.7355234786883</v>
      </c>
      <c r="H7630">
        <v>15480.207778545355</v>
      </c>
      <c r="I7630" cm="1">
        <f t="array" ref="I7630">_xlfn.IFS(
  H7630&lt;21340.46, 1,
  H7630&lt;33516.98, 2,
  H7630&lt;43807.73, 3,
  H7630&lt;50766.15, 4,
  H7630&lt;61656.74, 5,
  TRUE, 6
)</f>
        <v>1</v>
      </c>
      <c r="J7630" cm="1">
        <f t="array" ref="J7630">_xlfn.IFS(
  G7630&lt;481.73, 1,
  G7630&lt;835.37, 2,
  G7630&lt;1166.31, 3,
  G7630&lt;1471.63, 4,
  G7630&lt;2008.47, 5,
  TRUE, 6
)</f>
        <v>4</v>
      </c>
    </row>
    <row r="7631" spans="1:10" x14ac:dyDescent="0.35">
      <c r="A7631" t="s">
        <v>7633</v>
      </c>
      <c r="B7631" t="s">
        <v>10004</v>
      </c>
      <c r="C7631">
        <f t="shared" si="357"/>
        <v>1</v>
      </c>
      <c r="D7631" t="str">
        <f t="shared" si="358"/>
        <v>Not defaulted</v>
      </c>
      <c r="E7631" t="s">
        <v>10005</v>
      </c>
      <c r="F7631">
        <f t="shared" si="359"/>
        <v>0</v>
      </c>
      <c r="G7631">
        <v>1220.2769318967567</v>
      </c>
      <c r="H7631">
        <v>11573.84844900938</v>
      </c>
      <c r="I7631" cm="1">
        <f t="array" ref="I7631">_xlfn.IFS(
  H7631&lt;21340.46, 1,
  H7631&lt;33516.98, 2,
  H7631&lt;43807.73, 3,
  H7631&lt;50766.15, 4,
  H7631&lt;61656.74, 5,
  TRUE, 6
)</f>
        <v>1</v>
      </c>
      <c r="J7631" cm="1">
        <f t="array" ref="J7631">_xlfn.IFS(
  G7631&lt;481.73, 1,
  G7631&lt;835.37, 2,
  G7631&lt;1166.31, 3,
  G7631&lt;1471.63, 4,
  G7631&lt;2008.47, 5,
  TRUE, 6
)</f>
        <v>4</v>
      </c>
    </row>
    <row r="7632" spans="1:10" x14ac:dyDescent="0.35">
      <c r="A7632" t="s">
        <v>7634</v>
      </c>
      <c r="B7632" t="s">
        <v>10004</v>
      </c>
      <c r="C7632">
        <f t="shared" si="357"/>
        <v>1</v>
      </c>
      <c r="D7632" t="str">
        <f t="shared" si="358"/>
        <v>Not defaulted</v>
      </c>
      <c r="E7632" t="s">
        <v>10004</v>
      </c>
      <c r="F7632">
        <f t="shared" si="359"/>
        <v>1</v>
      </c>
      <c r="G7632">
        <v>982.51458724915153</v>
      </c>
      <c r="H7632">
        <v>62140.925461513907</v>
      </c>
      <c r="I7632" cm="1">
        <f t="array" ref="I7632">_xlfn.IFS(
  H7632&lt;21340.46, 1,
  H7632&lt;33516.98, 2,
  H7632&lt;43807.73, 3,
  H7632&lt;50766.15, 4,
  H7632&lt;61656.74, 5,
  TRUE, 6
)</f>
        <v>6</v>
      </c>
      <c r="J7632" cm="1">
        <f t="array" ref="J7632">_xlfn.IFS(
  G7632&lt;481.73, 1,
  G7632&lt;835.37, 2,
  G7632&lt;1166.31, 3,
  G7632&lt;1471.63, 4,
  G7632&lt;2008.47, 5,
  TRUE, 6
)</f>
        <v>3</v>
      </c>
    </row>
    <row r="7633" spans="1:10" x14ac:dyDescent="0.35">
      <c r="A7633" t="s">
        <v>7635</v>
      </c>
      <c r="B7633" t="s">
        <v>10004</v>
      </c>
      <c r="C7633">
        <f t="shared" si="357"/>
        <v>1</v>
      </c>
      <c r="D7633" t="str">
        <f t="shared" si="358"/>
        <v>Not defaulted</v>
      </c>
      <c r="E7633" t="s">
        <v>10005</v>
      </c>
      <c r="F7633">
        <f t="shared" si="359"/>
        <v>0</v>
      </c>
      <c r="G7633">
        <v>306.04131413121399</v>
      </c>
      <c r="H7633">
        <v>13190.83226029582</v>
      </c>
      <c r="I7633" cm="1">
        <f t="array" ref="I7633">_xlfn.IFS(
  H7633&lt;21340.46, 1,
  H7633&lt;33516.98, 2,
  H7633&lt;43807.73, 3,
  H7633&lt;50766.15, 4,
  H7633&lt;61656.74, 5,
  TRUE, 6
)</f>
        <v>1</v>
      </c>
      <c r="J7633" cm="1">
        <f t="array" ref="J7633">_xlfn.IFS(
  G7633&lt;481.73, 1,
  G7633&lt;835.37, 2,
  G7633&lt;1166.31, 3,
  G7633&lt;1471.63, 4,
  G7633&lt;2008.47, 5,
  TRUE, 6
)</f>
        <v>1</v>
      </c>
    </row>
    <row r="7634" spans="1:10" x14ac:dyDescent="0.35">
      <c r="A7634" t="s">
        <v>7636</v>
      </c>
      <c r="B7634" t="s">
        <v>10004</v>
      </c>
      <c r="C7634">
        <f t="shared" si="357"/>
        <v>1</v>
      </c>
      <c r="D7634" t="str">
        <f t="shared" si="358"/>
        <v>Not defaulted</v>
      </c>
      <c r="E7634" t="s">
        <v>10005</v>
      </c>
      <c r="F7634">
        <f t="shared" si="359"/>
        <v>0</v>
      </c>
      <c r="G7634">
        <v>806.69991099956292</v>
      </c>
      <c r="H7634">
        <v>19269.68168159981</v>
      </c>
      <c r="I7634" cm="1">
        <f t="array" ref="I7634">_xlfn.IFS(
  H7634&lt;21340.46, 1,
  H7634&lt;33516.98, 2,
  H7634&lt;43807.73, 3,
  H7634&lt;50766.15, 4,
  H7634&lt;61656.74, 5,
  TRUE, 6
)</f>
        <v>1</v>
      </c>
      <c r="J7634" cm="1">
        <f t="array" ref="J7634">_xlfn.IFS(
  G7634&lt;481.73, 1,
  G7634&lt;835.37, 2,
  G7634&lt;1166.31, 3,
  G7634&lt;1471.63, 4,
  G7634&lt;2008.47, 5,
  TRUE, 6
)</f>
        <v>2</v>
      </c>
    </row>
    <row r="7635" spans="1:10" x14ac:dyDescent="0.35">
      <c r="A7635" t="s">
        <v>7637</v>
      </c>
      <c r="B7635" t="s">
        <v>10004</v>
      </c>
      <c r="C7635">
        <f t="shared" si="357"/>
        <v>1</v>
      </c>
      <c r="D7635" t="str">
        <f t="shared" si="358"/>
        <v>Not defaulted</v>
      </c>
      <c r="E7635" t="s">
        <v>10004</v>
      </c>
      <c r="F7635">
        <f t="shared" si="359"/>
        <v>1</v>
      </c>
      <c r="G7635">
        <v>789.32686930737657</v>
      </c>
      <c r="H7635">
        <v>36183.656636751271</v>
      </c>
      <c r="I7635" cm="1">
        <f t="array" ref="I7635">_xlfn.IFS(
  H7635&lt;21340.46, 1,
  H7635&lt;33516.98, 2,
  H7635&lt;43807.73, 3,
  H7635&lt;50766.15, 4,
  H7635&lt;61656.74, 5,
  TRUE, 6
)</f>
        <v>3</v>
      </c>
      <c r="J7635" cm="1">
        <f t="array" ref="J7635">_xlfn.IFS(
  G7635&lt;481.73, 1,
  G7635&lt;835.37, 2,
  G7635&lt;1166.31, 3,
  G7635&lt;1471.63, 4,
  G7635&lt;2008.47, 5,
  TRUE, 6
)</f>
        <v>2</v>
      </c>
    </row>
    <row r="7636" spans="1:10" x14ac:dyDescent="0.35">
      <c r="A7636" t="s">
        <v>7638</v>
      </c>
      <c r="B7636" t="s">
        <v>10004</v>
      </c>
      <c r="C7636">
        <f t="shared" si="357"/>
        <v>1</v>
      </c>
      <c r="D7636" t="str">
        <f t="shared" si="358"/>
        <v>Not defaulted</v>
      </c>
      <c r="E7636" t="s">
        <v>10005</v>
      </c>
      <c r="F7636">
        <f t="shared" si="359"/>
        <v>0</v>
      </c>
      <c r="G7636">
        <v>1481.5739807617751</v>
      </c>
      <c r="H7636">
        <v>23170.564792628364</v>
      </c>
      <c r="I7636" cm="1">
        <f t="array" ref="I7636">_xlfn.IFS(
  H7636&lt;21340.46, 1,
  H7636&lt;33516.98, 2,
  H7636&lt;43807.73, 3,
  H7636&lt;50766.15, 4,
  H7636&lt;61656.74, 5,
  TRUE, 6
)</f>
        <v>2</v>
      </c>
      <c r="J7636" cm="1">
        <f t="array" ref="J7636">_xlfn.IFS(
  G7636&lt;481.73, 1,
  G7636&lt;835.37, 2,
  G7636&lt;1166.31, 3,
  G7636&lt;1471.63, 4,
  G7636&lt;2008.47, 5,
  TRUE, 6
)</f>
        <v>5</v>
      </c>
    </row>
    <row r="7637" spans="1:10" x14ac:dyDescent="0.35">
      <c r="A7637" t="s">
        <v>7639</v>
      </c>
      <c r="B7637" t="s">
        <v>10004</v>
      </c>
      <c r="C7637">
        <f t="shared" si="357"/>
        <v>1</v>
      </c>
      <c r="D7637" t="str">
        <f t="shared" si="358"/>
        <v>Not defaulted</v>
      </c>
      <c r="E7637" t="s">
        <v>10004</v>
      </c>
      <c r="F7637">
        <f t="shared" si="359"/>
        <v>1</v>
      </c>
      <c r="G7637">
        <v>1228.7885291320372</v>
      </c>
      <c r="H7637">
        <v>59100.851149872207</v>
      </c>
      <c r="I7637" cm="1">
        <f t="array" ref="I7637">_xlfn.IFS(
  H7637&lt;21340.46, 1,
  H7637&lt;33516.98, 2,
  H7637&lt;43807.73, 3,
  H7637&lt;50766.15, 4,
  H7637&lt;61656.74, 5,
  TRUE, 6
)</f>
        <v>5</v>
      </c>
      <c r="J7637" cm="1">
        <f t="array" ref="J7637">_xlfn.IFS(
  G7637&lt;481.73, 1,
  G7637&lt;835.37, 2,
  G7637&lt;1166.31, 3,
  G7637&lt;1471.63, 4,
  G7637&lt;2008.47, 5,
  TRUE, 6
)</f>
        <v>4</v>
      </c>
    </row>
    <row r="7638" spans="1:10" x14ac:dyDescent="0.35">
      <c r="A7638" t="s">
        <v>7640</v>
      </c>
      <c r="B7638" t="s">
        <v>10004</v>
      </c>
      <c r="C7638">
        <f t="shared" si="357"/>
        <v>1</v>
      </c>
      <c r="D7638" t="str">
        <f t="shared" si="358"/>
        <v>Not defaulted</v>
      </c>
      <c r="E7638" t="s">
        <v>10004</v>
      </c>
      <c r="F7638">
        <f t="shared" si="359"/>
        <v>1</v>
      </c>
      <c r="G7638">
        <v>464.93918250039957</v>
      </c>
      <c r="H7638">
        <v>58247.12157400827</v>
      </c>
      <c r="I7638" cm="1">
        <f t="array" ref="I7638">_xlfn.IFS(
  H7638&lt;21340.46, 1,
  H7638&lt;33516.98, 2,
  H7638&lt;43807.73, 3,
  H7638&lt;50766.15, 4,
  H7638&lt;61656.74, 5,
  TRUE, 6
)</f>
        <v>5</v>
      </c>
      <c r="J7638" cm="1">
        <f t="array" ref="J7638">_xlfn.IFS(
  G7638&lt;481.73, 1,
  G7638&lt;835.37, 2,
  G7638&lt;1166.31, 3,
  G7638&lt;1471.63, 4,
  G7638&lt;2008.47, 5,
  TRUE, 6
)</f>
        <v>1</v>
      </c>
    </row>
    <row r="7639" spans="1:10" x14ac:dyDescent="0.35">
      <c r="A7639" t="s">
        <v>7641</v>
      </c>
      <c r="B7639" t="s">
        <v>10004</v>
      </c>
      <c r="C7639">
        <f t="shared" si="357"/>
        <v>1</v>
      </c>
      <c r="D7639" t="str">
        <f t="shared" si="358"/>
        <v>Not defaulted</v>
      </c>
      <c r="E7639" t="s">
        <v>10004</v>
      </c>
      <c r="F7639">
        <f t="shared" si="359"/>
        <v>1</v>
      </c>
      <c r="G7639">
        <v>958.04743276385511</v>
      </c>
      <c r="H7639">
        <v>15052.445723865265</v>
      </c>
      <c r="I7639" cm="1">
        <f t="array" ref="I7639">_xlfn.IFS(
  H7639&lt;21340.46, 1,
  H7639&lt;33516.98, 2,
  H7639&lt;43807.73, 3,
  H7639&lt;50766.15, 4,
  H7639&lt;61656.74, 5,
  TRUE, 6
)</f>
        <v>1</v>
      </c>
      <c r="J7639" cm="1">
        <f t="array" ref="J7639">_xlfn.IFS(
  G7639&lt;481.73, 1,
  G7639&lt;835.37, 2,
  G7639&lt;1166.31, 3,
  G7639&lt;1471.63, 4,
  G7639&lt;2008.47, 5,
  TRUE, 6
)</f>
        <v>3</v>
      </c>
    </row>
    <row r="7640" spans="1:10" x14ac:dyDescent="0.35">
      <c r="A7640" t="s">
        <v>7642</v>
      </c>
      <c r="B7640" t="s">
        <v>10004</v>
      </c>
      <c r="C7640">
        <f t="shared" si="357"/>
        <v>1</v>
      </c>
      <c r="D7640" t="str">
        <f t="shared" si="358"/>
        <v>Not defaulted</v>
      </c>
      <c r="E7640" t="s">
        <v>10005</v>
      </c>
      <c r="F7640">
        <f t="shared" si="359"/>
        <v>0</v>
      </c>
      <c r="G7640">
        <v>0</v>
      </c>
      <c r="H7640">
        <v>21294.14847598469</v>
      </c>
      <c r="I7640" cm="1">
        <f t="array" ref="I7640">_xlfn.IFS(
  H7640&lt;21340.46, 1,
  H7640&lt;33516.98, 2,
  H7640&lt;43807.73, 3,
  H7640&lt;50766.15, 4,
  H7640&lt;61656.74, 5,
  TRUE, 6
)</f>
        <v>1</v>
      </c>
      <c r="J7640" cm="1">
        <f t="array" ref="J7640">_xlfn.IFS(
  G7640&lt;481.73, 1,
  G7640&lt;835.37, 2,
  G7640&lt;1166.31, 3,
  G7640&lt;1471.63, 4,
  G7640&lt;2008.47, 5,
  TRUE, 6
)</f>
        <v>1</v>
      </c>
    </row>
    <row r="7641" spans="1:10" x14ac:dyDescent="0.35">
      <c r="A7641" t="s">
        <v>7643</v>
      </c>
      <c r="B7641" t="s">
        <v>10004</v>
      </c>
      <c r="C7641">
        <f t="shared" si="357"/>
        <v>1</v>
      </c>
      <c r="D7641" t="str">
        <f t="shared" si="358"/>
        <v>Not defaulted</v>
      </c>
      <c r="E7641" t="s">
        <v>10004</v>
      </c>
      <c r="F7641">
        <f t="shared" si="359"/>
        <v>1</v>
      </c>
      <c r="G7641">
        <v>1523.9302766086039</v>
      </c>
      <c r="H7641">
        <v>58551.359587796644</v>
      </c>
      <c r="I7641" cm="1">
        <f t="array" ref="I7641">_xlfn.IFS(
  H7641&lt;21340.46, 1,
  H7641&lt;33516.98, 2,
  H7641&lt;43807.73, 3,
  H7641&lt;50766.15, 4,
  H7641&lt;61656.74, 5,
  TRUE, 6
)</f>
        <v>5</v>
      </c>
      <c r="J7641" cm="1">
        <f t="array" ref="J7641">_xlfn.IFS(
  G7641&lt;481.73, 1,
  G7641&lt;835.37, 2,
  G7641&lt;1166.31, 3,
  G7641&lt;1471.63, 4,
  G7641&lt;2008.47, 5,
  TRUE, 6
)</f>
        <v>5</v>
      </c>
    </row>
    <row r="7642" spans="1:10" x14ac:dyDescent="0.35">
      <c r="A7642" t="s">
        <v>7644</v>
      </c>
      <c r="B7642" t="s">
        <v>10004</v>
      </c>
      <c r="C7642">
        <f t="shared" si="357"/>
        <v>1</v>
      </c>
      <c r="D7642" t="str">
        <f t="shared" si="358"/>
        <v>Not defaulted</v>
      </c>
      <c r="E7642" t="s">
        <v>10004</v>
      </c>
      <c r="F7642">
        <f t="shared" si="359"/>
        <v>1</v>
      </c>
      <c r="G7642">
        <v>0</v>
      </c>
      <c r="H7642">
        <v>50633.792560514878</v>
      </c>
      <c r="I7642" cm="1">
        <f t="array" ref="I7642">_xlfn.IFS(
  H7642&lt;21340.46, 1,
  H7642&lt;33516.98, 2,
  H7642&lt;43807.73, 3,
  H7642&lt;50766.15, 4,
  H7642&lt;61656.74, 5,
  TRUE, 6
)</f>
        <v>4</v>
      </c>
      <c r="J7642" cm="1">
        <f t="array" ref="J7642">_xlfn.IFS(
  G7642&lt;481.73, 1,
  G7642&lt;835.37, 2,
  G7642&lt;1166.31, 3,
  G7642&lt;1471.63, 4,
  G7642&lt;2008.47, 5,
  TRUE, 6
)</f>
        <v>1</v>
      </c>
    </row>
    <row r="7643" spans="1:10" x14ac:dyDescent="0.35">
      <c r="A7643" t="s">
        <v>7645</v>
      </c>
      <c r="B7643" t="s">
        <v>10004</v>
      </c>
      <c r="C7643">
        <f t="shared" si="357"/>
        <v>1</v>
      </c>
      <c r="D7643" t="str">
        <f t="shared" si="358"/>
        <v>Not defaulted</v>
      </c>
      <c r="E7643" t="s">
        <v>10004</v>
      </c>
      <c r="F7643">
        <f t="shared" si="359"/>
        <v>1</v>
      </c>
      <c r="G7643">
        <v>387.75527193234961</v>
      </c>
      <c r="H7643">
        <v>34086.387043928728</v>
      </c>
      <c r="I7643" cm="1">
        <f t="array" ref="I7643">_xlfn.IFS(
  H7643&lt;21340.46, 1,
  H7643&lt;33516.98, 2,
  H7643&lt;43807.73, 3,
  H7643&lt;50766.15, 4,
  H7643&lt;61656.74, 5,
  TRUE, 6
)</f>
        <v>3</v>
      </c>
      <c r="J7643" cm="1">
        <f t="array" ref="J7643">_xlfn.IFS(
  G7643&lt;481.73, 1,
  G7643&lt;835.37, 2,
  G7643&lt;1166.31, 3,
  G7643&lt;1471.63, 4,
  G7643&lt;2008.47, 5,
  TRUE, 6
)</f>
        <v>1</v>
      </c>
    </row>
    <row r="7644" spans="1:10" x14ac:dyDescent="0.35">
      <c r="A7644" t="s">
        <v>7646</v>
      </c>
      <c r="B7644" t="s">
        <v>10004</v>
      </c>
      <c r="C7644">
        <f t="shared" si="357"/>
        <v>1</v>
      </c>
      <c r="D7644" t="str">
        <f t="shared" si="358"/>
        <v>Not defaulted</v>
      </c>
      <c r="E7644" t="s">
        <v>10004</v>
      </c>
      <c r="F7644">
        <f t="shared" si="359"/>
        <v>1</v>
      </c>
      <c r="G7644">
        <v>1194.2057249959471</v>
      </c>
      <c r="H7644">
        <v>45588.180687979017</v>
      </c>
      <c r="I7644" cm="1">
        <f t="array" ref="I7644">_xlfn.IFS(
  H7644&lt;21340.46, 1,
  H7644&lt;33516.98, 2,
  H7644&lt;43807.73, 3,
  H7644&lt;50766.15, 4,
  H7644&lt;61656.74, 5,
  TRUE, 6
)</f>
        <v>4</v>
      </c>
      <c r="J7644" cm="1">
        <f t="array" ref="J7644">_xlfn.IFS(
  G7644&lt;481.73, 1,
  G7644&lt;835.37, 2,
  G7644&lt;1166.31, 3,
  G7644&lt;1471.63, 4,
  G7644&lt;2008.47, 5,
  TRUE, 6
)</f>
        <v>4</v>
      </c>
    </row>
    <row r="7645" spans="1:10" x14ac:dyDescent="0.35">
      <c r="A7645" t="s">
        <v>7647</v>
      </c>
      <c r="B7645" t="s">
        <v>10004</v>
      </c>
      <c r="C7645">
        <f t="shared" si="357"/>
        <v>1</v>
      </c>
      <c r="D7645" t="str">
        <f t="shared" si="358"/>
        <v>Not defaulted</v>
      </c>
      <c r="E7645" t="s">
        <v>10005</v>
      </c>
      <c r="F7645">
        <f t="shared" si="359"/>
        <v>0</v>
      </c>
      <c r="G7645">
        <v>1430.8248113590353</v>
      </c>
      <c r="H7645">
        <v>10766.937773022433</v>
      </c>
      <c r="I7645" cm="1">
        <f t="array" ref="I7645">_xlfn.IFS(
  H7645&lt;21340.46, 1,
  H7645&lt;33516.98, 2,
  H7645&lt;43807.73, 3,
  H7645&lt;50766.15, 4,
  H7645&lt;61656.74, 5,
  TRUE, 6
)</f>
        <v>1</v>
      </c>
      <c r="J7645" cm="1">
        <f t="array" ref="J7645">_xlfn.IFS(
  G7645&lt;481.73, 1,
  G7645&lt;835.37, 2,
  G7645&lt;1166.31, 3,
  G7645&lt;1471.63, 4,
  G7645&lt;2008.47, 5,
  TRUE, 6
)</f>
        <v>4</v>
      </c>
    </row>
    <row r="7646" spans="1:10" x14ac:dyDescent="0.35">
      <c r="A7646" t="s">
        <v>7648</v>
      </c>
      <c r="B7646" t="s">
        <v>10004</v>
      </c>
      <c r="C7646">
        <f t="shared" si="357"/>
        <v>1</v>
      </c>
      <c r="D7646" t="str">
        <f t="shared" si="358"/>
        <v>Not defaulted</v>
      </c>
      <c r="E7646" t="s">
        <v>10005</v>
      </c>
      <c r="F7646">
        <f t="shared" si="359"/>
        <v>0</v>
      </c>
      <c r="G7646">
        <v>1251.9948909826162</v>
      </c>
      <c r="H7646">
        <v>18922.034363454739</v>
      </c>
      <c r="I7646" cm="1">
        <f t="array" ref="I7646">_xlfn.IFS(
  H7646&lt;21340.46, 1,
  H7646&lt;33516.98, 2,
  H7646&lt;43807.73, 3,
  H7646&lt;50766.15, 4,
  H7646&lt;61656.74, 5,
  TRUE, 6
)</f>
        <v>1</v>
      </c>
      <c r="J7646" cm="1">
        <f t="array" ref="J7646">_xlfn.IFS(
  G7646&lt;481.73, 1,
  G7646&lt;835.37, 2,
  G7646&lt;1166.31, 3,
  G7646&lt;1471.63, 4,
  G7646&lt;2008.47, 5,
  TRUE, 6
)</f>
        <v>4</v>
      </c>
    </row>
    <row r="7647" spans="1:10" x14ac:dyDescent="0.35">
      <c r="A7647" t="s">
        <v>7649</v>
      </c>
      <c r="B7647" t="s">
        <v>10004</v>
      </c>
      <c r="C7647">
        <f t="shared" si="357"/>
        <v>1</v>
      </c>
      <c r="D7647" t="str">
        <f t="shared" si="358"/>
        <v>Not defaulted</v>
      </c>
      <c r="E7647" t="s">
        <v>10005</v>
      </c>
      <c r="F7647">
        <f t="shared" si="359"/>
        <v>0</v>
      </c>
      <c r="G7647">
        <v>207.92597032005233</v>
      </c>
      <c r="H7647">
        <v>19078.891904764438</v>
      </c>
      <c r="I7647" cm="1">
        <f t="array" ref="I7647">_xlfn.IFS(
  H7647&lt;21340.46, 1,
  H7647&lt;33516.98, 2,
  H7647&lt;43807.73, 3,
  H7647&lt;50766.15, 4,
  H7647&lt;61656.74, 5,
  TRUE, 6
)</f>
        <v>1</v>
      </c>
      <c r="J7647" cm="1">
        <f t="array" ref="J7647">_xlfn.IFS(
  G7647&lt;481.73, 1,
  G7647&lt;835.37, 2,
  G7647&lt;1166.31, 3,
  G7647&lt;1471.63, 4,
  G7647&lt;2008.47, 5,
  TRUE, 6
)</f>
        <v>1</v>
      </c>
    </row>
    <row r="7648" spans="1:10" x14ac:dyDescent="0.35">
      <c r="A7648" t="s">
        <v>7650</v>
      </c>
      <c r="B7648" t="s">
        <v>10004</v>
      </c>
      <c r="C7648">
        <f t="shared" si="357"/>
        <v>1</v>
      </c>
      <c r="D7648" t="str">
        <f t="shared" si="358"/>
        <v>Not defaulted</v>
      </c>
      <c r="E7648" t="s">
        <v>10004</v>
      </c>
      <c r="F7648">
        <f t="shared" si="359"/>
        <v>1</v>
      </c>
      <c r="G7648">
        <v>1596.3859521497668</v>
      </c>
      <c r="H7648">
        <v>34190.189721247574</v>
      </c>
      <c r="I7648" cm="1">
        <f t="array" ref="I7648">_xlfn.IFS(
  H7648&lt;21340.46, 1,
  H7648&lt;33516.98, 2,
  H7648&lt;43807.73, 3,
  H7648&lt;50766.15, 4,
  H7648&lt;61656.74, 5,
  TRUE, 6
)</f>
        <v>3</v>
      </c>
      <c r="J7648" cm="1">
        <f t="array" ref="J7648">_xlfn.IFS(
  G7648&lt;481.73, 1,
  G7648&lt;835.37, 2,
  G7648&lt;1166.31, 3,
  G7648&lt;1471.63, 4,
  G7648&lt;2008.47, 5,
  TRUE, 6
)</f>
        <v>5</v>
      </c>
    </row>
    <row r="7649" spans="1:10" x14ac:dyDescent="0.35">
      <c r="A7649" t="s">
        <v>7651</v>
      </c>
      <c r="B7649" t="s">
        <v>10004</v>
      </c>
      <c r="C7649">
        <f t="shared" si="357"/>
        <v>1</v>
      </c>
      <c r="D7649" t="str">
        <f t="shared" si="358"/>
        <v>Not defaulted</v>
      </c>
      <c r="E7649" t="s">
        <v>10004</v>
      </c>
      <c r="F7649">
        <f t="shared" si="359"/>
        <v>1</v>
      </c>
      <c r="G7649">
        <v>0</v>
      </c>
      <c r="H7649">
        <v>33769.604865545414</v>
      </c>
      <c r="I7649" cm="1">
        <f t="array" ref="I7649">_xlfn.IFS(
  H7649&lt;21340.46, 1,
  H7649&lt;33516.98, 2,
  H7649&lt;43807.73, 3,
  H7649&lt;50766.15, 4,
  H7649&lt;61656.74, 5,
  TRUE, 6
)</f>
        <v>3</v>
      </c>
      <c r="J7649" cm="1">
        <f t="array" ref="J7649">_xlfn.IFS(
  G7649&lt;481.73, 1,
  G7649&lt;835.37, 2,
  G7649&lt;1166.31, 3,
  G7649&lt;1471.63, 4,
  G7649&lt;2008.47, 5,
  TRUE, 6
)</f>
        <v>1</v>
      </c>
    </row>
    <row r="7650" spans="1:10" x14ac:dyDescent="0.35">
      <c r="A7650" t="s">
        <v>7652</v>
      </c>
      <c r="B7650" t="s">
        <v>10004</v>
      </c>
      <c r="C7650">
        <f t="shared" si="357"/>
        <v>1</v>
      </c>
      <c r="D7650" t="str">
        <f t="shared" si="358"/>
        <v>Not defaulted</v>
      </c>
      <c r="E7650" t="s">
        <v>10004</v>
      </c>
      <c r="F7650">
        <f t="shared" si="359"/>
        <v>1</v>
      </c>
      <c r="G7650">
        <v>1213.3529548026154</v>
      </c>
      <c r="H7650">
        <v>39344.124026327947</v>
      </c>
      <c r="I7650" cm="1">
        <f t="array" ref="I7650">_xlfn.IFS(
  H7650&lt;21340.46, 1,
  H7650&lt;33516.98, 2,
  H7650&lt;43807.73, 3,
  H7650&lt;50766.15, 4,
  H7650&lt;61656.74, 5,
  TRUE, 6
)</f>
        <v>3</v>
      </c>
      <c r="J7650" cm="1">
        <f t="array" ref="J7650">_xlfn.IFS(
  G7650&lt;481.73, 1,
  G7650&lt;835.37, 2,
  G7650&lt;1166.31, 3,
  G7650&lt;1471.63, 4,
  G7650&lt;2008.47, 5,
  TRUE, 6
)</f>
        <v>4</v>
      </c>
    </row>
    <row r="7651" spans="1:10" x14ac:dyDescent="0.35">
      <c r="A7651" t="s">
        <v>7653</v>
      </c>
      <c r="B7651" t="s">
        <v>10004</v>
      </c>
      <c r="C7651">
        <f t="shared" si="357"/>
        <v>1</v>
      </c>
      <c r="D7651" t="str">
        <f t="shared" si="358"/>
        <v>Not defaulted</v>
      </c>
      <c r="E7651" t="s">
        <v>10004</v>
      </c>
      <c r="F7651">
        <f t="shared" si="359"/>
        <v>1</v>
      </c>
      <c r="G7651">
        <v>407.26342421992484</v>
      </c>
      <c r="H7651">
        <v>40524.338607539903</v>
      </c>
      <c r="I7651" cm="1">
        <f t="array" ref="I7651">_xlfn.IFS(
  H7651&lt;21340.46, 1,
  H7651&lt;33516.98, 2,
  H7651&lt;43807.73, 3,
  H7651&lt;50766.15, 4,
  H7651&lt;61656.74, 5,
  TRUE, 6
)</f>
        <v>3</v>
      </c>
      <c r="J7651" cm="1">
        <f t="array" ref="J7651">_xlfn.IFS(
  G7651&lt;481.73, 1,
  G7651&lt;835.37, 2,
  G7651&lt;1166.31, 3,
  G7651&lt;1471.63, 4,
  G7651&lt;2008.47, 5,
  TRUE, 6
)</f>
        <v>1</v>
      </c>
    </row>
    <row r="7652" spans="1:10" x14ac:dyDescent="0.35">
      <c r="A7652" t="s">
        <v>7654</v>
      </c>
      <c r="B7652" t="s">
        <v>10004</v>
      </c>
      <c r="C7652">
        <f t="shared" si="357"/>
        <v>1</v>
      </c>
      <c r="D7652" t="str">
        <f t="shared" si="358"/>
        <v>Not defaulted</v>
      </c>
      <c r="E7652" t="s">
        <v>10004</v>
      </c>
      <c r="F7652">
        <f t="shared" si="359"/>
        <v>1</v>
      </c>
      <c r="G7652">
        <v>786.58564912440409</v>
      </c>
      <c r="H7652">
        <v>43014.22075036513</v>
      </c>
      <c r="I7652" cm="1">
        <f t="array" ref="I7652">_xlfn.IFS(
  H7652&lt;21340.46, 1,
  H7652&lt;33516.98, 2,
  H7652&lt;43807.73, 3,
  H7652&lt;50766.15, 4,
  H7652&lt;61656.74, 5,
  TRUE, 6
)</f>
        <v>3</v>
      </c>
      <c r="J7652" cm="1">
        <f t="array" ref="J7652">_xlfn.IFS(
  G7652&lt;481.73, 1,
  G7652&lt;835.37, 2,
  G7652&lt;1166.31, 3,
  G7652&lt;1471.63, 4,
  G7652&lt;2008.47, 5,
  TRUE, 6
)</f>
        <v>2</v>
      </c>
    </row>
    <row r="7653" spans="1:10" x14ac:dyDescent="0.35">
      <c r="A7653" t="s">
        <v>7655</v>
      </c>
      <c r="B7653" t="s">
        <v>10004</v>
      </c>
      <c r="C7653">
        <f t="shared" si="357"/>
        <v>1</v>
      </c>
      <c r="D7653" t="str">
        <f t="shared" si="358"/>
        <v>Not defaulted</v>
      </c>
      <c r="E7653" t="s">
        <v>10005</v>
      </c>
      <c r="F7653">
        <f t="shared" si="359"/>
        <v>0</v>
      </c>
      <c r="G7653">
        <v>695.47643934287794</v>
      </c>
      <c r="H7653">
        <v>14030.360547438708</v>
      </c>
      <c r="I7653" cm="1">
        <f t="array" ref="I7653">_xlfn.IFS(
  H7653&lt;21340.46, 1,
  H7653&lt;33516.98, 2,
  H7653&lt;43807.73, 3,
  H7653&lt;50766.15, 4,
  H7653&lt;61656.74, 5,
  TRUE, 6
)</f>
        <v>1</v>
      </c>
      <c r="J7653" cm="1">
        <f t="array" ref="J7653">_xlfn.IFS(
  G7653&lt;481.73, 1,
  G7653&lt;835.37, 2,
  G7653&lt;1166.31, 3,
  G7653&lt;1471.63, 4,
  G7653&lt;2008.47, 5,
  TRUE, 6
)</f>
        <v>2</v>
      </c>
    </row>
    <row r="7654" spans="1:10" x14ac:dyDescent="0.35">
      <c r="A7654" t="s">
        <v>7656</v>
      </c>
      <c r="B7654" t="s">
        <v>10004</v>
      </c>
      <c r="C7654">
        <f t="shared" si="357"/>
        <v>1</v>
      </c>
      <c r="D7654" t="str">
        <f t="shared" si="358"/>
        <v>Not defaulted</v>
      </c>
      <c r="E7654" t="s">
        <v>10005</v>
      </c>
      <c r="F7654">
        <f t="shared" si="359"/>
        <v>0</v>
      </c>
      <c r="G7654">
        <v>1113.2368851926758</v>
      </c>
      <c r="H7654">
        <v>19139.2664321704</v>
      </c>
      <c r="I7654" cm="1">
        <f t="array" ref="I7654">_xlfn.IFS(
  H7654&lt;21340.46, 1,
  H7654&lt;33516.98, 2,
  H7654&lt;43807.73, 3,
  H7654&lt;50766.15, 4,
  H7654&lt;61656.74, 5,
  TRUE, 6
)</f>
        <v>1</v>
      </c>
      <c r="J7654" cm="1">
        <f t="array" ref="J7654">_xlfn.IFS(
  G7654&lt;481.73, 1,
  G7654&lt;835.37, 2,
  G7654&lt;1166.31, 3,
  G7654&lt;1471.63, 4,
  G7654&lt;2008.47, 5,
  TRUE, 6
)</f>
        <v>3</v>
      </c>
    </row>
    <row r="7655" spans="1:10" x14ac:dyDescent="0.35">
      <c r="A7655" t="s">
        <v>7657</v>
      </c>
      <c r="B7655" t="s">
        <v>10004</v>
      </c>
      <c r="C7655">
        <f t="shared" si="357"/>
        <v>1</v>
      </c>
      <c r="D7655" t="str">
        <f t="shared" si="358"/>
        <v>Not defaulted</v>
      </c>
      <c r="E7655" t="s">
        <v>10005</v>
      </c>
      <c r="F7655">
        <f t="shared" si="359"/>
        <v>0</v>
      </c>
      <c r="G7655">
        <v>717.20526552490196</v>
      </c>
      <c r="H7655">
        <v>20627.81891536789</v>
      </c>
      <c r="I7655" cm="1">
        <f t="array" ref="I7655">_xlfn.IFS(
  H7655&lt;21340.46, 1,
  H7655&lt;33516.98, 2,
  H7655&lt;43807.73, 3,
  H7655&lt;50766.15, 4,
  H7655&lt;61656.74, 5,
  TRUE, 6
)</f>
        <v>1</v>
      </c>
      <c r="J7655" cm="1">
        <f t="array" ref="J7655">_xlfn.IFS(
  G7655&lt;481.73, 1,
  G7655&lt;835.37, 2,
  G7655&lt;1166.31, 3,
  G7655&lt;1471.63, 4,
  G7655&lt;2008.47, 5,
  TRUE, 6
)</f>
        <v>2</v>
      </c>
    </row>
    <row r="7656" spans="1:10" x14ac:dyDescent="0.35">
      <c r="A7656" t="s">
        <v>7658</v>
      </c>
      <c r="B7656" t="s">
        <v>10004</v>
      </c>
      <c r="C7656">
        <f t="shared" si="357"/>
        <v>1</v>
      </c>
      <c r="D7656" t="str">
        <f t="shared" si="358"/>
        <v>Not defaulted</v>
      </c>
      <c r="E7656" t="s">
        <v>10004</v>
      </c>
      <c r="F7656">
        <f t="shared" si="359"/>
        <v>1</v>
      </c>
      <c r="G7656">
        <v>374.92619063048892</v>
      </c>
      <c r="H7656">
        <v>39167.972684854351</v>
      </c>
      <c r="I7656" cm="1">
        <f t="array" ref="I7656">_xlfn.IFS(
  H7656&lt;21340.46, 1,
  H7656&lt;33516.98, 2,
  H7656&lt;43807.73, 3,
  H7656&lt;50766.15, 4,
  H7656&lt;61656.74, 5,
  TRUE, 6
)</f>
        <v>3</v>
      </c>
      <c r="J7656" cm="1">
        <f t="array" ref="J7656">_xlfn.IFS(
  G7656&lt;481.73, 1,
  G7656&lt;835.37, 2,
  G7656&lt;1166.31, 3,
  G7656&lt;1471.63, 4,
  G7656&lt;2008.47, 5,
  TRUE, 6
)</f>
        <v>1</v>
      </c>
    </row>
    <row r="7657" spans="1:10" x14ac:dyDescent="0.35">
      <c r="A7657" t="s">
        <v>7659</v>
      </c>
      <c r="B7657" t="s">
        <v>10004</v>
      </c>
      <c r="C7657">
        <f t="shared" si="357"/>
        <v>1</v>
      </c>
      <c r="D7657" t="str">
        <f t="shared" si="358"/>
        <v>Not defaulted</v>
      </c>
      <c r="E7657" t="s">
        <v>10005</v>
      </c>
      <c r="F7657">
        <f t="shared" si="359"/>
        <v>0</v>
      </c>
      <c r="G7657">
        <v>270.59929743605642</v>
      </c>
      <c r="H7657">
        <v>15728.910707297364</v>
      </c>
      <c r="I7657" cm="1">
        <f t="array" ref="I7657">_xlfn.IFS(
  H7657&lt;21340.46, 1,
  H7657&lt;33516.98, 2,
  H7657&lt;43807.73, 3,
  H7657&lt;50766.15, 4,
  H7657&lt;61656.74, 5,
  TRUE, 6
)</f>
        <v>1</v>
      </c>
      <c r="J7657" cm="1">
        <f t="array" ref="J7657">_xlfn.IFS(
  G7657&lt;481.73, 1,
  G7657&lt;835.37, 2,
  G7657&lt;1166.31, 3,
  G7657&lt;1471.63, 4,
  G7657&lt;2008.47, 5,
  TRUE, 6
)</f>
        <v>1</v>
      </c>
    </row>
    <row r="7658" spans="1:10" x14ac:dyDescent="0.35">
      <c r="A7658" t="s">
        <v>7660</v>
      </c>
      <c r="B7658" t="s">
        <v>10004</v>
      </c>
      <c r="C7658">
        <f t="shared" si="357"/>
        <v>1</v>
      </c>
      <c r="D7658" t="str">
        <f t="shared" si="358"/>
        <v>Not defaulted</v>
      </c>
      <c r="E7658" t="s">
        <v>10005</v>
      </c>
      <c r="F7658">
        <f t="shared" si="359"/>
        <v>0</v>
      </c>
      <c r="G7658">
        <v>1334.7808079251806</v>
      </c>
      <c r="H7658">
        <v>20468.4408385118</v>
      </c>
      <c r="I7658" cm="1">
        <f t="array" ref="I7658">_xlfn.IFS(
  H7658&lt;21340.46, 1,
  H7658&lt;33516.98, 2,
  H7658&lt;43807.73, 3,
  H7658&lt;50766.15, 4,
  H7658&lt;61656.74, 5,
  TRUE, 6
)</f>
        <v>1</v>
      </c>
      <c r="J7658" cm="1">
        <f t="array" ref="J7658">_xlfn.IFS(
  G7658&lt;481.73, 1,
  G7658&lt;835.37, 2,
  G7658&lt;1166.31, 3,
  G7658&lt;1471.63, 4,
  G7658&lt;2008.47, 5,
  TRUE, 6
)</f>
        <v>4</v>
      </c>
    </row>
    <row r="7659" spans="1:10" x14ac:dyDescent="0.35">
      <c r="A7659" t="s">
        <v>7661</v>
      </c>
      <c r="B7659" t="s">
        <v>10004</v>
      </c>
      <c r="C7659">
        <f t="shared" si="357"/>
        <v>1</v>
      </c>
      <c r="D7659" t="str">
        <f t="shared" si="358"/>
        <v>Not defaulted</v>
      </c>
      <c r="E7659" t="s">
        <v>10004</v>
      </c>
      <c r="F7659">
        <f t="shared" si="359"/>
        <v>1</v>
      </c>
      <c r="G7659">
        <v>280.61483051557946</v>
      </c>
      <c r="H7659">
        <v>35494.597862322422</v>
      </c>
      <c r="I7659" cm="1">
        <f t="array" ref="I7659">_xlfn.IFS(
  H7659&lt;21340.46, 1,
  H7659&lt;33516.98, 2,
  H7659&lt;43807.73, 3,
  H7659&lt;50766.15, 4,
  H7659&lt;61656.74, 5,
  TRUE, 6
)</f>
        <v>3</v>
      </c>
      <c r="J7659" cm="1">
        <f t="array" ref="J7659">_xlfn.IFS(
  G7659&lt;481.73, 1,
  G7659&lt;835.37, 2,
  G7659&lt;1166.31, 3,
  G7659&lt;1471.63, 4,
  G7659&lt;2008.47, 5,
  TRUE, 6
)</f>
        <v>1</v>
      </c>
    </row>
    <row r="7660" spans="1:10" x14ac:dyDescent="0.35">
      <c r="A7660" t="s">
        <v>7662</v>
      </c>
      <c r="B7660" t="s">
        <v>10004</v>
      </c>
      <c r="C7660">
        <f t="shared" si="357"/>
        <v>1</v>
      </c>
      <c r="D7660" t="str">
        <f t="shared" si="358"/>
        <v>Not defaulted</v>
      </c>
      <c r="E7660" t="s">
        <v>10004</v>
      </c>
      <c r="F7660">
        <f t="shared" si="359"/>
        <v>1</v>
      </c>
      <c r="G7660">
        <v>143.91784705443422</v>
      </c>
      <c r="H7660">
        <v>41626.68769520054</v>
      </c>
      <c r="I7660" cm="1">
        <f t="array" ref="I7660">_xlfn.IFS(
  H7660&lt;21340.46, 1,
  H7660&lt;33516.98, 2,
  H7660&lt;43807.73, 3,
  H7660&lt;50766.15, 4,
  H7660&lt;61656.74, 5,
  TRUE, 6
)</f>
        <v>3</v>
      </c>
      <c r="J7660" cm="1">
        <f t="array" ref="J7660">_xlfn.IFS(
  G7660&lt;481.73, 1,
  G7660&lt;835.37, 2,
  G7660&lt;1166.31, 3,
  G7660&lt;1471.63, 4,
  G7660&lt;2008.47, 5,
  TRUE, 6
)</f>
        <v>1</v>
      </c>
    </row>
    <row r="7661" spans="1:10" x14ac:dyDescent="0.35">
      <c r="A7661" t="s">
        <v>7663</v>
      </c>
      <c r="B7661" t="s">
        <v>10004</v>
      </c>
      <c r="C7661">
        <f t="shared" si="357"/>
        <v>1</v>
      </c>
      <c r="D7661" t="str">
        <f t="shared" si="358"/>
        <v>Not defaulted</v>
      </c>
      <c r="E7661" t="s">
        <v>10004</v>
      </c>
      <c r="F7661">
        <f t="shared" si="359"/>
        <v>1</v>
      </c>
      <c r="G7661">
        <v>1027.0545793354613</v>
      </c>
      <c r="H7661">
        <v>44268.958728093712</v>
      </c>
      <c r="I7661" cm="1">
        <f t="array" ref="I7661">_xlfn.IFS(
  H7661&lt;21340.46, 1,
  H7661&lt;33516.98, 2,
  H7661&lt;43807.73, 3,
  H7661&lt;50766.15, 4,
  H7661&lt;61656.74, 5,
  TRUE, 6
)</f>
        <v>4</v>
      </c>
      <c r="J7661" cm="1">
        <f t="array" ref="J7661">_xlfn.IFS(
  G7661&lt;481.73, 1,
  G7661&lt;835.37, 2,
  G7661&lt;1166.31, 3,
  G7661&lt;1471.63, 4,
  G7661&lt;2008.47, 5,
  TRUE, 6
)</f>
        <v>3</v>
      </c>
    </row>
    <row r="7662" spans="1:10" x14ac:dyDescent="0.35">
      <c r="A7662" t="s">
        <v>7664</v>
      </c>
      <c r="B7662" t="s">
        <v>10004</v>
      </c>
      <c r="C7662">
        <f t="shared" si="357"/>
        <v>1</v>
      </c>
      <c r="D7662" t="str">
        <f t="shared" si="358"/>
        <v>Not defaulted</v>
      </c>
      <c r="E7662" t="s">
        <v>10004</v>
      </c>
      <c r="F7662">
        <f t="shared" si="359"/>
        <v>1</v>
      </c>
      <c r="G7662">
        <v>127.54538940606005</v>
      </c>
      <c r="H7662">
        <v>33070.499060683658</v>
      </c>
      <c r="I7662" cm="1">
        <f t="array" ref="I7662">_xlfn.IFS(
  H7662&lt;21340.46, 1,
  H7662&lt;33516.98, 2,
  H7662&lt;43807.73, 3,
  H7662&lt;50766.15, 4,
  H7662&lt;61656.74, 5,
  TRUE, 6
)</f>
        <v>2</v>
      </c>
      <c r="J7662" cm="1">
        <f t="array" ref="J7662">_xlfn.IFS(
  G7662&lt;481.73, 1,
  G7662&lt;835.37, 2,
  G7662&lt;1166.31, 3,
  G7662&lt;1471.63, 4,
  G7662&lt;2008.47, 5,
  TRUE, 6
)</f>
        <v>1</v>
      </c>
    </row>
    <row r="7663" spans="1:10" x14ac:dyDescent="0.35">
      <c r="A7663" t="s">
        <v>7665</v>
      </c>
      <c r="B7663" t="s">
        <v>10005</v>
      </c>
      <c r="C7663">
        <f t="shared" si="357"/>
        <v>0</v>
      </c>
      <c r="D7663" t="str">
        <f t="shared" si="358"/>
        <v>defaulted</v>
      </c>
      <c r="E7663" t="s">
        <v>10004</v>
      </c>
      <c r="F7663">
        <f t="shared" si="359"/>
        <v>1</v>
      </c>
      <c r="G7663">
        <v>1809.4098635220514</v>
      </c>
      <c r="H7663">
        <v>33453.406538285992</v>
      </c>
      <c r="I7663" cm="1">
        <f t="array" ref="I7663">_xlfn.IFS(
  H7663&lt;21340.46, 1,
  H7663&lt;33516.98, 2,
  H7663&lt;43807.73, 3,
  H7663&lt;50766.15, 4,
  H7663&lt;61656.74, 5,
  TRUE, 6
)</f>
        <v>2</v>
      </c>
      <c r="J7663" cm="1">
        <f t="array" ref="J7663">_xlfn.IFS(
  G7663&lt;481.73, 1,
  G7663&lt;835.37, 2,
  G7663&lt;1166.31, 3,
  G7663&lt;1471.63, 4,
  G7663&lt;2008.47, 5,
  TRUE, 6
)</f>
        <v>5</v>
      </c>
    </row>
    <row r="7664" spans="1:10" x14ac:dyDescent="0.35">
      <c r="A7664" t="s">
        <v>7666</v>
      </c>
      <c r="B7664" t="s">
        <v>10004</v>
      </c>
      <c r="C7664">
        <f t="shared" si="357"/>
        <v>1</v>
      </c>
      <c r="D7664" t="str">
        <f t="shared" si="358"/>
        <v>Not defaulted</v>
      </c>
      <c r="E7664" t="s">
        <v>10004</v>
      </c>
      <c r="F7664">
        <f t="shared" si="359"/>
        <v>1</v>
      </c>
      <c r="G7664">
        <v>1626.3910871751536</v>
      </c>
      <c r="H7664">
        <v>61438.094405784694</v>
      </c>
      <c r="I7664" cm="1">
        <f t="array" ref="I7664">_xlfn.IFS(
  H7664&lt;21340.46, 1,
  H7664&lt;33516.98, 2,
  H7664&lt;43807.73, 3,
  H7664&lt;50766.15, 4,
  H7664&lt;61656.74, 5,
  TRUE, 6
)</f>
        <v>5</v>
      </c>
      <c r="J7664" cm="1">
        <f t="array" ref="J7664">_xlfn.IFS(
  G7664&lt;481.73, 1,
  G7664&lt;835.37, 2,
  G7664&lt;1166.31, 3,
  G7664&lt;1471.63, 4,
  G7664&lt;2008.47, 5,
  TRUE, 6
)</f>
        <v>5</v>
      </c>
    </row>
    <row r="7665" spans="1:10" x14ac:dyDescent="0.35">
      <c r="A7665" t="s">
        <v>7667</v>
      </c>
      <c r="B7665" t="s">
        <v>10004</v>
      </c>
      <c r="C7665">
        <f t="shared" si="357"/>
        <v>1</v>
      </c>
      <c r="D7665" t="str">
        <f t="shared" si="358"/>
        <v>Not defaulted</v>
      </c>
      <c r="E7665" t="s">
        <v>10004</v>
      </c>
      <c r="F7665">
        <f t="shared" si="359"/>
        <v>1</v>
      </c>
      <c r="G7665">
        <v>628.87553620733991</v>
      </c>
      <c r="H7665">
        <v>48380.510838869173</v>
      </c>
      <c r="I7665" cm="1">
        <f t="array" ref="I7665">_xlfn.IFS(
  H7665&lt;21340.46, 1,
  H7665&lt;33516.98, 2,
  H7665&lt;43807.73, 3,
  H7665&lt;50766.15, 4,
  H7665&lt;61656.74, 5,
  TRUE, 6
)</f>
        <v>4</v>
      </c>
      <c r="J7665" cm="1">
        <f t="array" ref="J7665">_xlfn.IFS(
  G7665&lt;481.73, 1,
  G7665&lt;835.37, 2,
  G7665&lt;1166.31, 3,
  G7665&lt;1471.63, 4,
  G7665&lt;2008.47, 5,
  TRUE, 6
)</f>
        <v>2</v>
      </c>
    </row>
    <row r="7666" spans="1:10" x14ac:dyDescent="0.35">
      <c r="A7666" t="s">
        <v>7668</v>
      </c>
      <c r="B7666" t="s">
        <v>10004</v>
      </c>
      <c r="C7666">
        <f t="shared" si="357"/>
        <v>1</v>
      </c>
      <c r="D7666" t="str">
        <f t="shared" si="358"/>
        <v>Not defaulted</v>
      </c>
      <c r="E7666" t="s">
        <v>10005</v>
      </c>
      <c r="F7666">
        <f t="shared" si="359"/>
        <v>0</v>
      </c>
      <c r="G7666">
        <v>385.35035853447266</v>
      </c>
      <c r="H7666">
        <v>22395.882358103867</v>
      </c>
      <c r="I7666" cm="1">
        <f t="array" ref="I7666">_xlfn.IFS(
  H7666&lt;21340.46, 1,
  H7666&lt;33516.98, 2,
  H7666&lt;43807.73, 3,
  H7666&lt;50766.15, 4,
  H7666&lt;61656.74, 5,
  TRUE, 6
)</f>
        <v>2</v>
      </c>
      <c r="J7666" cm="1">
        <f t="array" ref="J7666">_xlfn.IFS(
  G7666&lt;481.73, 1,
  G7666&lt;835.37, 2,
  G7666&lt;1166.31, 3,
  G7666&lt;1471.63, 4,
  G7666&lt;2008.47, 5,
  TRUE, 6
)</f>
        <v>1</v>
      </c>
    </row>
    <row r="7667" spans="1:10" x14ac:dyDescent="0.35">
      <c r="A7667" t="s">
        <v>7669</v>
      </c>
      <c r="B7667" t="s">
        <v>10004</v>
      </c>
      <c r="C7667">
        <f t="shared" si="357"/>
        <v>1</v>
      </c>
      <c r="D7667" t="str">
        <f t="shared" si="358"/>
        <v>Not defaulted</v>
      </c>
      <c r="E7667" t="s">
        <v>10004</v>
      </c>
      <c r="F7667">
        <f t="shared" si="359"/>
        <v>1</v>
      </c>
      <c r="G7667">
        <v>753.9999428235277</v>
      </c>
      <c r="H7667">
        <v>29020.729057219345</v>
      </c>
      <c r="I7667" cm="1">
        <f t="array" ref="I7667">_xlfn.IFS(
  H7667&lt;21340.46, 1,
  H7667&lt;33516.98, 2,
  H7667&lt;43807.73, 3,
  H7667&lt;50766.15, 4,
  H7667&lt;61656.74, 5,
  TRUE, 6
)</f>
        <v>2</v>
      </c>
      <c r="J7667" cm="1">
        <f t="array" ref="J7667">_xlfn.IFS(
  G7667&lt;481.73, 1,
  G7667&lt;835.37, 2,
  G7667&lt;1166.31, 3,
  G7667&lt;1471.63, 4,
  G7667&lt;2008.47, 5,
  TRUE, 6
)</f>
        <v>2</v>
      </c>
    </row>
    <row r="7668" spans="1:10" x14ac:dyDescent="0.35">
      <c r="A7668" t="s">
        <v>7670</v>
      </c>
      <c r="B7668" t="s">
        <v>10004</v>
      </c>
      <c r="C7668">
        <f t="shared" si="357"/>
        <v>1</v>
      </c>
      <c r="D7668" t="str">
        <f t="shared" si="358"/>
        <v>Not defaulted</v>
      </c>
      <c r="E7668" t="s">
        <v>10004</v>
      </c>
      <c r="F7668">
        <f t="shared" si="359"/>
        <v>1</v>
      </c>
      <c r="G7668">
        <v>650.2493011075004</v>
      </c>
      <c r="H7668">
        <v>33475.744237569772</v>
      </c>
      <c r="I7668" cm="1">
        <f t="array" ref="I7668">_xlfn.IFS(
  H7668&lt;21340.46, 1,
  H7668&lt;33516.98, 2,
  H7668&lt;43807.73, 3,
  H7668&lt;50766.15, 4,
  H7668&lt;61656.74, 5,
  TRUE, 6
)</f>
        <v>2</v>
      </c>
      <c r="J7668" cm="1">
        <f t="array" ref="J7668">_xlfn.IFS(
  G7668&lt;481.73, 1,
  G7668&lt;835.37, 2,
  G7668&lt;1166.31, 3,
  G7668&lt;1471.63, 4,
  G7668&lt;2008.47, 5,
  TRUE, 6
)</f>
        <v>2</v>
      </c>
    </row>
    <row r="7669" spans="1:10" x14ac:dyDescent="0.35">
      <c r="A7669" t="s">
        <v>7671</v>
      </c>
      <c r="B7669" t="s">
        <v>10004</v>
      </c>
      <c r="C7669">
        <f t="shared" si="357"/>
        <v>1</v>
      </c>
      <c r="D7669" t="str">
        <f t="shared" si="358"/>
        <v>Not defaulted</v>
      </c>
      <c r="E7669" t="s">
        <v>10004</v>
      </c>
      <c r="F7669">
        <f t="shared" si="359"/>
        <v>1</v>
      </c>
      <c r="G7669">
        <v>232.7636660392817</v>
      </c>
      <c r="H7669">
        <v>58488.790299906599</v>
      </c>
      <c r="I7669" cm="1">
        <f t="array" ref="I7669">_xlfn.IFS(
  H7669&lt;21340.46, 1,
  H7669&lt;33516.98, 2,
  H7669&lt;43807.73, 3,
  H7669&lt;50766.15, 4,
  H7669&lt;61656.74, 5,
  TRUE, 6
)</f>
        <v>5</v>
      </c>
      <c r="J7669" cm="1">
        <f t="array" ref="J7669">_xlfn.IFS(
  G7669&lt;481.73, 1,
  G7669&lt;835.37, 2,
  G7669&lt;1166.31, 3,
  G7669&lt;1471.63, 4,
  G7669&lt;2008.47, 5,
  TRUE, 6
)</f>
        <v>1</v>
      </c>
    </row>
    <row r="7670" spans="1:10" x14ac:dyDescent="0.35">
      <c r="A7670" t="s">
        <v>7672</v>
      </c>
      <c r="B7670" t="s">
        <v>10004</v>
      </c>
      <c r="C7670">
        <f t="shared" si="357"/>
        <v>1</v>
      </c>
      <c r="D7670" t="str">
        <f t="shared" si="358"/>
        <v>Not defaulted</v>
      </c>
      <c r="E7670" t="s">
        <v>10004</v>
      </c>
      <c r="F7670">
        <f t="shared" si="359"/>
        <v>1</v>
      </c>
      <c r="G7670">
        <v>1005.6230088831466</v>
      </c>
      <c r="H7670">
        <v>43471.780320700418</v>
      </c>
      <c r="I7670" cm="1">
        <f t="array" ref="I7670">_xlfn.IFS(
  H7670&lt;21340.46, 1,
  H7670&lt;33516.98, 2,
  H7670&lt;43807.73, 3,
  H7670&lt;50766.15, 4,
  H7670&lt;61656.74, 5,
  TRUE, 6
)</f>
        <v>3</v>
      </c>
      <c r="J7670" cm="1">
        <f t="array" ref="J7670">_xlfn.IFS(
  G7670&lt;481.73, 1,
  G7670&lt;835.37, 2,
  G7670&lt;1166.31, 3,
  G7670&lt;1471.63, 4,
  G7670&lt;2008.47, 5,
  TRUE, 6
)</f>
        <v>3</v>
      </c>
    </row>
    <row r="7671" spans="1:10" x14ac:dyDescent="0.35">
      <c r="A7671" t="s">
        <v>7673</v>
      </c>
      <c r="B7671" t="s">
        <v>10004</v>
      </c>
      <c r="C7671">
        <f t="shared" si="357"/>
        <v>1</v>
      </c>
      <c r="D7671" t="str">
        <f t="shared" si="358"/>
        <v>Not defaulted</v>
      </c>
      <c r="E7671" t="s">
        <v>10004</v>
      </c>
      <c r="F7671">
        <f t="shared" si="359"/>
        <v>1</v>
      </c>
      <c r="G7671">
        <v>82.427569823608451</v>
      </c>
      <c r="H7671">
        <v>29761.544525689638</v>
      </c>
      <c r="I7671" cm="1">
        <f t="array" ref="I7671">_xlfn.IFS(
  H7671&lt;21340.46, 1,
  H7671&lt;33516.98, 2,
  H7671&lt;43807.73, 3,
  H7671&lt;50766.15, 4,
  H7671&lt;61656.74, 5,
  TRUE, 6
)</f>
        <v>2</v>
      </c>
      <c r="J7671" cm="1">
        <f t="array" ref="J7671">_xlfn.IFS(
  G7671&lt;481.73, 1,
  G7671&lt;835.37, 2,
  G7671&lt;1166.31, 3,
  G7671&lt;1471.63, 4,
  G7671&lt;2008.47, 5,
  TRUE, 6
)</f>
        <v>1</v>
      </c>
    </row>
    <row r="7672" spans="1:10" x14ac:dyDescent="0.35">
      <c r="A7672" t="s">
        <v>7674</v>
      </c>
      <c r="B7672" t="s">
        <v>10004</v>
      </c>
      <c r="C7672">
        <f t="shared" si="357"/>
        <v>1</v>
      </c>
      <c r="D7672" t="str">
        <f t="shared" si="358"/>
        <v>Not defaulted</v>
      </c>
      <c r="E7672" t="s">
        <v>10005</v>
      </c>
      <c r="F7672">
        <f t="shared" si="359"/>
        <v>0</v>
      </c>
      <c r="G7672">
        <v>41.38551638297713</v>
      </c>
      <c r="H7672">
        <v>18664.901006006628</v>
      </c>
      <c r="I7672" cm="1">
        <f t="array" ref="I7672">_xlfn.IFS(
  H7672&lt;21340.46, 1,
  H7672&lt;33516.98, 2,
  H7672&lt;43807.73, 3,
  H7672&lt;50766.15, 4,
  H7672&lt;61656.74, 5,
  TRUE, 6
)</f>
        <v>1</v>
      </c>
      <c r="J7672" cm="1">
        <f t="array" ref="J7672">_xlfn.IFS(
  G7672&lt;481.73, 1,
  G7672&lt;835.37, 2,
  G7672&lt;1166.31, 3,
  G7672&lt;1471.63, 4,
  G7672&lt;2008.47, 5,
  TRUE, 6
)</f>
        <v>1</v>
      </c>
    </row>
    <row r="7673" spans="1:10" x14ac:dyDescent="0.35">
      <c r="A7673" t="s">
        <v>7675</v>
      </c>
      <c r="B7673" t="s">
        <v>10004</v>
      </c>
      <c r="C7673">
        <f t="shared" si="357"/>
        <v>1</v>
      </c>
      <c r="D7673" t="str">
        <f t="shared" si="358"/>
        <v>Not defaulted</v>
      </c>
      <c r="E7673" t="s">
        <v>10004</v>
      </c>
      <c r="F7673">
        <f t="shared" si="359"/>
        <v>1</v>
      </c>
      <c r="G7673">
        <v>510.65751333115577</v>
      </c>
      <c r="H7673">
        <v>25855.917022986981</v>
      </c>
      <c r="I7673" cm="1">
        <f t="array" ref="I7673">_xlfn.IFS(
  H7673&lt;21340.46, 1,
  H7673&lt;33516.98, 2,
  H7673&lt;43807.73, 3,
  H7673&lt;50766.15, 4,
  H7673&lt;61656.74, 5,
  TRUE, 6
)</f>
        <v>2</v>
      </c>
      <c r="J7673" cm="1">
        <f t="array" ref="J7673">_xlfn.IFS(
  G7673&lt;481.73, 1,
  G7673&lt;835.37, 2,
  G7673&lt;1166.31, 3,
  G7673&lt;1471.63, 4,
  G7673&lt;2008.47, 5,
  TRUE, 6
)</f>
        <v>2</v>
      </c>
    </row>
    <row r="7674" spans="1:10" x14ac:dyDescent="0.35">
      <c r="A7674" t="s">
        <v>7676</v>
      </c>
      <c r="B7674" t="s">
        <v>10004</v>
      </c>
      <c r="C7674">
        <f t="shared" si="357"/>
        <v>1</v>
      </c>
      <c r="D7674" t="str">
        <f t="shared" si="358"/>
        <v>Not defaulted</v>
      </c>
      <c r="E7674" t="s">
        <v>10004</v>
      </c>
      <c r="F7674">
        <f t="shared" si="359"/>
        <v>1</v>
      </c>
      <c r="G7674">
        <v>1588.9162512191538</v>
      </c>
      <c r="H7674">
        <v>54043.006299910267</v>
      </c>
      <c r="I7674" cm="1">
        <f t="array" ref="I7674">_xlfn.IFS(
  H7674&lt;21340.46, 1,
  H7674&lt;33516.98, 2,
  H7674&lt;43807.73, 3,
  H7674&lt;50766.15, 4,
  H7674&lt;61656.74, 5,
  TRUE, 6
)</f>
        <v>5</v>
      </c>
      <c r="J7674" cm="1">
        <f t="array" ref="J7674">_xlfn.IFS(
  G7674&lt;481.73, 1,
  G7674&lt;835.37, 2,
  G7674&lt;1166.31, 3,
  G7674&lt;1471.63, 4,
  G7674&lt;2008.47, 5,
  TRUE, 6
)</f>
        <v>5</v>
      </c>
    </row>
    <row r="7675" spans="1:10" x14ac:dyDescent="0.35">
      <c r="A7675" t="s">
        <v>7677</v>
      </c>
      <c r="B7675" t="s">
        <v>10004</v>
      </c>
      <c r="C7675">
        <f t="shared" si="357"/>
        <v>1</v>
      </c>
      <c r="D7675" t="str">
        <f t="shared" si="358"/>
        <v>Not defaulted</v>
      </c>
      <c r="E7675" t="s">
        <v>10005</v>
      </c>
      <c r="F7675">
        <f t="shared" si="359"/>
        <v>0</v>
      </c>
      <c r="G7675">
        <v>1127.4359550847539</v>
      </c>
      <c r="H7675">
        <v>23495.565516877439</v>
      </c>
      <c r="I7675" cm="1">
        <f t="array" ref="I7675">_xlfn.IFS(
  H7675&lt;21340.46, 1,
  H7675&lt;33516.98, 2,
  H7675&lt;43807.73, 3,
  H7675&lt;50766.15, 4,
  H7675&lt;61656.74, 5,
  TRUE, 6
)</f>
        <v>2</v>
      </c>
      <c r="J7675" cm="1">
        <f t="array" ref="J7675">_xlfn.IFS(
  G7675&lt;481.73, 1,
  G7675&lt;835.37, 2,
  G7675&lt;1166.31, 3,
  G7675&lt;1471.63, 4,
  G7675&lt;2008.47, 5,
  TRUE, 6
)</f>
        <v>3</v>
      </c>
    </row>
    <row r="7676" spans="1:10" x14ac:dyDescent="0.35">
      <c r="A7676" t="s">
        <v>7678</v>
      </c>
      <c r="B7676" t="s">
        <v>10004</v>
      </c>
      <c r="C7676">
        <f t="shared" si="357"/>
        <v>1</v>
      </c>
      <c r="D7676" t="str">
        <f t="shared" si="358"/>
        <v>Not defaulted</v>
      </c>
      <c r="E7676" t="s">
        <v>10005</v>
      </c>
      <c r="F7676">
        <f t="shared" si="359"/>
        <v>0</v>
      </c>
      <c r="G7676">
        <v>1242.7229433911343</v>
      </c>
      <c r="H7676">
        <v>23037.413718406879</v>
      </c>
      <c r="I7676" cm="1">
        <f t="array" ref="I7676">_xlfn.IFS(
  H7676&lt;21340.46, 1,
  H7676&lt;33516.98, 2,
  H7676&lt;43807.73, 3,
  H7676&lt;50766.15, 4,
  H7676&lt;61656.74, 5,
  TRUE, 6
)</f>
        <v>2</v>
      </c>
      <c r="J7676" cm="1">
        <f t="array" ref="J7676">_xlfn.IFS(
  G7676&lt;481.73, 1,
  G7676&lt;835.37, 2,
  G7676&lt;1166.31, 3,
  G7676&lt;1471.63, 4,
  G7676&lt;2008.47, 5,
  TRUE, 6
)</f>
        <v>4</v>
      </c>
    </row>
    <row r="7677" spans="1:10" x14ac:dyDescent="0.35">
      <c r="A7677" t="s">
        <v>7679</v>
      </c>
      <c r="B7677" t="s">
        <v>10004</v>
      </c>
      <c r="C7677">
        <f t="shared" si="357"/>
        <v>1</v>
      </c>
      <c r="D7677" t="str">
        <f t="shared" si="358"/>
        <v>Not defaulted</v>
      </c>
      <c r="E7677" t="s">
        <v>10004</v>
      </c>
      <c r="F7677">
        <f t="shared" si="359"/>
        <v>1</v>
      </c>
      <c r="G7677">
        <v>1730.1104577247368</v>
      </c>
      <c r="H7677">
        <v>48766.800905900265</v>
      </c>
      <c r="I7677" cm="1">
        <f t="array" ref="I7677">_xlfn.IFS(
  H7677&lt;21340.46, 1,
  H7677&lt;33516.98, 2,
  H7677&lt;43807.73, 3,
  H7677&lt;50766.15, 4,
  H7677&lt;61656.74, 5,
  TRUE, 6
)</f>
        <v>4</v>
      </c>
      <c r="J7677" cm="1">
        <f t="array" ref="J7677">_xlfn.IFS(
  G7677&lt;481.73, 1,
  G7677&lt;835.37, 2,
  G7677&lt;1166.31, 3,
  G7677&lt;1471.63, 4,
  G7677&lt;2008.47, 5,
  TRUE, 6
)</f>
        <v>5</v>
      </c>
    </row>
    <row r="7678" spans="1:10" x14ac:dyDescent="0.35">
      <c r="A7678" t="s">
        <v>7680</v>
      </c>
      <c r="B7678" t="s">
        <v>10004</v>
      </c>
      <c r="C7678">
        <f t="shared" si="357"/>
        <v>1</v>
      </c>
      <c r="D7678" t="str">
        <f t="shared" si="358"/>
        <v>Not defaulted</v>
      </c>
      <c r="E7678" t="s">
        <v>10004</v>
      </c>
      <c r="F7678">
        <f t="shared" si="359"/>
        <v>1</v>
      </c>
      <c r="G7678">
        <v>915.46243896257351</v>
      </c>
      <c r="H7678">
        <v>33887.763638343036</v>
      </c>
      <c r="I7678" cm="1">
        <f t="array" ref="I7678">_xlfn.IFS(
  H7678&lt;21340.46, 1,
  H7678&lt;33516.98, 2,
  H7678&lt;43807.73, 3,
  H7678&lt;50766.15, 4,
  H7678&lt;61656.74, 5,
  TRUE, 6
)</f>
        <v>3</v>
      </c>
      <c r="J7678" cm="1">
        <f t="array" ref="J7678">_xlfn.IFS(
  G7678&lt;481.73, 1,
  G7678&lt;835.37, 2,
  G7678&lt;1166.31, 3,
  G7678&lt;1471.63, 4,
  G7678&lt;2008.47, 5,
  TRUE, 6
)</f>
        <v>3</v>
      </c>
    </row>
    <row r="7679" spans="1:10" x14ac:dyDescent="0.35">
      <c r="A7679" t="s">
        <v>7681</v>
      </c>
      <c r="B7679" t="s">
        <v>10004</v>
      </c>
      <c r="C7679">
        <f t="shared" si="357"/>
        <v>1</v>
      </c>
      <c r="D7679" t="str">
        <f t="shared" si="358"/>
        <v>Not defaulted</v>
      </c>
      <c r="E7679" t="s">
        <v>10004</v>
      </c>
      <c r="F7679">
        <f t="shared" si="359"/>
        <v>1</v>
      </c>
      <c r="G7679">
        <v>65.332983859311867</v>
      </c>
      <c r="H7679">
        <v>31992.242220587883</v>
      </c>
      <c r="I7679" cm="1">
        <f t="array" ref="I7679">_xlfn.IFS(
  H7679&lt;21340.46, 1,
  H7679&lt;33516.98, 2,
  H7679&lt;43807.73, 3,
  H7679&lt;50766.15, 4,
  H7679&lt;61656.74, 5,
  TRUE, 6
)</f>
        <v>2</v>
      </c>
      <c r="J7679" cm="1">
        <f t="array" ref="J7679">_xlfn.IFS(
  G7679&lt;481.73, 1,
  G7679&lt;835.37, 2,
  G7679&lt;1166.31, 3,
  G7679&lt;1471.63, 4,
  G7679&lt;2008.47, 5,
  TRUE, 6
)</f>
        <v>1</v>
      </c>
    </row>
    <row r="7680" spans="1:10" x14ac:dyDescent="0.35">
      <c r="A7680" t="s">
        <v>7682</v>
      </c>
      <c r="B7680" t="s">
        <v>10004</v>
      </c>
      <c r="C7680">
        <f t="shared" si="357"/>
        <v>1</v>
      </c>
      <c r="D7680" t="str">
        <f t="shared" si="358"/>
        <v>Not defaulted</v>
      </c>
      <c r="E7680" t="s">
        <v>10004</v>
      </c>
      <c r="F7680">
        <f t="shared" si="359"/>
        <v>1</v>
      </c>
      <c r="G7680">
        <v>180.17149891699682</v>
      </c>
      <c r="H7680">
        <v>21403.077706576605</v>
      </c>
      <c r="I7680" cm="1">
        <f t="array" ref="I7680">_xlfn.IFS(
  H7680&lt;21340.46, 1,
  H7680&lt;33516.98, 2,
  H7680&lt;43807.73, 3,
  H7680&lt;50766.15, 4,
  H7680&lt;61656.74, 5,
  TRUE, 6
)</f>
        <v>2</v>
      </c>
      <c r="J7680" cm="1">
        <f t="array" ref="J7680">_xlfn.IFS(
  G7680&lt;481.73, 1,
  G7680&lt;835.37, 2,
  G7680&lt;1166.31, 3,
  G7680&lt;1471.63, 4,
  G7680&lt;2008.47, 5,
  TRUE, 6
)</f>
        <v>1</v>
      </c>
    </row>
    <row r="7681" spans="1:10" x14ac:dyDescent="0.35">
      <c r="A7681" t="s">
        <v>7683</v>
      </c>
      <c r="B7681" t="s">
        <v>10004</v>
      </c>
      <c r="C7681">
        <f t="shared" si="357"/>
        <v>1</v>
      </c>
      <c r="D7681" t="str">
        <f t="shared" si="358"/>
        <v>Not defaulted</v>
      </c>
      <c r="E7681" t="s">
        <v>10004</v>
      </c>
      <c r="F7681">
        <f t="shared" si="359"/>
        <v>1</v>
      </c>
      <c r="G7681">
        <v>989.26257782230596</v>
      </c>
      <c r="H7681">
        <v>48055.412237063108</v>
      </c>
      <c r="I7681" cm="1">
        <f t="array" ref="I7681">_xlfn.IFS(
  H7681&lt;21340.46, 1,
  H7681&lt;33516.98, 2,
  H7681&lt;43807.73, 3,
  H7681&lt;50766.15, 4,
  H7681&lt;61656.74, 5,
  TRUE, 6
)</f>
        <v>4</v>
      </c>
      <c r="J7681" cm="1">
        <f t="array" ref="J7681">_xlfn.IFS(
  G7681&lt;481.73, 1,
  G7681&lt;835.37, 2,
  G7681&lt;1166.31, 3,
  G7681&lt;1471.63, 4,
  G7681&lt;2008.47, 5,
  TRUE, 6
)</f>
        <v>3</v>
      </c>
    </row>
    <row r="7682" spans="1:10" x14ac:dyDescent="0.35">
      <c r="A7682" t="s">
        <v>7684</v>
      </c>
      <c r="B7682" t="s">
        <v>10004</v>
      </c>
      <c r="C7682">
        <f t="shared" si="357"/>
        <v>1</v>
      </c>
      <c r="D7682" t="str">
        <f t="shared" si="358"/>
        <v>Not defaulted</v>
      </c>
      <c r="E7682" t="s">
        <v>10004</v>
      </c>
      <c r="F7682">
        <f t="shared" si="359"/>
        <v>1</v>
      </c>
      <c r="G7682">
        <v>314.98517681406651</v>
      </c>
      <c r="H7682">
        <v>51112.937866025728</v>
      </c>
      <c r="I7682" cm="1">
        <f t="array" ref="I7682">_xlfn.IFS(
  H7682&lt;21340.46, 1,
  H7682&lt;33516.98, 2,
  H7682&lt;43807.73, 3,
  H7682&lt;50766.15, 4,
  H7682&lt;61656.74, 5,
  TRUE, 6
)</f>
        <v>5</v>
      </c>
      <c r="J7682" cm="1">
        <f t="array" ref="J7682">_xlfn.IFS(
  G7682&lt;481.73, 1,
  G7682&lt;835.37, 2,
  G7682&lt;1166.31, 3,
  G7682&lt;1471.63, 4,
  G7682&lt;2008.47, 5,
  TRUE, 6
)</f>
        <v>1</v>
      </c>
    </row>
    <row r="7683" spans="1:10" x14ac:dyDescent="0.35">
      <c r="A7683" t="s">
        <v>7685</v>
      </c>
      <c r="B7683" t="s">
        <v>10004</v>
      </c>
      <c r="C7683">
        <f t="shared" ref="C7683:C7746" si="360">IF(B7683 = "No", 1, 0)</f>
        <v>1</v>
      </c>
      <c r="D7683" t="str">
        <f t="shared" ref="D7683:D7746" si="361">IF(B:B = "No", "Not defaulted", "defaulted")</f>
        <v>Not defaulted</v>
      </c>
      <c r="E7683" t="s">
        <v>10004</v>
      </c>
      <c r="F7683">
        <f t="shared" ref="F7683:F7746" si="362">IF(E7683 = "No",1, 0)</f>
        <v>1</v>
      </c>
      <c r="G7683">
        <v>607.27706010456984</v>
      </c>
      <c r="H7683">
        <v>36487.990989239013</v>
      </c>
      <c r="I7683" cm="1">
        <f t="array" ref="I7683">_xlfn.IFS(
  H7683&lt;21340.46, 1,
  H7683&lt;33516.98, 2,
  H7683&lt;43807.73, 3,
  H7683&lt;50766.15, 4,
  H7683&lt;61656.74, 5,
  TRUE, 6
)</f>
        <v>3</v>
      </c>
      <c r="J7683" cm="1">
        <f t="array" ref="J7683">_xlfn.IFS(
  G7683&lt;481.73, 1,
  G7683&lt;835.37, 2,
  G7683&lt;1166.31, 3,
  G7683&lt;1471.63, 4,
  G7683&lt;2008.47, 5,
  TRUE, 6
)</f>
        <v>2</v>
      </c>
    </row>
    <row r="7684" spans="1:10" x14ac:dyDescent="0.35">
      <c r="A7684" t="s">
        <v>7686</v>
      </c>
      <c r="B7684" t="s">
        <v>10004</v>
      </c>
      <c r="C7684">
        <f t="shared" si="360"/>
        <v>1</v>
      </c>
      <c r="D7684" t="str">
        <f t="shared" si="361"/>
        <v>Not defaulted</v>
      </c>
      <c r="E7684" t="s">
        <v>10005</v>
      </c>
      <c r="F7684">
        <f t="shared" si="362"/>
        <v>0</v>
      </c>
      <c r="G7684">
        <v>724.4378462380165</v>
      </c>
      <c r="H7684">
        <v>15835.627522060375</v>
      </c>
      <c r="I7684" cm="1">
        <f t="array" ref="I7684">_xlfn.IFS(
  H7684&lt;21340.46, 1,
  H7684&lt;33516.98, 2,
  H7684&lt;43807.73, 3,
  H7684&lt;50766.15, 4,
  H7684&lt;61656.74, 5,
  TRUE, 6
)</f>
        <v>1</v>
      </c>
      <c r="J7684" cm="1">
        <f t="array" ref="J7684">_xlfn.IFS(
  G7684&lt;481.73, 1,
  G7684&lt;835.37, 2,
  G7684&lt;1166.31, 3,
  G7684&lt;1471.63, 4,
  G7684&lt;2008.47, 5,
  TRUE, 6
)</f>
        <v>2</v>
      </c>
    </row>
    <row r="7685" spans="1:10" x14ac:dyDescent="0.35">
      <c r="A7685" t="s">
        <v>7687</v>
      </c>
      <c r="B7685" t="s">
        <v>10004</v>
      </c>
      <c r="C7685">
        <f t="shared" si="360"/>
        <v>1</v>
      </c>
      <c r="D7685" t="str">
        <f t="shared" si="361"/>
        <v>Not defaulted</v>
      </c>
      <c r="E7685" t="s">
        <v>10004</v>
      </c>
      <c r="F7685">
        <f t="shared" si="362"/>
        <v>1</v>
      </c>
      <c r="G7685">
        <v>832.21740125971212</v>
      </c>
      <c r="H7685">
        <v>44053.256056960701</v>
      </c>
      <c r="I7685" cm="1">
        <f t="array" ref="I7685">_xlfn.IFS(
  H7685&lt;21340.46, 1,
  H7685&lt;33516.98, 2,
  H7685&lt;43807.73, 3,
  H7685&lt;50766.15, 4,
  H7685&lt;61656.74, 5,
  TRUE, 6
)</f>
        <v>4</v>
      </c>
      <c r="J7685" cm="1">
        <f t="array" ref="J7685">_xlfn.IFS(
  G7685&lt;481.73, 1,
  G7685&lt;835.37, 2,
  G7685&lt;1166.31, 3,
  G7685&lt;1471.63, 4,
  G7685&lt;2008.47, 5,
  TRUE, 6
)</f>
        <v>2</v>
      </c>
    </row>
    <row r="7686" spans="1:10" x14ac:dyDescent="0.35">
      <c r="A7686" t="s">
        <v>7688</v>
      </c>
      <c r="B7686" t="s">
        <v>10004</v>
      </c>
      <c r="C7686">
        <f t="shared" si="360"/>
        <v>1</v>
      </c>
      <c r="D7686" t="str">
        <f t="shared" si="361"/>
        <v>Not defaulted</v>
      </c>
      <c r="E7686" t="s">
        <v>10005</v>
      </c>
      <c r="F7686">
        <f t="shared" si="362"/>
        <v>0</v>
      </c>
      <c r="G7686">
        <v>794.1468067237895</v>
      </c>
      <c r="H7686">
        <v>12519.768390682426</v>
      </c>
      <c r="I7686" cm="1">
        <f t="array" ref="I7686">_xlfn.IFS(
  H7686&lt;21340.46, 1,
  H7686&lt;33516.98, 2,
  H7686&lt;43807.73, 3,
  H7686&lt;50766.15, 4,
  H7686&lt;61656.74, 5,
  TRUE, 6
)</f>
        <v>1</v>
      </c>
      <c r="J7686" cm="1">
        <f t="array" ref="J7686">_xlfn.IFS(
  G7686&lt;481.73, 1,
  G7686&lt;835.37, 2,
  G7686&lt;1166.31, 3,
  G7686&lt;1471.63, 4,
  G7686&lt;2008.47, 5,
  TRUE, 6
)</f>
        <v>2</v>
      </c>
    </row>
    <row r="7687" spans="1:10" x14ac:dyDescent="0.35">
      <c r="A7687" t="s">
        <v>7689</v>
      </c>
      <c r="B7687" t="s">
        <v>10004</v>
      </c>
      <c r="C7687">
        <f t="shared" si="360"/>
        <v>1</v>
      </c>
      <c r="D7687" t="str">
        <f t="shared" si="361"/>
        <v>Not defaulted</v>
      </c>
      <c r="E7687" t="s">
        <v>10004</v>
      </c>
      <c r="F7687">
        <f t="shared" si="362"/>
        <v>1</v>
      </c>
      <c r="G7687">
        <v>1806.7148770839053</v>
      </c>
      <c r="H7687">
        <v>39082.786096399228</v>
      </c>
      <c r="I7687" cm="1">
        <f t="array" ref="I7687">_xlfn.IFS(
  H7687&lt;21340.46, 1,
  H7687&lt;33516.98, 2,
  H7687&lt;43807.73, 3,
  H7687&lt;50766.15, 4,
  H7687&lt;61656.74, 5,
  TRUE, 6
)</f>
        <v>3</v>
      </c>
      <c r="J7687" cm="1">
        <f t="array" ref="J7687">_xlfn.IFS(
  G7687&lt;481.73, 1,
  G7687&lt;835.37, 2,
  G7687&lt;1166.31, 3,
  G7687&lt;1471.63, 4,
  G7687&lt;2008.47, 5,
  TRUE, 6
)</f>
        <v>5</v>
      </c>
    </row>
    <row r="7688" spans="1:10" x14ac:dyDescent="0.35">
      <c r="A7688" t="s">
        <v>7690</v>
      </c>
      <c r="B7688" t="s">
        <v>10004</v>
      </c>
      <c r="C7688">
        <f t="shared" si="360"/>
        <v>1</v>
      </c>
      <c r="D7688" t="str">
        <f t="shared" si="361"/>
        <v>Not defaulted</v>
      </c>
      <c r="E7688" t="s">
        <v>10004</v>
      </c>
      <c r="F7688">
        <f t="shared" si="362"/>
        <v>1</v>
      </c>
      <c r="G7688">
        <v>394.50183964300743</v>
      </c>
      <c r="H7688">
        <v>29642.910265947474</v>
      </c>
      <c r="I7688" cm="1">
        <f t="array" ref="I7688">_xlfn.IFS(
  H7688&lt;21340.46, 1,
  H7688&lt;33516.98, 2,
  H7688&lt;43807.73, 3,
  H7688&lt;50766.15, 4,
  H7688&lt;61656.74, 5,
  TRUE, 6
)</f>
        <v>2</v>
      </c>
      <c r="J7688" cm="1">
        <f t="array" ref="J7688">_xlfn.IFS(
  G7688&lt;481.73, 1,
  G7688&lt;835.37, 2,
  G7688&lt;1166.31, 3,
  G7688&lt;1471.63, 4,
  G7688&lt;2008.47, 5,
  TRUE, 6
)</f>
        <v>1</v>
      </c>
    </row>
    <row r="7689" spans="1:10" x14ac:dyDescent="0.35">
      <c r="A7689" t="s">
        <v>7691</v>
      </c>
      <c r="B7689" t="s">
        <v>10004</v>
      </c>
      <c r="C7689">
        <f t="shared" si="360"/>
        <v>1</v>
      </c>
      <c r="D7689" t="str">
        <f t="shared" si="361"/>
        <v>Not defaulted</v>
      </c>
      <c r="E7689" t="s">
        <v>10004</v>
      </c>
      <c r="F7689">
        <f t="shared" si="362"/>
        <v>1</v>
      </c>
      <c r="G7689">
        <v>108.00386438225473</v>
      </c>
      <c r="H7689">
        <v>44764.288896854945</v>
      </c>
      <c r="I7689" cm="1">
        <f t="array" ref="I7689">_xlfn.IFS(
  H7689&lt;21340.46, 1,
  H7689&lt;33516.98, 2,
  H7689&lt;43807.73, 3,
  H7689&lt;50766.15, 4,
  H7689&lt;61656.74, 5,
  TRUE, 6
)</f>
        <v>4</v>
      </c>
      <c r="J7689" cm="1">
        <f t="array" ref="J7689">_xlfn.IFS(
  G7689&lt;481.73, 1,
  G7689&lt;835.37, 2,
  G7689&lt;1166.31, 3,
  G7689&lt;1471.63, 4,
  G7689&lt;2008.47, 5,
  TRUE, 6
)</f>
        <v>1</v>
      </c>
    </row>
    <row r="7690" spans="1:10" x14ac:dyDescent="0.35">
      <c r="A7690" t="s">
        <v>7692</v>
      </c>
      <c r="B7690" t="s">
        <v>10004</v>
      </c>
      <c r="C7690">
        <f t="shared" si="360"/>
        <v>1</v>
      </c>
      <c r="D7690" t="str">
        <f t="shared" si="361"/>
        <v>Not defaulted</v>
      </c>
      <c r="E7690" t="s">
        <v>10004</v>
      </c>
      <c r="F7690">
        <f t="shared" si="362"/>
        <v>1</v>
      </c>
      <c r="G7690">
        <v>806.55018131334293</v>
      </c>
      <c r="H7690">
        <v>27622.904150661736</v>
      </c>
      <c r="I7690" cm="1">
        <f t="array" ref="I7690">_xlfn.IFS(
  H7690&lt;21340.46, 1,
  H7690&lt;33516.98, 2,
  H7690&lt;43807.73, 3,
  H7690&lt;50766.15, 4,
  H7690&lt;61656.74, 5,
  TRUE, 6
)</f>
        <v>2</v>
      </c>
      <c r="J7690" cm="1">
        <f t="array" ref="J7690">_xlfn.IFS(
  G7690&lt;481.73, 1,
  G7690&lt;835.37, 2,
  G7690&lt;1166.31, 3,
  G7690&lt;1471.63, 4,
  G7690&lt;2008.47, 5,
  TRUE, 6
)</f>
        <v>2</v>
      </c>
    </row>
    <row r="7691" spans="1:10" x14ac:dyDescent="0.35">
      <c r="A7691" t="s">
        <v>7693</v>
      </c>
      <c r="B7691" t="s">
        <v>10004</v>
      </c>
      <c r="C7691">
        <f t="shared" si="360"/>
        <v>1</v>
      </c>
      <c r="D7691" t="str">
        <f t="shared" si="361"/>
        <v>Not defaulted</v>
      </c>
      <c r="E7691" t="s">
        <v>10004</v>
      </c>
      <c r="F7691">
        <f t="shared" si="362"/>
        <v>1</v>
      </c>
      <c r="G7691">
        <v>845.07774541663389</v>
      </c>
      <c r="H7691">
        <v>38410.843570764366</v>
      </c>
      <c r="I7691" cm="1">
        <f t="array" ref="I7691">_xlfn.IFS(
  H7691&lt;21340.46, 1,
  H7691&lt;33516.98, 2,
  H7691&lt;43807.73, 3,
  H7691&lt;50766.15, 4,
  H7691&lt;61656.74, 5,
  TRUE, 6
)</f>
        <v>3</v>
      </c>
      <c r="J7691" cm="1">
        <f t="array" ref="J7691">_xlfn.IFS(
  G7691&lt;481.73, 1,
  G7691&lt;835.37, 2,
  G7691&lt;1166.31, 3,
  G7691&lt;1471.63, 4,
  G7691&lt;2008.47, 5,
  TRUE, 6
)</f>
        <v>3</v>
      </c>
    </row>
    <row r="7692" spans="1:10" x14ac:dyDescent="0.35">
      <c r="A7692" t="s">
        <v>7694</v>
      </c>
      <c r="B7692" t="s">
        <v>10004</v>
      </c>
      <c r="C7692">
        <f t="shared" si="360"/>
        <v>1</v>
      </c>
      <c r="D7692" t="str">
        <f t="shared" si="361"/>
        <v>Not defaulted</v>
      </c>
      <c r="E7692" t="s">
        <v>10004</v>
      </c>
      <c r="F7692">
        <f t="shared" si="362"/>
        <v>1</v>
      </c>
      <c r="G7692">
        <v>659.80894678951609</v>
      </c>
      <c r="H7692">
        <v>39712.958918746037</v>
      </c>
      <c r="I7692" cm="1">
        <f t="array" ref="I7692">_xlfn.IFS(
  H7692&lt;21340.46, 1,
  H7692&lt;33516.98, 2,
  H7692&lt;43807.73, 3,
  H7692&lt;50766.15, 4,
  H7692&lt;61656.74, 5,
  TRUE, 6
)</f>
        <v>3</v>
      </c>
      <c r="J7692" cm="1">
        <f t="array" ref="J7692">_xlfn.IFS(
  G7692&lt;481.73, 1,
  G7692&lt;835.37, 2,
  G7692&lt;1166.31, 3,
  G7692&lt;1471.63, 4,
  G7692&lt;2008.47, 5,
  TRUE, 6
)</f>
        <v>2</v>
      </c>
    </row>
    <row r="7693" spans="1:10" x14ac:dyDescent="0.35">
      <c r="A7693" t="s">
        <v>7695</v>
      </c>
      <c r="B7693" t="s">
        <v>10004</v>
      </c>
      <c r="C7693">
        <f t="shared" si="360"/>
        <v>1</v>
      </c>
      <c r="D7693" t="str">
        <f t="shared" si="361"/>
        <v>Not defaulted</v>
      </c>
      <c r="E7693" t="s">
        <v>10004</v>
      </c>
      <c r="F7693">
        <f t="shared" si="362"/>
        <v>1</v>
      </c>
      <c r="G7693">
        <v>1248.8306490782761</v>
      </c>
      <c r="H7693">
        <v>39317.904180387632</v>
      </c>
      <c r="I7693" cm="1">
        <f t="array" ref="I7693">_xlfn.IFS(
  H7693&lt;21340.46, 1,
  H7693&lt;33516.98, 2,
  H7693&lt;43807.73, 3,
  H7693&lt;50766.15, 4,
  H7693&lt;61656.74, 5,
  TRUE, 6
)</f>
        <v>3</v>
      </c>
      <c r="J7693" cm="1">
        <f t="array" ref="J7693">_xlfn.IFS(
  G7693&lt;481.73, 1,
  G7693&lt;835.37, 2,
  G7693&lt;1166.31, 3,
  G7693&lt;1471.63, 4,
  G7693&lt;2008.47, 5,
  TRUE, 6
)</f>
        <v>4</v>
      </c>
    </row>
    <row r="7694" spans="1:10" x14ac:dyDescent="0.35">
      <c r="A7694" t="s">
        <v>7696</v>
      </c>
      <c r="B7694" t="s">
        <v>10004</v>
      </c>
      <c r="C7694">
        <f t="shared" si="360"/>
        <v>1</v>
      </c>
      <c r="D7694" t="str">
        <f t="shared" si="361"/>
        <v>Not defaulted</v>
      </c>
      <c r="E7694" t="s">
        <v>10004</v>
      </c>
      <c r="F7694">
        <f t="shared" si="362"/>
        <v>1</v>
      </c>
      <c r="G7694">
        <v>852.52204102870496</v>
      </c>
      <c r="H7694">
        <v>34237.645667860685</v>
      </c>
      <c r="I7694" cm="1">
        <f t="array" ref="I7694">_xlfn.IFS(
  H7694&lt;21340.46, 1,
  H7694&lt;33516.98, 2,
  H7694&lt;43807.73, 3,
  H7694&lt;50766.15, 4,
  H7694&lt;61656.74, 5,
  TRUE, 6
)</f>
        <v>3</v>
      </c>
      <c r="J7694" cm="1">
        <f t="array" ref="J7694">_xlfn.IFS(
  G7694&lt;481.73, 1,
  G7694&lt;835.37, 2,
  G7694&lt;1166.31, 3,
  G7694&lt;1471.63, 4,
  G7694&lt;2008.47, 5,
  TRUE, 6
)</f>
        <v>3</v>
      </c>
    </row>
    <row r="7695" spans="1:10" x14ac:dyDescent="0.35">
      <c r="A7695" t="s">
        <v>7697</v>
      </c>
      <c r="B7695" t="s">
        <v>10004</v>
      </c>
      <c r="C7695">
        <f t="shared" si="360"/>
        <v>1</v>
      </c>
      <c r="D7695" t="str">
        <f t="shared" si="361"/>
        <v>Not defaulted</v>
      </c>
      <c r="E7695" t="s">
        <v>10004</v>
      </c>
      <c r="F7695">
        <f t="shared" si="362"/>
        <v>1</v>
      </c>
      <c r="G7695">
        <v>878.92793708307659</v>
      </c>
      <c r="H7695">
        <v>47228.340931374361</v>
      </c>
      <c r="I7695" cm="1">
        <f t="array" ref="I7695">_xlfn.IFS(
  H7695&lt;21340.46, 1,
  H7695&lt;33516.98, 2,
  H7695&lt;43807.73, 3,
  H7695&lt;50766.15, 4,
  H7695&lt;61656.74, 5,
  TRUE, 6
)</f>
        <v>4</v>
      </c>
      <c r="J7695" cm="1">
        <f t="array" ref="J7695">_xlfn.IFS(
  G7695&lt;481.73, 1,
  G7695&lt;835.37, 2,
  G7695&lt;1166.31, 3,
  G7695&lt;1471.63, 4,
  G7695&lt;2008.47, 5,
  TRUE, 6
)</f>
        <v>3</v>
      </c>
    </row>
    <row r="7696" spans="1:10" x14ac:dyDescent="0.35">
      <c r="A7696" t="s">
        <v>7698</v>
      </c>
      <c r="B7696" t="s">
        <v>10004</v>
      </c>
      <c r="C7696">
        <f t="shared" si="360"/>
        <v>1</v>
      </c>
      <c r="D7696" t="str">
        <f t="shared" si="361"/>
        <v>Not defaulted</v>
      </c>
      <c r="E7696" t="s">
        <v>10005</v>
      </c>
      <c r="F7696">
        <f t="shared" si="362"/>
        <v>0</v>
      </c>
      <c r="G7696">
        <v>819.91219054239673</v>
      </c>
      <c r="H7696">
        <v>16585.028099129915</v>
      </c>
      <c r="I7696" cm="1">
        <f t="array" ref="I7696">_xlfn.IFS(
  H7696&lt;21340.46, 1,
  H7696&lt;33516.98, 2,
  H7696&lt;43807.73, 3,
  H7696&lt;50766.15, 4,
  H7696&lt;61656.74, 5,
  TRUE, 6
)</f>
        <v>1</v>
      </c>
      <c r="J7696" cm="1">
        <f t="array" ref="J7696">_xlfn.IFS(
  G7696&lt;481.73, 1,
  G7696&lt;835.37, 2,
  G7696&lt;1166.31, 3,
  G7696&lt;1471.63, 4,
  G7696&lt;2008.47, 5,
  TRUE, 6
)</f>
        <v>2</v>
      </c>
    </row>
    <row r="7697" spans="1:10" x14ac:dyDescent="0.35">
      <c r="A7697" t="s">
        <v>7699</v>
      </c>
      <c r="B7697" t="s">
        <v>10004</v>
      </c>
      <c r="C7697">
        <f t="shared" si="360"/>
        <v>1</v>
      </c>
      <c r="D7697" t="str">
        <f t="shared" si="361"/>
        <v>Not defaulted</v>
      </c>
      <c r="E7697" t="s">
        <v>10004</v>
      </c>
      <c r="F7697">
        <f t="shared" si="362"/>
        <v>1</v>
      </c>
      <c r="G7697">
        <v>0</v>
      </c>
      <c r="H7697">
        <v>34213.491520581338</v>
      </c>
      <c r="I7697" cm="1">
        <f t="array" ref="I7697">_xlfn.IFS(
  H7697&lt;21340.46, 1,
  H7697&lt;33516.98, 2,
  H7697&lt;43807.73, 3,
  H7697&lt;50766.15, 4,
  H7697&lt;61656.74, 5,
  TRUE, 6
)</f>
        <v>3</v>
      </c>
      <c r="J7697" cm="1">
        <f t="array" ref="J7697">_xlfn.IFS(
  G7697&lt;481.73, 1,
  G7697&lt;835.37, 2,
  G7697&lt;1166.31, 3,
  G7697&lt;1471.63, 4,
  G7697&lt;2008.47, 5,
  TRUE, 6
)</f>
        <v>1</v>
      </c>
    </row>
    <row r="7698" spans="1:10" x14ac:dyDescent="0.35">
      <c r="A7698" t="s">
        <v>7700</v>
      </c>
      <c r="B7698" t="s">
        <v>10004</v>
      </c>
      <c r="C7698">
        <f t="shared" si="360"/>
        <v>1</v>
      </c>
      <c r="D7698" t="str">
        <f t="shared" si="361"/>
        <v>Not defaulted</v>
      </c>
      <c r="E7698" t="s">
        <v>10004</v>
      </c>
      <c r="F7698">
        <f t="shared" si="362"/>
        <v>1</v>
      </c>
      <c r="G7698">
        <v>620.68159680236295</v>
      </c>
      <c r="H7698">
        <v>34549.086466696135</v>
      </c>
      <c r="I7698" cm="1">
        <f t="array" ref="I7698">_xlfn.IFS(
  H7698&lt;21340.46, 1,
  H7698&lt;33516.98, 2,
  H7698&lt;43807.73, 3,
  H7698&lt;50766.15, 4,
  H7698&lt;61656.74, 5,
  TRUE, 6
)</f>
        <v>3</v>
      </c>
      <c r="J7698" cm="1">
        <f t="array" ref="J7698">_xlfn.IFS(
  G7698&lt;481.73, 1,
  G7698&lt;835.37, 2,
  G7698&lt;1166.31, 3,
  G7698&lt;1471.63, 4,
  G7698&lt;2008.47, 5,
  TRUE, 6
)</f>
        <v>2</v>
      </c>
    </row>
    <row r="7699" spans="1:10" x14ac:dyDescent="0.35">
      <c r="A7699" t="s">
        <v>7701</v>
      </c>
      <c r="B7699" t="s">
        <v>10004</v>
      </c>
      <c r="C7699">
        <f t="shared" si="360"/>
        <v>1</v>
      </c>
      <c r="D7699" t="str">
        <f t="shared" si="361"/>
        <v>Not defaulted</v>
      </c>
      <c r="E7699" t="s">
        <v>10004</v>
      </c>
      <c r="F7699">
        <f t="shared" si="362"/>
        <v>1</v>
      </c>
      <c r="G7699">
        <v>917.85622699284193</v>
      </c>
      <c r="H7699">
        <v>49353.95063436123</v>
      </c>
      <c r="I7699" cm="1">
        <f t="array" ref="I7699">_xlfn.IFS(
  H7699&lt;21340.46, 1,
  H7699&lt;33516.98, 2,
  H7699&lt;43807.73, 3,
  H7699&lt;50766.15, 4,
  H7699&lt;61656.74, 5,
  TRUE, 6
)</f>
        <v>4</v>
      </c>
      <c r="J7699" cm="1">
        <f t="array" ref="J7699">_xlfn.IFS(
  G7699&lt;481.73, 1,
  G7699&lt;835.37, 2,
  G7699&lt;1166.31, 3,
  G7699&lt;1471.63, 4,
  G7699&lt;2008.47, 5,
  TRUE, 6
)</f>
        <v>3</v>
      </c>
    </row>
    <row r="7700" spans="1:10" x14ac:dyDescent="0.35">
      <c r="A7700" t="s">
        <v>7702</v>
      </c>
      <c r="B7700" t="s">
        <v>10004</v>
      </c>
      <c r="C7700">
        <f t="shared" si="360"/>
        <v>1</v>
      </c>
      <c r="D7700" t="str">
        <f t="shared" si="361"/>
        <v>Not defaulted</v>
      </c>
      <c r="E7700" t="s">
        <v>10004</v>
      </c>
      <c r="F7700">
        <f t="shared" si="362"/>
        <v>1</v>
      </c>
      <c r="G7700">
        <v>539.44190878856375</v>
      </c>
      <c r="H7700">
        <v>26164.844681112892</v>
      </c>
      <c r="I7700" cm="1">
        <f t="array" ref="I7700">_xlfn.IFS(
  H7700&lt;21340.46, 1,
  H7700&lt;33516.98, 2,
  H7700&lt;43807.73, 3,
  H7700&lt;50766.15, 4,
  H7700&lt;61656.74, 5,
  TRUE, 6
)</f>
        <v>2</v>
      </c>
      <c r="J7700" cm="1">
        <f t="array" ref="J7700">_xlfn.IFS(
  G7700&lt;481.73, 1,
  G7700&lt;835.37, 2,
  G7700&lt;1166.31, 3,
  G7700&lt;1471.63, 4,
  G7700&lt;2008.47, 5,
  TRUE, 6
)</f>
        <v>2</v>
      </c>
    </row>
    <row r="7701" spans="1:10" x14ac:dyDescent="0.35">
      <c r="A7701" t="s">
        <v>7703</v>
      </c>
      <c r="B7701" t="s">
        <v>10004</v>
      </c>
      <c r="C7701">
        <f t="shared" si="360"/>
        <v>1</v>
      </c>
      <c r="D7701" t="str">
        <f t="shared" si="361"/>
        <v>Not defaulted</v>
      </c>
      <c r="E7701" t="s">
        <v>10004</v>
      </c>
      <c r="F7701">
        <f t="shared" si="362"/>
        <v>1</v>
      </c>
      <c r="G7701">
        <v>747.1393419568077</v>
      </c>
      <c r="H7701">
        <v>42318.933282557729</v>
      </c>
      <c r="I7701" cm="1">
        <f t="array" ref="I7701">_xlfn.IFS(
  H7701&lt;21340.46, 1,
  H7701&lt;33516.98, 2,
  H7701&lt;43807.73, 3,
  H7701&lt;50766.15, 4,
  H7701&lt;61656.74, 5,
  TRUE, 6
)</f>
        <v>3</v>
      </c>
      <c r="J7701" cm="1">
        <f t="array" ref="J7701">_xlfn.IFS(
  G7701&lt;481.73, 1,
  G7701&lt;835.37, 2,
  G7701&lt;1166.31, 3,
  G7701&lt;1471.63, 4,
  G7701&lt;2008.47, 5,
  TRUE, 6
)</f>
        <v>2</v>
      </c>
    </row>
    <row r="7702" spans="1:10" x14ac:dyDescent="0.35">
      <c r="A7702" t="s">
        <v>7704</v>
      </c>
      <c r="B7702" t="s">
        <v>10004</v>
      </c>
      <c r="C7702">
        <f t="shared" si="360"/>
        <v>1</v>
      </c>
      <c r="D7702" t="str">
        <f t="shared" si="361"/>
        <v>Not defaulted</v>
      </c>
      <c r="E7702" t="s">
        <v>10004</v>
      </c>
      <c r="F7702">
        <f t="shared" si="362"/>
        <v>1</v>
      </c>
      <c r="G7702">
        <v>864.46077262931817</v>
      </c>
      <c r="H7702">
        <v>44429.066753987368</v>
      </c>
      <c r="I7702" cm="1">
        <f t="array" ref="I7702">_xlfn.IFS(
  H7702&lt;21340.46, 1,
  H7702&lt;33516.98, 2,
  H7702&lt;43807.73, 3,
  H7702&lt;50766.15, 4,
  H7702&lt;61656.74, 5,
  TRUE, 6
)</f>
        <v>4</v>
      </c>
      <c r="J7702" cm="1">
        <f t="array" ref="J7702">_xlfn.IFS(
  G7702&lt;481.73, 1,
  G7702&lt;835.37, 2,
  G7702&lt;1166.31, 3,
  G7702&lt;1471.63, 4,
  G7702&lt;2008.47, 5,
  TRUE, 6
)</f>
        <v>3</v>
      </c>
    </row>
    <row r="7703" spans="1:10" x14ac:dyDescent="0.35">
      <c r="A7703" t="s">
        <v>7705</v>
      </c>
      <c r="B7703" t="s">
        <v>10004</v>
      </c>
      <c r="C7703">
        <f t="shared" si="360"/>
        <v>1</v>
      </c>
      <c r="D7703" t="str">
        <f t="shared" si="361"/>
        <v>Not defaulted</v>
      </c>
      <c r="E7703" t="s">
        <v>10005</v>
      </c>
      <c r="F7703">
        <f t="shared" si="362"/>
        <v>0</v>
      </c>
      <c r="G7703">
        <v>391.99822672082462</v>
      </c>
      <c r="H7703">
        <v>9995.0416333224857</v>
      </c>
      <c r="I7703" cm="1">
        <f t="array" ref="I7703">_xlfn.IFS(
  H7703&lt;21340.46, 1,
  H7703&lt;33516.98, 2,
  H7703&lt;43807.73, 3,
  H7703&lt;50766.15, 4,
  H7703&lt;61656.74, 5,
  TRUE, 6
)</f>
        <v>1</v>
      </c>
      <c r="J7703" cm="1">
        <f t="array" ref="J7703">_xlfn.IFS(
  G7703&lt;481.73, 1,
  G7703&lt;835.37, 2,
  G7703&lt;1166.31, 3,
  G7703&lt;1471.63, 4,
  G7703&lt;2008.47, 5,
  TRUE, 6
)</f>
        <v>1</v>
      </c>
    </row>
    <row r="7704" spans="1:10" x14ac:dyDescent="0.35">
      <c r="A7704" t="s">
        <v>7706</v>
      </c>
      <c r="B7704" t="s">
        <v>10004</v>
      </c>
      <c r="C7704">
        <f t="shared" si="360"/>
        <v>1</v>
      </c>
      <c r="D7704" t="str">
        <f t="shared" si="361"/>
        <v>Not defaulted</v>
      </c>
      <c r="E7704" t="s">
        <v>10004</v>
      </c>
      <c r="F7704">
        <f t="shared" si="362"/>
        <v>1</v>
      </c>
      <c r="G7704">
        <v>151.2607703266732</v>
      </c>
      <c r="H7704">
        <v>57657.282222249938</v>
      </c>
      <c r="I7704" cm="1">
        <f t="array" ref="I7704">_xlfn.IFS(
  H7704&lt;21340.46, 1,
  H7704&lt;33516.98, 2,
  H7704&lt;43807.73, 3,
  H7704&lt;50766.15, 4,
  H7704&lt;61656.74, 5,
  TRUE, 6
)</f>
        <v>5</v>
      </c>
      <c r="J7704" cm="1">
        <f t="array" ref="J7704">_xlfn.IFS(
  G7704&lt;481.73, 1,
  G7704&lt;835.37, 2,
  G7704&lt;1166.31, 3,
  G7704&lt;1471.63, 4,
  G7704&lt;2008.47, 5,
  TRUE, 6
)</f>
        <v>1</v>
      </c>
    </row>
    <row r="7705" spans="1:10" x14ac:dyDescent="0.35">
      <c r="A7705" t="s">
        <v>7707</v>
      </c>
      <c r="B7705" t="s">
        <v>10004</v>
      </c>
      <c r="C7705">
        <f t="shared" si="360"/>
        <v>1</v>
      </c>
      <c r="D7705" t="str">
        <f t="shared" si="361"/>
        <v>Not defaulted</v>
      </c>
      <c r="E7705" t="s">
        <v>10004</v>
      </c>
      <c r="F7705">
        <f t="shared" si="362"/>
        <v>1</v>
      </c>
      <c r="G7705">
        <v>873.12552509405759</v>
      </c>
      <c r="H7705">
        <v>34352.700317369839</v>
      </c>
      <c r="I7705" cm="1">
        <f t="array" ref="I7705">_xlfn.IFS(
  H7705&lt;21340.46, 1,
  H7705&lt;33516.98, 2,
  H7705&lt;43807.73, 3,
  H7705&lt;50766.15, 4,
  H7705&lt;61656.74, 5,
  TRUE, 6
)</f>
        <v>3</v>
      </c>
      <c r="J7705" cm="1">
        <f t="array" ref="J7705">_xlfn.IFS(
  G7705&lt;481.73, 1,
  G7705&lt;835.37, 2,
  G7705&lt;1166.31, 3,
  G7705&lt;1471.63, 4,
  G7705&lt;2008.47, 5,
  TRUE, 6
)</f>
        <v>3</v>
      </c>
    </row>
    <row r="7706" spans="1:10" x14ac:dyDescent="0.35">
      <c r="A7706" t="s">
        <v>7708</v>
      </c>
      <c r="B7706" t="s">
        <v>10004</v>
      </c>
      <c r="C7706">
        <f t="shared" si="360"/>
        <v>1</v>
      </c>
      <c r="D7706" t="str">
        <f t="shared" si="361"/>
        <v>Not defaulted</v>
      </c>
      <c r="E7706" t="s">
        <v>10004</v>
      </c>
      <c r="F7706">
        <f t="shared" si="362"/>
        <v>1</v>
      </c>
      <c r="G7706">
        <v>28.789776019142096</v>
      </c>
      <c r="H7706">
        <v>55369.201386131033</v>
      </c>
      <c r="I7706" cm="1">
        <f t="array" ref="I7706">_xlfn.IFS(
  H7706&lt;21340.46, 1,
  H7706&lt;33516.98, 2,
  H7706&lt;43807.73, 3,
  H7706&lt;50766.15, 4,
  H7706&lt;61656.74, 5,
  TRUE, 6
)</f>
        <v>5</v>
      </c>
      <c r="J7706" cm="1">
        <f t="array" ref="J7706">_xlfn.IFS(
  G7706&lt;481.73, 1,
  G7706&lt;835.37, 2,
  G7706&lt;1166.31, 3,
  G7706&lt;1471.63, 4,
  G7706&lt;2008.47, 5,
  TRUE, 6
)</f>
        <v>1</v>
      </c>
    </row>
    <row r="7707" spans="1:10" x14ac:dyDescent="0.35">
      <c r="A7707" t="s">
        <v>7709</v>
      </c>
      <c r="B7707" t="s">
        <v>10004</v>
      </c>
      <c r="C7707">
        <f t="shared" si="360"/>
        <v>1</v>
      </c>
      <c r="D7707" t="str">
        <f t="shared" si="361"/>
        <v>Not defaulted</v>
      </c>
      <c r="E7707" t="s">
        <v>10004</v>
      </c>
      <c r="F7707">
        <f t="shared" si="362"/>
        <v>1</v>
      </c>
      <c r="G7707">
        <v>228.51185111492146</v>
      </c>
      <c r="H7707">
        <v>57232.268558769509</v>
      </c>
      <c r="I7707" cm="1">
        <f t="array" ref="I7707">_xlfn.IFS(
  H7707&lt;21340.46, 1,
  H7707&lt;33516.98, 2,
  H7707&lt;43807.73, 3,
  H7707&lt;50766.15, 4,
  H7707&lt;61656.74, 5,
  TRUE, 6
)</f>
        <v>5</v>
      </c>
      <c r="J7707" cm="1">
        <f t="array" ref="J7707">_xlfn.IFS(
  G7707&lt;481.73, 1,
  G7707&lt;835.37, 2,
  G7707&lt;1166.31, 3,
  G7707&lt;1471.63, 4,
  G7707&lt;2008.47, 5,
  TRUE, 6
)</f>
        <v>1</v>
      </c>
    </row>
    <row r="7708" spans="1:10" x14ac:dyDescent="0.35">
      <c r="A7708" t="s">
        <v>7710</v>
      </c>
      <c r="B7708" t="s">
        <v>10004</v>
      </c>
      <c r="C7708">
        <f t="shared" si="360"/>
        <v>1</v>
      </c>
      <c r="D7708" t="str">
        <f t="shared" si="361"/>
        <v>Not defaulted</v>
      </c>
      <c r="E7708" t="s">
        <v>10004</v>
      </c>
      <c r="F7708">
        <f t="shared" si="362"/>
        <v>1</v>
      </c>
      <c r="G7708">
        <v>1190.1393232251764</v>
      </c>
      <c r="H7708">
        <v>27734.738982958926</v>
      </c>
      <c r="I7708" cm="1">
        <f t="array" ref="I7708">_xlfn.IFS(
  H7708&lt;21340.46, 1,
  H7708&lt;33516.98, 2,
  H7708&lt;43807.73, 3,
  H7708&lt;50766.15, 4,
  H7708&lt;61656.74, 5,
  TRUE, 6
)</f>
        <v>2</v>
      </c>
      <c r="J7708" cm="1">
        <f t="array" ref="J7708">_xlfn.IFS(
  G7708&lt;481.73, 1,
  G7708&lt;835.37, 2,
  G7708&lt;1166.31, 3,
  G7708&lt;1471.63, 4,
  G7708&lt;2008.47, 5,
  TRUE, 6
)</f>
        <v>4</v>
      </c>
    </row>
    <row r="7709" spans="1:10" x14ac:dyDescent="0.35">
      <c r="A7709" t="s">
        <v>7711</v>
      </c>
      <c r="B7709" t="s">
        <v>10004</v>
      </c>
      <c r="C7709">
        <f t="shared" si="360"/>
        <v>1</v>
      </c>
      <c r="D7709" t="str">
        <f t="shared" si="361"/>
        <v>Not defaulted</v>
      </c>
      <c r="E7709" t="s">
        <v>10005</v>
      </c>
      <c r="F7709">
        <f t="shared" si="362"/>
        <v>0</v>
      </c>
      <c r="G7709">
        <v>1845.9764389372742</v>
      </c>
      <c r="H7709">
        <v>12107.741824805345</v>
      </c>
      <c r="I7709" cm="1">
        <f t="array" ref="I7709">_xlfn.IFS(
  H7709&lt;21340.46, 1,
  H7709&lt;33516.98, 2,
  H7709&lt;43807.73, 3,
  H7709&lt;50766.15, 4,
  H7709&lt;61656.74, 5,
  TRUE, 6
)</f>
        <v>1</v>
      </c>
      <c r="J7709" cm="1">
        <f t="array" ref="J7709">_xlfn.IFS(
  G7709&lt;481.73, 1,
  G7709&lt;835.37, 2,
  G7709&lt;1166.31, 3,
  G7709&lt;1471.63, 4,
  G7709&lt;2008.47, 5,
  TRUE, 6
)</f>
        <v>5</v>
      </c>
    </row>
    <row r="7710" spans="1:10" x14ac:dyDescent="0.35">
      <c r="A7710" t="s">
        <v>7712</v>
      </c>
      <c r="B7710" t="s">
        <v>10004</v>
      </c>
      <c r="C7710">
        <f t="shared" si="360"/>
        <v>1</v>
      </c>
      <c r="D7710" t="str">
        <f t="shared" si="361"/>
        <v>Not defaulted</v>
      </c>
      <c r="E7710" t="s">
        <v>10004</v>
      </c>
      <c r="F7710">
        <f t="shared" si="362"/>
        <v>1</v>
      </c>
      <c r="G7710">
        <v>107.15476846262538</v>
      </c>
      <c r="H7710">
        <v>42776.301869130766</v>
      </c>
      <c r="I7710" cm="1">
        <f t="array" ref="I7710">_xlfn.IFS(
  H7710&lt;21340.46, 1,
  H7710&lt;33516.98, 2,
  H7710&lt;43807.73, 3,
  H7710&lt;50766.15, 4,
  H7710&lt;61656.74, 5,
  TRUE, 6
)</f>
        <v>3</v>
      </c>
      <c r="J7710" cm="1">
        <f t="array" ref="J7710">_xlfn.IFS(
  G7710&lt;481.73, 1,
  G7710&lt;835.37, 2,
  G7710&lt;1166.31, 3,
  G7710&lt;1471.63, 4,
  G7710&lt;2008.47, 5,
  TRUE, 6
)</f>
        <v>1</v>
      </c>
    </row>
    <row r="7711" spans="1:10" x14ac:dyDescent="0.35">
      <c r="A7711" t="s">
        <v>7713</v>
      </c>
      <c r="B7711" t="s">
        <v>10004</v>
      </c>
      <c r="C7711">
        <f t="shared" si="360"/>
        <v>1</v>
      </c>
      <c r="D7711" t="str">
        <f t="shared" si="361"/>
        <v>Not defaulted</v>
      </c>
      <c r="E7711" t="s">
        <v>10004</v>
      </c>
      <c r="F7711">
        <f t="shared" si="362"/>
        <v>1</v>
      </c>
      <c r="G7711">
        <v>2058.7847807430535</v>
      </c>
      <c r="H7711">
        <v>55021.551802154478</v>
      </c>
      <c r="I7711" cm="1">
        <f t="array" ref="I7711">_xlfn.IFS(
  H7711&lt;21340.46, 1,
  H7711&lt;33516.98, 2,
  H7711&lt;43807.73, 3,
  H7711&lt;50766.15, 4,
  H7711&lt;61656.74, 5,
  TRUE, 6
)</f>
        <v>5</v>
      </c>
      <c r="J7711" cm="1">
        <f t="array" ref="J7711">_xlfn.IFS(
  G7711&lt;481.73, 1,
  G7711&lt;835.37, 2,
  G7711&lt;1166.31, 3,
  G7711&lt;1471.63, 4,
  G7711&lt;2008.47, 5,
  TRUE, 6
)</f>
        <v>6</v>
      </c>
    </row>
    <row r="7712" spans="1:10" x14ac:dyDescent="0.35">
      <c r="A7712" t="s">
        <v>7714</v>
      </c>
      <c r="B7712" t="s">
        <v>10004</v>
      </c>
      <c r="C7712">
        <f t="shared" si="360"/>
        <v>1</v>
      </c>
      <c r="D7712" t="str">
        <f t="shared" si="361"/>
        <v>Not defaulted</v>
      </c>
      <c r="E7712" t="s">
        <v>10004</v>
      </c>
      <c r="F7712">
        <f t="shared" si="362"/>
        <v>1</v>
      </c>
      <c r="G7712">
        <v>914.63731262813144</v>
      </c>
      <c r="H7712">
        <v>46492.648830117148</v>
      </c>
      <c r="I7712" cm="1">
        <f t="array" ref="I7712">_xlfn.IFS(
  H7712&lt;21340.46, 1,
  H7712&lt;33516.98, 2,
  H7712&lt;43807.73, 3,
  H7712&lt;50766.15, 4,
  H7712&lt;61656.74, 5,
  TRUE, 6
)</f>
        <v>4</v>
      </c>
      <c r="J7712" cm="1">
        <f t="array" ref="J7712">_xlfn.IFS(
  G7712&lt;481.73, 1,
  G7712&lt;835.37, 2,
  G7712&lt;1166.31, 3,
  G7712&lt;1471.63, 4,
  G7712&lt;2008.47, 5,
  TRUE, 6
)</f>
        <v>3</v>
      </c>
    </row>
    <row r="7713" spans="1:10" x14ac:dyDescent="0.35">
      <c r="A7713" t="s">
        <v>7715</v>
      </c>
      <c r="B7713" t="s">
        <v>10004</v>
      </c>
      <c r="C7713">
        <f t="shared" si="360"/>
        <v>1</v>
      </c>
      <c r="D7713" t="str">
        <f t="shared" si="361"/>
        <v>Not defaulted</v>
      </c>
      <c r="E7713" t="s">
        <v>10004</v>
      </c>
      <c r="F7713">
        <f t="shared" si="362"/>
        <v>1</v>
      </c>
      <c r="G7713">
        <v>799.73270458256991</v>
      </c>
      <c r="H7713">
        <v>45702.401671880441</v>
      </c>
      <c r="I7713" cm="1">
        <f t="array" ref="I7713">_xlfn.IFS(
  H7713&lt;21340.46, 1,
  H7713&lt;33516.98, 2,
  H7713&lt;43807.73, 3,
  H7713&lt;50766.15, 4,
  H7713&lt;61656.74, 5,
  TRUE, 6
)</f>
        <v>4</v>
      </c>
      <c r="J7713" cm="1">
        <f t="array" ref="J7713">_xlfn.IFS(
  G7713&lt;481.73, 1,
  G7713&lt;835.37, 2,
  G7713&lt;1166.31, 3,
  G7713&lt;1471.63, 4,
  G7713&lt;2008.47, 5,
  TRUE, 6
)</f>
        <v>2</v>
      </c>
    </row>
    <row r="7714" spans="1:10" x14ac:dyDescent="0.35">
      <c r="A7714" t="s">
        <v>7716</v>
      </c>
      <c r="B7714" t="s">
        <v>10004</v>
      </c>
      <c r="C7714">
        <f t="shared" si="360"/>
        <v>1</v>
      </c>
      <c r="D7714" t="str">
        <f t="shared" si="361"/>
        <v>Not defaulted</v>
      </c>
      <c r="E7714" t="s">
        <v>10004</v>
      </c>
      <c r="F7714">
        <f t="shared" si="362"/>
        <v>1</v>
      </c>
      <c r="G7714">
        <v>890.2481080016471</v>
      </c>
      <c r="H7714">
        <v>34679.482761634448</v>
      </c>
      <c r="I7714" cm="1">
        <f t="array" ref="I7714">_xlfn.IFS(
  H7714&lt;21340.46, 1,
  H7714&lt;33516.98, 2,
  H7714&lt;43807.73, 3,
  H7714&lt;50766.15, 4,
  H7714&lt;61656.74, 5,
  TRUE, 6
)</f>
        <v>3</v>
      </c>
      <c r="J7714" cm="1">
        <f t="array" ref="J7714">_xlfn.IFS(
  G7714&lt;481.73, 1,
  G7714&lt;835.37, 2,
  G7714&lt;1166.31, 3,
  G7714&lt;1471.63, 4,
  G7714&lt;2008.47, 5,
  TRUE, 6
)</f>
        <v>3</v>
      </c>
    </row>
    <row r="7715" spans="1:10" x14ac:dyDescent="0.35">
      <c r="A7715" t="s">
        <v>7717</v>
      </c>
      <c r="B7715" t="s">
        <v>10004</v>
      </c>
      <c r="C7715">
        <f t="shared" si="360"/>
        <v>1</v>
      </c>
      <c r="D7715" t="str">
        <f t="shared" si="361"/>
        <v>Not defaulted</v>
      </c>
      <c r="E7715" t="s">
        <v>10004</v>
      </c>
      <c r="F7715">
        <f t="shared" si="362"/>
        <v>1</v>
      </c>
      <c r="G7715">
        <v>1184.4922981290322</v>
      </c>
      <c r="H7715">
        <v>43228.805897819213</v>
      </c>
      <c r="I7715" cm="1">
        <f t="array" ref="I7715">_xlfn.IFS(
  H7715&lt;21340.46, 1,
  H7715&lt;33516.98, 2,
  H7715&lt;43807.73, 3,
  H7715&lt;50766.15, 4,
  H7715&lt;61656.74, 5,
  TRUE, 6
)</f>
        <v>3</v>
      </c>
      <c r="J7715" cm="1">
        <f t="array" ref="J7715">_xlfn.IFS(
  G7715&lt;481.73, 1,
  G7715&lt;835.37, 2,
  G7715&lt;1166.31, 3,
  G7715&lt;1471.63, 4,
  G7715&lt;2008.47, 5,
  TRUE, 6
)</f>
        <v>4</v>
      </c>
    </row>
    <row r="7716" spans="1:10" x14ac:dyDescent="0.35">
      <c r="A7716" t="s">
        <v>7718</v>
      </c>
      <c r="B7716" t="s">
        <v>10004</v>
      </c>
      <c r="C7716">
        <f t="shared" si="360"/>
        <v>1</v>
      </c>
      <c r="D7716" t="str">
        <f t="shared" si="361"/>
        <v>Not defaulted</v>
      </c>
      <c r="E7716" t="s">
        <v>10004</v>
      </c>
      <c r="F7716">
        <f t="shared" si="362"/>
        <v>1</v>
      </c>
      <c r="G7716">
        <v>1143.1228644474431</v>
      </c>
      <c r="H7716">
        <v>42672.129149677981</v>
      </c>
      <c r="I7716" cm="1">
        <f t="array" ref="I7716">_xlfn.IFS(
  H7716&lt;21340.46, 1,
  H7716&lt;33516.98, 2,
  H7716&lt;43807.73, 3,
  H7716&lt;50766.15, 4,
  H7716&lt;61656.74, 5,
  TRUE, 6
)</f>
        <v>3</v>
      </c>
      <c r="J7716" cm="1">
        <f t="array" ref="J7716">_xlfn.IFS(
  G7716&lt;481.73, 1,
  G7716&lt;835.37, 2,
  G7716&lt;1166.31, 3,
  G7716&lt;1471.63, 4,
  G7716&lt;2008.47, 5,
  TRUE, 6
)</f>
        <v>3</v>
      </c>
    </row>
    <row r="7717" spans="1:10" x14ac:dyDescent="0.35">
      <c r="A7717" t="s">
        <v>7719</v>
      </c>
      <c r="B7717" t="s">
        <v>10004</v>
      </c>
      <c r="C7717">
        <f t="shared" si="360"/>
        <v>1</v>
      </c>
      <c r="D7717" t="str">
        <f t="shared" si="361"/>
        <v>Not defaulted</v>
      </c>
      <c r="E7717" t="s">
        <v>10004</v>
      </c>
      <c r="F7717">
        <f t="shared" si="362"/>
        <v>1</v>
      </c>
      <c r="G7717">
        <v>718.74311818729325</v>
      </c>
      <c r="H7717">
        <v>31371.781080108594</v>
      </c>
      <c r="I7717" cm="1">
        <f t="array" ref="I7717">_xlfn.IFS(
  H7717&lt;21340.46, 1,
  H7717&lt;33516.98, 2,
  H7717&lt;43807.73, 3,
  H7717&lt;50766.15, 4,
  H7717&lt;61656.74, 5,
  TRUE, 6
)</f>
        <v>2</v>
      </c>
      <c r="J7717" cm="1">
        <f t="array" ref="J7717">_xlfn.IFS(
  G7717&lt;481.73, 1,
  G7717&lt;835.37, 2,
  G7717&lt;1166.31, 3,
  G7717&lt;1471.63, 4,
  G7717&lt;2008.47, 5,
  TRUE, 6
)</f>
        <v>2</v>
      </c>
    </row>
    <row r="7718" spans="1:10" x14ac:dyDescent="0.35">
      <c r="A7718" t="s">
        <v>7720</v>
      </c>
      <c r="B7718" t="s">
        <v>10004</v>
      </c>
      <c r="C7718">
        <f t="shared" si="360"/>
        <v>1</v>
      </c>
      <c r="D7718" t="str">
        <f t="shared" si="361"/>
        <v>Not defaulted</v>
      </c>
      <c r="E7718" t="s">
        <v>10004</v>
      </c>
      <c r="F7718">
        <f t="shared" si="362"/>
        <v>1</v>
      </c>
      <c r="G7718">
        <v>847.65491433894647</v>
      </c>
      <c r="H7718">
        <v>43515.302204423228</v>
      </c>
      <c r="I7718" cm="1">
        <f t="array" ref="I7718">_xlfn.IFS(
  H7718&lt;21340.46, 1,
  H7718&lt;33516.98, 2,
  H7718&lt;43807.73, 3,
  H7718&lt;50766.15, 4,
  H7718&lt;61656.74, 5,
  TRUE, 6
)</f>
        <v>3</v>
      </c>
      <c r="J7718" cm="1">
        <f t="array" ref="J7718">_xlfn.IFS(
  G7718&lt;481.73, 1,
  G7718&lt;835.37, 2,
  G7718&lt;1166.31, 3,
  G7718&lt;1471.63, 4,
  G7718&lt;2008.47, 5,
  TRUE, 6
)</f>
        <v>3</v>
      </c>
    </row>
    <row r="7719" spans="1:10" x14ac:dyDescent="0.35">
      <c r="A7719" t="s">
        <v>7721</v>
      </c>
      <c r="B7719" t="s">
        <v>10004</v>
      </c>
      <c r="C7719">
        <f t="shared" si="360"/>
        <v>1</v>
      </c>
      <c r="D7719" t="str">
        <f t="shared" si="361"/>
        <v>Not defaulted</v>
      </c>
      <c r="E7719" t="s">
        <v>10004</v>
      </c>
      <c r="F7719">
        <f t="shared" si="362"/>
        <v>1</v>
      </c>
      <c r="G7719">
        <v>1067.2732006391132</v>
      </c>
      <c r="H7719">
        <v>50647.872404019305</v>
      </c>
      <c r="I7719" cm="1">
        <f t="array" ref="I7719">_xlfn.IFS(
  H7719&lt;21340.46, 1,
  H7719&lt;33516.98, 2,
  H7719&lt;43807.73, 3,
  H7719&lt;50766.15, 4,
  H7719&lt;61656.74, 5,
  TRUE, 6
)</f>
        <v>4</v>
      </c>
      <c r="J7719" cm="1">
        <f t="array" ref="J7719">_xlfn.IFS(
  G7719&lt;481.73, 1,
  G7719&lt;835.37, 2,
  G7719&lt;1166.31, 3,
  G7719&lt;1471.63, 4,
  G7719&lt;2008.47, 5,
  TRUE, 6
)</f>
        <v>3</v>
      </c>
    </row>
    <row r="7720" spans="1:10" x14ac:dyDescent="0.35">
      <c r="A7720" t="s">
        <v>7722</v>
      </c>
      <c r="B7720" t="s">
        <v>10004</v>
      </c>
      <c r="C7720">
        <f t="shared" si="360"/>
        <v>1</v>
      </c>
      <c r="D7720" t="str">
        <f t="shared" si="361"/>
        <v>Not defaulted</v>
      </c>
      <c r="E7720" t="s">
        <v>10004</v>
      </c>
      <c r="F7720">
        <f t="shared" si="362"/>
        <v>1</v>
      </c>
      <c r="G7720">
        <v>791.54258367400303</v>
      </c>
      <c r="H7720">
        <v>32574.341270524477</v>
      </c>
      <c r="I7720" cm="1">
        <f t="array" ref="I7720">_xlfn.IFS(
  H7720&lt;21340.46, 1,
  H7720&lt;33516.98, 2,
  H7720&lt;43807.73, 3,
  H7720&lt;50766.15, 4,
  H7720&lt;61656.74, 5,
  TRUE, 6
)</f>
        <v>2</v>
      </c>
      <c r="J7720" cm="1">
        <f t="array" ref="J7720">_xlfn.IFS(
  G7720&lt;481.73, 1,
  G7720&lt;835.37, 2,
  G7720&lt;1166.31, 3,
  G7720&lt;1471.63, 4,
  G7720&lt;2008.47, 5,
  TRUE, 6
)</f>
        <v>2</v>
      </c>
    </row>
    <row r="7721" spans="1:10" x14ac:dyDescent="0.35">
      <c r="A7721" t="s">
        <v>7723</v>
      </c>
      <c r="B7721" t="s">
        <v>10004</v>
      </c>
      <c r="C7721">
        <f t="shared" si="360"/>
        <v>1</v>
      </c>
      <c r="D7721" t="str">
        <f t="shared" si="361"/>
        <v>Not defaulted</v>
      </c>
      <c r="E7721" t="s">
        <v>10004</v>
      </c>
      <c r="F7721">
        <f t="shared" si="362"/>
        <v>1</v>
      </c>
      <c r="G7721">
        <v>826.35531240835928</v>
      </c>
      <c r="H7721">
        <v>37241.440631236015</v>
      </c>
      <c r="I7721" cm="1">
        <f t="array" ref="I7721">_xlfn.IFS(
  H7721&lt;21340.46, 1,
  H7721&lt;33516.98, 2,
  H7721&lt;43807.73, 3,
  H7721&lt;50766.15, 4,
  H7721&lt;61656.74, 5,
  TRUE, 6
)</f>
        <v>3</v>
      </c>
      <c r="J7721" cm="1">
        <f t="array" ref="J7721">_xlfn.IFS(
  G7721&lt;481.73, 1,
  G7721&lt;835.37, 2,
  G7721&lt;1166.31, 3,
  G7721&lt;1471.63, 4,
  G7721&lt;2008.47, 5,
  TRUE, 6
)</f>
        <v>2</v>
      </c>
    </row>
    <row r="7722" spans="1:10" x14ac:dyDescent="0.35">
      <c r="A7722" t="s">
        <v>7724</v>
      </c>
      <c r="B7722" t="s">
        <v>10004</v>
      </c>
      <c r="C7722">
        <f t="shared" si="360"/>
        <v>1</v>
      </c>
      <c r="D7722" t="str">
        <f t="shared" si="361"/>
        <v>Not defaulted</v>
      </c>
      <c r="E7722" t="s">
        <v>10005</v>
      </c>
      <c r="F7722">
        <f t="shared" si="362"/>
        <v>0</v>
      </c>
      <c r="G7722">
        <v>652.75569230781798</v>
      </c>
      <c r="H7722">
        <v>23492.323241923608</v>
      </c>
      <c r="I7722" cm="1">
        <f t="array" ref="I7722">_xlfn.IFS(
  H7722&lt;21340.46, 1,
  H7722&lt;33516.98, 2,
  H7722&lt;43807.73, 3,
  H7722&lt;50766.15, 4,
  H7722&lt;61656.74, 5,
  TRUE, 6
)</f>
        <v>2</v>
      </c>
      <c r="J7722" cm="1">
        <f t="array" ref="J7722">_xlfn.IFS(
  G7722&lt;481.73, 1,
  G7722&lt;835.37, 2,
  G7722&lt;1166.31, 3,
  G7722&lt;1471.63, 4,
  G7722&lt;2008.47, 5,
  TRUE, 6
)</f>
        <v>2</v>
      </c>
    </row>
    <row r="7723" spans="1:10" x14ac:dyDescent="0.35">
      <c r="A7723" t="s">
        <v>7725</v>
      </c>
      <c r="B7723" t="s">
        <v>10004</v>
      </c>
      <c r="C7723">
        <f t="shared" si="360"/>
        <v>1</v>
      </c>
      <c r="D7723" t="str">
        <f t="shared" si="361"/>
        <v>Not defaulted</v>
      </c>
      <c r="E7723" t="s">
        <v>10004</v>
      </c>
      <c r="F7723">
        <f t="shared" si="362"/>
        <v>1</v>
      </c>
      <c r="G7723">
        <v>827.63473666945492</v>
      </c>
      <c r="H7723">
        <v>36439.660939873836</v>
      </c>
      <c r="I7723" cm="1">
        <f t="array" ref="I7723">_xlfn.IFS(
  H7723&lt;21340.46, 1,
  H7723&lt;33516.98, 2,
  H7723&lt;43807.73, 3,
  H7723&lt;50766.15, 4,
  H7723&lt;61656.74, 5,
  TRUE, 6
)</f>
        <v>3</v>
      </c>
      <c r="J7723" cm="1">
        <f t="array" ref="J7723">_xlfn.IFS(
  G7723&lt;481.73, 1,
  G7723&lt;835.37, 2,
  G7723&lt;1166.31, 3,
  G7723&lt;1471.63, 4,
  G7723&lt;2008.47, 5,
  TRUE, 6
)</f>
        <v>2</v>
      </c>
    </row>
    <row r="7724" spans="1:10" x14ac:dyDescent="0.35">
      <c r="A7724" t="s">
        <v>7726</v>
      </c>
      <c r="B7724" t="s">
        <v>10004</v>
      </c>
      <c r="C7724">
        <f t="shared" si="360"/>
        <v>1</v>
      </c>
      <c r="D7724" t="str">
        <f t="shared" si="361"/>
        <v>Not defaulted</v>
      </c>
      <c r="E7724" t="s">
        <v>10005</v>
      </c>
      <c r="F7724">
        <f t="shared" si="362"/>
        <v>0</v>
      </c>
      <c r="G7724">
        <v>704.095463378673</v>
      </c>
      <c r="H7724">
        <v>16509.522934498207</v>
      </c>
      <c r="I7724" cm="1">
        <f t="array" ref="I7724">_xlfn.IFS(
  H7724&lt;21340.46, 1,
  H7724&lt;33516.98, 2,
  H7724&lt;43807.73, 3,
  H7724&lt;50766.15, 4,
  H7724&lt;61656.74, 5,
  TRUE, 6
)</f>
        <v>1</v>
      </c>
      <c r="J7724" cm="1">
        <f t="array" ref="J7724">_xlfn.IFS(
  G7724&lt;481.73, 1,
  G7724&lt;835.37, 2,
  G7724&lt;1166.31, 3,
  G7724&lt;1471.63, 4,
  G7724&lt;2008.47, 5,
  TRUE, 6
)</f>
        <v>2</v>
      </c>
    </row>
    <row r="7725" spans="1:10" x14ac:dyDescent="0.35">
      <c r="A7725" t="s">
        <v>7727</v>
      </c>
      <c r="B7725" t="s">
        <v>10004</v>
      </c>
      <c r="C7725">
        <f t="shared" si="360"/>
        <v>1</v>
      </c>
      <c r="D7725" t="str">
        <f t="shared" si="361"/>
        <v>Not defaulted</v>
      </c>
      <c r="E7725" t="s">
        <v>10004</v>
      </c>
      <c r="F7725">
        <f t="shared" si="362"/>
        <v>1</v>
      </c>
      <c r="G7725">
        <v>773.59373135721489</v>
      </c>
      <c r="H7725">
        <v>29661.463532076392</v>
      </c>
      <c r="I7725" cm="1">
        <f t="array" ref="I7725">_xlfn.IFS(
  H7725&lt;21340.46, 1,
  H7725&lt;33516.98, 2,
  H7725&lt;43807.73, 3,
  H7725&lt;50766.15, 4,
  H7725&lt;61656.74, 5,
  TRUE, 6
)</f>
        <v>2</v>
      </c>
      <c r="J7725" cm="1">
        <f t="array" ref="J7725">_xlfn.IFS(
  G7725&lt;481.73, 1,
  G7725&lt;835.37, 2,
  G7725&lt;1166.31, 3,
  G7725&lt;1471.63, 4,
  G7725&lt;2008.47, 5,
  TRUE, 6
)</f>
        <v>2</v>
      </c>
    </row>
    <row r="7726" spans="1:10" x14ac:dyDescent="0.35">
      <c r="A7726" t="s">
        <v>7728</v>
      </c>
      <c r="B7726" t="s">
        <v>10004</v>
      </c>
      <c r="C7726">
        <f t="shared" si="360"/>
        <v>1</v>
      </c>
      <c r="D7726" t="str">
        <f t="shared" si="361"/>
        <v>Not defaulted</v>
      </c>
      <c r="E7726" t="s">
        <v>10004</v>
      </c>
      <c r="F7726">
        <f t="shared" si="362"/>
        <v>1</v>
      </c>
      <c r="G7726">
        <v>402.12901468223066</v>
      </c>
      <c r="H7726">
        <v>42978.393606089798</v>
      </c>
      <c r="I7726" cm="1">
        <f t="array" ref="I7726">_xlfn.IFS(
  H7726&lt;21340.46, 1,
  H7726&lt;33516.98, 2,
  H7726&lt;43807.73, 3,
  H7726&lt;50766.15, 4,
  H7726&lt;61656.74, 5,
  TRUE, 6
)</f>
        <v>3</v>
      </c>
      <c r="J7726" cm="1">
        <f t="array" ref="J7726">_xlfn.IFS(
  G7726&lt;481.73, 1,
  G7726&lt;835.37, 2,
  G7726&lt;1166.31, 3,
  G7726&lt;1471.63, 4,
  G7726&lt;2008.47, 5,
  TRUE, 6
)</f>
        <v>1</v>
      </c>
    </row>
    <row r="7727" spans="1:10" x14ac:dyDescent="0.35">
      <c r="A7727" t="s">
        <v>7729</v>
      </c>
      <c r="B7727" t="s">
        <v>10004</v>
      </c>
      <c r="C7727">
        <f t="shared" si="360"/>
        <v>1</v>
      </c>
      <c r="D7727" t="str">
        <f t="shared" si="361"/>
        <v>Not defaulted</v>
      </c>
      <c r="E7727" t="s">
        <v>10004</v>
      </c>
      <c r="F7727">
        <f t="shared" si="362"/>
        <v>1</v>
      </c>
      <c r="G7727">
        <v>411.53762686525329</v>
      </c>
      <c r="H7727">
        <v>30065.444347478835</v>
      </c>
      <c r="I7727" cm="1">
        <f t="array" ref="I7727">_xlfn.IFS(
  H7727&lt;21340.46, 1,
  H7727&lt;33516.98, 2,
  H7727&lt;43807.73, 3,
  H7727&lt;50766.15, 4,
  H7727&lt;61656.74, 5,
  TRUE, 6
)</f>
        <v>2</v>
      </c>
      <c r="J7727" cm="1">
        <f t="array" ref="J7727">_xlfn.IFS(
  G7727&lt;481.73, 1,
  G7727&lt;835.37, 2,
  G7727&lt;1166.31, 3,
  G7727&lt;1471.63, 4,
  G7727&lt;2008.47, 5,
  TRUE, 6
)</f>
        <v>1</v>
      </c>
    </row>
    <row r="7728" spans="1:10" x14ac:dyDescent="0.35">
      <c r="A7728" t="s">
        <v>7730</v>
      </c>
      <c r="B7728" t="s">
        <v>10004</v>
      </c>
      <c r="C7728">
        <f t="shared" si="360"/>
        <v>1</v>
      </c>
      <c r="D7728" t="str">
        <f t="shared" si="361"/>
        <v>Not defaulted</v>
      </c>
      <c r="E7728" t="s">
        <v>10004</v>
      </c>
      <c r="F7728">
        <f t="shared" si="362"/>
        <v>1</v>
      </c>
      <c r="G7728">
        <v>340.96439911430252</v>
      </c>
      <c r="H7728">
        <v>27262.057981041442</v>
      </c>
      <c r="I7728" cm="1">
        <f t="array" ref="I7728">_xlfn.IFS(
  H7728&lt;21340.46, 1,
  H7728&lt;33516.98, 2,
  H7728&lt;43807.73, 3,
  H7728&lt;50766.15, 4,
  H7728&lt;61656.74, 5,
  TRUE, 6
)</f>
        <v>2</v>
      </c>
      <c r="J7728" cm="1">
        <f t="array" ref="J7728">_xlfn.IFS(
  G7728&lt;481.73, 1,
  G7728&lt;835.37, 2,
  G7728&lt;1166.31, 3,
  G7728&lt;1471.63, 4,
  G7728&lt;2008.47, 5,
  TRUE, 6
)</f>
        <v>1</v>
      </c>
    </row>
    <row r="7729" spans="1:10" x14ac:dyDescent="0.35">
      <c r="A7729" t="s">
        <v>7731</v>
      </c>
      <c r="B7729" t="s">
        <v>10004</v>
      </c>
      <c r="C7729">
        <f t="shared" si="360"/>
        <v>1</v>
      </c>
      <c r="D7729" t="str">
        <f t="shared" si="361"/>
        <v>Not defaulted</v>
      </c>
      <c r="E7729" t="s">
        <v>10005</v>
      </c>
      <c r="F7729">
        <f t="shared" si="362"/>
        <v>0</v>
      </c>
      <c r="G7729">
        <v>1021.5682500901629</v>
      </c>
      <c r="H7729">
        <v>14500.629171253671</v>
      </c>
      <c r="I7729" cm="1">
        <f t="array" ref="I7729">_xlfn.IFS(
  H7729&lt;21340.46, 1,
  H7729&lt;33516.98, 2,
  H7729&lt;43807.73, 3,
  H7729&lt;50766.15, 4,
  H7729&lt;61656.74, 5,
  TRUE, 6
)</f>
        <v>1</v>
      </c>
      <c r="J7729" cm="1">
        <f t="array" ref="J7729">_xlfn.IFS(
  G7729&lt;481.73, 1,
  G7729&lt;835.37, 2,
  G7729&lt;1166.31, 3,
  G7729&lt;1471.63, 4,
  G7729&lt;2008.47, 5,
  TRUE, 6
)</f>
        <v>3</v>
      </c>
    </row>
    <row r="7730" spans="1:10" x14ac:dyDescent="0.35">
      <c r="A7730" t="s">
        <v>7732</v>
      </c>
      <c r="B7730" t="s">
        <v>10004</v>
      </c>
      <c r="C7730">
        <f t="shared" si="360"/>
        <v>1</v>
      </c>
      <c r="D7730" t="str">
        <f t="shared" si="361"/>
        <v>Not defaulted</v>
      </c>
      <c r="E7730" t="s">
        <v>10004</v>
      </c>
      <c r="F7730">
        <f t="shared" si="362"/>
        <v>1</v>
      </c>
      <c r="G7730">
        <v>1323.6406811370193</v>
      </c>
      <c r="H7730">
        <v>30517.208249780138</v>
      </c>
      <c r="I7730" cm="1">
        <f t="array" ref="I7730">_xlfn.IFS(
  H7730&lt;21340.46, 1,
  H7730&lt;33516.98, 2,
  H7730&lt;43807.73, 3,
  H7730&lt;50766.15, 4,
  H7730&lt;61656.74, 5,
  TRUE, 6
)</f>
        <v>2</v>
      </c>
      <c r="J7730" cm="1">
        <f t="array" ref="J7730">_xlfn.IFS(
  G7730&lt;481.73, 1,
  G7730&lt;835.37, 2,
  G7730&lt;1166.31, 3,
  G7730&lt;1471.63, 4,
  G7730&lt;2008.47, 5,
  TRUE, 6
)</f>
        <v>4</v>
      </c>
    </row>
    <row r="7731" spans="1:10" x14ac:dyDescent="0.35">
      <c r="A7731" t="s">
        <v>7733</v>
      </c>
      <c r="B7731" t="s">
        <v>10004</v>
      </c>
      <c r="C7731">
        <f t="shared" si="360"/>
        <v>1</v>
      </c>
      <c r="D7731" t="str">
        <f t="shared" si="361"/>
        <v>Not defaulted</v>
      </c>
      <c r="E7731" t="s">
        <v>10005</v>
      </c>
      <c r="F7731">
        <f t="shared" si="362"/>
        <v>0</v>
      </c>
      <c r="G7731">
        <v>1362.6444485929014</v>
      </c>
      <c r="H7731">
        <v>18205.231781604129</v>
      </c>
      <c r="I7731" cm="1">
        <f t="array" ref="I7731">_xlfn.IFS(
  H7731&lt;21340.46, 1,
  H7731&lt;33516.98, 2,
  H7731&lt;43807.73, 3,
  H7731&lt;50766.15, 4,
  H7731&lt;61656.74, 5,
  TRUE, 6
)</f>
        <v>1</v>
      </c>
      <c r="J7731" cm="1">
        <f t="array" ref="J7731">_xlfn.IFS(
  G7731&lt;481.73, 1,
  G7731&lt;835.37, 2,
  G7731&lt;1166.31, 3,
  G7731&lt;1471.63, 4,
  G7731&lt;2008.47, 5,
  TRUE, 6
)</f>
        <v>4</v>
      </c>
    </row>
    <row r="7732" spans="1:10" x14ac:dyDescent="0.35">
      <c r="A7732" t="s">
        <v>7734</v>
      </c>
      <c r="B7732" t="s">
        <v>10004</v>
      </c>
      <c r="C7732">
        <f t="shared" si="360"/>
        <v>1</v>
      </c>
      <c r="D7732" t="str">
        <f t="shared" si="361"/>
        <v>Not defaulted</v>
      </c>
      <c r="E7732" t="s">
        <v>10004</v>
      </c>
      <c r="F7732">
        <f t="shared" si="362"/>
        <v>1</v>
      </c>
      <c r="G7732">
        <v>347.46091652246093</v>
      </c>
      <c r="H7732">
        <v>24735.550692877572</v>
      </c>
      <c r="I7732" cm="1">
        <f t="array" ref="I7732">_xlfn.IFS(
  H7732&lt;21340.46, 1,
  H7732&lt;33516.98, 2,
  H7732&lt;43807.73, 3,
  H7732&lt;50766.15, 4,
  H7732&lt;61656.74, 5,
  TRUE, 6
)</f>
        <v>2</v>
      </c>
      <c r="J7732" cm="1">
        <f t="array" ref="J7732">_xlfn.IFS(
  G7732&lt;481.73, 1,
  G7732&lt;835.37, 2,
  G7732&lt;1166.31, 3,
  G7732&lt;1471.63, 4,
  G7732&lt;2008.47, 5,
  TRUE, 6
)</f>
        <v>1</v>
      </c>
    </row>
    <row r="7733" spans="1:10" x14ac:dyDescent="0.35">
      <c r="A7733" t="s">
        <v>7735</v>
      </c>
      <c r="B7733" t="s">
        <v>10005</v>
      </c>
      <c r="C7733">
        <f t="shared" si="360"/>
        <v>0</v>
      </c>
      <c r="D7733" t="str">
        <f t="shared" si="361"/>
        <v>defaulted</v>
      </c>
      <c r="E7733" t="s">
        <v>10004</v>
      </c>
      <c r="F7733">
        <f t="shared" si="362"/>
        <v>1</v>
      </c>
      <c r="G7733">
        <v>1610.484014917482</v>
      </c>
      <c r="H7733">
        <v>35589.73383053983</v>
      </c>
      <c r="I7733" cm="1">
        <f t="array" ref="I7733">_xlfn.IFS(
  H7733&lt;21340.46, 1,
  H7733&lt;33516.98, 2,
  H7733&lt;43807.73, 3,
  H7733&lt;50766.15, 4,
  H7733&lt;61656.74, 5,
  TRUE, 6
)</f>
        <v>3</v>
      </c>
      <c r="J7733" cm="1">
        <f t="array" ref="J7733">_xlfn.IFS(
  G7733&lt;481.73, 1,
  G7733&lt;835.37, 2,
  G7733&lt;1166.31, 3,
  G7733&lt;1471.63, 4,
  G7733&lt;2008.47, 5,
  TRUE, 6
)</f>
        <v>5</v>
      </c>
    </row>
    <row r="7734" spans="1:10" x14ac:dyDescent="0.35">
      <c r="A7734" t="s">
        <v>7736</v>
      </c>
      <c r="B7734" t="s">
        <v>10004</v>
      </c>
      <c r="C7734">
        <f t="shared" si="360"/>
        <v>1</v>
      </c>
      <c r="D7734" t="str">
        <f t="shared" si="361"/>
        <v>Not defaulted</v>
      </c>
      <c r="E7734" t="s">
        <v>10004</v>
      </c>
      <c r="F7734">
        <f t="shared" si="362"/>
        <v>1</v>
      </c>
      <c r="G7734">
        <v>1313.8368042226925</v>
      </c>
      <c r="H7734">
        <v>40843.099778633827</v>
      </c>
      <c r="I7734" cm="1">
        <f t="array" ref="I7734">_xlfn.IFS(
  H7734&lt;21340.46, 1,
  H7734&lt;33516.98, 2,
  H7734&lt;43807.73, 3,
  H7734&lt;50766.15, 4,
  H7734&lt;61656.74, 5,
  TRUE, 6
)</f>
        <v>3</v>
      </c>
      <c r="J7734" cm="1">
        <f t="array" ref="J7734">_xlfn.IFS(
  G7734&lt;481.73, 1,
  G7734&lt;835.37, 2,
  G7734&lt;1166.31, 3,
  G7734&lt;1471.63, 4,
  G7734&lt;2008.47, 5,
  TRUE, 6
)</f>
        <v>4</v>
      </c>
    </row>
    <row r="7735" spans="1:10" x14ac:dyDescent="0.35">
      <c r="A7735" t="s">
        <v>7737</v>
      </c>
      <c r="B7735" t="s">
        <v>10004</v>
      </c>
      <c r="C7735">
        <f t="shared" si="360"/>
        <v>1</v>
      </c>
      <c r="D7735" t="str">
        <f t="shared" si="361"/>
        <v>Not defaulted</v>
      </c>
      <c r="E7735" t="s">
        <v>10005</v>
      </c>
      <c r="F7735">
        <f t="shared" si="362"/>
        <v>0</v>
      </c>
      <c r="G7735">
        <v>705.39054424079768</v>
      </c>
      <c r="H7735">
        <v>19125.684982059462</v>
      </c>
      <c r="I7735" cm="1">
        <f t="array" ref="I7735">_xlfn.IFS(
  H7735&lt;21340.46, 1,
  H7735&lt;33516.98, 2,
  H7735&lt;43807.73, 3,
  H7735&lt;50766.15, 4,
  H7735&lt;61656.74, 5,
  TRUE, 6
)</f>
        <v>1</v>
      </c>
      <c r="J7735" cm="1">
        <f t="array" ref="J7735">_xlfn.IFS(
  G7735&lt;481.73, 1,
  G7735&lt;835.37, 2,
  G7735&lt;1166.31, 3,
  G7735&lt;1471.63, 4,
  G7735&lt;2008.47, 5,
  TRUE, 6
)</f>
        <v>2</v>
      </c>
    </row>
    <row r="7736" spans="1:10" x14ac:dyDescent="0.35">
      <c r="A7736" t="s">
        <v>7738</v>
      </c>
      <c r="B7736" t="s">
        <v>10004</v>
      </c>
      <c r="C7736">
        <f t="shared" si="360"/>
        <v>1</v>
      </c>
      <c r="D7736" t="str">
        <f t="shared" si="361"/>
        <v>Not defaulted</v>
      </c>
      <c r="E7736" t="s">
        <v>10004</v>
      </c>
      <c r="F7736">
        <f t="shared" si="362"/>
        <v>1</v>
      </c>
      <c r="G7736">
        <v>705.73523289433467</v>
      </c>
      <c r="H7736">
        <v>45280.819229091248</v>
      </c>
      <c r="I7736" cm="1">
        <f t="array" ref="I7736">_xlfn.IFS(
  H7736&lt;21340.46, 1,
  H7736&lt;33516.98, 2,
  H7736&lt;43807.73, 3,
  H7736&lt;50766.15, 4,
  H7736&lt;61656.74, 5,
  TRUE, 6
)</f>
        <v>4</v>
      </c>
      <c r="J7736" cm="1">
        <f t="array" ref="J7736">_xlfn.IFS(
  G7736&lt;481.73, 1,
  G7736&lt;835.37, 2,
  G7736&lt;1166.31, 3,
  G7736&lt;1471.63, 4,
  G7736&lt;2008.47, 5,
  TRUE, 6
)</f>
        <v>2</v>
      </c>
    </row>
    <row r="7737" spans="1:10" x14ac:dyDescent="0.35">
      <c r="A7737" t="s">
        <v>7739</v>
      </c>
      <c r="B7737" t="s">
        <v>10004</v>
      </c>
      <c r="C7737">
        <f t="shared" si="360"/>
        <v>1</v>
      </c>
      <c r="D7737" t="str">
        <f t="shared" si="361"/>
        <v>Not defaulted</v>
      </c>
      <c r="E7737" t="s">
        <v>10004</v>
      </c>
      <c r="F7737">
        <f t="shared" si="362"/>
        <v>1</v>
      </c>
      <c r="G7737">
        <v>0</v>
      </c>
      <c r="H7737">
        <v>38968.415791330532</v>
      </c>
      <c r="I7737" cm="1">
        <f t="array" ref="I7737">_xlfn.IFS(
  H7737&lt;21340.46, 1,
  H7737&lt;33516.98, 2,
  H7737&lt;43807.73, 3,
  H7737&lt;50766.15, 4,
  H7737&lt;61656.74, 5,
  TRUE, 6
)</f>
        <v>3</v>
      </c>
      <c r="J7737" cm="1">
        <f t="array" ref="J7737">_xlfn.IFS(
  G7737&lt;481.73, 1,
  G7737&lt;835.37, 2,
  G7737&lt;1166.31, 3,
  G7737&lt;1471.63, 4,
  G7737&lt;2008.47, 5,
  TRUE, 6
)</f>
        <v>1</v>
      </c>
    </row>
    <row r="7738" spans="1:10" x14ac:dyDescent="0.35">
      <c r="A7738" t="s">
        <v>7740</v>
      </c>
      <c r="B7738" t="s">
        <v>10004</v>
      </c>
      <c r="C7738">
        <f t="shared" si="360"/>
        <v>1</v>
      </c>
      <c r="D7738" t="str">
        <f t="shared" si="361"/>
        <v>Not defaulted</v>
      </c>
      <c r="E7738" t="s">
        <v>10005</v>
      </c>
      <c r="F7738">
        <f t="shared" si="362"/>
        <v>0</v>
      </c>
      <c r="G7738">
        <v>0</v>
      </c>
      <c r="H7738">
        <v>23735.408542055811</v>
      </c>
      <c r="I7738" cm="1">
        <f t="array" ref="I7738">_xlfn.IFS(
  H7738&lt;21340.46, 1,
  H7738&lt;33516.98, 2,
  H7738&lt;43807.73, 3,
  H7738&lt;50766.15, 4,
  H7738&lt;61656.74, 5,
  TRUE, 6
)</f>
        <v>2</v>
      </c>
      <c r="J7738" cm="1">
        <f t="array" ref="J7738">_xlfn.IFS(
  G7738&lt;481.73, 1,
  G7738&lt;835.37, 2,
  G7738&lt;1166.31, 3,
  G7738&lt;1471.63, 4,
  G7738&lt;2008.47, 5,
  TRUE, 6
)</f>
        <v>1</v>
      </c>
    </row>
    <row r="7739" spans="1:10" x14ac:dyDescent="0.35">
      <c r="A7739" t="s">
        <v>7741</v>
      </c>
      <c r="B7739" t="s">
        <v>10004</v>
      </c>
      <c r="C7739">
        <f t="shared" si="360"/>
        <v>1</v>
      </c>
      <c r="D7739" t="str">
        <f t="shared" si="361"/>
        <v>Not defaulted</v>
      </c>
      <c r="E7739" t="s">
        <v>10004</v>
      </c>
      <c r="F7739">
        <f t="shared" si="362"/>
        <v>1</v>
      </c>
      <c r="G7739">
        <v>1562.6698578950213</v>
      </c>
      <c r="H7739">
        <v>52422.780215399303</v>
      </c>
      <c r="I7739" cm="1">
        <f t="array" ref="I7739">_xlfn.IFS(
  H7739&lt;21340.46, 1,
  H7739&lt;33516.98, 2,
  H7739&lt;43807.73, 3,
  H7739&lt;50766.15, 4,
  H7739&lt;61656.74, 5,
  TRUE, 6
)</f>
        <v>5</v>
      </c>
      <c r="J7739" cm="1">
        <f t="array" ref="J7739">_xlfn.IFS(
  G7739&lt;481.73, 1,
  G7739&lt;835.37, 2,
  G7739&lt;1166.31, 3,
  G7739&lt;1471.63, 4,
  G7739&lt;2008.47, 5,
  TRUE, 6
)</f>
        <v>5</v>
      </c>
    </row>
    <row r="7740" spans="1:10" x14ac:dyDescent="0.35">
      <c r="A7740" t="s">
        <v>7742</v>
      </c>
      <c r="B7740" t="s">
        <v>10004</v>
      </c>
      <c r="C7740">
        <f t="shared" si="360"/>
        <v>1</v>
      </c>
      <c r="D7740" t="str">
        <f t="shared" si="361"/>
        <v>Not defaulted</v>
      </c>
      <c r="E7740" t="s">
        <v>10005</v>
      </c>
      <c r="F7740">
        <f t="shared" si="362"/>
        <v>0</v>
      </c>
      <c r="G7740">
        <v>655.61122104202116</v>
      </c>
      <c r="H7740">
        <v>19039.168273000301</v>
      </c>
      <c r="I7740" cm="1">
        <f t="array" ref="I7740">_xlfn.IFS(
  H7740&lt;21340.46, 1,
  H7740&lt;33516.98, 2,
  H7740&lt;43807.73, 3,
  H7740&lt;50766.15, 4,
  H7740&lt;61656.74, 5,
  TRUE, 6
)</f>
        <v>1</v>
      </c>
      <c r="J7740" cm="1">
        <f t="array" ref="J7740">_xlfn.IFS(
  G7740&lt;481.73, 1,
  G7740&lt;835.37, 2,
  G7740&lt;1166.31, 3,
  G7740&lt;1471.63, 4,
  G7740&lt;2008.47, 5,
  TRUE, 6
)</f>
        <v>2</v>
      </c>
    </row>
    <row r="7741" spans="1:10" x14ac:dyDescent="0.35">
      <c r="A7741" t="s">
        <v>7743</v>
      </c>
      <c r="B7741" t="s">
        <v>10004</v>
      </c>
      <c r="C7741">
        <f t="shared" si="360"/>
        <v>1</v>
      </c>
      <c r="D7741" t="str">
        <f t="shared" si="361"/>
        <v>Not defaulted</v>
      </c>
      <c r="E7741" t="s">
        <v>10005</v>
      </c>
      <c r="F7741">
        <f t="shared" si="362"/>
        <v>0</v>
      </c>
      <c r="G7741">
        <v>780.2540758426187</v>
      </c>
      <c r="H7741">
        <v>20758.471240924722</v>
      </c>
      <c r="I7741" cm="1">
        <f t="array" ref="I7741">_xlfn.IFS(
  H7741&lt;21340.46, 1,
  H7741&lt;33516.98, 2,
  H7741&lt;43807.73, 3,
  H7741&lt;50766.15, 4,
  H7741&lt;61656.74, 5,
  TRUE, 6
)</f>
        <v>1</v>
      </c>
      <c r="J7741" cm="1">
        <f t="array" ref="J7741">_xlfn.IFS(
  G7741&lt;481.73, 1,
  G7741&lt;835.37, 2,
  G7741&lt;1166.31, 3,
  G7741&lt;1471.63, 4,
  G7741&lt;2008.47, 5,
  TRUE, 6
)</f>
        <v>2</v>
      </c>
    </row>
    <row r="7742" spans="1:10" x14ac:dyDescent="0.35">
      <c r="A7742" t="s">
        <v>7744</v>
      </c>
      <c r="B7742" t="s">
        <v>10004</v>
      </c>
      <c r="C7742">
        <f t="shared" si="360"/>
        <v>1</v>
      </c>
      <c r="D7742" t="str">
        <f t="shared" si="361"/>
        <v>Not defaulted</v>
      </c>
      <c r="E7742" t="s">
        <v>10004</v>
      </c>
      <c r="F7742">
        <f t="shared" si="362"/>
        <v>1</v>
      </c>
      <c r="G7742">
        <v>946.13757357124689</v>
      </c>
      <c r="H7742">
        <v>40038.683105794</v>
      </c>
      <c r="I7742" cm="1">
        <f t="array" ref="I7742">_xlfn.IFS(
  H7742&lt;21340.46, 1,
  H7742&lt;33516.98, 2,
  H7742&lt;43807.73, 3,
  H7742&lt;50766.15, 4,
  H7742&lt;61656.74, 5,
  TRUE, 6
)</f>
        <v>3</v>
      </c>
      <c r="J7742" cm="1">
        <f t="array" ref="J7742">_xlfn.IFS(
  G7742&lt;481.73, 1,
  G7742&lt;835.37, 2,
  G7742&lt;1166.31, 3,
  G7742&lt;1471.63, 4,
  G7742&lt;2008.47, 5,
  TRUE, 6
)</f>
        <v>3</v>
      </c>
    </row>
    <row r="7743" spans="1:10" x14ac:dyDescent="0.35">
      <c r="A7743" t="s">
        <v>7745</v>
      </c>
      <c r="B7743" t="s">
        <v>10004</v>
      </c>
      <c r="C7743">
        <f t="shared" si="360"/>
        <v>1</v>
      </c>
      <c r="D7743" t="str">
        <f t="shared" si="361"/>
        <v>Not defaulted</v>
      </c>
      <c r="E7743" t="s">
        <v>10004</v>
      </c>
      <c r="F7743">
        <f t="shared" si="362"/>
        <v>1</v>
      </c>
      <c r="G7743">
        <v>1402.5124446924308</v>
      </c>
      <c r="H7743">
        <v>46207.779839766888</v>
      </c>
      <c r="I7743" cm="1">
        <f t="array" ref="I7743">_xlfn.IFS(
  H7743&lt;21340.46, 1,
  H7743&lt;33516.98, 2,
  H7743&lt;43807.73, 3,
  H7743&lt;50766.15, 4,
  H7743&lt;61656.74, 5,
  TRUE, 6
)</f>
        <v>4</v>
      </c>
      <c r="J7743" cm="1">
        <f t="array" ref="J7743">_xlfn.IFS(
  G7743&lt;481.73, 1,
  G7743&lt;835.37, 2,
  G7743&lt;1166.31, 3,
  G7743&lt;1471.63, 4,
  G7743&lt;2008.47, 5,
  TRUE, 6
)</f>
        <v>4</v>
      </c>
    </row>
    <row r="7744" spans="1:10" x14ac:dyDescent="0.35">
      <c r="A7744" t="s">
        <v>7746</v>
      </c>
      <c r="B7744" t="s">
        <v>10004</v>
      </c>
      <c r="C7744">
        <f t="shared" si="360"/>
        <v>1</v>
      </c>
      <c r="D7744" t="str">
        <f t="shared" si="361"/>
        <v>Not defaulted</v>
      </c>
      <c r="E7744" t="s">
        <v>10004</v>
      </c>
      <c r="F7744">
        <f t="shared" si="362"/>
        <v>1</v>
      </c>
      <c r="G7744">
        <v>321.58833205841546</v>
      </c>
      <c r="H7744">
        <v>52711.617363588346</v>
      </c>
      <c r="I7744" cm="1">
        <f t="array" ref="I7744">_xlfn.IFS(
  H7744&lt;21340.46, 1,
  H7744&lt;33516.98, 2,
  H7744&lt;43807.73, 3,
  H7744&lt;50766.15, 4,
  H7744&lt;61656.74, 5,
  TRUE, 6
)</f>
        <v>5</v>
      </c>
      <c r="J7744" cm="1">
        <f t="array" ref="J7744">_xlfn.IFS(
  G7744&lt;481.73, 1,
  G7744&lt;835.37, 2,
  G7744&lt;1166.31, 3,
  G7744&lt;1471.63, 4,
  G7744&lt;2008.47, 5,
  TRUE, 6
)</f>
        <v>1</v>
      </c>
    </row>
    <row r="7745" spans="1:10" x14ac:dyDescent="0.35">
      <c r="A7745" t="s">
        <v>7747</v>
      </c>
      <c r="B7745" t="s">
        <v>10004</v>
      </c>
      <c r="C7745">
        <f t="shared" si="360"/>
        <v>1</v>
      </c>
      <c r="D7745" t="str">
        <f t="shared" si="361"/>
        <v>Not defaulted</v>
      </c>
      <c r="E7745" t="s">
        <v>10004</v>
      </c>
      <c r="F7745">
        <f t="shared" si="362"/>
        <v>1</v>
      </c>
      <c r="G7745">
        <v>1824.2937477011083</v>
      </c>
      <c r="H7745">
        <v>22471.445724032194</v>
      </c>
      <c r="I7745" cm="1">
        <f t="array" ref="I7745">_xlfn.IFS(
  H7745&lt;21340.46, 1,
  H7745&lt;33516.98, 2,
  H7745&lt;43807.73, 3,
  H7745&lt;50766.15, 4,
  H7745&lt;61656.74, 5,
  TRUE, 6
)</f>
        <v>2</v>
      </c>
      <c r="J7745" cm="1">
        <f t="array" ref="J7745">_xlfn.IFS(
  G7745&lt;481.73, 1,
  G7745&lt;835.37, 2,
  G7745&lt;1166.31, 3,
  G7745&lt;1471.63, 4,
  G7745&lt;2008.47, 5,
  TRUE, 6
)</f>
        <v>5</v>
      </c>
    </row>
    <row r="7746" spans="1:10" x14ac:dyDescent="0.35">
      <c r="A7746" t="s">
        <v>7748</v>
      </c>
      <c r="B7746" t="s">
        <v>10004</v>
      </c>
      <c r="C7746">
        <f t="shared" si="360"/>
        <v>1</v>
      </c>
      <c r="D7746" t="str">
        <f t="shared" si="361"/>
        <v>Not defaulted</v>
      </c>
      <c r="E7746" t="s">
        <v>10004</v>
      </c>
      <c r="F7746">
        <f t="shared" si="362"/>
        <v>1</v>
      </c>
      <c r="G7746">
        <v>0</v>
      </c>
      <c r="H7746">
        <v>23562.290612482528</v>
      </c>
      <c r="I7746" cm="1">
        <f t="array" ref="I7746">_xlfn.IFS(
  H7746&lt;21340.46, 1,
  H7746&lt;33516.98, 2,
  H7746&lt;43807.73, 3,
  H7746&lt;50766.15, 4,
  H7746&lt;61656.74, 5,
  TRUE, 6
)</f>
        <v>2</v>
      </c>
      <c r="J7746" cm="1">
        <f t="array" ref="J7746">_xlfn.IFS(
  G7746&lt;481.73, 1,
  G7746&lt;835.37, 2,
  G7746&lt;1166.31, 3,
  G7746&lt;1471.63, 4,
  G7746&lt;2008.47, 5,
  TRUE, 6
)</f>
        <v>1</v>
      </c>
    </row>
    <row r="7747" spans="1:10" x14ac:dyDescent="0.35">
      <c r="A7747" t="s">
        <v>7749</v>
      </c>
      <c r="B7747" t="s">
        <v>10004</v>
      </c>
      <c r="C7747">
        <f t="shared" ref="C7747:C7810" si="363">IF(B7747 = "No", 1, 0)</f>
        <v>1</v>
      </c>
      <c r="D7747" t="str">
        <f t="shared" ref="D7747:D7810" si="364">IF(B:B = "No", "Not defaulted", "defaulted")</f>
        <v>Not defaulted</v>
      </c>
      <c r="E7747" t="s">
        <v>10004</v>
      </c>
      <c r="F7747">
        <f t="shared" ref="F7747:F7810" si="365">IF(E7747 = "No",1, 0)</f>
        <v>1</v>
      </c>
      <c r="G7747">
        <v>602.19501217549919</v>
      </c>
      <c r="H7747">
        <v>26768.917417443685</v>
      </c>
      <c r="I7747" cm="1">
        <f t="array" ref="I7747">_xlfn.IFS(
  H7747&lt;21340.46, 1,
  H7747&lt;33516.98, 2,
  H7747&lt;43807.73, 3,
  H7747&lt;50766.15, 4,
  H7747&lt;61656.74, 5,
  TRUE, 6
)</f>
        <v>2</v>
      </c>
      <c r="J7747" cm="1">
        <f t="array" ref="J7747">_xlfn.IFS(
  G7747&lt;481.73, 1,
  G7747&lt;835.37, 2,
  G7747&lt;1166.31, 3,
  G7747&lt;1471.63, 4,
  G7747&lt;2008.47, 5,
  TRUE, 6
)</f>
        <v>2</v>
      </c>
    </row>
    <row r="7748" spans="1:10" x14ac:dyDescent="0.35">
      <c r="A7748" t="s">
        <v>7750</v>
      </c>
      <c r="B7748" t="s">
        <v>10004</v>
      </c>
      <c r="C7748">
        <f t="shared" si="363"/>
        <v>1</v>
      </c>
      <c r="D7748" t="str">
        <f t="shared" si="364"/>
        <v>Not defaulted</v>
      </c>
      <c r="E7748" t="s">
        <v>10004</v>
      </c>
      <c r="F7748">
        <f t="shared" si="365"/>
        <v>1</v>
      </c>
      <c r="G7748">
        <v>314.45919529541032</v>
      </c>
      <c r="H7748">
        <v>40016.475925617124</v>
      </c>
      <c r="I7748" cm="1">
        <f t="array" ref="I7748">_xlfn.IFS(
  H7748&lt;21340.46, 1,
  H7748&lt;33516.98, 2,
  H7748&lt;43807.73, 3,
  H7748&lt;50766.15, 4,
  H7748&lt;61656.74, 5,
  TRUE, 6
)</f>
        <v>3</v>
      </c>
      <c r="J7748" cm="1">
        <f t="array" ref="J7748">_xlfn.IFS(
  G7748&lt;481.73, 1,
  G7748&lt;835.37, 2,
  G7748&lt;1166.31, 3,
  G7748&lt;1471.63, 4,
  G7748&lt;2008.47, 5,
  TRUE, 6
)</f>
        <v>1</v>
      </c>
    </row>
    <row r="7749" spans="1:10" x14ac:dyDescent="0.35">
      <c r="A7749" t="s">
        <v>7751</v>
      </c>
      <c r="B7749" t="s">
        <v>10004</v>
      </c>
      <c r="C7749">
        <f t="shared" si="363"/>
        <v>1</v>
      </c>
      <c r="D7749" t="str">
        <f t="shared" si="364"/>
        <v>Not defaulted</v>
      </c>
      <c r="E7749" t="s">
        <v>10004</v>
      </c>
      <c r="F7749">
        <f t="shared" si="365"/>
        <v>1</v>
      </c>
      <c r="G7749">
        <v>1223.7140117232361</v>
      </c>
      <c r="H7749">
        <v>64440.217526206936</v>
      </c>
      <c r="I7749" cm="1">
        <f t="array" ref="I7749">_xlfn.IFS(
  H7749&lt;21340.46, 1,
  H7749&lt;33516.98, 2,
  H7749&lt;43807.73, 3,
  H7749&lt;50766.15, 4,
  H7749&lt;61656.74, 5,
  TRUE, 6
)</f>
        <v>6</v>
      </c>
      <c r="J7749" cm="1">
        <f t="array" ref="J7749">_xlfn.IFS(
  G7749&lt;481.73, 1,
  G7749&lt;835.37, 2,
  G7749&lt;1166.31, 3,
  G7749&lt;1471.63, 4,
  G7749&lt;2008.47, 5,
  TRUE, 6
)</f>
        <v>4</v>
      </c>
    </row>
    <row r="7750" spans="1:10" x14ac:dyDescent="0.35">
      <c r="A7750" t="s">
        <v>7752</v>
      </c>
      <c r="B7750" t="s">
        <v>10004</v>
      </c>
      <c r="C7750">
        <f t="shared" si="363"/>
        <v>1</v>
      </c>
      <c r="D7750" t="str">
        <f t="shared" si="364"/>
        <v>Not defaulted</v>
      </c>
      <c r="E7750" t="s">
        <v>10004</v>
      </c>
      <c r="F7750">
        <f t="shared" si="365"/>
        <v>1</v>
      </c>
      <c r="G7750">
        <v>487.11688827906022</v>
      </c>
      <c r="H7750">
        <v>55459.452995044274</v>
      </c>
      <c r="I7750" cm="1">
        <f t="array" ref="I7750">_xlfn.IFS(
  H7750&lt;21340.46, 1,
  H7750&lt;33516.98, 2,
  H7750&lt;43807.73, 3,
  H7750&lt;50766.15, 4,
  H7750&lt;61656.74, 5,
  TRUE, 6
)</f>
        <v>5</v>
      </c>
      <c r="J7750" cm="1">
        <f t="array" ref="J7750">_xlfn.IFS(
  G7750&lt;481.73, 1,
  G7750&lt;835.37, 2,
  G7750&lt;1166.31, 3,
  G7750&lt;1471.63, 4,
  G7750&lt;2008.47, 5,
  TRUE, 6
)</f>
        <v>2</v>
      </c>
    </row>
    <row r="7751" spans="1:10" x14ac:dyDescent="0.35">
      <c r="A7751" t="s">
        <v>7753</v>
      </c>
      <c r="B7751" t="s">
        <v>10004</v>
      </c>
      <c r="C7751">
        <f t="shared" si="363"/>
        <v>1</v>
      </c>
      <c r="D7751" t="str">
        <f t="shared" si="364"/>
        <v>Not defaulted</v>
      </c>
      <c r="E7751" t="s">
        <v>10004</v>
      </c>
      <c r="F7751">
        <f t="shared" si="365"/>
        <v>1</v>
      </c>
      <c r="G7751">
        <v>324.85154338512825</v>
      </c>
      <c r="H7751">
        <v>52838.849329478748</v>
      </c>
      <c r="I7751" cm="1">
        <f t="array" ref="I7751">_xlfn.IFS(
  H7751&lt;21340.46, 1,
  H7751&lt;33516.98, 2,
  H7751&lt;43807.73, 3,
  H7751&lt;50766.15, 4,
  H7751&lt;61656.74, 5,
  TRUE, 6
)</f>
        <v>5</v>
      </c>
      <c r="J7751" cm="1">
        <f t="array" ref="J7751">_xlfn.IFS(
  G7751&lt;481.73, 1,
  G7751&lt;835.37, 2,
  G7751&lt;1166.31, 3,
  G7751&lt;1471.63, 4,
  G7751&lt;2008.47, 5,
  TRUE, 6
)</f>
        <v>1</v>
      </c>
    </row>
    <row r="7752" spans="1:10" x14ac:dyDescent="0.35">
      <c r="A7752" t="s">
        <v>7754</v>
      </c>
      <c r="B7752" t="s">
        <v>10004</v>
      </c>
      <c r="C7752">
        <f t="shared" si="363"/>
        <v>1</v>
      </c>
      <c r="D7752" t="str">
        <f t="shared" si="364"/>
        <v>Not defaulted</v>
      </c>
      <c r="E7752" t="s">
        <v>10004</v>
      </c>
      <c r="F7752">
        <f t="shared" si="365"/>
        <v>1</v>
      </c>
      <c r="G7752">
        <v>98.229055680361398</v>
      </c>
      <c r="H7752">
        <v>48070.159316226927</v>
      </c>
      <c r="I7752" cm="1">
        <f t="array" ref="I7752">_xlfn.IFS(
  H7752&lt;21340.46, 1,
  H7752&lt;33516.98, 2,
  H7752&lt;43807.73, 3,
  H7752&lt;50766.15, 4,
  H7752&lt;61656.74, 5,
  TRUE, 6
)</f>
        <v>4</v>
      </c>
      <c r="J7752" cm="1">
        <f t="array" ref="J7752">_xlfn.IFS(
  G7752&lt;481.73, 1,
  G7752&lt;835.37, 2,
  G7752&lt;1166.31, 3,
  G7752&lt;1471.63, 4,
  G7752&lt;2008.47, 5,
  TRUE, 6
)</f>
        <v>1</v>
      </c>
    </row>
    <row r="7753" spans="1:10" x14ac:dyDescent="0.35">
      <c r="A7753" t="s">
        <v>7755</v>
      </c>
      <c r="B7753" t="s">
        <v>10004</v>
      </c>
      <c r="C7753">
        <f t="shared" si="363"/>
        <v>1</v>
      </c>
      <c r="D7753" t="str">
        <f t="shared" si="364"/>
        <v>Not defaulted</v>
      </c>
      <c r="E7753" t="s">
        <v>10004</v>
      </c>
      <c r="F7753">
        <f t="shared" si="365"/>
        <v>1</v>
      </c>
      <c r="G7753">
        <v>0</v>
      </c>
      <c r="H7753">
        <v>18063.888358835102</v>
      </c>
      <c r="I7753" cm="1">
        <f t="array" ref="I7753">_xlfn.IFS(
  H7753&lt;21340.46, 1,
  H7753&lt;33516.98, 2,
  H7753&lt;43807.73, 3,
  H7753&lt;50766.15, 4,
  H7753&lt;61656.74, 5,
  TRUE, 6
)</f>
        <v>1</v>
      </c>
      <c r="J7753" cm="1">
        <f t="array" ref="J7753">_xlfn.IFS(
  G7753&lt;481.73, 1,
  G7753&lt;835.37, 2,
  G7753&lt;1166.31, 3,
  G7753&lt;1471.63, 4,
  G7753&lt;2008.47, 5,
  TRUE, 6
)</f>
        <v>1</v>
      </c>
    </row>
    <row r="7754" spans="1:10" x14ac:dyDescent="0.35">
      <c r="A7754" t="s">
        <v>7756</v>
      </c>
      <c r="B7754" t="s">
        <v>10004</v>
      </c>
      <c r="C7754">
        <f t="shared" si="363"/>
        <v>1</v>
      </c>
      <c r="D7754" t="str">
        <f t="shared" si="364"/>
        <v>Not defaulted</v>
      </c>
      <c r="E7754" t="s">
        <v>10005</v>
      </c>
      <c r="F7754">
        <f t="shared" si="365"/>
        <v>0</v>
      </c>
      <c r="G7754">
        <v>345.79960712442369</v>
      </c>
      <c r="H7754">
        <v>15967.990847126739</v>
      </c>
      <c r="I7754" cm="1">
        <f t="array" ref="I7754">_xlfn.IFS(
  H7754&lt;21340.46, 1,
  H7754&lt;33516.98, 2,
  H7754&lt;43807.73, 3,
  H7754&lt;50766.15, 4,
  H7754&lt;61656.74, 5,
  TRUE, 6
)</f>
        <v>1</v>
      </c>
      <c r="J7754" cm="1">
        <f t="array" ref="J7754">_xlfn.IFS(
  G7754&lt;481.73, 1,
  G7754&lt;835.37, 2,
  G7754&lt;1166.31, 3,
  G7754&lt;1471.63, 4,
  G7754&lt;2008.47, 5,
  TRUE, 6
)</f>
        <v>1</v>
      </c>
    </row>
    <row r="7755" spans="1:10" x14ac:dyDescent="0.35">
      <c r="A7755" t="s">
        <v>7757</v>
      </c>
      <c r="B7755" t="s">
        <v>10004</v>
      </c>
      <c r="C7755">
        <f t="shared" si="363"/>
        <v>1</v>
      </c>
      <c r="D7755" t="str">
        <f t="shared" si="364"/>
        <v>Not defaulted</v>
      </c>
      <c r="E7755" t="s">
        <v>10004</v>
      </c>
      <c r="F7755">
        <f t="shared" si="365"/>
        <v>1</v>
      </c>
      <c r="G7755">
        <v>869.30811927417903</v>
      </c>
      <c r="H7755">
        <v>32571.169255815337</v>
      </c>
      <c r="I7755" cm="1">
        <f t="array" ref="I7755">_xlfn.IFS(
  H7755&lt;21340.46, 1,
  H7755&lt;33516.98, 2,
  H7755&lt;43807.73, 3,
  H7755&lt;50766.15, 4,
  H7755&lt;61656.74, 5,
  TRUE, 6
)</f>
        <v>2</v>
      </c>
      <c r="J7755" cm="1">
        <f t="array" ref="J7755">_xlfn.IFS(
  G7755&lt;481.73, 1,
  G7755&lt;835.37, 2,
  G7755&lt;1166.31, 3,
  G7755&lt;1471.63, 4,
  G7755&lt;2008.47, 5,
  TRUE, 6
)</f>
        <v>3</v>
      </c>
    </row>
    <row r="7756" spans="1:10" x14ac:dyDescent="0.35">
      <c r="A7756" t="s">
        <v>7758</v>
      </c>
      <c r="B7756" t="s">
        <v>10004</v>
      </c>
      <c r="C7756">
        <f t="shared" si="363"/>
        <v>1</v>
      </c>
      <c r="D7756" t="str">
        <f t="shared" si="364"/>
        <v>Not defaulted</v>
      </c>
      <c r="E7756" t="s">
        <v>10004</v>
      </c>
      <c r="F7756">
        <f t="shared" si="365"/>
        <v>1</v>
      </c>
      <c r="G7756">
        <v>437.55525671935709</v>
      </c>
      <c r="H7756">
        <v>37212.269360243095</v>
      </c>
      <c r="I7756" cm="1">
        <f t="array" ref="I7756">_xlfn.IFS(
  H7756&lt;21340.46, 1,
  H7756&lt;33516.98, 2,
  H7756&lt;43807.73, 3,
  H7756&lt;50766.15, 4,
  H7756&lt;61656.74, 5,
  TRUE, 6
)</f>
        <v>3</v>
      </c>
      <c r="J7756" cm="1">
        <f t="array" ref="J7756">_xlfn.IFS(
  G7756&lt;481.73, 1,
  G7756&lt;835.37, 2,
  G7756&lt;1166.31, 3,
  G7756&lt;1471.63, 4,
  G7756&lt;2008.47, 5,
  TRUE, 6
)</f>
        <v>1</v>
      </c>
    </row>
    <row r="7757" spans="1:10" x14ac:dyDescent="0.35">
      <c r="A7757" t="s">
        <v>7759</v>
      </c>
      <c r="B7757" t="s">
        <v>10004</v>
      </c>
      <c r="C7757">
        <f t="shared" si="363"/>
        <v>1</v>
      </c>
      <c r="D7757" t="str">
        <f t="shared" si="364"/>
        <v>Not defaulted</v>
      </c>
      <c r="E7757" t="s">
        <v>10004</v>
      </c>
      <c r="F7757">
        <f t="shared" si="365"/>
        <v>1</v>
      </c>
      <c r="G7757">
        <v>323.59505411449078</v>
      </c>
      <c r="H7757">
        <v>34129.656074173421</v>
      </c>
      <c r="I7757" cm="1">
        <f t="array" ref="I7757">_xlfn.IFS(
  H7757&lt;21340.46, 1,
  H7757&lt;33516.98, 2,
  H7757&lt;43807.73, 3,
  H7757&lt;50766.15, 4,
  H7757&lt;61656.74, 5,
  TRUE, 6
)</f>
        <v>3</v>
      </c>
      <c r="J7757" cm="1">
        <f t="array" ref="J7757">_xlfn.IFS(
  G7757&lt;481.73, 1,
  G7757&lt;835.37, 2,
  G7757&lt;1166.31, 3,
  G7757&lt;1471.63, 4,
  G7757&lt;2008.47, 5,
  TRUE, 6
)</f>
        <v>1</v>
      </c>
    </row>
    <row r="7758" spans="1:10" x14ac:dyDescent="0.35">
      <c r="A7758" t="s">
        <v>7760</v>
      </c>
      <c r="B7758" t="s">
        <v>10004</v>
      </c>
      <c r="C7758">
        <f t="shared" si="363"/>
        <v>1</v>
      </c>
      <c r="D7758" t="str">
        <f t="shared" si="364"/>
        <v>Not defaulted</v>
      </c>
      <c r="E7758" t="s">
        <v>10004</v>
      </c>
      <c r="F7758">
        <f t="shared" si="365"/>
        <v>1</v>
      </c>
      <c r="G7758">
        <v>1286.9055574347053</v>
      </c>
      <c r="H7758">
        <v>45569.067518416145</v>
      </c>
      <c r="I7758" cm="1">
        <f t="array" ref="I7758">_xlfn.IFS(
  H7758&lt;21340.46, 1,
  H7758&lt;33516.98, 2,
  H7758&lt;43807.73, 3,
  H7758&lt;50766.15, 4,
  H7758&lt;61656.74, 5,
  TRUE, 6
)</f>
        <v>4</v>
      </c>
      <c r="J7758" cm="1">
        <f t="array" ref="J7758">_xlfn.IFS(
  G7758&lt;481.73, 1,
  G7758&lt;835.37, 2,
  G7758&lt;1166.31, 3,
  G7758&lt;1471.63, 4,
  G7758&lt;2008.47, 5,
  TRUE, 6
)</f>
        <v>4</v>
      </c>
    </row>
    <row r="7759" spans="1:10" x14ac:dyDescent="0.35">
      <c r="A7759" t="s">
        <v>7761</v>
      </c>
      <c r="B7759" t="s">
        <v>10004</v>
      </c>
      <c r="C7759">
        <f t="shared" si="363"/>
        <v>1</v>
      </c>
      <c r="D7759" t="str">
        <f t="shared" si="364"/>
        <v>Not defaulted</v>
      </c>
      <c r="E7759" t="s">
        <v>10005</v>
      </c>
      <c r="F7759">
        <f t="shared" si="365"/>
        <v>0</v>
      </c>
      <c r="G7759">
        <v>940.4793542825696</v>
      </c>
      <c r="H7759">
        <v>20578.807225075649</v>
      </c>
      <c r="I7759" cm="1">
        <f t="array" ref="I7759">_xlfn.IFS(
  H7759&lt;21340.46, 1,
  H7759&lt;33516.98, 2,
  H7759&lt;43807.73, 3,
  H7759&lt;50766.15, 4,
  H7759&lt;61656.74, 5,
  TRUE, 6
)</f>
        <v>1</v>
      </c>
      <c r="J7759" cm="1">
        <f t="array" ref="J7759">_xlfn.IFS(
  G7759&lt;481.73, 1,
  G7759&lt;835.37, 2,
  G7759&lt;1166.31, 3,
  G7759&lt;1471.63, 4,
  G7759&lt;2008.47, 5,
  TRUE, 6
)</f>
        <v>3</v>
      </c>
    </row>
    <row r="7760" spans="1:10" x14ac:dyDescent="0.35">
      <c r="A7760" t="s">
        <v>7762</v>
      </c>
      <c r="B7760" t="s">
        <v>10004</v>
      </c>
      <c r="C7760">
        <f t="shared" si="363"/>
        <v>1</v>
      </c>
      <c r="D7760" t="str">
        <f t="shared" si="364"/>
        <v>Not defaulted</v>
      </c>
      <c r="E7760" t="s">
        <v>10004</v>
      </c>
      <c r="F7760">
        <f t="shared" si="365"/>
        <v>1</v>
      </c>
      <c r="G7760">
        <v>1385.3034769525907</v>
      </c>
      <c r="H7760">
        <v>35045.438734076997</v>
      </c>
      <c r="I7760" cm="1">
        <f t="array" ref="I7760">_xlfn.IFS(
  H7760&lt;21340.46, 1,
  H7760&lt;33516.98, 2,
  H7760&lt;43807.73, 3,
  H7760&lt;50766.15, 4,
  H7760&lt;61656.74, 5,
  TRUE, 6
)</f>
        <v>3</v>
      </c>
      <c r="J7760" cm="1">
        <f t="array" ref="J7760">_xlfn.IFS(
  G7760&lt;481.73, 1,
  G7760&lt;835.37, 2,
  G7760&lt;1166.31, 3,
  G7760&lt;1471.63, 4,
  G7760&lt;2008.47, 5,
  TRUE, 6
)</f>
        <v>4</v>
      </c>
    </row>
    <row r="7761" spans="1:10" x14ac:dyDescent="0.35">
      <c r="A7761" t="s">
        <v>7763</v>
      </c>
      <c r="B7761" t="s">
        <v>10004</v>
      </c>
      <c r="C7761">
        <f t="shared" si="363"/>
        <v>1</v>
      </c>
      <c r="D7761" t="str">
        <f t="shared" si="364"/>
        <v>Not defaulted</v>
      </c>
      <c r="E7761" t="s">
        <v>10004</v>
      </c>
      <c r="F7761">
        <f t="shared" si="365"/>
        <v>1</v>
      </c>
      <c r="G7761">
        <v>765.81866363411439</v>
      </c>
      <c r="H7761">
        <v>33216.35319804123</v>
      </c>
      <c r="I7761" cm="1">
        <f t="array" ref="I7761">_xlfn.IFS(
  H7761&lt;21340.46, 1,
  H7761&lt;33516.98, 2,
  H7761&lt;43807.73, 3,
  H7761&lt;50766.15, 4,
  H7761&lt;61656.74, 5,
  TRUE, 6
)</f>
        <v>2</v>
      </c>
      <c r="J7761" cm="1">
        <f t="array" ref="J7761">_xlfn.IFS(
  G7761&lt;481.73, 1,
  G7761&lt;835.37, 2,
  G7761&lt;1166.31, 3,
  G7761&lt;1471.63, 4,
  G7761&lt;2008.47, 5,
  TRUE, 6
)</f>
        <v>2</v>
      </c>
    </row>
    <row r="7762" spans="1:10" x14ac:dyDescent="0.35">
      <c r="A7762" t="s">
        <v>7764</v>
      </c>
      <c r="B7762" t="s">
        <v>10004</v>
      </c>
      <c r="C7762">
        <f t="shared" si="363"/>
        <v>1</v>
      </c>
      <c r="D7762" t="str">
        <f t="shared" si="364"/>
        <v>Not defaulted</v>
      </c>
      <c r="E7762" t="s">
        <v>10004</v>
      </c>
      <c r="F7762">
        <f t="shared" si="365"/>
        <v>1</v>
      </c>
      <c r="G7762">
        <v>599.00972495845895</v>
      </c>
      <c r="H7762">
        <v>53004.585464023337</v>
      </c>
      <c r="I7762" cm="1">
        <f t="array" ref="I7762">_xlfn.IFS(
  H7762&lt;21340.46, 1,
  H7762&lt;33516.98, 2,
  H7762&lt;43807.73, 3,
  H7762&lt;50766.15, 4,
  H7762&lt;61656.74, 5,
  TRUE, 6
)</f>
        <v>5</v>
      </c>
      <c r="J7762" cm="1">
        <f t="array" ref="J7762">_xlfn.IFS(
  G7762&lt;481.73, 1,
  G7762&lt;835.37, 2,
  G7762&lt;1166.31, 3,
  G7762&lt;1471.63, 4,
  G7762&lt;2008.47, 5,
  TRUE, 6
)</f>
        <v>2</v>
      </c>
    </row>
    <row r="7763" spans="1:10" x14ac:dyDescent="0.35">
      <c r="A7763" t="s">
        <v>7765</v>
      </c>
      <c r="B7763" t="s">
        <v>10004</v>
      </c>
      <c r="C7763">
        <f t="shared" si="363"/>
        <v>1</v>
      </c>
      <c r="D7763" t="str">
        <f t="shared" si="364"/>
        <v>Not defaulted</v>
      </c>
      <c r="E7763" t="s">
        <v>10004</v>
      </c>
      <c r="F7763">
        <f t="shared" si="365"/>
        <v>1</v>
      </c>
      <c r="G7763">
        <v>1153.3292507773992</v>
      </c>
      <c r="H7763">
        <v>17598.434027450236</v>
      </c>
      <c r="I7763" cm="1">
        <f t="array" ref="I7763">_xlfn.IFS(
  H7763&lt;21340.46, 1,
  H7763&lt;33516.98, 2,
  H7763&lt;43807.73, 3,
  H7763&lt;50766.15, 4,
  H7763&lt;61656.74, 5,
  TRUE, 6
)</f>
        <v>1</v>
      </c>
      <c r="J7763" cm="1">
        <f t="array" ref="J7763">_xlfn.IFS(
  G7763&lt;481.73, 1,
  G7763&lt;835.37, 2,
  G7763&lt;1166.31, 3,
  G7763&lt;1471.63, 4,
  G7763&lt;2008.47, 5,
  TRUE, 6
)</f>
        <v>3</v>
      </c>
    </row>
    <row r="7764" spans="1:10" x14ac:dyDescent="0.35">
      <c r="A7764" t="s">
        <v>7766</v>
      </c>
      <c r="B7764" t="s">
        <v>10004</v>
      </c>
      <c r="C7764">
        <f t="shared" si="363"/>
        <v>1</v>
      </c>
      <c r="D7764" t="str">
        <f t="shared" si="364"/>
        <v>Not defaulted</v>
      </c>
      <c r="E7764" t="s">
        <v>10004</v>
      </c>
      <c r="F7764">
        <f t="shared" si="365"/>
        <v>1</v>
      </c>
      <c r="G7764">
        <v>352.27832553501497</v>
      </c>
      <c r="H7764">
        <v>34359.841238394816</v>
      </c>
      <c r="I7764" cm="1">
        <f t="array" ref="I7764">_xlfn.IFS(
  H7764&lt;21340.46, 1,
  H7764&lt;33516.98, 2,
  H7764&lt;43807.73, 3,
  H7764&lt;50766.15, 4,
  H7764&lt;61656.74, 5,
  TRUE, 6
)</f>
        <v>3</v>
      </c>
      <c r="J7764" cm="1">
        <f t="array" ref="J7764">_xlfn.IFS(
  G7764&lt;481.73, 1,
  G7764&lt;835.37, 2,
  G7764&lt;1166.31, 3,
  G7764&lt;1471.63, 4,
  G7764&lt;2008.47, 5,
  TRUE, 6
)</f>
        <v>1</v>
      </c>
    </row>
    <row r="7765" spans="1:10" x14ac:dyDescent="0.35">
      <c r="A7765" t="s">
        <v>7767</v>
      </c>
      <c r="B7765" t="s">
        <v>10004</v>
      </c>
      <c r="C7765">
        <f t="shared" si="363"/>
        <v>1</v>
      </c>
      <c r="D7765" t="str">
        <f t="shared" si="364"/>
        <v>Not defaulted</v>
      </c>
      <c r="E7765" t="s">
        <v>10004</v>
      </c>
      <c r="F7765">
        <f t="shared" si="365"/>
        <v>1</v>
      </c>
      <c r="G7765">
        <v>226.21734557545722</v>
      </c>
      <c r="H7765">
        <v>59680.002258877459</v>
      </c>
      <c r="I7765" cm="1">
        <f t="array" ref="I7765">_xlfn.IFS(
  H7765&lt;21340.46, 1,
  H7765&lt;33516.98, 2,
  H7765&lt;43807.73, 3,
  H7765&lt;50766.15, 4,
  H7765&lt;61656.74, 5,
  TRUE, 6
)</f>
        <v>5</v>
      </c>
      <c r="J7765" cm="1">
        <f t="array" ref="J7765">_xlfn.IFS(
  G7765&lt;481.73, 1,
  G7765&lt;835.37, 2,
  G7765&lt;1166.31, 3,
  G7765&lt;1471.63, 4,
  G7765&lt;2008.47, 5,
  TRUE, 6
)</f>
        <v>1</v>
      </c>
    </row>
    <row r="7766" spans="1:10" x14ac:dyDescent="0.35">
      <c r="A7766" t="s">
        <v>7768</v>
      </c>
      <c r="B7766" t="s">
        <v>10004</v>
      </c>
      <c r="C7766">
        <f t="shared" si="363"/>
        <v>1</v>
      </c>
      <c r="D7766" t="str">
        <f t="shared" si="364"/>
        <v>Not defaulted</v>
      </c>
      <c r="E7766" t="s">
        <v>10005</v>
      </c>
      <c r="F7766">
        <f t="shared" si="365"/>
        <v>0</v>
      </c>
      <c r="G7766">
        <v>754.96869601807214</v>
      </c>
      <c r="H7766">
        <v>30340.120404254994</v>
      </c>
      <c r="I7766" cm="1">
        <f t="array" ref="I7766">_xlfn.IFS(
  H7766&lt;21340.46, 1,
  H7766&lt;33516.98, 2,
  H7766&lt;43807.73, 3,
  H7766&lt;50766.15, 4,
  H7766&lt;61656.74, 5,
  TRUE, 6
)</f>
        <v>2</v>
      </c>
      <c r="J7766" cm="1">
        <f t="array" ref="J7766">_xlfn.IFS(
  G7766&lt;481.73, 1,
  G7766&lt;835.37, 2,
  G7766&lt;1166.31, 3,
  G7766&lt;1471.63, 4,
  G7766&lt;2008.47, 5,
  TRUE, 6
)</f>
        <v>2</v>
      </c>
    </row>
    <row r="7767" spans="1:10" x14ac:dyDescent="0.35">
      <c r="A7767" t="s">
        <v>7769</v>
      </c>
      <c r="B7767" t="s">
        <v>10004</v>
      </c>
      <c r="C7767">
        <f t="shared" si="363"/>
        <v>1</v>
      </c>
      <c r="D7767" t="str">
        <f t="shared" si="364"/>
        <v>Not defaulted</v>
      </c>
      <c r="E7767" t="s">
        <v>10004</v>
      </c>
      <c r="F7767">
        <f t="shared" si="365"/>
        <v>1</v>
      </c>
      <c r="G7767">
        <v>1713.537851477555</v>
      </c>
      <c r="H7767">
        <v>43899.084290253828</v>
      </c>
      <c r="I7767" cm="1">
        <f t="array" ref="I7767">_xlfn.IFS(
  H7767&lt;21340.46, 1,
  H7767&lt;33516.98, 2,
  H7767&lt;43807.73, 3,
  H7767&lt;50766.15, 4,
  H7767&lt;61656.74, 5,
  TRUE, 6
)</f>
        <v>4</v>
      </c>
      <c r="J7767" cm="1">
        <f t="array" ref="J7767">_xlfn.IFS(
  G7767&lt;481.73, 1,
  G7767&lt;835.37, 2,
  G7767&lt;1166.31, 3,
  G7767&lt;1471.63, 4,
  G7767&lt;2008.47, 5,
  TRUE, 6
)</f>
        <v>5</v>
      </c>
    </row>
    <row r="7768" spans="1:10" x14ac:dyDescent="0.35">
      <c r="A7768" t="s">
        <v>7770</v>
      </c>
      <c r="B7768" t="s">
        <v>10004</v>
      </c>
      <c r="C7768">
        <f t="shared" si="363"/>
        <v>1</v>
      </c>
      <c r="D7768" t="str">
        <f t="shared" si="364"/>
        <v>Not defaulted</v>
      </c>
      <c r="E7768" t="s">
        <v>10004</v>
      </c>
      <c r="F7768">
        <f t="shared" si="365"/>
        <v>1</v>
      </c>
      <c r="G7768">
        <v>969.5383098054881</v>
      </c>
      <c r="H7768">
        <v>33293.794724784915</v>
      </c>
      <c r="I7768" cm="1">
        <f t="array" ref="I7768">_xlfn.IFS(
  H7768&lt;21340.46, 1,
  H7768&lt;33516.98, 2,
  H7768&lt;43807.73, 3,
  H7768&lt;50766.15, 4,
  H7768&lt;61656.74, 5,
  TRUE, 6
)</f>
        <v>2</v>
      </c>
      <c r="J7768" cm="1">
        <f t="array" ref="J7768">_xlfn.IFS(
  G7768&lt;481.73, 1,
  G7768&lt;835.37, 2,
  G7768&lt;1166.31, 3,
  G7768&lt;1471.63, 4,
  G7768&lt;2008.47, 5,
  TRUE, 6
)</f>
        <v>3</v>
      </c>
    </row>
    <row r="7769" spans="1:10" x14ac:dyDescent="0.35">
      <c r="A7769" t="s">
        <v>7771</v>
      </c>
      <c r="B7769" t="s">
        <v>10004</v>
      </c>
      <c r="C7769">
        <f t="shared" si="363"/>
        <v>1</v>
      </c>
      <c r="D7769" t="str">
        <f t="shared" si="364"/>
        <v>Not defaulted</v>
      </c>
      <c r="E7769" t="s">
        <v>10004</v>
      </c>
      <c r="F7769">
        <f t="shared" si="365"/>
        <v>1</v>
      </c>
      <c r="G7769">
        <v>1024.6129864914153</v>
      </c>
      <c r="H7769">
        <v>34401.01774327601</v>
      </c>
      <c r="I7769" cm="1">
        <f t="array" ref="I7769">_xlfn.IFS(
  H7769&lt;21340.46, 1,
  H7769&lt;33516.98, 2,
  H7769&lt;43807.73, 3,
  H7769&lt;50766.15, 4,
  H7769&lt;61656.74, 5,
  TRUE, 6
)</f>
        <v>3</v>
      </c>
      <c r="J7769" cm="1">
        <f t="array" ref="J7769">_xlfn.IFS(
  G7769&lt;481.73, 1,
  G7769&lt;835.37, 2,
  G7769&lt;1166.31, 3,
  G7769&lt;1471.63, 4,
  G7769&lt;2008.47, 5,
  TRUE, 6
)</f>
        <v>3</v>
      </c>
    </row>
    <row r="7770" spans="1:10" x14ac:dyDescent="0.35">
      <c r="A7770" t="s">
        <v>7772</v>
      </c>
      <c r="B7770" t="s">
        <v>10004</v>
      </c>
      <c r="C7770">
        <f t="shared" si="363"/>
        <v>1</v>
      </c>
      <c r="D7770" t="str">
        <f t="shared" si="364"/>
        <v>Not defaulted</v>
      </c>
      <c r="E7770" t="s">
        <v>10004</v>
      </c>
      <c r="F7770">
        <f t="shared" si="365"/>
        <v>1</v>
      </c>
      <c r="G7770">
        <v>838.65301685744237</v>
      </c>
      <c r="H7770">
        <v>25272.486067258884</v>
      </c>
      <c r="I7770" cm="1">
        <f t="array" ref="I7770">_xlfn.IFS(
  H7770&lt;21340.46, 1,
  H7770&lt;33516.98, 2,
  H7770&lt;43807.73, 3,
  H7770&lt;50766.15, 4,
  H7770&lt;61656.74, 5,
  TRUE, 6
)</f>
        <v>2</v>
      </c>
      <c r="J7770" cm="1">
        <f t="array" ref="J7770">_xlfn.IFS(
  G7770&lt;481.73, 1,
  G7770&lt;835.37, 2,
  G7770&lt;1166.31, 3,
  G7770&lt;1471.63, 4,
  G7770&lt;2008.47, 5,
  TRUE, 6
)</f>
        <v>3</v>
      </c>
    </row>
    <row r="7771" spans="1:10" x14ac:dyDescent="0.35">
      <c r="A7771" t="s">
        <v>7773</v>
      </c>
      <c r="B7771" t="s">
        <v>10004</v>
      </c>
      <c r="C7771">
        <f t="shared" si="363"/>
        <v>1</v>
      </c>
      <c r="D7771" t="str">
        <f t="shared" si="364"/>
        <v>Not defaulted</v>
      </c>
      <c r="E7771" t="s">
        <v>10004</v>
      </c>
      <c r="F7771">
        <f t="shared" si="365"/>
        <v>1</v>
      </c>
      <c r="G7771">
        <v>1072.0337701187204</v>
      </c>
      <c r="H7771">
        <v>47029.260367657022</v>
      </c>
      <c r="I7771" cm="1">
        <f t="array" ref="I7771">_xlfn.IFS(
  H7771&lt;21340.46, 1,
  H7771&lt;33516.98, 2,
  H7771&lt;43807.73, 3,
  H7771&lt;50766.15, 4,
  H7771&lt;61656.74, 5,
  TRUE, 6
)</f>
        <v>4</v>
      </c>
      <c r="J7771" cm="1">
        <f t="array" ref="J7771">_xlfn.IFS(
  G7771&lt;481.73, 1,
  G7771&lt;835.37, 2,
  G7771&lt;1166.31, 3,
  G7771&lt;1471.63, 4,
  G7771&lt;2008.47, 5,
  TRUE, 6
)</f>
        <v>3</v>
      </c>
    </row>
    <row r="7772" spans="1:10" x14ac:dyDescent="0.35">
      <c r="A7772" t="s">
        <v>7774</v>
      </c>
      <c r="B7772" t="s">
        <v>10004</v>
      </c>
      <c r="C7772">
        <f t="shared" si="363"/>
        <v>1</v>
      </c>
      <c r="D7772" t="str">
        <f t="shared" si="364"/>
        <v>Not defaulted</v>
      </c>
      <c r="E7772" t="s">
        <v>10005</v>
      </c>
      <c r="F7772">
        <f t="shared" si="365"/>
        <v>0</v>
      </c>
      <c r="G7772">
        <v>686.69437886088372</v>
      </c>
      <c r="H7772">
        <v>18551.530058117361</v>
      </c>
      <c r="I7772" cm="1">
        <f t="array" ref="I7772">_xlfn.IFS(
  H7772&lt;21340.46, 1,
  H7772&lt;33516.98, 2,
  H7772&lt;43807.73, 3,
  H7772&lt;50766.15, 4,
  H7772&lt;61656.74, 5,
  TRUE, 6
)</f>
        <v>1</v>
      </c>
      <c r="J7772" cm="1">
        <f t="array" ref="J7772">_xlfn.IFS(
  G7772&lt;481.73, 1,
  G7772&lt;835.37, 2,
  G7772&lt;1166.31, 3,
  G7772&lt;1471.63, 4,
  G7772&lt;2008.47, 5,
  TRUE, 6
)</f>
        <v>2</v>
      </c>
    </row>
    <row r="7773" spans="1:10" x14ac:dyDescent="0.35">
      <c r="A7773" t="s">
        <v>7775</v>
      </c>
      <c r="B7773" t="s">
        <v>10004</v>
      </c>
      <c r="C7773">
        <f t="shared" si="363"/>
        <v>1</v>
      </c>
      <c r="D7773" t="str">
        <f t="shared" si="364"/>
        <v>Not defaulted</v>
      </c>
      <c r="E7773" t="s">
        <v>10004</v>
      </c>
      <c r="F7773">
        <f t="shared" si="365"/>
        <v>1</v>
      </c>
      <c r="G7773">
        <v>715.54407566957639</v>
      </c>
      <c r="H7773">
        <v>50127.955631668934</v>
      </c>
      <c r="I7773" cm="1">
        <f t="array" ref="I7773">_xlfn.IFS(
  H7773&lt;21340.46, 1,
  H7773&lt;33516.98, 2,
  H7773&lt;43807.73, 3,
  H7773&lt;50766.15, 4,
  H7773&lt;61656.74, 5,
  TRUE, 6
)</f>
        <v>4</v>
      </c>
      <c r="J7773" cm="1">
        <f t="array" ref="J7773">_xlfn.IFS(
  G7773&lt;481.73, 1,
  G7773&lt;835.37, 2,
  G7773&lt;1166.31, 3,
  G7773&lt;1471.63, 4,
  G7773&lt;2008.47, 5,
  TRUE, 6
)</f>
        <v>2</v>
      </c>
    </row>
    <row r="7774" spans="1:10" x14ac:dyDescent="0.35">
      <c r="A7774" t="s">
        <v>7776</v>
      </c>
      <c r="B7774" t="s">
        <v>10004</v>
      </c>
      <c r="C7774">
        <f t="shared" si="363"/>
        <v>1</v>
      </c>
      <c r="D7774" t="str">
        <f t="shared" si="364"/>
        <v>Not defaulted</v>
      </c>
      <c r="E7774" t="s">
        <v>10004</v>
      </c>
      <c r="F7774">
        <f t="shared" si="365"/>
        <v>1</v>
      </c>
      <c r="G7774">
        <v>1130.7721454671525</v>
      </c>
      <c r="H7774">
        <v>40314.271544376883</v>
      </c>
      <c r="I7774" cm="1">
        <f t="array" ref="I7774">_xlfn.IFS(
  H7774&lt;21340.46, 1,
  H7774&lt;33516.98, 2,
  H7774&lt;43807.73, 3,
  H7774&lt;50766.15, 4,
  H7774&lt;61656.74, 5,
  TRUE, 6
)</f>
        <v>3</v>
      </c>
      <c r="J7774" cm="1">
        <f t="array" ref="J7774">_xlfn.IFS(
  G7774&lt;481.73, 1,
  G7774&lt;835.37, 2,
  G7774&lt;1166.31, 3,
  G7774&lt;1471.63, 4,
  G7774&lt;2008.47, 5,
  TRUE, 6
)</f>
        <v>3</v>
      </c>
    </row>
    <row r="7775" spans="1:10" x14ac:dyDescent="0.35">
      <c r="A7775" t="s">
        <v>7777</v>
      </c>
      <c r="B7775" t="s">
        <v>10004</v>
      </c>
      <c r="C7775">
        <f t="shared" si="363"/>
        <v>1</v>
      </c>
      <c r="D7775" t="str">
        <f t="shared" si="364"/>
        <v>Not defaulted</v>
      </c>
      <c r="E7775" t="s">
        <v>10004</v>
      </c>
      <c r="F7775">
        <f t="shared" si="365"/>
        <v>1</v>
      </c>
      <c r="G7775">
        <v>1286.636320412274</v>
      </c>
      <c r="H7775">
        <v>44825.865840437917</v>
      </c>
      <c r="I7775" cm="1">
        <f t="array" ref="I7775">_xlfn.IFS(
  H7775&lt;21340.46, 1,
  H7775&lt;33516.98, 2,
  H7775&lt;43807.73, 3,
  H7775&lt;50766.15, 4,
  H7775&lt;61656.74, 5,
  TRUE, 6
)</f>
        <v>4</v>
      </c>
      <c r="J7775" cm="1">
        <f t="array" ref="J7775">_xlfn.IFS(
  G7775&lt;481.73, 1,
  G7775&lt;835.37, 2,
  G7775&lt;1166.31, 3,
  G7775&lt;1471.63, 4,
  G7775&lt;2008.47, 5,
  TRUE, 6
)</f>
        <v>4</v>
      </c>
    </row>
    <row r="7776" spans="1:10" x14ac:dyDescent="0.35">
      <c r="A7776" t="s">
        <v>7778</v>
      </c>
      <c r="B7776" t="s">
        <v>10004</v>
      </c>
      <c r="C7776">
        <f t="shared" si="363"/>
        <v>1</v>
      </c>
      <c r="D7776" t="str">
        <f t="shared" si="364"/>
        <v>Not defaulted</v>
      </c>
      <c r="E7776" t="s">
        <v>10004</v>
      </c>
      <c r="F7776">
        <f t="shared" si="365"/>
        <v>1</v>
      </c>
      <c r="G7776">
        <v>937.50119310507148</v>
      </c>
      <c r="H7776">
        <v>33266.519438387622</v>
      </c>
      <c r="I7776" cm="1">
        <f t="array" ref="I7776">_xlfn.IFS(
  H7776&lt;21340.46, 1,
  H7776&lt;33516.98, 2,
  H7776&lt;43807.73, 3,
  H7776&lt;50766.15, 4,
  H7776&lt;61656.74, 5,
  TRUE, 6
)</f>
        <v>2</v>
      </c>
      <c r="J7776" cm="1">
        <f t="array" ref="J7776">_xlfn.IFS(
  G7776&lt;481.73, 1,
  G7776&lt;835.37, 2,
  G7776&lt;1166.31, 3,
  G7776&lt;1471.63, 4,
  G7776&lt;2008.47, 5,
  TRUE, 6
)</f>
        <v>3</v>
      </c>
    </row>
    <row r="7777" spans="1:10" x14ac:dyDescent="0.35">
      <c r="A7777" t="s">
        <v>7779</v>
      </c>
      <c r="B7777" t="s">
        <v>10004</v>
      </c>
      <c r="C7777">
        <f t="shared" si="363"/>
        <v>1</v>
      </c>
      <c r="D7777" t="str">
        <f t="shared" si="364"/>
        <v>Not defaulted</v>
      </c>
      <c r="E7777" t="s">
        <v>10005</v>
      </c>
      <c r="F7777">
        <f t="shared" si="365"/>
        <v>0</v>
      </c>
      <c r="G7777">
        <v>1881.256521096861</v>
      </c>
      <c r="H7777">
        <v>14992.386727191653</v>
      </c>
      <c r="I7777" cm="1">
        <f t="array" ref="I7777">_xlfn.IFS(
  H7777&lt;21340.46, 1,
  H7777&lt;33516.98, 2,
  H7777&lt;43807.73, 3,
  H7777&lt;50766.15, 4,
  H7777&lt;61656.74, 5,
  TRUE, 6
)</f>
        <v>1</v>
      </c>
      <c r="J7777" cm="1">
        <f t="array" ref="J7777">_xlfn.IFS(
  G7777&lt;481.73, 1,
  G7777&lt;835.37, 2,
  G7777&lt;1166.31, 3,
  G7777&lt;1471.63, 4,
  G7777&lt;2008.47, 5,
  TRUE, 6
)</f>
        <v>5</v>
      </c>
    </row>
    <row r="7778" spans="1:10" x14ac:dyDescent="0.35">
      <c r="A7778" t="s">
        <v>7780</v>
      </c>
      <c r="B7778" t="s">
        <v>10004</v>
      </c>
      <c r="C7778">
        <f t="shared" si="363"/>
        <v>1</v>
      </c>
      <c r="D7778" t="str">
        <f t="shared" si="364"/>
        <v>Not defaulted</v>
      </c>
      <c r="E7778" t="s">
        <v>10004</v>
      </c>
      <c r="F7778">
        <f t="shared" si="365"/>
        <v>1</v>
      </c>
      <c r="G7778">
        <v>135.95334575120194</v>
      </c>
      <c r="H7778">
        <v>49372.835984410864</v>
      </c>
      <c r="I7778" cm="1">
        <f t="array" ref="I7778">_xlfn.IFS(
  H7778&lt;21340.46, 1,
  H7778&lt;33516.98, 2,
  H7778&lt;43807.73, 3,
  H7778&lt;50766.15, 4,
  H7778&lt;61656.74, 5,
  TRUE, 6
)</f>
        <v>4</v>
      </c>
      <c r="J7778" cm="1">
        <f t="array" ref="J7778">_xlfn.IFS(
  G7778&lt;481.73, 1,
  G7778&lt;835.37, 2,
  G7778&lt;1166.31, 3,
  G7778&lt;1471.63, 4,
  G7778&lt;2008.47, 5,
  TRUE, 6
)</f>
        <v>1</v>
      </c>
    </row>
    <row r="7779" spans="1:10" x14ac:dyDescent="0.35">
      <c r="A7779" t="s">
        <v>7781</v>
      </c>
      <c r="B7779" t="s">
        <v>10004</v>
      </c>
      <c r="C7779">
        <f t="shared" si="363"/>
        <v>1</v>
      </c>
      <c r="D7779" t="str">
        <f t="shared" si="364"/>
        <v>Not defaulted</v>
      </c>
      <c r="E7779" t="s">
        <v>10005</v>
      </c>
      <c r="F7779">
        <f t="shared" si="365"/>
        <v>0</v>
      </c>
      <c r="G7779">
        <v>1471.923928988956</v>
      </c>
      <c r="H7779">
        <v>19774.923878527417</v>
      </c>
      <c r="I7779" cm="1">
        <f t="array" ref="I7779">_xlfn.IFS(
  H7779&lt;21340.46, 1,
  H7779&lt;33516.98, 2,
  H7779&lt;43807.73, 3,
  H7779&lt;50766.15, 4,
  H7779&lt;61656.74, 5,
  TRUE, 6
)</f>
        <v>1</v>
      </c>
      <c r="J7779" cm="1">
        <f t="array" ref="J7779">_xlfn.IFS(
  G7779&lt;481.73, 1,
  G7779&lt;835.37, 2,
  G7779&lt;1166.31, 3,
  G7779&lt;1471.63, 4,
  G7779&lt;2008.47, 5,
  TRUE, 6
)</f>
        <v>5</v>
      </c>
    </row>
    <row r="7780" spans="1:10" x14ac:dyDescent="0.35">
      <c r="A7780" t="s">
        <v>7782</v>
      </c>
      <c r="B7780" t="s">
        <v>10004</v>
      </c>
      <c r="C7780">
        <f t="shared" si="363"/>
        <v>1</v>
      </c>
      <c r="D7780" t="str">
        <f t="shared" si="364"/>
        <v>Not defaulted</v>
      </c>
      <c r="E7780" t="s">
        <v>10004</v>
      </c>
      <c r="F7780">
        <f t="shared" si="365"/>
        <v>1</v>
      </c>
      <c r="G7780">
        <v>773.1715663593352</v>
      </c>
      <c r="H7780">
        <v>37877.604519955516</v>
      </c>
      <c r="I7780" cm="1">
        <f t="array" ref="I7780">_xlfn.IFS(
  H7780&lt;21340.46, 1,
  H7780&lt;33516.98, 2,
  H7780&lt;43807.73, 3,
  H7780&lt;50766.15, 4,
  H7780&lt;61656.74, 5,
  TRUE, 6
)</f>
        <v>3</v>
      </c>
      <c r="J7780" cm="1">
        <f t="array" ref="J7780">_xlfn.IFS(
  G7780&lt;481.73, 1,
  G7780&lt;835.37, 2,
  G7780&lt;1166.31, 3,
  G7780&lt;1471.63, 4,
  G7780&lt;2008.47, 5,
  TRUE, 6
)</f>
        <v>2</v>
      </c>
    </row>
    <row r="7781" spans="1:10" x14ac:dyDescent="0.35">
      <c r="A7781" t="s">
        <v>7783</v>
      </c>
      <c r="B7781" t="s">
        <v>10004</v>
      </c>
      <c r="C7781">
        <f t="shared" si="363"/>
        <v>1</v>
      </c>
      <c r="D7781" t="str">
        <f t="shared" si="364"/>
        <v>Not defaulted</v>
      </c>
      <c r="E7781" t="s">
        <v>10004</v>
      </c>
      <c r="F7781">
        <f t="shared" si="365"/>
        <v>1</v>
      </c>
      <c r="G7781">
        <v>552.67256610143124</v>
      </c>
      <c r="H7781">
        <v>50688.496327529741</v>
      </c>
      <c r="I7781" cm="1">
        <f t="array" ref="I7781">_xlfn.IFS(
  H7781&lt;21340.46, 1,
  H7781&lt;33516.98, 2,
  H7781&lt;43807.73, 3,
  H7781&lt;50766.15, 4,
  H7781&lt;61656.74, 5,
  TRUE, 6
)</f>
        <v>4</v>
      </c>
      <c r="J7781" cm="1">
        <f t="array" ref="J7781">_xlfn.IFS(
  G7781&lt;481.73, 1,
  G7781&lt;835.37, 2,
  G7781&lt;1166.31, 3,
  G7781&lt;1471.63, 4,
  G7781&lt;2008.47, 5,
  TRUE, 6
)</f>
        <v>2</v>
      </c>
    </row>
    <row r="7782" spans="1:10" x14ac:dyDescent="0.35">
      <c r="A7782" t="s">
        <v>7784</v>
      </c>
      <c r="B7782" t="s">
        <v>10004</v>
      </c>
      <c r="C7782">
        <f t="shared" si="363"/>
        <v>1</v>
      </c>
      <c r="D7782" t="str">
        <f t="shared" si="364"/>
        <v>Not defaulted</v>
      </c>
      <c r="E7782" t="s">
        <v>10004</v>
      </c>
      <c r="F7782">
        <f t="shared" si="365"/>
        <v>1</v>
      </c>
      <c r="G7782">
        <v>1074.087653191714</v>
      </c>
      <c r="H7782">
        <v>35873.228638091452</v>
      </c>
      <c r="I7782" cm="1">
        <f t="array" ref="I7782">_xlfn.IFS(
  H7782&lt;21340.46, 1,
  H7782&lt;33516.98, 2,
  H7782&lt;43807.73, 3,
  H7782&lt;50766.15, 4,
  H7782&lt;61656.74, 5,
  TRUE, 6
)</f>
        <v>3</v>
      </c>
      <c r="J7782" cm="1">
        <f t="array" ref="J7782">_xlfn.IFS(
  G7782&lt;481.73, 1,
  G7782&lt;835.37, 2,
  G7782&lt;1166.31, 3,
  G7782&lt;1471.63, 4,
  G7782&lt;2008.47, 5,
  TRUE, 6
)</f>
        <v>3</v>
      </c>
    </row>
    <row r="7783" spans="1:10" x14ac:dyDescent="0.35">
      <c r="A7783" t="s">
        <v>7785</v>
      </c>
      <c r="B7783" t="s">
        <v>10004</v>
      </c>
      <c r="C7783">
        <f t="shared" si="363"/>
        <v>1</v>
      </c>
      <c r="D7783" t="str">
        <f t="shared" si="364"/>
        <v>Not defaulted</v>
      </c>
      <c r="E7783" t="s">
        <v>10005</v>
      </c>
      <c r="F7783">
        <f t="shared" si="365"/>
        <v>0</v>
      </c>
      <c r="G7783">
        <v>137.43146863656511</v>
      </c>
      <c r="H7783">
        <v>22783.420971054227</v>
      </c>
      <c r="I7783" cm="1">
        <f t="array" ref="I7783">_xlfn.IFS(
  H7783&lt;21340.46, 1,
  H7783&lt;33516.98, 2,
  H7783&lt;43807.73, 3,
  H7783&lt;50766.15, 4,
  H7783&lt;61656.74, 5,
  TRUE, 6
)</f>
        <v>2</v>
      </c>
      <c r="J7783" cm="1">
        <f t="array" ref="J7783">_xlfn.IFS(
  G7783&lt;481.73, 1,
  G7783&lt;835.37, 2,
  G7783&lt;1166.31, 3,
  G7783&lt;1471.63, 4,
  G7783&lt;2008.47, 5,
  TRUE, 6
)</f>
        <v>1</v>
      </c>
    </row>
    <row r="7784" spans="1:10" x14ac:dyDescent="0.35">
      <c r="A7784" t="s">
        <v>7786</v>
      </c>
      <c r="B7784" t="s">
        <v>10004</v>
      </c>
      <c r="C7784">
        <f t="shared" si="363"/>
        <v>1</v>
      </c>
      <c r="D7784" t="str">
        <f t="shared" si="364"/>
        <v>Not defaulted</v>
      </c>
      <c r="E7784" t="s">
        <v>10005</v>
      </c>
      <c r="F7784">
        <f t="shared" si="365"/>
        <v>0</v>
      </c>
      <c r="G7784">
        <v>523.83149271449554</v>
      </c>
      <c r="H7784">
        <v>12062.394363630243</v>
      </c>
      <c r="I7784" cm="1">
        <f t="array" ref="I7784">_xlfn.IFS(
  H7784&lt;21340.46, 1,
  H7784&lt;33516.98, 2,
  H7784&lt;43807.73, 3,
  H7784&lt;50766.15, 4,
  H7784&lt;61656.74, 5,
  TRUE, 6
)</f>
        <v>1</v>
      </c>
      <c r="J7784" cm="1">
        <f t="array" ref="J7784">_xlfn.IFS(
  G7784&lt;481.73, 1,
  G7784&lt;835.37, 2,
  G7784&lt;1166.31, 3,
  G7784&lt;1471.63, 4,
  G7784&lt;2008.47, 5,
  TRUE, 6
)</f>
        <v>2</v>
      </c>
    </row>
    <row r="7785" spans="1:10" x14ac:dyDescent="0.35">
      <c r="A7785" t="s">
        <v>7787</v>
      </c>
      <c r="B7785" t="s">
        <v>10004</v>
      </c>
      <c r="C7785">
        <f t="shared" si="363"/>
        <v>1</v>
      </c>
      <c r="D7785" t="str">
        <f t="shared" si="364"/>
        <v>Not defaulted</v>
      </c>
      <c r="E7785" t="s">
        <v>10004</v>
      </c>
      <c r="F7785">
        <f t="shared" si="365"/>
        <v>1</v>
      </c>
      <c r="G7785">
        <v>724.53779018016189</v>
      </c>
      <c r="H7785">
        <v>33254.528494954531</v>
      </c>
      <c r="I7785" cm="1">
        <f t="array" ref="I7785">_xlfn.IFS(
  H7785&lt;21340.46, 1,
  H7785&lt;33516.98, 2,
  H7785&lt;43807.73, 3,
  H7785&lt;50766.15, 4,
  H7785&lt;61656.74, 5,
  TRUE, 6
)</f>
        <v>2</v>
      </c>
      <c r="J7785" cm="1">
        <f t="array" ref="J7785">_xlfn.IFS(
  G7785&lt;481.73, 1,
  G7785&lt;835.37, 2,
  G7785&lt;1166.31, 3,
  G7785&lt;1471.63, 4,
  G7785&lt;2008.47, 5,
  TRUE, 6
)</f>
        <v>2</v>
      </c>
    </row>
    <row r="7786" spans="1:10" x14ac:dyDescent="0.35">
      <c r="A7786" t="s">
        <v>7788</v>
      </c>
      <c r="B7786" t="s">
        <v>10005</v>
      </c>
      <c r="C7786">
        <f t="shared" si="363"/>
        <v>0</v>
      </c>
      <c r="D7786" t="str">
        <f t="shared" si="364"/>
        <v>defaulted</v>
      </c>
      <c r="E7786" t="s">
        <v>10004</v>
      </c>
      <c r="F7786">
        <f t="shared" si="365"/>
        <v>1</v>
      </c>
      <c r="G7786">
        <v>2040.5901710559697</v>
      </c>
      <c r="H7786">
        <v>50930.910785924541</v>
      </c>
      <c r="I7786" cm="1">
        <f t="array" ref="I7786">_xlfn.IFS(
  H7786&lt;21340.46, 1,
  H7786&lt;33516.98, 2,
  H7786&lt;43807.73, 3,
  H7786&lt;50766.15, 4,
  H7786&lt;61656.74, 5,
  TRUE, 6
)</f>
        <v>5</v>
      </c>
      <c r="J7786" cm="1">
        <f t="array" ref="J7786">_xlfn.IFS(
  G7786&lt;481.73, 1,
  G7786&lt;835.37, 2,
  G7786&lt;1166.31, 3,
  G7786&lt;1471.63, 4,
  G7786&lt;2008.47, 5,
  TRUE, 6
)</f>
        <v>6</v>
      </c>
    </row>
    <row r="7787" spans="1:10" x14ac:dyDescent="0.35">
      <c r="A7787" t="s">
        <v>7789</v>
      </c>
      <c r="B7787" t="s">
        <v>10004</v>
      </c>
      <c r="C7787">
        <f t="shared" si="363"/>
        <v>1</v>
      </c>
      <c r="D7787" t="str">
        <f t="shared" si="364"/>
        <v>Not defaulted</v>
      </c>
      <c r="E7787" t="s">
        <v>10005</v>
      </c>
      <c r="F7787">
        <f t="shared" si="365"/>
        <v>0</v>
      </c>
      <c r="G7787">
        <v>1415.8908023804825</v>
      </c>
      <c r="H7787">
        <v>22823.627858403386</v>
      </c>
      <c r="I7787" cm="1">
        <f t="array" ref="I7787">_xlfn.IFS(
  H7787&lt;21340.46, 1,
  H7787&lt;33516.98, 2,
  H7787&lt;43807.73, 3,
  H7787&lt;50766.15, 4,
  H7787&lt;61656.74, 5,
  TRUE, 6
)</f>
        <v>2</v>
      </c>
      <c r="J7787" cm="1">
        <f t="array" ref="J7787">_xlfn.IFS(
  G7787&lt;481.73, 1,
  G7787&lt;835.37, 2,
  G7787&lt;1166.31, 3,
  G7787&lt;1471.63, 4,
  G7787&lt;2008.47, 5,
  TRUE, 6
)</f>
        <v>4</v>
      </c>
    </row>
    <row r="7788" spans="1:10" x14ac:dyDescent="0.35">
      <c r="A7788" t="s">
        <v>7790</v>
      </c>
      <c r="B7788" t="s">
        <v>10004</v>
      </c>
      <c r="C7788">
        <f t="shared" si="363"/>
        <v>1</v>
      </c>
      <c r="D7788" t="str">
        <f t="shared" si="364"/>
        <v>Not defaulted</v>
      </c>
      <c r="E7788" t="s">
        <v>10004</v>
      </c>
      <c r="F7788">
        <f t="shared" si="365"/>
        <v>1</v>
      </c>
      <c r="G7788">
        <v>174.48363467371212</v>
      </c>
      <c r="H7788">
        <v>54992.989304771676</v>
      </c>
      <c r="I7788" cm="1">
        <f t="array" ref="I7788">_xlfn.IFS(
  H7788&lt;21340.46, 1,
  H7788&lt;33516.98, 2,
  H7788&lt;43807.73, 3,
  H7788&lt;50766.15, 4,
  H7788&lt;61656.74, 5,
  TRUE, 6
)</f>
        <v>5</v>
      </c>
      <c r="J7788" cm="1">
        <f t="array" ref="J7788">_xlfn.IFS(
  G7788&lt;481.73, 1,
  G7788&lt;835.37, 2,
  G7788&lt;1166.31, 3,
  G7788&lt;1471.63, 4,
  G7788&lt;2008.47, 5,
  TRUE, 6
)</f>
        <v>1</v>
      </c>
    </row>
    <row r="7789" spans="1:10" x14ac:dyDescent="0.35">
      <c r="A7789" t="s">
        <v>7791</v>
      </c>
      <c r="B7789" t="s">
        <v>10004</v>
      </c>
      <c r="C7789">
        <f t="shared" si="363"/>
        <v>1</v>
      </c>
      <c r="D7789" t="str">
        <f t="shared" si="364"/>
        <v>Not defaulted</v>
      </c>
      <c r="E7789" t="s">
        <v>10004</v>
      </c>
      <c r="F7789">
        <f t="shared" si="365"/>
        <v>1</v>
      </c>
      <c r="G7789">
        <v>805.3144880772735</v>
      </c>
      <c r="H7789">
        <v>36864.689286288434</v>
      </c>
      <c r="I7789" cm="1">
        <f t="array" ref="I7789">_xlfn.IFS(
  H7789&lt;21340.46, 1,
  H7789&lt;33516.98, 2,
  H7789&lt;43807.73, 3,
  H7789&lt;50766.15, 4,
  H7789&lt;61656.74, 5,
  TRUE, 6
)</f>
        <v>3</v>
      </c>
      <c r="J7789" cm="1">
        <f t="array" ref="J7789">_xlfn.IFS(
  G7789&lt;481.73, 1,
  G7789&lt;835.37, 2,
  G7789&lt;1166.31, 3,
  G7789&lt;1471.63, 4,
  G7789&lt;2008.47, 5,
  TRUE, 6
)</f>
        <v>2</v>
      </c>
    </row>
    <row r="7790" spans="1:10" x14ac:dyDescent="0.35">
      <c r="A7790" t="s">
        <v>7792</v>
      </c>
      <c r="B7790" t="s">
        <v>10004</v>
      </c>
      <c r="C7790">
        <f t="shared" si="363"/>
        <v>1</v>
      </c>
      <c r="D7790" t="str">
        <f t="shared" si="364"/>
        <v>Not defaulted</v>
      </c>
      <c r="E7790" t="s">
        <v>10005</v>
      </c>
      <c r="F7790">
        <f t="shared" si="365"/>
        <v>0</v>
      </c>
      <c r="G7790">
        <v>1008.033129561209</v>
      </c>
      <c r="H7790">
        <v>13547.078538147673</v>
      </c>
      <c r="I7790" cm="1">
        <f t="array" ref="I7790">_xlfn.IFS(
  H7790&lt;21340.46, 1,
  H7790&lt;33516.98, 2,
  H7790&lt;43807.73, 3,
  H7790&lt;50766.15, 4,
  H7790&lt;61656.74, 5,
  TRUE, 6
)</f>
        <v>1</v>
      </c>
      <c r="J7790" cm="1">
        <f t="array" ref="J7790">_xlfn.IFS(
  G7790&lt;481.73, 1,
  G7790&lt;835.37, 2,
  G7790&lt;1166.31, 3,
  G7790&lt;1471.63, 4,
  G7790&lt;2008.47, 5,
  TRUE, 6
)</f>
        <v>3</v>
      </c>
    </row>
    <row r="7791" spans="1:10" x14ac:dyDescent="0.35">
      <c r="A7791" t="s">
        <v>7793</v>
      </c>
      <c r="B7791" t="s">
        <v>10004</v>
      </c>
      <c r="C7791">
        <f t="shared" si="363"/>
        <v>1</v>
      </c>
      <c r="D7791" t="str">
        <f t="shared" si="364"/>
        <v>Not defaulted</v>
      </c>
      <c r="E7791" t="s">
        <v>10005</v>
      </c>
      <c r="F7791">
        <f t="shared" si="365"/>
        <v>0</v>
      </c>
      <c r="G7791">
        <v>0</v>
      </c>
      <c r="H7791">
        <v>21665.526809787869</v>
      </c>
      <c r="I7791" cm="1">
        <f t="array" ref="I7791">_xlfn.IFS(
  H7791&lt;21340.46, 1,
  H7791&lt;33516.98, 2,
  H7791&lt;43807.73, 3,
  H7791&lt;50766.15, 4,
  H7791&lt;61656.74, 5,
  TRUE, 6
)</f>
        <v>2</v>
      </c>
      <c r="J7791" cm="1">
        <f t="array" ref="J7791">_xlfn.IFS(
  G7791&lt;481.73, 1,
  G7791&lt;835.37, 2,
  G7791&lt;1166.31, 3,
  G7791&lt;1471.63, 4,
  G7791&lt;2008.47, 5,
  TRUE, 6
)</f>
        <v>1</v>
      </c>
    </row>
    <row r="7792" spans="1:10" x14ac:dyDescent="0.35">
      <c r="A7792" t="s">
        <v>7794</v>
      </c>
      <c r="B7792" t="s">
        <v>10004</v>
      </c>
      <c r="C7792">
        <f t="shared" si="363"/>
        <v>1</v>
      </c>
      <c r="D7792" t="str">
        <f t="shared" si="364"/>
        <v>Not defaulted</v>
      </c>
      <c r="E7792" t="s">
        <v>10004</v>
      </c>
      <c r="F7792">
        <f t="shared" si="365"/>
        <v>1</v>
      </c>
      <c r="G7792">
        <v>1078.4103895507164</v>
      </c>
      <c r="H7792">
        <v>44474.42029441199</v>
      </c>
      <c r="I7792" cm="1">
        <f t="array" ref="I7792">_xlfn.IFS(
  H7792&lt;21340.46, 1,
  H7792&lt;33516.98, 2,
  H7792&lt;43807.73, 3,
  H7792&lt;50766.15, 4,
  H7792&lt;61656.74, 5,
  TRUE, 6
)</f>
        <v>4</v>
      </c>
      <c r="J7792" cm="1">
        <f t="array" ref="J7792">_xlfn.IFS(
  G7792&lt;481.73, 1,
  G7792&lt;835.37, 2,
  G7792&lt;1166.31, 3,
  G7792&lt;1471.63, 4,
  G7792&lt;2008.47, 5,
  TRUE, 6
)</f>
        <v>3</v>
      </c>
    </row>
    <row r="7793" spans="1:10" x14ac:dyDescent="0.35">
      <c r="A7793" t="s">
        <v>7795</v>
      </c>
      <c r="B7793" t="s">
        <v>10004</v>
      </c>
      <c r="C7793">
        <f t="shared" si="363"/>
        <v>1</v>
      </c>
      <c r="D7793" t="str">
        <f t="shared" si="364"/>
        <v>Not defaulted</v>
      </c>
      <c r="E7793" t="s">
        <v>10004</v>
      </c>
      <c r="F7793">
        <f t="shared" si="365"/>
        <v>1</v>
      </c>
      <c r="G7793">
        <v>768.69400687627478</v>
      </c>
      <c r="H7793">
        <v>32373.771051203039</v>
      </c>
      <c r="I7793" cm="1">
        <f t="array" ref="I7793">_xlfn.IFS(
  H7793&lt;21340.46, 1,
  H7793&lt;33516.98, 2,
  H7793&lt;43807.73, 3,
  H7793&lt;50766.15, 4,
  H7793&lt;61656.74, 5,
  TRUE, 6
)</f>
        <v>2</v>
      </c>
      <c r="J7793" cm="1">
        <f t="array" ref="J7793">_xlfn.IFS(
  G7793&lt;481.73, 1,
  G7793&lt;835.37, 2,
  G7793&lt;1166.31, 3,
  G7793&lt;1471.63, 4,
  G7793&lt;2008.47, 5,
  TRUE, 6
)</f>
        <v>2</v>
      </c>
    </row>
    <row r="7794" spans="1:10" x14ac:dyDescent="0.35">
      <c r="A7794" t="s">
        <v>7796</v>
      </c>
      <c r="B7794" t="s">
        <v>10004</v>
      </c>
      <c r="C7794">
        <f t="shared" si="363"/>
        <v>1</v>
      </c>
      <c r="D7794" t="str">
        <f t="shared" si="364"/>
        <v>Not defaulted</v>
      </c>
      <c r="E7794" t="s">
        <v>10004</v>
      </c>
      <c r="F7794">
        <f t="shared" si="365"/>
        <v>1</v>
      </c>
      <c r="G7794">
        <v>391.18978448976452</v>
      </c>
      <c r="H7794">
        <v>42212.030337111464</v>
      </c>
      <c r="I7794" cm="1">
        <f t="array" ref="I7794">_xlfn.IFS(
  H7794&lt;21340.46, 1,
  H7794&lt;33516.98, 2,
  H7794&lt;43807.73, 3,
  H7794&lt;50766.15, 4,
  H7794&lt;61656.74, 5,
  TRUE, 6
)</f>
        <v>3</v>
      </c>
      <c r="J7794" cm="1">
        <f t="array" ref="J7794">_xlfn.IFS(
  G7794&lt;481.73, 1,
  G7794&lt;835.37, 2,
  G7794&lt;1166.31, 3,
  G7794&lt;1471.63, 4,
  G7794&lt;2008.47, 5,
  TRUE, 6
)</f>
        <v>1</v>
      </c>
    </row>
    <row r="7795" spans="1:10" x14ac:dyDescent="0.35">
      <c r="A7795" t="s">
        <v>7797</v>
      </c>
      <c r="B7795" t="s">
        <v>10004</v>
      </c>
      <c r="C7795">
        <f t="shared" si="363"/>
        <v>1</v>
      </c>
      <c r="D7795" t="str">
        <f t="shared" si="364"/>
        <v>Not defaulted</v>
      </c>
      <c r="E7795" t="s">
        <v>10004</v>
      </c>
      <c r="F7795">
        <f t="shared" si="365"/>
        <v>1</v>
      </c>
      <c r="G7795">
        <v>0</v>
      </c>
      <c r="H7795">
        <v>46910.797894653697</v>
      </c>
      <c r="I7795" cm="1">
        <f t="array" ref="I7795">_xlfn.IFS(
  H7795&lt;21340.46, 1,
  H7795&lt;33516.98, 2,
  H7795&lt;43807.73, 3,
  H7795&lt;50766.15, 4,
  H7795&lt;61656.74, 5,
  TRUE, 6
)</f>
        <v>4</v>
      </c>
      <c r="J7795" cm="1">
        <f t="array" ref="J7795">_xlfn.IFS(
  G7795&lt;481.73, 1,
  G7795&lt;835.37, 2,
  G7795&lt;1166.31, 3,
  G7795&lt;1471.63, 4,
  G7795&lt;2008.47, 5,
  TRUE, 6
)</f>
        <v>1</v>
      </c>
    </row>
    <row r="7796" spans="1:10" x14ac:dyDescent="0.35">
      <c r="A7796" t="s">
        <v>7798</v>
      </c>
      <c r="B7796" t="s">
        <v>10004</v>
      </c>
      <c r="C7796">
        <f t="shared" si="363"/>
        <v>1</v>
      </c>
      <c r="D7796" t="str">
        <f t="shared" si="364"/>
        <v>Not defaulted</v>
      </c>
      <c r="E7796" t="s">
        <v>10005</v>
      </c>
      <c r="F7796">
        <f t="shared" si="365"/>
        <v>0</v>
      </c>
      <c r="G7796">
        <v>1318.5777353194771</v>
      </c>
      <c r="H7796">
        <v>18042.017614266588</v>
      </c>
      <c r="I7796" cm="1">
        <f t="array" ref="I7796">_xlfn.IFS(
  H7796&lt;21340.46, 1,
  H7796&lt;33516.98, 2,
  H7796&lt;43807.73, 3,
  H7796&lt;50766.15, 4,
  H7796&lt;61656.74, 5,
  TRUE, 6
)</f>
        <v>1</v>
      </c>
      <c r="J7796" cm="1">
        <f t="array" ref="J7796">_xlfn.IFS(
  G7796&lt;481.73, 1,
  G7796&lt;835.37, 2,
  G7796&lt;1166.31, 3,
  G7796&lt;1471.63, 4,
  G7796&lt;2008.47, 5,
  TRUE, 6
)</f>
        <v>4</v>
      </c>
    </row>
    <row r="7797" spans="1:10" x14ac:dyDescent="0.35">
      <c r="A7797" t="s">
        <v>7799</v>
      </c>
      <c r="B7797" t="s">
        <v>10004</v>
      </c>
      <c r="C7797">
        <f t="shared" si="363"/>
        <v>1</v>
      </c>
      <c r="D7797" t="str">
        <f t="shared" si="364"/>
        <v>Not defaulted</v>
      </c>
      <c r="E7797" t="s">
        <v>10004</v>
      </c>
      <c r="F7797">
        <f t="shared" si="365"/>
        <v>1</v>
      </c>
      <c r="G7797">
        <v>955.44934079698214</v>
      </c>
      <c r="H7797">
        <v>40698.976126358139</v>
      </c>
      <c r="I7797" cm="1">
        <f t="array" ref="I7797">_xlfn.IFS(
  H7797&lt;21340.46, 1,
  H7797&lt;33516.98, 2,
  H7797&lt;43807.73, 3,
  H7797&lt;50766.15, 4,
  H7797&lt;61656.74, 5,
  TRUE, 6
)</f>
        <v>3</v>
      </c>
      <c r="J7797" cm="1">
        <f t="array" ref="J7797">_xlfn.IFS(
  G7797&lt;481.73, 1,
  G7797&lt;835.37, 2,
  G7797&lt;1166.31, 3,
  G7797&lt;1471.63, 4,
  G7797&lt;2008.47, 5,
  TRUE, 6
)</f>
        <v>3</v>
      </c>
    </row>
    <row r="7798" spans="1:10" x14ac:dyDescent="0.35">
      <c r="A7798" t="s">
        <v>7800</v>
      </c>
      <c r="B7798" t="s">
        <v>10004</v>
      </c>
      <c r="C7798">
        <f t="shared" si="363"/>
        <v>1</v>
      </c>
      <c r="D7798" t="str">
        <f t="shared" si="364"/>
        <v>Not defaulted</v>
      </c>
      <c r="E7798" t="s">
        <v>10004</v>
      </c>
      <c r="F7798">
        <f t="shared" si="365"/>
        <v>1</v>
      </c>
      <c r="G7798">
        <v>1425.5348597614125</v>
      </c>
      <c r="H7798">
        <v>33666.10425661008</v>
      </c>
      <c r="I7798" cm="1">
        <f t="array" ref="I7798">_xlfn.IFS(
  H7798&lt;21340.46, 1,
  H7798&lt;33516.98, 2,
  H7798&lt;43807.73, 3,
  H7798&lt;50766.15, 4,
  H7798&lt;61656.74, 5,
  TRUE, 6
)</f>
        <v>3</v>
      </c>
      <c r="J7798" cm="1">
        <f t="array" ref="J7798">_xlfn.IFS(
  G7798&lt;481.73, 1,
  G7798&lt;835.37, 2,
  G7798&lt;1166.31, 3,
  G7798&lt;1471.63, 4,
  G7798&lt;2008.47, 5,
  TRUE, 6
)</f>
        <v>4</v>
      </c>
    </row>
    <row r="7799" spans="1:10" x14ac:dyDescent="0.35">
      <c r="A7799" t="s">
        <v>7801</v>
      </c>
      <c r="B7799" t="s">
        <v>10004</v>
      </c>
      <c r="C7799">
        <f t="shared" si="363"/>
        <v>1</v>
      </c>
      <c r="D7799" t="str">
        <f t="shared" si="364"/>
        <v>Not defaulted</v>
      </c>
      <c r="E7799" t="s">
        <v>10005</v>
      </c>
      <c r="F7799">
        <f t="shared" si="365"/>
        <v>0</v>
      </c>
      <c r="G7799">
        <v>1196.4919412013717</v>
      </c>
      <c r="H7799">
        <v>14916.444690647631</v>
      </c>
      <c r="I7799" cm="1">
        <f t="array" ref="I7799">_xlfn.IFS(
  H7799&lt;21340.46, 1,
  H7799&lt;33516.98, 2,
  H7799&lt;43807.73, 3,
  H7799&lt;50766.15, 4,
  H7799&lt;61656.74, 5,
  TRUE, 6
)</f>
        <v>1</v>
      </c>
      <c r="J7799" cm="1">
        <f t="array" ref="J7799">_xlfn.IFS(
  G7799&lt;481.73, 1,
  G7799&lt;835.37, 2,
  G7799&lt;1166.31, 3,
  G7799&lt;1471.63, 4,
  G7799&lt;2008.47, 5,
  TRUE, 6
)</f>
        <v>4</v>
      </c>
    </row>
    <row r="7800" spans="1:10" x14ac:dyDescent="0.35">
      <c r="A7800" t="s">
        <v>7802</v>
      </c>
      <c r="B7800" t="s">
        <v>10005</v>
      </c>
      <c r="C7800">
        <f t="shared" si="363"/>
        <v>0</v>
      </c>
      <c r="D7800" t="str">
        <f t="shared" si="364"/>
        <v>defaulted</v>
      </c>
      <c r="E7800" t="s">
        <v>10004</v>
      </c>
      <c r="F7800">
        <f t="shared" si="365"/>
        <v>1</v>
      </c>
      <c r="G7800">
        <v>2038.8918505788727</v>
      </c>
      <c r="H7800">
        <v>58606.486243205531</v>
      </c>
      <c r="I7800" cm="1">
        <f t="array" ref="I7800">_xlfn.IFS(
  H7800&lt;21340.46, 1,
  H7800&lt;33516.98, 2,
  H7800&lt;43807.73, 3,
  H7800&lt;50766.15, 4,
  H7800&lt;61656.74, 5,
  TRUE, 6
)</f>
        <v>5</v>
      </c>
      <c r="J7800" cm="1">
        <f t="array" ref="J7800">_xlfn.IFS(
  G7800&lt;481.73, 1,
  G7800&lt;835.37, 2,
  G7800&lt;1166.31, 3,
  G7800&lt;1471.63, 4,
  G7800&lt;2008.47, 5,
  TRUE, 6
)</f>
        <v>6</v>
      </c>
    </row>
    <row r="7801" spans="1:10" x14ac:dyDescent="0.35">
      <c r="A7801" t="s">
        <v>7803</v>
      </c>
      <c r="B7801" t="s">
        <v>10004</v>
      </c>
      <c r="C7801">
        <f t="shared" si="363"/>
        <v>1</v>
      </c>
      <c r="D7801" t="str">
        <f t="shared" si="364"/>
        <v>Not defaulted</v>
      </c>
      <c r="E7801" t="s">
        <v>10005</v>
      </c>
      <c r="F7801">
        <f t="shared" si="365"/>
        <v>0</v>
      </c>
      <c r="G7801">
        <v>1047.9982395334782</v>
      </c>
      <c r="H7801">
        <v>15846.655228066049</v>
      </c>
      <c r="I7801" cm="1">
        <f t="array" ref="I7801">_xlfn.IFS(
  H7801&lt;21340.46, 1,
  H7801&lt;33516.98, 2,
  H7801&lt;43807.73, 3,
  H7801&lt;50766.15, 4,
  H7801&lt;61656.74, 5,
  TRUE, 6
)</f>
        <v>1</v>
      </c>
      <c r="J7801" cm="1">
        <f t="array" ref="J7801">_xlfn.IFS(
  G7801&lt;481.73, 1,
  G7801&lt;835.37, 2,
  G7801&lt;1166.31, 3,
  G7801&lt;1471.63, 4,
  G7801&lt;2008.47, 5,
  TRUE, 6
)</f>
        <v>3</v>
      </c>
    </row>
    <row r="7802" spans="1:10" x14ac:dyDescent="0.35">
      <c r="A7802" t="s">
        <v>7804</v>
      </c>
      <c r="B7802" t="s">
        <v>10004</v>
      </c>
      <c r="C7802">
        <f t="shared" si="363"/>
        <v>1</v>
      </c>
      <c r="D7802" t="str">
        <f t="shared" si="364"/>
        <v>Not defaulted</v>
      </c>
      <c r="E7802" t="s">
        <v>10004</v>
      </c>
      <c r="F7802">
        <f t="shared" si="365"/>
        <v>1</v>
      </c>
      <c r="G7802">
        <v>995.34609992734454</v>
      </c>
      <c r="H7802">
        <v>46702.239073216006</v>
      </c>
      <c r="I7802" cm="1">
        <f t="array" ref="I7802">_xlfn.IFS(
  H7802&lt;21340.46, 1,
  H7802&lt;33516.98, 2,
  H7802&lt;43807.73, 3,
  H7802&lt;50766.15, 4,
  H7802&lt;61656.74, 5,
  TRUE, 6
)</f>
        <v>4</v>
      </c>
      <c r="J7802" cm="1">
        <f t="array" ref="J7802">_xlfn.IFS(
  G7802&lt;481.73, 1,
  G7802&lt;835.37, 2,
  G7802&lt;1166.31, 3,
  G7802&lt;1471.63, 4,
  G7802&lt;2008.47, 5,
  TRUE, 6
)</f>
        <v>3</v>
      </c>
    </row>
    <row r="7803" spans="1:10" x14ac:dyDescent="0.35">
      <c r="A7803" t="s">
        <v>7805</v>
      </c>
      <c r="B7803" t="s">
        <v>10004</v>
      </c>
      <c r="C7803">
        <f t="shared" si="363"/>
        <v>1</v>
      </c>
      <c r="D7803" t="str">
        <f t="shared" si="364"/>
        <v>Not defaulted</v>
      </c>
      <c r="E7803" t="s">
        <v>10004</v>
      </c>
      <c r="F7803">
        <f t="shared" si="365"/>
        <v>1</v>
      </c>
      <c r="G7803">
        <v>1657.2559001868376</v>
      </c>
      <c r="H7803">
        <v>29945.566017329918</v>
      </c>
      <c r="I7803" cm="1">
        <f t="array" ref="I7803">_xlfn.IFS(
  H7803&lt;21340.46, 1,
  H7803&lt;33516.98, 2,
  H7803&lt;43807.73, 3,
  H7803&lt;50766.15, 4,
  H7803&lt;61656.74, 5,
  TRUE, 6
)</f>
        <v>2</v>
      </c>
      <c r="J7803" cm="1">
        <f t="array" ref="J7803">_xlfn.IFS(
  G7803&lt;481.73, 1,
  G7803&lt;835.37, 2,
  G7803&lt;1166.31, 3,
  G7803&lt;1471.63, 4,
  G7803&lt;2008.47, 5,
  TRUE, 6
)</f>
        <v>5</v>
      </c>
    </row>
    <row r="7804" spans="1:10" x14ac:dyDescent="0.35">
      <c r="A7804" t="s">
        <v>7806</v>
      </c>
      <c r="B7804" t="s">
        <v>10004</v>
      </c>
      <c r="C7804">
        <f t="shared" si="363"/>
        <v>1</v>
      </c>
      <c r="D7804" t="str">
        <f t="shared" si="364"/>
        <v>Not defaulted</v>
      </c>
      <c r="E7804" t="s">
        <v>10005</v>
      </c>
      <c r="F7804">
        <f t="shared" si="365"/>
        <v>0</v>
      </c>
      <c r="G7804">
        <v>396.58263342873647</v>
      </c>
      <c r="H7804">
        <v>18244.166018853964</v>
      </c>
      <c r="I7804" cm="1">
        <f t="array" ref="I7804">_xlfn.IFS(
  H7804&lt;21340.46, 1,
  H7804&lt;33516.98, 2,
  H7804&lt;43807.73, 3,
  H7804&lt;50766.15, 4,
  H7804&lt;61656.74, 5,
  TRUE, 6
)</f>
        <v>1</v>
      </c>
      <c r="J7804" cm="1">
        <f t="array" ref="J7804">_xlfn.IFS(
  G7804&lt;481.73, 1,
  G7804&lt;835.37, 2,
  G7804&lt;1166.31, 3,
  G7804&lt;1471.63, 4,
  G7804&lt;2008.47, 5,
  TRUE, 6
)</f>
        <v>1</v>
      </c>
    </row>
    <row r="7805" spans="1:10" x14ac:dyDescent="0.35">
      <c r="A7805" t="s">
        <v>7807</v>
      </c>
      <c r="B7805" t="s">
        <v>10004</v>
      </c>
      <c r="C7805">
        <f t="shared" si="363"/>
        <v>1</v>
      </c>
      <c r="D7805" t="str">
        <f t="shared" si="364"/>
        <v>Not defaulted</v>
      </c>
      <c r="E7805" t="s">
        <v>10005</v>
      </c>
      <c r="F7805">
        <f t="shared" si="365"/>
        <v>0</v>
      </c>
      <c r="G7805">
        <v>594.55898534646599</v>
      </c>
      <c r="H7805">
        <v>13180.50211342814</v>
      </c>
      <c r="I7805" cm="1">
        <f t="array" ref="I7805">_xlfn.IFS(
  H7805&lt;21340.46, 1,
  H7805&lt;33516.98, 2,
  H7805&lt;43807.73, 3,
  H7805&lt;50766.15, 4,
  H7805&lt;61656.74, 5,
  TRUE, 6
)</f>
        <v>1</v>
      </c>
      <c r="J7805" cm="1">
        <f t="array" ref="J7805">_xlfn.IFS(
  G7805&lt;481.73, 1,
  G7805&lt;835.37, 2,
  G7805&lt;1166.31, 3,
  G7805&lt;1471.63, 4,
  G7805&lt;2008.47, 5,
  TRUE, 6
)</f>
        <v>2</v>
      </c>
    </row>
    <row r="7806" spans="1:10" x14ac:dyDescent="0.35">
      <c r="A7806" t="s">
        <v>7808</v>
      </c>
      <c r="B7806" t="s">
        <v>10004</v>
      </c>
      <c r="C7806">
        <f t="shared" si="363"/>
        <v>1</v>
      </c>
      <c r="D7806" t="str">
        <f t="shared" si="364"/>
        <v>Not defaulted</v>
      </c>
      <c r="E7806" t="s">
        <v>10004</v>
      </c>
      <c r="F7806">
        <f t="shared" si="365"/>
        <v>1</v>
      </c>
      <c r="G7806">
        <v>931.71087649527612</v>
      </c>
      <c r="H7806">
        <v>50210.069466872585</v>
      </c>
      <c r="I7806" cm="1">
        <f t="array" ref="I7806">_xlfn.IFS(
  H7806&lt;21340.46, 1,
  H7806&lt;33516.98, 2,
  H7806&lt;43807.73, 3,
  H7806&lt;50766.15, 4,
  H7806&lt;61656.74, 5,
  TRUE, 6
)</f>
        <v>4</v>
      </c>
      <c r="J7806" cm="1">
        <f t="array" ref="J7806">_xlfn.IFS(
  G7806&lt;481.73, 1,
  G7806&lt;835.37, 2,
  G7806&lt;1166.31, 3,
  G7806&lt;1471.63, 4,
  G7806&lt;2008.47, 5,
  TRUE, 6
)</f>
        <v>3</v>
      </c>
    </row>
    <row r="7807" spans="1:10" x14ac:dyDescent="0.35">
      <c r="A7807" t="s">
        <v>7809</v>
      </c>
      <c r="B7807" t="s">
        <v>10004</v>
      </c>
      <c r="C7807">
        <f t="shared" si="363"/>
        <v>1</v>
      </c>
      <c r="D7807" t="str">
        <f t="shared" si="364"/>
        <v>Not defaulted</v>
      </c>
      <c r="E7807" t="s">
        <v>10004</v>
      </c>
      <c r="F7807">
        <f t="shared" si="365"/>
        <v>1</v>
      </c>
      <c r="G7807">
        <v>1318.8070657465466</v>
      </c>
      <c r="H7807">
        <v>44778.046001276518</v>
      </c>
      <c r="I7807" cm="1">
        <f t="array" ref="I7807">_xlfn.IFS(
  H7807&lt;21340.46, 1,
  H7807&lt;33516.98, 2,
  H7807&lt;43807.73, 3,
  H7807&lt;50766.15, 4,
  H7807&lt;61656.74, 5,
  TRUE, 6
)</f>
        <v>4</v>
      </c>
      <c r="J7807" cm="1">
        <f t="array" ref="J7807">_xlfn.IFS(
  G7807&lt;481.73, 1,
  G7807&lt;835.37, 2,
  G7807&lt;1166.31, 3,
  G7807&lt;1471.63, 4,
  G7807&lt;2008.47, 5,
  TRUE, 6
)</f>
        <v>4</v>
      </c>
    </row>
    <row r="7808" spans="1:10" x14ac:dyDescent="0.35">
      <c r="A7808" t="s">
        <v>7810</v>
      </c>
      <c r="B7808" t="s">
        <v>10004</v>
      </c>
      <c r="C7808">
        <f t="shared" si="363"/>
        <v>1</v>
      </c>
      <c r="D7808" t="str">
        <f t="shared" si="364"/>
        <v>Not defaulted</v>
      </c>
      <c r="E7808" t="s">
        <v>10004</v>
      </c>
      <c r="F7808">
        <f t="shared" si="365"/>
        <v>1</v>
      </c>
      <c r="G7808">
        <v>24.263599989801833</v>
      </c>
      <c r="H7808">
        <v>36070.138850872019</v>
      </c>
      <c r="I7808" cm="1">
        <f t="array" ref="I7808">_xlfn.IFS(
  H7808&lt;21340.46, 1,
  H7808&lt;33516.98, 2,
  H7808&lt;43807.73, 3,
  H7808&lt;50766.15, 4,
  H7808&lt;61656.74, 5,
  TRUE, 6
)</f>
        <v>3</v>
      </c>
      <c r="J7808" cm="1">
        <f t="array" ref="J7808">_xlfn.IFS(
  G7808&lt;481.73, 1,
  G7808&lt;835.37, 2,
  G7808&lt;1166.31, 3,
  G7808&lt;1471.63, 4,
  G7808&lt;2008.47, 5,
  TRUE, 6
)</f>
        <v>1</v>
      </c>
    </row>
    <row r="7809" spans="1:10" x14ac:dyDescent="0.35">
      <c r="A7809" t="s">
        <v>7811</v>
      </c>
      <c r="B7809" t="s">
        <v>10004</v>
      </c>
      <c r="C7809">
        <f t="shared" si="363"/>
        <v>1</v>
      </c>
      <c r="D7809" t="str">
        <f t="shared" si="364"/>
        <v>Not defaulted</v>
      </c>
      <c r="E7809" t="s">
        <v>10004</v>
      </c>
      <c r="F7809">
        <f t="shared" si="365"/>
        <v>1</v>
      </c>
      <c r="G7809">
        <v>713.67339785828847</v>
      </c>
      <c r="H7809">
        <v>48914.560203521673</v>
      </c>
      <c r="I7809" cm="1">
        <f t="array" ref="I7809">_xlfn.IFS(
  H7809&lt;21340.46, 1,
  H7809&lt;33516.98, 2,
  H7809&lt;43807.73, 3,
  H7809&lt;50766.15, 4,
  H7809&lt;61656.74, 5,
  TRUE, 6
)</f>
        <v>4</v>
      </c>
      <c r="J7809" cm="1">
        <f t="array" ref="J7809">_xlfn.IFS(
  G7809&lt;481.73, 1,
  G7809&lt;835.37, 2,
  G7809&lt;1166.31, 3,
  G7809&lt;1471.63, 4,
  G7809&lt;2008.47, 5,
  TRUE, 6
)</f>
        <v>2</v>
      </c>
    </row>
    <row r="7810" spans="1:10" x14ac:dyDescent="0.35">
      <c r="A7810" t="s">
        <v>7812</v>
      </c>
      <c r="B7810" t="s">
        <v>10004</v>
      </c>
      <c r="C7810">
        <f t="shared" si="363"/>
        <v>1</v>
      </c>
      <c r="D7810" t="str">
        <f t="shared" si="364"/>
        <v>Not defaulted</v>
      </c>
      <c r="E7810" t="s">
        <v>10004</v>
      </c>
      <c r="F7810">
        <f t="shared" si="365"/>
        <v>1</v>
      </c>
      <c r="G7810">
        <v>891.75168518456371</v>
      </c>
      <c r="H7810">
        <v>53044.835606018198</v>
      </c>
      <c r="I7810" cm="1">
        <f t="array" ref="I7810">_xlfn.IFS(
  H7810&lt;21340.46, 1,
  H7810&lt;33516.98, 2,
  H7810&lt;43807.73, 3,
  H7810&lt;50766.15, 4,
  H7810&lt;61656.74, 5,
  TRUE, 6
)</f>
        <v>5</v>
      </c>
      <c r="J7810" cm="1">
        <f t="array" ref="J7810">_xlfn.IFS(
  G7810&lt;481.73, 1,
  G7810&lt;835.37, 2,
  G7810&lt;1166.31, 3,
  G7810&lt;1471.63, 4,
  G7810&lt;2008.47, 5,
  TRUE, 6
)</f>
        <v>3</v>
      </c>
    </row>
    <row r="7811" spans="1:10" x14ac:dyDescent="0.35">
      <c r="A7811" t="s">
        <v>7813</v>
      </c>
      <c r="B7811" t="s">
        <v>10004</v>
      </c>
      <c r="C7811">
        <f t="shared" ref="C7811:C7874" si="366">IF(B7811 = "No", 1, 0)</f>
        <v>1</v>
      </c>
      <c r="D7811" t="str">
        <f t="shared" ref="D7811:D7874" si="367">IF(B:B = "No", "Not defaulted", "defaulted")</f>
        <v>Not defaulted</v>
      </c>
      <c r="E7811" t="s">
        <v>10004</v>
      </c>
      <c r="F7811">
        <f t="shared" ref="F7811:F7874" si="368">IF(E7811 = "No",1, 0)</f>
        <v>1</v>
      </c>
      <c r="G7811">
        <v>1794.4115750223502</v>
      </c>
      <c r="H7811">
        <v>44037.847516397102</v>
      </c>
      <c r="I7811" cm="1">
        <f t="array" ref="I7811">_xlfn.IFS(
  H7811&lt;21340.46, 1,
  H7811&lt;33516.98, 2,
  H7811&lt;43807.73, 3,
  H7811&lt;50766.15, 4,
  H7811&lt;61656.74, 5,
  TRUE, 6
)</f>
        <v>4</v>
      </c>
      <c r="J7811" cm="1">
        <f t="array" ref="J7811">_xlfn.IFS(
  G7811&lt;481.73, 1,
  G7811&lt;835.37, 2,
  G7811&lt;1166.31, 3,
  G7811&lt;1471.63, 4,
  G7811&lt;2008.47, 5,
  TRUE, 6
)</f>
        <v>5</v>
      </c>
    </row>
    <row r="7812" spans="1:10" x14ac:dyDescent="0.35">
      <c r="A7812" t="s">
        <v>7814</v>
      </c>
      <c r="B7812" t="s">
        <v>10004</v>
      </c>
      <c r="C7812">
        <f t="shared" si="366"/>
        <v>1</v>
      </c>
      <c r="D7812" t="str">
        <f t="shared" si="367"/>
        <v>Not defaulted</v>
      </c>
      <c r="E7812" t="s">
        <v>10005</v>
      </c>
      <c r="F7812">
        <f t="shared" si="368"/>
        <v>0</v>
      </c>
      <c r="G7812">
        <v>1412.0899668544159</v>
      </c>
      <c r="H7812">
        <v>17049.660009903808</v>
      </c>
      <c r="I7812" cm="1">
        <f t="array" ref="I7812">_xlfn.IFS(
  H7812&lt;21340.46, 1,
  H7812&lt;33516.98, 2,
  H7812&lt;43807.73, 3,
  H7812&lt;50766.15, 4,
  H7812&lt;61656.74, 5,
  TRUE, 6
)</f>
        <v>1</v>
      </c>
      <c r="J7812" cm="1">
        <f t="array" ref="J7812">_xlfn.IFS(
  G7812&lt;481.73, 1,
  G7812&lt;835.37, 2,
  G7812&lt;1166.31, 3,
  G7812&lt;1471.63, 4,
  G7812&lt;2008.47, 5,
  TRUE, 6
)</f>
        <v>4</v>
      </c>
    </row>
    <row r="7813" spans="1:10" x14ac:dyDescent="0.35">
      <c r="A7813" t="s">
        <v>7815</v>
      </c>
      <c r="B7813" t="s">
        <v>10005</v>
      </c>
      <c r="C7813">
        <f t="shared" si="366"/>
        <v>0</v>
      </c>
      <c r="D7813" t="str">
        <f t="shared" si="367"/>
        <v>defaulted</v>
      </c>
      <c r="E7813" t="s">
        <v>10004</v>
      </c>
      <c r="F7813">
        <f t="shared" si="368"/>
        <v>1</v>
      </c>
      <c r="G7813">
        <v>2024.8202115646677</v>
      </c>
      <c r="H7813">
        <v>64135.431081916598</v>
      </c>
      <c r="I7813" cm="1">
        <f t="array" ref="I7813">_xlfn.IFS(
  H7813&lt;21340.46, 1,
  H7813&lt;33516.98, 2,
  H7813&lt;43807.73, 3,
  H7813&lt;50766.15, 4,
  H7813&lt;61656.74, 5,
  TRUE, 6
)</f>
        <v>6</v>
      </c>
      <c r="J7813" cm="1">
        <f t="array" ref="J7813">_xlfn.IFS(
  G7813&lt;481.73, 1,
  G7813&lt;835.37, 2,
  G7813&lt;1166.31, 3,
  G7813&lt;1471.63, 4,
  G7813&lt;2008.47, 5,
  TRUE, 6
)</f>
        <v>6</v>
      </c>
    </row>
    <row r="7814" spans="1:10" x14ac:dyDescent="0.35">
      <c r="A7814" t="s">
        <v>7816</v>
      </c>
      <c r="B7814" t="s">
        <v>10004</v>
      </c>
      <c r="C7814">
        <f t="shared" si="366"/>
        <v>1</v>
      </c>
      <c r="D7814" t="str">
        <f t="shared" si="367"/>
        <v>Not defaulted</v>
      </c>
      <c r="E7814" t="s">
        <v>10004</v>
      </c>
      <c r="F7814">
        <f t="shared" si="368"/>
        <v>1</v>
      </c>
      <c r="G7814">
        <v>399.59729604643707</v>
      </c>
      <c r="H7814">
        <v>42578.045941476354</v>
      </c>
      <c r="I7814" cm="1">
        <f t="array" ref="I7814">_xlfn.IFS(
  H7814&lt;21340.46, 1,
  H7814&lt;33516.98, 2,
  H7814&lt;43807.73, 3,
  H7814&lt;50766.15, 4,
  H7814&lt;61656.74, 5,
  TRUE, 6
)</f>
        <v>3</v>
      </c>
      <c r="J7814" cm="1">
        <f t="array" ref="J7814">_xlfn.IFS(
  G7814&lt;481.73, 1,
  G7814&lt;835.37, 2,
  G7814&lt;1166.31, 3,
  G7814&lt;1471.63, 4,
  G7814&lt;2008.47, 5,
  TRUE, 6
)</f>
        <v>1</v>
      </c>
    </row>
    <row r="7815" spans="1:10" x14ac:dyDescent="0.35">
      <c r="A7815" t="s">
        <v>7817</v>
      </c>
      <c r="B7815" t="s">
        <v>10005</v>
      </c>
      <c r="C7815">
        <f t="shared" si="366"/>
        <v>0</v>
      </c>
      <c r="D7815" t="str">
        <f t="shared" si="367"/>
        <v>defaulted</v>
      </c>
      <c r="E7815" t="s">
        <v>10004</v>
      </c>
      <c r="F7815">
        <f t="shared" si="368"/>
        <v>1</v>
      </c>
      <c r="G7815">
        <v>1598.0208308288616</v>
      </c>
      <c r="H7815">
        <v>39163.361055687594</v>
      </c>
      <c r="I7815" cm="1">
        <f t="array" ref="I7815">_xlfn.IFS(
  H7815&lt;21340.46, 1,
  H7815&lt;33516.98, 2,
  H7815&lt;43807.73, 3,
  H7815&lt;50766.15, 4,
  H7815&lt;61656.74, 5,
  TRUE, 6
)</f>
        <v>3</v>
      </c>
      <c r="J7815" cm="1">
        <f t="array" ref="J7815">_xlfn.IFS(
  G7815&lt;481.73, 1,
  G7815&lt;835.37, 2,
  G7815&lt;1166.31, 3,
  G7815&lt;1471.63, 4,
  G7815&lt;2008.47, 5,
  TRUE, 6
)</f>
        <v>5</v>
      </c>
    </row>
    <row r="7816" spans="1:10" x14ac:dyDescent="0.35">
      <c r="A7816" t="s">
        <v>7818</v>
      </c>
      <c r="B7816" t="s">
        <v>10004</v>
      </c>
      <c r="C7816">
        <f t="shared" si="366"/>
        <v>1</v>
      </c>
      <c r="D7816" t="str">
        <f t="shared" si="367"/>
        <v>Not defaulted</v>
      </c>
      <c r="E7816" t="s">
        <v>10004</v>
      </c>
      <c r="F7816">
        <f t="shared" si="368"/>
        <v>1</v>
      </c>
      <c r="G7816">
        <v>1045.3113517812903</v>
      </c>
      <c r="H7816">
        <v>31754.02377987103</v>
      </c>
      <c r="I7816" cm="1">
        <f t="array" ref="I7816">_xlfn.IFS(
  H7816&lt;21340.46, 1,
  H7816&lt;33516.98, 2,
  H7816&lt;43807.73, 3,
  H7816&lt;50766.15, 4,
  H7816&lt;61656.74, 5,
  TRUE, 6
)</f>
        <v>2</v>
      </c>
      <c r="J7816" cm="1">
        <f t="array" ref="J7816">_xlfn.IFS(
  G7816&lt;481.73, 1,
  G7816&lt;835.37, 2,
  G7816&lt;1166.31, 3,
  G7816&lt;1471.63, 4,
  G7816&lt;2008.47, 5,
  TRUE, 6
)</f>
        <v>3</v>
      </c>
    </row>
    <row r="7817" spans="1:10" x14ac:dyDescent="0.35">
      <c r="A7817" t="s">
        <v>7819</v>
      </c>
      <c r="B7817" t="s">
        <v>10005</v>
      </c>
      <c r="C7817">
        <f t="shared" si="366"/>
        <v>0</v>
      </c>
      <c r="D7817" t="str">
        <f t="shared" si="367"/>
        <v>defaulted</v>
      </c>
      <c r="E7817" t="s">
        <v>10005</v>
      </c>
      <c r="F7817">
        <f t="shared" si="368"/>
        <v>0</v>
      </c>
      <c r="G7817">
        <v>2578.4690215891733</v>
      </c>
      <c r="H7817">
        <v>25706.647774465542</v>
      </c>
      <c r="I7817" cm="1">
        <f t="array" ref="I7817">_xlfn.IFS(
  H7817&lt;21340.46, 1,
  H7817&lt;33516.98, 2,
  H7817&lt;43807.73, 3,
  H7817&lt;50766.15, 4,
  H7817&lt;61656.74, 5,
  TRUE, 6
)</f>
        <v>2</v>
      </c>
      <c r="J7817" cm="1">
        <f t="array" ref="J7817">_xlfn.IFS(
  G7817&lt;481.73, 1,
  G7817&lt;835.37, 2,
  G7817&lt;1166.31, 3,
  G7817&lt;1471.63, 4,
  G7817&lt;2008.47, 5,
  TRUE, 6
)</f>
        <v>6</v>
      </c>
    </row>
    <row r="7818" spans="1:10" x14ac:dyDescent="0.35">
      <c r="A7818" t="s">
        <v>7820</v>
      </c>
      <c r="B7818" t="s">
        <v>10004</v>
      </c>
      <c r="C7818">
        <f t="shared" si="366"/>
        <v>1</v>
      </c>
      <c r="D7818" t="str">
        <f t="shared" si="367"/>
        <v>Not defaulted</v>
      </c>
      <c r="E7818" t="s">
        <v>10004</v>
      </c>
      <c r="F7818">
        <f t="shared" si="368"/>
        <v>1</v>
      </c>
      <c r="G7818">
        <v>1113.2891420998021</v>
      </c>
      <c r="H7818">
        <v>42292.490145192642</v>
      </c>
      <c r="I7818" cm="1">
        <f t="array" ref="I7818">_xlfn.IFS(
  H7818&lt;21340.46, 1,
  H7818&lt;33516.98, 2,
  H7818&lt;43807.73, 3,
  H7818&lt;50766.15, 4,
  H7818&lt;61656.74, 5,
  TRUE, 6
)</f>
        <v>3</v>
      </c>
      <c r="J7818" cm="1">
        <f t="array" ref="J7818">_xlfn.IFS(
  G7818&lt;481.73, 1,
  G7818&lt;835.37, 2,
  G7818&lt;1166.31, 3,
  G7818&lt;1471.63, 4,
  G7818&lt;2008.47, 5,
  TRUE, 6
)</f>
        <v>3</v>
      </c>
    </row>
    <row r="7819" spans="1:10" x14ac:dyDescent="0.35">
      <c r="A7819" t="s">
        <v>7821</v>
      </c>
      <c r="B7819" t="s">
        <v>10004</v>
      </c>
      <c r="C7819">
        <f t="shared" si="366"/>
        <v>1</v>
      </c>
      <c r="D7819" t="str">
        <f t="shared" si="367"/>
        <v>Not defaulted</v>
      </c>
      <c r="E7819" t="s">
        <v>10005</v>
      </c>
      <c r="F7819">
        <f t="shared" si="368"/>
        <v>0</v>
      </c>
      <c r="G7819">
        <v>645.1186876430836</v>
      </c>
      <c r="H7819">
        <v>16097.217018544405</v>
      </c>
      <c r="I7819" cm="1">
        <f t="array" ref="I7819">_xlfn.IFS(
  H7819&lt;21340.46, 1,
  H7819&lt;33516.98, 2,
  H7819&lt;43807.73, 3,
  H7819&lt;50766.15, 4,
  H7819&lt;61656.74, 5,
  TRUE, 6
)</f>
        <v>1</v>
      </c>
      <c r="J7819" cm="1">
        <f t="array" ref="J7819">_xlfn.IFS(
  G7819&lt;481.73, 1,
  G7819&lt;835.37, 2,
  G7819&lt;1166.31, 3,
  G7819&lt;1471.63, 4,
  G7819&lt;2008.47, 5,
  TRUE, 6
)</f>
        <v>2</v>
      </c>
    </row>
    <row r="7820" spans="1:10" x14ac:dyDescent="0.35">
      <c r="A7820" t="s">
        <v>7822</v>
      </c>
      <c r="B7820" t="s">
        <v>10004</v>
      </c>
      <c r="C7820">
        <f t="shared" si="366"/>
        <v>1</v>
      </c>
      <c r="D7820" t="str">
        <f t="shared" si="367"/>
        <v>Not defaulted</v>
      </c>
      <c r="E7820" t="s">
        <v>10005</v>
      </c>
      <c r="F7820">
        <f t="shared" si="368"/>
        <v>0</v>
      </c>
      <c r="G7820">
        <v>861.10412700933125</v>
      </c>
      <c r="H7820">
        <v>15873.612860925503</v>
      </c>
      <c r="I7820" cm="1">
        <f t="array" ref="I7820">_xlfn.IFS(
  H7820&lt;21340.46, 1,
  H7820&lt;33516.98, 2,
  H7820&lt;43807.73, 3,
  H7820&lt;50766.15, 4,
  H7820&lt;61656.74, 5,
  TRUE, 6
)</f>
        <v>1</v>
      </c>
      <c r="J7820" cm="1">
        <f t="array" ref="J7820">_xlfn.IFS(
  G7820&lt;481.73, 1,
  G7820&lt;835.37, 2,
  G7820&lt;1166.31, 3,
  G7820&lt;1471.63, 4,
  G7820&lt;2008.47, 5,
  TRUE, 6
)</f>
        <v>3</v>
      </c>
    </row>
    <row r="7821" spans="1:10" x14ac:dyDescent="0.35">
      <c r="A7821" t="s">
        <v>7823</v>
      </c>
      <c r="B7821" t="s">
        <v>10004</v>
      </c>
      <c r="C7821">
        <f t="shared" si="366"/>
        <v>1</v>
      </c>
      <c r="D7821" t="str">
        <f t="shared" si="367"/>
        <v>Not defaulted</v>
      </c>
      <c r="E7821" t="s">
        <v>10005</v>
      </c>
      <c r="F7821">
        <f t="shared" si="368"/>
        <v>0</v>
      </c>
      <c r="G7821">
        <v>408.21835215367935</v>
      </c>
      <c r="H7821">
        <v>21432.726433821314</v>
      </c>
      <c r="I7821" cm="1">
        <f t="array" ref="I7821">_xlfn.IFS(
  H7821&lt;21340.46, 1,
  H7821&lt;33516.98, 2,
  H7821&lt;43807.73, 3,
  H7821&lt;50766.15, 4,
  H7821&lt;61656.74, 5,
  TRUE, 6
)</f>
        <v>2</v>
      </c>
      <c r="J7821" cm="1">
        <f t="array" ref="J7821">_xlfn.IFS(
  G7821&lt;481.73, 1,
  G7821&lt;835.37, 2,
  G7821&lt;1166.31, 3,
  G7821&lt;1471.63, 4,
  G7821&lt;2008.47, 5,
  TRUE, 6
)</f>
        <v>1</v>
      </c>
    </row>
    <row r="7822" spans="1:10" x14ac:dyDescent="0.35">
      <c r="A7822" t="s">
        <v>7824</v>
      </c>
      <c r="B7822" t="s">
        <v>10004</v>
      </c>
      <c r="C7822">
        <f t="shared" si="366"/>
        <v>1</v>
      </c>
      <c r="D7822" t="str">
        <f t="shared" si="367"/>
        <v>Not defaulted</v>
      </c>
      <c r="E7822" t="s">
        <v>10005</v>
      </c>
      <c r="F7822">
        <f t="shared" si="368"/>
        <v>0</v>
      </c>
      <c r="G7822">
        <v>794.97310137914417</v>
      </c>
      <c r="H7822">
        <v>21590.961865242352</v>
      </c>
      <c r="I7822" cm="1">
        <f t="array" ref="I7822">_xlfn.IFS(
  H7822&lt;21340.46, 1,
  H7822&lt;33516.98, 2,
  H7822&lt;43807.73, 3,
  H7822&lt;50766.15, 4,
  H7822&lt;61656.74, 5,
  TRUE, 6
)</f>
        <v>2</v>
      </c>
      <c r="J7822" cm="1">
        <f t="array" ref="J7822">_xlfn.IFS(
  G7822&lt;481.73, 1,
  G7822&lt;835.37, 2,
  G7822&lt;1166.31, 3,
  G7822&lt;1471.63, 4,
  G7822&lt;2008.47, 5,
  TRUE, 6
)</f>
        <v>2</v>
      </c>
    </row>
    <row r="7823" spans="1:10" x14ac:dyDescent="0.35">
      <c r="A7823" t="s">
        <v>7825</v>
      </c>
      <c r="B7823" t="s">
        <v>10004</v>
      </c>
      <c r="C7823">
        <f t="shared" si="366"/>
        <v>1</v>
      </c>
      <c r="D7823" t="str">
        <f t="shared" si="367"/>
        <v>Not defaulted</v>
      </c>
      <c r="E7823" t="s">
        <v>10004</v>
      </c>
      <c r="F7823">
        <f t="shared" si="368"/>
        <v>1</v>
      </c>
      <c r="G7823">
        <v>1477.6379561205695</v>
      </c>
      <c r="H7823">
        <v>36546.823148848445</v>
      </c>
      <c r="I7823" cm="1">
        <f t="array" ref="I7823">_xlfn.IFS(
  H7823&lt;21340.46, 1,
  H7823&lt;33516.98, 2,
  H7823&lt;43807.73, 3,
  H7823&lt;50766.15, 4,
  H7823&lt;61656.74, 5,
  TRUE, 6
)</f>
        <v>3</v>
      </c>
      <c r="J7823" cm="1">
        <f t="array" ref="J7823">_xlfn.IFS(
  G7823&lt;481.73, 1,
  G7823&lt;835.37, 2,
  G7823&lt;1166.31, 3,
  G7823&lt;1471.63, 4,
  G7823&lt;2008.47, 5,
  TRUE, 6
)</f>
        <v>5</v>
      </c>
    </row>
    <row r="7824" spans="1:10" x14ac:dyDescent="0.35">
      <c r="A7824" t="s">
        <v>7826</v>
      </c>
      <c r="B7824" t="s">
        <v>10004</v>
      </c>
      <c r="C7824">
        <f t="shared" si="366"/>
        <v>1</v>
      </c>
      <c r="D7824" t="str">
        <f t="shared" si="367"/>
        <v>Not defaulted</v>
      </c>
      <c r="E7824" t="s">
        <v>10004</v>
      </c>
      <c r="F7824">
        <f t="shared" si="368"/>
        <v>1</v>
      </c>
      <c r="G7824">
        <v>634.39997982823115</v>
      </c>
      <c r="H7824">
        <v>33377.360386157037</v>
      </c>
      <c r="I7824" cm="1">
        <f t="array" ref="I7824">_xlfn.IFS(
  H7824&lt;21340.46, 1,
  H7824&lt;33516.98, 2,
  H7824&lt;43807.73, 3,
  H7824&lt;50766.15, 4,
  H7824&lt;61656.74, 5,
  TRUE, 6
)</f>
        <v>2</v>
      </c>
      <c r="J7824" cm="1">
        <f t="array" ref="J7824">_xlfn.IFS(
  G7824&lt;481.73, 1,
  G7824&lt;835.37, 2,
  G7824&lt;1166.31, 3,
  G7824&lt;1471.63, 4,
  G7824&lt;2008.47, 5,
  TRUE, 6
)</f>
        <v>2</v>
      </c>
    </row>
    <row r="7825" spans="1:10" x14ac:dyDescent="0.35">
      <c r="A7825" t="s">
        <v>7827</v>
      </c>
      <c r="B7825" t="s">
        <v>10004</v>
      </c>
      <c r="C7825">
        <f t="shared" si="366"/>
        <v>1</v>
      </c>
      <c r="D7825" t="str">
        <f t="shared" si="367"/>
        <v>Not defaulted</v>
      </c>
      <c r="E7825" t="s">
        <v>10004</v>
      </c>
      <c r="F7825">
        <f t="shared" si="368"/>
        <v>1</v>
      </c>
      <c r="G7825">
        <v>798.08209073591479</v>
      </c>
      <c r="H7825">
        <v>38080.962340510669</v>
      </c>
      <c r="I7825" cm="1">
        <f t="array" ref="I7825">_xlfn.IFS(
  H7825&lt;21340.46, 1,
  H7825&lt;33516.98, 2,
  H7825&lt;43807.73, 3,
  H7825&lt;50766.15, 4,
  H7825&lt;61656.74, 5,
  TRUE, 6
)</f>
        <v>3</v>
      </c>
      <c r="J7825" cm="1">
        <f t="array" ref="J7825">_xlfn.IFS(
  G7825&lt;481.73, 1,
  G7825&lt;835.37, 2,
  G7825&lt;1166.31, 3,
  G7825&lt;1471.63, 4,
  G7825&lt;2008.47, 5,
  TRUE, 6
)</f>
        <v>2</v>
      </c>
    </row>
    <row r="7826" spans="1:10" x14ac:dyDescent="0.35">
      <c r="A7826" t="s">
        <v>7828</v>
      </c>
      <c r="B7826" t="s">
        <v>10004</v>
      </c>
      <c r="C7826">
        <f t="shared" si="366"/>
        <v>1</v>
      </c>
      <c r="D7826" t="str">
        <f t="shared" si="367"/>
        <v>Not defaulted</v>
      </c>
      <c r="E7826" t="s">
        <v>10005</v>
      </c>
      <c r="F7826">
        <f t="shared" si="368"/>
        <v>0</v>
      </c>
      <c r="G7826">
        <v>0</v>
      </c>
      <c r="H7826">
        <v>19919.563440902653</v>
      </c>
      <c r="I7826" cm="1">
        <f t="array" ref="I7826">_xlfn.IFS(
  H7826&lt;21340.46, 1,
  H7826&lt;33516.98, 2,
  H7826&lt;43807.73, 3,
  H7826&lt;50766.15, 4,
  H7826&lt;61656.74, 5,
  TRUE, 6
)</f>
        <v>1</v>
      </c>
      <c r="J7826" cm="1">
        <f t="array" ref="J7826">_xlfn.IFS(
  G7826&lt;481.73, 1,
  G7826&lt;835.37, 2,
  G7826&lt;1166.31, 3,
  G7826&lt;1471.63, 4,
  G7826&lt;2008.47, 5,
  TRUE, 6
)</f>
        <v>1</v>
      </c>
    </row>
    <row r="7827" spans="1:10" x14ac:dyDescent="0.35">
      <c r="A7827" t="s">
        <v>7829</v>
      </c>
      <c r="B7827" t="s">
        <v>10004</v>
      </c>
      <c r="C7827">
        <f t="shared" si="366"/>
        <v>1</v>
      </c>
      <c r="D7827" t="str">
        <f t="shared" si="367"/>
        <v>Not defaulted</v>
      </c>
      <c r="E7827" t="s">
        <v>10005</v>
      </c>
      <c r="F7827">
        <f t="shared" si="368"/>
        <v>0</v>
      </c>
      <c r="G7827">
        <v>980.10170574588176</v>
      </c>
      <c r="H7827">
        <v>16381.203130022213</v>
      </c>
      <c r="I7827" cm="1">
        <f t="array" ref="I7827">_xlfn.IFS(
  H7827&lt;21340.46, 1,
  H7827&lt;33516.98, 2,
  H7827&lt;43807.73, 3,
  H7827&lt;50766.15, 4,
  H7827&lt;61656.74, 5,
  TRUE, 6
)</f>
        <v>1</v>
      </c>
      <c r="J7827" cm="1">
        <f t="array" ref="J7827">_xlfn.IFS(
  G7827&lt;481.73, 1,
  G7827&lt;835.37, 2,
  G7827&lt;1166.31, 3,
  G7827&lt;1471.63, 4,
  G7827&lt;2008.47, 5,
  TRUE, 6
)</f>
        <v>3</v>
      </c>
    </row>
    <row r="7828" spans="1:10" x14ac:dyDescent="0.35">
      <c r="A7828" t="s">
        <v>7830</v>
      </c>
      <c r="B7828" t="s">
        <v>10004</v>
      </c>
      <c r="C7828">
        <f t="shared" si="366"/>
        <v>1</v>
      </c>
      <c r="D7828" t="str">
        <f t="shared" si="367"/>
        <v>Not defaulted</v>
      </c>
      <c r="E7828" t="s">
        <v>10004</v>
      </c>
      <c r="F7828">
        <f t="shared" si="368"/>
        <v>1</v>
      </c>
      <c r="G7828">
        <v>831.2454230927043</v>
      </c>
      <c r="H7828">
        <v>27706.95385189724</v>
      </c>
      <c r="I7828" cm="1">
        <f t="array" ref="I7828">_xlfn.IFS(
  H7828&lt;21340.46, 1,
  H7828&lt;33516.98, 2,
  H7828&lt;43807.73, 3,
  H7828&lt;50766.15, 4,
  H7828&lt;61656.74, 5,
  TRUE, 6
)</f>
        <v>2</v>
      </c>
      <c r="J7828" cm="1">
        <f t="array" ref="J7828">_xlfn.IFS(
  G7828&lt;481.73, 1,
  G7828&lt;835.37, 2,
  G7828&lt;1166.31, 3,
  G7828&lt;1471.63, 4,
  G7828&lt;2008.47, 5,
  TRUE, 6
)</f>
        <v>2</v>
      </c>
    </row>
    <row r="7829" spans="1:10" x14ac:dyDescent="0.35">
      <c r="A7829" t="s">
        <v>7831</v>
      </c>
      <c r="B7829" t="s">
        <v>10005</v>
      </c>
      <c r="C7829">
        <f t="shared" si="366"/>
        <v>0</v>
      </c>
      <c r="D7829" t="str">
        <f t="shared" si="367"/>
        <v>defaulted</v>
      </c>
      <c r="E7829" t="s">
        <v>10005</v>
      </c>
      <c r="F7829">
        <f t="shared" si="368"/>
        <v>0</v>
      </c>
      <c r="G7829">
        <v>2083.2283764761546</v>
      </c>
      <c r="H7829">
        <v>20103.602739227048</v>
      </c>
      <c r="I7829" cm="1">
        <f t="array" ref="I7829">_xlfn.IFS(
  H7829&lt;21340.46, 1,
  H7829&lt;33516.98, 2,
  H7829&lt;43807.73, 3,
  H7829&lt;50766.15, 4,
  H7829&lt;61656.74, 5,
  TRUE, 6
)</f>
        <v>1</v>
      </c>
      <c r="J7829" cm="1">
        <f t="array" ref="J7829">_xlfn.IFS(
  G7829&lt;481.73, 1,
  G7829&lt;835.37, 2,
  G7829&lt;1166.31, 3,
  G7829&lt;1471.63, 4,
  G7829&lt;2008.47, 5,
  TRUE, 6
)</f>
        <v>6</v>
      </c>
    </row>
    <row r="7830" spans="1:10" x14ac:dyDescent="0.35">
      <c r="A7830" t="s">
        <v>7832</v>
      </c>
      <c r="B7830" t="s">
        <v>10004</v>
      </c>
      <c r="C7830">
        <f t="shared" si="366"/>
        <v>1</v>
      </c>
      <c r="D7830" t="str">
        <f t="shared" si="367"/>
        <v>Not defaulted</v>
      </c>
      <c r="E7830" t="s">
        <v>10005</v>
      </c>
      <c r="F7830">
        <f t="shared" si="368"/>
        <v>0</v>
      </c>
      <c r="G7830">
        <v>1436.0748263518126</v>
      </c>
      <c r="H7830">
        <v>21511.457805989703</v>
      </c>
      <c r="I7830" cm="1">
        <f t="array" ref="I7830">_xlfn.IFS(
  H7830&lt;21340.46, 1,
  H7830&lt;33516.98, 2,
  H7830&lt;43807.73, 3,
  H7830&lt;50766.15, 4,
  H7830&lt;61656.74, 5,
  TRUE, 6
)</f>
        <v>2</v>
      </c>
      <c r="J7830" cm="1">
        <f t="array" ref="J7830">_xlfn.IFS(
  G7830&lt;481.73, 1,
  G7830&lt;835.37, 2,
  G7830&lt;1166.31, 3,
  G7830&lt;1471.63, 4,
  G7830&lt;2008.47, 5,
  TRUE, 6
)</f>
        <v>4</v>
      </c>
    </row>
    <row r="7831" spans="1:10" x14ac:dyDescent="0.35">
      <c r="A7831" t="s">
        <v>7833</v>
      </c>
      <c r="B7831" t="s">
        <v>10004</v>
      </c>
      <c r="C7831">
        <f t="shared" si="366"/>
        <v>1</v>
      </c>
      <c r="D7831" t="str">
        <f t="shared" si="367"/>
        <v>Not defaulted</v>
      </c>
      <c r="E7831" t="s">
        <v>10004</v>
      </c>
      <c r="F7831">
        <f t="shared" si="368"/>
        <v>1</v>
      </c>
      <c r="G7831">
        <v>1467.2251910306236</v>
      </c>
      <c r="H7831">
        <v>28845.022201680156</v>
      </c>
      <c r="I7831" cm="1">
        <f t="array" ref="I7831">_xlfn.IFS(
  H7831&lt;21340.46, 1,
  H7831&lt;33516.98, 2,
  H7831&lt;43807.73, 3,
  H7831&lt;50766.15, 4,
  H7831&lt;61656.74, 5,
  TRUE, 6
)</f>
        <v>2</v>
      </c>
      <c r="J7831" cm="1">
        <f t="array" ref="J7831">_xlfn.IFS(
  G7831&lt;481.73, 1,
  G7831&lt;835.37, 2,
  G7831&lt;1166.31, 3,
  G7831&lt;1471.63, 4,
  G7831&lt;2008.47, 5,
  TRUE, 6
)</f>
        <v>4</v>
      </c>
    </row>
    <row r="7832" spans="1:10" x14ac:dyDescent="0.35">
      <c r="A7832" t="s">
        <v>7834</v>
      </c>
      <c r="B7832" t="s">
        <v>10004</v>
      </c>
      <c r="C7832">
        <f t="shared" si="366"/>
        <v>1</v>
      </c>
      <c r="D7832" t="str">
        <f t="shared" si="367"/>
        <v>Not defaulted</v>
      </c>
      <c r="E7832" t="s">
        <v>10004</v>
      </c>
      <c r="F7832">
        <f t="shared" si="368"/>
        <v>1</v>
      </c>
      <c r="G7832">
        <v>469.43847718017406</v>
      </c>
      <c r="H7832">
        <v>37879.256523260592</v>
      </c>
      <c r="I7832" cm="1">
        <f t="array" ref="I7832">_xlfn.IFS(
  H7832&lt;21340.46, 1,
  H7832&lt;33516.98, 2,
  H7832&lt;43807.73, 3,
  H7832&lt;50766.15, 4,
  H7832&lt;61656.74, 5,
  TRUE, 6
)</f>
        <v>3</v>
      </c>
      <c r="J7832" cm="1">
        <f t="array" ref="J7832">_xlfn.IFS(
  G7832&lt;481.73, 1,
  G7832&lt;835.37, 2,
  G7832&lt;1166.31, 3,
  G7832&lt;1471.63, 4,
  G7832&lt;2008.47, 5,
  TRUE, 6
)</f>
        <v>1</v>
      </c>
    </row>
    <row r="7833" spans="1:10" x14ac:dyDescent="0.35">
      <c r="A7833" t="s">
        <v>7835</v>
      </c>
      <c r="B7833" t="s">
        <v>10004</v>
      </c>
      <c r="C7833">
        <f t="shared" si="366"/>
        <v>1</v>
      </c>
      <c r="D7833" t="str">
        <f t="shared" si="367"/>
        <v>Not defaulted</v>
      </c>
      <c r="E7833" t="s">
        <v>10004</v>
      </c>
      <c r="F7833">
        <f t="shared" si="368"/>
        <v>1</v>
      </c>
      <c r="G7833">
        <v>1166.7158766691709</v>
      </c>
      <c r="H7833">
        <v>31032.385973636374</v>
      </c>
      <c r="I7833" cm="1">
        <f t="array" ref="I7833">_xlfn.IFS(
  H7833&lt;21340.46, 1,
  H7833&lt;33516.98, 2,
  H7833&lt;43807.73, 3,
  H7833&lt;50766.15, 4,
  H7833&lt;61656.74, 5,
  TRUE, 6
)</f>
        <v>2</v>
      </c>
      <c r="J7833" cm="1">
        <f t="array" ref="J7833">_xlfn.IFS(
  G7833&lt;481.73, 1,
  G7833&lt;835.37, 2,
  G7833&lt;1166.31, 3,
  G7833&lt;1471.63, 4,
  G7833&lt;2008.47, 5,
  TRUE, 6
)</f>
        <v>4</v>
      </c>
    </row>
    <row r="7834" spans="1:10" x14ac:dyDescent="0.35">
      <c r="A7834" t="s">
        <v>7836</v>
      </c>
      <c r="B7834" t="s">
        <v>10004</v>
      </c>
      <c r="C7834">
        <f t="shared" si="366"/>
        <v>1</v>
      </c>
      <c r="D7834" t="str">
        <f t="shared" si="367"/>
        <v>Not defaulted</v>
      </c>
      <c r="E7834" t="s">
        <v>10004</v>
      </c>
      <c r="F7834">
        <f t="shared" si="368"/>
        <v>1</v>
      </c>
      <c r="G7834">
        <v>844.04129231857917</v>
      </c>
      <c r="H7834">
        <v>32089.624646669588</v>
      </c>
      <c r="I7834" cm="1">
        <f t="array" ref="I7834">_xlfn.IFS(
  H7834&lt;21340.46, 1,
  H7834&lt;33516.98, 2,
  H7834&lt;43807.73, 3,
  H7834&lt;50766.15, 4,
  H7834&lt;61656.74, 5,
  TRUE, 6
)</f>
        <v>2</v>
      </c>
      <c r="J7834" cm="1">
        <f t="array" ref="J7834">_xlfn.IFS(
  G7834&lt;481.73, 1,
  G7834&lt;835.37, 2,
  G7834&lt;1166.31, 3,
  G7834&lt;1471.63, 4,
  G7834&lt;2008.47, 5,
  TRUE, 6
)</f>
        <v>3</v>
      </c>
    </row>
    <row r="7835" spans="1:10" x14ac:dyDescent="0.35">
      <c r="A7835" t="s">
        <v>7837</v>
      </c>
      <c r="B7835" t="s">
        <v>10004</v>
      </c>
      <c r="C7835">
        <f t="shared" si="366"/>
        <v>1</v>
      </c>
      <c r="D7835" t="str">
        <f t="shared" si="367"/>
        <v>Not defaulted</v>
      </c>
      <c r="E7835" t="s">
        <v>10005</v>
      </c>
      <c r="F7835">
        <f t="shared" si="368"/>
        <v>0</v>
      </c>
      <c r="G7835">
        <v>1538.9737507028249</v>
      </c>
      <c r="H7835">
        <v>15757.933541767528</v>
      </c>
      <c r="I7835" cm="1">
        <f t="array" ref="I7835">_xlfn.IFS(
  H7835&lt;21340.46, 1,
  H7835&lt;33516.98, 2,
  H7835&lt;43807.73, 3,
  H7835&lt;50766.15, 4,
  H7835&lt;61656.74, 5,
  TRUE, 6
)</f>
        <v>1</v>
      </c>
      <c r="J7835" cm="1">
        <f t="array" ref="J7835">_xlfn.IFS(
  G7835&lt;481.73, 1,
  G7835&lt;835.37, 2,
  G7835&lt;1166.31, 3,
  G7835&lt;1471.63, 4,
  G7835&lt;2008.47, 5,
  TRUE, 6
)</f>
        <v>5</v>
      </c>
    </row>
    <row r="7836" spans="1:10" x14ac:dyDescent="0.35">
      <c r="A7836" t="s">
        <v>7838</v>
      </c>
      <c r="B7836" t="s">
        <v>10004</v>
      </c>
      <c r="C7836">
        <f t="shared" si="366"/>
        <v>1</v>
      </c>
      <c r="D7836" t="str">
        <f t="shared" si="367"/>
        <v>Not defaulted</v>
      </c>
      <c r="E7836" t="s">
        <v>10004</v>
      </c>
      <c r="F7836">
        <f t="shared" si="368"/>
        <v>1</v>
      </c>
      <c r="G7836">
        <v>562.70111693692604</v>
      </c>
      <c r="H7836">
        <v>39067.751510750437</v>
      </c>
      <c r="I7836" cm="1">
        <f t="array" ref="I7836">_xlfn.IFS(
  H7836&lt;21340.46, 1,
  H7836&lt;33516.98, 2,
  H7836&lt;43807.73, 3,
  H7836&lt;50766.15, 4,
  H7836&lt;61656.74, 5,
  TRUE, 6
)</f>
        <v>3</v>
      </c>
      <c r="J7836" cm="1">
        <f t="array" ref="J7836">_xlfn.IFS(
  G7836&lt;481.73, 1,
  G7836&lt;835.37, 2,
  G7836&lt;1166.31, 3,
  G7836&lt;1471.63, 4,
  G7836&lt;2008.47, 5,
  TRUE, 6
)</f>
        <v>2</v>
      </c>
    </row>
    <row r="7837" spans="1:10" x14ac:dyDescent="0.35">
      <c r="A7837" t="s">
        <v>7839</v>
      </c>
      <c r="B7837" t="s">
        <v>10004</v>
      </c>
      <c r="C7837">
        <f t="shared" si="366"/>
        <v>1</v>
      </c>
      <c r="D7837" t="str">
        <f t="shared" si="367"/>
        <v>Not defaulted</v>
      </c>
      <c r="E7837" t="s">
        <v>10004</v>
      </c>
      <c r="F7837">
        <f t="shared" si="368"/>
        <v>1</v>
      </c>
      <c r="G7837">
        <v>1112.1108854074123</v>
      </c>
      <c r="H7837">
        <v>29229.531682448935</v>
      </c>
      <c r="I7837" cm="1">
        <f t="array" ref="I7837">_xlfn.IFS(
  H7837&lt;21340.46, 1,
  H7837&lt;33516.98, 2,
  H7837&lt;43807.73, 3,
  H7837&lt;50766.15, 4,
  H7837&lt;61656.74, 5,
  TRUE, 6
)</f>
        <v>2</v>
      </c>
      <c r="J7837" cm="1">
        <f t="array" ref="J7837">_xlfn.IFS(
  G7837&lt;481.73, 1,
  G7837&lt;835.37, 2,
  G7837&lt;1166.31, 3,
  G7837&lt;1471.63, 4,
  G7837&lt;2008.47, 5,
  TRUE, 6
)</f>
        <v>3</v>
      </c>
    </row>
    <row r="7838" spans="1:10" x14ac:dyDescent="0.35">
      <c r="A7838" t="s">
        <v>7840</v>
      </c>
      <c r="B7838" t="s">
        <v>10004</v>
      </c>
      <c r="C7838">
        <f t="shared" si="366"/>
        <v>1</v>
      </c>
      <c r="D7838" t="str">
        <f t="shared" si="367"/>
        <v>Not defaulted</v>
      </c>
      <c r="E7838" t="s">
        <v>10004</v>
      </c>
      <c r="F7838">
        <f t="shared" si="368"/>
        <v>1</v>
      </c>
      <c r="G7838">
        <v>246.39376404033032</v>
      </c>
      <c r="H7838">
        <v>33647.993225282022</v>
      </c>
      <c r="I7838" cm="1">
        <f t="array" ref="I7838">_xlfn.IFS(
  H7838&lt;21340.46, 1,
  H7838&lt;33516.98, 2,
  H7838&lt;43807.73, 3,
  H7838&lt;50766.15, 4,
  H7838&lt;61656.74, 5,
  TRUE, 6
)</f>
        <v>3</v>
      </c>
      <c r="J7838" cm="1">
        <f t="array" ref="J7838">_xlfn.IFS(
  G7838&lt;481.73, 1,
  G7838&lt;835.37, 2,
  G7838&lt;1166.31, 3,
  G7838&lt;1471.63, 4,
  G7838&lt;2008.47, 5,
  TRUE, 6
)</f>
        <v>1</v>
      </c>
    </row>
    <row r="7839" spans="1:10" x14ac:dyDescent="0.35">
      <c r="A7839" t="s">
        <v>7841</v>
      </c>
      <c r="B7839" t="s">
        <v>10004</v>
      </c>
      <c r="C7839">
        <f t="shared" si="366"/>
        <v>1</v>
      </c>
      <c r="D7839" t="str">
        <f t="shared" si="367"/>
        <v>Not defaulted</v>
      </c>
      <c r="E7839" t="s">
        <v>10004</v>
      </c>
      <c r="F7839">
        <f t="shared" si="368"/>
        <v>1</v>
      </c>
      <c r="G7839">
        <v>562.72386837958595</v>
      </c>
      <c r="H7839">
        <v>60196.182608763309</v>
      </c>
      <c r="I7839" cm="1">
        <f t="array" ref="I7839">_xlfn.IFS(
  H7839&lt;21340.46, 1,
  H7839&lt;33516.98, 2,
  H7839&lt;43807.73, 3,
  H7839&lt;50766.15, 4,
  H7839&lt;61656.74, 5,
  TRUE, 6
)</f>
        <v>5</v>
      </c>
      <c r="J7839" cm="1">
        <f t="array" ref="J7839">_xlfn.IFS(
  G7839&lt;481.73, 1,
  G7839&lt;835.37, 2,
  G7839&lt;1166.31, 3,
  G7839&lt;1471.63, 4,
  G7839&lt;2008.47, 5,
  TRUE, 6
)</f>
        <v>2</v>
      </c>
    </row>
    <row r="7840" spans="1:10" x14ac:dyDescent="0.35">
      <c r="A7840" t="s">
        <v>7842</v>
      </c>
      <c r="B7840" t="s">
        <v>10004</v>
      </c>
      <c r="C7840">
        <f t="shared" si="366"/>
        <v>1</v>
      </c>
      <c r="D7840" t="str">
        <f t="shared" si="367"/>
        <v>Not defaulted</v>
      </c>
      <c r="E7840" t="s">
        <v>10004</v>
      </c>
      <c r="F7840">
        <f t="shared" si="368"/>
        <v>1</v>
      </c>
      <c r="G7840">
        <v>916.56923982739477</v>
      </c>
      <c r="H7840">
        <v>42486.398911624121</v>
      </c>
      <c r="I7840" cm="1">
        <f t="array" ref="I7840">_xlfn.IFS(
  H7840&lt;21340.46, 1,
  H7840&lt;33516.98, 2,
  H7840&lt;43807.73, 3,
  H7840&lt;50766.15, 4,
  H7840&lt;61656.74, 5,
  TRUE, 6
)</f>
        <v>3</v>
      </c>
      <c r="J7840" cm="1">
        <f t="array" ref="J7840">_xlfn.IFS(
  G7840&lt;481.73, 1,
  G7840&lt;835.37, 2,
  G7840&lt;1166.31, 3,
  G7840&lt;1471.63, 4,
  G7840&lt;2008.47, 5,
  TRUE, 6
)</f>
        <v>3</v>
      </c>
    </row>
    <row r="7841" spans="1:10" x14ac:dyDescent="0.35">
      <c r="A7841" t="s">
        <v>7843</v>
      </c>
      <c r="B7841" t="s">
        <v>10004</v>
      </c>
      <c r="C7841">
        <f t="shared" si="366"/>
        <v>1</v>
      </c>
      <c r="D7841" t="str">
        <f t="shared" si="367"/>
        <v>Not defaulted</v>
      </c>
      <c r="E7841" t="s">
        <v>10004</v>
      </c>
      <c r="F7841">
        <f t="shared" si="368"/>
        <v>1</v>
      </c>
      <c r="G7841">
        <v>618.56630936990041</v>
      </c>
      <c r="H7841">
        <v>28477.279532571447</v>
      </c>
      <c r="I7841" cm="1">
        <f t="array" ref="I7841">_xlfn.IFS(
  H7841&lt;21340.46, 1,
  H7841&lt;33516.98, 2,
  H7841&lt;43807.73, 3,
  H7841&lt;50766.15, 4,
  H7841&lt;61656.74, 5,
  TRUE, 6
)</f>
        <v>2</v>
      </c>
      <c r="J7841" cm="1">
        <f t="array" ref="J7841">_xlfn.IFS(
  G7841&lt;481.73, 1,
  G7841&lt;835.37, 2,
  G7841&lt;1166.31, 3,
  G7841&lt;1471.63, 4,
  G7841&lt;2008.47, 5,
  TRUE, 6
)</f>
        <v>2</v>
      </c>
    </row>
    <row r="7842" spans="1:10" x14ac:dyDescent="0.35">
      <c r="A7842" t="s">
        <v>7844</v>
      </c>
      <c r="B7842" t="s">
        <v>10004</v>
      </c>
      <c r="C7842">
        <f t="shared" si="366"/>
        <v>1</v>
      </c>
      <c r="D7842" t="str">
        <f t="shared" si="367"/>
        <v>Not defaulted</v>
      </c>
      <c r="E7842" t="s">
        <v>10005</v>
      </c>
      <c r="F7842">
        <f t="shared" si="368"/>
        <v>0</v>
      </c>
      <c r="G7842">
        <v>1604.6137382886959</v>
      </c>
      <c r="H7842">
        <v>15467.218907039436</v>
      </c>
      <c r="I7842" cm="1">
        <f t="array" ref="I7842">_xlfn.IFS(
  H7842&lt;21340.46, 1,
  H7842&lt;33516.98, 2,
  H7842&lt;43807.73, 3,
  H7842&lt;50766.15, 4,
  H7842&lt;61656.74, 5,
  TRUE, 6
)</f>
        <v>1</v>
      </c>
      <c r="J7842" cm="1">
        <f t="array" ref="J7842">_xlfn.IFS(
  G7842&lt;481.73, 1,
  G7842&lt;835.37, 2,
  G7842&lt;1166.31, 3,
  G7842&lt;1471.63, 4,
  G7842&lt;2008.47, 5,
  TRUE, 6
)</f>
        <v>5</v>
      </c>
    </row>
    <row r="7843" spans="1:10" x14ac:dyDescent="0.35">
      <c r="A7843" t="s">
        <v>7845</v>
      </c>
      <c r="B7843" t="s">
        <v>10004</v>
      </c>
      <c r="C7843">
        <f t="shared" si="366"/>
        <v>1</v>
      </c>
      <c r="D7843" t="str">
        <f t="shared" si="367"/>
        <v>Not defaulted</v>
      </c>
      <c r="E7843" t="s">
        <v>10004</v>
      </c>
      <c r="F7843">
        <f t="shared" si="368"/>
        <v>1</v>
      </c>
      <c r="G7843">
        <v>847.61496385793271</v>
      </c>
      <c r="H7843">
        <v>42308.052316687004</v>
      </c>
      <c r="I7843" cm="1">
        <f t="array" ref="I7843">_xlfn.IFS(
  H7843&lt;21340.46, 1,
  H7843&lt;33516.98, 2,
  H7843&lt;43807.73, 3,
  H7843&lt;50766.15, 4,
  H7843&lt;61656.74, 5,
  TRUE, 6
)</f>
        <v>3</v>
      </c>
      <c r="J7843" cm="1">
        <f t="array" ref="J7843">_xlfn.IFS(
  G7843&lt;481.73, 1,
  G7843&lt;835.37, 2,
  G7843&lt;1166.31, 3,
  G7843&lt;1471.63, 4,
  G7843&lt;2008.47, 5,
  TRUE, 6
)</f>
        <v>3</v>
      </c>
    </row>
    <row r="7844" spans="1:10" x14ac:dyDescent="0.35">
      <c r="A7844" t="s">
        <v>7846</v>
      </c>
      <c r="B7844" t="s">
        <v>10004</v>
      </c>
      <c r="C7844">
        <f t="shared" si="366"/>
        <v>1</v>
      </c>
      <c r="D7844" t="str">
        <f t="shared" si="367"/>
        <v>Not defaulted</v>
      </c>
      <c r="E7844" t="s">
        <v>10004</v>
      </c>
      <c r="F7844">
        <f t="shared" si="368"/>
        <v>1</v>
      </c>
      <c r="G7844">
        <v>304.48279348652687</v>
      </c>
      <c r="H7844">
        <v>52543.828290344551</v>
      </c>
      <c r="I7844" cm="1">
        <f t="array" ref="I7844">_xlfn.IFS(
  H7844&lt;21340.46, 1,
  H7844&lt;33516.98, 2,
  H7844&lt;43807.73, 3,
  H7844&lt;50766.15, 4,
  H7844&lt;61656.74, 5,
  TRUE, 6
)</f>
        <v>5</v>
      </c>
      <c r="J7844" cm="1">
        <f t="array" ref="J7844">_xlfn.IFS(
  G7844&lt;481.73, 1,
  G7844&lt;835.37, 2,
  G7844&lt;1166.31, 3,
  G7844&lt;1471.63, 4,
  G7844&lt;2008.47, 5,
  TRUE, 6
)</f>
        <v>1</v>
      </c>
    </row>
    <row r="7845" spans="1:10" x14ac:dyDescent="0.35">
      <c r="A7845" t="s">
        <v>7847</v>
      </c>
      <c r="B7845" t="s">
        <v>10004</v>
      </c>
      <c r="C7845">
        <f t="shared" si="366"/>
        <v>1</v>
      </c>
      <c r="D7845" t="str">
        <f t="shared" si="367"/>
        <v>Not defaulted</v>
      </c>
      <c r="E7845" t="s">
        <v>10004</v>
      </c>
      <c r="F7845">
        <f t="shared" si="368"/>
        <v>1</v>
      </c>
      <c r="G7845">
        <v>778.81974334540496</v>
      </c>
      <c r="H7845">
        <v>31986.571207023597</v>
      </c>
      <c r="I7845" cm="1">
        <f t="array" ref="I7845">_xlfn.IFS(
  H7845&lt;21340.46, 1,
  H7845&lt;33516.98, 2,
  H7845&lt;43807.73, 3,
  H7845&lt;50766.15, 4,
  H7845&lt;61656.74, 5,
  TRUE, 6
)</f>
        <v>2</v>
      </c>
      <c r="J7845" cm="1">
        <f t="array" ref="J7845">_xlfn.IFS(
  G7845&lt;481.73, 1,
  G7845&lt;835.37, 2,
  G7845&lt;1166.31, 3,
  G7845&lt;1471.63, 4,
  G7845&lt;2008.47, 5,
  TRUE, 6
)</f>
        <v>2</v>
      </c>
    </row>
    <row r="7846" spans="1:10" x14ac:dyDescent="0.35">
      <c r="A7846" t="s">
        <v>7848</v>
      </c>
      <c r="B7846" t="s">
        <v>10004</v>
      </c>
      <c r="C7846">
        <f t="shared" si="366"/>
        <v>1</v>
      </c>
      <c r="D7846" t="str">
        <f t="shared" si="367"/>
        <v>Not defaulted</v>
      </c>
      <c r="E7846" t="s">
        <v>10005</v>
      </c>
      <c r="F7846">
        <f t="shared" si="368"/>
        <v>0</v>
      </c>
      <c r="G7846">
        <v>1464.3947901549388</v>
      </c>
      <c r="H7846">
        <v>13968.508005577132</v>
      </c>
      <c r="I7846" cm="1">
        <f t="array" ref="I7846">_xlfn.IFS(
  H7846&lt;21340.46, 1,
  H7846&lt;33516.98, 2,
  H7846&lt;43807.73, 3,
  H7846&lt;50766.15, 4,
  H7846&lt;61656.74, 5,
  TRUE, 6
)</f>
        <v>1</v>
      </c>
      <c r="J7846" cm="1">
        <f t="array" ref="J7846">_xlfn.IFS(
  G7846&lt;481.73, 1,
  G7846&lt;835.37, 2,
  G7846&lt;1166.31, 3,
  G7846&lt;1471.63, 4,
  G7846&lt;2008.47, 5,
  TRUE, 6
)</f>
        <v>4</v>
      </c>
    </row>
    <row r="7847" spans="1:10" x14ac:dyDescent="0.35">
      <c r="A7847" t="s">
        <v>7849</v>
      </c>
      <c r="B7847" t="s">
        <v>10004</v>
      </c>
      <c r="C7847">
        <f t="shared" si="366"/>
        <v>1</v>
      </c>
      <c r="D7847" t="str">
        <f t="shared" si="367"/>
        <v>Not defaulted</v>
      </c>
      <c r="E7847" t="s">
        <v>10004</v>
      </c>
      <c r="F7847">
        <f t="shared" si="368"/>
        <v>1</v>
      </c>
      <c r="G7847">
        <v>221.4799857085402</v>
      </c>
      <c r="H7847">
        <v>37782.997083914219</v>
      </c>
      <c r="I7847" cm="1">
        <f t="array" ref="I7847">_xlfn.IFS(
  H7847&lt;21340.46, 1,
  H7847&lt;33516.98, 2,
  H7847&lt;43807.73, 3,
  H7847&lt;50766.15, 4,
  H7847&lt;61656.74, 5,
  TRUE, 6
)</f>
        <v>3</v>
      </c>
      <c r="J7847" cm="1">
        <f t="array" ref="J7847">_xlfn.IFS(
  G7847&lt;481.73, 1,
  G7847&lt;835.37, 2,
  G7847&lt;1166.31, 3,
  G7847&lt;1471.63, 4,
  G7847&lt;2008.47, 5,
  TRUE, 6
)</f>
        <v>1</v>
      </c>
    </row>
    <row r="7848" spans="1:10" x14ac:dyDescent="0.35">
      <c r="A7848" t="s">
        <v>7850</v>
      </c>
      <c r="B7848" t="s">
        <v>10004</v>
      </c>
      <c r="C7848">
        <f t="shared" si="366"/>
        <v>1</v>
      </c>
      <c r="D7848" t="str">
        <f t="shared" si="367"/>
        <v>Not defaulted</v>
      </c>
      <c r="E7848" t="s">
        <v>10004</v>
      </c>
      <c r="F7848">
        <f t="shared" si="368"/>
        <v>1</v>
      </c>
      <c r="G7848">
        <v>592.04518161135343</v>
      </c>
      <c r="H7848">
        <v>39064.994480206988</v>
      </c>
      <c r="I7848" cm="1">
        <f t="array" ref="I7848">_xlfn.IFS(
  H7848&lt;21340.46, 1,
  H7848&lt;33516.98, 2,
  H7848&lt;43807.73, 3,
  H7848&lt;50766.15, 4,
  H7848&lt;61656.74, 5,
  TRUE, 6
)</f>
        <v>3</v>
      </c>
      <c r="J7848" cm="1">
        <f t="array" ref="J7848">_xlfn.IFS(
  G7848&lt;481.73, 1,
  G7848&lt;835.37, 2,
  G7848&lt;1166.31, 3,
  G7848&lt;1471.63, 4,
  G7848&lt;2008.47, 5,
  TRUE, 6
)</f>
        <v>2</v>
      </c>
    </row>
    <row r="7849" spans="1:10" x14ac:dyDescent="0.35">
      <c r="A7849" t="s">
        <v>7851</v>
      </c>
      <c r="B7849" t="s">
        <v>10004</v>
      </c>
      <c r="C7849">
        <f t="shared" si="366"/>
        <v>1</v>
      </c>
      <c r="D7849" t="str">
        <f t="shared" si="367"/>
        <v>Not defaulted</v>
      </c>
      <c r="E7849" t="s">
        <v>10004</v>
      </c>
      <c r="F7849">
        <f t="shared" si="368"/>
        <v>1</v>
      </c>
      <c r="G7849">
        <v>1010.6124552249239</v>
      </c>
      <c r="H7849">
        <v>34055.5715925025</v>
      </c>
      <c r="I7849" cm="1">
        <f t="array" ref="I7849">_xlfn.IFS(
  H7849&lt;21340.46, 1,
  H7849&lt;33516.98, 2,
  H7849&lt;43807.73, 3,
  H7849&lt;50766.15, 4,
  H7849&lt;61656.74, 5,
  TRUE, 6
)</f>
        <v>3</v>
      </c>
      <c r="J7849" cm="1">
        <f t="array" ref="J7849">_xlfn.IFS(
  G7849&lt;481.73, 1,
  G7849&lt;835.37, 2,
  G7849&lt;1166.31, 3,
  G7849&lt;1471.63, 4,
  G7849&lt;2008.47, 5,
  TRUE, 6
)</f>
        <v>3</v>
      </c>
    </row>
    <row r="7850" spans="1:10" x14ac:dyDescent="0.35">
      <c r="A7850" t="s">
        <v>7852</v>
      </c>
      <c r="B7850" t="s">
        <v>10004</v>
      </c>
      <c r="C7850">
        <f t="shared" si="366"/>
        <v>1</v>
      </c>
      <c r="D7850" t="str">
        <f t="shared" si="367"/>
        <v>Not defaulted</v>
      </c>
      <c r="E7850" t="s">
        <v>10004</v>
      </c>
      <c r="F7850">
        <f t="shared" si="368"/>
        <v>1</v>
      </c>
      <c r="G7850">
        <v>1194.4564635290635</v>
      </c>
      <c r="H7850">
        <v>49316.997758463054</v>
      </c>
      <c r="I7850" cm="1">
        <f t="array" ref="I7850">_xlfn.IFS(
  H7850&lt;21340.46, 1,
  H7850&lt;33516.98, 2,
  H7850&lt;43807.73, 3,
  H7850&lt;50766.15, 4,
  H7850&lt;61656.74, 5,
  TRUE, 6
)</f>
        <v>4</v>
      </c>
      <c r="J7850" cm="1">
        <f t="array" ref="J7850">_xlfn.IFS(
  G7850&lt;481.73, 1,
  G7850&lt;835.37, 2,
  G7850&lt;1166.31, 3,
  G7850&lt;1471.63, 4,
  G7850&lt;2008.47, 5,
  TRUE, 6
)</f>
        <v>4</v>
      </c>
    </row>
    <row r="7851" spans="1:10" x14ac:dyDescent="0.35">
      <c r="A7851" t="s">
        <v>7853</v>
      </c>
      <c r="B7851" t="s">
        <v>10004</v>
      </c>
      <c r="C7851">
        <f t="shared" si="366"/>
        <v>1</v>
      </c>
      <c r="D7851" t="str">
        <f t="shared" si="367"/>
        <v>Not defaulted</v>
      </c>
      <c r="E7851" t="s">
        <v>10004</v>
      </c>
      <c r="F7851">
        <f t="shared" si="368"/>
        <v>1</v>
      </c>
      <c r="G7851">
        <v>844.31256685841311</v>
      </c>
      <c r="H7851">
        <v>52237.725484656134</v>
      </c>
      <c r="I7851" cm="1">
        <f t="array" ref="I7851">_xlfn.IFS(
  H7851&lt;21340.46, 1,
  H7851&lt;33516.98, 2,
  H7851&lt;43807.73, 3,
  H7851&lt;50766.15, 4,
  H7851&lt;61656.74, 5,
  TRUE, 6
)</f>
        <v>5</v>
      </c>
      <c r="J7851" cm="1">
        <f t="array" ref="J7851">_xlfn.IFS(
  G7851&lt;481.73, 1,
  G7851&lt;835.37, 2,
  G7851&lt;1166.31, 3,
  G7851&lt;1471.63, 4,
  G7851&lt;2008.47, 5,
  TRUE, 6
)</f>
        <v>3</v>
      </c>
    </row>
    <row r="7852" spans="1:10" x14ac:dyDescent="0.35">
      <c r="A7852" t="s">
        <v>7854</v>
      </c>
      <c r="B7852" t="s">
        <v>10004</v>
      </c>
      <c r="C7852">
        <f t="shared" si="366"/>
        <v>1</v>
      </c>
      <c r="D7852" t="str">
        <f t="shared" si="367"/>
        <v>Not defaulted</v>
      </c>
      <c r="E7852" t="s">
        <v>10005</v>
      </c>
      <c r="F7852">
        <f t="shared" si="368"/>
        <v>0</v>
      </c>
      <c r="G7852">
        <v>179.50397752442859</v>
      </c>
      <c r="H7852">
        <v>19020.295961441137</v>
      </c>
      <c r="I7852" cm="1">
        <f t="array" ref="I7852">_xlfn.IFS(
  H7852&lt;21340.46, 1,
  H7852&lt;33516.98, 2,
  H7852&lt;43807.73, 3,
  H7852&lt;50766.15, 4,
  H7852&lt;61656.74, 5,
  TRUE, 6
)</f>
        <v>1</v>
      </c>
      <c r="J7852" cm="1">
        <f t="array" ref="J7852">_xlfn.IFS(
  G7852&lt;481.73, 1,
  G7852&lt;835.37, 2,
  G7852&lt;1166.31, 3,
  G7852&lt;1471.63, 4,
  G7852&lt;2008.47, 5,
  TRUE, 6
)</f>
        <v>1</v>
      </c>
    </row>
    <row r="7853" spans="1:10" x14ac:dyDescent="0.35">
      <c r="A7853" t="s">
        <v>7855</v>
      </c>
      <c r="B7853" t="s">
        <v>10004</v>
      </c>
      <c r="C7853">
        <f t="shared" si="366"/>
        <v>1</v>
      </c>
      <c r="D7853" t="str">
        <f t="shared" si="367"/>
        <v>Not defaulted</v>
      </c>
      <c r="E7853" t="s">
        <v>10004</v>
      </c>
      <c r="F7853">
        <f t="shared" si="368"/>
        <v>1</v>
      </c>
      <c r="G7853">
        <v>355.93011259889266</v>
      </c>
      <c r="H7853">
        <v>32120.317241079872</v>
      </c>
      <c r="I7853" cm="1">
        <f t="array" ref="I7853">_xlfn.IFS(
  H7853&lt;21340.46, 1,
  H7853&lt;33516.98, 2,
  H7853&lt;43807.73, 3,
  H7853&lt;50766.15, 4,
  H7853&lt;61656.74, 5,
  TRUE, 6
)</f>
        <v>2</v>
      </c>
      <c r="J7853" cm="1">
        <f t="array" ref="J7853">_xlfn.IFS(
  G7853&lt;481.73, 1,
  G7853&lt;835.37, 2,
  G7853&lt;1166.31, 3,
  G7853&lt;1471.63, 4,
  G7853&lt;2008.47, 5,
  TRUE, 6
)</f>
        <v>1</v>
      </c>
    </row>
    <row r="7854" spans="1:10" x14ac:dyDescent="0.35">
      <c r="A7854" t="s">
        <v>7856</v>
      </c>
      <c r="B7854" t="s">
        <v>10004</v>
      </c>
      <c r="C7854">
        <f t="shared" si="366"/>
        <v>1</v>
      </c>
      <c r="D7854" t="str">
        <f t="shared" si="367"/>
        <v>Not defaulted</v>
      </c>
      <c r="E7854" t="s">
        <v>10005</v>
      </c>
      <c r="F7854">
        <f t="shared" si="368"/>
        <v>0</v>
      </c>
      <c r="G7854">
        <v>1776.7289736206546</v>
      </c>
      <c r="H7854">
        <v>21280.876605393354</v>
      </c>
      <c r="I7854" cm="1">
        <f t="array" ref="I7854">_xlfn.IFS(
  H7854&lt;21340.46, 1,
  H7854&lt;33516.98, 2,
  H7854&lt;43807.73, 3,
  H7854&lt;50766.15, 4,
  H7854&lt;61656.74, 5,
  TRUE, 6
)</f>
        <v>1</v>
      </c>
      <c r="J7854" cm="1">
        <f t="array" ref="J7854">_xlfn.IFS(
  G7854&lt;481.73, 1,
  G7854&lt;835.37, 2,
  G7854&lt;1166.31, 3,
  G7854&lt;1471.63, 4,
  G7854&lt;2008.47, 5,
  TRUE, 6
)</f>
        <v>5</v>
      </c>
    </row>
    <row r="7855" spans="1:10" x14ac:dyDescent="0.35">
      <c r="A7855" t="s">
        <v>7857</v>
      </c>
      <c r="B7855" t="s">
        <v>10004</v>
      </c>
      <c r="C7855">
        <f t="shared" si="366"/>
        <v>1</v>
      </c>
      <c r="D7855" t="str">
        <f t="shared" si="367"/>
        <v>Not defaulted</v>
      </c>
      <c r="E7855" t="s">
        <v>10004</v>
      </c>
      <c r="F7855">
        <f t="shared" si="368"/>
        <v>1</v>
      </c>
      <c r="G7855">
        <v>27.301882693754578</v>
      </c>
      <c r="H7855">
        <v>25050.827087992031</v>
      </c>
      <c r="I7855" cm="1">
        <f t="array" ref="I7855">_xlfn.IFS(
  H7855&lt;21340.46, 1,
  H7855&lt;33516.98, 2,
  H7855&lt;43807.73, 3,
  H7855&lt;50766.15, 4,
  H7855&lt;61656.74, 5,
  TRUE, 6
)</f>
        <v>2</v>
      </c>
      <c r="J7855" cm="1">
        <f t="array" ref="J7855">_xlfn.IFS(
  G7855&lt;481.73, 1,
  G7855&lt;835.37, 2,
  G7855&lt;1166.31, 3,
  G7855&lt;1471.63, 4,
  G7855&lt;2008.47, 5,
  TRUE, 6
)</f>
        <v>1</v>
      </c>
    </row>
    <row r="7856" spans="1:10" x14ac:dyDescent="0.35">
      <c r="A7856" t="s">
        <v>7858</v>
      </c>
      <c r="B7856" t="s">
        <v>10004</v>
      </c>
      <c r="C7856">
        <f t="shared" si="366"/>
        <v>1</v>
      </c>
      <c r="D7856" t="str">
        <f t="shared" si="367"/>
        <v>Not defaulted</v>
      </c>
      <c r="E7856" t="s">
        <v>10005</v>
      </c>
      <c r="F7856">
        <f t="shared" si="368"/>
        <v>0</v>
      </c>
      <c r="G7856">
        <v>631.01988640991215</v>
      </c>
      <c r="H7856">
        <v>20753.518108816632</v>
      </c>
      <c r="I7856" cm="1">
        <f t="array" ref="I7856">_xlfn.IFS(
  H7856&lt;21340.46, 1,
  H7856&lt;33516.98, 2,
  H7856&lt;43807.73, 3,
  H7856&lt;50766.15, 4,
  H7856&lt;61656.74, 5,
  TRUE, 6
)</f>
        <v>1</v>
      </c>
      <c r="J7856" cm="1">
        <f t="array" ref="J7856">_xlfn.IFS(
  G7856&lt;481.73, 1,
  G7856&lt;835.37, 2,
  G7856&lt;1166.31, 3,
  G7856&lt;1471.63, 4,
  G7856&lt;2008.47, 5,
  TRUE, 6
)</f>
        <v>2</v>
      </c>
    </row>
    <row r="7857" spans="1:10" x14ac:dyDescent="0.35">
      <c r="A7857" t="s">
        <v>7859</v>
      </c>
      <c r="B7857" t="s">
        <v>10004</v>
      </c>
      <c r="C7857">
        <f t="shared" si="366"/>
        <v>1</v>
      </c>
      <c r="D7857" t="str">
        <f t="shared" si="367"/>
        <v>Not defaulted</v>
      </c>
      <c r="E7857" t="s">
        <v>10004</v>
      </c>
      <c r="F7857">
        <f t="shared" si="368"/>
        <v>1</v>
      </c>
      <c r="G7857">
        <v>187.97768470743836</v>
      </c>
      <c r="H7857">
        <v>49989.30743112135</v>
      </c>
      <c r="I7857" cm="1">
        <f t="array" ref="I7857">_xlfn.IFS(
  H7857&lt;21340.46, 1,
  H7857&lt;33516.98, 2,
  H7857&lt;43807.73, 3,
  H7857&lt;50766.15, 4,
  H7857&lt;61656.74, 5,
  TRUE, 6
)</f>
        <v>4</v>
      </c>
      <c r="J7857" cm="1">
        <f t="array" ref="J7857">_xlfn.IFS(
  G7857&lt;481.73, 1,
  G7857&lt;835.37, 2,
  G7857&lt;1166.31, 3,
  G7857&lt;1471.63, 4,
  G7857&lt;2008.47, 5,
  TRUE, 6
)</f>
        <v>1</v>
      </c>
    </row>
    <row r="7858" spans="1:10" x14ac:dyDescent="0.35">
      <c r="A7858" t="s">
        <v>7860</v>
      </c>
      <c r="B7858" t="s">
        <v>10004</v>
      </c>
      <c r="C7858">
        <f t="shared" si="366"/>
        <v>1</v>
      </c>
      <c r="D7858" t="str">
        <f t="shared" si="367"/>
        <v>Not defaulted</v>
      </c>
      <c r="E7858" t="s">
        <v>10005</v>
      </c>
      <c r="F7858">
        <f t="shared" si="368"/>
        <v>0</v>
      </c>
      <c r="G7858">
        <v>1511.4340983632922</v>
      </c>
      <c r="H7858">
        <v>11793.161776704732</v>
      </c>
      <c r="I7858" cm="1">
        <f t="array" ref="I7858">_xlfn.IFS(
  H7858&lt;21340.46, 1,
  H7858&lt;33516.98, 2,
  H7858&lt;43807.73, 3,
  H7858&lt;50766.15, 4,
  H7858&lt;61656.74, 5,
  TRUE, 6
)</f>
        <v>1</v>
      </c>
      <c r="J7858" cm="1">
        <f t="array" ref="J7858">_xlfn.IFS(
  G7858&lt;481.73, 1,
  G7858&lt;835.37, 2,
  G7858&lt;1166.31, 3,
  G7858&lt;1471.63, 4,
  G7858&lt;2008.47, 5,
  TRUE, 6
)</f>
        <v>5</v>
      </c>
    </row>
    <row r="7859" spans="1:10" x14ac:dyDescent="0.35">
      <c r="A7859" t="s">
        <v>7861</v>
      </c>
      <c r="B7859" t="s">
        <v>10004</v>
      </c>
      <c r="C7859">
        <f t="shared" si="366"/>
        <v>1</v>
      </c>
      <c r="D7859" t="str">
        <f t="shared" si="367"/>
        <v>Not defaulted</v>
      </c>
      <c r="E7859" t="s">
        <v>10004</v>
      </c>
      <c r="F7859">
        <f t="shared" si="368"/>
        <v>1</v>
      </c>
      <c r="G7859">
        <v>1008.4782314807071</v>
      </c>
      <c r="H7859">
        <v>22094.748084448383</v>
      </c>
      <c r="I7859" cm="1">
        <f t="array" ref="I7859">_xlfn.IFS(
  H7859&lt;21340.46, 1,
  H7859&lt;33516.98, 2,
  H7859&lt;43807.73, 3,
  H7859&lt;50766.15, 4,
  H7859&lt;61656.74, 5,
  TRUE, 6
)</f>
        <v>2</v>
      </c>
      <c r="J7859" cm="1">
        <f t="array" ref="J7859">_xlfn.IFS(
  G7859&lt;481.73, 1,
  G7859&lt;835.37, 2,
  G7859&lt;1166.31, 3,
  G7859&lt;1471.63, 4,
  G7859&lt;2008.47, 5,
  TRUE, 6
)</f>
        <v>3</v>
      </c>
    </row>
    <row r="7860" spans="1:10" x14ac:dyDescent="0.35">
      <c r="A7860" t="s">
        <v>7862</v>
      </c>
      <c r="B7860" t="s">
        <v>10004</v>
      </c>
      <c r="C7860">
        <f t="shared" si="366"/>
        <v>1</v>
      </c>
      <c r="D7860" t="str">
        <f t="shared" si="367"/>
        <v>Not defaulted</v>
      </c>
      <c r="E7860" t="s">
        <v>10004</v>
      </c>
      <c r="F7860">
        <f t="shared" si="368"/>
        <v>1</v>
      </c>
      <c r="G7860">
        <v>820.49304733198187</v>
      </c>
      <c r="H7860">
        <v>43829.695075802782</v>
      </c>
      <c r="I7860" cm="1">
        <f t="array" ref="I7860">_xlfn.IFS(
  H7860&lt;21340.46, 1,
  H7860&lt;33516.98, 2,
  H7860&lt;43807.73, 3,
  H7860&lt;50766.15, 4,
  H7860&lt;61656.74, 5,
  TRUE, 6
)</f>
        <v>4</v>
      </c>
      <c r="J7860" cm="1">
        <f t="array" ref="J7860">_xlfn.IFS(
  G7860&lt;481.73, 1,
  G7860&lt;835.37, 2,
  G7860&lt;1166.31, 3,
  G7860&lt;1471.63, 4,
  G7860&lt;2008.47, 5,
  TRUE, 6
)</f>
        <v>2</v>
      </c>
    </row>
    <row r="7861" spans="1:10" x14ac:dyDescent="0.35">
      <c r="A7861" t="s">
        <v>7863</v>
      </c>
      <c r="B7861" t="s">
        <v>10004</v>
      </c>
      <c r="C7861">
        <f t="shared" si="366"/>
        <v>1</v>
      </c>
      <c r="D7861" t="str">
        <f t="shared" si="367"/>
        <v>Not defaulted</v>
      </c>
      <c r="E7861" t="s">
        <v>10004</v>
      </c>
      <c r="F7861">
        <f t="shared" si="368"/>
        <v>1</v>
      </c>
      <c r="G7861">
        <v>112.03330997534772</v>
      </c>
      <c r="H7861">
        <v>40057.077444099799</v>
      </c>
      <c r="I7861" cm="1">
        <f t="array" ref="I7861">_xlfn.IFS(
  H7861&lt;21340.46, 1,
  H7861&lt;33516.98, 2,
  H7861&lt;43807.73, 3,
  H7861&lt;50766.15, 4,
  H7861&lt;61656.74, 5,
  TRUE, 6
)</f>
        <v>3</v>
      </c>
      <c r="J7861" cm="1">
        <f t="array" ref="J7861">_xlfn.IFS(
  G7861&lt;481.73, 1,
  G7861&lt;835.37, 2,
  G7861&lt;1166.31, 3,
  G7861&lt;1471.63, 4,
  G7861&lt;2008.47, 5,
  TRUE, 6
)</f>
        <v>1</v>
      </c>
    </row>
    <row r="7862" spans="1:10" x14ac:dyDescent="0.35">
      <c r="A7862" t="s">
        <v>7864</v>
      </c>
      <c r="B7862" t="s">
        <v>10004</v>
      </c>
      <c r="C7862">
        <f t="shared" si="366"/>
        <v>1</v>
      </c>
      <c r="D7862" t="str">
        <f t="shared" si="367"/>
        <v>Not defaulted</v>
      </c>
      <c r="E7862" t="s">
        <v>10005</v>
      </c>
      <c r="F7862">
        <f t="shared" si="368"/>
        <v>0</v>
      </c>
      <c r="G7862">
        <v>1675.6587643261096</v>
      </c>
      <c r="H7862">
        <v>20773.133296592434</v>
      </c>
      <c r="I7862" cm="1">
        <f t="array" ref="I7862">_xlfn.IFS(
  H7862&lt;21340.46, 1,
  H7862&lt;33516.98, 2,
  H7862&lt;43807.73, 3,
  H7862&lt;50766.15, 4,
  H7862&lt;61656.74, 5,
  TRUE, 6
)</f>
        <v>1</v>
      </c>
      <c r="J7862" cm="1">
        <f t="array" ref="J7862">_xlfn.IFS(
  G7862&lt;481.73, 1,
  G7862&lt;835.37, 2,
  G7862&lt;1166.31, 3,
  G7862&lt;1471.63, 4,
  G7862&lt;2008.47, 5,
  TRUE, 6
)</f>
        <v>5</v>
      </c>
    </row>
    <row r="7863" spans="1:10" x14ac:dyDescent="0.35">
      <c r="A7863" t="s">
        <v>7865</v>
      </c>
      <c r="B7863" t="s">
        <v>10004</v>
      </c>
      <c r="C7863">
        <f t="shared" si="366"/>
        <v>1</v>
      </c>
      <c r="D7863" t="str">
        <f t="shared" si="367"/>
        <v>Not defaulted</v>
      </c>
      <c r="E7863" t="s">
        <v>10005</v>
      </c>
      <c r="F7863">
        <f t="shared" si="368"/>
        <v>0</v>
      </c>
      <c r="G7863">
        <v>592.89319770048678</v>
      </c>
      <c r="H7863">
        <v>14833.289667754987</v>
      </c>
      <c r="I7863" cm="1">
        <f t="array" ref="I7863">_xlfn.IFS(
  H7863&lt;21340.46, 1,
  H7863&lt;33516.98, 2,
  H7863&lt;43807.73, 3,
  H7863&lt;50766.15, 4,
  H7863&lt;61656.74, 5,
  TRUE, 6
)</f>
        <v>1</v>
      </c>
      <c r="J7863" cm="1">
        <f t="array" ref="J7863">_xlfn.IFS(
  G7863&lt;481.73, 1,
  G7863&lt;835.37, 2,
  G7863&lt;1166.31, 3,
  G7863&lt;1471.63, 4,
  G7863&lt;2008.47, 5,
  TRUE, 6
)</f>
        <v>2</v>
      </c>
    </row>
    <row r="7864" spans="1:10" x14ac:dyDescent="0.35">
      <c r="A7864" t="s">
        <v>7866</v>
      </c>
      <c r="B7864" t="s">
        <v>10004</v>
      </c>
      <c r="C7864">
        <f t="shared" si="366"/>
        <v>1</v>
      </c>
      <c r="D7864" t="str">
        <f t="shared" si="367"/>
        <v>Not defaulted</v>
      </c>
      <c r="E7864" t="s">
        <v>10004</v>
      </c>
      <c r="F7864">
        <f t="shared" si="368"/>
        <v>1</v>
      </c>
      <c r="G7864">
        <v>492.39892684554042</v>
      </c>
      <c r="H7864">
        <v>36004.37876568552</v>
      </c>
      <c r="I7864" cm="1">
        <f t="array" ref="I7864">_xlfn.IFS(
  H7864&lt;21340.46, 1,
  H7864&lt;33516.98, 2,
  H7864&lt;43807.73, 3,
  H7864&lt;50766.15, 4,
  H7864&lt;61656.74, 5,
  TRUE, 6
)</f>
        <v>3</v>
      </c>
      <c r="J7864" cm="1">
        <f t="array" ref="J7864">_xlfn.IFS(
  G7864&lt;481.73, 1,
  G7864&lt;835.37, 2,
  G7864&lt;1166.31, 3,
  G7864&lt;1471.63, 4,
  G7864&lt;2008.47, 5,
  TRUE, 6
)</f>
        <v>2</v>
      </c>
    </row>
    <row r="7865" spans="1:10" x14ac:dyDescent="0.35">
      <c r="A7865" t="s">
        <v>7867</v>
      </c>
      <c r="B7865" t="s">
        <v>10004</v>
      </c>
      <c r="C7865">
        <f t="shared" si="366"/>
        <v>1</v>
      </c>
      <c r="D7865" t="str">
        <f t="shared" si="367"/>
        <v>Not defaulted</v>
      </c>
      <c r="E7865" t="s">
        <v>10004</v>
      </c>
      <c r="F7865">
        <f t="shared" si="368"/>
        <v>1</v>
      </c>
      <c r="G7865">
        <v>364.74619267766775</v>
      </c>
      <c r="H7865">
        <v>46096.160145753529</v>
      </c>
      <c r="I7865" cm="1">
        <f t="array" ref="I7865">_xlfn.IFS(
  H7865&lt;21340.46, 1,
  H7865&lt;33516.98, 2,
  H7865&lt;43807.73, 3,
  H7865&lt;50766.15, 4,
  H7865&lt;61656.74, 5,
  TRUE, 6
)</f>
        <v>4</v>
      </c>
      <c r="J7865" cm="1">
        <f t="array" ref="J7865">_xlfn.IFS(
  G7865&lt;481.73, 1,
  G7865&lt;835.37, 2,
  G7865&lt;1166.31, 3,
  G7865&lt;1471.63, 4,
  G7865&lt;2008.47, 5,
  TRUE, 6
)</f>
        <v>1</v>
      </c>
    </row>
    <row r="7866" spans="1:10" x14ac:dyDescent="0.35">
      <c r="A7866" t="s">
        <v>7868</v>
      </c>
      <c r="B7866" t="s">
        <v>10004</v>
      </c>
      <c r="C7866">
        <f t="shared" si="366"/>
        <v>1</v>
      </c>
      <c r="D7866" t="str">
        <f t="shared" si="367"/>
        <v>Not defaulted</v>
      </c>
      <c r="E7866" t="s">
        <v>10004</v>
      </c>
      <c r="F7866">
        <f t="shared" si="368"/>
        <v>1</v>
      </c>
      <c r="G7866">
        <v>1025.3273477288878</v>
      </c>
      <c r="H7866">
        <v>44194.513713178232</v>
      </c>
      <c r="I7866" cm="1">
        <f t="array" ref="I7866">_xlfn.IFS(
  H7866&lt;21340.46, 1,
  H7866&lt;33516.98, 2,
  H7866&lt;43807.73, 3,
  H7866&lt;50766.15, 4,
  H7866&lt;61656.74, 5,
  TRUE, 6
)</f>
        <v>4</v>
      </c>
      <c r="J7866" cm="1">
        <f t="array" ref="J7866">_xlfn.IFS(
  G7866&lt;481.73, 1,
  G7866&lt;835.37, 2,
  G7866&lt;1166.31, 3,
  G7866&lt;1471.63, 4,
  G7866&lt;2008.47, 5,
  TRUE, 6
)</f>
        <v>3</v>
      </c>
    </row>
    <row r="7867" spans="1:10" x14ac:dyDescent="0.35">
      <c r="A7867" t="s">
        <v>7869</v>
      </c>
      <c r="B7867" t="s">
        <v>10004</v>
      </c>
      <c r="C7867">
        <f t="shared" si="366"/>
        <v>1</v>
      </c>
      <c r="D7867" t="str">
        <f t="shared" si="367"/>
        <v>Not defaulted</v>
      </c>
      <c r="E7867" t="s">
        <v>10004</v>
      </c>
      <c r="F7867">
        <f t="shared" si="368"/>
        <v>1</v>
      </c>
      <c r="G7867">
        <v>612.65727740804186</v>
      </c>
      <c r="H7867">
        <v>38635.364437285978</v>
      </c>
      <c r="I7867" cm="1">
        <f t="array" ref="I7867">_xlfn.IFS(
  H7867&lt;21340.46, 1,
  H7867&lt;33516.98, 2,
  H7867&lt;43807.73, 3,
  H7867&lt;50766.15, 4,
  H7867&lt;61656.74, 5,
  TRUE, 6
)</f>
        <v>3</v>
      </c>
      <c r="J7867" cm="1">
        <f t="array" ref="J7867">_xlfn.IFS(
  G7867&lt;481.73, 1,
  G7867&lt;835.37, 2,
  G7867&lt;1166.31, 3,
  G7867&lt;1471.63, 4,
  G7867&lt;2008.47, 5,
  TRUE, 6
)</f>
        <v>2</v>
      </c>
    </row>
    <row r="7868" spans="1:10" x14ac:dyDescent="0.35">
      <c r="A7868" t="s">
        <v>7870</v>
      </c>
      <c r="B7868" t="s">
        <v>10004</v>
      </c>
      <c r="C7868">
        <f t="shared" si="366"/>
        <v>1</v>
      </c>
      <c r="D7868" t="str">
        <f t="shared" si="367"/>
        <v>Not defaulted</v>
      </c>
      <c r="E7868" t="s">
        <v>10004</v>
      </c>
      <c r="F7868">
        <f t="shared" si="368"/>
        <v>1</v>
      </c>
      <c r="G7868">
        <v>1456.6309845078117</v>
      </c>
      <c r="H7868">
        <v>38676.545664441539</v>
      </c>
      <c r="I7868" cm="1">
        <f t="array" ref="I7868">_xlfn.IFS(
  H7868&lt;21340.46, 1,
  H7868&lt;33516.98, 2,
  H7868&lt;43807.73, 3,
  H7868&lt;50766.15, 4,
  H7868&lt;61656.74, 5,
  TRUE, 6
)</f>
        <v>3</v>
      </c>
      <c r="J7868" cm="1">
        <f t="array" ref="J7868">_xlfn.IFS(
  G7868&lt;481.73, 1,
  G7868&lt;835.37, 2,
  G7868&lt;1166.31, 3,
  G7868&lt;1471.63, 4,
  G7868&lt;2008.47, 5,
  TRUE, 6
)</f>
        <v>4</v>
      </c>
    </row>
    <row r="7869" spans="1:10" x14ac:dyDescent="0.35">
      <c r="A7869" t="s">
        <v>7871</v>
      </c>
      <c r="B7869" t="s">
        <v>10004</v>
      </c>
      <c r="C7869">
        <f t="shared" si="366"/>
        <v>1</v>
      </c>
      <c r="D7869" t="str">
        <f t="shared" si="367"/>
        <v>Not defaulted</v>
      </c>
      <c r="E7869" t="s">
        <v>10005</v>
      </c>
      <c r="F7869">
        <f t="shared" si="368"/>
        <v>0</v>
      </c>
      <c r="G7869">
        <v>1762.5982462055376</v>
      </c>
      <c r="H7869">
        <v>13099.588885322759</v>
      </c>
      <c r="I7869" cm="1">
        <f t="array" ref="I7869">_xlfn.IFS(
  H7869&lt;21340.46, 1,
  H7869&lt;33516.98, 2,
  H7869&lt;43807.73, 3,
  H7869&lt;50766.15, 4,
  H7869&lt;61656.74, 5,
  TRUE, 6
)</f>
        <v>1</v>
      </c>
      <c r="J7869" cm="1">
        <f t="array" ref="J7869">_xlfn.IFS(
  G7869&lt;481.73, 1,
  G7869&lt;835.37, 2,
  G7869&lt;1166.31, 3,
  G7869&lt;1471.63, 4,
  G7869&lt;2008.47, 5,
  TRUE, 6
)</f>
        <v>5</v>
      </c>
    </row>
    <row r="7870" spans="1:10" x14ac:dyDescent="0.35">
      <c r="A7870" t="s">
        <v>7872</v>
      </c>
      <c r="B7870" t="s">
        <v>10004</v>
      </c>
      <c r="C7870">
        <f t="shared" si="366"/>
        <v>1</v>
      </c>
      <c r="D7870" t="str">
        <f t="shared" si="367"/>
        <v>Not defaulted</v>
      </c>
      <c r="E7870" t="s">
        <v>10005</v>
      </c>
      <c r="F7870">
        <f t="shared" si="368"/>
        <v>0</v>
      </c>
      <c r="G7870">
        <v>180.09514240363706</v>
      </c>
      <c r="H7870">
        <v>27351.428820337132</v>
      </c>
      <c r="I7870" cm="1">
        <f t="array" ref="I7870">_xlfn.IFS(
  H7870&lt;21340.46, 1,
  H7870&lt;33516.98, 2,
  H7870&lt;43807.73, 3,
  H7870&lt;50766.15, 4,
  H7870&lt;61656.74, 5,
  TRUE, 6
)</f>
        <v>2</v>
      </c>
      <c r="J7870" cm="1">
        <f t="array" ref="J7870">_xlfn.IFS(
  G7870&lt;481.73, 1,
  G7870&lt;835.37, 2,
  G7870&lt;1166.31, 3,
  G7870&lt;1471.63, 4,
  G7870&lt;2008.47, 5,
  TRUE, 6
)</f>
        <v>1</v>
      </c>
    </row>
    <row r="7871" spans="1:10" x14ac:dyDescent="0.35">
      <c r="A7871" t="s">
        <v>7873</v>
      </c>
      <c r="B7871" t="s">
        <v>10005</v>
      </c>
      <c r="C7871">
        <f t="shared" si="366"/>
        <v>0</v>
      </c>
      <c r="D7871" t="str">
        <f t="shared" si="367"/>
        <v>defaulted</v>
      </c>
      <c r="E7871" t="s">
        <v>10005</v>
      </c>
      <c r="F7871">
        <f t="shared" si="368"/>
        <v>0</v>
      </c>
      <c r="G7871">
        <v>1721.9730270392556</v>
      </c>
      <c r="H7871">
        <v>15179.749328709642</v>
      </c>
      <c r="I7871" cm="1">
        <f t="array" ref="I7871">_xlfn.IFS(
  H7871&lt;21340.46, 1,
  H7871&lt;33516.98, 2,
  H7871&lt;43807.73, 3,
  H7871&lt;50766.15, 4,
  H7871&lt;61656.74, 5,
  TRUE, 6
)</f>
        <v>1</v>
      </c>
      <c r="J7871" cm="1">
        <f t="array" ref="J7871">_xlfn.IFS(
  G7871&lt;481.73, 1,
  G7871&lt;835.37, 2,
  G7871&lt;1166.31, 3,
  G7871&lt;1471.63, 4,
  G7871&lt;2008.47, 5,
  TRUE, 6
)</f>
        <v>5</v>
      </c>
    </row>
    <row r="7872" spans="1:10" x14ac:dyDescent="0.35">
      <c r="A7872" t="s">
        <v>7874</v>
      </c>
      <c r="B7872" t="s">
        <v>10004</v>
      </c>
      <c r="C7872">
        <f t="shared" si="366"/>
        <v>1</v>
      </c>
      <c r="D7872" t="str">
        <f t="shared" si="367"/>
        <v>Not defaulted</v>
      </c>
      <c r="E7872" t="s">
        <v>10004</v>
      </c>
      <c r="F7872">
        <f t="shared" si="368"/>
        <v>1</v>
      </c>
      <c r="G7872">
        <v>0</v>
      </c>
      <c r="H7872">
        <v>30822.454186488991</v>
      </c>
      <c r="I7872" cm="1">
        <f t="array" ref="I7872">_xlfn.IFS(
  H7872&lt;21340.46, 1,
  H7872&lt;33516.98, 2,
  H7872&lt;43807.73, 3,
  H7872&lt;50766.15, 4,
  H7872&lt;61656.74, 5,
  TRUE, 6
)</f>
        <v>2</v>
      </c>
      <c r="J7872" cm="1">
        <f t="array" ref="J7872">_xlfn.IFS(
  G7872&lt;481.73, 1,
  G7872&lt;835.37, 2,
  G7872&lt;1166.31, 3,
  G7872&lt;1471.63, 4,
  G7872&lt;2008.47, 5,
  TRUE, 6
)</f>
        <v>1</v>
      </c>
    </row>
    <row r="7873" spans="1:10" x14ac:dyDescent="0.35">
      <c r="A7873" t="s">
        <v>7875</v>
      </c>
      <c r="B7873" t="s">
        <v>10004</v>
      </c>
      <c r="C7873">
        <f t="shared" si="366"/>
        <v>1</v>
      </c>
      <c r="D7873" t="str">
        <f t="shared" si="367"/>
        <v>Not defaulted</v>
      </c>
      <c r="E7873" t="s">
        <v>10004</v>
      </c>
      <c r="F7873">
        <f t="shared" si="368"/>
        <v>1</v>
      </c>
      <c r="G7873">
        <v>1029.7868613789867</v>
      </c>
      <c r="H7873">
        <v>69547.436946022441</v>
      </c>
      <c r="I7873" cm="1">
        <f t="array" ref="I7873">_xlfn.IFS(
  H7873&lt;21340.46, 1,
  H7873&lt;33516.98, 2,
  H7873&lt;43807.73, 3,
  H7873&lt;50766.15, 4,
  H7873&lt;61656.74, 5,
  TRUE, 6
)</f>
        <v>6</v>
      </c>
      <c r="J7873" cm="1">
        <f t="array" ref="J7873">_xlfn.IFS(
  G7873&lt;481.73, 1,
  G7873&lt;835.37, 2,
  G7873&lt;1166.31, 3,
  G7873&lt;1471.63, 4,
  G7873&lt;2008.47, 5,
  TRUE, 6
)</f>
        <v>3</v>
      </c>
    </row>
    <row r="7874" spans="1:10" x14ac:dyDescent="0.35">
      <c r="A7874" t="s">
        <v>7876</v>
      </c>
      <c r="B7874" t="s">
        <v>10004</v>
      </c>
      <c r="C7874">
        <f t="shared" si="366"/>
        <v>1</v>
      </c>
      <c r="D7874" t="str">
        <f t="shared" si="367"/>
        <v>Not defaulted</v>
      </c>
      <c r="E7874" t="s">
        <v>10004</v>
      </c>
      <c r="F7874">
        <f t="shared" si="368"/>
        <v>1</v>
      </c>
      <c r="G7874">
        <v>268.4432870080729</v>
      </c>
      <c r="H7874">
        <v>55294.951103076091</v>
      </c>
      <c r="I7874" cm="1">
        <f t="array" ref="I7874">_xlfn.IFS(
  H7874&lt;21340.46, 1,
  H7874&lt;33516.98, 2,
  H7874&lt;43807.73, 3,
  H7874&lt;50766.15, 4,
  H7874&lt;61656.74, 5,
  TRUE, 6
)</f>
        <v>5</v>
      </c>
      <c r="J7874" cm="1">
        <f t="array" ref="J7874">_xlfn.IFS(
  G7874&lt;481.73, 1,
  G7874&lt;835.37, 2,
  G7874&lt;1166.31, 3,
  G7874&lt;1471.63, 4,
  G7874&lt;2008.47, 5,
  TRUE, 6
)</f>
        <v>1</v>
      </c>
    </row>
    <row r="7875" spans="1:10" x14ac:dyDescent="0.35">
      <c r="A7875" t="s">
        <v>7877</v>
      </c>
      <c r="B7875" t="s">
        <v>10004</v>
      </c>
      <c r="C7875">
        <f t="shared" ref="C7875:C7938" si="369">IF(B7875 = "No", 1, 0)</f>
        <v>1</v>
      </c>
      <c r="D7875" t="str">
        <f t="shared" ref="D7875:D7938" si="370">IF(B:B = "No", "Not defaulted", "defaulted")</f>
        <v>Not defaulted</v>
      </c>
      <c r="E7875" t="s">
        <v>10004</v>
      </c>
      <c r="F7875">
        <f t="shared" ref="F7875:F7938" si="371">IF(E7875 = "No",1, 0)</f>
        <v>1</v>
      </c>
      <c r="G7875">
        <v>1711.4320839127183</v>
      </c>
      <c r="H7875">
        <v>39019.689645418432</v>
      </c>
      <c r="I7875" cm="1">
        <f t="array" ref="I7875">_xlfn.IFS(
  H7875&lt;21340.46, 1,
  H7875&lt;33516.98, 2,
  H7875&lt;43807.73, 3,
  H7875&lt;50766.15, 4,
  H7875&lt;61656.74, 5,
  TRUE, 6
)</f>
        <v>3</v>
      </c>
      <c r="J7875" cm="1">
        <f t="array" ref="J7875">_xlfn.IFS(
  G7875&lt;481.73, 1,
  G7875&lt;835.37, 2,
  G7875&lt;1166.31, 3,
  G7875&lt;1471.63, 4,
  G7875&lt;2008.47, 5,
  TRUE, 6
)</f>
        <v>5</v>
      </c>
    </row>
    <row r="7876" spans="1:10" x14ac:dyDescent="0.35">
      <c r="A7876" t="s">
        <v>7878</v>
      </c>
      <c r="B7876" t="s">
        <v>10004</v>
      </c>
      <c r="C7876">
        <f t="shared" si="369"/>
        <v>1</v>
      </c>
      <c r="D7876" t="str">
        <f t="shared" si="370"/>
        <v>Not defaulted</v>
      </c>
      <c r="E7876" t="s">
        <v>10004</v>
      </c>
      <c r="F7876">
        <f t="shared" si="371"/>
        <v>1</v>
      </c>
      <c r="G7876">
        <v>0</v>
      </c>
      <c r="H7876">
        <v>36886.986257269797</v>
      </c>
      <c r="I7876" cm="1">
        <f t="array" ref="I7876">_xlfn.IFS(
  H7876&lt;21340.46, 1,
  H7876&lt;33516.98, 2,
  H7876&lt;43807.73, 3,
  H7876&lt;50766.15, 4,
  H7876&lt;61656.74, 5,
  TRUE, 6
)</f>
        <v>3</v>
      </c>
      <c r="J7876" cm="1">
        <f t="array" ref="J7876">_xlfn.IFS(
  G7876&lt;481.73, 1,
  G7876&lt;835.37, 2,
  G7876&lt;1166.31, 3,
  G7876&lt;1471.63, 4,
  G7876&lt;2008.47, 5,
  TRUE, 6
)</f>
        <v>1</v>
      </c>
    </row>
    <row r="7877" spans="1:10" x14ac:dyDescent="0.35">
      <c r="A7877" t="s">
        <v>7879</v>
      </c>
      <c r="B7877" t="s">
        <v>10004</v>
      </c>
      <c r="C7877">
        <f t="shared" si="369"/>
        <v>1</v>
      </c>
      <c r="D7877" t="str">
        <f t="shared" si="370"/>
        <v>Not defaulted</v>
      </c>
      <c r="E7877" t="s">
        <v>10005</v>
      </c>
      <c r="F7877">
        <f t="shared" si="371"/>
        <v>0</v>
      </c>
      <c r="G7877">
        <v>1295.8180653137913</v>
      </c>
      <c r="H7877">
        <v>22241.703467119492</v>
      </c>
      <c r="I7877" cm="1">
        <f t="array" ref="I7877">_xlfn.IFS(
  H7877&lt;21340.46, 1,
  H7877&lt;33516.98, 2,
  H7877&lt;43807.73, 3,
  H7877&lt;50766.15, 4,
  H7877&lt;61656.74, 5,
  TRUE, 6
)</f>
        <v>2</v>
      </c>
      <c r="J7877" cm="1">
        <f t="array" ref="J7877">_xlfn.IFS(
  G7877&lt;481.73, 1,
  G7877&lt;835.37, 2,
  G7877&lt;1166.31, 3,
  G7877&lt;1471.63, 4,
  G7877&lt;2008.47, 5,
  TRUE, 6
)</f>
        <v>4</v>
      </c>
    </row>
    <row r="7878" spans="1:10" x14ac:dyDescent="0.35">
      <c r="A7878" t="s">
        <v>7880</v>
      </c>
      <c r="B7878" t="s">
        <v>10004</v>
      </c>
      <c r="C7878">
        <f t="shared" si="369"/>
        <v>1</v>
      </c>
      <c r="D7878" t="str">
        <f t="shared" si="370"/>
        <v>Not defaulted</v>
      </c>
      <c r="E7878" t="s">
        <v>10004</v>
      </c>
      <c r="F7878">
        <f t="shared" si="371"/>
        <v>1</v>
      </c>
      <c r="G7878">
        <v>1722.1259199384647</v>
      </c>
      <c r="H7878">
        <v>21623.036453998542</v>
      </c>
      <c r="I7878" cm="1">
        <f t="array" ref="I7878">_xlfn.IFS(
  H7878&lt;21340.46, 1,
  H7878&lt;33516.98, 2,
  H7878&lt;43807.73, 3,
  H7878&lt;50766.15, 4,
  H7878&lt;61656.74, 5,
  TRUE, 6
)</f>
        <v>2</v>
      </c>
      <c r="J7878" cm="1">
        <f t="array" ref="J7878">_xlfn.IFS(
  G7878&lt;481.73, 1,
  G7878&lt;835.37, 2,
  G7878&lt;1166.31, 3,
  G7878&lt;1471.63, 4,
  G7878&lt;2008.47, 5,
  TRUE, 6
)</f>
        <v>5</v>
      </c>
    </row>
    <row r="7879" spans="1:10" x14ac:dyDescent="0.35">
      <c r="A7879" t="s">
        <v>7881</v>
      </c>
      <c r="B7879" t="s">
        <v>10004</v>
      </c>
      <c r="C7879">
        <f t="shared" si="369"/>
        <v>1</v>
      </c>
      <c r="D7879" t="str">
        <f t="shared" si="370"/>
        <v>Not defaulted</v>
      </c>
      <c r="E7879" t="s">
        <v>10005</v>
      </c>
      <c r="F7879">
        <f t="shared" si="371"/>
        <v>0</v>
      </c>
      <c r="G7879">
        <v>560.38175311686939</v>
      </c>
      <c r="H7879">
        <v>23546.396335220477</v>
      </c>
      <c r="I7879" cm="1">
        <f t="array" ref="I7879">_xlfn.IFS(
  H7879&lt;21340.46, 1,
  H7879&lt;33516.98, 2,
  H7879&lt;43807.73, 3,
  H7879&lt;50766.15, 4,
  H7879&lt;61656.74, 5,
  TRUE, 6
)</f>
        <v>2</v>
      </c>
      <c r="J7879" cm="1">
        <f t="array" ref="J7879">_xlfn.IFS(
  G7879&lt;481.73, 1,
  G7879&lt;835.37, 2,
  G7879&lt;1166.31, 3,
  G7879&lt;1471.63, 4,
  G7879&lt;2008.47, 5,
  TRUE, 6
)</f>
        <v>2</v>
      </c>
    </row>
    <row r="7880" spans="1:10" x14ac:dyDescent="0.35">
      <c r="A7880" t="s">
        <v>7882</v>
      </c>
      <c r="B7880" t="s">
        <v>10004</v>
      </c>
      <c r="C7880">
        <f t="shared" si="369"/>
        <v>1</v>
      </c>
      <c r="D7880" t="str">
        <f t="shared" si="370"/>
        <v>Not defaulted</v>
      </c>
      <c r="E7880" t="s">
        <v>10004</v>
      </c>
      <c r="F7880">
        <f t="shared" si="371"/>
        <v>1</v>
      </c>
      <c r="G7880">
        <v>676.57202347543648</v>
      </c>
      <c r="H7880">
        <v>41328.427623823598</v>
      </c>
      <c r="I7880" cm="1">
        <f t="array" ref="I7880">_xlfn.IFS(
  H7880&lt;21340.46, 1,
  H7880&lt;33516.98, 2,
  H7880&lt;43807.73, 3,
  H7880&lt;50766.15, 4,
  H7880&lt;61656.74, 5,
  TRUE, 6
)</f>
        <v>3</v>
      </c>
      <c r="J7880" cm="1">
        <f t="array" ref="J7880">_xlfn.IFS(
  G7880&lt;481.73, 1,
  G7880&lt;835.37, 2,
  G7880&lt;1166.31, 3,
  G7880&lt;1471.63, 4,
  G7880&lt;2008.47, 5,
  TRUE, 6
)</f>
        <v>2</v>
      </c>
    </row>
    <row r="7881" spans="1:10" x14ac:dyDescent="0.35">
      <c r="A7881" t="s">
        <v>7883</v>
      </c>
      <c r="B7881" t="s">
        <v>10004</v>
      </c>
      <c r="C7881">
        <f t="shared" si="369"/>
        <v>1</v>
      </c>
      <c r="D7881" t="str">
        <f t="shared" si="370"/>
        <v>Not defaulted</v>
      </c>
      <c r="E7881" t="s">
        <v>10004</v>
      </c>
      <c r="F7881">
        <f t="shared" si="371"/>
        <v>1</v>
      </c>
      <c r="G7881">
        <v>518.93699412848014</v>
      </c>
      <c r="H7881">
        <v>28231.012073504637</v>
      </c>
      <c r="I7881" cm="1">
        <f t="array" ref="I7881">_xlfn.IFS(
  H7881&lt;21340.46, 1,
  H7881&lt;33516.98, 2,
  H7881&lt;43807.73, 3,
  H7881&lt;50766.15, 4,
  H7881&lt;61656.74, 5,
  TRUE, 6
)</f>
        <v>2</v>
      </c>
      <c r="J7881" cm="1">
        <f t="array" ref="J7881">_xlfn.IFS(
  G7881&lt;481.73, 1,
  G7881&lt;835.37, 2,
  G7881&lt;1166.31, 3,
  G7881&lt;1471.63, 4,
  G7881&lt;2008.47, 5,
  TRUE, 6
)</f>
        <v>2</v>
      </c>
    </row>
    <row r="7882" spans="1:10" x14ac:dyDescent="0.35">
      <c r="A7882" t="s">
        <v>7884</v>
      </c>
      <c r="B7882" t="s">
        <v>10004</v>
      </c>
      <c r="C7882">
        <f t="shared" si="369"/>
        <v>1</v>
      </c>
      <c r="D7882" t="str">
        <f t="shared" si="370"/>
        <v>Not defaulted</v>
      </c>
      <c r="E7882" t="s">
        <v>10004</v>
      </c>
      <c r="F7882">
        <f t="shared" si="371"/>
        <v>1</v>
      </c>
      <c r="G7882">
        <v>626.40468719566923</v>
      </c>
      <c r="H7882">
        <v>18130.322098757111</v>
      </c>
      <c r="I7882" cm="1">
        <f t="array" ref="I7882">_xlfn.IFS(
  H7882&lt;21340.46, 1,
  H7882&lt;33516.98, 2,
  H7882&lt;43807.73, 3,
  H7882&lt;50766.15, 4,
  H7882&lt;61656.74, 5,
  TRUE, 6
)</f>
        <v>1</v>
      </c>
      <c r="J7882" cm="1">
        <f t="array" ref="J7882">_xlfn.IFS(
  G7882&lt;481.73, 1,
  G7882&lt;835.37, 2,
  G7882&lt;1166.31, 3,
  G7882&lt;1471.63, 4,
  G7882&lt;2008.47, 5,
  TRUE, 6
)</f>
        <v>2</v>
      </c>
    </row>
    <row r="7883" spans="1:10" x14ac:dyDescent="0.35">
      <c r="A7883" t="s">
        <v>7885</v>
      </c>
      <c r="B7883" t="s">
        <v>10004</v>
      </c>
      <c r="C7883">
        <f t="shared" si="369"/>
        <v>1</v>
      </c>
      <c r="D7883" t="str">
        <f t="shared" si="370"/>
        <v>Not defaulted</v>
      </c>
      <c r="E7883" t="s">
        <v>10004</v>
      </c>
      <c r="F7883">
        <f t="shared" si="371"/>
        <v>1</v>
      </c>
      <c r="G7883">
        <v>524.38017684049805</v>
      </c>
      <c r="H7883">
        <v>38020.639923398594</v>
      </c>
      <c r="I7883" cm="1">
        <f t="array" ref="I7883">_xlfn.IFS(
  H7883&lt;21340.46, 1,
  H7883&lt;33516.98, 2,
  H7883&lt;43807.73, 3,
  H7883&lt;50766.15, 4,
  H7883&lt;61656.74, 5,
  TRUE, 6
)</f>
        <v>3</v>
      </c>
      <c r="J7883" cm="1">
        <f t="array" ref="J7883">_xlfn.IFS(
  G7883&lt;481.73, 1,
  G7883&lt;835.37, 2,
  G7883&lt;1166.31, 3,
  G7883&lt;1471.63, 4,
  G7883&lt;2008.47, 5,
  TRUE, 6
)</f>
        <v>2</v>
      </c>
    </row>
    <row r="7884" spans="1:10" x14ac:dyDescent="0.35">
      <c r="A7884" t="s">
        <v>7886</v>
      </c>
      <c r="B7884" t="s">
        <v>10004</v>
      </c>
      <c r="C7884">
        <f t="shared" si="369"/>
        <v>1</v>
      </c>
      <c r="D7884" t="str">
        <f t="shared" si="370"/>
        <v>Not defaulted</v>
      </c>
      <c r="E7884" t="s">
        <v>10004</v>
      </c>
      <c r="F7884">
        <f t="shared" si="371"/>
        <v>1</v>
      </c>
      <c r="G7884">
        <v>0</v>
      </c>
      <c r="H7884">
        <v>33932.852751826467</v>
      </c>
      <c r="I7884" cm="1">
        <f t="array" ref="I7884">_xlfn.IFS(
  H7884&lt;21340.46, 1,
  H7884&lt;33516.98, 2,
  H7884&lt;43807.73, 3,
  H7884&lt;50766.15, 4,
  H7884&lt;61656.74, 5,
  TRUE, 6
)</f>
        <v>3</v>
      </c>
      <c r="J7884" cm="1">
        <f t="array" ref="J7884">_xlfn.IFS(
  G7884&lt;481.73, 1,
  G7884&lt;835.37, 2,
  G7884&lt;1166.31, 3,
  G7884&lt;1471.63, 4,
  G7884&lt;2008.47, 5,
  TRUE, 6
)</f>
        <v>1</v>
      </c>
    </row>
    <row r="7885" spans="1:10" x14ac:dyDescent="0.35">
      <c r="A7885" t="s">
        <v>7887</v>
      </c>
      <c r="B7885" t="s">
        <v>10004</v>
      </c>
      <c r="C7885">
        <f t="shared" si="369"/>
        <v>1</v>
      </c>
      <c r="D7885" t="str">
        <f t="shared" si="370"/>
        <v>Not defaulted</v>
      </c>
      <c r="E7885" t="s">
        <v>10004</v>
      </c>
      <c r="F7885">
        <f t="shared" si="371"/>
        <v>1</v>
      </c>
      <c r="G7885">
        <v>517.49918550004679</v>
      </c>
      <c r="H7885">
        <v>60790.908315842345</v>
      </c>
      <c r="I7885" cm="1">
        <f t="array" ref="I7885">_xlfn.IFS(
  H7885&lt;21340.46, 1,
  H7885&lt;33516.98, 2,
  H7885&lt;43807.73, 3,
  H7885&lt;50766.15, 4,
  H7885&lt;61656.74, 5,
  TRUE, 6
)</f>
        <v>5</v>
      </c>
      <c r="J7885" cm="1">
        <f t="array" ref="J7885">_xlfn.IFS(
  G7885&lt;481.73, 1,
  G7885&lt;835.37, 2,
  G7885&lt;1166.31, 3,
  G7885&lt;1471.63, 4,
  G7885&lt;2008.47, 5,
  TRUE, 6
)</f>
        <v>2</v>
      </c>
    </row>
    <row r="7886" spans="1:10" x14ac:dyDescent="0.35">
      <c r="A7886" t="s">
        <v>7888</v>
      </c>
      <c r="B7886" t="s">
        <v>10004</v>
      </c>
      <c r="C7886">
        <f t="shared" si="369"/>
        <v>1</v>
      </c>
      <c r="D7886" t="str">
        <f t="shared" si="370"/>
        <v>Not defaulted</v>
      </c>
      <c r="E7886" t="s">
        <v>10004</v>
      </c>
      <c r="F7886">
        <f t="shared" si="371"/>
        <v>1</v>
      </c>
      <c r="G7886">
        <v>563.36969358038152</v>
      </c>
      <c r="H7886">
        <v>22083.908596686397</v>
      </c>
      <c r="I7886" cm="1">
        <f t="array" ref="I7886">_xlfn.IFS(
  H7886&lt;21340.46, 1,
  H7886&lt;33516.98, 2,
  H7886&lt;43807.73, 3,
  H7886&lt;50766.15, 4,
  H7886&lt;61656.74, 5,
  TRUE, 6
)</f>
        <v>2</v>
      </c>
      <c r="J7886" cm="1">
        <f t="array" ref="J7886">_xlfn.IFS(
  G7886&lt;481.73, 1,
  G7886&lt;835.37, 2,
  G7886&lt;1166.31, 3,
  G7886&lt;1471.63, 4,
  G7886&lt;2008.47, 5,
  TRUE, 6
)</f>
        <v>2</v>
      </c>
    </row>
    <row r="7887" spans="1:10" x14ac:dyDescent="0.35">
      <c r="A7887" t="s">
        <v>7889</v>
      </c>
      <c r="B7887" t="s">
        <v>10004</v>
      </c>
      <c r="C7887">
        <f t="shared" si="369"/>
        <v>1</v>
      </c>
      <c r="D7887" t="str">
        <f t="shared" si="370"/>
        <v>Not defaulted</v>
      </c>
      <c r="E7887" t="s">
        <v>10004</v>
      </c>
      <c r="F7887">
        <f t="shared" si="371"/>
        <v>1</v>
      </c>
      <c r="G7887">
        <v>865.8865436794689</v>
      </c>
      <c r="H7887">
        <v>59740.732530486188</v>
      </c>
      <c r="I7887" cm="1">
        <f t="array" ref="I7887">_xlfn.IFS(
  H7887&lt;21340.46, 1,
  H7887&lt;33516.98, 2,
  H7887&lt;43807.73, 3,
  H7887&lt;50766.15, 4,
  H7887&lt;61656.74, 5,
  TRUE, 6
)</f>
        <v>5</v>
      </c>
      <c r="J7887" cm="1">
        <f t="array" ref="J7887">_xlfn.IFS(
  G7887&lt;481.73, 1,
  G7887&lt;835.37, 2,
  G7887&lt;1166.31, 3,
  G7887&lt;1471.63, 4,
  G7887&lt;2008.47, 5,
  TRUE, 6
)</f>
        <v>3</v>
      </c>
    </row>
    <row r="7888" spans="1:10" x14ac:dyDescent="0.35">
      <c r="A7888" t="s">
        <v>7890</v>
      </c>
      <c r="B7888" t="s">
        <v>10004</v>
      </c>
      <c r="C7888">
        <f t="shared" si="369"/>
        <v>1</v>
      </c>
      <c r="D7888" t="str">
        <f t="shared" si="370"/>
        <v>Not defaulted</v>
      </c>
      <c r="E7888" t="s">
        <v>10005</v>
      </c>
      <c r="F7888">
        <f t="shared" si="371"/>
        <v>0</v>
      </c>
      <c r="G7888">
        <v>618.1192173351418</v>
      </c>
      <c r="H7888">
        <v>24698.827237767546</v>
      </c>
      <c r="I7888" cm="1">
        <f t="array" ref="I7888">_xlfn.IFS(
  H7888&lt;21340.46, 1,
  H7888&lt;33516.98, 2,
  H7888&lt;43807.73, 3,
  H7888&lt;50766.15, 4,
  H7888&lt;61656.74, 5,
  TRUE, 6
)</f>
        <v>2</v>
      </c>
      <c r="J7888" cm="1">
        <f t="array" ref="J7888">_xlfn.IFS(
  G7888&lt;481.73, 1,
  G7888&lt;835.37, 2,
  G7888&lt;1166.31, 3,
  G7888&lt;1471.63, 4,
  G7888&lt;2008.47, 5,
  TRUE, 6
)</f>
        <v>2</v>
      </c>
    </row>
    <row r="7889" spans="1:10" x14ac:dyDescent="0.35">
      <c r="A7889" t="s">
        <v>7891</v>
      </c>
      <c r="B7889" t="s">
        <v>10004</v>
      </c>
      <c r="C7889">
        <f t="shared" si="369"/>
        <v>1</v>
      </c>
      <c r="D7889" t="str">
        <f t="shared" si="370"/>
        <v>Not defaulted</v>
      </c>
      <c r="E7889" t="s">
        <v>10004</v>
      </c>
      <c r="F7889">
        <f t="shared" si="371"/>
        <v>1</v>
      </c>
      <c r="G7889">
        <v>1428.8128296682098</v>
      </c>
      <c r="H7889">
        <v>41417.053691481698</v>
      </c>
      <c r="I7889" cm="1">
        <f t="array" ref="I7889">_xlfn.IFS(
  H7889&lt;21340.46, 1,
  H7889&lt;33516.98, 2,
  H7889&lt;43807.73, 3,
  H7889&lt;50766.15, 4,
  H7889&lt;61656.74, 5,
  TRUE, 6
)</f>
        <v>3</v>
      </c>
      <c r="J7889" cm="1">
        <f t="array" ref="J7889">_xlfn.IFS(
  G7889&lt;481.73, 1,
  G7889&lt;835.37, 2,
  G7889&lt;1166.31, 3,
  G7889&lt;1471.63, 4,
  G7889&lt;2008.47, 5,
  TRUE, 6
)</f>
        <v>4</v>
      </c>
    </row>
    <row r="7890" spans="1:10" x14ac:dyDescent="0.35">
      <c r="A7890" t="s">
        <v>7892</v>
      </c>
      <c r="B7890" t="s">
        <v>10004</v>
      </c>
      <c r="C7890">
        <f t="shared" si="369"/>
        <v>1</v>
      </c>
      <c r="D7890" t="str">
        <f t="shared" si="370"/>
        <v>Not defaulted</v>
      </c>
      <c r="E7890" t="s">
        <v>10004</v>
      </c>
      <c r="F7890">
        <f t="shared" si="371"/>
        <v>1</v>
      </c>
      <c r="G7890">
        <v>1195.6287001212106</v>
      </c>
      <c r="H7890">
        <v>34701.802488785761</v>
      </c>
      <c r="I7890" cm="1">
        <f t="array" ref="I7890">_xlfn.IFS(
  H7890&lt;21340.46, 1,
  H7890&lt;33516.98, 2,
  H7890&lt;43807.73, 3,
  H7890&lt;50766.15, 4,
  H7890&lt;61656.74, 5,
  TRUE, 6
)</f>
        <v>3</v>
      </c>
      <c r="J7890" cm="1">
        <f t="array" ref="J7890">_xlfn.IFS(
  G7890&lt;481.73, 1,
  G7890&lt;835.37, 2,
  G7890&lt;1166.31, 3,
  G7890&lt;1471.63, 4,
  G7890&lt;2008.47, 5,
  TRUE, 6
)</f>
        <v>4</v>
      </c>
    </row>
    <row r="7891" spans="1:10" x14ac:dyDescent="0.35">
      <c r="A7891" t="s">
        <v>7893</v>
      </c>
      <c r="B7891" t="s">
        <v>10004</v>
      </c>
      <c r="C7891">
        <f t="shared" si="369"/>
        <v>1</v>
      </c>
      <c r="D7891" t="str">
        <f t="shared" si="370"/>
        <v>Not defaulted</v>
      </c>
      <c r="E7891" t="s">
        <v>10004</v>
      </c>
      <c r="F7891">
        <f t="shared" si="371"/>
        <v>1</v>
      </c>
      <c r="G7891">
        <v>218.01410068946109</v>
      </c>
      <c r="H7891">
        <v>29211.398463684032</v>
      </c>
      <c r="I7891" cm="1">
        <f t="array" ref="I7891">_xlfn.IFS(
  H7891&lt;21340.46, 1,
  H7891&lt;33516.98, 2,
  H7891&lt;43807.73, 3,
  H7891&lt;50766.15, 4,
  H7891&lt;61656.74, 5,
  TRUE, 6
)</f>
        <v>2</v>
      </c>
      <c r="J7891" cm="1">
        <f t="array" ref="J7891">_xlfn.IFS(
  G7891&lt;481.73, 1,
  G7891&lt;835.37, 2,
  G7891&lt;1166.31, 3,
  G7891&lt;1471.63, 4,
  G7891&lt;2008.47, 5,
  TRUE, 6
)</f>
        <v>1</v>
      </c>
    </row>
    <row r="7892" spans="1:10" x14ac:dyDescent="0.35">
      <c r="A7892" t="s">
        <v>7894</v>
      </c>
      <c r="B7892" t="s">
        <v>10004</v>
      </c>
      <c r="C7892">
        <f t="shared" si="369"/>
        <v>1</v>
      </c>
      <c r="D7892" t="str">
        <f t="shared" si="370"/>
        <v>Not defaulted</v>
      </c>
      <c r="E7892" t="s">
        <v>10004</v>
      </c>
      <c r="F7892">
        <f t="shared" si="371"/>
        <v>1</v>
      </c>
      <c r="G7892">
        <v>1434.138047911722</v>
      </c>
      <c r="H7892">
        <v>38038.603891165076</v>
      </c>
      <c r="I7892" cm="1">
        <f t="array" ref="I7892">_xlfn.IFS(
  H7892&lt;21340.46, 1,
  H7892&lt;33516.98, 2,
  H7892&lt;43807.73, 3,
  H7892&lt;50766.15, 4,
  H7892&lt;61656.74, 5,
  TRUE, 6
)</f>
        <v>3</v>
      </c>
      <c r="J7892" cm="1">
        <f t="array" ref="J7892">_xlfn.IFS(
  G7892&lt;481.73, 1,
  G7892&lt;835.37, 2,
  G7892&lt;1166.31, 3,
  G7892&lt;1471.63, 4,
  G7892&lt;2008.47, 5,
  TRUE, 6
)</f>
        <v>4</v>
      </c>
    </row>
    <row r="7893" spans="1:10" x14ac:dyDescent="0.35">
      <c r="A7893" t="s">
        <v>7895</v>
      </c>
      <c r="B7893" t="s">
        <v>10004</v>
      </c>
      <c r="C7893">
        <f t="shared" si="369"/>
        <v>1</v>
      </c>
      <c r="D7893" t="str">
        <f t="shared" si="370"/>
        <v>Not defaulted</v>
      </c>
      <c r="E7893" t="s">
        <v>10004</v>
      </c>
      <c r="F7893">
        <f t="shared" si="371"/>
        <v>1</v>
      </c>
      <c r="G7893">
        <v>506.2673922272366</v>
      </c>
      <c r="H7893">
        <v>48843.001807278459</v>
      </c>
      <c r="I7893" cm="1">
        <f t="array" ref="I7893">_xlfn.IFS(
  H7893&lt;21340.46, 1,
  H7893&lt;33516.98, 2,
  H7893&lt;43807.73, 3,
  H7893&lt;50766.15, 4,
  H7893&lt;61656.74, 5,
  TRUE, 6
)</f>
        <v>4</v>
      </c>
      <c r="J7893" cm="1">
        <f t="array" ref="J7893">_xlfn.IFS(
  G7893&lt;481.73, 1,
  G7893&lt;835.37, 2,
  G7893&lt;1166.31, 3,
  G7893&lt;1471.63, 4,
  G7893&lt;2008.47, 5,
  TRUE, 6
)</f>
        <v>2</v>
      </c>
    </row>
    <row r="7894" spans="1:10" x14ac:dyDescent="0.35">
      <c r="A7894" t="s">
        <v>7896</v>
      </c>
      <c r="B7894" t="s">
        <v>10004</v>
      </c>
      <c r="C7894">
        <f t="shared" si="369"/>
        <v>1</v>
      </c>
      <c r="D7894" t="str">
        <f t="shared" si="370"/>
        <v>Not defaulted</v>
      </c>
      <c r="E7894" t="s">
        <v>10004</v>
      </c>
      <c r="F7894">
        <f t="shared" si="371"/>
        <v>1</v>
      </c>
      <c r="G7894">
        <v>1322.3678544453246</v>
      </c>
      <c r="H7894">
        <v>34622.686245706711</v>
      </c>
      <c r="I7894" cm="1">
        <f t="array" ref="I7894">_xlfn.IFS(
  H7894&lt;21340.46, 1,
  H7894&lt;33516.98, 2,
  H7894&lt;43807.73, 3,
  H7894&lt;50766.15, 4,
  H7894&lt;61656.74, 5,
  TRUE, 6
)</f>
        <v>3</v>
      </c>
      <c r="J7894" cm="1">
        <f t="array" ref="J7894">_xlfn.IFS(
  G7894&lt;481.73, 1,
  G7894&lt;835.37, 2,
  G7894&lt;1166.31, 3,
  G7894&lt;1471.63, 4,
  G7894&lt;2008.47, 5,
  TRUE, 6
)</f>
        <v>4</v>
      </c>
    </row>
    <row r="7895" spans="1:10" x14ac:dyDescent="0.35">
      <c r="A7895" t="s">
        <v>7897</v>
      </c>
      <c r="B7895" t="s">
        <v>10004</v>
      </c>
      <c r="C7895">
        <f t="shared" si="369"/>
        <v>1</v>
      </c>
      <c r="D7895" t="str">
        <f t="shared" si="370"/>
        <v>Not defaulted</v>
      </c>
      <c r="E7895" t="s">
        <v>10004</v>
      </c>
      <c r="F7895">
        <f t="shared" si="371"/>
        <v>1</v>
      </c>
      <c r="G7895">
        <v>584.81882784449681</v>
      </c>
      <c r="H7895">
        <v>49317.834846331054</v>
      </c>
      <c r="I7895" cm="1">
        <f t="array" ref="I7895">_xlfn.IFS(
  H7895&lt;21340.46, 1,
  H7895&lt;33516.98, 2,
  H7895&lt;43807.73, 3,
  H7895&lt;50766.15, 4,
  H7895&lt;61656.74, 5,
  TRUE, 6
)</f>
        <v>4</v>
      </c>
      <c r="J7895" cm="1">
        <f t="array" ref="J7895">_xlfn.IFS(
  G7895&lt;481.73, 1,
  G7895&lt;835.37, 2,
  G7895&lt;1166.31, 3,
  G7895&lt;1471.63, 4,
  G7895&lt;2008.47, 5,
  TRUE, 6
)</f>
        <v>2</v>
      </c>
    </row>
    <row r="7896" spans="1:10" x14ac:dyDescent="0.35">
      <c r="A7896" t="s">
        <v>7898</v>
      </c>
      <c r="B7896" t="s">
        <v>10004</v>
      </c>
      <c r="C7896">
        <f t="shared" si="369"/>
        <v>1</v>
      </c>
      <c r="D7896" t="str">
        <f t="shared" si="370"/>
        <v>Not defaulted</v>
      </c>
      <c r="E7896" t="s">
        <v>10004</v>
      </c>
      <c r="F7896">
        <f t="shared" si="371"/>
        <v>1</v>
      </c>
      <c r="G7896">
        <v>815.07283702663494</v>
      </c>
      <c r="H7896">
        <v>35017.853363956776</v>
      </c>
      <c r="I7896" cm="1">
        <f t="array" ref="I7896">_xlfn.IFS(
  H7896&lt;21340.46, 1,
  H7896&lt;33516.98, 2,
  H7896&lt;43807.73, 3,
  H7896&lt;50766.15, 4,
  H7896&lt;61656.74, 5,
  TRUE, 6
)</f>
        <v>3</v>
      </c>
      <c r="J7896" cm="1">
        <f t="array" ref="J7896">_xlfn.IFS(
  G7896&lt;481.73, 1,
  G7896&lt;835.37, 2,
  G7896&lt;1166.31, 3,
  G7896&lt;1471.63, 4,
  G7896&lt;2008.47, 5,
  TRUE, 6
)</f>
        <v>2</v>
      </c>
    </row>
    <row r="7897" spans="1:10" x14ac:dyDescent="0.35">
      <c r="A7897" t="s">
        <v>7899</v>
      </c>
      <c r="B7897" t="s">
        <v>10004</v>
      </c>
      <c r="C7897">
        <f t="shared" si="369"/>
        <v>1</v>
      </c>
      <c r="D7897" t="str">
        <f t="shared" si="370"/>
        <v>Not defaulted</v>
      </c>
      <c r="E7897" t="s">
        <v>10004</v>
      </c>
      <c r="F7897">
        <f t="shared" si="371"/>
        <v>1</v>
      </c>
      <c r="G7897">
        <v>0</v>
      </c>
      <c r="H7897">
        <v>50956.67560530996</v>
      </c>
      <c r="I7897" cm="1">
        <f t="array" ref="I7897">_xlfn.IFS(
  H7897&lt;21340.46, 1,
  H7897&lt;33516.98, 2,
  H7897&lt;43807.73, 3,
  H7897&lt;50766.15, 4,
  H7897&lt;61656.74, 5,
  TRUE, 6
)</f>
        <v>5</v>
      </c>
      <c r="J7897" cm="1">
        <f t="array" ref="J7897">_xlfn.IFS(
  G7897&lt;481.73, 1,
  G7897&lt;835.37, 2,
  G7897&lt;1166.31, 3,
  G7897&lt;1471.63, 4,
  G7897&lt;2008.47, 5,
  TRUE, 6
)</f>
        <v>1</v>
      </c>
    </row>
    <row r="7898" spans="1:10" x14ac:dyDescent="0.35">
      <c r="A7898" t="s">
        <v>7900</v>
      </c>
      <c r="B7898" t="s">
        <v>10004</v>
      </c>
      <c r="C7898">
        <f t="shared" si="369"/>
        <v>1</v>
      </c>
      <c r="D7898" t="str">
        <f t="shared" si="370"/>
        <v>Not defaulted</v>
      </c>
      <c r="E7898" t="s">
        <v>10005</v>
      </c>
      <c r="F7898">
        <f t="shared" si="371"/>
        <v>0</v>
      </c>
      <c r="G7898">
        <v>489.9275544760481</v>
      </c>
      <c r="H7898">
        <v>21445.530043268896</v>
      </c>
      <c r="I7898" cm="1">
        <f t="array" ref="I7898">_xlfn.IFS(
  H7898&lt;21340.46, 1,
  H7898&lt;33516.98, 2,
  H7898&lt;43807.73, 3,
  H7898&lt;50766.15, 4,
  H7898&lt;61656.74, 5,
  TRUE, 6
)</f>
        <v>2</v>
      </c>
      <c r="J7898" cm="1">
        <f t="array" ref="J7898">_xlfn.IFS(
  G7898&lt;481.73, 1,
  G7898&lt;835.37, 2,
  G7898&lt;1166.31, 3,
  G7898&lt;1471.63, 4,
  G7898&lt;2008.47, 5,
  TRUE, 6
)</f>
        <v>2</v>
      </c>
    </row>
    <row r="7899" spans="1:10" x14ac:dyDescent="0.35">
      <c r="A7899" t="s">
        <v>7901</v>
      </c>
      <c r="B7899" t="s">
        <v>10004</v>
      </c>
      <c r="C7899">
        <f t="shared" si="369"/>
        <v>1</v>
      </c>
      <c r="D7899" t="str">
        <f t="shared" si="370"/>
        <v>Not defaulted</v>
      </c>
      <c r="E7899" t="s">
        <v>10004</v>
      </c>
      <c r="F7899">
        <f t="shared" si="371"/>
        <v>1</v>
      </c>
      <c r="G7899">
        <v>644.88983010904974</v>
      </c>
      <c r="H7899">
        <v>42211.359801212064</v>
      </c>
      <c r="I7899" cm="1">
        <f t="array" ref="I7899">_xlfn.IFS(
  H7899&lt;21340.46, 1,
  H7899&lt;33516.98, 2,
  H7899&lt;43807.73, 3,
  H7899&lt;50766.15, 4,
  H7899&lt;61656.74, 5,
  TRUE, 6
)</f>
        <v>3</v>
      </c>
      <c r="J7899" cm="1">
        <f t="array" ref="J7899">_xlfn.IFS(
  G7899&lt;481.73, 1,
  G7899&lt;835.37, 2,
  G7899&lt;1166.31, 3,
  G7899&lt;1471.63, 4,
  G7899&lt;2008.47, 5,
  TRUE, 6
)</f>
        <v>2</v>
      </c>
    </row>
    <row r="7900" spans="1:10" x14ac:dyDescent="0.35">
      <c r="A7900" t="s">
        <v>7902</v>
      </c>
      <c r="B7900" t="s">
        <v>10004</v>
      </c>
      <c r="C7900">
        <f t="shared" si="369"/>
        <v>1</v>
      </c>
      <c r="D7900" t="str">
        <f t="shared" si="370"/>
        <v>Not defaulted</v>
      </c>
      <c r="E7900" t="s">
        <v>10004</v>
      </c>
      <c r="F7900">
        <f t="shared" si="371"/>
        <v>1</v>
      </c>
      <c r="G7900">
        <v>1151.2036444999599</v>
      </c>
      <c r="H7900">
        <v>36468.724495899318</v>
      </c>
      <c r="I7900" cm="1">
        <f t="array" ref="I7900">_xlfn.IFS(
  H7900&lt;21340.46, 1,
  H7900&lt;33516.98, 2,
  H7900&lt;43807.73, 3,
  H7900&lt;50766.15, 4,
  H7900&lt;61656.74, 5,
  TRUE, 6
)</f>
        <v>3</v>
      </c>
      <c r="J7900" cm="1">
        <f t="array" ref="J7900">_xlfn.IFS(
  G7900&lt;481.73, 1,
  G7900&lt;835.37, 2,
  G7900&lt;1166.31, 3,
  G7900&lt;1471.63, 4,
  G7900&lt;2008.47, 5,
  TRUE, 6
)</f>
        <v>3</v>
      </c>
    </row>
    <row r="7901" spans="1:10" x14ac:dyDescent="0.35">
      <c r="A7901" t="s">
        <v>7903</v>
      </c>
      <c r="B7901" t="s">
        <v>10004</v>
      </c>
      <c r="C7901">
        <f t="shared" si="369"/>
        <v>1</v>
      </c>
      <c r="D7901" t="str">
        <f t="shared" si="370"/>
        <v>Not defaulted</v>
      </c>
      <c r="E7901" t="s">
        <v>10004</v>
      </c>
      <c r="F7901">
        <f t="shared" si="371"/>
        <v>1</v>
      </c>
      <c r="G7901">
        <v>1440.4339615672434</v>
      </c>
      <c r="H7901">
        <v>27532.653573393713</v>
      </c>
      <c r="I7901" cm="1">
        <f t="array" ref="I7901">_xlfn.IFS(
  H7901&lt;21340.46, 1,
  H7901&lt;33516.98, 2,
  H7901&lt;43807.73, 3,
  H7901&lt;50766.15, 4,
  H7901&lt;61656.74, 5,
  TRUE, 6
)</f>
        <v>2</v>
      </c>
      <c r="J7901" cm="1">
        <f t="array" ref="J7901">_xlfn.IFS(
  G7901&lt;481.73, 1,
  G7901&lt;835.37, 2,
  G7901&lt;1166.31, 3,
  G7901&lt;1471.63, 4,
  G7901&lt;2008.47, 5,
  TRUE, 6
)</f>
        <v>4</v>
      </c>
    </row>
    <row r="7902" spans="1:10" x14ac:dyDescent="0.35">
      <c r="A7902" t="s">
        <v>7904</v>
      </c>
      <c r="B7902" t="s">
        <v>10004</v>
      </c>
      <c r="C7902">
        <f t="shared" si="369"/>
        <v>1</v>
      </c>
      <c r="D7902" t="str">
        <f t="shared" si="370"/>
        <v>Not defaulted</v>
      </c>
      <c r="E7902" t="s">
        <v>10005</v>
      </c>
      <c r="F7902">
        <f t="shared" si="371"/>
        <v>0</v>
      </c>
      <c r="G7902">
        <v>858.21538307993796</v>
      </c>
      <c r="H7902">
        <v>12588.108122032994</v>
      </c>
      <c r="I7902" cm="1">
        <f t="array" ref="I7902">_xlfn.IFS(
  H7902&lt;21340.46, 1,
  H7902&lt;33516.98, 2,
  H7902&lt;43807.73, 3,
  H7902&lt;50766.15, 4,
  H7902&lt;61656.74, 5,
  TRUE, 6
)</f>
        <v>1</v>
      </c>
      <c r="J7902" cm="1">
        <f t="array" ref="J7902">_xlfn.IFS(
  G7902&lt;481.73, 1,
  G7902&lt;835.37, 2,
  G7902&lt;1166.31, 3,
  G7902&lt;1471.63, 4,
  G7902&lt;2008.47, 5,
  TRUE, 6
)</f>
        <v>3</v>
      </c>
    </row>
    <row r="7903" spans="1:10" x14ac:dyDescent="0.35">
      <c r="A7903" t="s">
        <v>7905</v>
      </c>
      <c r="B7903" t="s">
        <v>10004</v>
      </c>
      <c r="C7903">
        <f t="shared" si="369"/>
        <v>1</v>
      </c>
      <c r="D7903" t="str">
        <f t="shared" si="370"/>
        <v>Not defaulted</v>
      </c>
      <c r="E7903" t="s">
        <v>10004</v>
      </c>
      <c r="F7903">
        <f t="shared" si="371"/>
        <v>1</v>
      </c>
      <c r="G7903">
        <v>0</v>
      </c>
      <c r="H7903">
        <v>29021.745278128627</v>
      </c>
      <c r="I7903" cm="1">
        <f t="array" ref="I7903">_xlfn.IFS(
  H7903&lt;21340.46, 1,
  H7903&lt;33516.98, 2,
  H7903&lt;43807.73, 3,
  H7903&lt;50766.15, 4,
  H7903&lt;61656.74, 5,
  TRUE, 6
)</f>
        <v>2</v>
      </c>
      <c r="J7903" cm="1">
        <f t="array" ref="J7903">_xlfn.IFS(
  G7903&lt;481.73, 1,
  G7903&lt;835.37, 2,
  G7903&lt;1166.31, 3,
  G7903&lt;1471.63, 4,
  G7903&lt;2008.47, 5,
  TRUE, 6
)</f>
        <v>1</v>
      </c>
    </row>
    <row r="7904" spans="1:10" x14ac:dyDescent="0.35">
      <c r="A7904" t="s">
        <v>7906</v>
      </c>
      <c r="B7904" t="s">
        <v>10004</v>
      </c>
      <c r="C7904">
        <f t="shared" si="369"/>
        <v>1</v>
      </c>
      <c r="D7904" t="str">
        <f t="shared" si="370"/>
        <v>Not defaulted</v>
      </c>
      <c r="E7904" t="s">
        <v>10004</v>
      </c>
      <c r="F7904">
        <f t="shared" si="371"/>
        <v>1</v>
      </c>
      <c r="G7904">
        <v>0</v>
      </c>
      <c r="H7904">
        <v>54053.903924382044</v>
      </c>
      <c r="I7904" cm="1">
        <f t="array" ref="I7904">_xlfn.IFS(
  H7904&lt;21340.46, 1,
  H7904&lt;33516.98, 2,
  H7904&lt;43807.73, 3,
  H7904&lt;50766.15, 4,
  H7904&lt;61656.74, 5,
  TRUE, 6
)</f>
        <v>5</v>
      </c>
      <c r="J7904" cm="1">
        <f t="array" ref="J7904">_xlfn.IFS(
  G7904&lt;481.73, 1,
  G7904&lt;835.37, 2,
  G7904&lt;1166.31, 3,
  G7904&lt;1471.63, 4,
  G7904&lt;2008.47, 5,
  TRUE, 6
)</f>
        <v>1</v>
      </c>
    </row>
    <row r="7905" spans="1:10" x14ac:dyDescent="0.35">
      <c r="A7905" t="s">
        <v>7907</v>
      </c>
      <c r="B7905" t="s">
        <v>10005</v>
      </c>
      <c r="C7905">
        <f t="shared" si="369"/>
        <v>0</v>
      </c>
      <c r="D7905" t="str">
        <f t="shared" si="370"/>
        <v>defaulted</v>
      </c>
      <c r="E7905" t="s">
        <v>10005</v>
      </c>
      <c r="F7905">
        <f t="shared" si="371"/>
        <v>0</v>
      </c>
      <c r="G7905">
        <v>1402.2057267105247</v>
      </c>
      <c r="H7905">
        <v>15964.20918219506</v>
      </c>
      <c r="I7905" cm="1">
        <f t="array" ref="I7905">_xlfn.IFS(
  H7905&lt;21340.46, 1,
  H7905&lt;33516.98, 2,
  H7905&lt;43807.73, 3,
  H7905&lt;50766.15, 4,
  H7905&lt;61656.74, 5,
  TRUE, 6
)</f>
        <v>1</v>
      </c>
      <c r="J7905" cm="1">
        <f t="array" ref="J7905">_xlfn.IFS(
  G7905&lt;481.73, 1,
  G7905&lt;835.37, 2,
  G7905&lt;1166.31, 3,
  G7905&lt;1471.63, 4,
  G7905&lt;2008.47, 5,
  TRUE, 6
)</f>
        <v>4</v>
      </c>
    </row>
    <row r="7906" spans="1:10" x14ac:dyDescent="0.35">
      <c r="A7906" t="s">
        <v>7908</v>
      </c>
      <c r="B7906" t="s">
        <v>10004</v>
      </c>
      <c r="C7906">
        <f t="shared" si="369"/>
        <v>1</v>
      </c>
      <c r="D7906" t="str">
        <f t="shared" si="370"/>
        <v>Not defaulted</v>
      </c>
      <c r="E7906" t="s">
        <v>10005</v>
      </c>
      <c r="F7906">
        <f t="shared" si="371"/>
        <v>0</v>
      </c>
      <c r="G7906">
        <v>1171.7247120781958</v>
      </c>
      <c r="H7906">
        <v>23505.197620928524</v>
      </c>
      <c r="I7906" cm="1">
        <f t="array" ref="I7906">_xlfn.IFS(
  H7906&lt;21340.46, 1,
  H7906&lt;33516.98, 2,
  H7906&lt;43807.73, 3,
  H7906&lt;50766.15, 4,
  H7906&lt;61656.74, 5,
  TRUE, 6
)</f>
        <v>2</v>
      </c>
      <c r="J7906" cm="1">
        <f t="array" ref="J7906">_xlfn.IFS(
  G7906&lt;481.73, 1,
  G7906&lt;835.37, 2,
  G7906&lt;1166.31, 3,
  G7906&lt;1471.63, 4,
  G7906&lt;2008.47, 5,
  TRUE, 6
)</f>
        <v>4</v>
      </c>
    </row>
    <row r="7907" spans="1:10" x14ac:dyDescent="0.35">
      <c r="A7907" t="s">
        <v>7909</v>
      </c>
      <c r="B7907" t="s">
        <v>10004</v>
      </c>
      <c r="C7907">
        <f t="shared" si="369"/>
        <v>1</v>
      </c>
      <c r="D7907" t="str">
        <f t="shared" si="370"/>
        <v>Not defaulted</v>
      </c>
      <c r="E7907" t="s">
        <v>10004</v>
      </c>
      <c r="F7907">
        <f t="shared" si="371"/>
        <v>1</v>
      </c>
      <c r="G7907">
        <v>662.30263207032158</v>
      </c>
      <c r="H7907">
        <v>44664.005908681036</v>
      </c>
      <c r="I7907" cm="1">
        <f t="array" ref="I7907">_xlfn.IFS(
  H7907&lt;21340.46, 1,
  H7907&lt;33516.98, 2,
  H7907&lt;43807.73, 3,
  H7907&lt;50766.15, 4,
  H7907&lt;61656.74, 5,
  TRUE, 6
)</f>
        <v>4</v>
      </c>
      <c r="J7907" cm="1">
        <f t="array" ref="J7907">_xlfn.IFS(
  G7907&lt;481.73, 1,
  G7907&lt;835.37, 2,
  G7907&lt;1166.31, 3,
  G7907&lt;1471.63, 4,
  G7907&lt;2008.47, 5,
  TRUE, 6
)</f>
        <v>2</v>
      </c>
    </row>
    <row r="7908" spans="1:10" x14ac:dyDescent="0.35">
      <c r="A7908" t="s">
        <v>7910</v>
      </c>
      <c r="B7908" t="s">
        <v>10004</v>
      </c>
      <c r="C7908">
        <f t="shared" si="369"/>
        <v>1</v>
      </c>
      <c r="D7908" t="str">
        <f t="shared" si="370"/>
        <v>Not defaulted</v>
      </c>
      <c r="E7908" t="s">
        <v>10005</v>
      </c>
      <c r="F7908">
        <f t="shared" si="371"/>
        <v>0</v>
      </c>
      <c r="G7908">
        <v>1142.7347916486706</v>
      </c>
      <c r="H7908">
        <v>12893.959086390119</v>
      </c>
      <c r="I7908" cm="1">
        <f t="array" ref="I7908">_xlfn.IFS(
  H7908&lt;21340.46, 1,
  H7908&lt;33516.98, 2,
  H7908&lt;43807.73, 3,
  H7908&lt;50766.15, 4,
  H7908&lt;61656.74, 5,
  TRUE, 6
)</f>
        <v>1</v>
      </c>
      <c r="J7908" cm="1">
        <f t="array" ref="J7908">_xlfn.IFS(
  G7908&lt;481.73, 1,
  G7908&lt;835.37, 2,
  G7908&lt;1166.31, 3,
  G7908&lt;1471.63, 4,
  G7908&lt;2008.47, 5,
  TRUE, 6
)</f>
        <v>3</v>
      </c>
    </row>
    <row r="7909" spans="1:10" x14ac:dyDescent="0.35">
      <c r="A7909" t="s">
        <v>7911</v>
      </c>
      <c r="B7909" t="s">
        <v>10004</v>
      </c>
      <c r="C7909">
        <f t="shared" si="369"/>
        <v>1</v>
      </c>
      <c r="D7909" t="str">
        <f t="shared" si="370"/>
        <v>Not defaulted</v>
      </c>
      <c r="E7909" t="s">
        <v>10004</v>
      </c>
      <c r="F7909">
        <f t="shared" si="371"/>
        <v>1</v>
      </c>
      <c r="G7909">
        <v>785.43099749840678</v>
      </c>
      <c r="H7909">
        <v>37465.36009709975</v>
      </c>
      <c r="I7909" cm="1">
        <f t="array" ref="I7909">_xlfn.IFS(
  H7909&lt;21340.46, 1,
  H7909&lt;33516.98, 2,
  H7909&lt;43807.73, 3,
  H7909&lt;50766.15, 4,
  H7909&lt;61656.74, 5,
  TRUE, 6
)</f>
        <v>3</v>
      </c>
      <c r="J7909" cm="1">
        <f t="array" ref="J7909">_xlfn.IFS(
  G7909&lt;481.73, 1,
  G7909&lt;835.37, 2,
  G7909&lt;1166.31, 3,
  G7909&lt;1471.63, 4,
  G7909&lt;2008.47, 5,
  TRUE, 6
)</f>
        <v>2</v>
      </c>
    </row>
    <row r="7910" spans="1:10" x14ac:dyDescent="0.35">
      <c r="A7910" t="s">
        <v>7912</v>
      </c>
      <c r="B7910" t="s">
        <v>10004</v>
      </c>
      <c r="C7910">
        <f t="shared" si="369"/>
        <v>1</v>
      </c>
      <c r="D7910" t="str">
        <f t="shared" si="370"/>
        <v>Not defaulted</v>
      </c>
      <c r="E7910" t="s">
        <v>10004</v>
      </c>
      <c r="F7910">
        <f t="shared" si="371"/>
        <v>1</v>
      </c>
      <c r="G7910">
        <v>705.54861050353873</v>
      </c>
      <c r="H7910">
        <v>32899.606717772469</v>
      </c>
      <c r="I7910" cm="1">
        <f t="array" ref="I7910">_xlfn.IFS(
  H7910&lt;21340.46, 1,
  H7910&lt;33516.98, 2,
  H7910&lt;43807.73, 3,
  H7910&lt;50766.15, 4,
  H7910&lt;61656.74, 5,
  TRUE, 6
)</f>
        <v>2</v>
      </c>
      <c r="J7910" cm="1">
        <f t="array" ref="J7910">_xlfn.IFS(
  G7910&lt;481.73, 1,
  G7910&lt;835.37, 2,
  G7910&lt;1166.31, 3,
  G7910&lt;1471.63, 4,
  G7910&lt;2008.47, 5,
  TRUE, 6
)</f>
        <v>2</v>
      </c>
    </row>
    <row r="7911" spans="1:10" x14ac:dyDescent="0.35">
      <c r="A7911" t="s">
        <v>7913</v>
      </c>
      <c r="B7911" t="s">
        <v>10004</v>
      </c>
      <c r="C7911">
        <f t="shared" si="369"/>
        <v>1</v>
      </c>
      <c r="D7911" t="str">
        <f t="shared" si="370"/>
        <v>Not defaulted</v>
      </c>
      <c r="E7911" t="s">
        <v>10005</v>
      </c>
      <c r="F7911">
        <f t="shared" si="371"/>
        <v>0</v>
      </c>
      <c r="G7911">
        <v>1713.3124712682852</v>
      </c>
      <c r="H7911">
        <v>17432.27358900306</v>
      </c>
      <c r="I7911" cm="1">
        <f t="array" ref="I7911">_xlfn.IFS(
  H7911&lt;21340.46, 1,
  H7911&lt;33516.98, 2,
  H7911&lt;43807.73, 3,
  H7911&lt;50766.15, 4,
  H7911&lt;61656.74, 5,
  TRUE, 6
)</f>
        <v>1</v>
      </c>
      <c r="J7911" cm="1">
        <f t="array" ref="J7911">_xlfn.IFS(
  G7911&lt;481.73, 1,
  G7911&lt;835.37, 2,
  G7911&lt;1166.31, 3,
  G7911&lt;1471.63, 4,
  G7911&lt;2008.47, 5,
  TRUE, 6
)</f>
        <v>5</v>
      </c>
    </row>
    <row r="7912" spans="1:10" x14ac:dyDescent="0.35">
      <c r="A7912" t="s">
        <v>7914</v>
      </c>
      <c r="B7912" t="s">
        <v>10004</v>
      </c>
      <c r="C7912">
        <f t="shared" si="369"/>
        <v>1</v>
      </c>
      <c r="D7912" t="str">
        <f t="shared" si="370"/>
        <v>Not defaulted</v>
      </c>
      <c r="E7912" t="s">
        <v>10004</v>
      </c>
      <c r="F7912">
        <f t="shared" si="371"/>
        <v>1</v>
      </c>
      <c r="G7912">
        <v>861.64211604773141</v>
      </c>
      <c r="H7912">
        <v>38982.391515717558</v>
      </c>
      <c r="I7912" cm="1">
        <f t="array" ref="I7912">_xlfn.IFS(
  H7912&lt;21340.46, 1,
  H7912&lt;33516.98, 2,
  H7912&lt;43807.73, 3,
  H7912&lt;50766.15, 4,
  H7912&lt;61656.74, 5,
  TRUE, 6
)</f>
        <v>3</v>
      </c>
      <c r="J7912" cm="1">
        <f t="array" ref="J7912">_xlfn.IFS(
  G7912&lt;481.73, 1,
  G7912&lt;835.37, 2,
  G7912&lt;1166.31, 3,
  G7912&lt;1471.63, 4,
  G7912&lt;2008.47, 5,
  TRUE, 6
)</f>
        <v>3</v>
      </c>
    </row>
    <row r="7913" spans="1:10" x14ac:dyDescent="0.35">
      <c r="A7913" t="s">
        <v>7915</v>
      </c>
      <c r="B7913" t="s">
        <v>10004</v>
      </c>
      <c r="C7913">
        <f t="shared" si="369"/>
        <v>1</v>
      </c>
      <c r="D7913" t="str">
        <f t="shared" si="370"/>
        <v>Not defaulted</v>
      </c>
      <c r="E7913" t="s">
        <v>10004</v>
      </c>
      <c r="F7913">
        <f t="shared" si="371"/>
        <v>1</v>
      </c>
      <c r="G7913">
        <v>398.42731992933614</v>
      </c>
      <c r="H7913">
        <v>37094.567867717553</v>
      </c>
      <c r="I7913" cm="1">
        <f t="array" ref="I7913">_xlfn.IFS(
  H7913&lt;21340.46, 1,
  H7913&lt;33516.98, 2,
  H7913&lt;43807.73, 3,
  H7913&lt;50766.15, 4,
  H7913&lt;61656.74, 5,
  TRUE, 6
)</f>
        <v>3</v>
      </c>
      <c r="J7913" cm="1">
        <f t="array" ref="J7913">_xlfn.IFS(
  G7913&lt;481.73, 1,
  G7913&lt;835.37, 2,
  G7913&lt;1166.31, 3,
  G7913&lt;1471.63, 4,
  G7913&lt;2008.47, 5,
  TRUE, 6
)</f>
        <v>1</v>
      </c>
    </row>
    <row r="7914" spans="1:10" x14ac:dyDescent="0.35">
      <c r="A7914" t="s">
        <v>7916</v>
      </c>
      <c r="B7914" t="s">
        <v>10004</v>
      </c>
      <c r="C7914">
        <f t="shared" si="369"/>
        <v>1</v>
      </c>
      <c r="D7914" t="str">
        <f t="shared" si="370"/>
        <v>Not defaulted</v>
      </c>
      <c r="E7914" t="s">
        <v>10005</v>
      </c>
      <c r="F7914">
        <f t="shared" si="371"/>
        <v>0</v>
      </c>
      <c r="G7914">
        <v>703.6859704509784</v>
      </c>
      <c r="H7914">
        <v>16617.570088455635</v>
      </c>
      <c r="I7914" cm="1">
        <f t="array" ref="I7914">_xlfn.IFS(
  H7914&lt;21340.46, 1,
  H7914&lt;33516.98, 2,
  H7914&lt;43807.73, 3,
  H7914&lt;50766.15, 4,
  H7914&lt;61656.74, 5,
  TRUE, 6
)</f>
        <v>1</v>
      </c>
      <c r="J7914" cm="1">
        <f t="array" ref="J7914">_xlfn.IFS(
  G7914&lt;481.73, 1,
  G7914&lt;835.37, 2,
  G7914&lt;1166.31, 3,
  G7914&lt;1471.63, 4,
  G7914&lt;2008.47, 5,
  TRUE, 6
)</f>
        <v>2</v>
      </c>
    </row>
    <row r="7915" spans="1:10" x14ac:dyDescent="0.35">
      <c r="A7915" t="s">
        <v>7917</v>
      </c>
      <c r="B7915" t="s">
        <v>10004</v>
      </c>
      <c r="C7915">
        <f t="shared" si="369"/>
        <v>1</v>
      </c>
      <c r="D7915" t="str">
        <f t="shared" si="370"/>
        <v>Not defaulted</v>
      </c>
      <c r="E7915" t="s">
        <v>10004</v>
      </c>
      <c r="F7915">
        <f t="shared" si="371"/>
        <v>1</v>
      </c>
      <c r="G7915">
        <v>366.26011138343171</v>
      </c>
      <c r="H7915">
        <v>52360.912880562704</v>
      </c>
      <c r="I7915" cm="1">
        <f t="array" ref="I7915">_xlfn.IFS(
  H7915&lt;21340.46, 1,
  H7915&lt;33516.98, 2,
  H7915&lt;43807.73, 3,
  H7915&lt;50766.15, 4,
  H7915&lt;61656.74, 5,
  TRUE, 6
)</f>
        <v>5</v>
      </c>
      <c r="J7915" cm="1">
        <f t="array" ref="J7915">_xlfn.IFS(
  G7915&lt;481.73, 1,
  G7915&lt;835.37, 2,
  G7915&lt;1166.31, 3,
  G7915&lt;1471.63, 4,
  G7915&lt;2008.47, 5,
  TRUE, 6
)</f>
        <v>1</v>
      </c>
    </row>
    <row r="7916" spans="1:10" x14ac:dyDescent="0.35">
      <c r="A7916" t="s">
        <v>7918</v>
      </c>
      <c r="B7916" t="s">
        <v>10004</v>
      </c>
      <c r="C7916">
        <f t="shared" si="369"/>
        <v>1</v>
      </c>
      <c r="D7916" t="str">
        <f t="shared" si="370"/>
        <v>Not defaulted</v>
      </c>
      <c r="E7916" t="s">
        <v>10004</v>
      </c>
      <c r="F7916">
        <f t="shared" si="371"/>
        <v>1</v>
      </c>
      <c r="G7916">
        <v>1054.1159630687976</v>
      </c>
      <c r="H7916">
        <v>41781.728580024261</v>
      </c>
      <c r="I7916" cm="1">
        <f t="array" ref="I7916">_xlfn.IFS(
  H7916&lt;21340.46, 1,
  H7916&lt;33516.98, 2,
  H7916&lt;43807.73, 3,
  H7916&lt;50766.15, 4,
  H7916&lt;61656.74, 5,
  TRUE, 6
)</f>
        <v>3</v>
      </c>
      <c r="J7916" cm="1">
        <f t="array" ref="J7916">_xlfn.IFS(
  G7916&lt;481.73, 1,
  G7916&lt;835.37, 2,
  G7916&lt;1166.31, 3,
  G7916&lt;1471.63, 4,
  G7916&lt;2008.47, 5,
  TRUE, 6
)</f>
        <v>3</v>
      </c>
    </row>
    <row r="7917" spans="1:10" x14ac:dyDescent="0.35">
      <c r="A7917" t="s">
        <v>7919</v>
      </c>
      <c r="B7917" t="s">
        <v>10004</v>
      </c>
      <c r="C7917">
        <f t="shared" si="369"/>
        <v>1</v>
      </c>
      <c r="D7917" t="str">
        <f t="shared" si="370"/>
        <v>Not defaulted</v>
      </c>
      <c r="E7917" t="s">
        <v>10004</v>
      </c>
      <c r="F7917">
        <f t="shared" si="371"/>
        <v>1</v>
      </c>
      <c r="G7917">
        <v>189.73274235351278</v>
      </c>
      <c r="H7917">
        <v>53266.338318801732</v>
      </c>
      <c r="I7917" cm="1">
        <f t="array" ref="I7917">_xlfn.IFS(
  H7917&lt;21340.46, 1,
  H7917&lt;33516.98, 2,
  H7917&lt;43807.73, 3,
  H7917&lt;50766.15, 4,
  H7917&lt;61656.74, 5,
  TRUE, 6
)</f>
        <v>5</v>
      </c>
      <c r="J7917" cm="1">
        <f t="array" ref="J7917">_xlfn.IFS(
  G7917&lt;481.73, 1,
  G7917&lt;835.37, 2,
  G7917&lt;1166.31, 3,
  G7917&lt;1471.63, 4,
  G7917&lt;2008.47, 5,
  TRUE, 6
)</f>
        <v>1</v>
      </c>
    </row>
    <row r="7918" spans="1:10" x14ac:dyDescent="0.35">
      <c r="A7918" t="s">
        <v>7920</v>
      </c>
      <c r="B7918" t="s">
        <v>10004</v>
      </c>
      <c r="C7918">
        <f t="shared" si="369"/>
        <v>1</v>
      </c>
      <c r="D7918" t="str">
        <f t="shared" si="370"/>
        <v>Not defaulted</v>
      </c>
      <c r="E7918" t="s">
        <v>10004</v>
      </c>
      <c r="F7918">
        <f t="shared" si="371"/>
        <v>1</v>
      </c>
      <c r="G7918">
        <v>944.20424615679508</v>
      </c>
      <c r="H7918">
        <v>41883.414298830823</v>
      </c>
      <c r="I7918" cm="1">
        <f t="array" ref="I7918">_xlfn.IFS(
  H7918&lt;21340.46, 1,
  H7918&lt;33516.98, 2,
  H7918&lt;43807.73, 3,
  H7918&lt;50766.15, 4,
  H7918&lt;61656.74, 5,
  TRUE, 6
)</f>
        <v>3</v>
      </c>
      <c r="J7918" cm="1">
        <f t="array" ref="J7918">_xlfn.IFS(
  G7918&lt;481.73, 1,
  G7918&lt;835.37, 2,
  G7918&lt;1166.31, 3,
  G7918&lt;1471.63, 4,
  G7918&lt;2008.47, 5,
  TRUE, 6
)</f>
        <v>3</v>
      </c>
    </row>
    <row r="7919" spans="1:10" x14ac:dyDescent="0.35">
      <c r="A7919" t="s">
        <v>7921</v>
      </c>
      <c r="B7919" t="s">
        <v>10004</v>
      </c>
      <c r="C7919">
        <f t="shared" si="369"/>
        <v>1</v>
      </c>
      <c r="D7919" t="str">
        <f t="shared" si="370"/>
        <v>Not defaulted</v>
      </c>
      <c r="E7919" t="s">
        <v>10004</v>
      </c>
      <c r="F7919">
        <f t="shared" si="371"/>
        <v>1</v>
      </c>
      <c r="G7919">
        <v>0</v>
      </c>
      <c r="H7919">
        <v>36969.171752642796</v>
      </c>
      <c r="I7919" cm="1">
        <f t="array" ref="I7919">_xlfn.IFS(
  H7919&lt;21340.46, 1,
  H7919&lt;33516.98, 2,
  H7919&lt;43807.73, 3,
  H7919&lt;50766.15, 4,
  H7919&lt;61656.74, 5,
  TRUE, 6
)</f>
        <v>3</v>
      </c>
      <c r="J7919" cm="1">
        <f t="array" ref="J7919">_xlfn.IFS(
  G7919&lt;481.73, 1,
  G7919&lt;835.37, 2,
  G7919&lt;1166.31, 3,
  G7919&lt;1471.63, 4,
  G7919&lt;2008.47, 5,
  TRUE, 6
)</f>
        <v>1</v>
      </c>
    </row>
    <row r="7920" spans="1:10" x14ac:dyDescent="0.35">
      <c r="A7920" t="s">
        <v>7922</v>
      </c>
      <c r="B7920" t="s">
        <v>10004</v>
      </c>
      <c r="C7920">
        <f t="shared" si="369"/>
        <v>1</v>
      </c>
      <c r="D7920" t="str">
        <f t="shared" si="370"/>
        <v>Not defaulted</v>
      </c>
      <c r="E7920" t="s">
        <v>10004</v>
      </c>
      <c r="F7920">
        <f t="shared" si="371"/>
        <v>1</v>
      </c>
      <c r="G7920">
        <v>499.91343572224787</v>
      </c>
      <c r="H7920">
        <v>28352.55339211506</v>
      </c>
      <c r="I7920" cm="1">
        <f t="array" ref="I7920">_xlfn.IFS(
  H7920&lt;21340.46, 1,
  H7920&lt;33516.98, 2,
  H7920&lt;43807.73, 3,
  H7920&lt;50766.15, 4,
  H7920&lt;61656.74, 5,
  TRUE, 6
)</f>
        <v>2</v>
      </c>
      <c r="J7920" cm="1">
        <f t="array" ref="J7920">_xlfn.IFS(
  G7920&lt;481.73, 1,
  G7920&lt;835.37, 2,
  G7920&lt;1166.31, 3,
  G7920&lt;1471.63, 4,
  G7920&lt;2008.47, 5,
  TRUE, 6
)</f>
        <v>2</v>
      </c>
    </row>
    <row r="7921" spans="1:10" x14ac:dyDescent="0.35">
      <c r="A7921" t="s">
        <v>7923</v>
      </c>
      <c r="B7921" t="s">
        <v>10004</v>
      </c>
      <c r="C7921">
        <f t="shared" si="369"/>
        <v>1</v>
      </c>
      <c r="D7921" t="str">
        <f t="shared" si="370"/>
        <v>Not defaulted</v>
      </c>
      <c r="E7921" t="s">
        <v>10004</v>
      </c>
      <c r="F7921">
        <f t="shared" si="371"/>
        <v>1</v>
      </c>
      <c r="G7921">
        <v>866.31097695602011</v>
      </c>
      <c r="H7921">
        <v>59647.44028826979</v>
      </c>
      <c r="I7921" cm="1">
        <f t="array" ref="I7921">_xlfn.IFS(
  H7921&lt;21340.46, 1,
  H7921&lt;33516.98, 2,
  H7921&lt;43807.73, 3,
  H7921&lt;50766.15, 4,
  H7921&lt;61656.74, 5,
  TRUE, 6
)</f>
        <v>5</v>
      </c>
      <c r="J7921" cm="1">
        <f t="array" ref="J7921">_xlfn.IFS(
  G7921&lt;481.73, 1,
  G7921&lt;835.37, 2,
  G7921&lt;1166.31, 3,
  G7921&lt;1471.63, 4,
  G7921&lt;2008.47, 5,
  TRUE, 6
)</f>
        <v>3</v>
      </c>
    </row>
    <row r="7922" spans="1:10" x14ac:dyDescent="0.35">
      <c r="A7922" t="s">
        <v>7924</v>
      </c>
      <c r="B7922" t="s">
        <v>10004</v>
      </c>
      <c r="C7922">
        <f t="shared" si="369"/>
        <v>1</v>
      </c>
      <c r="D7922" t="str">
        <f t="shared" si="370"/>
        <v>Not defaulted</v>
      </c>
      <c r="E7922" t="s">
        <v>10004</v>
      </c>
      <c r="F7922">
        <f t="shared" si="371"/>
        <v>1</v>
      </c>
      <c r="G7922">
        <v>761.98849063049522</v>
      </c>
      <c r="H7922">
        <v>39172.945235163519</v>
      </c>
      <c r="I7922" cm="1">
        <f t="array" ref="I7922">_xlfn.IFS(
  H7922&lt;21340.46, 1,
  H7922&lt;33516.98, 2,
  H7922&lt;43807.73, 3,
  H7922&lt;50766.15, 4,
  H7922&lt;61656.74, 5,
  TRUE, 6
)</f>
        <v>3</v>
      </c>
      <c r="J7922" cm="1">
        <f t="array" ref="J7922">_xlfn.IFS(
  G7922&lt;481.73, 1,
  G7922&lt;835.37, 2,
  G7922&lt;1166.31, 3,
  G7922&lt;1471.63, 4,
  G7922&lt;2008.47, 5,
  TRUE, 6
)</f>
        <v>2</v>
      </c>
    </row>
    <row r="7923" spans="1:10" x14ac:dyDescent="0.35">
      <c r="A7923" t="s">
        <v>7925</v>
      </c>
      <c r="B7923" t="s">
        <v>10004</v>
      </c>
      <c r="C7923">
        <f t="shared" si="369"/>
        <v>1</v>
      </c>
      <c r="D7923" t="str">
        <f t="shared" si="370"/>
        <v>Not defaulted</v>
      </c>
      <c r="E7923" t="s">
        <v>10004</v>
      </c>
      <c r="F7923">
        <f t="shared" si="371"/>
        <v>1</v>
      </c>
      <c r="G7923">
        <v>1150.9998175818841</v>
      </c>
      <c r="H7923">
        <v>50099.293623152276</v>
      </c>
      <c r="I7923" cm="1">
        <f t="array" ref="I7923">_xlfn.IFS(
  H7923&lt;21340.46, 1,
  H7923&lt;33516.98, 2,
  H7923&lt;43807.73, 3,
  H7923&lt;50766.15, 4,
  H7923&lt;61656.74, 5,
  TRUE, 6
)</f>
        <v>4</v>
      </c>
      <c r="J7923" cm="1">
        <f t="array" ref="J7923">_xlfn.IFS(
  G7923&lt;481.73, 1,
  G7923&lt;835.37, 2,
  G7923&lt;1166.31, 3,
  G7923&lt;1471.63, 4,
  G7923&lt;2008.47, 5,
  TRUE, 6
)</f>
        <v>3</v>
      </c>
    </row>
    <row r="7924" spans="1:10" x14ac:dyDescent="0.35">
      <c r="A7924" t="s">
        <v>7926</v>
      </c>
      <c r="B7924" t="s">
        <v>10004</v>
      </c>
      <c r="C7924">
        <f t="shared" si="369"/>
        <v>1</v>
      </c>
      <c r="D7924" t="str">
        <f t="shared" si="370"/>
        <v>Not defaulted</v>
      </c>
      <c r="E7924" t="s">
        <v>10004</v>
      </c>
      <c r="F7924">
        <f t="shared" si="371"/>
        <v>1</v>
      </c>
      <c r="G7924">
        <v>53.437052954879164</v>
      </c>
      <c r="H7924">
        <v>51027.06835840438</v>
      </c>
      <c r="I7924" cm="1">
        <f t="array" ref="I7924">_xlfn.IFS(
  H7924&lt;21340.46, 1,
  H7924&lt;33516.98, 2,
  H7924&lt;43807.73, 3,
  H7924&lt;50766.15, 4,
  H7924&lt;61656.74, 5,
  TRUE, 6
)</f>
        <v>5</v>
      </c>
      <c r="J7924" cm="1">
        <f t="array" ref="J7924">_xlfn.IFS(
  G7924&lt;481.73, 1,
  G7924&lt;835.37, 2,
  G7924&lt;1166.31, 3,
  G7924&lt;1471.63, 4,
  G7924&lt;2008.47, 5,
  TRUE, 6
)</f>
        <v>1</v>
      </c>
    </row>
    <row r="7925" spans="1:10" x14ac:dyDescent="0.35">
      <c r="A7925" t="s">
        <v>7927</v>
      </c>
      <c r="B7925" t="s">
        <v>10004</v>
      </c>
      <c r="C7925">
        <f t="shared" si="369"/>
        <v>1</v>
      </c>
      <c r="D7925" t="str">
        <f t="shared" si="370"/>
        <v>Not defaulted</v>
      </c>
      <c r="E7925" t="s">
        <v>10004</v>
      </c>
      <c r="F7925">
        <f t="shared" si="371"/>
        <v>1</v>
      </c>
      <c r="G7925">
        <v>319.76742685479769</v>
      </c>
      <c r="H7925">
        <v>36057.401109746948</v>
      </c>
      <c r="I7925" cm="1">
        <f t="array" ref="I7925">_xlfn.IFS(
  H7925&lt;21340.46, 1,
  H7925&lt;33516.98, 2,
  H7925&lt;43807.73, 3,
  H7925&lt;50766.15, 4,
  H7925&lt;61656.74, 5,
  TRUE, 6
)</f>
        <v>3</v>
      </c>
      <c r="J7925" cm="1">
        <f t="array" ref="J7925">_xlfn.IFS(
  G7925&lt;481.73, 1,
  G7925&lt;835.37, 2,
  G7925&lt;1166.31, 3,
  G7925&lt;1471.63, 4,
  G7925&lt;2008.47, 5,
  TRUE, 6
)</f>
        <v>1</v>
      </c>
    </row>
    <row r="7926" spans="1:10" x14ac:dyDescent="0.35">
      <c r="A7926" t="s">
        <v>7928</v>
      </c>
      <c r="B7926" t="s">
        <v>10004</v>
      </c>
      <c r="C7926">
        <f t="shared" si="369"/>
        <v>1</v>
      </c>
      <c r="D7926" t="str">
        <f t="shared" si="370"/>
        <v>Not defaulted</v>
      </c>
      <c r="E7926" t="s">
        <v>10004</v>
      </c>
      <c r="F7926">
        <f t="shared" si="371"/>
        <v>1</v>
      </c>
      <c r="G7926">
        <v>0</v>
      </c>
      <c r="H7926">
        <v>35116.590960007765</v>
      </c>
      <c r="I7926" cm="1">
        <f t="array" ref="I7926">_xlfn.IFS(
  H7926&lt;21340.46, 1,
  H7926&lt;33516.98, 2,
  H7926&lt;43807.73, 3,
  H7926&lt;50766.15, 4,
  H7926&lt;61656.74, 5,
  TRUE, 6
)</f>
        <v>3</v>
      </c>
      <c r="J7926" cm="1">
        <f t="array" ref="J7926">_xlfn.IFS(
  G7926&lt;481.73, 1,
  G7926&lt;835.37, 2,
  G7926&lt;1166.31, 3,
  G7926&lt;1471.63, 4,
  G7926&lt;2008.47, 5,
  TRUE, 6
)</f>
        <v>1</v>
      </c>
    </row>
    <row r="7927" spans="1:10" x14ac:dyDescent="0.35">
      <c r="A7927" t="s">
        <v>7929</v>
      </c>
      <c r="B7927" t="s">
        <v>10004</v>
      </c>
      <c r="C7927">
        <f t="shared" si="369"/>
        <v>1</v>
      </c>
      <c r="D7927" t="str">
        <f t="shared" si="370"/>
        <v>Not defaulted</v>
      </c>
      <c r="E7927" t="s">
        <v>10004</v>
      </c>
      <c r="F7927">
        <f t="shared" si="371"/>
        <v>1</v>
      </c>
      <c r="G7927">
        <v>222.10545622984228</v>
      </c>
      <c r="H7927">
        <v>41217.349358523228</v>
      </c>
      <c r="I7927" cm="1">
        <f t="array" ref="I7927">_xlfn.IFS(
  H7927&lt;21340.46, 1,
  H7927&lt;33516.98, 2,
  H7927&lt;43807.73, 3,
  H7927&lt;50766.15, 4,
  H7927&lt;61656.74, 5,
  TRUE, 6
)</f>
        <v>3</v>
      </c>
      <c r="J7927" cm="1">
        <f t="array" ref="J7927">_xlfn.IFS(
  G7927&lt;481.73, 1,
  G7927&lt;835.37, 2,
  G7927&lt;1166.31, 3,
  G7927&lt;1471.63, 4,
  G7927&lt;2008.47, 5,
  TRUE, 6
)</f>
        <v>1</v>
      </c>
    </row>
    <row r="7928" spans="1:10" x14ac:dyDescent="0.35">
      <c r="A7928" t="s">
        <v>7930</v>
      </c>
      <c r="B7928" t="s">
        <v>10004</v>
      </c>
      <c r="C7928">
        <f t="shared" si="369"/>
        <v>1</v>
      </c>
      <c r="D7928" t="str">
        <f t="shared" si="370"/>
        <v>Not defaulted</v>
      </c>
      <c r="E7928" t="s">
        <v>10005</v>
      </c>
      <c r="F7928">
        <f t="shared" si="371"/>
        <v>0</v>
      </c>
      <c r="G7928">
        <v>1336.9986396812112</v>
      </c>
      <c r="H7928">
        <v>21309.251081939212</v>
      </c>
      <c r="I7928" cm="1">
        <f t="array" ref="I7928">_xlfn.IFS(
  H7928&lt;21340.46, 1,
  H7928&lt;33516.98, 2,
  H7928&lt;43807.73, 3,
  H7928&lt;50766.15, 4,
  H7928&lt;61656.74, 5,
  TRUE, 6
)</f>
        <v>1</v>
      </c>
      <c r="J7928" cm="1">
        <f t="array" ref="J7928">_xlfn.IFS(
  G7928&lt;481.73, 1,
  G7928&lt;835.37, 2,
  G7928&lt;1166.31, 3,
  G7928&lt;1471.63, 4,
  G7928&lt;2008.47, 5,
  TRUE, 6
)</f>
        <v>4</v>
      </c>
    </row>
    <row r="7929" spans="1:10" x14ac:dyDescent="0.35">
      <c r="A7929" t="s">
        <v>7931</v>
      </c>
      <c r="B7929" t="s">
        <v>10004</v>
      </c>
      <c r="C7929">
        <f t="shared" si="369"/>
        <v>1</v>
      </c>
      <c r="D7929" t="str">
        <f t="shared" si="370"/>
        <v>Not defaulted</v>
      </c>
      <c r="E7929" t="s">
        <v>10005</v>
      </c>
      <c r="F7929">
        <f t="shared" si="371"/>
        <v>0</v>
      </c>
      <c r="G7929">
        <v>1397.5048631049622</v>
      </c>
      <c r="H7929">
        <v>26604.557094536183</v>
      </c>
      <c r="I7929" cm="1">
        <f t="array" ref="I7929">_xlfn.IFS(
  H7929&lt;21340.46, 1,
  H7929&lt;33516.98, 2,
  H7929&lt;43807.73, 3,
  H7929&lt;50766.15, 4,
  H7929&lt;61656.74, 5,
  TRUE, 6
)</f>
        <v>2</v>
      </c>
      <c r="J7929" cm="1">
        <f t="array" ref="J7929">_xlfn.IFS(
  G7929&lt;481.73, 1,
  G7929&lt;835.37, 2,
  G7929&lt;1166.31, 3,
  G7929&lt;1471.63, 4,
  G7929&lt;2008.47, 5,
  TRUE, 6
)</f>
        <v>4</v>
      </c>
    </row>
    <row r="7930" spans="1:10" x14ac:dyDescent="0.35">
      <c r="A7930" t="s">
        <v>7932</v>
      </c>
      <c r="B7930" t="s">
        <v>10004</v>
      </c>
      <c r="C7930">
        <f t="shared" si="369"/>
        <v>1</v>
      </c>
      <c r="D7930" t="str">
        <f t="shared" si="370"/>
        <v>Not defaulted</v>
      </c>
      <c r="E7930" t="s">
        <v>10004</v>
      </c>
      <c r="F7930">
        <f t="shared" si="371"/>
        <v>1</v>
      </c>
      <c r="G7930">
        <v>794.58406695404506</v>
      </c>
      <c r="H7930">
        <v>37520.253330312175</v>
      </c>
      <c r="I7930" cm="1">
        <f t="array" ref="I7930">_xlfn.IFS(
  H7930&lt;21340.46, 1,
  H7930&lt;33516.98, 2,
  H7930&lt;43807.73, 3,
  H7930&lt;50766.15, 4,
  H7930&lt;61656.74, 5,
  TRUE, 6
)</f>
        <v>3</v>
      </c>
      <c r="J7930" cm="1">
        <f t="array" ref="J7930">_xlfn.IFS(
  G7930&lt;481.73, 1,
  G7930&lt;835.37, 2,
  G7930&lt;1166.31, 3,
  G7930&lt;1471.63, 4,
  G7930&lt;2008.47, 5,
  TRUE, 6
)</f>
        <v>2</v>
      </c>
    </row>
    <row r="7931" spans="1:10" x14ac:dyDescent="0.35">
      <c r="A7931" t="s">
        <v>7933</v>
      </c>
      <c r="B7931" t="s">
        <v>10004</v>
      </c>
      <c r="C7931">
        <f t="shared" si="369"/>
        <v>1</v>
      </c>
      <c r="D7931" t="str">
        <f t="shared" si="370"/>
        <v>Not defaulted</v>
      </c>
      <c r="E7931" t="s">
        <v>10005</v>
      </c>
      <c r="F7931">
        <f t="shared" si="371"/>
        <v>0</v>
      </c>
      <c r="G7931">
        <v>883.15734132602586</v>
      </c>
      <c r="H7931">
        <v>18213.075961837105</v>
      </c>
      <c r="I7931" cm="1">
        <f t="array" ref="I7931">_xlfn.IFS(
  H7931&lt;21340.46, 1,
  H7931&lt;33516.98, 2,
  H7931&lt;43807.73, 3,
  H7931&lt;50766.15, 4,
  H7931&lt;61656.74, 5,
  TRUE, 6
)</f>
        <v>1</v>
      </c>
      <c r="J7931" cm="1">
        <f t="array" ref="J7931">_xlfn.IFS(
  G7931&lt;481.73, 1,
  G7931&lt;835.37, 2,
  G7931&lt;1166.31, 3,
  G7931&lt;1471.63, 4,
  G7931&lt;2008.47, 5,
  TRUE, 6
)</f>
        <v>3</v>
      </c>
    </row>
    <row r="7932" spans="1:10" x14ac:dyDescent="0.35">
      <c r="A7932" t="s">
        <v>7934</v>
      </c>
      <c r="B7932" t="s">
        <v>10004</v>
      </c>
      <c r="C7932">
        <f t="shared" si="369"/>
        <v>1</v>
      </c>
      <c r="D7932" t="str">
        <f t="shared" si="370"/>
        <v>Not defaulted</v>
      </c>
      <c r="E7932" t="s">
        <v>10004</v>
      </c>
      <c r="F7932">
        <f t="shared" si="371"/>
        <v>1</v>
      </c>
      <c r="G7932">
        <v>1168.1673080252017</v>
      </c>
      <c r="H7932">
        <v>17198.983559349337</v>
      </c>
      <c r="I7932" cm="1">
        <f t="array" ref="I7932">_xlfn.IFS(
  H7932&lt;21340.46, 1,
  H7932&lt;33516.98, 2,
  H7932&lt;43807.73, 3,
  H7932&lt;50766.15, 4,
  H7932&lt;61656.74, 5,
  TRUE, 6
)</f>
        <v>1</v>
      </c>
      <c r="J7932" cm="1">
        <f t="array" ref="J7932">_xlfn.IFS(
  G7932&lt;481.73, 1,
  G7932&lt;835.37, 2,
  G7932&lt;1166.31, 3,
  G7932&lt;1471.63, 4,
  G7932&lt;2008.47, 5,
  TRUE, 6
)</f>
        <v>4</v>
      </c>
    </row>
    <row r="7933" spans="1:10" x14ac:dyDescent="0.35">
      <c r="A7933" t="s">
        <v>7935</v>
      </c>
      <c r="B7933" t="s">
        <v>10004</v>
      </c>
      <c r="C7933">
        <f t="shared" si="369"/>
        <v>1</v>
      </c>
      <c r="D7933" t="str">
        <f t="shared" si="370"/>
        <v>Not defaulted</v>
      </c>
      <c r="E7933" t="s">
        <v>10004</v>
      </c>
      <c r="F7933">
        <f t="shared" si="371"/>
        <v>1</v>
      </c>
      <c r="G7933">
        <v>257.44702511016402</v>
      </c>
      <c r="H7933">
        <v>38275.95336773352</v>
      </c>
      <c r="I7933" cm="1">
        <f t="array" ref="I7933">_xlfn.IFS(
  H7933&lt;21340.46, 1,
  H7933&lt;33516.98, 2,
  H7933&lt;43807.73, 3,
  H7933&lt;50766.15, 4,
  H7933&lt;61656.74, 5,
  TRUE, 6
)</f>
        <v>3</v>
      </c>
      <c r="J7933" cm="1">
        <f t="array" ref="J7933">_xlfn.IFS(
  G7933&lt;481.73, 1,
  G7933&lt;835.37, 2,
  G7933&lt;1166.31, 3,
  G7933&lt;1471.63, 4,
  G7933&lt;2008.47, 5,
  TRUE, 6
)</f>
        <v>1</v>
      </c>
    </row>
    <row r="7934" spans="1:10" x14ac:dyDescent="0.35">
      <c r="A7934" t="s">
        <v>7936</v>
      </c>
      <c r="B7934" t="s">
        <v>10004</v>
      </c>
      <c r="C7934">
        <f t="shared" si="369"/>
        <v>1</v>
      </c>
      <c r="D7934" t="str">
        <f t="shared" si="370"/>
        <v>Not defaulted</v>
      </c>
      <c r="E7934" t="s">
        <v>10005</v>
      </c>
      <c r="F7934">
        <f t="shared" si="371"/>
        <v>0</v>
      </c>
      <c r="G7934">
        <v>1273.4885131120204</v>
      </c>
      <c r="H7934">
        <v>17105.867047004704</v>
      </c>
      <c r="I7934" cm="1">
        <f t="array" ref="I7934">_xlfn.IFS(
  H7934&lt;21340.46, 1,
  H7934&lt;33516.98, 2,
  H7934&lt;43807.73, 3,
  H7934&lt;50766.15, 4,
  H7934&lt;61656.74, 5,
  TRUE, 6
)</f>
        <v>1</v>
      </c>
      <c r="J7934" cm="1">
        <f t="array" ref="J7934">_xlfn.IFS(
  G7934&lt;481.73, 1,
  G7934&lt;835.37, 2,
  G7934&lt;1166.31, 3,
  G7934&lt;1471.63, 4,
  G7934&lt;2008.47, 5,
  TRUE, 6
)</f>
        <v>4</v>
      </c>
    </row>
    <row r="7935" spans="1:10" x14ac:dyDescent="0.35">
      <c r="A7935" t="s">
        <v>7937</v>
      </c>
      <c r="B7935" t="s">
        <v>10004</v>
      </c>
      <c r="C7935">
        <f t="shared" si="369"/>
        <v>1</v>
      </c>
      <c r="D7935" t="str">
        <f t="shared" si="370"/>
        <v>Not defaulted</v>
      </c>
      <c r="E7935" t="s">
        <v>10005</v>
      </c>
      <c r="F7935">
        <f t="shared" si="371"/>
        <v>0</v>
      </c>
      <c r="G7935">
        <v>1934.5111421907113</v>
      </c>
      <c r="H7935">
        <v>17084.048577190977</v>
      </c>
      <c r="I7935" cm="1">
        <f t="array" ref="I7935">_xlfn.IFS(
  H7935&lt;21340.46, 1,
  H7935&lt;33516.98, 2,
  H7935&lt;43807.73, 3,
  H7935&lt;50766.15, 4,
  H7935&lt;61656.74, 5,
  TRUE, 6
)</f>
        <v>1</v>
      </c>
      <c r="J7935" cm="1">
        <f t="array" ref="J7935">_xlfn.IFS(
  G7935&lt;481.73, 1,
  G7935&lt;835.37, 2,
  G7935&lt;1166.31, 3,
  G7935&lt;1471.63, 4,
  G7935&lt;2008.47, 5,
  TRUE, 6
)</f>
        <v>5</v>
      </c>
    </row>
    <row r="7936" spans="1:10" x14ac:dyDescent="0.35">
      <c r="A7936" t="s">
        <v>7938</v>
      </c>
      <c r="B7936" t="s">
        <v>10004</v>
      </c>
      <c r="C7936">
        <f t="shared" si="369"/>
        <v>1</v>
      </c>
      <c r="D7936" t="str">
        <f t="shared" si="370"/>
        <v>Not defaulted</v>
      </c>
      <c r="E7936" t="s">
        <v>10005</v>
      </c>
      <c r="F7936">
        <f t="shared" si="371"/>
        <v>0</v>
      </c>
      <c r="G7936">
        <v>1704.0141928243179</v>
      </c>
      <c r="H7936">
        <v>17986.763579088089</v>
      </c>
      <c r="I7936" cm="1">
        <f t="array" ref="I7936">_xlfn.IFS(
  H7936&lt;21340.46, 1,
  H7936&lt;33516.98, 2,
  H7936&lt;43807.73, 3,
  H7936&lt;50766.15, 4,
  H7936&lt;61656.74, 5,
  TRUE, 6
)</f>
        <v>1</v>
      </c>
      <c r="J7936" cm="1">
        <f t="array" ref="J7936">_xlfn.IFS(
  G7936&lt;481.73, 1,
  G7936&lt;835.37, 2,
  G7936&lt;1166.31, 3,
  G7936&lt;1471.63, 4,
  G7936&lt;2008.47, 5,
  TRUE, 6
)</f>
        <v>5</v>
      </c>
    </row>
    <row r="7937" spans="1:10" x14ac:dyDescent="0.35">
      <c r="A7937" t="s">
        <v>7939</v>
      </c>
      <c r="B7937" t="s">
        <v>10004</v>
      </c>
      <c r="C7937">
        <f t="shared" si="369"/>
        <v>1</v>
      </c>
      <c r="D7937" t="str">
        <f t="shared" si="370"/>
        <v>Not defaulted</v>
      </c>
      <c r="E7937" t="s">
        <v>10005</v>
      </c>
      <c r="F7937">
        <f t="shared" si="371"/>
        <v>0</v>
      </c>
      <c r="G7937">
        <v>220.89141876717281</v>
      </c>
      <c r="H7937">
        <v>25667.865940723612</v>
      </c>
      <c r="I7937" cm="1">
        <f t="array" ref="I7937">_xlfn.IFS(
  H7937&lt;21340.46, 1,
  H7937&lt;33516.98, 2,
  H7937&lt;43807.73, 3,
  H7937&lt;50766.15, 4,
  H7937&lt;61656.74, 5,
  TRUE, 6
)</f>
        <v>2</v>
      </c>
      <c r="J7937" cm="1">
        <f t="array" ref="J7937">_xlfn.IFS(
  G7937&lt;481.73, 1,
  G7937&lt;835.37, 2,
  G7937&lt;1166.31, 3,
  G7937&lt;1471.63, 4,
  G7937&lt;2008.47, 5,
  TRUE, 6
)</f>
        <v>1</v>
      </c>
    </row>
    <row r="7938" spans="1:10" x14ac:dyDescent="0.35">
      <c r="A7938" t="s">
        <v>7940</v>
      </c>
      <c r="B7938" t="s">
        <v>10004</v>
      </c>
      <c r="C7938">
        <f t="shared" si="369"/>
        <v>1</v>
      </c>
      <c r="D7938" t="str">
        <f t="shared" si="370"/>
        <v>Not defaulted</v>
      </c>
      <c r="E7938" t="s">
        <v>10004</v>
      </c>
      <c r="F7938">
        <f t="shared" si="371"/>
        <v>1</v>
      </c>
      <c r="G7938">
        <v>323.30512409307232</v>
      </c>
      <c r="H7938">
        <v>51306.268623258424</v>
      </c>
      <c r="I7938" cm="1">
        <f t="array" ref="I7938">_xlfn.IFS(
  H7938&lt;21340.46, 1,
  H7938&lt;33516.98, 2,
  H7938&lt;43807.73, 3,
  H7938&lt;50766.15, 4,
  H7938&lt;61656.74, 5,
  TRUE, 6
)</f>
        <v>5</v>
      </c>
      <c r="J7938" cm="1">
        <f t="array" ref="J7938">_xlfn.IFS(
  G7938&lt;481.73, 1,
  G7938&lt;835.37, 2,
  G7938&lt;1166.31, 3,
  G7938&lt;1471.63, 4,
  G7938&lt;2008.47, 5,
  TRUE, 6
)</f>
        <v>1</v>
      </c>
    </row>
    <row r="7939" spans="1:10" x14ac:dyDescent="0.35">
      <c r="A7939" t="s">
        <v>7941</v>
      </c>
      <c r="B7939" t="s">
        <v>10004</v>
      </c>
      <c r="C7939">
        <f t="shared" ref="C7939:C8002" si="372">IF(B7939 = "No", 1, 0)</f>
        <v>1</v>
      </c>
      <c r="D7939" t="str">
        <f t="shared" ref="D7939:D8002" si="373">IF(B:B = "No", "Not defaulted", "defaulted")</f>
        <v>Not defaulted</v>
      </c>
      <c r="E7939" t="s">
        <v>10004</v>
      </c>
      <c r="F7939">
        <f t="shared" ref="F7939:F8002" si="374">IF(E7939 = "No",1, 0)</f>
        <v>1</v>
      </c>
      <c r="G7939">
        <v>969.40414260454725</v>
      </c>
      <c r="H7939">
        <v>31476.516615049208</v>
      </c>
      <c r="I7939" cm="1">
        <f t="array" ref="I7939">_xlfn.IFS(
  H7939&lt;21340.46, 1,
  H7939&lt;33516.98, 2,
  H7939&lt;43807.73, 3,
  H7939&lt;50766.15, 4,
  H7939&lt;61656.74, 5,
  TRUE, 6
)</f>
        <v>2</v>
      </c>
      <c r="J7939" cm="1">
        <f t="array" ref="J7939">_xlfn.IFS(
  G7939&lt;481.73, 1,
  G7939&lt;835.37, 2,
  G7939&lt;1166.31, 3,
  G7939&lt;1471.63, 4,
  G7939&lt;2008.47, 5,
  TRUE, 6
)</f>
        <v>3</v>
      </c>
    </row>
    <row r="7940" spans="1:10" x14ac:dyDescent="0.35">
      <c r="A7940" t="s">
        <v>7942</v>
      </c>
      <c r="B7940" t="s">
        <v>10004</v>
      </c>
      <c r="C7940">
        <f t="shared" si="372"/>
        <v>1</v>
      </c>
      <c r="D7940" t="str">
        <f t="shared" si="373"/>
        <v>Not defaulted</v>
      </c>
      <c r="E7940" t="s">
        <v>10004</v>
      </c>
      <c r="F7940">
        <f t="shared" si="374"/>
        <v>1</v>
      </c>
      <c r="G7940">
        <v>385.185120450238</v>
      </c>
      <c r="H7940">
        <v>50316.801516396503</v>
      </c>
      <c r="I7940" cm="1">
        <f t="array" ref="I7940">_xlfn.IFS(
  H7940&lt;21340.46, 1,
  H7940&lt;33516.98, 2,
  H7940&lt;43807.73, 3,
  H7940&lt;50766.15, 4,
  H7940&lt;61656.74, 5,
  TRUE, 6
)</f>
        <v>4</v>
      </c>
      <c r="J7940" cm="1">
        <f t="array" ref="J7940">_xlfn.IFS(
  G7940&lt;481.73, 1,
  G7940&lt;835.37, 2,
  G7940&lt;1166.31, 3,
  G7940&lt;1471.63, 4,
  G7940&lt;2008.47, 5,
  TRUE, 6
)</f>
        <v>1</v>
      </c>
    </row>
    <row r="7941" spans="1:10" x14ac:dyDescent="0.35">
      <c r="A7941" t="s">
        <v>7943</v>
      </c>
      <c r="B7941" t="s">
        <v>10004</v>
      </c>
      <c r="C7941">
        <f t="shared" si="372"/>
        <v>1</v>
      </c>
      <c r="D7941" t="str">
        <f t="shared" si="373"/>
        <v>Not defaulted</v>
      </c>
      <c r="E7941" t="s">
        <v>10004</v>
      </c>
      <c r="F7941">
        <f t="shared" si="374"/>
        <v>1</v>
      </c>
      <c r="G7941">
        <v>995.40840887124</v>
      </c>
      <c r="H7941">
        <v>40907.496953270507</v>
      </c>
      <c r="I7941" cm="1">
        <f t="array" ref="I7941">_xlfn.IFS(
  H7941&lt;21340.46, 1,
  H7941&lt;33516.98, 2,
  H7941&lt;43807.73, 3,
  H7941&lt;50766.15, 4,
  H7941&lt;61656.74, 5,
  TRUE, 6
)</f>
        <v>3</v>
      </c>
      <c r="J7941" cm="1">
        <f t="array" ref="J7941">_xlfn.IFS(
  G7941&lt;481.73, 1,
  G7941&lt;835.37, 2,
  G7941&lt;1166.31, 3,
  G7941&lt;1471.63, 4,
  G7941&lt;2008.47, 5,
  TRUE, 6
)</f>
        <v>3</v>
      </c>
    </row>
    <row r="7942" spans="1:10" x14ac:dyDescent="0.35">
      <c r="A7942" t="s">
        <v>7944</v>
      </c>
      <c r="B7942" t="s">
        <v>10004</v>
      </c>
      <c r="C7942">
        <f t="shared" si="372"/>
        <v>1</v>
      </c>
      <c r="D7942" t="str">
        <f t="shared" si="373"/>
        <v>Not defaulted</v>
      </c>
      <c r="E7942" t="s">
        <v>10004</v>
      </c>
      <c r="F7942">
        <f t="shared" si="374"/>
        <v>1</v>
      </c>
      <c r="G7942">
        <v>758.39213160819725</v>
      </c>
      <c r="H7942">
        <v>40751.407479668662</v>
      </c>
      <c r="I7942" cm="1">
        <f t="array" ref="I7942">_xlfn.IFS(
  H7942&lt;21340.46, 1,
  H7942&lt;33516.98, 2,
  H7942&lt;43807.73, 3,
  H7942&lt;50766.15, 4,
  H7942&lt;61656.74, 5,
  TRUE, 6
)</f>
        <v>3</v>
      </c>
      <c r="J7942" cm="1">
        <f t="array" ref="J7942">_xlfn.IFS(
  G7942&lt;481.73, 1,
  G7942&lt;835.37, 2,
  G7942&lt;1166.31, 3,
  G7942&lt;1471.63, 4,
  G7942&lt;2008.47, 5,
  TRUE, 6
)</f>
        <v>2</v>
      </c>
    </row>
    <row r="7943" spans="1:10" x14ac:dyDescent="0.35">
      <c r="A7943" t="s">
        <v>7945</v>
      </c>
      <c r="B7943" t="s">
        <v>10004</v>
      </c>
      <c r="C7943">
        <f t="shared" si="372"/>
        <v>1</v>
      </c>
      <c r="D7943" t="str">
        <f t="shared" si="373"/>
        <v>Not defaulted</v>
      </c>
      <c r="E7943" t="s">
        <v>10005</v>
      </c>
      <c r="F7943">
        <f t="shared" si="374"/>
        <v>0</v>
      </c>
      <c r="G7943">
        <v>652.8675876703935</v>
      </c>
      <c r="H7943">
        <v>23515.131317957581</v>
      </c>
      <c r="I7943" cm="1">
        <f t="array" ref="I7943">_xlfn.IFS(
  H7943&lt;21340.46, 1,
  H7943&lt;33516.98, 2,
  H7943&lt;43807.73, 3,
  H7943&lt;50766.15, 4,
  H7943&lt;61656.74, 5,
  TRUE, 6
)</f>
        <v>2</v>
      </c>
      <c r="J7943" cm="1">
        <f t="array" ref="J7943">_xlfn.IFS(
  G7943&lt;481.73, 1,
  G7943&lt;835.37, 2,
  G7943&lt;1166.31, 3,
  G7943&lt;1471.63, 4,
  G7943&lt;2008.47, 5,
  TRUE, 6
)</f>
        <v>2</v>
      </c>
    </row>
    <row r="7944" spans="1:10" x14ac:dyDescent="0.35">
      <c r="A7944" t="s">
        <v>7946</v>
      </c>
      <c r="B7944" t="s">
        <v>10004</v>
      </c>
      <c r="C7944">
        <f t="shared" si="372"/>
        <v>1</v>
      </c>
      <c r="D7944" t="str">
        <f t="shared" si="373"/>
        <v>Not defaulted</v>
      </c>
      <c r="E7944" t="s">
        <v>10005</v>
      </c>
      <c r="F7944">
        <f t="shared" si="374"/>
        <v>0</v>
      </c>
      <c r="G7944">
        <v>903.17683732732462</v>
      </c>
      <c r="H7944">
        <v>15810.574194078345</v>
      </c>
      <c r="I7944" cm="1">
        <f t="array" ref="I7944">_xlfn.IFS(
  H7944&lt;21340.46, 1,
  H7944&lt;33516.98, 2,
  H7944&lt;43807.73, 3,
  H7944&lt;50766.15, 4,
  H7944&lt;61656.74, 5,
  TRUE, 6
)</f>
        <v>1</v>
      </c>
      <c r="J7944" cm="1">
        <f t="array" ref="J7944">_xlfn.IFS(
  G7944&lt;481.73, 1,
  G7944&lt;835.37, 2,
  G7944&lt;1166.31, 3,
  G7944&lt;1471.63, 4,
  G7944&lt;2008.47, 5,
  TRUE, 6
)</f>
        <v>3</v>
      </c>
    </row>
    <row r="7945" spans="1:10" x14ac:dyDescent="0.35">
      <c r="A7945" t="s">
        <v>7947</v>
      </c>
      <c r="B7945" t="s">
        <v>10004</v>
      </c>
      <c r="C7945">
        <f t="shared" si="372"/>
        <v>1</v>
      </c>
      <c r="D7945" t="str">
        <f t="shared" si="373"/>
        <v>Not defaulted</v>
      </c>
      <c r="E7945" t="s">
        <v>10004</v>
      </c>
      <c r="F7945">
        <f t="shared" si="374"/>
        <v>1</v>
      </c>
      <c r="G7945">
        <v>533.42958626304562</v>
      </c>
      <c r="H7945">
        <v>24857.906532446432</v>
      </c>
      <c r="I7945" cm="1">
        <f t="array" ref="I7945">_xlfn.IFS(
  H7945&lt;21340.46, 1,
  H7945&lt;33516.98, 2,
  H7945&lt;43807.73, 3,
  H7945&lt;50766.15, 4,
  H7945&lt;61656.74, 5,
  TRUE, 6
)</f>
        <v>2</v>
      </c>
      <c r="J7945" cm="1">
        <f t="array" ref="J7945">_xlfn.IFS(
  G7945&lt;481.73, 1,
  G7945&lt;835.37, 2,
  G7945&lt;1166.31, 3,
  G7945&lt;1471.63, 4,
  G7945&lt;2008.47, 5,
  TRUE, 6
)</f>
        <v>2</v>
      </c>
    </row>
    <row r="7946" spans="1:10" x14ac:dyDescent="0.35">
      <c r="A7946" t="s">
        <v>7948</v>
      </c>
      <c r="B7946" t="s">
        <v>10004</v>
      </c>
      <c r="C7946">
        <f t="shared" si="372"/>
        <v>1</v>
      </c>
      <c r="D7946" t="str">
        <f t="shared" si="373"/>
        <v>Not defaulted</v>
      </c>
      <c r="E7946" t="s">
        <v>10005</v>
      </c>
      <c r="F7946">
        <f t="shared" si="374"/>
        <v>0</v>
      </c>
      <c r="G7946">
        <v>1151.8563083628092</v>
      </c>
      <c r="H7946">
        <v>23250.384513708039</v>
      </c>
      <c r="I7946" cm="1">
        <f t="array" ref="I7946">_xlfn.IFS(
  H7946&lt;21340.46, 1,
  H7946&lt;33516.98, 2,
  H7946&lt;43807.73, 3,
  H7946&lt;50766.15, 4,
  H7946&lt;61656.74, 5,
  TRUE, 6
)</f>
        <v>2</v>
      </c>
      <c r="J7946" cm="1">
        <f t="array" ref="J7946">_xlfn.IFS(
  G7946&lt;481.73, 1,
  G7946&lt;835.37, 2,
  G7946&lt;1166.31, 3,
  G7946&lt;1471.63, 4,
  G7946&lt;2008.47, 5,
  TRUE, 6
)</f>
        <v>3</v>
      </c>
    </row>
    <row r="7947" spans="1:10" x14ac:dyDescent="0.35">
      <c r="A7947" t="s">
        <v>7949</v>
      </c>
      <c r="B7947" t="s">
        <v>10004</v>
      </c>
      <c r="C7947">
        <f t="shared" si="372"/>
        <v>1</v>
      </c>
      <c r="D7947" t="str">
        <f t="shared" si="373"/>
        <v>Not defaulted</v>
      </c>
      <c r="E7947" t="s">
        <v>10004</v>
      </c>
      <c r="F7947">
        <f t="shared" si="374"/>
        <v>1</v>
      </c>
      <c r="G7947">
        <v>1271.3285442403244</v>
      </c>
      <c r="H7947">
        <v>43878.813373346595</v>
      </c>
      <c r="I7947" cm="1">
        <f t="array" ref="I7947">_xlfn.IFS(
  H7947&lt;21340.46, 1,
  H7947&lt;33516.98, 2,
  H7947&lt;43807.73, 3,
  H7947&lt;50766.15, 4,
  H7947&lt;61656.74, 5,
  TRUE, 6
)</f>
        <v>4</v>
      </c>
      <c r="J7947" cm="1">
        <f t="array" ref="J7947">_xlfn.IFS(
  G7947&lt;481.73, 1,
  G7947&lt;835.37, 2,
  G7947&lt;1166.31, 3,
  G7947&lt;1471.63, 4,
  G7947&lt;2008.47, 5,
  TRUE, 6
)</f>
        <v>4</v>
      </c>
    </row>
    <row r="7948" spans="1:10" x14ac:dyDescent="0.35">
      <c r="A7948" t="s">
        <v>7950</v>
      </c>
      <c r="B7948" t="s">
        <v>10004</v>
      </c>
      <c r="C7948">
        <f t="shared" si="372"/>
        <v>1</v>
      </c>
      <c r="D7948" t="str">
        <f t="shared" si="373"/>
        <v>Not defaulted</v>
      </c>
      <c r="E7948" t="s">
        <v>10004</v>
      </c>
      <c r="F7948">
        <f t="shared" si="374"/>
        <v>1</v>
      </c>
      <c r="G7948">
        <v>136.11844027615757</v>
      </c>
      <c r="H7948">
        <v>44757.692802710975</v>
      </c>
      <c r="I7948" cm="1">
        <f t="array" ref="I7948">_xlfn.IFS(
  H7948&lt;21340.46, 1,
  H7948&lt;33516.98, 2,
  H7948&lt;43807.73, 3,
  H7948&lt;50766.15, 4,
  H7948&lt;61656.74, 5,
  TRUE, 6
)</f>
        <v>4</v>
      </c>
      <c r="J7948" cm="1">
        <f t="array" ref="J7948">_xlfn.IFS(
  G7948&lt;481.73, 1,
  G7948&lt;835.37, 2,
  G7948&lt;1166.31, 3,
  G7948&lt;1471.63, 4,
  G7948&lt;2008.47, 5,
  TRUE, 6
)</f>
        <v>1</v>
      </c>
    </row>
    <row r="7949" spans="1:10" x14ac:dyDescent="0.35">
      <c r="A7949" t="s">
        <v>7951</v>
      </c>
      <c r="B7949" t="s">
        <v>10004</v>
      </c>
      <c r="C7949">
        <f t="shared" si="372"/>
        <v>1</v>
      </c>
      <c r="D7949" t="str">
        <f t="shared" si="373"/>
        <v>Not defaulted</v>
      </c>
      <c r="E7949" t="s">
        <v>10005</v>
      </c>
      <c r="F7949">
        <f t="shared" si="374"/>
        <v>0</v>
      </c>
      <c r="G7949">
        <v>1171.9504424037539</v>
      </c>
      <c r="H7949">
        <v>15850.777256077292</v>
      </c>
      <c r="I7949" cm="1">
        <f t="array" ref="I7949">_xlfn.IFS(
  H7949&lt;21340.46, 1,
  H7949&lt;33516.98, 2,
  H7949&lt;43807.73, 3,
  H7949&lt;50766.15, 4,
  H7949&lt;61656.74, 5,
  TRUE, 6
)</f>
        <v>1</v>
      </c>
      <c r="J7949" cm="1">
        <f t="array" ref="J7949">_xlfn.IFS(
  G7949&lt;481.73, 1,
  G7949&lt;835.37, 2,
  G7949&lt;1166.31, 3,
  G7949&lt;1471.63, 4,
  G7949&lt;2008.47, 5,
  TRUE, 6
)</f>
        <v>4</v>
      </c>
    </row>
    <row r="7950" spans="1:10" x14ac:dyDescent="0.35">
      <c r="A7950" t="s">
        <v>7952</v>
      </c>
      <c r="B7950" t="s">
        <v>10004</v>
      </c>
      <c r="C7950">
        <f t="shared" si="372"/>
        <v>1</v>
      </c>
      <c r="D7950" t="str">
        <f t="shared" si="373"/>
        <v>Not defaulted</v>
      </c>
      <c r="E7950" t="s">
        <v>10004</v>
      </c>
      <c r="F7950">
        <f t="shared" si="374"/>
        <v>1</v>
      </c>
      <c r="G7950">
        <v>512.66094559445776</v>
      </c>
      <c r="H7950">
        <v>49989.599578983813</v>
      </c>
      <c r="I7950" cm="1">
        <f t="array" ref="I7950">_xlfn.IFS(
  H7950&lt;21340.46, 1,
  H7950&lt;33516.98, 2,
  H7950&lt;43807.73, 3,
  H7950&lt;50766.15, 4,
  H7950&lt;61656.74, 5,
  TRUE, 6
)</f>
        <v>4</v>
      </c>
      <c r="J7950" cm="1">
        <f t="array" ref="J7950">_xlfn.IFS(
  G7950&lt;481.73, 1,
  G7950&lt;835.37, 2,
  G7950&lt;1166.31, 3,
  G7950&lt;1471.63, 4,
  G7950&lt;2008.47, 5,
  TRUE, 6
)</f>
        <v>2</v>
      </c>
    </row>
    <row r="7951" spans="1:10" x14ac:dyDescent="0.35">
      <c r="A7951" t="s">
        <v>7953</v>
      </c>
      <c r="B7951" t="s">
        <v>10004</v>
      </c>
      <c r="C7951">
        <f t="shared" si="372"/>
        <v>1</v>
      </c>
      <c r="D7951" t="str">
        <f t="shared" si="373"/>
        <v>Not defaulted</v>
      </c>
      <c r="E7951" t="s">
        <v>10004</v>
      </c>
      <c r="F7951">
        <f t="shared" si="374"/>
        <v>1</v>
      </c>
      <c r="G7951">
        <v>172.15759229548473</v>
      </c>
      <c r="H7951">
        <v>28370.86590884615</v>
      </c>
      <c r="I7951" cm="1">
        <f t="array" ref="I7951">_xlfn.IFS(
  H7951&lt;21340.46, 1,
  H7951&lt;33516.98, 2,
  H7951&lt;43807.73, 3,
  H7951&lt;50766.15, 4,
  H7951&lt;61656.74, 5,
  TRUE, 6
)</f>
        <v>2</v>
      </c>
      <c r="J7951" cm="1">
        <f t="array" ref="J7951">_xlfn.IFS(
  G7951&lt;481.73, 1,
  G7951&lt;835.37, 2,
  G7951&lt;1166.31, 3,
  G7951&lt;1471.63, 4,
  G7951&lt;2008.47, 5,
  TRUE, 6
)</f>
        <v>1</v>
      </c>
    </row>
    <row r="7952" spans="1:10" x14ac:dyDescent="0.35">
      <c r="A7952" t="s">
        <v>7954</v>
      </c>
      <c r="B7952" t="s">
        <v>10004</v>
      </c>
      <c r="C7952">
        <f t="shared" si="372"/>
        <v>1</v>
      </c>
      <c r="D7952" t="str">
        <f t="shared" si="373"/>
        <v>Not defaulted</v>
      </c>
      <c r="E7952" t="s">
        <v>10004</v>
      </c>
      <c r="F7952">
        <f t="shared" si="374"/>
        <v>1</v>
      </c>
      <c r="G7952">
        <v>1256.2226584648711</v>
      </c>
      <c r="H7952">
        <v>42125.937329396489</v>
      </c>
      <c r="I7952" cm="1">
        <f t="array" ref="I7952">_xlfn.IFS(
  H7952&lt;21340.46, 1,
  H7952&lt;33516.98, 2,
  H7952&lt;43807.73, 3,
  H7952&lt;50766.15, 4,
  H7952&lt;61656.74, 5,
  TRUE, 6
)</f>
        <v>3</v>
      </c>
      <c r="J7952" cm="1">
        <f t="array" ref="J7952">_xlfn.IFS(
  G7952&lt;481.73, 1,
  G7952&lt;835.37, 2,
  G7952&lt;1166.31, 3,
  G7952&lt;1471.63, 4,
  G7952&lt;2008.47, 5,
  TRUE, 6
)</f>
        <v>4</v>
      </c>
    </row>
    <row r="7953" spans="1:10" x14ac:dyDescent="0.35">
      <c r="A7953" t="s">
        <v>7955</v>
      </c>
      <c r="B7953" t="s">
        <v>10004</v>
      </c>
      <c r="C7953">
        <f t="shared" si="372"/>
        <v>1</v>
      </c>
      <c r="D7953" t="str">
        <f t="shared" si="373"/>
        <v>Not defaulted</v>
      </c>
      <c r="E7953" t="s">
        <v>10004</v>
      </c>
      <c r="F7953">
        <f t="shared" si="374"/>
        <v>1</v>
      </c>
      <c r="G7953">
        <v>835.83718322715231</v>
      </c>
      <c r="H7953">
        <v>57505.965300425654</v>
      </c>
      <c r="I7953" cm="1">
        <f t="array" ref="I7953">_xlfn.IFS(
  H7953&lt;21340.46, 1,
  H7953&lt;33516.98, 2,
  H7953&lt;43807.73, 3,
  H7953&lt;50766.15, 4,
  H7953&lt;61656.74, 5,
  TRUE, 6
)</f>
        <v>5</v>
      </c>
      <c r="J7953" cm="1">
        <f t="array" ref="J7953">_xlfn.IFS(
  G7953&lt;481.73, 1,
  G7953&lt;835.37, 2,
  G7953&lt;1166.31, 3,
  G7953&lt;1471.63, 4,
  G7953&lt;2008.47, 5,
  TRUE, 6
)</f>
        <v>3</v>
      </c>
    </row>
    <row r="7954" spans="1:10" x14ac:dyDescent="0.35">
      <c r="A7954" t="s">
        <v>7956</v>
      </c>
      <c r="B7954" t="s">
        <v>10004</v>
      </c>
      <c r="C7954">
        <f t="shared" si="372"/>
        <v>1</v>
      </c>
      <c r="D7954" t="str">
        <f t="shared" si="373"/>
        <v>Not defaulted</v>
      </c>
      <c r="E7954" t="s">
        <v>10004</v>
      </c>
      <c r="F7954">
        <f t="shared" si="374"/>
        <v>1</v>
      </c>
      <c r="G7954">
        <v>1026.6336156807756</v>
      </c>
      <c r="H7954">
        <v>61064.387576955087</v>
      </c>
      <c r="I7954" cm="1">
        <f t="array" ref="I7954">_xlfn.IFS(
  H7954&lt;21340.46, 1,
  H7954&lt;33516.98, 2,
  H7954&lt;43807.73, 3,
  H7954&lt;50766.15, 4,
  H7954&lt;61656.74, 5,
  TRUE, 6
)</f>
        <v>5</v>
      </c>
      <c r="J7954" cm="1">
        <f t="array" ref="J7954">_xlfn.IFS(
  G7954&lt;481.73, 1,
  G7954&lt;835.37, 2,
  G7954&lt;1166.31, 3,
  G7954&lt;1471.63, 4,
  G7954&lt;2008.47, 5,
  TRUE, 6
)</f>
        <v>3</v>
      </c>
    </row>
    <row r="7955" spans="1:10" x14ac:dyDescent="0.35">
      <c r="A7955" t="s">
        <v>7957</v>
      </c>
      <c r="B7955" t="s">
        <v>10004</v>
      </c>
      <c r="C7955">
        <f t="shared" si="372"/>
        <v>1</v>
      </c>
      <c r="D7955" t="str">
        <f t="shared" si="373"/>
        <v>Not defaulted</v>
      </c>
      <c r="E7955" t="s">
        <v>10005</v>
      </c>
      <c r="F7955">
        <f t="shared" si="374"/>
        <v>0</v>
      </c>
      <c r="G7955">
        <v>1144.2748287651577</v>
      </c>
      <c r="H7955">
        <v>16002.355470059121</v>
      </c>
      <c r="I7955" cm="1">
        <f t="array" ref="I7955">_xlfn.IFS(
  H7955&lt;21340.46, 1,
  H7955&lt;33516.98, 2,
  H7955&lt;43807.73, 3,
  H7955&lt;50766.15, 4,
  H7955&lt;61656.74, 5,
  TRUE, 6
)</f>
        <v>1</v>
      </c>
      <c r="J7955" cm="1">
        <f t="array" ref="J7955">_xlfn.IFS(
  G7955&lt;481.73, 1,
  G7955&lt;835.37, 2,
  G7955&lt;1166.31, 3,
  G7955&lt;1471.63, 4,
  G7955&lt;2008.47, 5,
  TRUE, 6
)</f>
        <v>3</v>
      </c>
    </row>
    <row r="7956" spans="1:10" x14ac:dyDescent="0.35">
      <c r="A7956" t="s">
        <v>7958</v>
      </c>
      <c r="B7956" t="s">
        <v>10004</v>
      </c>
      <c r="C7956">
        <f t="shared" si="372"/>
        <v>1</v>
      </c>
      <c r="D7956" t="str">
        <f t="shared" si="373"/>
        <v>Not defaulted</v>
      </c>
      <c r="E7956" t="s">
        <v>10005</v>
      </c>
      <c r="F7956">
        <f t="shared" si="374"/>
        <v>0</v>
      </c>
      <c r="G7956">
        <v>682.95429878022946</v>
      </c>
      <c r="H7956">
        <v>15728.047910447727</v>
      </c>
      <c r="I7956" cm="1">
        <f t="array" ref="I7956">_xlfn.IFS(
  H7956&lt;21340.46, 1,
  H7956&lt;33516.98, 2,
  H7956&lt;43807.73, 3,
  H7956&lt;50766.15, 4,
  H7956&lt;61656.74, 5,
  TRUE, 6
)</f>
        <v>1</v>
      </c>
      <c r="J7956" cm="1">
        <f t="array" ref="J7956">_xlfn.IFS(
  G7956&lt;481.73, 1,
  G7956&lt;835.37, 2,
  G7956&lt;1166.31, 3,
  G7956&lt;1471.63, 4,
  G7956&lt;2008.47, 5,
  TRUE, 6
)</f>
        <v>2</v>
      </c>
    </row>
    <row r="7957" spans="1:10" x14ac:dyDescent="0.35">
      <c r="A7957" t="s">
        <v>7959</v>
      </c>
      <c r="B7957" t="s">
        <v>10004</v>
      </c>
      <c r="C7957">
        <f t="shared" si="372"/>
        <v>1</v>
      </c>
      <c r="D7957" t="str">
        <f t="shared" si="373"/>
        <v>Not defaulted</v>
      </c>
      <c r="E7957" t="s">
        <v>10004</v>
      </c>
      <c r="F7957">
        <f t="shared" si="374"/>
        <v>1</v>
      </c>
      <c r="G7957">
        <v>797.67281644029367</v>
      </c>
      <c r="H7957">
        <v>45377.723341688587</v>
      </c>
      <c r="I7957" cm="1">
        <f t="array" ref="I7957">_xlfn.IFS(
  H7957&lt;21340.46, 1,
  H7957&lt;33516.98, 2,
  H7957&lt;43807.73, 3,
  H7957&lt;50766.15, 4,
  H7957&lt;61656.74, 5,
  TRUE, 6
)</f>
        <v>4</v>
      </c>
      <c r="J7957" cm="1">
        <f t="array" ref="J7957">_xlfn.IFS(
  G7957&lt;481.73, 1,
  G7957&lt;835.37, 2,
  G7957&lt;1166.31, 3,
  G7957&lt;1471.63, 4,
  G7957&lt;2008.47, 5,
  TRUE, 6
)</f>
        <v>2</v>
      </c>
    </row>
    <row r="7958" spans="1:10" x14ac:dyDescent="0.35">
      <c r="A7958" t="s">
        <v>7960</v>
      </c>
      <c r="B7958" t="s">
        <v>10004</v>
      </c>
      <c r="C7958">
        <f t="shared" si="372"/>
        <v>1</v>
      </c>
      <c r="D7958" t="str">
        <f t="shared" si="373"/>
        <v>Not defaulted</v>
      </c>
      <c r="E7958" t="s">
        <v>10004</v>
      </c>
      <c r="F7958">
        <f t="shared" si="374"/>
        <v>1</v>
      </c>
      <c r="G7958">
        <v>97.326935336298448</v>
      </c>
      <c r="H7958">
        <v>62335.196853362104</v>
      </c>
      <c r="I7958" cm="1">
        <f t="array" ref="I7958">_xlfn.IFS(
  H7958&lt;21340.46, 1,
  H7958&lt;33516.98, 2,
  H7958&lt;43807.73, 3,
  H7958&lt;50766.15, 4,
  H7958&lt;61656.74, 5,
  TRUE, 6
)</f>
        <v>6</v>
      </c>
      <c r="J7958" cm="1">
        <f t="array" ref="J7958">_xlfn.IFS(
  G7958&lt;481.73, 1,
  G7958&lt;835.37, 2,
  G7958&lt;1166.31, 3,
  G7958&lt;1471.63, 4,
  G7958&lt;2008.47, 5,
  TRUE, 6
)</f>
        <v>1</v>
      </c>
    </row>
    <row r="7959" spans="1:10" x14ac:dyDescent="0.35">
      <c r="A7959" t="s">
        <v>7961</v>
      </c>
      <c r="B7959" t="s">
        <v>10004</v>
      </c>
      <c r="C7959">
        <f t="shared" si="372"/>
        <v>1</v>
      </c>
      <c r="D7959" t="str">
        <f t="shared" si="373"/>
        <v>Not defaulted</v>
      </c>
      <c r="E7959" t="s">
        <v>10005</v>
      </c>
      <c r="F7959">
        <f t="shared" si="374"/>
        <v>0</v>
      </c>
      <c r="G7959">
        <v>1436.3293184838849</v>
      </c>
      <c r="H7959">
        <v>7761.3189430737166</v>
      </c>
      <c r="I7959" cm="1">
        <f t="array" ref="I7959">_xlfn.IFS(
  H7959&lt;21340.46, 1,
  H7959&lt;33516.98, 2,
  H7959&lt;43807.73, 3,
  H7959&lt;50766.15, 4,
  H7959&lt;61656.74, 5,
  TRUE, 6
)</f>
        <v>1</v>
      </c>
      <c r="J7959" cm="1">
        <f t="array" ref="J7959">_xlfn.IFS(
  G7959&lt;481.73, 1,
  G7959&lt;835.37, 2,
  G7959&lt;1166.31, 3,
  G7959&lt;1471.63, 4,
  G7959&lt;2008.47, 5,
  TRUE, 6
)</f>
        <v>4</v>
      </c>
    </row>
    <row r="7960" spans="1:10" x14ac:dyDescent="0.35">
      <c r="A7960" t="s">
        <v>7962</v>
      </c>
      <c r="B7960" t="s">
        <v>10004</v>
      </c>
      <c r="C7960">
        <f t="shared" si="372"/>
        <v>1</v>
      </c>
      <c r="D7960" t="str">
        <f t="shared" si="373"/>
        <v>Not defaulted</v>
      </c>
      <c r="E7960" t="s">
        <v>10005</v>
      </c>
      <c r="F7960">
        <f t="shared" si="374"/>
        <v>0</v>
      </c>
      <c r="G7960">
        <v>1325.6249255989997</v>
      </c>
      <c r="H7960">
        <v>15880.447149097785</v>
      </c>
      <c r="I7960" cm="1">
        <f t="array" ref="I7960">_xlfn.IFS(
  H7960&lt;21340.46, 1,
  H7960&lt;33516.98, 2,
  H7960&lt;43807.73, 3,
  H7960&lt;50766.15, 4,
  H7960&lt;61656.74, 5,
  TRUE, 6
)</f>
        <v>1</v>
      </c>
      <c r="J7960" cm="1">
        <f t="array" ref="J7960">_xlfn.IFS(
  G7960&lt;481.73, 1,
  G7960&lt;835.37, 2,
  G7960&lt;1166.31, 3,
  G7960&lt;1471.63, 4,
  G7960&lt;2008.47, 5,
  TRUE, 6
)</f>
        <v>4</v>
      </c>
    </row>
    <row r="7961" spans="1:10" x14ac:dyDescent="0.35">
      <c r="A7961" t="s">
        <v>7963</v>
      </c>
      <c r="B7961" t="s">
        <v>10004</v>
      </c>
      <c r="C7961">
        <f t="shared" si="372"/>
        <v>1</v>
      </c>
      <c r="D7961" t="str">
        <f t="shared" si="373"/>
        <v>Not defaulted</v>
      </c>
      <c r="E7961" t="s">
        <v>10004</v>
      </c>
      <c r="F7961">
        <f t="shared" si="374"/>
        <v>1</v>
      </c>
      <c r="G7961">
        <v>1462.6949302210614</v>
      </c>
      <c r="H7961">
        <v>50508.746440968309</v>
      </c>
      <c r="I7961" cm="1">
        <f t="array" ref="I7961">_xlfn.IFS(
  H7961&lt;21340.46, 1,
  H7961&lt;33516.98, 2,
  H7961&lt;43807.73, 3,
  H7961&lt;50766.15, 4,
  H7961&lt;61656.74, 5,
  TRUE, 6
)</f>
        <v>4</v>
      </c>
      <c r="J7961" cm="1">
        <f t="array" ref="J7961">_xlfn.IFS(
  G7961&lt;481.73, 1,
  G7961&lt;835.37, 2,
  G7961&lt;1166.31, 3,
  G7961&lt;1471.63, 4,
  G7961&lt;2008.47, 5,
  TRUE, 6
)</f>
        <v>4</v>
      </c>
    </row>
    <row r="7962" spans="1:10" x14ac:dyDescent="0.35">
      <c r="A7962" t="s">
        <v>7964</v>
      </c>
      <c r="B7962" t="s">
        <v>10004</v>
      </c>
      <c r="C7962">
        <f t="shared" si="372"/>
        <v>1</v>
      </c>
      <c r="D7962" t="str">
        <f t="shared" si="373"/>
        <v>Not defaulted</v>
      </c>
      <c r="E7962" t="s">
        <v>10004</v>
      </c>
      <c r="F7962">
        <f t="shared" si="374"/>
        <v>1</v>
      </c>
      <c r="G7962">
        <v>191.9130125789992</v>
      </c>
      <c r="H7962">
        <v>55659.473293099829</v>
      </c>
      <c r="I7962" cm="1">
        <f t="array" ref="I7962">_xlfn.IFS(
  H7962&lt;21340.46, 1,
  H7962&lt;33516.98, 2,
  H7962&lt;43807.73, 3,
  H7962&lt;50766.15, 4,
  H7962&lt;61656.74, 5,
  TRUE, 6
)</f>
        <v>5</v>
      </c>
      <c r="J7962" cm="1">
        <f t="array" ref="J7962">_xlfn.IFS(
  G7962&lt;481.73, 1,
  G7962&lt;835.37, 2,
  G7962&lt;1166.31, 3,
  G7962&lt;1471.63, 4,
  G7962&lt;2008.47, 5,
  TRUE, 6
)</f>
        <v>1</v>
      </c>
    </row>
    <row r="7963" spans="1:10" x14ac:dyDescent="0.35">
      <c r="A7963" t="s">
        <v>7965</v>
      </c>
      <c r="B7963" t="s">
        <v>10004</v>
      </c>
      <c r="C7963">
        <f t="shared" si="372"/>
        <v>1</v>
      </c>
      <c r="D7963" t="str">
        <f t="shared" si="373"/>
        <v>Not defaulted</v>
      </c>
      <c r="E7963" t="s">
        <v>10004</v>
      </c>
      <c r="F7963">
        <f t="shared" si="374"/>
        <v>1</v>
      </c>
      <c r="G7963">
        <v>854.88427985454655</v>
      </c>
      <c r="H7963">
        <v>44173.827732545775</v>
      </c>
      <c r="I7963" cm="1">
        <f t="array" ref="I7963">_xlfn.IFS(
  H7963&lt;21340.46, 1,
  H7963&lt;33516.98, 2,
  H7963&lt;43807.73, 3,
  H7963&lt;50766.15, 4,
  H7963&lt;61656.74, 5,
  TRUE, 6
)</f>
        <v>4</v>
      </c>
      <c r="J7963" cm="1">
        <f t="array" ref="J7963">_xlfn.IFS(
  G7963&lt;481.73, 1,
  G7963&lt;835.37, 2,
  G7963&lt;1166.31, 3,
  G7963&lt;1471.63, 4,
  G7963&lt;2008.47, 5,
  TRUE, 6
)</f>
        <v>3</v>
      </c>
    </row>
    <row r="7964" spans="1:10" x14ac:dyDescent="0.35">
      <c r="A7964" t="s">
        <v>7966</v>
      </c>
      <c r="B7964" t="s">
        <v>10004</v>
      </c>
      <c r="C7964">
        <f t="shared" si="372"/>
        <v>1</v>
      </c>
      <c r="D7964" t="str">
        <f t="shared" si="373"/>
        <v>Not defaulted</v>
      </c>
      <c r="E7964" t="s">
        <v>10004</v>
      </c>
      <c r="F7964">
        <f t="shared" si="374"/>
        <v>1</v>
      </c>
      <c r="G7964">
        <v>864.343796306282</v>
      </c>
      <c r="H7964">
        <v>34598.434394224663</v>
      </c>
      <c r="I7964" cm="1">
        <f t="array" ref="I7964">_xlfn.IFS(
  H7964&lt;21340.46, 1,
  H7964&lt;33516.98, 2,
  H7964&lt;43807.73, 3,
  H7964&lt;50766.15, 4,
  H7964&lt;61656.74, 5,
  TRUE, 6
)</f>
        <v>3</v>
      </c>
      <c r="J7964" cm="1">
        <f t="array" ref="J7964">_xlfn.IFS(
  G7964&lt;481.73, 1,
  G7964&lt;835.37, 2,
  G7964&lt;1166.31, 3,
  G7964&lt;1471.63, 4,
  G7964&lt;2008.47, 5,
  TRUE, 6
)</f>
        <v>3</v>
      </c>
    </row>
    <row r="7965" spans="1:10" x14ac:dyDescent="0.35">
      <c r="A7965" t="s">
        <v>7967</v>
      </c>
      <c r="B7965" t="s">
        <v>10004</v>
      </c>
      <c r="C7965">
        <f t="shared" si="372"/>
        <v>1</v>
      </c>
      <c r="D7965" t="str">
        <f t="shared" si="373"/>
        <v>Not defaulted</v>
      </c>
      <c r="E7965" t="s">
        <v>10004</v>
      </c>
      <c r="F7965">
        <f t="shared" si="374"/>
        <v>1</v>
      </c>
      <c r="G7965">
        <v>476.56719563425264</v>
      </c>
      <c r="H7965">
        <v>46953.418281758713</v>
      </c>
      <c r="I7965" cm="1">
        <f t="array" ref="I7965">_xlfn.IFS(
  H7965&lt;21340.46, 1,
  H7965&lt;33516.98, 2,
  H7965&lt;43807.73, 3,
  H7965&lt;50766.15, 4,
  H7965&lt;61656.74, 5,
  TRUE, 6
)</f>
        <v>4</v>
      </c>
      <c r="J7965" cm="1">
        <f t="array" ref="J7965">_xlfn.IFS(
  G7965&lt;481.73, 1,
  G7965&lt;835.37, 2,
  G7965&lt;1166.31, 3,
  G7965&lt;1471.63, 4,
  G7965&lt;2008.47, 5,
  TRUE, 6
)</f>
        <v>1</v>
      </c>
    </row>
    <row r="7966" spans="1:10" x14ac:dyDescent="0.35">
      <c r="A7966" t="s">
        <v>7968</v>
      </c>
      <c r="B7966" t="s">
        <v>10004</v>
      </c>
      <c r="C7966">
        <f t="shared" si="372"/>
        <v>1</v>
      </c>
      <c r="D7966" t="str">
        <f t="shared" si="373"/>
        <v>Not defaulted</v>
      </c>
      <c r="E7966" t="s">
        <v>10004</v>
      </c>
      <c r="F7966">
        <f t="shared" si="374"/>
        <v>1</v>
      </c>
      <c r="G7966">
        <v>1155.6803888525828</v>
      </c>
      <c r="H7966">
        <v>50955.106534611063</v>
      </c>
      <c r="I7966" cm="1">
        <f t="array" ref="I7966">_xlfn.IFS(
  H7966&lt;21340.46, 1,
  H7966&lt;33516.98, 2,
  H7966&lt;43807.73, 3,
  H7966&lt;50766.15, 4,
  H7966&lt;61656.74, 5,
  TRUE, 6
)</f>
        <v>5</v>
      </c>
      <c r="J7966" cm="1">
        <f t="array" ref="J7966">_xlfn.IFS(
  G7966&lt;481.73, 1,
  G7966&lt;835.37, 2,
  G7966&lt;1166.31, 3,
  G7966&lt;1471.63, 4,
  G7966&lt;2008.47, 5,
  TRUE, 6
)</f>
        <v>3</v>
      </c>
    </row>
    <row r="7967" spans="1:10" x14ac:dyDescent="0.35">
      <c r="A7967" t="s">
        <v>7969</v>
      </c>
      <c r="B7967" t="s">
        <v>10004</v>
      </c>
      <c r="C7967">
        <f t="shared" si="372"/>
        <v>1</v>
      </c>
      <c r="D7967" t="str">
        <f t="shared" si="373"/>
        <v>Not defaulted</v>
      </c>
      <c r="E7967" t="s">
        <v>10004</v>
      </c>
      <c r="F7967">
        <f t="shared" si="374"/>
        <v>1</v>
      </c>
      <c r="G7967">
        <v>1127.7001931467066</v>
      </c>
      <c r="H7967">
        <v>32068.146538687331</v>
      </c>
      <c r="I7967" cm="1">
        <f t="array" ref="I7967">_xlfn.IFS(
  H7967&lt;21340.46, 1,
  H7967&lt;33516.98, 2,
  H7967&lt;43807.73, 3,
  H7967&lt;50766.15, 4,
  H7967&lt;61656.74, 5,
  TRUE, 6
)</f>
        <v>2</v>
      </c>
      <c r="J7967" cm="1">
        <f t="array" ref="J7967">_xlfn.IFS(
  G7967&lt;481.73, 1,
  G7967&lt;835.37, 2,
  G7967&lt;1166.31, 3,
  G7967&lt;1471.63, 4,
  G7967&lt;2008.47, 5,
  TRUE, 6
)</f>
        <v>3</v>
      </c>
    </row>
    <row r="7968" spans="1:10" x14ac:dyDescent="0.35">
      <c r="A7968" t="s">
        <v>7970</v>
      </c>
      <c r="B7968" t="s">
        <v>10004</v>
      </c>
      <c r="C7968">
        <f t="shared" si="372"/>
        <v>1</v>
      </c>
      <c r="D7968" t="str">
        <f t="shared" si="373"/>
        <v>Not defaulted</v>
      </c>
      <c r="E7968" t="s">
        <v>10004</v>
      </c>
      <c r="F7968">
        <f t="shared" si="374"/>
        <v>1</v>
      </c>
      <c r="G7968">
        <v>0</v>
      </c>
      <c r="H7968">
        <v>62192.995647279691</v>
      </c>
      <c r="I7968" cm="1">
        <f t="array" ref="I7968">_xlfn.IFS(
  H7968&lt;21340.46, 1,
  H7968&lt;33516.98, 2,
  H7968&lt;43807.73, 3,
  H7968&lt;50766.15, 4,
  H7968&lt;61656.74, 5,
  TRUE, 6
)</f>
        <v>6</v>
      </c>
      <c r="J7968" cm="1">
        <f t="array" ref="J7968">_xlfn.IFS(
  G7968&lt;481.73, 1,
  G7968&lt;835.37, 2,
  G7968&lt;1166.31, 3,
  G7968&lt;1471.63, 4,
  G7968&lt;2008.47, 5,
  TRUE, 6
)</f>
        <v>1</v>
      </c>
    </row>
    <row r="7969" spans="1:10" x14ac:dyDescent="0.35">
      <c r="A7969" t="s">
        <v>7971</v>
      </c>
      <c r="B7969" t="s">
        <v>10004</v>
      </c>
      <c r="C7969">
        <f t="shared" si="372"/>
        <v>1</v>
      </c>
      <c r="D7969" t="str">
        <f t="shared" si="373"/>
        <v>Not defaulted</v>
      </c>
      <c r="E7969" t="s">
        <v>10004</v>
      </c>
      <c r="F7969">
        <f t="shared" si="374"/>
        <v>1</v>
      </c>
      <c r="G7969">
        <v>312.91698512848325</v>
      </c>
      <c r="H7969">
        <v>31328.043501379783</v>
      </c>
      <c r="I7969" cm="1">
        <f t="array" ref="I7969">_xlfn.IFS(
  H7969&lt;21340.46, 1,
  H7969&lt;33516.98, 2,
  H7969&lt;43807.73, 3,
  H7969&lt;50766.15, 4,
  H7969&lt;61656.74, 5,
  TRUE, 6
)</f>
        <v>2</v>
      </c>
      <c r="J7969" cm="1">
        <f t="array" ref="J7969">_xlfn.IFS(
  G7969&lt;481.73, 1,
  G7969&lt;835.37, 2,
  G7969&lt;1166.31, 3,
  G7969&lt;1471.63, 4,
  G7969&lt;2008.47, 5,
  TRUE, 6
)</f>
        <v>1</v>
      </c>
    </row>
    <row r="7970" spans="1:10" x14ac:dyDescent="0.35">
      <c r="A7970" t="s">
        <v>7972</v>
      </c>
      <c r="B7970" t="s">
        <v>10004</v>
      </c>
      <c r="C7970">
        <f t="shared" si="372"/>
        <v>1</v>
      </c>
      <c r="D7970" t="str">
        <f t="shared" si="373"/>
        <v>Not defaulted</v>
      </c>
      <c r="E7970" t="s">
        <v>10005</v>
      </c>
      <c r="F7970">
        <f t="shared" si="374"/>
        <v>0</v>
      </c>
      <c r="G7970">
        <v>467.89466042188485</v>
      </c>
      <c r="H7970">
        <v>16371.697747536482</v>
      </c>
      <c r="I7970" cm="1">
        <f t="array" ref="I7970">_xlfn.IFS(
  H7970&lt;21340.46, 1,
  H7970&lt;33516.98, 2,
  H7970&lt;43807.73, 3,
  H7970&lt;50766.15, 4,
  H7970&lt;61656.74, 5,
  TRUE, 6
)</f>
        <v>1</v>
      </c>
      <c r="J7970" cm="1">
        <f t="array" ref="J7970">_xlfn.IFS(
  G7970&lt;481.73, 1,
  G7970&lt;835.37, 2,
  G7970&lt;1166.31, 3,
  G7970&lt;1471.63, 4,
  G7970&lt;2008.47, 5,
  TRUE, 6
)</f>
        <v>1</v>
      </c>
    </row>
    <row r="7971" spans="1:10" x14ac:dyDescent="0.35">
      <c r="A7971" t="s">
        <v>7973</v>
      </c>
      <c r="B7971" t="s">
        <v>10004</v>
      </c>
      <c r="C7971">
        <f t="shared" si="372"/>
        <v>1</v>
      </c>
      <c r="D7971" t="str">
        <f t="shared" si="373"/>
        <v>Not defaulted</v>
      </c>
      <c r="E7971" t="s">
        <v>10005</v>
      </c>
      <c r="F7971">
        <f t="shared" si="374"/>
        <v>0</v>
      </c>
      <c r="G7971">
        <v>1055.5977732137073</v>
      </c>
      <c r="H7971">
        <v>16810.559580026562</v>
      </c>
      <c r="I7971" cm="1">
        <f t="array" ref="I7971">_xlfn.IFS(
  H7971&lt;21340.46, 1,
  H7971&lt;33516.98, 2,
  H7971&lt;43807.73, 3,
  H7971&lt;50766.15, 4,
  H7971&lt;61656.74, 5,
  TRUE, 6
)</f>
        <v>1</v>
      </c>
      <c r="J7971" cm="1">
        <f t="array" ref="J7971">_xlfn.IFS(
  G7971&lt;481.73, 1,
  G7971&lt;835.37, 2,
  G7971&lt;1166.31, 3,
  G7971&lt;1471.63, 4,
  G7971&lt;2008.47, 5,
  TRUE, 6
)</f>
        <v>3</v>
      </c>
    </row>
    <row r="7972" spans="1:10" x14ac:dyDescent="0.35">
      <c r="A7972" t="s">
        <v>7974</v>
      </c>
      <c r="B7972" t="s">
        <v>10004</v>
      </c>
      <c r="C7972">
        <f t="shared" si="372"/>
        <v>1</v>
      </c>
      <c r="D7972" t="str">
        <f t="shared" si="373"/>
        <v>Not defaulted</v>
      </c>
      <c r="E7972" t="s">
        <v>10005</v>
      </c>
      <c r="F7972">
        <f t="shared" si="374"/>
        <v>0</v>
      </c>
      <c r="G7972">
        <v>989.23547498973642</v>
      </c>
      <c r="H7972">
        <v>13609.631284009009</v>
      </c>
      <c r="I7972" cm="1">
        <f t="array" ref="I7972">_xlfn.IFS(
  H7972&lt;21340.46, 1,
  H7972&lt;33516.98, 2,
  H7972&lt;43807.73, 3,
  H7972&lt;50766.15, 4,
  H7972&lt;61656.74, 5,
  TRUE, 6
)</f>
        <v>1</v>
      </c>
      <c r="J7972" cm="1">
        <f t="array" ref="J7972">_xlfn.IFS(
  G7972&lt;481.73, 1,
  G7972&lt;835.37, 2,
  G7972&lt;1166.31, 3,
  G7972&lt;1471.63, 4,
  G7972&lt;2008.47, 5,
  TRUE, 6
)</f>
        <v>3</v>
      </c>
    </row>
    <row r="7973" spans="1:10" x14ac:dyDescent="0.35">
      <c r="A7973" t="s">
        <v>7975</v>
      </c>
      <c r="B7973" t="s">
        <v>10004</v>
      </c>
      <c r="C7973">
        <f t="shared" si="372"/>
        <v>1</v>
      </c>
      <c r="D7973" t="str">
        <f t="shared" si="373"/>
        <v>Not defaulted</v>
      </c>
      <c r="E7973" t="s">
        <v>10004</v>
      </c>
      <c r="F7973">
        <f t="shared" si="374"/>
        <v>1</v>
      </c>
      <c r="G7973">
        <v>245.70672370181978</v>
      </c>
      <c r="H7973">
        <v>40462.553811537327</v>
      </c>
      <c r="I7973" cm="1">
        <f t="array" ref="I7973">_xlfn.IFS(
  H7973&lt;21340.46, 1,
  H7973&lt;33516.98, 2,
  H7973&lt;43807.73, 3,
  H7973&lt;50766.15, 4,
  H7973&lt;61656.74, 5,
  TRUE, 6
)</f>
        <v>3</v>
      </c>
      <c r="J7973" cm="1">
        <f t="array" ref="J7973">_xlfn.IFS(
  G7973&lt;481.73, 1,
  G7973&lt;835.37, 2,
  G7973&lt;1166.31, 3,
  G7973&lt;1471.63, 4,
  G7973&lt;2008.47, 5,
  TRUE, 6
)</f>
        <v>1</v>
      </c>
    </row>
    <row r="7974" spans="1:10" x14ac:dyDescent="0.35">
      <c r="A7974" t="s">
        <v>7976</v>
      </c>
      <c r="B7974" t="s">
        <v>10004</v>
      </c>
      <c r="C7974">
        <f t="shared" si="372"/>
        <v>1</v>
      </c>
      <c r="D7974" t="str">
        <f t="shared" si="373"/>
        <v>Not defaulted</v>
      </c>
      <c r="E7974" t="s">
        <v>10004</v>
      </c>
      <c r="F7974">
        <f t="shared" si="374"/>
        <v>1</v>
      </c>
      <c r="G7974">
        <v>585.75261320456434</v>
      </c>
      <c r="H7974">
        <v>43627.327923682169</v>
      </c>
      <c r="I7974" cm="1">
        <f t="array" ref="I7974">_xlfn.IFS(
  H7974&lt;21340.46, 1,
  H7974&lt;33516.98, 2,
  H7974&lt;43807.73, 3,
  H7974&lt;50766.15, 4,
  H7974&lt;61656.74, 5,
  TRUE, 6
)</f>
        <v>3</v>
      </c>
      <c r="J7974" cm="1">
        <f t="array" ref="J7974">_xlfn.IFS(
  G7974&lt;481.73, 1,
  G7974&lt;835.37, 2,
  G7974&lt;1166.31, 3,
  G7974&lt;1471.63, 4,
  G7974&lt;2008.47, 5,
  TRUE, 6
)</f>
        <v>2</v>
      </c>
    </row>
    <row r="7975" spans="1:10" x14ac:dyDescent="0.35">
      <c r="A7975" t="s">
        <v>7977</v>
      </c>
      <c r="B7975" t="s">
        <v>10004</v>
      </c>
      <c r="C7975">
        <f t="shared" si="372"/>
        <v>1</v>
      </c>
      <c r="D7975" t="str">
        <f t="shared" si="373"/>
        <v>Not defaulted</v>
      </c>
      <c r="E7975" t="s">
        <v>10004</v>
      </c>
      <c r="F7975">
        <f t="shared" si="374"/>
        <v>1</v>
      </c>
      <c r="G7975">
        <v>610.85430631386623</v>
      </c>
      <c r="H7975">
        <v>39175.080529135535</v>
      </c>
      <c r="I7975" cm="1">
        <f t="array" ref="I7975">_xlfn.IFS(
  H7975&lt;21340.46, 1,
  H7975&lt;33516.98, 2,
  H7975&lt;43807.73, 3,
  H7975&lt;50766.15, 4,
  H7975&lt;61656.74, 5,
  TRUE, 6
)</f>
        <v>3</v>
      </c>
      <c r="J7975" cm="1">
        <f t="array" ref="J7975">_xlfn.IFS(
  G7975&lt;481.73, 1,
  G7975&lt;835.37, 2,
  G7975&lt;1166.31, 3,
  G7975&lt;1471.63, 4,
  G7975&lt;2008.47, 5,
  TRUE, 6
)</f>
        <v>2</v>
      </c>
    </row>
    <row r="7976" spans="1:10" x14ac:dyDescent="0.35">
      <c r="A7976" t="s">
        <v>7978</v>
      </c>
      <c r="B7976" t="s">
        <v>10004</v>
      </c>
      <c r="C7976">
        <f t="shared" si="372"/>
        <v>1</v>
      </c>
      <c r="D7976" t="str">
        <f t="shared" si="373"/>
        <v>Not defaulted</v>
      </c>
      <c r="E7976" t="s">
        <v>10004</v>
      </c>
      <c r="F7976">
        <f t="shared" si="374"/>
        <v>1</v>
      </c>
      <c r="G7976">
        <v>258.03651067132301</v>
      </c>
      <c r="H7976">
        <v>40138.841732632718</v>
      </c>
      <c r="I7976" cm="1">
        <f t="array" ref="I7976">_xlfn.IFS(
  H7976&lt;21340.46, 1,
  H7976&lt;33516.98, 2,
  H7976&lt;43807.73, 3,
  H7976&lt;50766.15, 4,
  H7976&lt;61656.74, 5,
  TRUE, 6
)</f>
        <v>3</v>
      </c>
      <c r="J7976" cm="1">
        <f t="array" ref="J7976">_xlfn.IFS(
  G7976&lt;481.73, 1,
  G7976&lt;835.37, 2,
  G7976&lt;1166.31, 3,
  G7976&lt;1471.63, 4,
  G7976&lt;2008.47, 5,
  TRUE, 6
)</f>
        <v>1</v>
      </c>
    </row>
    <row r="7977" spans="1:10" x14ac:dyDescent="0.35">
      <c r="A7977" t="s">
        <v>7979</v>
      </c>
      <c r="B7977" t="s">
        <v>10004</v>
      </c>
      <c r="C7977">
        <f t="shared" si="372"/>
        <v>1</v>
      </c>
      <c r="D7977" t="str">
        <f t="shared" si="373"/>
        <v>Not defaulted</v>
      </c>
      <c r="E7977" t="s">
        <v>10004</v>
      </c>
      <c r="F7977">
        <f t="shared" si="374"/>
        <v>1</v>
      </c>
      <c r="G7977">
        <v>1092.9981593725197</v>
      </c>
      <c r="H7977">
        <v>37351.339659000463</v>
      </c>
      <c r="I7977" cm="1">
        <f t="array" ref="I7977">_xlfn.IFS(
  H7977&lt;21340.46, 1,
  H7977&lt;33516.98, 2,
  H7977&lt;43807.73, 3,
  H7977&lt;50766.15, 4,
  H7977&lt;61656.74, 5,
  TRUE, 6
)</f>
        <v>3</v>
      </c>
      <c r="J7977" cm="1">
        <f t="array" ref="J7977">_xlfn.IFS(
  G7977&lt;481.73, 1,
  G7977&lt;835.37, 2,
  G7977&lt;1166.31, 3,
  G7977&lt;1471.63, 4,
  G7977&lt;2008.47, 5,
  TRUE, 6
)</f>
        <v>3</v>
      </c>
    </row>
    <row r="7978" spans="1:10" x14ac:dyDescent="0.35">
      <c r="A7978" t="s">
        <v>7980</v>
      </c>
      <c r="B7978" t="s">
        <v>10004</v>
      </c>
      <c r="C7978">
        <f t="shared" si="372"/>
        <v>1</v>
      </c>
      <c r="D7978" t="str">
        <f t="shared" si="373"/>
        <v>Not defaulted</v>
      </c>
      <c r="E7978" t="s">
        <v>10004</v>
      </c>
      <c r="F7978">
        <f t="shared" si="374"/>
        <v>1</v>
      </c>
      <c r="G7978">
        <v>1387.8732868161151</v>
      </c>
      <c r="H7978">
        <v>27145.703279319878</v>
      </c>
      <c r="I7978" cm="1">
        <f t="array" ref="I7978">_xlfn.IFS(
  H7978&lt;21340.46, 1,
  H7978&lt;33516.98, 2,
  H7978&lt;43807.73, 3,
  H7978&lt;50766.15, 4,
  H7978&lt;61656.74, 5,
  TRUE, 6
)</f>
        <v>2</v>
      </c>
      <c r="J7978" cm="1">
        <f t="array" ref="J7978">_xlfn.IFS(
  G7978&lt;481.73, 1,
  G7978&lt;835.37, 2,
  G7978&lt;1166.31, 3,
  G7978&lt;1471.63, 4,
  G7978&lt;2008.47, 5,
  TRUE, 6
)</f>
        <v>4</v>
      </c>
    </row>
    <row r="7979" spans="1:10" x14ac:dyDescent="0.35">
      <c r="A7979" t="s">
        <v>7981</v>
      </c>
      <c r="B7979" t="s">
        <v>10004</v>
      </c>
      <c r="C7979">
        <f t="shared" si="372"/>
        <v>1</v>
      </c>
      <c r="D7979" t="str">
        <f t="shared" si="373"/>
        <v>Not defaulted</v>
      </c>
      <c r="E7979" t="s">
        <v>10004</v>
      </c>
      <c r="F7979">
        <f t="shared" si="374"/>
        <v>1</v>
      </c>
      <c r="G7979">
        <v>833.08419323318799</v>
      </c>
      <c r="H7979">
        <v>49704.511958471339</v>
      </c>
      <c r="I7979" cm="1">
        <f t="array" ref="I7979">_xlfn.IFS(
  H7979&lt;21340.46, 1,
  H7979&lt;33516.98, 2,
  H7979&lt;43807.73, 3,
  H7979&lt;50766.15, 4,
  H7979&lt;61656.74, 5,
  TRUE, 6
)</f>
        <v>4</v>
      </c>
      <c r="J7979" cm="1">
        <f t="array" ref="J7979">_xlfn.IFS(
  G7979&lt;481.73, 1,
  G7979&lt;835.37, 2,
  G7979&lt;1166.31, 3,
  G7979&lt;1471.63, 4,
  G7979&lt;2008.47, 5,
  TRUE, 6
)</f>
        <v>2</v>
      </c>
    </row>
    <row r="7980" spans="1:10" x14ac:dyDescent="0.35">
      <c r="A7980" t="s">
        <v>7982</v>
      </c>
      <c r="B7980" t="s">
        <v>10004</v>
      </c>
      <c r="C7980">
        <f t="shared" si="372"/>
        <v>1</v>
      </c>
      <c r="D7980" t="str">
        <f t="shared" si="373"/>
        <v>Not defaulted</v>
      </c>
      <c r="E7980" t="s">
        <v>10004</v>
      </c>
      <c r="F7980">
        <f t="shared" si="374"/>
        <v>1</v>
      </c>
      <c r="G7980">
        <v>1184.8708697276277</v>
      </c>
      <c r="H7980">
        <v>41802.944332633</v>
      </c>
      <c r="I7980" cm="1">
        <f t="array" ref="I7980">_xlfn.IFS(
  H7980&lt;21340.46, 1,
  H7980&lt;33516.98, 2,
  H7980&lt;43807.73, 3,
  H7980&lt;50766.15, 4,
  H7980&lt;61656.74, 5,
  TRUE, 6
)</f>
        <v>3</v>
      </c>
      <c r="J7980" cm="1">
        <f t="array" ref="J7980">_xlfn.IFS(
  G7980&lt;481.73, 1,
  G7980&lt;835.37, 2,
  G7980&lt;1166.31, 3,
  G7980&lt;1471.63, 4,
  G7980&lt;2008.47, 5,
  TRUE, 6
)</f>
        <v>4</v>
      </c>
    </row>
    <row r="7981" spans="1:10" x14ac:dyDescent="0.35">
      <c r="A7981" t="s">
        <v>7983</v>
      </c>
      <c r="B7981" t="s">
        <v>10004</v>
      </c>
      <c r="C7981">
        <f t="shared" si="372"/>
        <v>1</v>
      </c>
      <c r="D7981" t="str">
        <f t="shared" si="373"/>
        <v>Not defaulted</v>
      </c>
      <c r="E7981" t="s">
        <v>10005</v>
      </c>
      <c r="F7981">
        <f t="shared" si="374"/>
        <v>0</v>
      </c>
      <c r="G7981">
        <v>916.79439375104448</v>
      </c>
      <c r="H7981">
        <v>17152.157963703841</v>
      </c>
      <c r="I7981" cm="1">
        <f t="array" ref="I7981">_xlfn.IFS(
  H7981&lt;21340.46, 1,
  H7981&lt;33516.98, 2,
  H7981&lt;43807.73, 3,
  H7981&lt;50766.15, 4,
  H7981&lt;61656.74, 5,
  TRUE, 6
)</f>
        <v>1</v>
      </c>
      <c r="J7981" cm="1">
        <f t="array" ref="J7981">_xlfn.IFS(
  G7981&lt;481.73, 1,
  G7981&lt;835.37, 2,
  G7981&lt;1166.31, 3,
  G7981&lt;1471.63, 4,
  G7981&lt;2008.47, 5,
  TRUE, 6
)</f>
        <v>3</v>
      </c>
    </row>
    <row r="7982" spans="1:10" x14ac:dyDescent="0.35">
      <c r="A7982" t="s">
        <v>7984</v>
      </c>
      <c r="B7982" t="s">
        <v>10004</v>
      </c>
      <c r="C7982">
        <f t="shared" si="372"/>
        <v>1</v>
      </c>
      <c r="D7982" t="str">
        <f t="shared" si="373"/>
        <v>Not defaulted</v>
      </c>
      <c r="E7982" t="s">
        <v>10005</v>
      </c>
      <c r="F7982">
        <f t="shared" si="374"/>
        <v>0</v>
      </c>
      <c r="G7982">
        <v>1427.337578066634</v>
      </c>
      <c r="H7982">
        <v>22909.430467279006</v>
      </c>
      <c r="I7982" cm="1">
        <f t="array" ref="I7982">_xlfn.IFS(
  H7982&lt;21340.46, 1,
  H7982&lt;33516.98, 2,
  H7982&lt;43807.73, 3,
  H7982&lt;50766.15, 4,
  H7982&lt;61656.74, 5,
  TRUE, 6
)</f>
        <v>2</v>
      </c>
      <c r="J7982" cm="1">
        <f t="array" ref="J7982">_xlfn.IFS(
  G7982&lt;481.73, 1,
  G7982&lt;835.37, 2,
  G7982&lt;1166.31, 3,
  G7982&lt;1471.63, 4,
  G7982&lt;2008.47, 5,
  TRUE, 6
)</f>
        <v>4</v>
      </c>
    </row>
    <row r="7983" spans="1:10" x14ac:dyDescent="0.35">
      <c r="A7983" t="s">
        <v>7985</v>
      </c>
      <c r="B7983" t="s">
        <v>10004</v>
      </c>
      <c r="C7983">
        <f t="shared" si="372"/>
        <v>1</v>
      </c>
      <c r="D7983" t="str">
        <f t="shared" si="373"/>
        <v>Not defaulted</v>
      </c>
      <c r="E7983" t="s">
        <v>10005</v>
      </c>
      <c r="F7983">
        <f t="shared" si="374"/>
        <v>0</v>
      </c>
      <c r="G7983">
        <v>1413.2744274558838</v>
      </c>
      <c r="H7983">
        <v>19064.62219207624</v>
      </c>
      <c r="I7983" cm="1">
        <f t="array" ref="I7983">_xlfn.IFS(
  H7983&lt;21340.46, 1,
  H7983&lt;33516.98, 2,
  H7983&lt;43807.73, 3,
  H7983&lt;50766.15, 4,
  H7983&lt;61656.74, 5,
  TRUE, 6
)</f>
        <v>1</v>
      </c>
      <c r="J7983" cm="1">
        <f t="array" ref="J7983">_xlfn.IFS(
  G7983&lt;481.73, 1,
  G7983&lt;835.37, 2,
  G7983&lt;1166.31, 3,
  G7983&lt;1471.63, 4,
  G7983&lt;2008.47, 5,
  TRUE, 6
)</f>
        <v>4</v>
      </c>
    </row>
    <row r="7984" spans="1:10" x14ac:dyDescent="0.35">
      <c r="A7984" t="s">
        <v>7986</v>
      </c>
      <c r="B7984" t="s">
        <v>10004</v>
      </c>
      <c r="C7984">
        <f t="shared" si="372"/>
        <v>1</v>
      </c>
      <c r="D7984" t="str">
        <f t="shared" si="373"/>
        <v>Not defaulted</v>
      </c>
      <c r="E7984" t="s">
        <v>10005</v>
      </c>
      <c r="F7984">
        <f t="shared" si="374"/>
        <v>0</v>
      </c>
      <c r="G7984">
        <v>1592.5496349025248</v>
      </c>
      <c r="H7984">
        <v>18024.281720279534</v>
      </c>
      <c r="I7984" cm="1">
        <f t="array" ref="I7984">_xlfn.IFS(
  H7984&lt;21340.46, 1,
  H7984&lt;33516.98, 2,
  H7984&lt;43807.73, 3,
  H7984&lt;50766.15, 4,
  H7984&lt;61656.74, 5,
  TRUE, 6
)</f>
        <v>1</v>
      </c>
      <c r="J7984" cm="1">
        <f t="array" ref="J7984">_xlfn.IFS(
  G7984&lt;481.73, 1,
  G7984&lt;835.37, 2,
  G7984&lt;1166.31, 3,
  G7984&lt;1471.63, 4,
  G7984&lt;2008.47, 5,
  TRUE, 6
)</f>
        <v>5</v>
      </c>
    </row>
    <row r="7985" spans="1:10" x14ac:dyDescent="0.35">
      <c r="A7985" t="s">
        <v>7987</v>
      </c>
      <c r="B7985" t="s">
        <v>10004</v>
      </c>
      <c r="C7985">
        <f t="shared" si="372"/>
        <v>1</v>
      </c>
      <c r="D7985" t="str">
        <f t="shared" si="373"/>
        <v>Not defaulted</v>
      </c>
      <c r="E7985" t="s">
        <v>10004</v>
      </c>
      <c r="F7985">
        <f t="shared" si="374"/>
        <v>1</v>
      </c>
      <c r="G7985">
        <v>0</v>
      </c>
      <c r="H7985">
        <v>26941.797742455365</v>
      </c>
      <c r="I7985" cm="1">
        <f t="array" ref="I7985">_xlfn.IFS(
  H7985&lt;21340.46, 1,
  H7985&lt;33516.98, 2,
  H7985&lt;43807.73, 3,
  H7985&lt;50766.15, 4,
  H7985&lt;61656.74, 5,
  TRUE, 6
)</f>
        <v>2</v>
      </c>
      <c r="J7985" cm="1">
        <f t="array" ref="J7985">_xlfn.IFS(
  G7985&lt;481.73, 1,
  G7985&lt;835.37, 2,
  G7985&lt;1166.31, 3,
  G7985&lt;1471.63, 4,
  G7985&lt;2008.47, 5,
  TRUE, 6
)</f>
        <v>1</v>
      </c>
    </row>
    <row r="7986" spans="1:10" x14ac:dyDescent="0.35">
      <c r="A7986" t="s">
        <v>7988</v>
      </c>
      <c r="B7986" t="s">
        <v>10004</v>
      </c>
      <c r="C7986">
        <f t="shared" si="372"/>
        <v>1</v>
      </c>
      <c r="D7986" t="str">
        <f t="shared" si="373"/>
        <v>Not defaulted</v>
      </c>
      <c r="E7986" t="s">
        <v>10004</v>
      </c>
      <c r="F7986">
        <f t="shared" si="374"/>
        <v>1</v>
      </c>
      <c r="G7986">
        <v>1050.2040970436569</v>
      </c>
      <c r="H7986">
        <v>34803.53376375293</v>
      </c>
      <c r="I7986" cm="1">
        <f t="array" ref="I7986">_xlfn.IFS(
  H7986&lt;21340.46, 1,
  H7986&lt;33516.98, 2,
  H7986&lt;43807.73, 3,
  H7986&lt;50766.15, 4,
  H7986&lt;61656.74, 5,
  TRUE, 6
)</f>
        <v>3</v>
      </c>
      <c r="J7986" cm="1">
        <f t="array" ref="J7986">_xlfn.IFS(
  G7986&lt;481.73, 1,
  G7986&lt;835.37, 2,
  G7986&lt;1166.31, 3,
  G7986&lt;1471.63, 4,
  G7986&lt;2008.47, 5,
  TRUE, 6
)</f>
        <v>3</v>
      </c>
    </row>
    <row r="7987" spans="1:10" x14ac:dyDescent="0.35">
      <c r="A7987" t="s">
        <v>7989</v>
      </c>
      <c r="B7987" t="s">
        <v>10004</v>
      </c>
      <c r="C7987">
        <f t="shared" si="372"/>
        <v>1</v>
      </c>
      <c r="D7987" t="str">
        <f t="shared" si="373"/>
        <v>Not defaulted</v>
      </c>
      <c r="E7987" t="s">
        <v>10004</v>
      </c>
      <c r="F7987">
        <f t="shared" si="374"/>
        <v>1</v>
      </c>
      <c r="G7987">
        <v>1511.1777061889252</v>
      </c>
      <c r="H7987">
        <v>35899.255843020175</v>
      </c>
      <c r="I7987" cm="1">
        <f t="array" ref="I7987">_xlfn.IFS(
  H7987&lt;21340.46, 1,
  H7987&lt;33516.98, 2,
  H7987&lt;43807.73, 3,
  H7987&lt;50766.15, 4,
  H7987&lt;61656.74, 5,
  TRUE, 6
)</f>
        <v>3</v>
      </c>
      <c r="J7987" cm="1">
        <f t="array" ref="J7987">_xlfn.IFS(
  G7987&lt;481.73, 1,
  G7987&lt;835.37, 2,
  G7987&lt;1166.31, 3,
  G7987&lt;1471.63, 4,
  G7987&lt;2008.47, 5,
  TRUE, 6
)</f>
        <v>5</v>
      </c>
    </row>
    <row r="7988" spans="1:10" x14ac:dyDescent="0.35">
      <c r="A7988" t="s">
        <v>7990</v>
      </c>
      <c r="B7988" t="s">
        <v>10004</v>
      </c>
      <c r="C7988">
        <f t="shared" si="372"/>
        <v>1</v>
      </c>
      <c r="D7988" t="str">
        <f t="shared" si="373"/>
        <v>Not defaulted</v>
      </c>
      <c r="E7988" t="s">
        <v>10004</v>
      </c>
      <c r="F7988">
        <f t="shared" si="374"/>
        <v>1</v>
      </c>
      <c r="G7988">
        <v>894.68173932732145</v>
      </c>
      <c r="H7988">
        <v>37232.293745958028</v>
      </c>
      <c r="I7988" cm="1">
        <f t="array" ref="I7988">_xlfn.IFS(
  H7988&lt;21340.46, 1,
  H7988&lt;33516.98, 2,
  H7988&lt;43807.73, 3,
  H7988&lt;50766.15, 4,
  H7988&lt;61656.74, 5,
  TRUE, 6
)</f>
        <v>3</v>
      </c>
      <c r="J7988" cm="1">
        <f t="array" ref="J7988">_xlfn.IFS(
  G7988&lt;481.73, 1,
  G7988&lt;835.37, 2,
  G7988&lt;1166.31, 3,
  G7988&lt;1471.63, 4,
  G7988&lt;2008.47, 5,
  TRUE, 6
)</f>
        <v>3</v>
      </c>
    </row>
    <row r="7989" spans="1:10" x14ac:dyDescent="0.35">
      <c r="A7989" t="s">
        <v>7991</v>
      </c>
      <c r="B7989" t="s">
        <v>10004</v>
      </c>
      <c r="C7989">
        <f t="shared" si="372"/>
        <v>1</v>
      </c>
      <c r="D7989" t="str">
        <f t="shared" si="373"/>
        <v>Not defaulted</v>
      </c>
      <c r="E7989" t="s">
        <v>10005</v>
      </c>
      <c r="F7989">
        <f t="shared" si="374"/>
        <v>0</v>
      </c>
      <c r="G7989">
        <v>781.6137295420076</v>
      </c>
      <c r="H7989">
        <v>12195.969954612712</v>
      </c>
      <c r="I7989" cm="1">
        <f t="array" ref="I7989">_xlfn.IFS(
  H7989&lt;21340.46, 1,
  H7989&lt;33516.98, 2,
  H7989&lt;43807.73, 3,
  H7989&lt;50766.15, 4,
  H7989&lt;61656.74, 5,
  TRUE, 6
)</f>
        <v>1</v>
      </c>
      <c r="J7989" cm="1">
        <f t="array" ref="J7989">_xlfn.IFS(
  G7989&lt;481.73, 1,
  G7989&lt;835.37, 2,
  G7989&lt;1166.31, 3,
  G7989&lt;1471.63, 4,
  G7989&lt;2008.47, 5,
  TRUE, 6
)</f>
        <v>2</v>
      </c>
    </row>
    <row r="7990" spans="1:10" x14ac:dyDescent="0.35">
      <c r="A7990" t="s">
        <v>7992</v>
      </c>
      <c r="B7990" t="s">
        <v>10004</v>
      </c>
      <c r="C7990">
        <f t="shared" si="372"/>
        <v>1</v>
      </c>
      <c r="D7990" t="str">
        <f t="shared" si="373"/>
        <v>Not defaulted</v>
      </c>
      <c r="E7990" t="s">
        <v>10004</v>
      </c>
      <c r="F7990">
        <f t="shared" si="374"/>
        <v>1</v>
      </c>
      <c r="G7990">
        <v>0</v>
      </c>
      <c r="H7990">
        <v>43311.640696229209</v>
      </c>
      <c r="I7990" cm="1">
        <f t="array" ref="I7990">_xlfn.IFS(
  H7990&lt;21340.46, 1,
  H7990&lt;33516.98, 2,
  H7990&lt;43807.73, 3,
  H7990&lt;50766.15, 4,
  H7990&lt;61656.74, 5,
  TRUE, 6
)</f>
        <v>3</v>
      </c>
      <c r="J7990" cm="1">
        <f t="array" ref="J7990">_xlfn.IFS(
  G7990&lt;481.73, 1,
  G7990&lt;835.37, 2,
  G7990&lt;1166.31, 3,
  G7990&lt;1471.63, 4,
  G7990&lt;2008.47, 5,
  TRUE, 6
)</f>
        <v>1</v>
      </c>
    </row>
    <row r="7991" spans="1:10" x14ac:dyDescent="0.35">
      <c r="A7991" t="s">
        <v>7993</v>
      </c>
      <c r="B7991" t="s">
        <v>10004</v>
      </c>
      <c r="C7991">
        <f t="shared" si="372"/>
        <v>1</v>
      </c>
      <c r="D7991" t="str">
        <f t="shared" si="373"/>
        <v>Not defaulted</v>
      </c>
      <c r="E7991" t="s">
        <v>10004</v>
      </c>
      <c r="F7991">
        <f t="shared" si="374"/>
        <v>1</v>
      </c>
      <c r="G7991">
        <v>1094.8866152162586</v>
      </c>
      <c r="H7991">
        <v>38342.715005315986</v>
      </c>
      <c r="I7991" cm="1">
        <f t="array" ref="I7991">_xlfn.IFS(
  H7991&lt;21340.46, 1,
  H7991&lt;33516.98, 2,
  H7991&lt;43807.73, 3,
  H7991&lt;50766.15, 4,
  H7991&lt;61656.74, 5,
  TRUE, 6
)</f>
        <v>3</v>
      </c>
      <c r="J7991" cm="1">
        <f t="array" ref="J7991">_xlfn.IFS(
  G7991&lt;481.73, 1,
  G7991&lt;835.37, 2,
  G7991&lt;1166.31, 3,
  G7991&lt;1471.63, 4,
  G7991&lt;2008.47, 5,
  TRUE, 6
)</f>
        <v>3</v>
      </c>
    </row>
    <row r="7992" spans="1:10" x14ac:dyDescent="0.35">
      <c r="A7992" t="s">
        <v>7994</v>
      </c>
      <c r="B7992" t="s">
        <v>10004</v>
      </c>
      <c r="C7992">
        <f t="shared" si="372"/>
        <v>1</v>
      </c>
      <c r="D7992" t="str">
        <f t="shared" si="373"/>
        <v>Not defaulted</v>
      </c>
      <c r="E7992" t="s">
        <v>10004</v>
      </c>
      <c r="F7992">
        <f t="shared" si="374"/>
        <v>1</v>
      </c>
      <c r="G7992">
        <v>0</v>
      </c>
      <c r="H7992">
        <v>59266.960868707596</v>
      </c>
      <c r="I7992" cm="1">
        <f t="array" ref="I7992">_xlfn.IFS(
  H7992&lt;21340.46, 1,
  H7992&lt;33516.98, 2,
  H7992&lt;43807.73, 3,
  H7992&lt;50766.15, 4,
  H7992&lt;61656.74, 5,
  TRUE, 6
)</f>
        <v>5</v>
      </c>
      <c r="J7992" cm="1">
        <f t="array" ref="J7992">_xlfn.IFS(
  G7992&lt;481.73, 1,
  G7992&lt;835.37, 2,
  G7992&lt;1166.31, 3,
  G7992&lt;1471.63, 4,
  G7992&lt;2008.47, 5,
  TRUE, 6
)</f>
        <v>1</v>
      </c>
    </row>
    <row r="7993" spans="1:10" x14ac:dyDescent="0.35">
      <c r="A7993" t="s">
        <v>7995</v>
      </c>
      <c r="B7993" t="s">
        <v>10004</v>
      </c>
      <c r="C7993">
        <f t="shared" si="372"/>
        <v>1</v>
      </c>
      <c r="D7993" t="str">
        <f t="shared" si="373"/>
        <v>Not defaulted</v>
      </c>
      <c r="E7993" t="s">
        <v>10005</v>
      </c>
      <c r="F7993">
        <f t="shared" si="374"/>
        <v>0</v>
      </c>
      <c r="G7993">
        <v>875.67006091503868</v>
      </c>
      <c r="H7993">
        <v>18687.04517250288</v>
      </c>
      <c r="I7993" cm="1">
        <f t="array" ref="I7993">_xlfn.IFS(
  H7993&lt;21340.46, 1,
  H7993&lt;33516.98, 2,
  H7993&lt;43807.73, 3,
  H7993&lt;50766.15, 4,
  H7993&lt;61656.74, 5,
  TRUE, 6
)</f>
        <v>1</v>
      </c>
      <c r="J7993" cm="1">
        <f t="array" ref="J7993">_xlfn.IFS(
  G7993&lt;481.73, 1,
  G7993&lt;835.37, 2,
  G7993&lt;1166.31, 3,
  G7993&lt;1471.63, 4,
  G7993&lt;2008.47, 5,
  TRUE, 6
)</f>
        <v>3</v>
      </c>
    </row>
    <row r="7994" spans="1:10" x14ac:dyDescent="0.35">
      <c r="A7994" t="s">
        <v>7996</v>
      </c>
      <c r="B7994" t="s">
        <v>10004</v>
      </c>
      <c r="C7994">
        <f t="shared" si="372"/>
        <v>1</v>
      </c>
      <c r="D7994" t="str">
        <f t="shared" si="373"/>
        <v>Not defaulted</v>
      </c>
      <c r="E7994" t="s">
        <v>10004</v>
      </c>
      <c r="F7994">
        <f t="shared" si="374"/>
        <v>1</v>
      </c>
      <c r="G7994">
        <v>81.918091709678151</v>
      </c>
      <c r="H7994">
        <v>40936.906439517013</v>
      </c>
      <c r="I7994" cm="1">
        <f t="array" ref="I7994">_xlfn.IFS(
  H7994&lt;21340.46, 1,
  H7994&lt;33516.98, 2,
  H7994&lt;43807.73, 3,
  H7994&lt;50766.15, 4,
  H7994&lt;61656.74, 5,
  TRUE, 6
)</f>
        <v>3</v>
      </c>
      <c r="J7994" cm="1">
        <f t="array" ref="J7994">_xlfn.IFS(
  G7994&lt;481.73, 1,
  G7994&lt;835.37, 2,
  G7994&lt;1166.31, 3,
  G7994&lt;1471.63, 4,
  G7994&lt;2008.47, 5,
  TRUE, 6
)</f>
        <v>1</v>
      </c>
    </row>
    <row r="7995" spans="1:10" x14ac:dyDescent="0.35">
      <c r="A7995" t="s">
        <v>7997</v>
      </c>
      <c r="B7995" t="s">
        <v>10004</v>
      </c>
      <c r="C7995">
        <f t="shared" si="372"/>
        <v>1</v>
      </c>
      <c r="D7995" t="str">
        <f t="shared" si="373"/>
        <v>Not defaulted</v>
      </c>
      <c r="E7995" t="s">
        <v>10004</v>
      </c>
      <c r="F7995">
        <f t="shared" si="374"/>
        <v>1</v>
      </c>
      <c r="G7995">
        <v>371.18185812456363</v>
      </c>
      <c r="H7995">
        <v>34679.960733881315</v>
      </c>
      <c r="I7995" cm="1">
        <f t="array" ref="I7995">_xlfn.IFS(
  H7995&lt;21340.46, 1,
  H7995&lt;33516.98, 2,
  H7995&lt;43807.73, 3,
  H7995&lt;50766.15, 4,
  H7995&lt;61656.74, 5,
  TRUE, 6
)</f>
        <v>3</v>
      </c>
      <c r="J7995" cm="1">
        <f t="array" ref="J7995">_xlfn.IFS(
  G7995&lt;481.73, 1,
  G7995&lt;835.37, 2,
  G7995&lt;1166.31, 3,
  G7995&lt;1471.63, 4,
  G7995&lt;2008.47, 5,
  TRUE, 6
)</f>
        <v>1</v>
      </c>
    </row>
    <row r="7996" spans="1:10" x14ac:dyDescent="0.35">
      <c r="A7996" t="s">
        <v>7998</v>
      </c>
      <c r="B7996" t="s">
        <v>10004</v>
      </c>
      <c r="C7996">
        <f t="shared" si="372"/>
        <v>1</v>
      </c>
      <c r="D7996" t="str">
        <f t="shared" si="373"/>
        <v>Not defaulted</v>
      </c>
      <c r="E7996" t="s">
        <v>10005</v>
      </c>
      <c r="F7996">
        <f t="shared" si="374"/>
        <v>0</v>
      </c>
      <c r="G7996">
        <v>1438.0554969809314</v>
      </c>
      <c r="H7996">
        <v>19200.501826253523</v>
      </c>
      <c r="I7996" cm="1">
        <f t="array" ref="I7996">_xlfn.IFS(
  H7996&lt;21340.46, 1,
  H7996&lt;33516.98, 2,
  H7996&lt;43807.73, 3,
  H7996&lt;50766.15, 4,
  H7996&lt;61656.74, 5,
  TRUE, 6
)</f>
        <v>1</v>
      </c>
      <c r="J7996" cm="1">
        <f t="array" ref="J7996">_xlfn.IFS(
  G7996&lt;481.73, 1,
  G7996&lt;835.37, 2,
  G7996&lt;1166.31, 3,
  G7996&lt;1471.63, 4,
  G7996&lt;2008.47, 5,
  TRUE, 6
)</f>
        <v>4</v>
      </c>
    </row>
    <row r="7997" spans="1:10" x14ac:dyDescent="0.35">
      <c r="A7997" t="s">
        <v>7999</v>
      </c>
      <c r="B7997" t="s">
        <v>10004</v>
      </c>
      <c r="C7997">
        <f t="shared" si="372"/>
        <v>1</v>
      </c>
      <c r="D7997" t="str">
        <f t="shared" si="373"/>
        <v>Not defaulted</v>
      </c>
      <c r="E7997" t="s">
        <v>10004</v>
      </c>
      <c r="F7997">
        <f t="shared" si="374"/>
        <v>1</v>
      </c>
      <c r="G7997">
        <v>674.59895646459836</v>
      </c>
      <c r="H7997">
        <v>67278.948441376822</v>
      </c>
      <c r="I7997" cm="1">
        <f t="array" ref="I7997">_xlfn.IFS(
  H7997&lt;21340.46, 1,
  H7997&lt;33516.98, 2,
  H7997&lt;43807.73, 3,
  H7997&lt;50766.15, 4,
  H7997&lt;61656.74, 5,
  TRUE, 6
)</f>
        <v>6</v>
      </c>
      <c r="J7997" cm="1">
        <f t="array" ref="J7997">_xlfn.IFS(
  G7997&lt;481.73, 1,
  G7997&lt;835.37, 2,
  G7997&lt;1166.31, 3,
  G7997&lt;1471.63, 4,
  G7997&lt;2008.47, 5,
  TRUE, 6
)</f>
        <v>2</v>
      </c>
    </row>
    <row r="7998" spans="1:10" x14ac:dyDescent="0.35">
      <c r="A7998" t="s">
        <v>8000</v>
      </c>
      <c r="B7998" t="s">
        <v>10004</v>
      </c>
      <c r="C7998">
        <f t="shared" si="372"/>
        <v>1</v>
      </c>
      <c r="D7998" t="str">
        <f t="shared" si="373"/>
        <v>Not defaulted</v>
      </c>
      <c r="E7998" t="s">
        <v>10004</v>
      </c>
      <c r="F7998">
        <f t="shared" si="374"/>
        <v>1</v>
      </c>
      <c r="G7998">
        <v>1097.7625478144037</v>
      </c>
      <c r="H7998">
        <v>42228.970475429247</v>
      </c>
      <c r="I7998" cm="1">
        <f t="array" ref="I7998">_xlfn.IFS(
  H7998&lt;21340.46, 1,
  H7998&lt;33516.98, 2,
  H7998&lt;43807.73, 3,
  H7998&lt;50766.15, 4,
  H7998&lt;61656.74, 5,
  TRUE, 6
)</f>
        <v>3</v>
      </c>
      <c r="J7998" cm="1">
        <f t="array" ref="J7998">_xlfn.IFS(
  G7998&lt;481.73, 1,
  G7998&lt;835.37, 2,
  G7998&lt;1166.31, 3,
  G7998&lt;1471.63, 4,
  G7998&lt;2008.47, 5,
  TRUE, 6
)</f>
        <v>3</v>
      </c>
    </row>
    <row r="7999" spans="1:10" x14ac:dyDescent="0.35">
      <c r="A7999" t="s">
        <v>8001</v>
      </c>
      <c r="B7999" t="s">
        <v>10004</v>
      </c>
      <c r="C7999">
        <f t="shared" si="372"/>
        <v>1</v>
      </c>
      <c r="D7999" t="str">
        <f t="shared" si="373"/>
        <v>Not defaulted</v>
      </c>
      <c r="E7999" t="s">
        <v>10004</v>
      </c>
      <c r="F7999">
        <f t="shared" si="374"/>
        <v>1</v>
      </c>
      <c r="G7999">
        <v>593.06028690438211</v>
      </c>
      <c r="H7999">
        <v>47787.595922636763</v>
      </c>
      <c r="I7999" cm="1">
        <f t="array" ref="I7999">_xlfn.IFS(
  H7999&lt;21340.46, 1,
  H7999&lt;33516.98, 2,
  H7999&lt;43807.73, 3,
  H7999&lt;50766.15, 4,
  H7999&lt;61656.74, 5,
  TRUE, 6
)</f>
        <v>4</v>
      </c>
      <c r="J7999" cm="1">
        <f t="array" ref="J7999">_xlfn.IFS(
  G7999&lt;481.73, 1,
  G7999&lt;835.37, 2,
  G7999&lt;1166.31, 3,
  G7999&lt;1471.63, 4,
  G7999&lt;2008.47, 5,
  TRUE, 6
)</f>
        <v>2</v>
      </c>
    </row>
    <row r="8000" spans="1:10" x14ac:dyDescent="0.35">
      <c r="A8000" t="s">
        <v>8002</v>
      </c>
      <c r="B8000" t="s">
        <v>10004</v>
      </c>
      <c r="C8000">
        <f t="shared" si="372"/>
        <v>1</v>
      </c>
      <c r="D8000" t="str">
        <f t="shared" si="373"/>
        <v>Not defaulted</v>
      </c>
      <c r="E8000" t="s">
        <v>10004</v>
      </c>
      <c r="F8000">
        <f t="shared" si="374"/>
        <v>1</v>
      </c>
      <c r="G8000">
        <v>1167.1011891346625</v>
      </c>
      <c r="H8000">
        <v>35952.193660705772</v>
      </c>
      <c r="I8000" cm="1">
        <f t="array" ref="I8000">_xlfn.IFS(
  H8000&lt;21340.46, 1,
  H8000&lt;33516.98, 2,
  H8000&lt;43807.73, 3,
  H8000&lt;50766.15, 4,
  H8000&lt;61656.74, 5,
  TRUE, 6
)</f>
        <v>3</v>
      </c>
      <c r="J8000" cm="1">
        <f t="array" ref="J8000">_xlfn.IFS(
  G8000&lt;481.73, 1,
  G8000&lt;835.37, 2,
  G8000&lt;1166.31, 3,
  G8000&lt;1471.63, 4,
  G8000&lt;2008.47, 5,
  TRUE, 6
)</f>
        <v>4</v>
      </c>
    </row>
    <row r="8001" spans="1:10" x14ac:dyDescent="0.35">
      <c r="A8001" t="s">
        <v>8003</v>
      </c>
      <c r="B8001" t="s">
        <v>10004</v>
      </c>
      <c r="C8001">
        <f t="shared" si="372"/>
        <v>1</v>
      </c>
      <c r="D8001" t="str">
        <f t="shared" si="373"/>
        <v>Not defaulted</v>
      </c>
      <c r="E8001" t="s">
        <v>10004</v>
      </c>
      <c r="F8001">
        <f t="shared" si="374"/>
        <v>1</v>
      </c>
      <c r="G8001">
        <v>1114.8269258959963</v>
      </c>
      <c r="H8001">
        <v>33729.389855221722</v>
      </c>
      <c r="I8001" cm="1">
        <f t="array" ref="I8001">_xlfn.IFS(
  H8001&lt;21340.46, 1,
  H8001&lt;33516.98, 2,
  H8001&lt;43807.73, 3,
  H8001&lt;50766.15, 4,
  H8001&lt;61656.74, 5,
  TRUE, 6
)</f>
        <v>3</v>
      </c>
      <c r="J8001" cm="1">
        <f t="array" ref="J8001">_xlfn.IFS(
  G8001&lt;481.73, 1,
  G8001&lt;835.37, 2,
  G8001&lt;1166.31, 3,
  G8001&lt;1471.63, 4,
  G8001&lt;2008.47, 5,
  TRUE, 6
)</f>
        <v>3</v>
      </c>
    </row>
    <row r="8002" spans="1:10" x14ac:dyDescent="0.35">
      <c r="A8002" t="s">
        <v>8004</v>
      </c>
      <c r="B8002" t="s">
        <v>10004</v>
      </c>
      <c r="C8002">
        <f t="shared" si="372"/>
        <v>1</v>
      </c>
      <c r="D8002" t="str">
        <f t="shared" si="373"/>
        <v>Not defaulted</v>
      </c>
      <c r="E8002" t="s">
        <v>10004</v>
      </c>
      <c r="F8002">
        <f t="shared" si="374"/>
        <v>1</v>
      </c>
      <c r="G8002">
        <v>304.14659778983679</v>
      </c>
      <c r="H8002">
        <v>23866.935858016586</v>
      </c>
      <c r="I8002" cm="1">
        <f t="array" ref="I8002">_xlfn.IFS(
  H8002&lt;21340.46, 1,
  H8002&lt;33516.98, 2,
  H8002&lt;43807.73, 3,
  H8002&lt;50766.15, 4,
  H8002&lt;61656.74, 5,
  TRUE, 6
)</f>
        <v>2</v>
      </c>
      <c r="J8002" cm="1">
        <f t="array" ref="J8002">_xlfn.IFS(
  G8002&lt;481.73, 1,
  G8002&lt;835.37, 2,
  G8002&lt;1166.31, 3,
  G8002&lt;1471.63, 4,
  G8002&lt;2008.47, 5,
  TRUE, 6
)</f>
        <v>1</v>
      </c>
    </row>
    <row r="8003" spans="1:10" x14ac:dyDescent="0.35">
      <c r="A8003" t="s">
        <v>8005</v>
      </c>
      <c r="B8003" t="s">
        <v>10004</v>
      </c>
      <c r="C8003">
        <f t="shared" ref="C8003:C8066" si="375">IF(B8003 = "No", 1, 0)</f>
        <v>1</v>
      </c>
      <c r="D8003" t="str">
        <f t="shared" ref="D8003:D8066" si="376">IF(B:B = "No", "Not defaulted", "defaulted")</f>
        <v>Not defaulted</v>
      </c>
      <c r="E8003" t="s">
        <v>10004</v>
      </c>
      <c r="F8003">
        <f t="shared" ref="F8003:F8066" si="377">IF(E8003 = "No",1, 0)</f>
        <v>1</v>
      </c>
      <c r="G8003">
        <v>353.63113130111049</v>
      </c>
      <c r="H8003">
        <v>40686.760147822635</v>
      </c>
      <c r="I8003" cm="1">
        <f t="array" ref="I8003">_xlfn.IFS(
  H8003&lt;21340.46, 1,
  H8003&lt;33516.98, 2,
  H8003&lt;43807.73, 3,
  H8003&lt;50766.15, 4,
  H8003&lt;61656.74, 5,
  TRUE, 6
)</f>
        <v>3</v>
      </c>
      <c r="J8003" cm="1">
        <f t="array" ref="J8003">_xlfn.IFS(
  G8003&lt;481.73, 1,
  G8003&lt;835.37, 2,
  G8003&lt;1166.31, 3,
  G8003&lt;1471.63, 4,
  G8003&lt;2008.47, 5,
  TRUE, 6
)</f>
        <v>1</v>
      </c>
    </row>
    <row r="8004" spans="1:10" x14ac:dyDescent="0.35">
      <c r="A8004" t="s">
        <v>8006</v>
      </c>
      <c r="B8004" t="s">
        <v>10004</v>
      </c>
      <c r="C8004">
        <f t="shared" si="375"/>
        <v>1</v>
      </c>
      <c r="D8004" t="str">
        <f t="shared" si="376"/>
        <v>Not defaulted</v>
      </c>
      <c r="E8004" t="s">
        <v>10004</v>
      </c>
      <c r="F8004">
        <f t="shared" si="377"/>
        <v>1</v>
      </c>
      <c r="G8004">
        <v>1269.420335241824</v>
      </c>
      <c r="H8004">
        <v>39010.148186914172</v>
      </c>
      <c r="I8004" cm="1">
        <f t="array" ref="I8004">_xlfn.IFS(
  H8004&lt;21340.46, 1,
  H8004&lt;33516.98, 2,
  H8004&lt;43807.73, 3,
  H8004&lt;50766.15, 4,
  H8004&lt;61656.74, 5,
  TRUE, 6
)</f>
        <v>3</v>
      </c>
      <c r="J8004" cm="1">
        <f t="array" ref="J8004">_xlfn.IFS(
  G8004&lt;481.73, 1,
  G8004&lt;835.37, 2,
  G8004&lt;1166.31, 3,
  G8004&lt;1471.63, 4,
  G8004&lt;2008.47, 5,
  TRUE, 6
)</f>
        <v>4</v>
      </c>
    </row>
    <row r="8005" spans="1:10" x14ac:dyDescent="0.35">
      <c r="A8005" t="s">
        <v>8007</v>
      </c>
      <c r="B8005" t="s">
        <v>10004</v>
      </c>
      <c r="C8005">
        <f t="shared" si="375"/>
        <v>1</v>
      </c>
      <c r="D8005" t="str">
        <f t="shared" si="376"/>
        <v>Not defaulted</v>
      </c>
      <c r="E8005" t="s">
        <v>10005</v>
      </c>
      <c r="F8005">
        <f t="shared" si="377"/>
        <v>0</v>
      </c>
      <c r="G8005">
        <v>397.54248845196048</v>
      </c>
      <c r="H8005">
        <v>22710.865740132085</v>
      </c>
      <c r="I8005" cm="1">
        <f t="array" ref="I8005">_xlfn.IFS(
  H8005&lt;21340.46, 1,
  H8005&lt;33516.98, 2,
  H8005&lt;43807.73, 3,
  H8005&lt;50766.15, 4,
  H8005&lt;61656.74, 5,
  TRUE, 6
)</f>
        <v>2</v>
      </c>
      <c r="J8005" cm="1">
        <f t="array" ref="J8005">_xlfn.IFS(
  G8005&lt;481.73, 1,
  G8005&lt;835.37, 2,
  G8005&lt;1166.31, 3,
  G8005&lt;1471.63, 4,
  G8005&lt;2008.47, 5,
  TRUE, 6
)</f>
        <v>1</v>
      </c>
    </row>
    <row r="8006" spans="1:10" x14ac:dyDescent="0.35">
      <c r="A8006" t="s">
        <v>8008</v>
      </c>
      <c r="B8006" t="s">
        <v>10004</v>
      </c>
      <c r="C8006">
        <f t="shared" si="375"/>
        <v>1</v>
      </c>
      <c r="D8006" t="str">
        <f t="shared" si="376"/>
        <v>Not defaulted</v>
      </c>
      <c r="E8006" t="s">
        <v>10004</v>
      </c>
      <c r="F8006">
        <f t="shared" si="377"/>
        <v>1</v>
      </c>
      <c r="G8006">
        <v>607.16627093652119</v>
      </c>
      <c r="H8006">
        <v>49547.465815560237</v>
      </c>
      <c r="I8006" cm="1">
        <f t="array" ref="I8006">_xlfn.IFS(
  H8006&lt;21340.46, 1,
  H8006&lt;33516.98, 2,
  H8006&lt;43807.73, 3,
  H8006&lt;50766.15, 4,
  H8006&lt;61656.74, 5,
  TRUE, 6
)</f>
        <v>4</v>
      </c>
      <c r="J8006" cm="1">
        <f t="array" ref="J8006">_xlfn.IFS(
  G8006&lt;481.73, 1,
  G8006&lt;835.37, 2,
  G8006&lt;1166.31, 3,
  G8006&lt;1471.63, 4,
  G8006&lt;2008.47, 5,
  TRUE, 6
)</f>
        <v>2</v>
      </c>
    </row>
    <row r="8007" spans="1:10" x14ac:dyDescent="0.35">
      <c r="A8007" t="s">
        <v>8009</v>
      </c>
      <c r="B8007" t="s">
        <v>10004</v>
      </c>
      <c r="C8007">
        <f t="shared" si="375"/>
        <v>1</v>
      </c>
      <c r="D8007" t="str">
        <f t="shared" si="376"/>
        <v>Not defaulted</v>
      </c>
      <c r="E8007" t="s">
        <v>10004</v>
      </c>
      <c r="F8007">
        <f t="shared" si="377"/>
        <v>1</v>
      </c>
      <c r="G8007">
        <v>1667.4803648045486</v>
      </c>
      <c r="H8007">
        <v>47991.585045285283</v>
      </c>
      <c r="I8007" cm="1">
        <f t="array" ref="I8007">_xlfn.IFS(
  H8007&lt;21340.46, 1,
  H8007&lt;33516.98, 2,
  H8007&lt;43807.73, 3,
  H8007&lt;50766.15, 4,
  H8007&lt;61656.74, 5,
  TRUE, 6
)</f>
        <v>4</v>
      </c>
      <c r="J8007" cm="1">
        <f t="array" ref="J8007">_xlfn.IFS(
  G8007&lt;481.73, 1,
  G8007&lt;835.37, 2,
  G8007&lt;1166.31, 3,
  G8007&lt;1471.63, 4,
  G8007&lt;2008.47, 5,
  TRUE, 6
)</f>
        <v>5</v>
      </c>
    </row>
    <row r="8008" spans="1:10" x14ac:dyDescent="0.35">
      <c r="A8008" t="s">
        <v>8010</v>
      </c>
      <c r="B8008" t="s">
        <v>10004</v>
      </c>
      <c r="C8008">
        <f t="shared" si="375"/>
        <v>1</v>
      </c>
      <c r="D8008" t="str">
        <f t="shared" si="376"/>
        <v>Not defaulted</v>
      </c>
      <c r="E8008" t="s">
        <v>10004</v>
      </c>
      <c r="F8008">
        <f t="shared" si="377"/>
        <v>1</v>
      </c>
      <c r="G8008">
        <v>956.31135060485155</v>
      </c>
      <c r="H8008">
        <v>42971.901112668958</v>
      </c>
      <c r="I8008" cm="1">
        <f t="array" ref="I8008">_xlfn.IFS(
  H8008&lt;21340.46, 1,
  H8008&lt;33516.98, 2,
  H8008&lt;43807.73, 3,
  H8008&lt;50766.15, 4,
  H8008&lt;61656.74, 5,
  TRUE, 6
)</f>
        <v>3</v>
      </c>
      <c r="J8008" cm="1">
        <f t="array" ref="J8008">_xlfn.IFS(
  G8008&lt;481.73, 1,
  G8008&lt;835.37, 2,
  G8008&lt;1166.31, 3,
  G8008&lt;1471.63, 4,
  G8008&lt;2008.47, 5,
  TRUE, 6
)</f>
        <v>3</v>
      </c>
    </row>
    <row r="8009" spans="1:10" x14ac:dyDescent="0.35">
      <c r="A8009" t="s">
        <v>8011</v>
      </c>
      <c r="B8009" t="s">
        <v>10004</v>
      </c>
      <c r="C8009">
        <f t="shared" si="375"/>
        <v>1</v>
      </c>
      <c r="D8009" t="str">
        <f t="shared" si="376"/>
        <v>Not defaulted</v>
      </c>
      <c r="E8009" t="s">
        <v>10004</v>
      </c>
      <c r="F8009">
        <f t="shared" si="377"/>
        <v>1</v>
      </c>
      <c r="G8009">
        <v>668.3980286377996</v>
      </c>
      <c r="H8009">
        <v>38637.433884719117</v>
      </c>
      <c r="I8009" cm="1">
        <f t="array" ref="I8009">_xlfn.IFS(
  H8009&lt;21340.46, 1,
  H8009&lt;33516.98, 2,
  H8009&lt;43807.73, 3,
  H8009&lt;50766.15, 4,
  H8009&lt;61656.74, 5,
  TRUE, 6
)</f>
        <v>3</v>
      </c>
      <c r="J8009" cm="1">
        <f t="array" ref="J8009">_xlfn.IFS(
  G8009&lt;481.73, 1,
  G8009&lt;835.37, 2,
  G8009&lt;1166.31, 3,
  G8009&lt;1471.63, 4,
  G8009&lt;2008.47, 5,
  TRUE, 6
)</f>
        <v>2</v>
      </c>
    </row>
    <row r="8010" spans="1:10" x14ac:dyDescent="0.35">
      <c r="A8010" t="s">
        <v>8012</v>
      </c>
      <c r="B8010" t="s">
        <v>10004</v>
      </c>
      <c r="C8010">
        <f t="shared" si="375"/>
        <v>1</v>
      </c>
      <c r="D8010" t="str">
        <f t="shared" si="376"/>
        <v>Not defaulted</v>
      </c>
      <c r="E8010" t="s">
        <v>10004</v>
      </c>
      <c r="F8010">
        <f t="shared" si="377"/>
        <v>1</v>
      </c>
      <c r="G8010">
        <v>290.6798740138093</v>
      </c>
      <c r="H8010">
        <v>37603.972170340785</v>
      </c>
      <c r="I8010" cm="1">
        <f t="array" ref="I8010">_xlfn.IFS(
  H8010&lt;21340.46, 1,
  H8010&lt;33516.98, 2,
  H8010&lt;43807.73, 3,
  H8010&lt;50766.15, 4,
  H8010&lt;61656.74, 5,
  TRUE, 6
)</f>
        <v>3</v>
      </c>
      <c r="J8010" cm="1">
        <f t="array" ref="J8010">_xlfn.IFS(
  G8010&lt;481.73, 1,
  G8010&lt;835.37, 2,
  G8010&lt;1166.31, 3,
  G8010&lt;1471.63, 4,
  G8010&lt;2008.47, 5,
  TRUE, 6
)</f>
        <v>1</v>
      </c>
    </row>
    <row r="8011" spans="1:10" x14ac:dyDescent="0.35">
      <c r="A8011" t="s">
        <v>8013</v>
      </c>
      <c r="B8011" t="s">
        <v>10004</v>
      </c>
      <c r="C8011">
        <f t="shared" si="375"/>
        <v>1</v>
      </c>
      <c r="D8011" t="str">
        <f t="shared" si="376"/>
        <v>Not defaulted</v>
      </c>
      <c r="E8011" t="s">
        <v>10005</v>
      </c>
      <c r="F8011">
        <f t="shared" si="377"/>
        <v>0</v>
      </c>
      <c r="G8011">
        <v>826.72745579186278</v>
      </c>
      <c r="H8011">
        <v>18776.301242198195</v>
      </c>
      <c r="I8011" cm="1">
        <f t="array" ref="I8011">_xlfn.IFS(
  H8011&lt;21340.46, 1,
  H8011&lt;33516.98, 2,
  H8011&lt;43807.73, 3,
  H8011&lt;50766.15, 4,
  H8011&lt;61656.74, 5,
  TRUE, 6
)</f>
        <v>1</v>
      </c>
      <c r="J8011" cm="1">
        <f t="array" ref="J8011">_xlfn.IFS(
  G8011&lt;481.73, 1,
  G8011&lt;835.37, 2,
  G8011&lt;1166.31, 3,
  G8011&lt;1471.63, 4,
  G8011&lt;2008.47, 5,
  TRUE, 6
)</f>
        <v>2</v>
      </c>
    </row>
    <row r="8012" spans="1:10" x14ac:dyDescent="0.35">
      <c r="A8012" t="s">
        <v>8014</v>
      </c>
      <c r="B8012" t="s">
        <v>10004</v>
      </c>
      <c r="C8012">
        <f t="shared" si="375"/>
        <v>1</v>
      </c>
      <c r="D8012" t="str">
        <f t="shared" si="376"/>
        <v>Not defaulted</v>
      </c>
      <c r="E8012" t="s">
        <v>10004</v>
      </c>
      <c r="F8012">
        <f t="shared" si="377"/>
        <v>1</v>
      </c>
      <c r="G8012">
        <v>1102.1114591549617</v>
      </c>
      <c r="H8012">
        <v>48079.125303366309</v>
      </c>
      <c r="I8012" cm="1">
        <f t="array" ref="I8012">_xlfn.IFS(
  H8012&lt;21340.46, 1,
  H8012&lt;33516.98, 2,
  H8012&lt;43807.73, 3,
  H8012&lt;50766.15, 4,
  H8012&lt;61656.74, 5,
  TRUE, 6
)</f>
        <v>4</v>
      </c>
      <c r="J8012" cm="1">
        <f t="array" ref="J8012">_xlfn.IFS(
  G8012&lt;481.73, 1,
  G8012&lt;835.37, 2,
  G8012&lt;1166.31, 3,
  G8012&lt;1471.63, 4,
  G8012&lt;2008.47, 5,
  TRUE, 6
)</f>
        <v>3</v>
      </c>
    </row>
    <row r="8013" spans="1:10" x14ac:dyDescent="0.35">
      <c r="A8013" t="s">
        <v>8015</v>
      </c>
      <c r="B8013" t="s">
        <v>10004</v>
      </c>
      <c r="C8013">
        <f t="shared" si="375"/>
        <v>1</v>
      </c>
      <c r="D8013" t="str">
        <f t="shared" si="376"/>
        <v>Not defaulted</v>
      </c>
      <c r="E8013" t="s">
        <v>10004</v>
      </c>
      <c r="F8013">
        <f t="shared" si="377"/>
        <v>1</v>
      </c>
      <c r="G8013">
        <v>348.65886789697646</v>
      </c>
      <c r="H8013">
        <v>36519.09018601264</v>
      </c>
      <c r="I8013" cm="1">
        <f t="array" ref="I8013">_xlfn.IFS(
  H8013&lt;21340.46, 1,
  H8013&lt;33516.98, 2,
  H8013&lt;43807.73, 3,
  H8013&lt;50766.15, 4,
  H8013&lt;61656.74, 5,
  TRUE, 6
)</f>
        <v>3</v>
      </c>
      <c r="J8013" cm="1">
        <f t="array" ref="J8013">_xlfn.IFS(
  G8013&lt;481.73, 1,
  G8013&lt;835.37, 2,
  G8013&lt;1166.31, 3,
  G8013&lt;1471.63, 4,
  G8013&lt;2008.47, 5,
  TRUE, 6
)</f>
        <v>1</v>
      </c>
    </row>
    <row r="8014" spans="1:10" x14ac:dyDescent="0.35">
      <c r="A8014" t="s">
        <v>8016</v>
      </c>
      <c r="B8014" t="s">
        <v>10004</v>
      </c>
      <c r="C8014">
        <f t="shared" si="375"/>
        <v>1</v>
      </c>
      <c r="D8014" t="str">
        <f t="shared" si="376"/>
        <v>Not defaulted</v>
      </c>
      <c r="E8014" t="s">
        <v>10005</v>
      </c>
      <c r="F8014">
        <f t="shared" si="377"/>
        <v>0</v>
      </c>
      <c r="G8014">
        <v>991.23282924718751</v>
      </c>
      <c r="H8014">
        <v>8926.7994519329986</v>
      </c>
      <c r="I8014" cm="1">
        <f t="array" ref="I8014">_xlfn.IFS(
  H8014&lt;21340.46, 1,
  H8014&lt;33516.98, 2,
  H8014&lt;43807.73, 3,
  H8014&lt;50766.15, 4,
  H8014&lt;61656.74, 5,
  TRUE, 6
)</f>
        <v>1</v>
      </c>
      <c r="J8014" cm="1">
        <f t="array" ref="J8014">_xlfn.IFS(
  G8014&lt;481.73, 1,
  G8014&lt;835.37, 2,
  G8014&lt;1166.31, 3,
  G8014&lt;1471.63, 4,
  G8014&lt;2008.47, 5,
  TRUE, 6
)</f>
        <v>3</v>
      </c>
    </row>
    <row r="8015" spans="1:10" x14ac:dyDescent="0.35">
      <c r="A8015" t="s">
        <v>8017</v>
      </c>
      <c r="B8015" t="s">
        <v>10004</v>
      </c>
      <c r="C8015">
        <f t="shared" si="375"/>
        <v>1</v>
      </c>
      <c r="D8015" t="str">
        <f t="shared" si="376"/>
        <v>Not defaulted</v>
      </c>
      <c r="E8015" t="s">
        <v>10004</v>
      </c>
      <c r="F8015">
        <f t="shared" si="377"/>
        <v>1</v>
      </c>
      <c r="G8015">
        <v>1224.2357823620669</v>
      </c>
      <c r="H8015">
        <v>32751.69691904134</v>
      </c>
      <c r="I8015" cm="1">
        <f t="array" ref="I8015">_xlfn.IFS(
  H8015&lt;21340.46, 1,
  H8015&lt;33516.98, 2,
  H8015&lt;43807.73, 3,
  H8015&lt;50766.15, 4,
  H8015&lt;61656.74, 5,
  TRUE, 6
)</f>
        <v>2</v>
      </c>
      <c r="J8015" cm="1">
        <f t="array" ref="J8015">_xlfn.IFS(
  G8015&lt;481.73, 1,
  G8015&lt;835.37, 2,
  G8015&lt;1166.31, 3,
  G8015&lt;1471.63, 4,
  G8015&lt;2008.47, 5,
  TRUE, 6
)</f>
        <v>4</v>
      </c>
    </row>
    <row r="8016" spans="1:10" x14ac:dyDescent="0.35">
      <c r="A8016" t="s">
        <v>8018</v>
      </c>
      <c r="B8016" t="s">
        <v>10004</v>
      </c>
      <c r="C8016">
        <f t="shared" si="375"/>
        <v>1</v>
      </c>
      <c r="D8016" t="str">
        <f t="shared" si="376"/>
        <v>Not defaulted</v>
      </c>
      <c r="E8016" t="s">
        <v>10004</v>
      </c>
      <c r="F8016">
        <f t="shared" si="377"/>
        <v>1</v>
      </c>
      <c r="G8016">
        <v>146.36585682709506</v>
      </c>
      <c r="H8016">
        <v>44666.932301086919</v>
      </c>
      <c r="I8016" cm="1">
        <f t="array" ref="I8016">_xlfn.IFS(
  H8016&lt;21340.46, 1,
  H8016&lt;33516.98, 2,
  H8016&lt;43807.73, 3,
  H8016&lt;50766.15, 4,
  H8016&lt;61656.74, 5,
  TRUE, 6
)</f>
        <v>4</v>
      </c>
      <c r="J8016" cm="1">
        <f t="array" ref="J8016">_xlfn.IFS(
  G8016&lt;481.73, 1,
  G8016&lt;835.37, 2,
  G8016&lt;1166.31, 3,
  G8016&lt;1471.63, 4,
  G8016&lt;2008.47, 5,
  TRUE, 6
)</f>
        <v>1</v>
      </c>
    </row>
    <row r="8017" spans="1:10" x14ac:dyDescent="0.35">
      <c r="A8017" t="s">
        <v>8019</v>
      </c>
      <c r="B8017" t="s">
        <v>10004</v>
      </c>
      <c r="C8017">
        <f t="shared" si="375"/>
        <v>1</v>
      </c>
      <c r="D8017" t="str">
        <f t="shared" si="376"/>
        <v>Not defaulted</v>
      </c>
      <c r="E8017" t="s">
        <v>10005</v>
      </c>
      <c r="F8017">
        <f t="shared" si="377"/>
        <v>0</v>
      </c>
      <c r="G8017">
        <v>697.13557998093665</v>
      </c>
      <c r="H8017">
        <v>18377.149713972158</v>
      </c>
      <c r="I8017" cm="1">
        <f t="array" ref="I8017">_xlfn.IFS(
  H8017&lt;21340.46, 1,
  H8017&lt;33516.98, 2,
  H8017&lt;43807.73, 3,
  H8017&lt;50766.15, 4,
  H8017&lt;61656.74, 5,
  TRUE, 6
)</f>
        <v>1</v>
      </c>
      <c r="J8017" cm="1">
        <f t="array" ref="J8017">_xlfn.IFS(
  G8017&lt;481.73, 1,
  G8017&lt;835.37, 2,
  G8017&lt;1166.31, 3,
  G8017&lt;1471.63, 4,
  G8017&lt;2008.47, 5,
  TRUE, 6
)</f>
        <v>2</v>
      </c>
    </row>
    <row r="8018" spans="1:10" x14ac:dyDescent="0.35">
      <c r="A8018" t="s">
        <v>8020</v>
      </c>
      <c r="B8018" t="s">
        <v>10004</v>
      </c>
      <c r="C8018">
        <f t="shared" si="375"/>
        <v>1</v>
      </c>
      <c r="D8018" t="str">
        <f t="shared" si="376"/>
        <v>Not defaulted</v>
      </c>
      <c r="E8018" t="s">
        <v>10004</v>
      </c>
      <c r="F8018">
        <f t="shared" si="377"/>
        <v>1</v>
      </c>
      <c r="G8018">
        <v>956.44690955277815</v>
      </c>
      <c r="H8018">
        <v>40740.329111790074</v>
      </c>
      <c r="I8018" cm="1">
        <f t="array" ref="I8018">_xlfn.IFS(
  H8018&lt;21340.46, 1,
  H8018&lt;33516.98, 2,
  H8018&lt;43807.73, 3,
  H8018&lt;50766.15, 4,
  H8018&lt;61656.74, 5,
  TRUE, 6
)</f>
        <v>3</v>
      </c>
      <c r="J8018" cm="1">
        <f t="array" ref="J8018">_xlfn.IFS(
  G8018&lt;481.73, 1,
  G8018&lt;835.37, 2,
  G8018&lt;1166.31, 3,
  G8018&lt;1471.63, 4,
  G8018&lt;2008.47, 5,
  TRUE, 6
)</f>
        <v>3</v>
      </c>
    </row>
    <row r="8019" spans="1:10" x14ac:dyDescent="0.35">
      <c r="A8019" t="s">
        <v>8021</v>
      </c>
      <c r="B8019" t="s">
        <v>10004</v>
      </c>
      <c r="C8019">
        <f t="shared" si="375"/>
        <v>1</v>
      </c>
      <c r="D8019" t="str">
        <f t="shared" si="376"/>
        <v>Not defaulted</v>
      </c>
      <c r="E8019" t="s">
        <v>10005</v>
      </c>
      <c r="F8019">
        <f t="shared" si="377"/>
        <v>0</v>
      </c>
      <c r="G8019">
        <v>1184.909431552825</v>
      </c>
      <c r="H8019">
        <v>13276.221116224981</v>
      </c>
      <c r="I8019" cm="1">
        <f t="array" ref="I8019">_xlfn.IFS(
  H8019&lt;21340.46, 1,
  H8019&lt;33516.98, 2,
  H8019&lt;43807.73, 3,
  H8019&lt;50766.15, 4,
  H8019&lt;61656.74, 5,
  TRUE, 6
)</f>
        <v>1</v>
      </c>
      <c r="J8019" cm="1">
        <f t="array" ref="J8019">_xlfn.IFS(
  G8019&lt;481.73, 1,
  G8019&lt;835.37, 2,
  G8019&lt;1166.31, 3,
  G8019&lt;1471.63, 4,
  G8019&lt;2008.47, 5,
  TRUE, 6
)</f>
        <v>4</v>
      </c>
    </row>
    <row r="8020" spans="1:10" x14ac:dyDescent="0.35">
      <c r="A8020" t="s">
        <v>8022</v>
      </c>
      <c r="B8020" t="s">
        <v>10004</v>
      </c>
      <c r="C8020">
        <f t="shared" si="375"/>
        <v>1</v>
      </c>
      <c r="D8020" t="str">
        <f t="shared" si="376"/>
        <v>Not defaulted</v>
      </c>
      <c r="E8020" t="s">
        <v>10004</v>
      </c>
      <c r="F8020">
        <f t="shared" si="377"/>
        <v>1</v>
      </c>
      <c r="G8020">
        <v>1702.2366830041453</v>
      </c>
      <c r="H8020">
        <v>36530.473621436075</v>
      </c>
      <c r="I8020" cm="1">
        <f t="array" ref="I8020">_xlfn.IFS(
  H8020&lt;21340.46, 1,
  H8020&lt;33516.98, 2,
  H8020&lt;43807.73, 3,
  H8020&lt;50766.15, 4,
  H8020&lt;61656.74, 5,
  TRUE, 6
)</f>
        <v>3</v>
      </c>
      <c r="J8020" cm="1">
        <f t="array" ref="J8020">_xlfn.IFS(
  G8020&lt;481.73, 1,
  G8020&lt;835.37, 2,
  G8020&lt;1166.31, 3,
  G8020&lt;1471.63, 4,
  G8020&lt;2008.47, 5,
  TRUE, 6
)</f>
        <v>5</v>
      </c>
    </row>
    <row r="8021" spans="1:10" x14ac:dyDescent="0.35">
      <c r="A8021" t="s">
        <v>8023</v>
      </c>
      <c r="B8021" t="s">
        <v>10004</v>
      </c>
      <c r="C8021">
        <f t="shared" si="375"/>
        <v>1</v>
      </c>
      <c r="D8021" t="str">
        <f t="shared" si="376"/>
        <v>Not defaulted</v>
      </c>
      <c r="E8021" t="s">
        <v>10004</v>
      </c>
      <c r="F8021">
        <f t="shared" si="377"/>
        <v>1</v>
      </c>
      <c r="G8021">
        <v>0</v>
      </c>
      <c r="H8021">
        <v>36850.971175476778</v>
      </c>
      <c r="I8021" cm="1">
        <f t="array" ref="I8021">_xlfn.IFS(
  H8021&lt;21340.46, 1,
  H8021&lt;33516.98, 2,
  H8021&lt;43807.73, 3,
  H8021&lt;50766.15, 4,
  H8021&lt;61656.74, 5,
  TRUE, 6
)</f>
        <v>3</v>
      </c>
      <c r="J8021" cm="1">
        <f t="array" ref="J8021">_xlfn.IFS(
  G8021&lt;481.73, 1,
  G8021&lt;835.37, 2,
  G8021&lt;1166.31, 3,
  G8021&lt;1471.63, 4,
  G8021&lt;2008.47, 5,
  TRUE, 6
)</f>
        <v>1</v>
      </c>
    </row>
    <row r="8022" spans="1:10" x14ac:dyDescent="0.35">
      <c r="A8022" t="s">
        <v>8024</v>
      </c>
      <c r="B8022" t="s">
        <v>10004</v>
      </c>
      <c r="C8022">
        <f t="shared" si="375"/>
        <v>1</v>
      </c>
      <c r="D8022" t="str">
        <f t="shared" si="376"/>
        <v>Not defaulted</v>
      </c>
      <c r="E8022" t="s">
        <v>10004</v>
      </c>
      <c r="F8022">
        <f t="shared" si="377"/>
        <v>1</v>
      </c>
      <c r="G8022">
        <v>965.45976174782766</v>
      </c>
      <c r="H8022">
        <v>25045.725542005457</v>
      </c>
      <c r="I8022" cm="1">
        <f t="array" ref="I8022">_xlfn.IFS(
  H8022&lt;21340.46, 1,
  H8022&lt;33516.98, 2,
  H8022&lt;43807.73, 3,
  H8022&lt;50766.15, 4,
  H8022&lt;61656.74, 5,
  TRUE, 6
)</f>
        <v>2</v>
      </c>
      <c r="J8022" cm="1">
        <f t="array" ref="J8022">_xlfn.IFS(
  G8022&lt;481.73, 1,
  G8022&lt;835.37, 2,
  G8022&lt;1166.31, 3,
  G8022&lt;1471.63, 4,
  G8022&lt;2008.47, 5,
  TRUE, 6
)</f>
        <v>3</v>
      </c>
    </row>
    <row r="8023" spans="1:10" x14ac:dyDescent="0.35">
      <c r="A8023" t="s">
        <v>8025</v>
      </c>
      <c r="B8023" t="s">
        <v>10004</v>
      </c>
      <c r="C8023">
        <f t="shared" si="375"/>
        <v>1</v>
      </c>
      <c r="D8023" t="str">
        <f t="shared" si="376"/>
        <v>Not defaulted</v>
      </c>
      <c r="E8023" t="s">
        <v>10004</v>
      </c>
      <c r="F8023">
        <f t="shared" si="377"/>
        <v>1</v>
      </c>
      <c r="G8023">
        <v>331.16433874284883</v>
      </c>
      <c r="H8023">
        <v>25922.416735401734</v>
      </c>
      <c r="I8023" cm="1">
        <f t="array" ref="I8023">_xlfn.IFS(
  H8023&lt;21340.46, 1,
  H8023&lt;33516.98, 2,
  H8023&lt;43807.73, 3,
  H8023&lt;50766.15, 4,
  H8023&lt;61656.74, 5,
  TRUE, 6
)</f>
        <v>2</v>
      </c>
      <c r="J8023" cm="1">
        <f t="array" ref="J8023">_xlfn.IFS(
  G8023&lt;481.73, 1,
  G8023&lt;835.37, 2,
  G8023&lt;1166.31, 3,
  G8023&lt;1471.63, 4,
  G8023&lt;2008.47, 5,
  TRUE, 6
)</f>
        <v>1</v>
      </c>
    </row>
    <row r="8024" spans="1:10" x14ac:dyDescent="0.35">
      <c r="A8024" t="s">
        <v>8026</v>
      </c>
      <c r="B8024" t="s">
        <v>10004</v>
      </c>
      <c r="C8024">
        <f t="shared" si="375"/>
        <v>1</v>
      </c>
      <c r="D8024" t="str">
        <f t="shared" si="376"/>
        <v>Not defaulted</v>
      </c>
      <c r="E8024" t="s">
        <v>10004</v>
      </c>
      <c r="F8024">
        <f t="shared" si="377"/>
        <v>1</v>
      </c>
      <c r="G8024">
        <v>1307.0936686724076</v>
      </c>
      <c r="H8024">
        <v>35425.609992277488</v>
      </c>
      <c r="I8024" cm="1">
        <f t="array" ref="I8024">_xlfn.IFS(
  H8024&lt;21340.46, 1,
  H8024&lt;33516.98, 2,
  H8024&lt;43807.73, 3,
  H8024&lt;50766.15, 4,
  H8024&lt;61656.74, 5,
  TRUE, 6
)</f>
        <v>3</v>
      </c>
      <c r="J8024" cm="1">
        <f t="array" ref="J8024">_xlfn.IFS(
  G8024&lt;481.73, 1,
  G8024&lt;835.37, 2,
  G8024&lt;1166.31, 3,
  G8024&lt;1471.63, 4,
  G8024&lt;2008.47, 5,
  TRUE, 6
)</f>
        <v>4</v>
      </c>
    </row>
    <row r="8025" spans="1:10" x14ac:dyDescent="0.35">
      <c r="A8025" t="s">
        <v>8027</v>
      </c>
      <c r="B8025" t="s">
        <v>10004</v>
      </c>
      <c r="C8025">
        <f t="shared" si="375"/>
        <v>1</v>
      </c>
      <c r="D8025" t="str">
        <f t="shared" si="376"/>
        <v>Not defaulted</v>
      </c>
      <c r="E8025" t="s">
        <v>10004</v>
      </c>
      <c r="F8025">
        <f t="shared" si="377"/>
        <v>1</v>
      </c>
      <c r="G8025">
        <v>1637.0375567404919</v>
      </c>
      <c r="H8025">
        <v>45027.538161563039</v>
      </c>
      <c r="I8025" cm="1">
        <f t="array" ref="I8025">_xlfn.IFS(
  H8025&lt;21340.46, 1,
  H8025&lt;33516.98, 2,
  H8025&lt;43807.73, 3,
  H8025&lt;50766.15, 4,
  H8025&lt;61656.74, 5,
  TRUE, 6
)</f>
        <v>4</v>
      </c>
      <c r="J8025" cm="1">
        <f t="array" ref="J8025">_xlfn.IFS(
  G8025&lt;481.73, 1,
  G8025&lt;835.37, 2,
  G8025&lt;1166.31, 3,
  G8025&lt;1471.63, 4,
  G8025&lt;2008.47, 5,
  TRUE, 6
)</f>
        <v>5</v>
      </c>
    </row>
    <row r="8026" spans="1:10" x14ac:dyDescent="0.35">
      <c r="A8026" t="s">
        <v>8028</v>
      </c>
      <c r="B8026" t="s">
        <v>10004</v>
      </c>
      <c r="C8026">
        <f t="shared" si="375"/>
        <v>1</v>
      </c>
      <c r="D8026" t="str">
        <f t="shared" si="376"/>
        <v>Not defaulted</v>
      </c>
      <c r="E8026" t="s">
        <v>10005</v>
      </c>
      <c r="F8026">
        <f t="shared" si="377"/>
        <v>0</v>
      </c>
      <c r="G8026">
        <v>1091.9321032685305</v>
      </c>
      <c r="H8026">
        <v>11703.380564224561</v>
      </c>
      <c r="I8026" cm="1">
        <f t="array" ref="I8026">_xlfn.IFS(
  H8026&lt;21340.46, 1,
  H8026&lt;33516.98, 2,
  H8026&lt;43807.73, 3,
  H8026&lt;50766.15, 4,
  H8026&lt;61656.74, 5,
  TRUE, 6
)</f>
        <v>1</v>
      </c>
      <c r="J8026" cm="1">
        <f t="array" ref="J8026">_xlfn.IFS(
  G8026&lt;481.73, 1,
  G8026&lt;835.37, 2,
  G8026&lt;1166.31, 3,
  G8026&lt;1471.63, 4,
  G8026&lt;2008.47, 5,
  TRUE, 6
)</f>
        <v>3</v>
      </c>
    </row>
    <row r="8027" spans="1:10" x14ac:dyDescent="0.35">
      <c r="A8027" t="s">
        <v>8029</v>
      </c>
      <c r="B8027" t="s">
        <v>10004</v>
      </c>
      <c r="C8027">
        <f t="shared" si="375"/>
        <v>1</v>
      </c>
      <c r="D8027" t="str">
        <f t="shared" si="376"/>
        <v>Not defaulted</v>
      </c>
      <c r="E8027" t="s">
        <v>10005</v>
      </c>
      <c r="F8027">
        <f t="shared" si="377"/>
        <v>0</v>
      </c>
      <c r="G8027">
        <v>1499.1901301596929</v>
      </c>
      <c r="H8027">
        <v>17560.371835105187</v>
      </c>
      <c r="I8027" cm="1">
        <f t="array" ref="I8027">_xlfn.IFS(
  H8027&lt;21340.46, 1,
  H8027&lt;33516.98, 2,
  H8027&lt;43807.73, 3,
  H8027&lt;50766.15, 4,
  H8027&lt;61656.74, 5,
  TRUE, 6
)</f>
        <v>1</v>
      </c>
      <c r="J8027" cm="1">
        <f t="array" ref="J8027">_xlfn.IFS(
  G8027&lt;481.73, 1,
  G8027&lt;835.37, 2,
  G8027&lt;1166.31, 3,
  G8027&lt;1471.63, 4,
  G8027&lt;2008.47, 5,
  TRUE, 6
)</f>
        <v>5</v>
      </c>
    </row>
    <row r="8028" spans="1:10" x14ac:dyDescent="0.35">
      <c r="A8028" t="s">
        <v>8030</v>
      </c>
      <c r="B8028" t="s">
        <v>10004</v>
      </c>
      <c r="C8028">
        <f t="shared" si="375"/>
        <v>1</v>
      </c>
      <c r="D8028" t="str">
        <f t="shared" si="376"/>
        <v>Not defaulted</v>
      </c>
      <c r="E8028" t="s">
        <v>10005</v>
      </c>
      <c r="F8028">
        <f t="shared" si="377"/>
        <v>0</v>
      </c>
      <c r="G8028">
        <v>770.29054370896529</v>
      </c>
      <c r="H8028">
        <v>22114.718259262772</v>
      </c>
      <c r="I8028" cm="1">
        <f t="array" ref="I8028">_xlfn.IFS(
  H8028&lt;21340.46, 1,
  H8028&lt;33516.98, 2,
  H8028&lt;43807.73, 3,
  H8028&lt;50766.15, 4,
  H8028&lt;61656.74, 5,
  TRUE, 6
)</f>
        <v>2</v>
      </c>
      <c r="J8028" cm="1">
        <f t="array" ref="J8028">_xlfn.IFS(
  G8028&lt;481.73, 1,
  G8028&lt;835.37, 2,
  G8028&lt;1166.31, 3,
  G8028&lt;1471.63, 4,
  G8028&lt;2008.47, 5,
  TRUE, 6
)</f>
        <v>2</v>
      </c>
    </row>
    <row r="8029" spans="1:10" x14ac:dyDescent="0.35">
      <c r="A8029" t="s">
        <v>8031</v>
      </c>
      <c r="B8029" t="s">
        <v>10004</v>
      </c>
      <c r="C8029">
        <f t="shared" si="375"/>
        <v>1</v>
      </c>
      <c r="D8029" t="str">
        <f t="shared" si="376"/>
        <v>Not defaulted</v>
      </c>
      <c r="E8029" t="s">
        <v>10005</v>
      </c>
      <c r="F8029">
        <f t="shared" si="377"/>
        <v>0</v>
      </c>
      <c r="G8029">
        <v>1147.3549096655818</v>
      </c>
      <c r="H8029">
        <v>19188.908273367939</v>
      </c>
      <c r="I8029" cm="1">
        <f t="array" ref="I8029">_xlfn.IFS(
  H8029&lt;21340.46, 1,
  H8029&lt;33516.98, 2,
  H8029&lt;43807.73, 3,
  H8029&lt;50766.15, 4,
  H8029&lt;61656.74, 5,
  TRUE, 6
)</f>
        <v>1</v>
      </c>
      <c r="J8029" cm="1">
        <f t="array" ref="J8029">_xlfn.IFS(
  G8029&lt;481.73, 1,
  G8029&lt;835.37, 2,
  G8029&lt;1166.31, 3,
  G8029&lt;1471.63, 4,
  G8029&lt;2008.47, 5,
  TRUE, 6
)</f>
        <v>3</v>
      </c>
    </row>
    <row r="8030" spans="1:10" x14ac:dyDescent="0.35">
      <c r="A8030" t="s">
        <v>8032</v>
      </c>
      <c r="B8030" t="s">
        <v>10004</v>
      </c>
      <c r="C8030">
        <f t="shared" si="375"/>
        <v>1</v>
      </c>
      <c r="D8030" t="str">
        <f t="shared" si="376"/>
        <v>Not defaulted</v>
      </c>
      <c r="E8030" t="s">
        <v>10004</v>
      </c>
      <c r="F8030">
        <f t="shared" si="377"/>
        <v>1</v>
      </c>
      <c r="G8030">
        <v>1037.2741627105347</v>
      </c>
      <c r="H8030">
        <v>28437.772452854635</v>
      </c>
      <c r="I8030" cm="1">
        <f t="array" ref="I8030">_xlfn.IFS(
  H8030&lt;21340.46, 1,
  H8030&lt;33516.98, 2,
  H8030&lt;43807.73, 3,
  H8030&lt;50766.15, 4,
  H8030&lt;61656.74, 5,
  TRUE, 6
)</f>
        <v>2</v>
      </c>
      <c r="J8030" cm="1">
        <f t="array" ref="J8030">_xlfn.IFS(
  G8030&lt;481.73, 1,
  G8030&lt;835.37, 2,
  G8030&lt;1166.31, 3,
  G8030&lt;1471.63, 4,
  G8030&lt;2008.47, 5,
  TRUE, 6
)</f>
        <v>3</v>
      </c>
    </row>
    <row r="8031" spans="1:10" x14ac:dyDescent="0.35">
      <c r="A8031" t="s">
        <v>8033</v>
      </c>
      <c r="B8031" t="s">
        <v>10004</v>
      </c>
      <c r="C8031">
        <f t="shared" si="375"/>
        <v>1</v>
      </c>
      <c r="D8031" t="str">
        <f t="shared" si="376"/>
        <v>Not defaulted</v>
      </c>
      <c r="E8031" t="s">
        <v>10004</v>
      </c>
      <c r="F8031">
        <f t="shared" si="377"/>
        <v>1</v>
      </c>
      <c r="G8031">
        <v>626.9739384044891</v>
      </c>
      <c r="H8031">
        <v>50447.774150317244</v>
      </c>
      <c r="I8031" cm="1">
        <f t="array" ref="I8031">_xlfn.IFS(
  H8031&lt;21340.46, 1,
  H8031&lt;33516.98, 2,
  H8031&lt;43807.73, 3,
  H8031&lt;50766.15, 4,
  H8031&lt;61656.74, 5,
  TRUE, 6
)</f>
        <v>4</v>
      </c>
      <c r="J8031" cm="1">
        <f t="array" ref="J8031">_xlfn.IFS(
  G8031&lt;481.73, 1,
  G8031&lt;835.37, 2,
  G8031&lt;1166.31, 3,
  G8031&lt;1471.63, 4,
  G8031&lt;2008.47, 5,
  TRUE, 6
)</f>
        <v>2</v>
      </c>
    </row>
    <row r="8032" spans="1:10" x14ac:dyDescent="0.35">
      <c r="A8032" t="s">
        <v>8034</v>
      </c>
      <c r="B8032" t="s">
        <v>10004</v>
      </c>
      <c r="C8032">
        <f t="shared" si="375"/>
        <v>1</v>
      </c>
      <c r="D8032" t="str">
        <f t="shared" si="376"/>
        <v>Not defaulted</v>
      </c>
      <c r="E8032" t="s">
        <v>10004</v>
      </c>
      <c r="F8032">
        <f t="shared" si="377"/>
        <v>1</v>
      </c>
      <c r="G8032">
        <v>847.72079294167861</v>
      </c>
      <c r="H8032">
        <v>55260.349809426734</v>
      </c>
      <c r="I8032" cm="1">
        <f t="array" ref="I8032">_xlfn.IFS(
  H8032&lt;21340.46, 1,
  H8032&lt;33516.98, 2,
  H8032&lt;43807.73, 3,
  H8032&lt;50766.15, 4,
  H8032&lt;61656.74, 5,
  TRUE, 6
)</f>
        <v>5</v>
      </c>
      <c r="J8032" cm="1">
        <f t="array" ref="J8032">_xlfn.IFS(
  G8032&lt;481.73, 1,
  G8032&lt;835.37, 2,
  G8032&lt;1166.31, 3,
  G8032&lt;1471.63, 4,
  G8032&lt;2008.47, 5,
  TRUE, 6
)</f>
        <v>3</v>
      </c>
    </row>
    <row r="8033" spans="1:10" x14ac:dyDescent="0.35">
      <c r="A8033" t="s">
        <v>8035</v>
      </c>
      <c r="B8033" t="s">
        <v>10004</v>
      </c>
      <c r="C8033">
        <f t="shared" si="375"/>
        <v>1</v>
      </c>
      <c r="D8033" t="str">
        <f t="shared" si="376"/>
        <v>Not defaulted</v>
      </c>
      <c r="E8033" t="s">
        <v>10005</v>
      </c>
      <c r="F8033">
        <f t="shared" si="377"/>
        <v>0</v>
      </c>
      <c r="G8033">
        <v>1199.5926857838904</v>
      </c>
      <c r="H8033">
        <v>16454.749842005982</v>
      </c>
      <c r="I8033" cm="1">
        <f t="array" ref="I8033">_xlfn.IFS(
  H8033&lt;21340.46, 1,
  H8033&lt;33516.98, 2,
  H8033&lt;43807.73, 3,
  H8033&lt;50766.15, 4,
  H8033&lt;61656.74, 5,
  TRUE, 6
)</f>
        <v>1</v>
      </c>
      <c r="J8033" cm="1">
        <f t="array" ref="J8033">_xlfn.IFS(
  G8033&lt;481.73, 1,
  G8033&lt;835.37, 2,
  G8033&lt;1166.31, 3,
  G8033&lt;1471.63, 4,
  G8033&lt;2008.47, 5,
  TRUE, 6
)</f>
        <v>4</v>
      </c>
    </row>
    <row r="8034" spans="1:10" x14ac:dyDescent="0.35">
      <c r="A8034" t="s">
        <v>8036</v>
      </c>
      <c r="B8034" t="s">
        <v>10004</v>
      </c>
      <c r="C8034">
        <f t="shared" si="375"/>
        <v>1</v>
      </c>
      <c r="D8034" t="str">
        <f t="shared" si="376"/>
        <v>Not defaulted</v>
      </c>
      <c r="E8034" t="s">
        <v>10004</v>
      </c>
      <c r="F8034">
        <f t="shared" si="377"/>
        <v>1</v>
      </c>
      <c r="G8034">
        <v>1288.2850954153664</v>
      </c>
      <c r="H8034">
        <v>54666.377446464525</v>
      </c>
      <c r="I8034" cm="1">
        <f t="array" ref="I8034">_xlfn.IFS(
  H8034&lt;21340.46, 1,
  H8034&lt;33516.98, 2,
  H8034&lt;43807.73, 3,
  H8034&lt;50766.15, 4,
  H8034&lt;61656.74, 5,
  TRUE, 6
)</f>
        <v>5</v>
      </c>
      <c r="J8034" cm="1">
        <f t="array" ref="J8034">_xlfn.IFS(
  G8034&lt;481.73, 1,
  G8034&lt;835.37, 2,
  G8034&lt;1166.31, 3,
  G8034&lt;1471.63, 4,
  G8034&lt;2008.47, 5,
  TRUE, 6
)</f>
        <v>4</v>
      </c>
    </row>
    <row r="8035" spans="1:10" x14ac:dyDescent="0.35">
      <c r="A8035" t="s">
        <v>8037</v>
      </c>
      <c r="B8035" t="s">
        <v>10004</v>
      </c>
      <c r="C8035">
        <f t="shared" si="375"/>
        <v>1</v>
      </c>
      <c r="D8035" t="str">
        <f t="shared" si="376"/>
        <v>Not defaulted</v>
      </c>
      <c r="E8035" t="s">
        <v>10004</v>
      </c>
      <c r="F8035">
        <f t="shared" si="377"/>
        <v>1</v>
      </c>
      <c r="G8035">
        <v>675.22538714528503</v>
      </c>
      <c r="H8035">
        <v>33700.212614486249</v>
      </c>
      <c r="I8035" cm="1">
        <f t="array" ref="I8035">_xlfn.IFS(
  H8035&lt;21340.46, 1,
  H8035&lt;33516.98, 2,
  H8035&lt;43807.73, 3,
  H8035&lt;50766.15, 4,
  H8035&lt;61656.74, 5,
  TRUE, 6
)</f>
        <v>3</v>
      </c>
      <c r="J8035" cm="1">
        <f t="array" ref="J8035">_xlfn.IFS(
  G8035&lt;481.73, 1,
  G8035&lt;835.37, 2,
  G8035&lt;1166.31, 3,
  G8035&lt;1471.63, 4,
  G8035&lt;2008.47, 5,
  TRUE, 6
)</f>
        <v>2</v>
      </c>
    </row>
    <row r="8036" spans="1:10" x14ac:dyDescent="0.35">
      <c r="A8036" t="s">
        <v>8038</v>
      </c>
      <c r="B8036" t="s">
        <v>10004</v>
      </c>
      <c r="C8036">
        <f t="shared" si="375"/>
        <v>1</v>
      </c>
      <c r="D8036" t="str">
        <f t="shared" si="376"/>
        <v>Not defaulted</v>
      </c>
      <c r="E8036" t="s">
        <v>10004</v>
      </c>
      <c r="F8036">
        <f t="shared" si="377"/>
        <v>1</v>
      </c>
      <c r="G8036">
        <v>541.44096207966049</v>
      </c>
      <c r="H8036">
        <v>32502.696838809068</v>
      </c>
      <c r="I8036" cm="1">
        <f t="array" ref="I8036">_xlfn.IFS(
  H8036&lt;21340.46, 1,
  H8036&lt;33516.98, 2,
  H8036&lt;43807.73, 3,
  H8036&lt;50766.15, 4,
  H8036&lt;61656.74, 5,
  TRUE, 6
)</f>
        <v>2</v>
      </c>
      <c r="J8036" cm="1">
        <f t="array" ref="J8036">_xlfn.IFS(
  G8036&lt;481.73, 1,
  G8036&lt;835.37, 2,
  G8036&lt;1166.31, 3,
  G8036&lt;1471.63, 4,
  G8036&lt;2008.47, 5,
  TRUE, 6
)</f>
        <v>2</v>
      </c>
    </row>
    <row r="8037" spans="1:10" x14ac:dyDescent="0.35">
      <c r="A8037" t="s">
        <v>8039</v>
      </c>
      <c r="B8037" t="s">
        <v>10004</v>
      </c>
      <c r="C8037">
        <f t="shared" si="375"/>
        <v>1</v>
      </c>
      <c r="D8037" t="str">
        <f t="shared" si="376"/>
        <v>Not defaulted</v>
      </c>
      <c r="E8037" t="s">
        <v>10005</v>
      </c>
      <c r="F8037">
        <f t="shared" si="377"/>
        <v>0</v>
      </c>
      <c r="G8037">
        <v>1165.0073912157743</v>
      </c>
      <c r="H8037">
        <v>18389.07904077254</v>
      </c>
      <c r="I8037" cm="1">
        <f t="array" ref="I8037">_xlfn.IFS(
  H8037&lt;21340.46, 1,
  H8037&lt;33516.98, 2,
  H8037&lt;43807.73, 3,
  H8037&lt;50766.15, 4,
  H8037&lt;61656.74, 5,
  TRUE, 6
)</f>
        <v>1</v>
      </c>
      <c r="J8037" cm="1">
        <f t="array" ref="J8037">_xlfn.IFS(
  G8037&lt;481.73, 1,
  G8037&lt;835.37, 2,
  G8037&lt;1166.31, 3,
  G8037&lt;1471.63, 4,
  G8037&lt;2008.47, 5,
  TRUE, 6
)</f>
        <v>3</v>
      </c>
    </row>
    <row r="8038" spans="1:10" x14ac:dyDescent="0.35">
      <c r="A8038" t="s">
        <v>8040</v>
      </c>
      <c r="B8038" t="s">
        <v>10004</v>
      </c>
      <c r="C8038">
        <f t="shared" si="375"/>
        <v>1</v>
      </c>
      <c r="D8038" t="str">
        <f t="shared" si="376"/>
        <v>Not defaulted</v>
      </c>
      <c r="E8038" t="s">
        <v>10004</v>
      </c>
      <c r="F8038">
        <f t="shared" si="377"/>
        <v>1</v>
      </c>
      <c r="G8038">
        <v>1042.791935025363</v>
      </c>
      <c r="H8038">
        <v>26141.005945873891</v>
      </c>
      <c r="I8038" cm="1">
        <f t="array" ref="I8038">_xlfn.IFS(
  H8038&lt;21340.46, 1,
  H8038&lt;33516.98, 2,
  H8038&lt;43807.73, 3,
  H8038&lt;50766.15, 4,
  H8038&lt;61656.74, 5,
  TRUE, 6
)</f>
        <v>2</v>
      </c>
      <c r="J8038" cm="1">
        <f t="array" ref="J8038">_xlfn.IFS(
  G8038&lt;481.73, 1,
  G8038&lt;835.37, 2,
  G8038&lt;1166.31, 3,
  G8038&lt;1471.63, 4,
  G8038&lt;2008.47, 5,
  TRUE, 6
)</f>
        <v>3</v>
      </c>
    </row>
    <row r="8039" spans="1:10" x14ac:dyDescent="0.35">
      <c r="A8039" t="s">
        <v>8041</v>
      </c>
      <c r="B8039" t="s">
        <v>10004</v>
      </c>
      <c r="C8039">
        <f t="shared" si="375"/>
        <v>1</v>
      </c>
      <c r="D8039" t="str">
        <f t="shared" si="376"/>
        <v>Not defaulted</v>
      </c>
      <c r="E8039" t="s">
        <v>10004</v>
      </c>
      <c r="F8039">
        <f t="shared" si="377"/>
        <v>1</v>
      </c>
      <c r="G8039">
        <v>989.21709274921386</v>
      </c>
      <c r="H8039">
        <v>42813.375110045956</v>
      </c>
      <c r="I8039" cm="1">
        <f t="array" ref="I8039">_xlfn.IFS(
  H8039&lt;21340.46, 1,
  H8039&lt;33516.98, 2,
  H8039&lt;43807.73, 3,
  H8039&lt;50766.15, 4,
  H8039&lt;61656.74, 5,
  TRUE, 6
)</f>
        <v>3</v>
      </c>
      <c r="J8039" cm="1">
        <f t="array" ref="J8039">_xlfn.IFS(
  G8039&lt;481.73, 1,
  G8039&lt;835.37, 2,
  G8039&lt;1166.31, 3,
  G8039&lt;1471.63, 4,
  G8039&lt;2008.47, 5,
  TRUE, 6
)</f>
        <v>3</v>
      </c>
    </row>
    <row r="8040" spans="1:10" x14ac:dyDescent="0.35">
      <c r="A8040" t="s">
        <v>8042</v>
      </c>
      <c r="B8040" t="s">
        <v>10004</v>
      </c>
      <c r="C8040">
        <f t="shared" si="375"/>
        <v>1</v>
      </c>
      <c r="D8040" t="str">
        <f t="shared" si="376"/>
        <v>Not defaulted</v>
      </c>
      <c r="E8040" t="s">
        <v>10004</v>
      </c>
      <c r="F8040">
        <f t="shared" si="377"/>
        <v>1</v>
      </c>
      <c r="G8040">
        <v>586.60260827093327</v>
      </c>
      <c r="H8040">
        <v>27798.168323773079</v>
      </c>
      <c r="I8040" cm="1">
        <f t="array" ref="I8040">_xlfn.IFS(
  H8040&lt;21340.46, 1,
  H8040&lt;33516.98, 2,
  H8040&lt;43807.73, 3,
  H8040&lt;50766.15, 4,
  H8040&lt;61656.74, 5,
  TRUE, 6
)</f>
        <v>2</v>
      </c>
      <c r="J8040" cm="1">
        <f t="array" ref="J8040">_xlfn.IFS(
  G8040&lt;481.73, 1,
  G8040&lt;835.37, 2,
  G8040&lt;1166.31, 3,
  G8040&lt;1471.63, 4,
  G8040&lt;2008.47, 5,
  TRUE, 6
)</f>
        <v>2</v>
      </c>
    </row>
    <row r="8041" spans="1:10" x14ac:dyDescent="0.35">
      <c r="A8041" t="s">
        <v>8043</v>
      </c>
      <c r="B8041" t="s">
        <v>10004</v>
      </c>
      <c r="C8041">
        <f t="shared" si="375"/>
        <v>1</v>
      </c>
      <c r="D8041" t="str">
        <f t="shared" si="376"/>
        <v>Not defaulted</v>
      </c>
      <c r="E8041" t="s">
        <v>10004</v>
      </c>
      <c r="F8041">
        <f t="shared" si="377"/>
        <v>1</v>
      </c>
      <c r="G8041">
        <v>931.59105538396648</v>
      </c>
      <c r="H8041">
        <v>33302.240019541969</v>
      </c>
      <c r="I8041" cm="1">
        <f t="array" ref="I8041">_xlfn.IFS(
  H8041&lt;21340.46, 1,
  H8041&lt;33516.98, 2,
  H8041&lt;43807.73, 3,
  H8041&lt;50766.15, 4,
  H8041&lt;61656.74, 5,
  TRUE, 6
)</f>
        <v>2</v>
      </c>
      <c r="J8041" cm="1">
        <f t="array" ref="J8041">_xlfn.IFS(
  G8041&lt;481.73, 1,
  G8041&lt;835.37, 2,
  G8041&lt;1166.31, 3,
  G8041&lt;1471.63, 4,
  G8041&lt;2008.47, 5,
  TRUE, 6
)</f>
        <v>3</v>
      </c>
    </row>
    <row r="8042" spans="1:10" x14ac:dyDescent="0.35">
      <c r="A8042" t="s">
        <v>8044</v>
      </c>
      <c r="B8042" t="s">
        <v>10004</v>
      </c>
      <c r="C8042">
        <f t="shared" si="375"/>
        <v>1</v>
      </c>
      <c r="D8042" t="str">
        <f t="shared" si="376"/>
        <v>Not defaulted</v>
      </c>
      <c r="E8042" t="s">
        <v>10005</v>
      </c>
      <c r="F8042">
        <f t="shared" si="377"/>
        <v>0</v>
      </c>
      <c r="G8042">
        <v>978.53856684773018</v>
      </c>
      <c r="H8042">
        <v>16514.32494986536</v>
      </c>
      <c r="I8042" cm="1">
        <f t="array" ref="I8042">_xlfn.IFS(
  H8042&lt;21340.46, 1,
  H8042&lt;33516.98, 2,
  H8042&lt;43807.73, 3,
  H8042&lt;50766.15, 4,
  H8042&lt;61656.74, 5,
  TRUE, 6
)</f>
        <v>1</v>
      </c>
      <c r="J8042" cm="1">
        <f t="array" ref="J8042">_xlfn.IFS(
  G8042&lt;481.73, 1,
  G8042&lt;835.37, 2,
  G8042&lt;1166.31, 3,
  G8042&lt;1471.63, 4,
  G8042&lt;2008.47, 5,
  TRUE, 6
)</f>
        <v>3</v>
      </c>
    </row>
    <row r="8043" spans="1:10" x14ac:dyDescent="0.35">
      <c r="A8043" t="s">
        <v>8045</v>
      </c>
      <c r="B8043" t="s">
        <v>10004</v>
      </c>
      <c r="C8043">
        <f t="shared" si="375"/>
        <v>1</v>
      </c>
      <c r="D8043" t="str">
        <f t="shared" si="376"/>
        <v>Not defaulted</v>
      </c>
      <c r="E8043" t="s">
        <v>10004</v>
      </c>
      <c r="F8043">
        <f t="shared" si="377"/>
        <v>1</v>
      </c>
      <c r="G8043">
        <v>958.93682888689136</v>
      </c>
      <c r="H8043">
        <v>47468.669709455535</v>
      </c>
      <c r="I8043" cm="1">
        <f t="array" ref="I8043">_xlfn.IFS(
  H8043&lt;21340.46, 1,
  H8043&lt;33516.98, 2,
  H8043&lt;43807.73, 3,
  H8043&lt;50766.15, 4,
  H8043&lt;61656.74, 5,
  TRUE, 6
)</f>
        <v>4</v>
      </c>
      <c r="J8043" cm="1">
        <f t="array" ref="J8043">_xlfn.IFS(
  G8043&lt;481.73, 1,
  G8043&lt;835.37, 2,
  G8043&lt;1166.31, 3,
  G8043&lt;1471.63, 4,
  G8043&lt;2008.47, 5,
  TRUE, 6
)</f>
        <v>3</v>
      </c>
    </row>
    <row r="8044" spans="1:10" x14ac:dyDescent="0.35">
      <c r="A8044" t="s">
        <v>8046</v>
      </c>
      <c r="B8044" t="s">
        <v>10004</v>
      </c>
      <c r="C8044">
        <f t="shared" si="375"/>
        <v>1</v>
      </c>
      <c r="D8044" t="str">
        <f t="shared" si="376"/>
        <v>Not defaulted</v>
      </c>
      <c r="E8044" t="s">
        <v>10004</v>
      </c>
      <c r="F8044">
        <f t="shared" si="377"/>
        <v>1</v>
      </c>
      <c r="G8044">
        <v>384.53204138292301</v>
      </c>
      <c r="H8044">
        <v>36019.410398388289</v>
      </c>
      <c r="I8044" cm="1">
        <f t="array" ref="I8044">_xlfn.IFS(
  H8044&lt;21340.46, 1,
  H8044&lt;33516.98, 2,
  H8044&lt;43807.73, 3,
  H8044&lt;50766.15, 4,
  H8044&lt;61656.74, 5,
  TRUE, 6
)</f>
        <v>3</v>
      </c>
      <c r="J8044" cm="1">
        <f t="array" ref="J8044">_xlfn.IFS(
  G8044&lt;481.73, 1,
  G8044&lt;835.37, 2,
  G8044&lt;1166.31, 3,
  G8044&lt;1471.63, 4,
  G8044&lt;2008.47, 5,
  TRUE, 6
)</f>
        <v>1</v>
      </c>
    </row>
    <row r="8045" spans="1:10" x14ac:dyDescent="0.35">
      <c r="A8045" t="s">
        <v>8047</v>
      </c>
      <c r="B8045" t="s">
        <v>10004</v>
      </c>
      <c r="C8045">
        <f t="shared" si="375"/>
        <v>1</v>
      </c>
      <c r="D8045" t="str">
        <f t="shared" si="376"/>
        <v>Not defaulted</v>
      </c>
      <c r="E8045" t="s">
        <v>10004</v>
      </c>
      <c r="F8045">
        <f t="shared" si="377"/>
        <v>1</v>
      </c>
      <c r="G8045">
        <v>645.07513636572219</v>
      </c>
      <c r="H8045">
        <v>43244.523761879413</v>
      </c>
      <c r="I8045" cm="1">
        <f t="array" ref="I8045">_xlfn.IFS(
  H8045&lt;21340.46, 1,
  H8045&lt;33516.98, 2,
  H8045&lt;43807.73, 3,
  H8045&lt;50766.15, 4,
  H8045&lt;61656.74, 5,
  TRUE, 6
)</f>
        <v>3</v>
      </c>
      <c r="J8045" cm="1">
        <f t="array" ref="J8045">_xlfn.IFS(
  G8045&lt;481.73, 1,
  G8045&lt;835.37, 2,
  G8045&lt;1166.31, 3,
  G8045&lt;1471.63, 4,
  G8045&lt;2008.47, 5,
  TRUE, 6
)</f>
        <v>2</v>
      </c>
    </row>
    <row r="8046" spans="1:10" x14ac:dyDescent="0.35">
      <c r="A8046" t="s">
        <v>8048</v>
      </c>
      <c r="B8046" t="s">
        <v>10004</v>
      </c>
      <c r="C8046">
        <f t="shared" si="375"/>
        <v>1</v>
      </c>
      <c r="D8046" t="str">
        <f t="shared" si="376"/>
        <v>Not defaulted</v>
      </c>
      <c r="E8046" t="s">
        <v>10004</v>
      </c>
      <c r="F8046">
        <f t="shared" si="377"/>
        <v>1</v>
      </c>
      <c r="G8046">
        <v>424.76027230902201</v>
      </c>
      <c r="H8046">
        <v>29502.403583278301</v>
      </c>
      <c r="I8046" cm="1">
        <f t="array" ref="I8046">_xlfn.IFS(
  H8046&lt;21340.46, 1,
  H8046&lt;33516.98, 2,
  H8046&lt;43807.73, 3,
  H8046&lt;50766.15, 4,
  H8046&lt;61656.74, 5,
  TRUE, 6
)</f>
        <v>2</v>
      </c>
      <c r="J8046" cm="1">
        <f t="array" ref="J8046">_xlfn.IFS(
  G8046&lt;481.73, 1,
  G8046&lt;835.37, 2,
  G8046&lt;1166.31, 3,
  G8046&lt;1471.63, 4,
  G8046&lt;2008.47, 5,
  TRUE, 6
)</f>
        <v>1</v>
      </c>
    </row>
    <row r="8047" spans="1:10" x14ac:dyDescent="0.35">
      <c r="A8047" t="s">
        <v>8049</v>
      </c>
      <c r="B8047" t="s">
        <v>10004</v>
      </c>
      <c r="C8047">
        <f t="shared" si="375"/>
        <v>1</v>
      </c>
      <c r="D8047" t="str">
        <f t="shared" si="376"/>
        <v>Not defaulted</v>
      </c>
      <c r="E8047" t="s">
        <v>10004</v>
      </c>
      <c r="F8047">
        <f t="shared" si="377"/>
        <v>1</v>
      </c>
      <c r="G8047">
        <v>612.5518757537659</v>
      </c>
      <c r="H8047">
        <v>33036.241316431173</v>
      </c>
      <c r="I8047" cm="1">
        <f t="array" ref="I8047">_xlfn.IFS(
  H8047&lt;21340.46, 1,
  H8047&lt;33516.98, 2,
  H8047&lt;43807.73, 3,
  H8047&lt;50766.15, 4,
  H8047&lt;61656.74, 5,
  TRUE, 6
)</f>
        <v>2</v>
      </c>
      <c r="J8047" cm="1">
        <f t="array" ref="J8047">_xlfn.IFS(
  G8047&lt;481.73, 1,
  G8047&lt;835.37, 2,
  G8047&lt;1166.31, 3,
  G8047&lt;1471.63, 4,
  G8047&lt;2008.47, 5,
  TRUE, 6
)</f>
        <v>2</v>
      </c>
    </row>
    <row r="8048" spans="1:10" x14ac:dyDescent="0.35">
      <c r="A8048" t="s">
        <v>8050</v>
      </c>
      <c r="B8048" t="s">
        <v>10004</v>
      </c>
      <c r="C8048">
        <f t="shared" si="375"/>
        <v>1</v>
      </c>
      <c r="D8048" t="str">
        <f t="shared" si="376"/>
        <v>Not defaulted</v>
      </c>
      <c r="E8048" t="s">
        <v>10004</v>
      </c>
      <c r="F8048">
        <f t="shared" si="377"/>
        <v>1</v>
      </c>
      <c r="G8048">
        <v>1381.442222176931</v>
      </c>
      <c r="H8048">
        <v>47470.018765535315</v>
      </c>
      <c r="I8048" cm="1">
        <f t="array" ref="I8048">_xlfn.IFS(
  H8048&lt;21340.46, 1,
  H8048&lt;33516.98, 2,
  H8048&lt;43807.73, 3,
  H8048&lt;50766.15, 4,
  H8048&lt;61656.74, 5,
  TRUE, 6
)</f>
        <v>4</v>
      </c>
      <c r="J8048" cm="1">
        <f t="array" ref="J8048">_xlfn.IFS(
  G8048&lt;481.73, 1,
  G8048&lt;835.37, 2,
  G8048&lt;1166.31, 3,
  G8048&lt;1471.63, 4,
  G8048&lt;2008.47, 5,
  TRUE, 6
)</f>
        <v>4</v>
      </c>
    </row>
    <row r="8049" spans="1:10" x14ac:dyDescent="0.35">
      <c r="A8049" t="s">
        <v>8051</v>
      </c>
      <c r="B8049" t="s">
        <v>10004</v>
      </c>
      <c r="C8049">
        <f t="shared" si="375"/>
        <v>1</v>
      </c>
      <c r="D8049" t="str">
        <f t="shared" si="376"/>
        <v>Not defaulted</v>
      </c>
      <c r="E8049" t="s">
        <v>10004</v>
      </c>
      <c r="F8049">
        <f t="shared" si="377"/>
        <v>1</v>
      </c>
      <c r="G8049">
        <v>0</v>
      </c>
      <c r="H8049">
        <v>45560.912891767453</v>
      </c>
      <c r="I8049" cm="1">
        <f t="array" ref="I8049">_xlfn.IFS(
  H8049&lt;21340.46, 1,
  H8049&lt;33516.98, 2,
  H8049&lt;43807.73, 3,
  H8049&lt;50766.15, 4,
  H8049&lt;61656.74, 5,
  TRUE, 6
)</f>
        <v>4</v>
      </c>
      <c r="J8049" cm="1">
        <f t="array" ref="J8049">_xlfn.IFS(
  G8049&lt;481.73, 1,
  G8049&lt;835.37, 2,
  G8049&lt;1166.31, 3,
  G8049&lt;1471.63, 4,
  G8049&lt;2008.47, 5,
  TRUE, 6
)</f>
        <v>1</v>
      </c>
    </row>
    <row r="8050" spans="1:10" x14ac:dyDescent="0.35">
      <c r="A8050" t="s">
        <v>8052</v>
      </c>
      <c r="B8050" t="s">
        <v>10004</v>
      </c>
      <c r="C8050">
        <f t="shared" si="375"/>
        <v>1</v>
      </c>
      <c r="D8050" t="str">
        <f t="shared" si="376"/>
        <v>Not defaulted</v>
      </c>
      <c r="E8050" t="s">
        <v>10004</v>
      </c>
      <c r="F8050">
        <f t="shared" si="377"/>
        <v>1</v>
      </c>
      <c r="G8050">
        <v>1096.0261087436479</v>
      </c>
      <c r="H8050">
        <v>23954.217924542616</v>
      </c>
      <c r="I8050" cm="1">
        <f t="array" ref="I8050">_xlfn.IFS(
  H8050&lt;21340.46, 1,
  H8050&lt;33516.98, 2,
  H8050&lt;43807.73, 3,
  H8050&lt;50766.15, 4,
  H8050&lt;61656.74, 5,
  TRUE, 6
)</f>
        <v>2</v>
      </c>
      <c r="J8050" cm="1">
        <f t="array" ref="J8050">_xlfn.IFS(
  G8050&lt;481.73, 1,
  G8050&lt;835.37, 2,
  G8050&lt;1166.31, 3,
  G8050&lt;1471.63, 4,
  G8050&lt;2008.47, 5,
  TRUE, 6
)</f>
        <v>3</v>
      </c>
    </row>
    <row r="8051" spans="1:10" x14ac:dyDescent="0.35">
      <c r="A8051" t="s">
        <v>8053</v>
      </c>
      <c r="B8051" t="s">
        <v>10004</v>
      </c>
      <c r="C8051">
        <f t="shared" si="375"/>
        <v>1</v>
      </c>
      <c r="D8051" t="str">
        <f t="shared" si="376"/>
        <v>Not defaulted</v>
      </c>
      <c r="E8051" t="s">
        <v>10004</v>
      </c>
      <c r="F8051">
        <f t="shared" si="377"/>
        <v>1</v>
      </c>
      <c r="G8051">
        <v>945.68544951615752</v>
      </c>
      <c r="H8051">
        <v>38714.518293866633</v>
      </c>
      <c r="I8051" cm="1">
        <f t="array" ref="I8051">_xlfn.IFS(
  H8051&lt;21340.46, 1,
  H8051&lt;33516.98, 2,
  H8051&lt;43807.73, 3,
  H8051&lt;50766.15, 4,
  H8051&lt;61656.74, 5,
  TRUE, 6
)</f>
        <v>3</v>
      </c>
      <c r="J8051" cm="1">
        <f t="array" ref="J8051">_xlfn.IFS(
  G8051&lt;481.73, 1,
  G8051&lt;835.37, 2,
  G8051&lt;1166.31, 3,
  G8051&lt;1471.63, 4,
  G8051&lt;2008.47, 5,
  TRUE, 6
)</f>
        <v>3</v>
      </c>
    </row>
    <row r="8052" spans="1:10" x14ac:dyDescent="0.35">
      <c r="A8052" t="s">
        <v>8054</v>
      </c>
      <c r="B8052" t="s">
        <v>10004</v>
      </c>
      <c r="C8052">
        <f t="shared" si="375"/>
        <v>1</v>
      </c>
      <c r="D8052" t="str">
        <f t="shared" si="376"/>
        <v>Not defaulted</v>
      </c>
      <c r="E8052" t="s">
        <v>10004</v>
      </c>
      <c r="F8052">
        <f t="shared" si="377"/>
        <v>1</v>
      </c>
      <c r="G8052">
        <v>722.76800664819257</v>
      </c>
      <c r="H8052">
        <v>20962.106448356393</v>
      </c>
      <c r="I8052" cm="1">
        <f t="array" ref="I8052">_xlfn.IFS(
  H8052&lt;21340.46, 1,
  H8052&lt;33516.98, 2,
  H8052&lt;43807.73, 3,
  H8052&lt;50766.15, 4,
  H8052&lt;61656.74, 5,
  TRUE, 6
)</f>
        <v>1</v>
      </c>
      <c r="J8052" cm="1">
        <f t="array" ref="J8052">_xlfn.IFS(
  G8052&lt;481.73, 1,
  G8052&lt;835.37, 2,
  G8052&lt;1166.31, 3,
  G8052&lt;1471.63, 4,
  G8052&lt;2008.47, 5,
  TRUE, 6
)</f>
        <v>2</v>
      </c>
    </row>
    <row r="8053" spans="1:10" x14ac:dyDescent="0.35">
      <c r="A8053" t="s">
        <v>8055</v>
      </c>
      <c r="B8053" t="s">
        <v>10004</v>
      </c>
      <c r="C8053">
        <f t="shared" si="375"/>
        <v>1</v>
      </c>
      <c r="D8053" t="str">
        <f t="shared" si="376"/>
        <v>Not defaulted</v>
      </c>
      <c r="E8053" t="s">
        <v>10005</v>
      </c>
      <c r="F8053">
        <f t="shared" si="377"/>
        <v>0</v>
      </c>
      <c r="G8053">
        <v>887.88081948651336</v>
      </c>
      <c r="H8053">
        <v>20563.147126903794</v>
      </c>
      <c r="I8053" cm="1">
        <f t="array" ref="I8053">_xlfn.IFS(
  H8053&lt;21340.46, 1,
  H8053&lt;33516.98, 2,
  H8053&lt;43807.73, 3,
  H8053&lt;50766.15, 4,
  H8053&lt;61656.74, 5,
  TRUE, 6
)</f>
        <v>1</v>
      </c>
      <c r="J8053" cm="1">
        <f t="array" ref="J8053">_xlfn.IFS(
  G8053&lt;481.73, 1,
  G8053&lt;835.37, 2,
  G8053&lt;1166.31, 3,
  G8053&lt;1471.63, 4,
  G8053&lt;2008.47, 5,
  TRUE, 6
)</f>
        <v>3</v>
      </c>
    </row>
    <row r="8054" spans="1:10" x14ac:dyDescent="0.35">
      <c r="A8054" t="s">
        <v>8056</v>
      </c>
      <c r="B8054" t="s">
        <v>10004</v>
      </c>
      <c r="C8054">
        <f t="shared" si="375"/>
        <v>1</v>
      </c>
      <c r="D8054" t="str">
        <f t="shared" si="376"/>
        <v>Not defaulted</v>
      </c>
      <c r="E8054" t="s">
        <v>10005</v>
      </c>
      <c r="F8054">
        <f t="shared" si="377"/>
        <v>0</v>
      </c>
      <c r="G8054">
        <v>1049.9532877911874</v>
      </c>
      <c r="H8054">
        <v>19724.83261352294</v>
      </c>
      <c r="I8054" cm="1">
        <f t="array" ref="I8054">_xlfn.IFS(
  H8054&lt;21340.46, 1,
  H8054&lt;33516.98, 2,
  H8054&lt;43807.73, 3,
  H8054&lt;50766.15, 4,
  H8054&lt;61656.74, 5,
  TRUE, 6
)</f>
        <v>1</v>
      </c>
      <c r="J8054" cm="1">
        <f t="array" ref="J8054">_xlfn.IFS(
  G8054&lt;481.73, 1,
  G8054&lt;835.37, 2,
  G8054&lt;1166.31, 3,
  G8054&lt;1471.63, 4,
  G8054&lt;2008.47, 5,
  TRUE, 6
)</f>
        <v>3</v>
      </c>
    </row>
    <row r="8055" spans="1:10" x14ac:dyDescent="0.35">
      <c r="A8055" t="s">
        <v>8057</v>
      </c>
      <c r="B8055" t="s">
        <v>10004</v>
      </c>
      <c r="C8055">
        <f t="shared" si="375"/>
        <v>1</v>
      </c>
      <c r="D8055" t="str">
        <f t="shared" si="376"/>
        <v>Not defaulted</v>
      </c>
      <c r="E8055" t="s">
        <v>10004</v>
      </c>
      <c r="F8055">
        <f t="shared" si="377"/>
        <v>1</v>
      </c>
      <c r="G8055">
        <v>728.04168512126785</v>
      </c>
      <c r="H8055">
        <v>29188.942736012163</v>
      </c>
      <c r="I8055" cm="1">
        <f t="array" ref="I8055">_xlfn.IFS(
  H8055&lt;21340.46, 1,
  H8055&lt;33516.98, 2,
  H8055&lt;43807.73, 3,
  H8055&lt;50766.15, 4,
  H8055&lt;61656.74, 5,
  TRUE, 6
)</f>
        <v>2</v>
      </c>
      <c r="J8055" cm="1">
        <f t="array" ref="J8055">_xlfn.IFS(
  G8055&lt;481.73, 1,
  G8055&lt;835.37, 2,
  G8055&lt;1166.31, 3,
  G8055&lt;1471.63, 4,
  G8055&lt;2008.47, 5,
  TRUE, 6
)</f>
        <v>2</v>
      </c>
    </row>
    <row r="8056" spans="1:10" x14ac:dyDescent="0.35">
      <c r="A8056" t="s">
        <v>8058</v>
      </c>
      <c r="B8056" t="s">
        <v>10004</v>
      </c>
      <c r="C8056">
        <f t="shared" si="375"/>
        <v>1</v>
      </c>
      <c r="D8056" t="str">
        <f t="shared" si="376"/>
        <v>Not defaulted</v>
      </c>
      <c r="E8056" t="s">
        <v>10004</v>
      </c>
      <c r="F8056">
        <f t="shared" si="377"/>
        <v>1</v>
      </c>
      <c r="G8056">
        <v>1114.9040324629589</v>
      </c>
      <c r="H8056">
        <v>40084.001469239294</v>
      </c>
      <c r="I8056" cm="1">
        <f t="array" ref="I8056">_xlfn.IFS(
  H8056&lt;21340.46, 1,
  H8056&lt;33516.98, 2,
  H8056&lt;43807.73, 3,
  H8056&lt;50766.15, 4,
  H8056&lt;61656.74, 5,
  TRUE, 6
)</f>
        <v>3</v>
      </c>
      <c r="J8056" cm="1">
        <f t="array" ref="J8056">_xlfn.IFS(
  G8056&lt;481.73, 1,
  G8056&lt;835.37, 2,
  G8056&lt;1166.31, 3,
  G8056&lt;1471.63, 4,
  G8056&lt;2008.47, 5,
  TRUE, 6
)</f>
        <v>3</v>
      </c>
    </row>
    <row r="8057" spans="1:10" x14ac:dyDescent="0.35">
      <c r="A8057" t="s">
        <v>8059</v>
      </c>
      <c r="B8057" t="s">
        <v>10004</v>
      </c>
      <c r="C8057">
        <f t="shared" si="375"/>
        <v>1</v>
      </c>
      <c r="D8057" t="str">
        <f t="shared" si="376"/>
        <v>Not defaulted</v>
      </c>
      <c r="E8057" t="s">
        <v>10005</v>
      </c>
      <c r="F8057">
        <f t="shared" si="377"/>
        <v>0</v>
      </c>
      <c r="G8057">
        <v>1451.3035417889573</v>
      </c>
      <c r="H8057">
        <v>14185.137919646555</v>
      </c>
      <c r="I8057" cm="1">
        <f t="array" ref="I8057">_xlfn.IFS(
  H8057&lt;21340.46, 1,
  H8057&lt;33516.98, 2,
  H8057&lt;43807.73, 3,
  H8057&lt;50766.15, 4,
  H8057&lt;61656.74, 5,
  TRUE, 6
)</f>
        <v>1</v>
      </c>
      <c r="J8057" cm="1">
        <f t="array" ref="J8057">_xlfn.IFS(
  G8057&lt;481.73, 1,
  G8057&lt;835.37, 2,
  G8057&lt;1166.31, 3,
  G8057&lt;1471.63, 4,
  G8057&lt;2008.47, 5,
  TRUE, 6
)</f>
        <v>4</v>
      </c>
    </row>
    <row r="8058" spans="1:10" x14ac:dyDescent="0.35">
      <c r="A8058" t="s">
        <v>8060</v>
      </c>
      <c r="B8058" t="s">
        <v>10004</v>
      </c>
      <c r="C8058">
        <f t="shared" si="375"/>
        <v>1</v>
      </c>
      <c r="D8058" t="str">
        <f t="shared" si="376"/>
        <v>Not defaulted</v>
      </c>
      <c r="E8058" t="s">
        <v>10005</v>
      </c>
      <c r="F8058">
        <f t="shared" si="377"/>
        <v>0</v>
      </c>
      <c r="G8058">
        <v>629.21318950935301</v>
      </c>
      <c r="H8058">
        <v>16007.692948501317</v>
      </c>
      <c r="I8058" cm="1">
        <f t="array" ref="I8058">_xlfn.IFS(
  H8058&lt;21340.46, 1,
  H8058&lt;33516.98, 2,
  H8058&lt;43807.73, 3,
  H8058&lt;50766.15, 4,
  H8058&lt;61656.74, 5,
  TRUE, 6
)</f>
        <v>1</v>
      </c>
      <c r="J8058" cm="1">
        <f t="array" ref="J8058">_xlfn.IFS(
  G8058&lt;481.73, 1,
  G8058&lt;835.37, 2,
  G8058&lt;1166.31, 3,
  G8058&lt;1471.63, 4,
  G8058&lt;2008.47, 5,
  TRUE, 6
)</f>
        <v>2</v>
      </c>
    </row>
    <row r="8059" spans="1:10" x14ac:dyDescent="0.35">
      <c r="A8059" t="s">
        <v>8061</v>
      </c>
      <c r="B8059" t="s">
        <v>10004</v>
      </c>
      <c r="C8059">
        <f t="shared" si="375"/>
        <v>1</v>
      </c>
      <c r="D8059" t="str">
        <f t="shared" si="376"/>
        <v>Not defaulted</v>
      </c>
      <c r="E8059" t="s">
        <v>10004</v>
      </c>
      <c r="F8059">
        <f t="shared" si="377"/>
        <v>1</v>
      </c>
      <c r="G8059">
        <v>630.23074145768851</v>
      </c>
      <c r="H8059">
        <v>49059.262764425643</v>
      </c>
      <c r="I8059" cm="1">
        <f t="array" ref="I8059">_xlfn.IFS(
  H8059&lt;21340.46, 1,
  H8059&lt;33516.98, 2,
  H8059&lt;43807.73, 3,
  H8059&lt;50766.15, 4,
  H8059&lt;61656.74, 5,
  TRUE, 6
)</f>
        <v>4</v>
      </c>
      <c r="J8059" cm="1">
        <f t="array" ref="J8059">_xlfn.IFS(
  G8059&lt;481.73, 1,
  G8059&lt;835.37, 2,
  G8059&lt;1166.31, 3,
  G8059&lt;1471.63, 4,
  G8059&lt;2008.47, 5,
  TRUE, 6
)</f>
        <v>2</v>
      </c>
    </row>
    <row r="8060" spans="1:10" x14ac:dyDescent="0.35">
      <c r="A8060" t="s">
        <v>8062</v>
      </c>
      <c r="B8060" t="s">
        <v>10004</v>
      </c>
      <c r="C8060">
        <f t="shared" si="375"/>
        <v>1</v>
      </c>
      <c r="D8060" t="str">
        <f t="shared" si="376"/>
        <v>Not defaulted</v>
      </c>
      <c r="E8060" t="s">
        <v>10005</v>
      </c>
      <c r="F8060">
        <f t="shared" si="377"/>
        <v>0</v>
      </c>
      <c r="G8060">
        <v>1372.9780324566682</v>
      </c>
      <c r="H8060">
        <v>10776.444284682206</v>
      </c>
      <c r="I8060" cm="1">
        <f t="array" ref="I8060">_xlfn.IFS(
  H8060&lt;21340.46, 1,
  H8060&lt;33516.98, 2,
  H8060&lt;43807.73, 3,
  H8060&lt;50766.15, 4,
  H8060&lt;61656.74, 5,
  TRUE, 6
)</f>
        <v>1</v>
      </c>
      <c r="J8060" cm="1">
        <f t="array" ref="J8060">_xlfn.IFS(
  G8060&lt;481.73, 1,
  G8060&lt;835.37, 2,
  G8060&lt;1166.31, 3,
  G8060&lt;1471.63, 4,
  G8060&lt;2008.47, 5,
  TRUE, 6
)</f>
        <v>4</v>
      </c>
    </row>
    <row r="8061" spans="1:10" x14ac:dyDescent="0.35">
      <c r="A8061" t="s">
        <v>8063</v>
      </c>
      <c r="B8061" t="s">
        <v>10004</v>
      </c>
      <c r="C8061">
        <f t="shared" si="375"/>
        <v>1</v>
      </c>
      <c r="D8061" t="str">
        <f t="shared" si="376"/>
        <v>Not defaulted</v>
      </c>
      <c r="E8061" t="s">
        <v>10005</v>
      </c>
      <c r="F8061">
        <f t="shared" si="377"/>
        <v>0</v>
      </c>
      <c r="G8061">
        <v>746.86383610870053</v>
      </c>
      <c r="H8061">
        <v>13904.427643415887</v>
      </c>
      <c r="I8061" cm="1">
        <f t="array" ref="I8061">_xlfn.IFS(
  H8061&lt;21340.46, 1,
  H8061&lt;33516.98, 2,
  H8061&lt;43807.73, 3,
  H8061&lt;50766.15, 4,
  H8061&lt;61656.74, 5,
  TRUE, 6
)</f>
        <v>1</v>
      </c>
      <c r="J8061" cm="1">
        <f t="array" ref="J8061">_xlfn.IFS(
  G8061&lt;481.73, 1,
  G8061&lt;835.37, 2,
  G8061&lt;1166.31, 3,
  G8061&lt;1471.63, 4,
  G8061&lt;2008.47, 5,
  TRUE, 6
)</f>
        <v>2</v>
      </c>
    </row>
    <row r="8062" spans="1:10" x14ac:dyDescent="0.35">
      <c r="A8062" t="s">
        <v>8064</v>
      </c>
      <c r="B8062" t="s">
        <v>10004</v>
      </c>
      <c r="C8062">
        <f t="shared" si="375"/>
        <v>1</v>
      </c>
      <c r="D8062" t="str">
        <f t="shared" si="376"/>
        <v>Not defaulted</v>
      </c>
      <c r="E8062" t="s">
        <v>10005</v>
      </c>
      <c r="F8062">
        <f t="shared" si="377"/>
        <v>0</v>
      </c>
      <c r="G8062">
        <v>1400.5458356365241</v>
      </c>
      <c r="H8062">
        <v>16519.083243792669</v>
      </c>
      <c r="I8062" cm="1">
        <f t="array" ref="I8062">_xlfn.IFS(
  H8062&lt;21340.46, 1,
  H8062&lt;33516.98, 2,
  H8062&lt;43807.73, 3,
  H8062&lt;50766.15, 4,
  H8062&lt;61656.74, 5,
  TRUE, 6
)</f>
        <v>1</v>
      </c>
      <c r="J8062" cm="1">
        <f t="array" ref="J8062">_xlfn.IFS(
  G8062&lt;481.73, 1,
  G8062&lt;835.37, 2,
  G8062&lt;1166.31, 3,
  G8062&lt;1471.63, 4,
  G8062&lt;2008.47, 5,
  TRUE, 6
)</f>
        <v>4</v>
      </c>
    </row>
    <row r="8063" spans="1:10" x14ac:dyDescent="0.35">
      <c r="A8063" t="s">
        <v>8065</v>
      </c>
      <c r="B8063" t="s">
        <v>10004</v>
      </c>
      <c r="C8063">
        <f t="shared" si="375"/>
        <v>1</v>
      </c>
      <c r="D8063" t="str">
        <f t="shared" si="376"/>
        <v>Not defaulted</v>
      </c>
      <c r="E8063" t="s">
        <v>10004</v>
      </c>
      <c r="F8063">
        <f t="shared" si="377"/>
        <v>1</v>
      </c>
      <c r="G8063">
        <v>971.3514351157695</v>
      </c>
      <c r="H8063">
        <v>46533.856483132637</v>
      </c>
      <c r="I8063" cm="1">
        <f t="array" ref="I8063">_xlfn.IFS(
  H8063&lt;21340.46, 1,
  H8063&lt;33516.98, 2,
  H8063&lt;43807.73, 3,
  H8063&lt;50766.15, 4,
  H8063&lt;61656.74, 5,
  TRUE, 6
)</f>
        <v>4</v>
      </c>
      <c r="J8063" cm="1">
        <f t="array" ref="J8063">_xlfn.IFS(
  G8063&lt;481.73, 1,
  G8063&lt;835.37, 2,
  G8063&lt;1166.31, 3,
  G8063&lt;1471.63, 4,
  G8063&lt;2008.47, 5,
  TRUE, 6
)</f>
        <v>3</v>
      </c>
    </row>
    <row r="8064" spans="1:10" x14ac:dyDescent="0.35">
      <c r="A8064" t="s">
        <v>8066</v>
      </c>
      <c r="B8064" t="s">
        <v>10004</v>
      </c>
      <c r="C8064">
        <f t="shared" si="375"/>
        <v>1</v>
      </c>
      <c r="D8064" t="str">
        <f t="shared" si="376"/>
        <v>Not defaulted</v>
      </c>
      <c r="E8064" t="s">
        <v>10004</v>
      </c>
      <c r="F8064">
        <f t="shared" si="377"/>
        <v>1</v>
      </c>
      <c r="G8064">
        <v>637.08238635517318</v>
      </c>
      <c r="H8064">
        <v>49097.90067489144</v>
      </c>
      <c r="I8064" cm="1">
        <f t="array" ref="I8064">_xlfn.IFS(
  H8064&lt;21340.46, 1,
  H8064&lt;33516.98, 2,
  H8064&lt;43807.73, 3,
  H8064&lt;50766.15, 4,
  H8064&lt;61656.74, 5,
  TRUE, 6
)</f>
        <v>4</v>
      </c>
      <c r="J8064" cm="1">
        <f t="array" ref="J8064">_xlfn.IFS(
  G8064&lt;481.73, 1,
  G8064&lt;835.37, 2,
  G8064&lt;1166.31, 3,
  G8064&lt;1471.63, 4,
  G8064&lt;2008.47, 5,
  TRUE, 6
)</f>
        <v>2</v>
      </c>
    </row>
    <row r="8065" spans="1:10" x14ac:dyDescent="0.35">
      <c r="A8065" t="s">
        <v>8067</v>
      </c>
      <c r="B8065" t="s">
        <v>10004</v>
      </c>
      <c r="C8065">
        <f t="shared" si="375"/>
        <v>1</v>
      </c>
      <c r="D8065" t="str">
        <f t="shared" si="376"/>
        <v>Not defaulted</v>
      </c>
      <c r="E8065" t="s">
        <v>10004</v>
      </c>
      <c r="F8065">
        <f t="shared" si="377"/>
        <v>1</v>
      </c>
      <c r="G8065">
        <v>1778.429109248586</v>
      </c>
      <c r="H8065">
        <v>34591.238268118803</v>
      </c>
      <c r="I8065" cm="1">
        <f t="array" ref="I8065">_xlfn.IFS(
  H8065&lt;21340.46, 1,
  H8065&lt;33516.98, 2,
  H8065&lt;43807.73, 3,
  H8065&lt;50766.15, 4,
  H8065&lt;61656.74, 5,
  TRUE, 6
)</f>
        <v>3</v>
      </c>
      <c r="J8065" cm="1">
        <f t="array" ref="J8065">_xlfn.IFS(
  G8065&lt;481.73, 1,
  G8065&lt;835.37, 2,
  G8065&lt;1166.31, 3,
  G8065&lt;1471.63, 4,
  G8065&lt;2008.47, 5,
  TRUE, 6
)</f>
        <v>5</v>
      </c>
    </row>
    <row r="8066" spans="1:10" x14ac:dyDescent="0.35">
      <c r="A8066" t="s">
        <v>8068</v>
      </c>
      <c r="B8066" t="s">
        <v>10004</v>
      </c>
      <c r="C8066">
        <f t="shared" si="375"/>
        <v>1</v>
      </c>
      <c r="D8066" t="str">
        <f t="shared" si="376"/>
        <v>Not defaulted</v>
      </c>
      <c r="E8066" t="s">
        <v>10005</v>
      </c>
      <c r="F8066">
        <f t="shared" si="377"/>
        <v>0</v>
      </c>
      <c r="G8066">
        <v>678.20508364229659</v>
      </c>
      <c r="H8066">
        <v>12787.090567184696</v>
      </c>
      <c r="I8066" cm="1">
        <f t="array" ref="I8066">_xlfn.IFS(
  H8066&lt;21340.46, 1,
  H8066&lt;33516.98, 2,
  H8066&lt;43807.73, 3,
  H8066&lt;50766.15, 4,
  H8066&lt;61656.74, 5,
  TRUE, 6
)</f>
        <v>1</v>
      </c>
      <c r="J8066" cm="1">
        <f t="array" ref="J8066">_xlfn.IFS(
  G8066&lt;481.73, 1,
  G8066&lt;835.37, 2,
  G8066&lt;1166.31, 3,
  G8066&lt;1471.63, 4,
  G8066&lt;2008.47, 5,
  TRUE, 6
)</f>
        <v>2</v>
      </c>
    </row>
    <row r="8067" spans="1:10" x14ac:dyDescent="0.35">
      <c r="A8067" t="s">
        <v>8069</v>
      </c>
      <c r="B8067" t="s">
        <v>10004</v>
      </c>
      <c r="C8067">
        <f t="shared" ref="C8067:C8130" si="378">IF(B8067 = "No", 1, 0)</f>
        <v>1</v>
      </c>
      <c r="D8067" t="str">
        <f t="shared" ref="D8067:D8130" si="379">IF(B:B = "No", "Not defaulted", "defaulted")</f>
        <v>Not defaulted</v>
      </c>
      <c r="E8067" t="s">
        <v>10004</v>
      </c>
      <c r="F8067">
        <f t="shared" ref="F8067:F8130" si="380">IF(E8067 = "No",1, 0)</f>
        <v>1</v>
      </c>
      <c r="G8067">
        <v>1094.7729818737766</v>
      </c>
      <c r="H8067">
        <v>46617.882572577437</v>
      </c>
      <c r="I8067" cm="1">
        <f t="array" ref="I8067">_xlfn.IFS(
  H8067&lt;21340.46, 1,
  H8067&lt;33516.98, 2,
  H8067&lt;43807.73, 3,
  H8067&lt;50766.15, 4,
  H8067&lt;61656.74, 5,
  TRUE, 6
)</f>
        <v>4</v>
      </c>
      <c r="J8067" cm="1">
        <f t="array" ref="J8067">_xlfn.IFS(
  G8067&lt;481.73, 1,
  G8067&lt;835.37, 2,
  G8067&lt;1166.31, 3,
  G8067&lt;1471.63, 4,
  G8067&lt;2008.47, 5,
  TRUE, 6
)</f>
        <v>3</v>
      </c>
    </row>
    <row r="8068" spans="1:10" x14ac:dyDescent="0.35">
      <c r="A8068" t="s">
        <v>8070</v>
      </c>
      <c r="B8068" t="s">
        <v>10004</v>
      </c>
      <c r="C8068">
        <f t="shared" si="378"/>
        <v>1</v>
      </c>
      <c r="D8068" t="str">
        <f t="shared" si="379"/>
        <v>Not defaulted</v>
      </c>
      <c r="E8068" t="s">
        <v>10005</v>
      </c>
      <c r="F8068">
        <f t="shared" si="380"/>
        <v>0</v>
      </c>
      <c r="G8068">
        <v>879.85200495911306</v>
      </c>
      <c r="H8068">
        <v>23996.740196486462</v>
      </c>
      <c r="I8068" cm="1">
        <f t="array" ref="I8068">_xlfn.IFS(
  H8068&lt;21340.46, 1,
  H8068&lt;33516.98, 2,
  H8068&lt;43807.73, 3,
  H8068&lt;50766.15, 4,
  H8068&lt;61656.74, 5,
  TRUE, 6
)</f>
        <v>2</v>
      </c>
      <c r="J8068" cm="1">
        <f t="array" ref="J8068">_xlfn.IFS(
  G8068&lt;481.73, 1,
  G8068&lt;835.37, 2,
  G8068&lt;1166.31, 3,
  G8068&lt;1471.63, 4,
  G8068&lt;2008.47, 5,
  TRUE, 6
)</f>
        <v>3</v>
      </c>
    </row>
    <row r="8069" spans="1:10" x14ac:dyDescent="0.35">
      <c r="A8069" t="s">
        <v>8071</v>
      </c>
      <c r="B8069" t="s">
        <v>10004</v>
      </c>
      <c r="C8069">
        <f t="shared" si="378"/>
        <v>1</v>
      </c>
      <c r="D8069" t="str">
        <f t="shared" si="379"/>
        <v>Not defaulted</v>
      </c>
      <c r="E8069" t="s">
        <v>10004</v>
      </c>
      <c r="F8069">
        <f t="shared" si="380"/>
        <v>1</v>
      </c>
      <c r="G8069">
        <v>1449.3243456680671</v>
      </c>
      <c r="H8069">
        <v>38720.38158364944</v>
      </c>
      <c r="I8069" cm="1">
        <f t="array" ref="I8069">_xlfn.IFS(
  H8069&lt;21340.46, 1,
  H8069&lt;33516.98, 2,
  H8069&lt;43807.73, 3,
  H8069&lt;50766.15, 4,
  H8069&lt;61656.74, 5,
  TRUE, 6
)</f>
        <v>3</v>
      </c>
      <c r="J8069" cm="1">
        <f t="array" ref="J8069">_xlfn.IFS(
  G8069&lt;481.73, 1,
  G8069&lt;835.37, 2,
  G8069&lt;1166.31, 3,
  G8069&lt;1471.63, 4,
  G8069&lt;2008.47, 5,
  TRUE, 6
)</f>
        <v>4</v>
      </c>
    </row>
    <row r="8070" spans="1:10" x14ac:dyDescent="0.35">
      <c r="A8070" t="s">
        <v>8072</v>
      </c>
      <c r="B8070" t="s">
        <v>10004</v>
      </c>
      <c r="C8070">
        <f t="shared" si="378"/>
        <v>1</v>
      </c>
      <c r="D8070" t="str">
        <f t="shared" si="379"/>
        <v>Not defaulted</v>
      </c>
      <c r="E8070" t="s">
        <v>10004</v>
      </c>
      <c r="F8070">
        <f t="shared" si="380"/>
        <v>1</v>
      </c>
      <c r="G8070">
        <v>322.00162519978039</v>
      </c>
      <c r="H8070">
        <v>43774.442109436706</v>
      </c>
      <c r="I8070" cm="1">
        <f t="array" ref="I8070">_xlfn.IFS(
  H8070&lt;21340.46, 1,
  H8070&lt;33516.98, 2,
  H8070&lt;43807.73, 3,
  H8070&lt;50766.15, 4,
  H8070&lt;61656.74, 5,
  TRUE, 6
)</f>
        <v>3</v>
      </c>
      <c r="J8070" cm="1">
        <f t="array" ref="J8070">_xlfn.IFS(
  G8070&lt;481.73, 1,
  G8070&lt;835.37, 2,
  G8070&lt;1166.31, 3,
  G8070&lt;1471.63, 4,
  G8070&lt;2008.47, 5,
  TRUE, 6
)</f>
        <v>1</v>
      </c>
    </row>
    <row r="8071" spans="1:10" x14ac:dyDescent="0.35">
      <c r="A8071" t="s">
        <v>8073</v>
      </c>
      <c r="B8071" t="s">
        <v>10004</v>
      </c>
      <c r="C8071">
        <f t="shared" si="378"/>
        <v>1</v>
      </c>
      <c r="D8071" t="str">
        <f t="shared" si="379"/>
        <v>Not defaulted</v>
      </c>
      <c r="E8071" t="s">
        <v>10004</v>
      </c>
      <c r="F8071">
        <f t="shared" si="380"/>
        <v>1</v>
      </c>
      <c r="G8071">
        <v>1430.5768700007266</v>
      </c>
      <c r="H8071">
        <v>44104.958915554096</v>
      </c>
      <c r="I8071" cm="1">
        <f t="array" ref="I8071">_xlfn.IFS(
  H8071&lt;21340.46, 1,
  H8071&lt;33516.98, 2,
  H8071&lt;43807.73, 3,
  H8071&lt;50766.15, 4,
  H8071&lt;61656.74, 5,
  TRUE, 6
)</f>
        <v>4</v>
      </c>
      <c r="J8071" cm="1">
        <f t="array" ref="J8071">_xlfn.IFS(
  G8071&lt;481.73, 1,
  G8071&lt;835.37, 2,
  G8071&lt;1166.31, 3,
  G8071&lt;1471.63, 4,
  G8071&lt;2008.47, 5,
  TRUE, 6
)</f>
        <v>4</v>
      </c>
    </row>
    <row r="8072" spans="1:10" x14ac:dyDescent="0.35">
      <c r="A8072" t="s">
        <v>8074</v>
      </c>
      <c r="B8072" t="s">
        <v>10004</v>
      </c>
      <c r="C8072">
        <f t="shared" si="378"/>
        <v>1</v>
      </c>
      <c r="D8072" t="str">
        <f t="shared" si="379"/>
        <v>Not defaulted</v>
      </c>
      <c r="E8072" t="s">
        <v>10005</v>
      </c>
      <c r="F8072">
        <f t="shared" si="380"/>
        <v>0</v>
      </c>
      <c r="G8072">
        <v>1199.3855860031999</v>
      </c>
      <c r="H8072">
        <v>18884.127470890628</v>
      </c>
      <c r="I8072" cm="1">
        <f t="array" ref="I8072">_xlfn.IFS(
  H8072&lt;21340.46, 1,
  H8072&lt;33516.98, 2,
  H8072&lt;43807.73, 3,
  H8072&lt;50766.15, 4,
  H8072&lt;61656.74, 5,
  TRUE, 6
)</f>
        <v>1</v>
      </c>
      <c r="J8072" cm="1">
        <f t="array" ref="J8072">_xlfn.IFS(
  G8072&lt;481.73, 1,
  G8072&lt;835.37, 2,
  G8072&lt;1166.31, 3,
  G8072&lt;1471.63, 4,
  G8072&lt;2008.47, 5,
  TRUE, 6
)</f>
        <v>4</v>
      </c>
    </row>
    <row r="8073" spans="1:10" x14ac:dyDescent="0.35">
      <c r="A8073" t="s">
        <v>8075</v>
      </c>
      <c r="B8073" t="s">
        <v>10004</v>
      </c>
      <c r="C8073">
        <f t="shared" si="378"/>
        <v>1</v>
      </c>
      <c r="D8073" t="str">
        <f t="shared" si="379"/>
        <v>Not defaulted</v>
      </c>
      <c r="E8073" t="s">
        <v>10004</v>
      </c>
      <c r="F8073">
        <f t="shared" si="380"/>
        <v>1</v>
      </c>
      <c r="G8073">
        <v>168.36751734741438</v>
      </c>
      <c r="H8073">
        <v>47684.526221300592</v>
      </c>
      <c r="I8073" cm="1">
        <f t="array" ref="I8073">_xlfn.IFS(
  H8073&lt;21340.46, 1,
  H8073&lt;33516.98, 2,
  H8073&lt;43807.73, 3,
  H8073&lt;50766.15, 4,
  H8073&lt;61656.74, 5,
  TRUE, 6
)</f>
        <v>4</v>
      </c>
      <c r="J8073" cm="1">
        <f t="array" ref="J8073">_xlfn.IFS(
  G8073&lt;481.73, 1,
  G8073&lt;835.37, 2,
  G8073&lt;1166.31, 3,
  G8073&lt;1471.63, 4,
  G8073&lt;2008.47, 5,
  TRUE, 6
)</f>
        <v>1</v>
      </c>
    </row>
    <row r="8074" spans="1:10" x14ac:dyDescent="0.35">
      <c r="A8074" t="s">
        <v>8076</v>
      </c>
      <c r="B8074" t="s">
        <v>10004</v>
      </c>
      <c r="C8074">
        <f t="shared" si="378"/>
        <v>1</v>
      </c>
      <c r="D8074" t="str">
        <f t="shared" si="379"/>
        <v>Not defaulted</v>
      </c>
      <c r="E8074" t="s">
        <v>10005</v>
      </c>
      <c r="F8074">
        <f t="shared" si="380"/>
        <v>0</v>
      </c>
      <c r="G8074">
        <v>1143.398204550404</v>
      </c>
      <c r="H8074">
        <v>15997.171189563252</v>
      </c>
      <c r="I8074" cm="1">
        <f t="array" ref="I8074">_xlfn.IFS(
  H8074&lt;21340.46, 1,
  H8074&lt;33516.98, 2,
  H8074&lt;43807.73, 3,
  H8074&lt;50766.15, 4,
  H8074&lt;61656.74, 5,
  TRUE, 6
)</f>
        <v>1</v>
      </c>
      <c r="J8074" cm="1">
        <f t="array" ref="J8074">_xlfn.IFS(
  G8074&lt;481.73, 1,
  G8074&lt;835.37, 2,
  G8074&lt;1166.31, 3,
  G8074&lt;1471.63, 4,
  G8074&lt;2008.47, 5,
  TRUE, 6
)</f>
        <v>3</v>
      </c>
    </row>
    <row r="8075" spans="1:10" x14ac:dyDescent="0.35">
      <c r="A8075" t="s">
        <v>8077</v>
      </c>
      <c r="B8075" t="s">
        <v>10004</v>
      </c>
      <c r="C8075">
        <f t="shared" si="378"/>
        <v>1</v>
      </c>
      <c r="D8075" t="str">
        <f t="shared" si="379"/>
        <v>Not defaulted</v>
      </c>
      <c r="E8075" t="s">
        <v>10004</v>
      </c>
      <c r="F8075">
        <f t="shared" si="380"/>
        <v>1</v>
      </c>
      <c r="G8075">
        <v>416.90649014937924</v>
      </c>
      <c r="H8075">
        <v>38104.773225431498</v>
      </c>
      <c r="I8075" cm="1">
        <f t="array" ref="I8075">_xlfn.IFS(
  H8075&lt;21340.46, 1,
  H8075&lt;33516.98, 2,
  H8075&lt;43807.73, 3,
  H8075&lt;50766.15, 4,
  H8075&lt;61656.74, 5,
  TRUE, 6
)</f>
        <v>3</v>
      </c>
      <c r="J8075" cm="1">
        <f t="array" ref="J8075">_xlfn.IFS(
  G8075&lt;481.73, 1,
  G8075&lt;835.37, 2,
  G8075&lt;1166.31, 3,
  G8075&lt;1471.63, 4,
  G8075&lt;2008.47, 5,
  TRUE, 6
)</f>
        <v>1</v>
      </c>
    </row>
    <row r="8076" spans="1:10" x14ac:dyDescent="0.35">
      <c r="A8076" t="s">
        <v>8078</v>
      </c>
      <c r="B8076" t="s">
        <v>10004</v>
      </c>
      <c r="C8076">
        <f t="shared" si="378"/>
        <v>1</v>
      </c>
      <c r="D8076" t="str">
        <f t="shared" si="379"/>
        <v>Not defaulted</v>
      </c>
      <c r="E8076" t="s">
        <v>10004</v>
      </c>
      <c r="F8076">
        <f t="shared" si="380"/>
        <v>1</v>
      </c>
      <c r="G8076">
        <v>1352.6136688741622</v>
      </c>
      <c r="H8076">
        <v>42194.386699643219</v>
      </c>
      <c r="I8076" cm="1">
        <f t="array" ref="I8076">_xlfn.IFS(
  H8076&lt;21340.46, 1,
  H8076&lt;33516.98, 2,
  H8076&lt;43807.73, 3,
  H8076&lt;50766.15, 4,
  H8076&lt;61656.74, 5,
  TRUE, 6
)</f>
        <v>3</v>
      </c>
      <c r="J8076" cm="1">
        <f t="array" ref="J8076">_xlfn.IFS(
  G8076&lt;481.73, 1,
  G8076&lt;835.37, 2,
  G8076&lt;1166.31, 3,
  G8076&lt;1471.63, 4,
  G8076&lt;2008.47, 5,
  TRUE, 6
)</f>
        <v>4</v>
      </c>
    </row>
    <row r="8077" spans="1:10" x14ac:dyDescent="0.35">
      <c r="A8077" t="s">
        <v>8079</v>
      </c>
      <c r="B8077" t="s">
        <v>10004</v>
      </c>
      <c r="C8077">
        <f t="shared" si="378"/>
        <v>1</v>
      </c>
      <c r="D8077" t="str">
        <f t="shared" si="379"/>
        <v>Not defaulted</v>
      </c>
      <c r="E8077" t="s">
        <v>10004</v>
      </c>
      <c r="F8077">
        <f t="shared" si="380"/>
        <v>1</v>
      </c>
      <c r="G8077">
        <v>1431.7419731151913</v>
      </c>
      <c r="H8077">
        <v>37793.287322510165</v>
      </c>
      <c r="I8077" cm="1">
        <f t="array" ref="I8077">_xlfn.IFS(
  H8077&lt;21340.46, 1,
  H8077&lt;33516.98, 2,
  H8077&lt;43807.73, 3,
  H8077&lt;50766.15, 4,
  H8077&lt;61656.74, 5,
  TRUE, 6
)</f>
        <v>3</v>
      </c>
      <c r="J8077" cm="1">
        <f t="array" ref="J8077">_xlfn.IFS(
  G8077&lt;481.73, 1,
  G8077&lt;835.37, 2,
  G8077&lt;1166.31, 3,
  G8077&lt;1471.63, 4,
  G8077&lt;2008.47, 5,
  TRUE, 6
)</f>
        <v>4</v>
      </c>
    </row>
    <row r="8078" spans="1:10" x14ac:dyDescent="0.35">
      <c r="A8078" t="s">
        <v>8080</v>
      </c>
      <c r="B8078" t="s">
        <v>10004</v>
      </c>
      <c r="C8078">
        <f t="shared" si="378"/>
        <v>1</v>
      </c>
      <c r="D8078" t="str">
        <f t="shared" si="379"/>
        <v>Not defaulted</v>
      </c>
      <c r="E8078" t="s">
        <v>10004</v>
      </c>
      <c r="F8078">
        <f t="shared" si="380"/>
        <v>1</v>
      </c>
      <c r="G8078">
        <v>481.30504075132137</v>
      </c>
      <c r="H8078">
        <v>35747.745104098547</v>
      </c>
      <c r="I8078" cm="1">
        <f t="array" ref="I8078">_xlfn.IFS(
  H8078&lt;21340.46, 1,
  H8078&lt;33516.98, 2,
  H8078&lt;43807.73, 3,
  H8078&lt;50766.15, 4,
  H8078&lt;61656.74, 5,
  TRUE, 6
)</f>
        <v>3</v>
      </c>
      <c r="J8078" cm="1">
        <f t="array" ref="J8078">_xlfn.IFS(
  G8078&lt;481.73, 1,
  G8078&lt;835.37, 2,
  G8078&lt;1166.31, 3,
  G8078&lt;1471.63, 4,
  G8078&lt;2008.47, 5,
  TRUE, 6
)</f>
        <v>1</v>
      </c>
    </row>
    <row r="8079" spans="1:10" x14ac:dyDescent="0.35">
      <c r="A8079" t="s">
        <v>8081</v>
      </c>
      <c r="B8079" t="s">
        <v>10004</v>
      </c>
      <c r="C8079">
        <f t="shared" si="378"/>
        <v>1</v>
      </c>
      <c r="D8079" t="str">
        <f t="shared" si="379"/>
        <v>Not defaulted</v>
      </c>
      <c r="E8079" t="s">
        <v>10004</v>
      </c>
      <c r="F8079">
        <f t="shared" si="380"/>
        <v>1</v>
      </c>
      <c r="G8079">
        <v>774.07317655792053</v>
      </c>
      <c r="H8079">
        <v>46082.04321773284</v>
      </c>
      <c r="I8079" cm="1">
        <f t="array" ref="I8079">_xlfn.IFS(
  H8079&lt;21340.46, 1,
  H8079&lt;33516.98, 2,
  H8079&lt;43807.73, 3,
  H8079&lt;50766.15, 4,
  H8079&lt;61656.74, 5,
  TRUE, 6
)</f>
        <v>4</v>
      </c>
      <c r="J8079" cm="1">
        <f t="array" ref="J8079">_xlfn.IFS(
  G8079&lt;481.73, 1,
  G8079&lt;835.37, 2,
  G8079&lt;1166.31, 3,
  G8079&lt;1471.63, 4,
  G8079&lt;2008.47, 5,
  TRUE, 6
)</f>
        <v>2</v>
      </c>
    </row>
    <row r="8080" spans="1:10" x14ac:dyDescent="0.35">
      <c r="A8080" t="s">
        <v>8082</v>
      </c>
      <c r="B8080" t="s">
        <v>10004</v>
      </c>
      <c r="C8080">
        <f t="shared" si="378"/>
        <v>1</v>
      </c>
      <c r="D8080" t="str">
        <f t="shared" si="379"/>
        <v>Not defaulted</v>
      </c>
      <c r="E8080" t="s">
        <v>10004</v>
      </c>
      <c r="F8080">
        <f t="shared" si="380"/>
        <v>1</v>
      </c>
      <c r="G8080">
        <v>0</v>
      </c>
      <c r="H8080">
        <v>34749.793589883324</v>
      </c>
      <c r="I8080" cm="1">
        <f t="array" ref="I8080">_xlfn.IFS(
  H8080&lt;21340.46, 1,
  H8080&lt;33516.98, 2,
  H8080&lt;43807.73, 3,
  H8080&lt;50766.15, 4,
  H8080&lt;61656.74, 5,
  TRUE, 6
)</f>
        <v>3</v>
      </c>
      <c r="J8080" cm="1">
        <f t="array" ref="J8080">_xlfn.IFS(
  G8080&lt;481.73, 1,
  G8080&lt;835.37, 2,
  G8080&lt;1166.31, 3,
  G8080&lt;1471.63, 4,
  G8080&lt;2008.47, 5,
  TRUE, 6
)</f>
        <v>1</v>
      </c>
    </row>
    <row r="8081" spans="1:10" x14ac:dyDescent="0.35">
      <c r="A8081" t="s">
        <v>8083</v>
      </c>
      <c r="B8081" t="s">
        <v>10004</v>
      </c>
      <c r="C8081">
        <f t="shared" si="378"/>
        <v>1</v>
      </c>
      <c r="D8081" t="str">
        <f t="shared" si="379"/>
        <v>Not defaulted</v>
      </c>
      <c r="E8081" t="s">
        <v>10005</v>
      </c>
      <c r="F8081">
        <f t="shared" si="380"/>
        <v>0</v>
      </c>
      <c r="G8081">
        <v>1186.8910018627071</v>
      </c>
      <c r="H8081">
        <v>14256.729554274234</v>
      </c>
      <c r="I8081" cm="1">
        <f t="array" ref="I8081">_xlfn.IFS(
  H8081&lt;21340.46, 1,
  H8081&lt;33516.98, 2,
  H8081&lt;43807.73, 3,
  H8081&lt;50766.15, 4,
  H8081&lt;61656.74, 5,
  TRUE, 6
)</f>
        <v>1</v>
      </c>
      <c r="J8081" cm="1">
        <f t="array" ref="J8081">_xlfn.IFS(
  G8081&lt;481.73, 1,
  G8081&lt;835.37, 2,
  G8081&lt;1166.31, 3,
  G8081&lt;1471.63, 4,
  G8081&lt;2008.47, 5,
  TRUE, 6
)</f>
        <v>4</v>
      </c>
    </row>
    <row r="8082" spans="1:10" x14ac:dyDescent="0.35">
      <c r="A8082" t="s">
        <v>8084</v>
      </c>
      <c r="B8082" t="s">
        <v>10004</v>
      </c>
      <c r="C8082">
        <f t="shared" si="378"/>
        <v>1</v>
      </c>
      <c r="D8082" t="str">
        <f t="shared" si="379"/>
        <v>Not defaulted</v>
      </c>
      <c r="E8082" t="s">
        <v>10005</v>
      </c>
      <c r="F8082">
        <f t="shared" si="380"/>
        <v>0</v>
      </c>
      <c r="G8082">
        <v>978.35933597596159</v>
      </c>
      <c r="H8082">
        <v>16679.893973824921</v>
      </c>
      <c r="I8082" cm="1">
        <f t="array" ref="I8082">_xlfn.IFS(
  H8082&lt;21340.46, 1,
  H8082&lt;33516.98, 2,
  H8082&lt;43807.73, 3,
  H8082&lt;50766.15, 4,
  H8082&lt;61656.74, 5,
  TRUE, 6
)</f>
        <v>1</v>
      </c>
      <c r="J8082" cm="1">
        <f t="array" ref="J8082">_xlfn.IFS(
  G8082&lt;481.73, 1,
  G8082&lt;835.37, 2,
  G8082&lt;1166.31, 3,
  G8082&lt;1471.63, 4,
  G8082&lt;2008.47, 5,
  TRUE, 6
)</f>
        <v>3</v>
      </c>
    </row>
    <row r="8083" spans="1:10" x14ac:dyDescent="0.35">
      <c r="A8083" t="s">
        <v>8085</v>
      </c>
      <c r="B8083" t="s">
        <v>10004</v>
      </c>
      <c r="C8083">
        <f t="shared" si="378"/>
        <v>1</v>
      </c>
      <c r="D8083" t="str">
        <f t="shared" si="379"/>
        <v>Not defaulted</v>
      </c>
      <c r="E8083" t="s">
        <v>10004</v>
      </c>
      <c r="F8083">
        <f t="shared" si="380"/>
        <v>1</v>
      </c>
      <c r="G8083">
        <v>1409.1121603240263</v>
      </c>
      <c r="H8083">
        <v>30626.22398748259</v>
      </c>
      <c r="I8083" cm="1">
        <f t="array" ref="I8083">_xlfn.IFS(
  H8083&lt;21340.46, 1,
  H8083&lt;33516.98, 2,
  H8083&lt;43807.73, 3,
  H8083&lt;50766.15, 4,
  H8083&lt;61656.74, 5,
  TRUE, 6
)</f>
        <v>2</v>
      </c>
      <c r="J8083" cm="1">
        <f t="array" ref="J8083">_xlfn.IFS(
  G8083&lt;481.73, 1,
  G8083&lt;835.37, 2,
  G8083&lt;1166.31, 3,
  G8083&lt;1471.63, 4,
  G8083&lt;2008.47, 5,
  TRUE, 6
)</f>
        <v>4</v>
      </c>
    </row>
    <row r="8084" spans="1:10" x14ac:dyDescent="0.35">
      <c r="A8084" t="s">
        <v>8086</v>
      </c>
      <c r="B8084" t="s">
        <v>10004</v>
      </c>
      <c r="C8084">
        <f t="shared" si="378"/>
        <v>1</v>
      </c>
      <c r="D8084" t="str">
        <f t="shared" si="379"/>
        <v>Not defaulted</v>
      </c>
      <c r="E8084" t="s">
        <v>10004</v>
      </c>
      <c r="F8084">
        <f t="shared" si="380"/>
        <v>1</v>
      </c>
      <c r="G8084">
        <v>1491.4792822438567</v>
      </c>
      <c r="H8084">
        <v>54835.770050916326</v>
      </c>
      <c r="I8084" cm="1">
        <f t="array" ref="I8084">_xlfn.IFS(
  H8084&lt;21340.46, 1,
  H8084&lt;33516.98, 2,
  H8084&lt;43807.73, 3,
  H8084&lt;50766.15, 4,
  H8084&lt;61656.74, 5,
  TRUE, 6
)</f>
        <v>5</v>
      </c>
      <c r="J8084" cm="1">
        <f t="array" ref="J8084">_xlfn.IFS(
  G8084&lt;481.73, 1,
  G8084&lt;835.37, 2,
  G8084&lt;1166.31, 3,
  G8084&lt;1471.63, 4,
  G8084&lt;2008.47, 5,
  TRUE, 6
)</f>
        <v>5</v>
      </c>
    </row>
    <row r="8085" spans="1:10" x14ac:dyDescent="0.35">
      <c r="A8085" t="s">
        <v>8087</v>
      </c>
      <c r="B8085" t="s">
        <v>10004</v>
      </c>
      <c r="C8085">
        <f t="shared" si="378"/>
        <v>1</v>
      </c>
      <c r="D8085" t="str">
        <f t="shared" si="379"/>
        <v>Not defaulted</v>
      </c>
      <c r="E8085" t="s">
        <v>10005</v>
      </c>
      <c r="F8085">
        <f t="shared" si="380"/>
        <v>0</v>
      </c>
      <c r="G8085">
        <v>1228.4849656198317</v>
      </c>
      <c r="H8085">
        <v>18937.206944931484</v>
      </c>
      <c r="I8085" cm="1">
        <f t="array" ref="I8085">_xlfn.IFS(
  H8085&lt;21340.46, 1,
  H8085&lt;33516.98, 2,
  H8085&lt;43807.73, 3,
  H8085&lt;50766.15, 4,
  H8085&lt;61656.74, 5,
  TRUE, 6
)</f>
        <v>1</v>
      </c>
      <c r="J8085" cm="1">
        <f t="array" ref="J8085">_xlfn.IFS(
  G8085&lt;481.73, 1,
  G8085&lt;835.37, 2,
  G8085&lt;1166.31, 3,
  G8085&lt;1471.63, 4,
  G8085&lt;2008.47, 5,
  TRUE, 6
)</f>
        <v>4</v>
      </c>
    </row>
    <row r="8086" spans="1:10" x14ac:dyDescent="0.35">
      <c r="A8086" t="s">
        <v>8088</v>
      </c>
      <c r="B8086" t="s">
        <v>10004</v>
      </c>
      <c r="C8086">
        <f t="shared" si="378"/>
        <v>1</v>
      </c>
      <c r="D8086" t="str">
        <f t="shared" si="379"/>
        <v>Not defaulted</v>
      </c>
      <c r="E8086" t="s">
        <v>10004</v>
      </c>
      <c r="F8086">
        <f t="shared" si="380"/>
        <v>1</v>
      </c>
      <c r="G8086">
        <v>1553.4789851056789</v>
      </c>
      <c r="H8086">
        <v>44425.890616496028</v>
      </c>
      <c r="I8086" cm="1">
        <f t="array" ref="I8086">_xlfn.IFS(
  H8086&lt;21340.46, 1,
  H8086&lt;33516.98, 2,
  H8086&lt;43807.73, 3,
  H8086&lt;50766.15, 4,
  H8086&lt;61656.74, 5,
  TRUE, 6
)</f>
        <v>4</v>
      </c>
      <c r="J8086" cm="1">
        <f t="array" ref="J8086">_xlfn.IFS(
  G8086&lt;481.73, 1,
  G8086&lt;835.37, 2,
  G8086&lt;1166.31, 3,
  G8086&lt;1471.63, 4,
  G8086&lt;2008.47, 5,
  TRUE, 6
)</f>
        <v>5</v>
      </c>
    </row>
    <row r="8087" spans="1:10" x14ac:dyDescent="0.35">
      <c r="A8087" t="s">
        <v>8089</v>
      </c>
      <c r="B8087" t="s">
        <v>10004</v>
      </c>
      <c r="C8087">
        <f t="shared" si="378"/>
        <v>1</v>
      </c>
      <c r="D8087" t="str">
        <f t="shared" si="379"/>
        <v>Not defaulted</v>
      </c>
      <c r="E8087" t="s">
        <v>10004</v>
      </c>
      <c r="F8087">
        <f t="shared" si="380"/>
        <v>1</v>
      </c>
      <c r="G8087">
        <v>1200.0416218468727</v>
      </c>
      <c r="H8087">
        <v>56081.080232051478</v>
      </c>
      <c r="I8087" cm="1">
        <f t="array" ref="I8087">_xlfn.IFS(
  H8087&lt;21340.46, 1,
  H8087&lt;33516.98, 2,
  H8087&lt;43807.73, 3,
  H8087&lt;50766.15, 4,
  H8087&lt;61656.74, 5,
  TRUE, 6
)</f>
        <v>5</v>
      </c>
      <c r="J8087" cm="1">
        <f t="array" ref="J8087">_xlfn.IFS(
  G8087&lt;481.73, 1,
  G8087&lt;835.37, 2,
  G8087&lt;1166.31, 3,
  G8087&lt;1471.63, 4,
  G8087&lt;2008.47, 5,
  TRUE, 6
)</f>
        <v>4</v>
      </c>
    </row>
    <row r="8088" spans="1:10" x14ac:dyDescent="0.35">
      <c r="A8088" t="s">
        <v>8090</v>
      </c>
      <c r="B8088" t="s">
        <v>10004</v>
      </c>
      <c r="C8088">
        <f t="shared" si="378"/>
        <v>1</v>
      </c>
      <c r="D8088" t="str">
        <f t="shared" si="379"/>
        <v>Not defaulted</v>
      </c>
      <c r="E8088" t="s">
        <v>10004</v>
      </c>
      <c r="F8088">
        <f t="shared" si="380"/>
        <v>1</v>
      </c>
      <c r="G8088">
        <v>984.8608392141773</v>
      </c>
      <c r="H8088">
        <v>45435.497115738239</v>
      </c>
      <c r="I8088" cm="1">
        <f t="array" ref="I8088">_xlfn.IFS(
  H8088&lt;21340.46, 1,
  H8088&lt;33516.98, 2,
  H8088&lt;43807.73, 3,
  H8088&lt;50766.15, 4,
  H8088&lt;61656.74, 5,
  TRUE, 6
)</f>
        <v>4</v>
      </c>
      <c r="J8088" cm="1">
        <f t="array" ref="J8088">_xlfn.IFS(
  G8088&lt;481.73, 1,
  G8088&lt;835.37, 2,
  G8088&lt;1166.31, 3,
  G8088&lt;1471.63, 4,
  G8088&lt;2008.47, 5,
  TRUE, 6
)</f>
        <v>3</v>
      </c>
    </row>
    <row r="8089" spans="1:10" x14ac:dyDescent="0.35">
      <c r="A8089" t="s">
        <v>8091</v>
      </c>
      <c r="B8089" t="s">
        <v>10004</v>
      </c>
      <c r="C8089">
        <f t="shared" si="378"/>
        <v>1</v>
      </c>
      <c r="D8089" t="str">
        <f t="shared" si="379"/>
        <v>Not defaulted</v>
      </c>
      <c r="E8089" t="s">
        <v>10004</v>
      </c>
      <c r="F8089">
        <f t="shared" si="380"/>
        <v>1</v>
      </c>
      <c r="G8089">
        <v>558.32054018026827</v>
      </c>
      <c r="H8089">
        <v>38014.760099096828</v>
      </c>
      <c r="I8089" cm="1">
        <f t="array" ref="I8089">_xlfn.IFS(
  H8089&lt;21340.46, 1,
  H8089&lt;33516.98, 2,
  H8089&lt;43807.73, 3,
  H8089&lt;50766.15, 4,
  H8089&lt;61656.74, 5,
  TRUE, 6
)</f>
        <v>3</v>
      </c>
      <c r="J8089" cm="1">
        <f t="array" ref="J8089">_xlfn.IFS(
  G8089&lt;481.73, 1,
  G8089&lt;835.37, 2,
  G8089&lt;1166.31, 3,
  G8089&lt;1471.63, 4,
  G8089&lt;2008.47, 5,
  TRUE, 6
)</f>
        <v>2</v>
      </c>
    </row>
    <row r="8090" spans="1:10" x14ac:dyDescent="0.35">
      <c r="A8090" t="s">
        <v>8092</v>
      </c>
      <c r="B8090" t="s">
        <v>10004</v>
      </c>
      <c r="C8090">
        <f t="shared" si="378"/>
        <v>1</v>
      </c>
      <c r="D8090" t="str">
        <f t="shared" si="379"/>
        <v>Not defaulted</v>
      </c>
      <c r="E8090" t="s">
        <v>10005</v>
      </c>
      <c r="F8090">
        <f t="shared" si="380"/>
        <v>0</v>
      </c>
      <c r="G8090">
        <v>778.85387191326288</v>
      </c>
      <c r="H8090">
        <v>16007.456975417354</v>
      </c>
      <c r="I8090" cm="1">
        <f t="array" ref="I8090">_xlfn.IFS(
  H8090&lt;21340.46, 1,
  H8090&lt;33516.98, 2,
  H8090&lt;43807.73, 3,
  H8090&lt;50766.15, 4,
  H8090&lt;61656.74, 5,
  TRUE, 6
)</f>
        <v>1</v>
      </c>
      <c r="J8090" cm="1">
        <f t="array" ref="J8090">_xlfn.IFS(
  G8090&lt;481.73, 1,
  G8090&lt;835.37, 2,
  G8090&lt;1166.31, 3,
  G8090&lt;1471.63, 4,
  G8090&lt;2008.47, 5,
  TRUE, 6
)</f>
        <v>2</v>
      </c>
    </row>
    <row r="8091" spans="1:10" x14ac:dyDescent="0.35">
      <c r="A8091" t="s">
        <v>8093</v>
      </c>
      <c r="B8091" t="s">
        <v>10004</v>
      </c>
      <c r="C8091">
        <f t="shared" si="378"/>
        <v>1</v>
      </c>
      <c r="D8091" t="str">
        <f t="shared" si="379"/>
        <v>Not defaulted</v>
      </c>
      <c r="E8091" t="s">
        <v>10004</v>
      </c>
      <c r="F8091">
        <f t="shared" si="380"/>
        <v>1</v>
      </c>
      <c r="G8091">
        <v>163.35317081682581</v>
      </c>
      <c r="H8091">
        <v>45183.145124565825</v>
      </c>
      <c r="I8091" cm="1">
        <f t="array" ref="I8091">_xlfn.IFS(
  H8091&lt;21340.46, 1,
  H8091&lt;33516.98, 2,
  H8091&lt;43807.73, 3,
  H8091&lt;50766.15, 4,
  H8091&lt;61656.74, 5,
  TRUE, 6
)</f>
        <v>4</v>
      </c>
      <c r="J8091" cm="1">
        <f t="array" ref="J8091">_xlfn.IFS(
  G8091&lt;481.73, 1,
  G8091&lt;835.37, 2,
  G8091&lt;1166.31, 3,
  G8091&lt;1471.63, 4,
  G8091&lt;2008.47, 5,
  TRUE, 6
)</f>
        <v>1</v>
      </c>
    </row>
    <row r="8092" spans="1:10" x14ac:dyDescent="0.35">
      <c r="A8092" t="s">
        <v>8094</v>
      </c>
      <c r="B8092" t="s">
        <v>10004</v>
      </c>
      <c r="C8092">
        <f t="shared" si="378"/>
        <v>1</v>
      </c>
      <c r="D8092" t="str">
        <f t="shared" si="379"/>
        <v>Not defaulted</v>
      </c>
      <c r="E8092" t="s">
        <v>10005</v>
      </c>
      <c r="F8092">
        <f t="shared" si="380"/>
        <v>0</v>
      </c>
      <c r="G8092">
        <v>574.81822919172782</v>
      </c>
      <c r="H8092">
        <v>16479.538833762104</v>
      </c>
      <c r="I8092" cm="1">
        <f t="array" ref="I8092">_xlfn.IFS(
  H8092&lt;21340.46, 1,
  H8092&lt;33516.98, 2,
  H8092&lt;43807.73, 3,
  H8092&lt;50766.15, 4,
  H8092&lt;61656.74, 5,
  TRUE, 6
)</f>
        <v>1</v>
      </c>
      <c r="J8092" cm="1">
        <f t="array" ref="J8092">_xlfn.IFS(
  G8092&lt;481.73, 1,
  G8092&lt;835.37, 2,
  G8092&lt;1166.31, 3,
  G8092&lt;1471.63, 4,
  G8092&lt;2008.47, 5,
  TRUE, 6
)</f>
        <v>2</v>
      </c>
    </row>
    <row r="8093" spans="1:10" x14ac:dyDescent="0.35">
      <c r="A8093" t="s">
        <v>8095</v>
      </c>
      <c r="B8093" t="s">
        <v>10004</v>
      </c>
      <c r="C8093">
        <f t="shared" si="378"/>
        <v>1</v>
      </c>
      <c r="D8093" t="str">
        <f t="shared" si="379"/>
        <v>Not defaulted</v>
      </c>
      <c r="E8093" t="s">
        <v>10004</v>
      </c>
      <c r="F8093">
        <f t="shared" si="380"/>
        <v>1</v>
      </c>
      <c r="G8093">
        <v>1149.9368560978535</v>
      </c>
      <c r="H8093">
        <v>39231.650481063145</v>
      </c>
      <c r="I8093" cm="1">
        <f t="array" ref="I8093">_xlfn.IFS(
  H8093&lt;21340.46, 1,
  H8093&lt;33516.98, 2,
  H8093&lt;43807.73, 3,
  H8093&lt;50766.15, 4,
  H8093&lt;61656.74, 5,
  TRUE, 6
)</f>
        <v>3</v>
      </c>
      <c r="J8093" cm="1">
        <f t="array" ref="J8093">_xlfn.IFS(
  G8093&lt;481.73, 1,
  G8093&lt;835.37, 2,
  G8093&lt;1166.31, 3,
  G8093&lt;1471.63, 4,
  G8093&lt;2008.47, 5,
  TRUE, 6
)</f>
        <v>3</v>
      </c>
    </row>
    <row r="8094" spans="1:10" x14ac:dyDescent="0.35">
      <c r="A8094" t="s">
        <v>8096</v>
      </c>
      <c r="B8094" t="s">
        <v>10004</v>
      </c>
      <c r="C8094">
        <f t="shared" si="378"/>
        <v>1</v>
      </c>
      <c r="D8094" t="str">
        <f t="shared" si="379"/>
        <v>Not defaulted</v>
      </c>
      <c r="E8094" t="s">
        <v>10004</v>
      </c>
      <c r="F8094">
        <f t="shared" si="380"/>
        <v>1</v>
      </c>
      <c r="G8094">
        <v>774.53807406403962</v>
      </c>
      <c r="H8094">
        <v>22691.88244396534</v>
      </c>
      <c r="I8094" cm="1">
        <f t="array" ref="I8094">_xlfn.IFS(
  H8094&lt;21340.46, 1,
  H8094&lt;33516.98, 2,
  H8094&lt;43807.73, 3,
  H8094&lt;50766.15, 4,
  H8094&lt;61656.74, 5,
  TRUE, 6
)</f>
        <v>2</v>
      </c>
      <c r="J8094" cm="1">
        <f t="array" ref="J8094">_xlfn.IFS(
  G8094&lt;481.73, 1,
  G8094&lt;835.37, 2,
  G8094&lt;1166.31, 3,
  G8094&lt;1471.63, 4,
  G8094&lt;2008.47, 5,
  TRUE, 6
)</f>
        <v>2</v>
      </c>
    </row>
    <row r="8095" spans="1:10" x14ac:dyDescent="0.35">
      <c r="A8095" t="s">
        <v>8097</v>
      </c>
      <c r="B8095" t="s">
        <v>10004</v>
      </c>
      <c r="C8095">
        <f t="shared" si="378"/>
        <v>1</v>
      </c>
      <c r="D8095" t="str">
        <f t="shared" si="379"/>
        <v>Not defaulted</v>
      </c>
      <c r="E8095" t="s">
        <v>10004</v>
      </c>
      <c r="F8095">
        <f t="shared" si="380"/>
        <v>1</v>
      </c>
      <c r="G8095">
        <v>866.77249963428051</v>
      </c>
      <c r="H8095">
        <v>30400.560511855838</v>
      </c>
      <c r="I8095" cm="1">
        <f t="array" ref="I8095">_xlfn.IFS(
  H8095&lt;21340.46, 1,
  H8095&lt;33516.98, 2,
  H8095&lt;43807.73, 3,
  H8095&lt;50766.15, 4,
  H8095&lt;61656.74, 5,
  TRUE, 6
)</f>
        <v>2</v>
      </c>
      <c r="J8095" cm="1">
        <f t="array" ref="J8095">_xlfn.IFS(
  G8095&lt;481.73, 1,
  G8095&lt;835.37, 2,
  G8095&lt;1166.31, 3,
  G8095&lt;1471.63, 4,
  G8095&lt;2008.47, 5,
  TRUE, 6
)</f>
        <v>3</v>
      </c>
    </row>
    <row r="8096" spans="1:10" x14ac:dyDescent="0.35">
      <c r="A8096" t="s">
        <v>8098</v>
      </c>
      <c r="B8096" t="s">
        <v>10004</v>
      </c>
      <c r="C8096">
        <f t="shared" si="378"/>
        <v>1</v>
      </c>
      <c r="D8096" t="str">
        <f t="shared" si="379"/>
        <v>Not defaulted</v>
      </c>
      <c r="E8096" t="s">
        <v>10004</v>
      </c>
      <c r="F8096">
        <f t="shared" si="380"/>
        <v>1</v>
      </c>
      <c r="G8096">
        <v>325.85960802434732</v>
      </c>
      <c r="H8096">
        <v>36682.282568606279</v>
      </c>
      <c r="I8096" cm="1">
        <f t="array" ref="I8096">_xlfn.IFS(
  H8096&lt;21340.46, 1,
  H8096&lt;33516.98, 2,
  H8096&lt;43807.73, 3,
  H8096&lt;50766.15, 4,
  H8096&lt;61656.74, 5,
  TRUE, 6
)</f>
        <v>3</v>
      </c>
      <c r="J8096" cm="1">
        <f t="array" ref="J8096">_xlfn.IFS(
  G8096&lt;481.73, 1,
  G8096&lt;835.37, 2,
  G8096&lt;1166.31, 3,
  G8096&lt;1471.63, 4,
  G8096&lt;2008.47, 5,
  TRUE, 6
)</f>
        <v>1</v>
      </c>
    </row>
    <row r="8097" spans="1:10" x14ac:dyDescent="0.35">
      <c r="A8097" t="s">
        <v>8099</v>
      </c>
      <c r="B8097" t="s">
        <v>10004</v>
      </c>
      <c r="C8097">
        <f t="shared" si="378"/>
        <v>1</v>
      </c>
      <c r="D8097" t="str">
        <f t="shared" si="379"/>
        <v>Not defaulted</v>
      </c>
      <c r="E8097" t="s">
        <v>10005</v>
      </c>
      <c r="F8097">
        <f t="shared" si="380"/>
        <v>0</v>
      </c>
      <c r="G8097">
        <v>879.62700826359787</v>
      </c>
      <c r="H8097">
        <v>14898.311466104777</v>
      </c>
      <c r="I8097" cm="1">
        <f t="array" ref="I8097">_xlfn.IFS(
  H8097&lt;21340.46, 1,
  H8097&lt;33516.98, 2,
  H8097&lt;43807.73, 3,
  H8097&lt;50766.15, 4,
  H8097&lt;61656.74, 5,
  TRUE, 6
)</f>
        <v>1</v>
      </c>
      <c r="J8097" cm="1">
        <f t="array" ref="J8097">_xlfn.IFS(
  G8097&lt;481.73, 1,
  G8097&lt;835.37, 2,
  G8097&lt;1166.31, 3,
  G8097&lt;1471.63, 4,
  G8097&lt;2008.47, 5,
  TRUE, 6
)</f>
        <v>3</v>
      </c>
    </row>
    <row r="8098" spans="1:10" x14ac:dyDescent="0.35">
      <c r="A8098" t="s">
        <v>8100</v>
      </c>
      <c r="B8098" t="s">
        <v>10004</v>
      </c>
      <c r="C8098">
        <f t="shared" si="378"/>
        <v>1</v>
      </c>
      <c r="D8098" t="str">
        <f t="shared" si="379"/>
        <v>Not defaulted</v>
      </c>
      <c r="E8098" t="s">
        <v>10004</v>
      </c>
      <c r="F8098">
        <f t="shared" si="380"/>
        <v>1</v>
      </c>
      <c r="G8098">
        <v>160.50306078311951</v>
      </c>
      <c r="H8098">
        <v>19132.694860459251</v>
      </c>
      <c r="I8098" cm="1">
        <f t="array" ref="I8098">_xlfn.IFS(
  H8098&lt;21340.46, 1,
  H8098&lt;33516.98, 2,
  H8098&lt;43807.73, 3,
  H8098&lt;50766.15, 4,
  H8098&lt;61656.74, 5,
  TRUE, 6
)</f>
        <v>1</v>
      </c>
      <c r="J8098" cm="1">
        <f t="array" ref="J8098">_xlfn.IFS(
  G8098&lt;481.73, 1,
  G8098&lt;835.37, 2,
  G8098&lt;1166.31, 3,
  G8098&lt;1471.63, 4,
  G8098&lt;2008.47, 5,
  TRUE, 6
)</f>
        <v>1</v>
      </c>
    </row>
    <row r="8099" spans="1:10" x14ac:dyDescent="0.35">
      <c r="A8099" t="s">
        <v>8101</v>
      </c>
      <c r="B8099" t="s">
        <v>10004</v>
      </c>
      <c r="C8099">
        <f t="shared" si="378"/>
        <v>1</v>
      </c>
      <c r="D8099" t="str">
        <f t="shared" si="379"/>
        <v>Not defaulted</v>
      </c>
      <c r="E8099" t="s">
        <v>10004</v>
      </c>
      <c r="F8099">
        <f t="shared" si="380"/>
        <v>1</v>
      </c>
      <c r="G8099">
        <v>905.71900252726357</v>
      </c>
      <c r="H8099">
        <v>38210.733774289576</v>
      </c>
      <c r="I8099" cm="1">
        <f t="array" ref="I8099">_xlfn.IFS(
  H8099&lt;21340.46, 1,
  H8099&lt;33516.98, 2,
  H8099&lt;43807.73, 3,
  H8099&lt;50766.15, 4,
  H8099&lt;61656.74, 5,
  TRUE, 6
)</f>
        <v>3</v>
      </c>
      <c r="J8099" cm="1">
        <f t="array" ref="J8099">_xlfn.IFS(
  G8099&lt;481.73, 1,
  G8099&lt;835.37, 2,
  G8099&lt;1166.31, 3,
  G8099&lt;1471.63, 4,
  G8099&lt;2008.47, 5,
  TRUE, 6
)</f>
        <v>3</v>
      </c>
    </row>
    <row r="8100" spans="1:10" x14ac:dyDescent="0.35">
      <c r="A8100" t="s">
        <v>8102</v>
      </c>
      <c r="B8100" t="s">
        <v>10004</v>
      </c>
      <c r="C8100">
        <f t="shared" si="378"/>
        <v>1</v>
      </c>
      <c r="D8100" t="str">
        <f t="shared" si="379"/>
        <v>Not defaulted</v>
      </c>
      <c r="E8100" t="s">
        <v>10005</v>
      </c>
      <c r="F8100">
        <f t="shared" si="380"/>
        <v>0</v>
      </c>
      <c r="G8100">
        <v>649.93106001755928</v>
      </c>
      <c r="H8100">
        <v>13475.019514578169</v>
      </c>
      <c r="I8100" cm="1">
        <f t="array" ref="I8100">_xlfn.IFS(
  H8100&lt;21340.46, 1,
  H8100&lt;33516.98, 2,
  H8100&lt;43807.73, 3,
  H8100&lt;50766.15, 4,
  H8100&lt;61656.74, 5,
  TRUE, 6
)</f>
        <v>1</v>
      </c>
      <c r="J8100" cm="1">
        <f t="array" ref="J8100">_xlfn.IFS(
  G8100&lt;481.73, 1,
  G8100&lt;835.37, 2,
  G8100&lt;1166.31, 3,
  G8100&lt;1471.63, 4,
  G8100&lt;2008.47, 5,
  TRUE, 6
)</f>
        <v>2</v>
      </c>
    </row>
    <row r="8101" spans="1:10" x14ac:dyDescent="0.35">
      <c r="A8101" t="s">
        <v>8103</v>
      </c>
      <c r="B8101" t="s">
        <v>10004</v>
      </c>
      <c r="C8101">
        <f t="shared" si="378"/>
        <v>1</v>
      </c>
      <c r="D8101" t="str">
        <f t="shared" si="379"/>
        <v>Not defaulted</v>
      </c>
      <c r="E8101" t="s">
        <v>10004</v>
      </c>
      <c r="F8101">
        <f t="shared" si="380"/>
        <v>1</v>
      </c>
      <c r="G8101">
        <v>196.91292566495588</v>
      </c>
      <c r="H8101">
        <v>35737.603627659104</v>
      </c>
      <c r="I8101" cm="1">
        <f t="array" ref="I8101">_xlfn.IFS(
  H8101&lt;21340.46, 1,
  H8101&lt;33516.98, 2,
  H8101&lt;43807.73, 3,
  H8101&lt;50766.15, 4,
  H8101&lt;61656.74, 5,
  TRUE, 6
)</f>
        <v>3</v>
      </c>
      <c r="J8101" cm="1">
        <f t="array" ref="J8101">_xlfn.IFS(
  G8101&lt;481.73, 1,
  G8101&lt;835.37, 2,
  G8101&lt;1166.31, 3,
  G8101&lt;1471.63, 4,
  G8101&lt;2008.47, 5,
  TRUE, 6
)</f>
        <v>1</v>
      </c>
    </row>
    <row r="8102" spans="1:10" x14ac:dyDescent="0.35">
      <c r="A8102" t="s">
        <v>8104</v>
      </c>
      <c r="B8102" t="s">
        <v>10004</v>
      </c>
      <c r="C8102">
        <f t="shared" si="378"/>
        <v>1</v>
      </c>
      <c r="D8102" t="str">
        <f t="shared" si="379"/>
        <v>Not defaulted</v>
      </c>
      <c r="E8102" t="s">
        <v>10004</v>
      </c>
      <c r="F8102">
        <f t="shared" si="380"/>
        <v>1</v>
      </c>
      <c r="G8102">
        <v>488.56631885886924</v>
      </c>
      <c r="H8102">
        <v>25407.215916570705</v>
      </c>
      <c r="I8102" cm="1">
        <f t="array" ref="I8102">_xlfn.IFS(
  H8102&lt;21340.46, 1,
  H8102&lt;33516.98, 2,
  H8102&lt;43807.73, 3,
  H8102&lt;50766.15, 4,
  H8102&lt;61656.74, 5,
  TRUE, 6
)</f>
        <v>2</v>
      </c>
      <c r="J8102" cm="1">
        <f t="array" ref="J8102">_xlfn.IFS(
  G8102&lt;481.73, 1,
  G8102&lt;835.37, 2,
  G8102&lt;1166.31, 3,
  G8102&lt;1471.63, 4,
  G8102&lt;2008.47, 5,
  TRUE, 6
)</f>
        <v>2</v>
      </c>
    </row>
    <row r="8103" spans="1:10" x14ac:dyDescent="0.35">
      <c r="A8103" t="s">
        <v>8105</v>
      </c>
      <c r="B8103" t="s">
        <v>10004</v>
      </c>
      <c r="C8103">
        <f t="shared" si="378"/>
        <v>1</v>
      </c>
      <c r="D8103" t="str">
        <f t="shared" si="379"/>
        <v>Not defaulted</v>
      </c>
      <c r="E8103" t="s">
        <v>10004</v>
      </c>
      <c r="F8103">
        <f t="shared" si="380"/>
        <v>1</v>
      </c>
      <c r="G8103">
        <v>449.27431608944181</v>
      </c>
      <c r="H8103">
        <v>13124.563192275353</v>
      </c>
      <c r="I8103" cm="1">
        <f t="array" ref="I8103">_xlfn.IFS(
  H8103&lt;21340.46, 1,
  H8103&lt;33516.98, 2,
  H8103&lt;43807.73, 3,
  H8103&lt;50766.15, 4,
  H8103&lt;61656.74, 5,
  TRUE, 6
)</f>
        <v>1</v>
      </c>
      <c r="J8103" cm="1">
        <f t="array" ref="J8103">_xlfn.IFS(
  G8103&lt;481.73, 1,
  G8103&lt;835.37, 2,
  G8103&lt;1166.31, 3,
  G8103&lt;1471.63, 4,
  G8103&lt;2008.47, 5,
  TRUE, 6
)</f>
        <v>1</v>
      </c>
    </row>
    <row r="8104" spans="1:10" x14ac:dyDescent="0.35">
      <c r="A8104" t="s">
        <v>8106</v>
      </c>
      <c r="B8104" t="s">
        <v>10004</v>
      </c>
      <c r="C8104">
        <f t="shared" si="378"/>
        <v>1</v>
      </c>
      <c r="D8104" t="str">
        <f t="shared" si="379"/>
        <v>Not defaulted</v>
      </c>
      <c r="E8104" t="s">
        <v>10004</v>
      </c>
      <c r="F8104">
        <f t="shared" si="380"/>
        <v>1</v>
      </c>
      <c r="G8104">
        <v>824.80243220920443</v>
      </c>
      <c r="H8104">
        <v>40957.522266003754</v>
      </c>
      <c r="I8104" cm="1">
        <f t="array" ref="I8104">_xlfn.IFS(
  H8104&lt;21340.46, 1,
  H8104&lt;33516.98, 2,
  H8104&lt;43807.73, 3,
  H8104&lt;50766.15, 4,
  H8104&lt;61656.74, 5,
  TRUE, 6
)</f>
        <v>3</v>
      </c>
      <c r="J8104" cm="1">
        <f t="array" ref="J8104">_xlfn.IFS(
  G8104&lt;481.73, 1,
  G8104&lt;835.37, 2,
  G8104&lt;1166.31, 3,
  G8104&lt;1471.63, 4,
  G8104&lt;2008.47, 5,
  TRUE, 6
)</f>
        <v>2</v>
      </c>
    </row>
    <row r="8105" spans="1:10" x14ac:dyDescent="0.35">
      <c r="A8105" t="s">
        <v>8107</v>
      </c>
      <c r="B8105" t="s">
        <v>10004</v>
      </c>
      <c r="C8105">
        <f t="shared" si="378"/>
        <v>1</v>
      </c>
      <c r="D8105" t="str">
        <f t="shared" si="379"/>
        <v>Not defaulted</v>
      </c>
      <c r="E8105" t="s">
        <v>10005</v>
      </c>
      <c r="F8105">
        <f t="shared" si="380"/>
        <v>0</v>
      </c>
      <c r="G8105">
        <v>600.60217181977669</v>
      </c>
      <c r="H8105">
        <v>18630.379130847792</v>
      </c>
      <c r="I8105" cm="1">
        <f t="array" ref="I8105">_xlfn.IFS(
  H8105&lt;21340.46, 1,
  H8105&lt;33516.98, 2,
  H8105&lt;43807.73, 3,
  H8105&lt;50766.15, 4,
  H8105&lt;61656.74, 5,
  TRUE, 6
)</f>
        <v>1</v>
      </c>
      <c r="J8105" cm="1">
        <f t="array" ref="J8105">_xlfn.IFS(
  G8105&lt;481.73, 1,
  G8105&lt;835.37, 2,
  G8105&lt;1166.31, 3,
  G8105&lt;1471.63, 4,
  G8105&lt;2008.47, 5,
  TRUE, 6
)</f>
        <v>2</v>
      </c>
    </row>
    <row r="8106" spans="1:10" x14ac:dyDescent="0.35">
      <c r="A8106" t="s">
        <v>8108</v>
      </c>
      <c r="B8106" t="s">
        <v>10004</v>
      </c>
      <c r="C8106">
        <f t="shared" si="378"/>
        <v>1</v>
      </c>
      <c r="D8106" t="str">
        <f t="shared" si="379"/>
        <v>Not defaulted</v>
      </c>
      <c r="E8106" t="s">
        <v>10004</v>
      </c>
      <c r="F8106">
        <f t="shared" si="380"/>
        <v>1</v>
      </c>
      <c r="G8106">
        <v>912.06553084344637</v>
      </c>
      <c r="H8106">
        <v>62142.06106061746</v>
      </c>
      <c r="I8106" cm="1">
        <f t="array" ref="I8106">_xlfn.IFS(
  H8106&lt;21340.46, 1,
  H8106&lt;33516.98, 2,
  H8106&lt;43807.73, 3,
  H8106&lt;50766.15, 4,
  H8106&lt;61656.74, 5,
  TRUE, 6
)</f>
        <v>6</v>
      </c>
      <c r="J8106" cm="1">
        <f t="array" ref="J8106">_xlfn.IFS(
  G8106&lt;481.73, 1,
  G8106&lt;835.37, 2,
  G8106&lt;1166.31, 3,
  G8106&lt;1471.63, 4,
  G8106&lt;2008.47, 5,
  TRUE, 6
)</f>
        <v>3</v>
      </c>
    </row>
    <row r="8107" spans="1:10" x14ac:dyDescent="0.35">
      <c r="A8107" t="s">
        <v>8109</v>
      </c>
      <c r="B8107" t="s">
        <v>10004</v>
      </c>
      <c r="C8107">
        <f t="shared" si="378"/>
        <v>1</v>
      </c>
      <c r="D8107" t="str">
        <f t="shared" si="379"/>
        <v>Not defaulted</v>
      </c>
      <c r="E8107" t="s">
        <v>10004</v>
      </c>
      <c r="F8107">
        <f t="shared" si="380"/>
        <v>1</v>
      </c>
      <c r="G8107">
        <v>619.13926166531644</v>
      </c>
      <c r="H8107">
        <v>41281.980964034847</v>
      </c>
      <c r="I8107" cm="1">
        <f t="array" ref="I8107">_xlfn.IFS(
  H8107&lt;21340.46, 1,
  H8107&lt;33516.98, 2,
  H8107&lt;43807.73, 3,
  H8107&lt;50766.15, 4,
  H8107&lt;61656.74, 5,
  TRUE, 6
)</f>
        <v>3</v>
      </c>
      <c r="J8107" cm="1">
        <f t="array" ref="J8107">_xlfn.IFS(
  G8107&lt;481.73, 1,
  G8107&lt;835.37, 2,
  G8107&lt;1166.31, 3,
  G8107&lt;1471.63, 4,
  G8107&lt;2008.47, 5,
  TRUE, 6
)</f>
        <v>2</v>
      </c>
    </row>
    <row r="8108" spans="1:10" x14ac:dyDescent="0.35">
      <c r="A8108" t="s">
        <v>8110</v>
      </c>
      <c r="B8108" t="s">
        <v>10004</v>
      </c>
      <c r="C8108">
        <f t="shared" si="378"/>
        <v>1</v>
      </c>
      <c r="D8108" t="str">
        <f t="shared" si="379"/>
        <v>Not defaulted</v>
      </c>
      <c r="E8108" t="s">
        <v>10004</v>
      </c>
      <c r="F8108">
        <f t="shared" si="380"/>
        <v>1</v>
      </c>
      <c r="G8108">
        <v>225.36469512473707</v>
      </c>
      <c r="H8108">
        <v>60275.883358861509</v>
      </c>
      <c r="I8108" cm="1">
        <f t="array" ref="I8108">_xlfn.IFS(
  H8108&lt;21340.46, 1,
  H8108&lt;33516.98, 2,
  H8108&lt;43807.73, 3,
  H8108&lt;50766.15, 4,
  H8108&lt;61656.74, 5,
  TRUE, 6
)</f>
        <v>5</v>
      </c>
      <c r="J8108" cm="1">
        <f t="array" ref="J8108">_xlfn.IFS(
  G8108&lt;481.73, 1,
  G8108&lt;835.37, 2,
  G8108&lt;1166.31, 3,
  G8108&lt;1471.63, 4,
  G8108&lt;2008.47, 5,
  TRUE, 6
)</f>
        <v>1</v>
      </c>
    </row>
    <row r="8109" spans="1:10" x14ac:dyDescent="0.35">
      <c r="A8109" t="s">
        <v>8111</v>
      </c>
      <c r="B8109" t="s">
        <v>10004</v>
      </c>
      <c r="C8109">
        <f t="shared" si="378"/>
        <v>1</v>
      </c>
      <c r="D8109" t="str">
        <f t="shared" si="379"/>
        <v>Not defaulted</v>
      </c>
      <c r="E8109" t="s">
        <v>10004</v>
      </c>
      <c r="F8109">
        <f t="shared" si="380"/>
        <v>1</v>
      </c>
      <c r="G8109">
        <v>369.43095335046598</v>
      </c>
      <c r="H8109">
        <v>63536.77517052555</v>
      </c>
      <c r="I8109" cm="1">
        <f t="array" ref="I8109">_xlfn.IFS(
  H8109&lt;21340.46, 1,
  H8109&lt;33516.98, 2,
  H8109&lt;43807.73, 3,
  H8109&lt;50766.15, 4,
  H8109&lt;61656.74, 5,
  TRUE, 6
)</f>
        <v>6</v>
      </c>
      <c r="J8109" cm="1">
        <f t="array" ref="J8109">_xlfn.IFS(
  G8109&lt;481.73, 1,
  G8109&lt;835.37, 2,
  G8109&lt;1166.31, 3,
  G8109&lt;1471.63, 4,
  G8109&lt;2008.47, 5,
  TRUE, 6
)</f>
        <v>1</v>
      </c>
    </row>
    <row r="8110" spans="1:10" x14ac:dyDescent="0.35">
      <c r="A8110" t="s">
        <v>8112</v>
      </c>
      <c r="B8110" t="s">
        <v>10004</v>
      </c>
      <c r="C8110">
        <f t="shared" si="378"/>
        <v>1</v>
      </c>
      <c r="D8110" t="str">
        <f t="shared" si="379"/>
        <v>Not defaulted</v>
      </c>
      <c r="E8110" t="s">
        <v>10004</v>
      </c>
      <c r="F8110">
        <f t="shared" si="380"/>
        <v>1</v>
      </c>
      <c r="G8110">
        <v>745.66614661035771</v>
      </c>
      <c r="H8110">
        <v>54891.433961808507</v>
      </c>
      <c r="I8110" cm="1">
        <f t="array" ref="I8110">_xlfn.IFS(
  H8110&lt;21340.46, 1,
  H8110&lt;33516.98, 2,
  H8110&lt;43807.73, 3,
  H8110&lt;50766.15, 4,
  H8110&lt;61656.74, 5,
  TRUE, 6
)</f>
        <v>5</v>
      </c>
      <c r="J8110" cm="1">
        <f t="array" ref="J8110">_xlfn.IFS(
  G8110&lt;481.73, 1,
  G8110&lt;835.37, 2,
  G8110&lt;1166.31, 3,
  G8110&lt;1471.63, 4,
  G8110&lt;2008.47, 5,
  TRUE, 6
)</f>
        <v>2</v>
      </c>
    </row>
    <row r="8111" spans="1:10" x14ac:dyDescent="0.35">
      <c r="A8111" t="s">
        <v>8113</v>
      </c>
      <c r="B8111" t="s">
        <v>10004</v>
      </c>
      <c r="C8111">
        <f t="shared" si="378"/>
        <v>1</v>
      </c>
      <c r="D8111" t="str">
        <f t="shared" si="379"/>
        <v>Not defaulted</v>
      </c>
      <c r="E8111" t="s">
        <v>10005</v>
      </c>
      <c r="F8111">
        <f t="shared" si="380"/>
        <v>0</v>
      </c>
      <c r="G8111">
        <v>782.35228092864133</v>
      </c>
      <c r="H8111">
        <v>22692.669988066471</v>
      </c>
      <c r="I8111" cm="1">
        <f t="array" ref="I8111">_xlfn.IFS(
  H8111&lt;21340.46, 1,
  H8111&lt;33516.98, 2,
  H8111&lt;43807.73, 3,
  H8111&lt;50766.15, 4,
  H8111&lt;61656.74, 5,
  TRUE, 6
)</f>
        <v>2</v>
      </c>
      <c r="J8111" cm="1">
        <f t="array" ref="J8111">_xlfn.IFS(
  G8111&lt;481.73, 1,
  G8111&lt;835.37, 2,
  G8111&lt;1166.31, 3,
  G8111&lt;1471.63, 4,
  G8111&lt;2008.47, 5,
  TRUE, 6
)</f>
        <v>2</v>
      </c>
    </row>
    <row r="8112" spans="1:10" x14ac:dyDescent="0.35">
      <c r="A8112" t="s">
        <v>8114</v>
      </c>
      <c r="B8112" t="s">
        <v>10004</v>
      </c>
      <c r="C8112">
        <f t="shared" si="378"/>
        <v>1</v>
      </c>
      <c r="D8112" t="str">
        <f t="shared" si="379"/>
        <v>Not defaulted</v>
      </c>
      <c r="E8112" t="s">
        <v>10005</v>
      </c>
      <c r="F8112">
        <f t="shared" si="380"/>
        <v>0</v>
      </c>
      <c r="G8112">
        <v>1051.2471618254135</v>
      </c>
      <c r="H8112">
        <v>23200.97099286782</v>
      </c>
      <c r="I8112" cm="1">
        <f t="array" ref="I8112">_xlfn.IFS(
  H8112&lt;21340.46, 1,
  H8112&lt;33516.98, 2,
  H8112&lt;43807.73, 3,
  H8112&lt;50766.15, 4,
  H8112&lt;61656.74, 5,
  TRUE, 6
)</f>
        <v>2</v>
      </c>
      <c r="J8112" cm="1">
        <f t="array" ref="J8112">_xlfn.IFS(
  G8112&lt;481.73, 1,
  G8112&lt;835.37, 2,
  G8112&lt;1166.31, 3,
  G8112&lt;1471.63, 4,
  G8112&lt;2008.47, 5,
  TRUE, 6
)</f>
        <v>3</v>
      </c>
    </row>
    <row r="8113" spans="1:10" x14ac:dyDescent="0.35">
      <c r="A8113" t="s">
        <v>8115</v>
      </c>
      <c r="B8113" t="s">
        <v>10004</v>
      </c>
      <c r="C8113">
        <f t="shared" si="378"/>
        <v>1</v>
      </c>
      <c r="D8113" t="str">
        <f t="shared" si="379"/>
        <v>Not defaulted</v>
      </c>
      <c r="E8113" t="s">
        <v>10005</v>
      </c>
      <c r="F8113">
        <f t="shared" si="380"/>
        <v>0</v>
      </c>
      <c r="G8113">
        <v>613.6012840035462</v>
      </c>
      <c r="H8113">
        <v>9506.4603053780666</v>
      </c>
      <c r="I8113" cm="1">
        <f t="array" ref="I8113">_xlfn.IFS(
  H8113&lt;21340.46, 1,
  H8113&lt;33516.98, 2,
  H8113&lt;43807.73, 3,
  H8113&lt;50766.15, 4,
  H8113&lt;61656.74, 5,
  TRUE, 6
)</f>
        <v>1</v>
      </c>
      <c r="J8113" cm="1">
        <f t="array" ref="J8113">_xlfn.IFS(
  G8113&lt;481.73, 1,
  G8113&lt;835.37, 2,
  G8113&lt;1166.31, 3,
  G8113&lt;1471.63, 4,
  G8113&lt;2008.47, 5,
  TRUE, 6
)</f>
        <v>2</v>
      </c>
    </row>
    <row r="8114" spans="1:10" x14ac:dyDescent="0.35">
      <c r="A8114" t="s">
        <v>8116</v>
      </c>
      <c r="B8114" t="s">
        <v>10004</v>
      </c>
      <c r="C8114">
        <f t="shared" si="378"/>
        <v>1</v>
      </c>
      <c r="D8114" t="str">
        <f t="shared" si="379"/>
        <v>Not defaulted</v>
      </c>
      <c r="E8114" t="s">
        <v>10004</v>
      </c>
      <c r="F8114">
        <f t="shared" si="380"/>
        <v>1</v>
      </c>
      <c r="G8114">
        <v>863.61840066570187</v>
      </c>
      <c r="H8114">
        <v>30397.187263321626</v>
      </c>
      <c r="I8114" cm="1">
        <f t="array" ref="I8114">_xlfn.IFS(
  H8114&lt;21340.46, 1,
  H8114&lt;33516.98, 2,
  H8114&lt;43807.73, 3,
  H8114&lt;50766.15, 4,
  H8114&lt;61656.74, 5,
  TRUE, 6
)</f>
        <v>2</v>
      </c>
      <c r="J8114" cm="1">
        <f t="array" ref="J8114">_xlfn.IFS(
  G8114&lt;481.73, 1,
  G8114&lt;835.37, 2,
  G8114&lt;1166.31, 3,
  G8114&lt;1471.63, 4,
  G8114&lt;2008.47, 5,
  TRUE, 6
)</f>
        <v>3</v>
      </c>
    </row>
    <row r="8115" spans="1:10" x14ac:dyDescent="0.35">
      <c r="A8115" t="s">
        <v>8117</v>
      </c>
      <c r="B8115" t="s">
        <v>10004</v>
      </c>
      <c r="C8115">
        <f t="shared" si="378"/>
        <v>1</v>
      </c>
      <c r="D8115" t="str">
        <f t="shared" si="379"/>
        <v>Not defaulted</v>
      </c>
      <c r="E8115" t="s">
        <v>10004</v>
      </c>
      <c r="F8115">
        <f t="shared" si="380"/>
        <v>1</v>
      </c>
      <c r="G8115">
        <v>943.08602842164851</v>
      </c>
      <c r="H8115">
        <v>29622.607743466826</v>
      </c>
      <c r="I8115" cm="1">
        <f t="array" ref="I8115">_xlfn.IFS(
  H8115&lt;21340.46, 1,
  H8115&lt;33516.98, 2,
  H8115&lt;43807.73, 3,
  H8115&lt;50766.15, 4,
  H8115&lt;61656.74, 5,
  TRUE, 6
)</f>
        <v>2</v>
      </c>
      <c r="J8115" cm="1">
        <f t="array" ref="J8115">_xlfn.IFS(
  G8115&lt;481.73, 1,
  G8115&lt;835.37, 2,
  G8115&lt;1166.31, 3,
  G8115&lt;1471.63, 4,
  G8115&lt;2008.47, 5,
  TRUE, 6
)</f>
        <v>3</v>
      </c>
    </row>
    <row r="8116" spans="1:10" x14ac:dyDescent="0.35">
      <c r="A8116" t="s">
        <v>8118</v>
      </c>
      <c r="B8116" t="s">
        <v>10004</v>
      </c>
      <c r="C8116">
        <f t="shared" si="378"/>
        <v>1</v>
      </c>
      <c r="D8116" t="str">
        <f t="shared" si="379"/>
        <v>Not defaulted</v>
      </c>
      <c r="E8116" t="s">
        <v>10005</v>
      </c>
      <c r="F8116">
        <f t="shared" si="380"/>
        <v>0</v>
      </c>
      <c r="G8116">
        <v>1102.6312615441439</v>
      </c>
      <c r="H8116">
        <v>10671.92357524874</v>
      </c>
      <c r="I8116" cm="1">
        <f t="array" ref="I8116">_xlfn.IFS(
  H8116&lt;21340.46, 1,
  H8116&lt;33516.98, 2,
  H8116&lt;43807.73, 3,
  H8116&lt;50766.15, 4,
  H8116&lt;61656.74, 5,
  TRUE, 6
)</f>
        <v>1</v>
      </c>
      <c r="J8116" cm="1">
        <f t="array" ref="J8116">_xlfn.IFS(
  G8116&lt;481.73, 1,
  G8116&lt;835.37, 2,
  G8116&lt;1166.31, 3,
  G8116&lt;1471.63, 4,
  G8116&lt;2008.47, 5,
  TRUE, 6
)</f>
        <v>3</v>
      </c>
    </row>
    <row r="8117" spans="1:10" x14ac:dyDescent="0.35">
      <c r="A8117" t="s">
        <v>8119</v>
      </c>
      <c r="B8117" t="s">
        <v>10004</v>
      </c>
      <c r="C8117">
        <f t="shared" si="378"/>
        <v>1</v>
      </c>
      <c r="D8117" t="str">
        <f t="shared" si="379"/>
        <v>Not defaulted</v>
      </c>
      <c r="E8117" t="s">
        <v>10005</v>
      </c>
      <c r="F8117">
        <f t="shared" si="380"/>
        <v>0</v>
      </c>
      <c r="G8117">
        <v>1175.1333314901492</v>
      </c>
      <c r="H8117">
        <v>15444.926920103393</v>
      </c>
      <c r="I8117" cm="1">
        <f t="array" ref="I8117">_xlfn.IFS(
  H8117&lt;21340.46, 1,
  H8117&lt;33516.98, 2,
  H8117&lt;43807.73, 3,
  H8117&lt;50766.15, 4,
  H8117&lt;61656.74, 5,
  TRUE, 6
)</f>
        <v>1</v>
      </c>
      <c r="J8117" cm="1">
        <f t="array" ref="J8117">_xlfn.IFS(
  G8117&lt;481.73, 1,
  G8117&lt;835.37, 2,
  G8117&lt;1166.31, 3,
  G8117&lt;1471.63, 4,
  G8117&lt;2008.47, 5,
  TRUE, 6
)</f>
        <v>4</v>
      </c>
    </row>
    <row r="8118" spans="1:10" x14ac:dyDescent="0.35">
      <c r="A8118" t="s">
        <v>8120</v>
      </c>
      <c r="B8118" t="s">
        <v>10004</v>
      </c>
      <c r="C8118">
        <f t="shared" si="378"/>
        <v>1</v>
      </c>
      <c r="D8118" t="str">
        <f t="shared" si="379"/>
        <v>Not defaulted</v>
      </c>
      <c r="E8118" t="s">
        <v>10004</v>
      </c>
      <c r="F8118">
        <f t="shared" si="380"/>
        <v>1</v>
      </c>
      <c r="G8118">
        <v>491.44936982387156</v>
      </c>
      <c r="H8118">
        <v>51484.245489142988</v>
      </c>
      <c r="I8118" cm="1">
        <f t="array" ref="I8118">_xlfn.IFS(
  H8118&lt;21340.46, 1,
  H8118&lt;33516.98, 2,
  H8118&lt;43807.73, 3,
  H8118&lt;50766.15, 4,
  H8118&lt;61656.74, 5,
  TRUE, 6
)</f>
        <v>5</v>
      </c>
      <c r="J8118" cm="1">
        <f t="array" ref="J8118">_xlfn.IFS(
  G8118&lt;481.73, 1,
  G8118&lt;835.37, 2,
  G8118&lt;1166.31, 3,
  G8118&lt;1471.63, 4,
  G8118&lt;2008.47, 5,
  TRUE, 6
)</f>
        <v>2</v>
      </c>
    </row>
    <row r="8119" spans="1:10" x14ac:dyDescent="0.35">
      <c r="A8119" t="s">
        <v>8121</v>
      </c>
      <c r="B8119" t="s">
        <v>10004</v>
      </c>
      <c r="C8119">
        <f t="shared" si="378"/>
        <v>1</v>
      </c>
      <c r="D8119" t="str">
        <f t="shared" si="379"/>
        <v>Not defaulted</v>
      </c>
      <c r="E8119" t="s">
        <v>10005</v>
      </c>
      <c r="F8119">
        <f t="shared" si="380"/>
        <v>0</v>
      </c>
      <c r="G8119">
        <v>1131.0855678863209</v>
      </c>
      <c r="H8119">
        <v>21829.082394490928</v>
      </c>
      <c r="I8119" cm="1">
        <f t="array" ref="I8119">_xlfn.IFS(
  H8119&lt;21340.46, 1,
  H8119&lt;33516.98, 2,
  H8119&lt;43807.73, 3,
  H8119&lt;50766.15, 4,
  H8119&lt;61656.74, 5,
  TRUE, 6
)</f>
        <v>2</v>
      </c>
      <c r="J8119" cm="1">
        <f t="array" ref="J8119">_xlfn.IFS(
  G8119&lt;481.73, 1,
  G8119&lt;835.37, 2,
  G8119&lt;1166.31, 3,
  G8119&lt;1471.63, 4,
  G8119&lt;2008.47, 5,
  TRUE, 6
)</f>
        <v>3</v>
      </c>
    </row>
    <row r="8120" spans="1:10" x14ac:dyDescent="0.35">
      <c r="A8120" t="s">
        <v>8122</v>
      </c>
      <c r="B8120" t="s">
        <v>10004</v>
      </c>
      <c r="C8120">
        <f t="shared" si="378"/>
        <v>1</v>
      </c>
      <c r="D8120" t="str">
        <f t="shared" si="379"/>
        <v>Not defaulted</v>
      </c>
      <c r="E8120" t="s">
        <v>10005</v>
      </c>
      <c r="F8120">
        <f t="shared" si="380"/>
        <v>0</v>
      </c>
      <c r="G8120">
        <v>717.37184538315682</v>
      </c>
      <c r="H8120">
        <v>16319.116975624487</v>
      </c>
      <c r="I8120" cm="1">
        <f t="array" ref="I8120">_xlfn.IFS(
  H8120&lt;21340.46, 1,
  H8120&lt;33516.98, 2,
  H8120&lt;43807.73, 3,
  H8120&lt;50766.15, 4,
  H8120&lt;61656.74, 5,
  TRUE, 6
)</f>
        <v>1</v>
      </c>
      <c r="J8120" cm="1">
        <f t="array" ref="J8120">_xlfn.IFS(
  G8120&lt;481.73, 1,
  G8120&lt;835.37, 2,
  G8120&lt;1166.31, 3,
  G8120&lt;1471.63, 4,
  G8120&lt;2008.47, 5,
  TRUE, 6
)</f>
        <v>2</v>
      </c>
    </row>
    <row r="8121" spans="1:10" x14ac:dyDescent="0.35">
      <c r="A8121" t="s">
        <v>8123</v>
      </c>
      <c r="B8121" t="s">
        <v>10004</v>
      </c>
      <c r="C8121">
        <f t="shared" si="378"/>
        <v>1</v>
      </c>
      <c r="D8121" t="str">
        <f t="shared" si="379"/>
        <v>Not defaulted</v>
      </c>
      <c r="E8121" t="s">
        <v>10005</v>
      </c>
      <c r="F8121">
        <f t="shared" si="380"/>
        <v>0</v>
      </c>
      <c r="G8121">
        <v>517.3005655167766</v>
      </c>
      <c r="H8121">
        <v>17068.33888080945</v>
      </c>
      <c r="I8121" cm="1">
        <f t="array" ref="I8121">_xlfn.IFS(
  H8121&lt;21340.46, 1,
  H8121&lt;33516.98, 2,
  H8121&lt;43807.73, 3,
  H8121&lt;50766.15, 4,
  H8121&lt;61656.74, 5,
  TRUE, 6
)</f>
        <v>1</v>
      </c>
      <c r="J8121" cm="1">
        <f t="array" ref="J8121">_xlfn.IFS(
  G8121&lt;481.73, 1,
  G8121&lt;835.37, 2,
  G8121&lt;1166.31, 3,
  G8121&lt;1471.63, 4,
  G8121&lt;2008.47, 5,
  TRUE, 6
)</f>
        <v>2</v>
      </c>
    </row>
    <row r="8122" spans="1:10" x14ac:dyDescent="0.35">
      <c r="A8122" t="s">
        <v>8124</v>
      </c>
      <c r="B8122" t="s">
        <v>10005</v>
      </c>
      <c r="C8122">
        <f t="shared" si="378"/>
        <v>0</v>
      </c>
      <c r="D8122" t="str">
        <f t="shared" si="379"/>
        <v>defaulted</v>
      </c>
      <c r="E8122" t="s">
        <v>10005</v>
      </c>
      <c r="F8122">
        <f t="shared" si="380"/>
        <v>0</v>
      </c>
      <c r="G8122">
        <v>2038.543159961815</v>
      </c>
      <c r="H8122">
        <v>12181.902584316989</v>
      </c>
      <c r="I8122" cm="1">
        <f t="array" ref="I8122">_xlfn.IFS(
  H8122&lt;21340.46, 1,
  H8122&lt;33516.98, 2,
  H8122&lt;43807.73, 3,
  H8122&lt;50766.15, 4,
  H8122&lt;61656.74, 5,
  TRUE, 6
)</f>
        <v>1</v>
      </c>
      <c r="J8122" cm="1">
        <f t="array" ref="J8122">_xlfn.IFS(
  G8122&lt;481.73, 1,
  G8122&lt;835.37, 2,
  G8122&lt;1166.31, 3,
  G8122&lt;1471.63, 4,
  G8122&lt;2008.47, 5,
  TRUE, 6
)</f>
        <v>6</v>
      </c>
    </row>
    <row r="8123" spans="1:10" x14ac:dyDescent="0.35">
      <c r="A8123" t="s">
        <v>8125</v>
      </c>
      <c r="B8123" t="s">
        <v>10004</v>
      </c>
      <c r="C8123">
        <f t="shared" si="378"/>
        <v>1</v>
      </c>
      <c r="D8123" t="str">
        <f t="shared" si="379"/>
        <v>Not defaulted</v>
      </c>
      <c r="E8123" t="s">
        <v>10004</v>
      </c>
      <c r="F8123">
        <f t="shared" si="380"/>
        <v>1</v>
      </c>
      <c r="G8123">
        <v>868.49447631903172</v>
      </c>
      <c r="H8123">
        <v>22176.276249700695</v>
      </c>
      <c r="I8123" cm="1">
        <f t="array" ref="I8123">_xlfn.IFS(
  H8123&lt;21340.46, 1,
  H8123&lt;33516.98, 2,
  H8123&lt;43807.73, 3,
  H8123&lt;50766.15, 4,
  H8123&lt;61656.74, 5,
  TRUE, 6
)</f>
        <v>2</v>
      </c>
      <c r="J8123" cm="1">
        <f t="array" ref="J8123">_xlfn.IFS(
  G8123&lt;481.73, 1,
  G8123&lt;835.37, 2,
  G8123&lt;1166.31, 3,
  G8123&lt;1471.63, 4,
  G8123&lt;2008.47, 5,
  TRUE, 6
)</f>
        <v>3</v>
      </c>
    </row>
    <row r="8124" spans="1:10" x14ac:dyDescent="0.35">
      <c r="A8124" t="s">
        <v>8126</v>
      </c>
      <c r="B8124" t="s">
        <v>10004</v>
      </c>
      <c r="C8124">
        <f t="shared" si="378"/>
        <v>1</v>
      </c>
      <c r="D8124" t="str">
        <f t="shared" si="379"/>
        <v>Not defaulted</v>
      </c>
      <c r="E8124" t="s">
        <v>10004</v>
      </c>
      <c r="F8124">
        <f t="shared" si="380"/>
        <v>1</v>
      </c>
      <c r="G8124">
        <v>111.41689099462633</v>
      </c>
      <c r="H8124">
        <v>33328.245883567295</v>
      </c>
      <c r="I8124" cm="1">
        <f t="array" ref="I8124">_xlfn.IFS(
  H8124&lt;21340.46, 1,
  H8124&lt;33516.98, 2,
  H8124&lt;43807.73, 3,
  H8124&lt;50766.15, 4,
  H8124&lt;61656.74, 5,
  TRUE, 6
)</f>
        <v>2</v>
      </c>
      <c r="J8124" cm="1">
        <f t="array" ref="J8124">_xlfn.IFS(
  G8124&lt;481.73, 1,
  G8124&lt;835.37, 2,
  G8124&lt;1166.31, 3,
  G8124&lt;1471.63, 4,
  G8124&lt;2008.47, 5,
  TRUE, 6
)</f>
        <v>1</v>
      </c>
    </row>
    <row r="8125" spans="1:10" x14ac:dyDescent="0.35">
      <c r="A8125" t="s">
        <v>8127</v>
      </c>
      <c r="B8125" t="s">
        <v>10004</v>
      </c>
      <c r="C8125">
        <f t="shared" si="378"/>
        <v>1</v>
      </c>
      <c r="D8125" t="str">
        <f t="shared" si="379"/>
        <v>Not defaulted</v>
      </c>
      <c r="E8125" t="s">
        <v>10005</v>
      </c>
      <c r="F8125">
        <f t="shared" si="380"/>
        <v>0</v>
      </c>
      <c r="G8125">
        <v>1587.5643978664643</v>
      </c>
      <c r="H8125">
        <v>13080.688748906565</v>
      </c>
      <c r="I8125" cm="1">
        <f t="array" ref="I8125">_xlfn.IFS(
  H8125&lt;21340.46, 1,
  H8125&lt;33516.98, 2,
  H8125&lt;43807.73, 3,
  H8125&lt;50766.15, 4,
  H8125&lt;61656.74, 5,
  TRUE, 6
)</f>
        <v>1</v>
      </c>
      <c r="J8125" cm="1">
        <f t="array" ref="J8125">_xlfn.IFS(
  G8125&lt;481.73, 1,
  G8125&lt;835.37, 2,
  G8125&lt;1166.31, 3,
  G8125&lt;1471.63, 4,
  G8125&lt;2008.47, 5,
  TRUE, 6
)</f>
        <v>5</v>
      </c>
    </row>
    <row r="8126" spans="1:10" x14ac:dyDescent="0.35">
      <c r="A8126" t="s">
        <v>8128</v>
      </c>
      <c r="B8126" t="s">
        <v>10004</v>
      </c>
      <c r="C8126">
        <f t="shared" si="378"/>
        <v>1</v>
      </c>
      <c r="D8126" t="str">
        <f t="shared" si="379"/>
        <v>Not defaulted</v>
      </c>
      <c r="E8126" t="s">
        <v>10005</v>
      </c>
      <c r="F8126">
        <f t="shared" si="380"/>
        <v>0</v>
      </c>
      <c r="G8126">
        <v>640.9984302285327</v>
      </c>
      <c r="H8126">
        <v>21680.097686865029</v>
      </c>
      <c r="I8126" cm="1">
        <f t="array" ref="I8126">_xlfn.IFS(
  H8126&lt;21340.46, 1,
  H8126&lt;33516.98, 2,
  H8126&lt;43807.73, 3,
  H8126&lt;50766.15, 4,
  H8126&lt;61656.74, 5,
  TRUE, 6
)</f>
        <v>2</v>
      </c>
      <c r="J8126" cm="1">
        <f t="array" ref="J8126">_xlfn.IFS(
  G8126&lt;481.73, 1,
  G8126&lt;835.37, 2,
  G8126&lt;1166.31, 3,
  G8126&lt;1471.63, 4,
  G8126&lt;2008.47, 5,
  TRUE, 6
)</f>
        <v>2</v>
      </c>
    </row>
    <row r="8127" spans="1:10" x14ac:dyDescent="0.35">
      <c r="A8127" t="s">
        <v>8129</v>
      </c>
      <c r="B8127" t="s">
        <v>10004</v>
      </c>
      <c r="C8127">
        <f t="shared" si="378"/>
        <v>1</v>
      </c>
      <c r="D8127" t="str">
        <f t="shared" si="379"/>
        <v>Not defaulted</v>
      </c>
      <c r="E8127" t="s">
        <v>10005</v>
      </c>
      <c r="F8127">
        <f t="shared" si="380"/>
        <v>0</v>
      </c>
      <c r="G8127">
        <v>1928.5921195930475</v>
      </c>
      <c r="H8127">
        <v>17570.195077063352</v>
      </c>
      <c r="I8127" cm="1">
        <f t="array" ref="I8127">_xlfn.IFS(
  H8127&lt;21340.46, 1,
  H8127&lt;33516.98, 2,
  H8127&lt;43807.73, 3,
  H8127&lt;50766.15, 4,
  H8127&lt;61656.74, 5,
  TRUE, 6
)</f>
        <v>1</v>
      </c>
      <c r="J8127" cm="1">
        <f t="array" ref="J8127">_xlfn.IFS(
  G8127&lt;481.73, 1,
  G8127&lt;835.37, 2,
  G8127&lt;1166.31, 3,
  G8127&lt;1471.63, 4,
  G8127&lt;2008.47, 5,
  TRUE, 6
)</f>
        <v>5</v>
      </c>
    </row>
    <row r="8128" spans="1:10" x14ac:dyDescent="0.35">
      <c r="A8128" t="s">
        <v>8130</v>
      </c>
      <c r="B8128" t="s">
        <v>10004</v>
      </c>
      <c r="C8128">
        <f t="shared" si="378"/>
        <v>1</v>
      </c>
      <c r="D8128" t="str">
        <f t="shared" si="379"/>
        <v>Not defaulted</v>
      </c>
      <c r="E8128" t="s">
        <v>10005</v>
      </c>
      <c r="F8128">
        <f t="shared" si="380"/>
        <v>0</v>
      </c>
      <c r="G8128">
        <v>759.6787941640838</v>
      </c>
      <c r="H8128">
        <v>18871.401788162915</v>
      </c>
      <c r="I8128" cm="1">
        <f t="array" ref="I8128">_xlfn.IFS(
  H8128&lt;21340.46, 1,
  H8128&lt;33516.98, 2,
  H8128&lt;43807.73, 3,
  H8128&lt;50766.15, 4,
  H8128&lt;61656.74, 5,
  TRUE, 6
)</f>
        <v>1</v>
      </c>
      <c r="J8128" cm="1">
        <f t="array" ref="J8128">_xlfn.IFS(
  G8128&lt;481.73, 1,
  G8128&lt;835.37, 2,
  G8128&lt;1166.31, 3,
  G8128&lt;1471.63, 4,
  G8128&lt;2008.47, 5,
  TRUE, 6
)</f>
        <v>2</v>
      </c>
    </row>
    <row r="8129" spans="1:10" x14ac:dyDescent="0.35">
      <c r="A8129" t="s">
        <v>8131</v>
      </c>
      <c r="B8129" t="s">
        <v>10004</v>
      </c>
      <c r="C8129">
        <f t="shared" si="378"/>
        <v>1</v>
      </c>
      <c r="D8129" t="str">
        <f t="shared" si="379"/>
        <v>Not defaulted</v>
      </c>
      <c r="E8129" t="s">
        <v>10004</v>
      </c>
      <c r="F8129">
        <f t="shared" si="380"/>
        <v>1</v>
      </c>
      <c r="G8129">
        <v>1306.3539640839215</v>
      </c>
      <c r="H8129">
        <v>35652.761979814131</v>
      </c>
      <c r="I8129" cm="1">
        <f t="array" ref="I8129">_xlfn.IFS(
  H8129&lt;21340.46, 1,
  H8129&lt;33516.98, 2,
  H8129&lt;43807.73, 3,
  H8129&lt;50766.15, 4,
  H8129&lt;61656.74, 5,
  TRUE, 6
)</f>
        <v>3</v>
      </c>
      <c r="J8129" cm="1">
        <f t="array" ref="J8129">_xlfn.IFS(
  G8129&lt;481.73, 1,
  G8129&lt;835.37, 2,
  G8129&lt;1166.31, 3,
  G8129&lt;1471.63, 4,
  G8129&lt;2008.47, 5,
  TRUE, 6
)</f>
        <v>4</v>
      </c>
    </row>
    <row r="8130" spans="1:10" x14ac:dyDescent="0.35">
      <c r="A8130" t="s">
        <v>8132</v>
      </c>
      <c r="B8130" t="s">
        <v>10004</v>
      </c>
      <c r="C8130">
        <f t="shared" si="378"/>
        <v>1</v>
      </c>
      <c r="D8130" t="str">
        <f t="shared" si="379"/>
        <v>Not defaulted</v>
      </c>
      <c r="E8130" t="s">
        <v>10004</v>
      </c>
      <c r="F8130">
        <f t="shared" si="380"/>
        <v>1</v>
      </c>
      <c r="G8130">
        <v>908.17428973573328</v>
      </c>
      <c r="H8130">
        <v>46791.036355991615</v>
      </c>
      <c r="I8130" cm="1">
        <f t="array" ref="I8130">_xlfn.IFS(
  H8130&lt;21340.46, 1,
  H8130&lt;33516.98, 2,
  H8130&lt;43807.73, 3,
  H8130&lt;50766.15, 4,
  H8130&lt;61656.74, 5,
  TRUE, 6
)</f>
        <v>4</v>
      </c>
      <c r="J8130" cm="1">
        <f t="array" ref="J8130">_xlfn.IFS(
  G8130&lt;481.73, 1,
  G8130&lt;835.37, 2,
  G8130&lt;1166.31, 3,
  G8130&lt;1471.63, 4,
  G8130&lt;2008.47, 5,
  TRUE, 6
)</f>
        <v>3</v>
      </c>
    </row>
    <row r="8131" spans="1:10" x14ac:dyDescent="0.35">
      <c r="A8131" t="s">
        <v>8133</v>
      </c>
      <c r="B8131" t="s">
        <v>10004</v>
      </c>
      <c r="C8131">
        <f t="shared" ref="C8131:C8194" si="381">IF(B8131 = "No", 1, 0)</f>
        <v>1</v>
      </c>
      <c r="D8131" t="str">
        <f t="shared" ref="D8131:D8194" si="382">IF(B:B = "No", "Not defaulted", "defaulted")</f>
        <v>Not defaulted</v>
      </c>
      <c r="E8131" t="s">
        <v>10004</v>
      </c>
      <c r="F8131">
        <f t="shared" ref="F8131:F8194" si="383">IF(E8131 = "No",1, 0)</f>
        <v>1</v>
      </c>
      <c r="G8131">
        <v>871.67741216338027</v>
      </c>
      <c r="H8131">
        <v>28182.116302445982</v>
      </c>
      <c r="I8131" cm="1">
        <f t="array" ref="I8131">_xlfn.IFS(
  H8131&lt;21340.46, 1,
  H8131&lt;33516.98, 2,
  H8131&lt;43807.73, 3,
  H8131&lt;50766.15, 4,
  H8131&lt;61656.74, 5,
  TRUE, 6
)</f>
        <v>2</v>
      </c>
      <c r="J8131" cm="1">
        <f t="array" ref="J8131">_xlfn.IFS(
  G8131&lt;481.73, 1,
  G8131&lt;835.37, 2,
  G8131&lt;1166.31, 3,
  G8131&lt;1471.63, 4,
  G8131&lt;2008.47, 5,
  TRUE, 6
)</f>
        <v>3</v>
      </c>
    </row>
    <row r="8132" spans="1:10" x14ac:dyDescent="0.35">
      <c r="A8132" t="s">
        <v>8134</v>
      </c>
      <c r="B8132" t="s">
        <v>10004</v>
      </c>
      <c r="C8132">
        <f t="shared" si="381"/>
        <v>1</v>
      </c>
      <c r="D8132" t="str">
        <f t="shared" si="382"/>
        <v>Not defaulted</v>
      </c>
      <c r="E8132" t="s">
        <v>10004</v>
      </c>
      <c r="F8132">
        <f t="shared" si="383"/>
        <v>1</v>
      </c>
      <c r="G8132">
        <v>0</v>
      </c>
      <c r="H8132">
        <v>38878.174566648755</v>
      </c>
      <c r="I8132" cm="1">
        <f t="array" ref="I8132">_xlfn.IFS(
  H8132&lt;21340.46, 1,
  H8132&lt;33516.98, 2,
  H8132&lt;43807.73, 3,
  H8132&lt;50766.15, 4,
  H8132&lt;61656.74, 5,
  TRUE, 6
)</f>
        <v>3</v>
      </c>
      <c r="J8132" cm="1">
        <f t="array" ref="J8132">_xlfn.IFS(
  G8132&lt;481.73, 1,
  G8132&lt;835.37, 2,
  G8132&lt;1166.31, 3,
  G8132&lt;1471.63, 4,
  G8132&lt;2008.47, 5,
  TRUE, 6
)</f>
        <v>1</v>
      </c>
    </row>
    <row r="8133" spans="1:10" x14ac:dyDescent="0.35">
      <c r="A8133" t="s">
        <v>8135</v>
      </c>
      <c r="B8133" t="s">
        <v>10004</v>
      </c>
      <c r="C8133">
        <f t="shared" si="381"/>
        <v>1</v>
      </c>
      <c r="D8133" t="str">
        <f t="shared" si="382"/>
        <v>Not defaulted</v>
      </c>
      <c r="E8133" t="s">
        <v>10004</v>
      </c>
      <c r="F8133">
        <f t="shared" si="383"/>
        <v>1</v>
      </c>
      <c r="G8133">
        <v>0</v>
      </c>
      <c r="H8133">
        <v>53302.213032184147</v>
      </c>
      <c r="I8133" cm="1">
        <f t="array" ref="I8133">_xlfn.IFS(
  H8133&lt;21340.46, 1,
  H8133&lt;33516.98, 2,
  H8133&lt;43807.73, 3,
  H8133&lt;50766.15, 4,
  H8133&lt;61656.74, 5,
  TRUE, 6
)</f>
        <v>5</v>
      </c>
      <c r="J8133" cm="1">
        <f t="array" ref="J8133">_xlfn.IFS(
  G8133&lt;481.73, 1,
  G8133&lt;835.37, 2,
  G8133&lt;1166.31, 3,
  G8133&lt;1471.63, 4,
  G8133&lt;2008.47, 5,
  TRUE, 6
)</f>
        <v>1</v>
      </c>
    </row>
    <row r="8134" spans="1:10" x14ac:dyDescent="0.35">
      <c r="A8134" t="s">
        <v>8136</v>
      </c>
      <c r="B8134" t="s">
        <v>10004</v>
      </c>
      <c r="C8134">
        <f t="shared" si="381"/>
        <v>1</v>
      </c>
      <c r="D8134" t="str">
        <f t="shared" si="382"/>
        <v>Not defaulted</v>
      </c>
      <c r="E8134" t="s">
        <v>10005</v>
      </c>
      <c r="F8134">
        <f t="shared" si="383"/>
        <v>0</v>
      </c>
      <c r="G8134">
        <v>947.52515456984077</v>
      </c>
      <c r="H8134">
        <v>24073.090945837583</v>
      </c>
      <c r="I8134" cm="1">
        <f t="array" ref="I8134">_xlfn.IFS(
  H8134&lt;21340.46, 1,
  H8134&lt;33516.98, 2,
  H8134&lt;43807.73, 3,
  H8134&lt;50766.15, 4,
  H8134&lt;61656.74, 5,
  TRUE, 6
)</f>
        <v>2</v>
      </c>
      <c r="J8134" cm="1">
        <f t="array" ref="J8134">_xlfn.IFS(
  G8134&lt;481.73, 1,
  G8134&lt;835.37, 2,
  G8134&lt;1166.31, 3,
  G8134&lt;1471.63, 4,
  G8134&lt;2008.47, 5,
  TRUE, 6
)</f>
        <v>3</v>
      </c>
    </row>
    <row r="8135" spans="1:10" x14ac:dyDescent="0.35">
      <c r="A8135" t="s">
        <v>8137</v>
      </c>
      <c r="B8135" t="s">
        <v>10004</v>
      </c>
      <c r="C8135">
        <f t="shared" si="381"/>
        <v>1</v>
      </c>
      <c r="D8135" t="str">
        <f t="shared" si="382"/>
        <v>Not defaulted</v>
      </c>
      <c r="E8135" t="s">
        <v>10004</v>
      </c>
      <c r="F8135">
        <f t="shared" si="383"/>
        <v>1</v>
      </c>
      <c r="G8135">
        <v>222.88027562905643</v>
      </c>
      <c r="H8135">
        <v>40849.920901343576</v>
      </c>
      <c r="I8135" cm="1">
        <f t="array" ref="I8135">_xlfn.IFS(
  H8135&lt;21340.46, 1,
  H8135&lt;33516.98, 2,
  H8135&lt;43807.73, 3,
  H8135&lt;50766.15, 4,
  H8135&lt;61656.74, 5,
  TRUE, 6
)</f>
        <v>3</v>
      </c>
      <c r="J8135" cm="1">
        <f t="array" ref="J8135">_xlfn.IFS(
  G8135&lt;481.73, 1,
  G8135&lt;835.37, 2,
  G8135&lt;1166.31, 3,
  G8135&lt;1471.63, 4,
  G8135&lt;2008.47, 5,
  TRUE, 6
)</f>
        <v>1</v>
      </c>
    </row>
    <row r="8136" spans="1:10" x14ac:dyDescent="0.35">
      <c r="A8136" t="s">
        <v>8138</v>
      </c>
      <c r="B8136" t="s">
        <v>10004</v>
      </c>
      <c r="C8136">
        <f t="shared" si="381"/>
        <v>1</v>
      </c>
      <c r="D8136" t="str">
        <f t="shared" si="382"/>
        <v>Not defaulted</v>
      </c>
      <c r="E8136" t="s">
        <v>10004</v>
      </c>
      <c r="F8136">
        <f t="shared" si="383"/>
        <v>1</v>
      </c>
      <c r="G8136">
        <v>1237.5343781922566</v>
      </c>
      <c r="H8136">
        <v>30967.588758927377</v>
      </c>
      <c r="I8136" cm="1">
        <f t="array" ref="I8136">_xlfn.IFS(
  H8136&lt;21340.46, 1,
  H8136&lt;33516.98, 2,
  H8136&lt;43807.73, 3,
  H8136&lt;50766.15, 4,
  H8136&lt;61656.74, 5,
  TRUE, 6
)</f>
        <v>2</v>
      </c>
      <c r="J8136" cm="1">
        <f t="array" ref="J8136">_xlfn.IFS(
  G8136&lt;481.73, 1,
  G8136&lt;835.37, 2,
  G8136&lt;1166.31, 3,
  G8136&lt;1471.63, 4,
  G8136&lt;2008.47, 5,
  TRUE, 6
)</f>
        <v>4</v>
      </c>
    </row>
    <row r="8137" spans="1:10" x14ac:dyDescent="0.35">
      <c r="A8137" t="s">
        <v>8139</v>
      </c>
      <c r="B8137" t="s">
        <v>10004</v>
      </c>
      <c r="C8137">
        <f t="shared" si="381"/>
        <v>1</v>
      </c>
      <c r="D8137" t="str">
        <f t="shared" si="382"/>
        <v>Not defaulted</v>
      </c>
      <c r="E8137" t="s">
        <v>10004</v>
      </c>
      <c r="F8137">
        <f t="shared" si="383"/>
        <v>1</v>
      </c>
      <c r="G8137">
        <v>1318.719112057659</v>
      </c>
      <c r="H8137">
        <v>36822.92496004331</v>
      </c>
      <c r="I8137" cm="1">
        <f t="array" ref="I8137">_xlfn.IFS(
  H8137&lt;21340.46, 1,
  H8137&lt;33516.98, 2,
  H8137&lt;43807.73, 3,
  H8137&lt;50766.15, 4,
  H8137&lt;61656.74, 5,
  TRUE, 6
)</f>
        <v>3</v>
      </c>
      <c r="J8137" cm="1">
        <f t="array" ref="J8137">_xlfn.IFS(
  G8137&lt;481.73, 1,
  G8137&lt;835.37, 2,
  G8137&lt;1166.31, 3,
  G8137&lt;1471.63, 4,
  G8137&lt;2008.47, 5,
  TRUE, 6
)</f>
        <v>4</v>
      </c>
    </row>
    <row r="8138" spans="1:10" x14ac:dyDescent="0.35">
      <c r="A8138" t="s">
        <v>8140</v>
      </c>
      <c r="B8138" t="s">
        <v>10004</v>
      </c>
      <c r="C8138">
        <f t="shared" si="381"/>
        <v>1</v>
      </c>
      <c r="D8138" t="str">
        <f t="shared" si="382"/>
        <v>Not defaulted</v>
      </c>
      <c r="E8138" t="s">
        <v>10005</v>
      </c>
      <c r="F8138">
        <f t="shared" si="383"/>
        <v>0</v>
      </c>
      <c r="G8138">
        <v>1030.0521121944573</v>
      </c>
      <c r="H8138">
        <v>9760.399561099428</v>
      </c>
      <c r="I8138" cm="1">
        <f t="array" ref="I8138">_xlfn.IFS(
  H8138&lt;21340.46, 1,
  H8138&lt;33516.98, 2,
  H8138&lt;43807.73, 3,
  H8138&lt;50766.15, 4,
  H8138&lt;61656.74, 5,
  TRUE, 6
)</f>
        <v>1</v>
      </c>
      <c r="J8138" cm="1">
        <f t="array" ref="J8138">_xlfn.IFS(
  G8138&lt;481.73, 1,
  G8138&lt;835.37, 2,
  G8138&lt;1166.31, 3,
  G8138&lt;1471.63, 4,
  G8138&lt;2008.47, 5,
  TRUE, 6
)</f>
        <v>3</v>
      </c>
    </row>
    <row r="8139" spans="1:10" x14ac:dyDescent="0.35">
      <c r="A8139" t="s">
        <v>8141</v>
      </c>
      <c r="B8139" t="s">
        <v>10004</v>
      </c>
      <c r="C8139">
        <f t="shared" si="381"/>
        <v>1</v>
      </c>
      <c r="D8139" t="str">
        <f t="shared" si="382"/>
        <v>Not defaulted</v>
      </c>
      <c r="E8139" t="s">
        <v>10004</v>
      </c>
      <c r="F8139">
        <f t="shared" si="383"/>
        <v>1</v>
      </c>
      <c r="G8139">
        <v>925.7062398137615</v>
      </c>
      <c r="H8139">
        <v>62764.884287384331</v>
      </c>
      <c r="I8139" cm="1">
        <f t="array" ref="I8139">_xlfn.IFS(
  H8139&lt;21340.46, 1,
  H8139&lt;33516.98, 2,
  H8139&lt;43807.73, 3,
  H8139&lt;50766.15, 4,
  H8139&lt;61656.74, 5,
  TRUE, 6
)</f>
        <v>6</v>
      </c>
      <c r="J8139" cm="1">
        <f t="array" ref="J8139">_xlfn.IFS(
  G8139&lt;481.73, 1,
  G8139&lt;835.37, 2,
  G8139&lt;1166.31, 3,
  G8139&lt;1471.63, 4,
  G8139&lt;2008.47, 5,
  TRUE, 6
)</f>
        <v>3</v>
      </c>
    </row>
    <row r="8140" spans="1:10" x14ac:dyDescent="0.35">
      <c r="A8140" t="s">
        <v>8142</v>
      </c>
      <c r="B8140" t="s">
        <v>10004</v>
      </c>
      <c r="C8140">
        <f t="shared" si="381"/>
        <v>1</v>
      </c>
      <c r="D8140" t="str">
        <f t="shared" si="382"/>
        <v>Not defaulted</v>
      </c>
      <c r="E8140" t="s">
        <v>10004</v>
      </c>
      <c r="F8140">
        <f t="shared" si="383"/>
        <v>1</v>
      </c>
      <c r="G8140">
        <v>425.77979091000628</v>
      </c>
      <c r="H8140">
        <v>42131.535955579391</v>
      </c>
      <c r="I8140" cm="1">
        <f t="array" ref="I8140">_xlfn.IFS(
  H8140&lt;21340.46, 1,
  H8140&lt;33516.98, 2,
  H8140&lt;43807.73, 3,
  H8140&lt;50766.15, 4,
  H8140&lt;61656.74, 5,
  TRUE, 6
)</f>
        <v>3</v>
      </c>
      <c r="J8140" cm="1">
        <f t="array" ref="J8140">_xlfn.IFS(
  G8140&lt;481.73, 1,
  G8140&lt;835.37, 2,
  G8140&lt;1166.31, 3,
  G8140&lt;1471.63, 4,
  G8140&lt;2008.47, 5,
  TRUE, 6
)</f>
        <v>1</v>
      </c>
    </row>
    <row r="8141" spans="1:10" x14ac:dyDescent="0.35">
      <c r="A8141" t="s">
        <v>8143</v>
      </c>
      <c r="B8141" t="s">
        <v>10004</v>
      </c>
      <c r="C8141">
        <f t="shared" si="381"/>
        <v>1</v>
      </c>
      <c r="D8141" t="str">
        <f t="shared" si="382"/>
        <v>Not defaulted</v>
      </c>
      <c r="E8141" t="s">
        <v>10005</v>
      </c>
      <c r="F8141">
        <f t="shared" si="383"/>
        <v>0</v>
      </c>
      <c r="G8141">
        <v>1901.653755057896</v>
      </c>
      <c r="H8141">
        <v>21323.163266184918</v>
      </c>
      <c r="I8141" cm="1">
        <f t="array" ref="I8141">_xlfn.IFS(
  H8141&lt;21340.46, 1,
  H8141&lt;33516.98, 2,
  H8141&lt;43807.73, 3,
  H8141&lt;50766.15, 4,
  H8141&lt;61656.74, 5,
  TRUE, 6
)</f>
        <v>1</v>
      </c>
      <c r="J8141" cm="1">
        <f t="array" ref="J8141">_xlfn.IFS(
  G8141&lt;481.73, 1,
  G8141&lt;835.37, 2,
  G8141&lt;1166.31, 3,
  G8141&lt;1471.63, 4,
  G8141&lt;2008.47, 5,
  TRUE, 6
)</f>
        <v>5</v>
      </c>
    </row>
    <row r="8142" spans="1:10" x14ac:dyDescent="0.35">
      <c r="A8142" t="s">
        <v>8144</v>
      </c>
      <c r="B8142" t="s">
        <v>10005</v>
      </c>
      <c r="C8142">
        <f t="shared" si="381"/>
        <v>0</v>
      </c>
      <c r="D8142" t="str">
        <f t="shared" si="382"/>
        <v>defaulted</v>
      </c>
      <c r="E8142" t="s">
        <v>10004</v>
      </c>
      <c r="F8142">
        <f t="shared" si="383"/>
        <v>1</v>
      </c>
      <c r="G8142">
        <v>1940.3716198907007</v>
      </c>
      <c r="H8142">
        <v>41162.933656056484</v>
      </c>
      <c r="I8142" cm="1">
        <f t="array" ref="I8142">_xlfn.IFS(
  H8142&lt;21340.46, 1,
  H8142&lt;33516.98, 2,
  H8142&lt;43807.73, 3,
  H8142&lt;50766.15, 4,
  H8142&lt;61656.74, 5,
  TRUE, 6
)</f>
        <v>3</v>
      </c>
      <c r="J8142" cm="1">
        <f t="array" ref="J8142">_xlfn.IFS(
  G8142&lt;481.73, 1,
  G8142&lt;835.37, 2,
  G8142&lt;1166.31, 3,
  G8142&lt;1471.63, 4,
  G8142&lt;2008.47, 5,
  TRUE, 6
)</f>
        <v>5</v>
      </c>
    </row>
    <row r="8143" spans="1:10" x14ac:dyDescent="0.35">
      <c r="A8143" t="s">
        <v>8145</v>
      </c>
      <c r="B8143" t="s">
        <v>10004</v>
      </c>
      <c r="C8143">
        <f t="shared" si="381"/>
        <v>1</v>
      </c>
      <c r="D8143" t="str">
        <f t="shared" si="382"/>
        <v>Not defaulted</v>
      </c>
      <c r="E8143" t="s">
        <v>10005</v>
      </c>
      <c r="F8143">
        <f t="shared" si="383"/>
        <v>0</v>
      </c>
      <c r="G8143">
        <v>227.31723199311989</v>
      </c>
      <c r="H8143">
        <v>24282.228562835615</v>
      </c>
      <c r="I8143" cm="1">
        <f t="array" ref="I8143">_xlfn.IFS(
  H8143&lt;21340.46, 1,
  H8143&lt;33516.98, 2,
  H8143&lt;43807.73, 3,
  H8143&lt;50766.15, 4,
  H8143&lt;61656.74, 5,
  TRUE, 6
)</f>
        <v>2</v>
      </c>
      <c r="J8143" cm="1">
        <f t="array" ref="J8143">_xlfn.IFS(
  G8143&lt;481.73, 1,
  G8143&lt;835.37, 2,
  G8143&lt;1166.31, 3,
  G8143&lt;1471.63, 4,
  G8143&lt;2008.47, 5,
  TRUE, 6
)</f>
        <v>1</v>
      </c>
    </row>
    <row r="8144" spans="1:10" x14ac:dyDescent="0.35">
      <c r="A8144" t="s">
        <v>8146</v>
      </c>
      <c r="B8144" t="s">
        <v>10004</v>
      </c>
      <c r="C8144">
        <f t="shared" si="381"/>
        <v>1</v>
      </c>
      <c r="D8144" t="str">
        <f t="shared" si="382"/>
        <v>Not defaulted</v>
      </c>
      <c r="E8144" t="s">
        <v>10004</v>
      </c>
      <c r="F8144">
        <f t="shared" si="383"/>
        <v>1</v>
      </c>
      <c r="G8144">
        <v>836.57422951836554</v>
      </c>
      <c r="H8144">
        <v>51238.580928787807</v>
      </c>
      <c r="I8144" cm="1">
        <f t="array" ref="I8144">_xlfn.IFS(
  H8144&lt;21340.46, 1,
  H8144&lt;33516.98, 2,
  H8144&lt;43807.73, 3,
  H8144&lt;50766.15, 4,
  H8144&lt;61656.74, 5,
  TRUE, 6
)</f>
        <v>5</v>
      </c>
      <c r="J8144" cm="1">
        <f t="array" ref="J8144">_xlfn.IFS(
  G8144&lt;481.73, 1,
  G8144&lt;835.37, 2,
  G8144&lt;1166.31, 3,
  G8144&lt;1471.63, 4,
  G8144&lt;2008.47, 5,
  TRUE, 6
)</f>
        <v>3</v>
      </c>
    </row>
    <row r="8145" spans="1:10" x14ac:dyDescent="0.35">
      <c r="A8145" t="s">
        <v>8147</v>
      </c>
      <c r="B8145" t="s">
        <v>10004</v>
      </c>
      <c r="C8145">
        <f t="shared" si="381"/>
        <v>1</v>
      </c>
      <c r="D8145" t="str">
        <f t="shared" si="382"/>
        <v>Not defaulted</v>
      </c>
      <c r="E8145" t="s">
        <v>10005</v>
      </c>
      <c r="F8145">
        <f t="shared" si="383"/>
        <v>0</v>
      </c>
      <c r="G8145">
        <v>981.9979984073849</v>
      </c>
      <c r="H8145">
        <v>20147.511850763309</v>
      </c>
      <c r="I8145" cm="1">
        <f t="array" ref="I8145">_xlfn.IFS(
  H8145&lt;21340.46, 1,
  H8145&lt;33516.98, 2,
  H8145&lt;43807.73, 3,
  H8145&lt;50766.15, 4,
  H8145&lt;61656.74, 5,
  TRUE, 6
)</f>
        <v>1</v>
      </c>
      <c r="J8145" cm="1">
        <f t="array" ref="J8145">_xlfn.IFS(
  G8145&lt;481.73, 1,
  G8145&lt;835.37, 2,
  G8145&lt;1166.31, 3,
  G8145&lt;1471.63, 4,
  G8145&lt;2008.47, 5,
  TRUE, 6
)</f>
        <v>3</v>
      </c>
    </row>
    <row r="8146" spans="1:10" x14ac:dyDescent="0.35">
      <c r="A8146" t="s">
        <v>8148</v>
      </c>
      <c r="B8146" t="s">
        <v>10004</v>
      </c>
      <c r="C8146">
        <f t="shared" si="381"/>
        <v>1</v>
      </c>
      <c r="D8146" t="str">
        <f t="shared" si="382"/>
        <v>Not defaulted</v>
      </c>
      <c r="E8146" t="s">
        <v>10004</v>
      </c>
      <c r="F8146">
        <f t="shared" si="383"/>
        <v>1</v>
      </c>
      <c r="G8146">
        <v>1186.7962313673295</v>
      </c>
      <c r="H8146">
        <v>52689.250138452655</v>
      </c>
      <c r="I8146" cm="1">
        <f t="array" ref="I8146">_xlfn.IFS(
  H8146&lt;21340.46, 1,
  H8146&lt;33516.98, 2,
  H8146&lt;43807.73, 3,
  H8146&lt;50766.15, 4,
  H8146&lt;61656.74, 5,
  TRUE, 6
)</f>
        <v>5</v>
      </c>
      <c r="J8146" cm="1">
        <f t="array" ref="J8146">_xlfn.IFS(
  G8146&lt;481.73, 1,
  G8146&lt;835.37, 2,
  G8146&lt;1166.31, 3,
  G8146&lt;1471.63, 4,
  G8146&lt;2008.47, 5,
  TRUE, 6
)</f>
        <v>4</v>
      </c>
    </row>
    <row r="8147" spans="1:10" x14ac:dyDescent="0.35">
      <c r="A8147" t="s">
        <v>8149</v>
      </c>
      <c r="B8147" t="s">
        <v>10004</v>
      </c>
      <c r="C8147">
        <f t="shared" si="381"/>
        <v>1</v>
      </c>
      <c r="D8147" t="str">
        <f t="shared" si="382"/>
        <v>Not defaulted</v>
      </c>
      <c r="E8147" t="s">
        <v>10005</v>
      </c>
      <c r="F8147">
        <f t="shared" si="383"/>
        <v>0</v>
      </c>
      <c r="G8147">
        <v>315.97874802435831</v>
      </c>
      <c r="H8147">
        <v>13186.117693832708</v>
      </c>
      <c r="I8147" cm="1">
        <f t="array" ref="I8147">_xlfn.IFS(
  H8147&lt;21340.46, 1,
  H8147&lt;33516.98, 2,
  H8147&lt;43807.73, 3,
  H8147&lt;50766.15, 4,
  H8147&lt;61656.74, 5,
  TRUE, 6
)</f>
        <v>1</v>
      </c>
      <c r="J8147" cm="1">
        <f t="array" ref="J8147">_xlfn.IFS(
  G8147&lt;481.73, 1,
  G8147&lt;835.37, 2,
  G8147&lt;1166.31, 3,
  G8147&lt;1471.63, 4,
  G8147&lt;2008.47, 5,
  TRUE, 6
)</f>
        <v>1</v>
      </c>
    </row>
    <row r="8148" spans="1:10" x14ac:dyDescent="0.35">
      <c r="A8148" t="s">
        <v>8150</v>
      </c>
      <c r="B8148" t="s">
        <v>10004</v>
      </c>
      <c r="C8148">
        <f t="shared" si="381"/>
        <v>1</v>
      </c>
      <c r="D8148" t="str">
        <f t="shared" si="382"/>
        <v>Not defaulted</v>
      </c>
      <c r="E8148" t="s">
        <v>10005</v>
      </c>
      <c r="F8148">
        <f t="shared" si="383"/>
        <v>0</v>
      </c>
      <c r="G8148">
        <v>768.44724117472742</v>
      </c>
      <c r="H8148">
        <v>21497.528887454831</v>
      </c>
      <c r="I8148" cm="1">
        <f t="array" ref="I8148">_xlfn.IFS(
  H8148&lt;21340.46, 1,
  H8148&lt;33516.98, 2,
  H8148&lt;43807.73, 3,
  H8148&lt;50766.15, 4,
  H8148&lt;61656.74, 5,
  TRUE, 6
)</f>
        <v>2</v>
      </c>
      <c r="J8148" cm="1">
        <f t="array" ref="J8148">_xlfn.IFS(
  G8148&lt;481.73, 1,
  G8148&lt;835.37, 2,
  G8148&lt;1166.31, 3,
  G8148&lt;1471.63, 4,
  G8148&lt;2008.47, 5,
  TRUE, 6
)</f>
        <v>2</v>
      </c>
    </row>
    <row r="8149" spans="1:10" x14ac:dyDescent="0.35">
      <c r="A8149" t="s">
        <v>8151</v>
      </c>
      <c r="B8149" t="s">
        <v>10004</v>
      </c>
      <c r="C8149">
        <f t="shared" si="381"/>
        <v>1</v>
      </c>
      <c r="D8149" t="str">
        <f t="shared" si="382"/>
        <v>Not defaulted</v>
      </c>
      <c r="E8149" t="s">
        <v>10005</v>
      </c>
      <c r="F8149">
        <f t="shared" si="383"/>
        <v>0</v>
      </c>
      <c r="G8149">
        <v>969.90946533818953</v>
      </c>
      <c r="H8149">
        <v>13962.332428370304</v>
      </c>
      <c r="I8149" cm="1">
        <f t="array" ref="I8149">_xlfn.IFS(
  H8149&lt;21340.46, 1,
  H8149&lt;33516.98, 2,
  H8149&lt;43807.73, 3,
  H8149&lt;50766.15, 4,
  H8149&lt;61656.74, 5,
  TRUE, 6
)</f>
        <v>1</v>
      </c>
      <c r="J8149" cm="1">
        <f t="array" ref="J8149">_xlfn.IFS(
  G8149&lt;481.73, 1,
  G8149&lt;835.37, 2,
  G8149&lt;1166.31, 3,
  G8149&lt;1471.63, 4,
  G8149&lt;2008.47, 5,
  TRUE, 6
)</f>
        <v>3</v>
      </c>
    </row>
    <row r="8150" spans="1:10" x14ac:dyDescent="0.35">
      <c r="A8150" t="s">
        <v>8152</v>
      </c>
      <c r="B8150" t="s">
        <v>10004</v>
      </c>
      <c r="C8150">
        <f t="shared" si="381"/>
        <v>1</v>
      </c>
      <c r="D8150" t="str">
        <f t="shared" si="382"/>
        <v>Not defaulted</v>
      </c>
      <c r="E8150" t="s">
        <v>10004</v>
      </c>
      <c r="F8150">
        <f t="shared" si="383"/>
        <v>1</v>
      </c>
      <c r="G8150">
        <v>1175.1914731058255</v>
      </c>
      <c r="H8150">
        <v>50921.256279457761</v>
      </c>
      <c r="I8150" cm="1">
        <f t="array" ref="I8150">_xlfn.IFS(
  H8150&lt;21340.46, 1,
  H8150&lt;33516.98, 2,
  H8150&lt;43807.73, 3,
  H8150&lt;50766.15, 4,
  H8150&lt;61656.74, 5,
  TRUE, 6
)</f>
        <v>5</v>
      </c>
      <c r="J8150" cm="1">
        <f t="array" ref="J8150">_xlfn.IFS(
  G8150&lt;481.73, 1,
  G8150&lt;835.37, 2,
  G8150&lt;1166.31, 3,
  G8150&lt;1471.63, 4,
  G8150&lt;2008.47, 5,
  TRUE, 6
)</f>
        <v>4</v>
      </c>
    </row>
    <row r="8151" spans="1:10" x14ac:dyDescent="0.35">
      <c r="A8151" t="s">
        <v>8153</v>
      </c>
      <c r="B8151" t="s">
        <v>10004</v>
      </c>
      <c r="C8151">
        <f t="shared" si="381"/>
        <v>1</v>
      </c>
      <c r="D8151" t="str">
        <f t="shared" si="382"/>
        <v>Not defaulted</v>
      </c>
      <c r="E8151" t="s">
        <v>10005</v>
      </c>
      <c r="F8151">
        <f t="shared" si="383"/>
        <v>0</v>
      </c>
      <c r="G8151">
        <v>1684.2753411012991</v>
      </c>
      <c r="H8151">
        <v>20344.178203172272</v>
      </c>
      <c r="I8151" cm="1">
        <f t="array" ref="I8151">_xlfn.IFS(
  H8151&lt;21340.46, 1,
  H8151&lt;33516.98, 2,
  H8151&lt;43807.73, 3,
  H8151&lt;50766.15, 4,
  H8151&lt;61656.74, 5,
  TRUE, 6
)</f>
        <v>1</v>
      </c>
      <c r="J8151" cm="1">
        <f t="array" ref="J8151">_xlfn.IFS(
  G8151&lt;481.73, 1,
  G8151&lt;835.37, 2,
  G8151&lt;1166.31, 3,
  G8151&lt;1471.63, 4,
  G8151&lt;2008.47, 5,
  TRUE, 6
)</f>
        <v>5</v>
      </c>
    </row>
    <row r="8152" spans="1:10" x14ac:dyDescent="0.35">
      <c r="A8152" t="s">
        <v>8154</v>
      </c>
      <c r="B8152" t="s">
        <v>10004</v>
      </c>
      <c r="C8152">
        <f t="shared" si="381"/>
        <v>1</v>
      </c>
      <c r="D8152" t="str">
        <f t="shared" si="382"/>
        <v>Not defaulted</v>
      </c>
      <c r="E8152" t="s">
        <v>10004</v>
      </c>
      <c r="F8152">
        <f t="shared" si="383"/>
        <v>1</v>
      </c>
      <c r="G8152">
        <v>1120.6231936957881</v>
      </c>
      <c r="H8152">
        <v>48571.260071180208</v>
      </c>
      <c r="I8152" cm="1">
        <f t="array" ref="I8152">_xlfn.IFS(
  H8152&lt;21340.46, 1,
  H8152&lt;33516.98, 2,
  H8152&lt;43807.73, 3,
  H8152&lt;50766.15, 4,
  H8152&lt;61656.74, 5,
  TRUE, 6
)</f>
        <v>4</v>
      </c>
      <c r="J8152" cm="1">
        <f t="array" ref="J8152">_xlfn.IFS(
  G8152&lt;481.73, 1,
  G8152&lt;835.37, 2,
  G8152&lt;1166.31, 3,
  G8152&lt;1471.63, 4,
  G8152&lt;2008.47, 5,
  TRUE, 6
)</f>
        <v>3</v>
      </c>
    </row>
    <row r="8153" spans="1:10" x14ac:dyDescent="0.35">
      <c r="A8153" t="s">
        <v>8155</v>
      </c>
      <c r="B8153" t="s">
        <v>10004</v>
      </c>
      <c r="C8153">
        <f t="shared" si="381"/>
        <v>1</v>
      </c>
      <c r="D8153" t="str">
        <f t="shared" si="382"/>
        <v>Not defaulted</v>
      </c>
      <c r="E8153" t="s">
        <v>10004</v>
      </c>
      <c r="F8153">
        <f t="shared" si="383"/>
        <v>1</v>
      </c>
      <c r="G8153">
        <v>784.47005346805088</v>
      </c>
      <c r="H8153">
        <v>52617.207089956035</v>
      </c>
      <c r="I8153" cm="1">
        <f t="array" ref="I8153">_xlfn.IFS(
  H8153&lt;21340.46, 1,
  H8153&lt;33516.98, 2,
  H8153&lt;43807.73, 3,
  H8153&lt;50766.15, 4,
  H8153&lt;61656.74, 5,
  TRUE, 6
)</f>
        <v>5</v>
      </c>
      <c r="J8153" cm="1">
        <f t="array" ref="J8153">_xlfn.IFS(
  G8153&lt;481.73, 1,
  G8153&lt;835.37, 2,
  G8153&lt;1166.31, 3,
  G8153&lt;1471.63, 4,
  G8153&lt;2008.47, 5,
  TRUE, 6
)</f>
        <v>2</v>
      </c>
    </row>
    <row r="8154" spans="1:10" x14ac:dyDescent="0.35">
      <c r="A8154" t="s">
        <v>8156</v>
      </c>
      <c r="B8154" t="s">
        <v>10004</v>
      </c>
      <c r="C8154">
        <f t="shared" si="381"/>
        <v>1</v>
      </c>
      <c r="D8154" t="str">
        <f t="shared" si="382"/>
        <v>Not defaulted</v>
      </c>
      <c r="E8154" t="s">
        <v>10004</v>
      </c>
      <c r="F8154">
        <f t="shared" si="383"/>
        <v>1</v>
      </c>
      <c r="G8154">
        <v>604.98000257967533</v>
      </c>
      <c r="H8154">
        <v>38885.310319637843</v>
      </c>
      <c r="I8154" cm="1">
        <f t="array" ref="I8154">_xlfn.IFS(
  H8154&lt;21340.46, 1,
  H8154&lt;33516.98, 2,
  H8154&lt;43807.73, 3,
  H8154&lt;50766.15, 4,
  H8154&lt;61656.74, 5,
  TRUE, 6
)</f>
        <v>3</v>
      </c>
      <c r="J8154" cm="1">
        <f t="array" ref="J8154">_xlfn.IFS(
  G8154&lt;481.73, 1,
  G8154&lt;835.37, 2,
  G8154&lt;1166.31, 3,
  G8154&lt;1471.63, 4,
  G8154&lt;2008.47, 5,
  TRUE, 6
)</f>
        <v>2</v>
      </c>
    </row>
    <row r="8155" spans="1:10" x14ac:dyDescent="0.35">
      <c r="A8155" t="s">
        <v>8157</v>
      </c>
      <c r="B8155" t="s">
        <v>10004</v>
      </c>
      <c r="C8155">
        <f t="shared" si="381"/>
        <v>1</v>
      </c>
      <c r="D8155" t="str">
        <f t="shared" si="382"/>
        <v>Not defaulted</v>
      </c>
      <c r="E8155" t="s">
        <v>10004</v>
      </c>
      <c r="F8155">
        <f t="shared" si="383"/>
        <v>1</v>
      </c>
      <c r="G8155">
        <v>517.9789014647705</v>
      </c>
      <c r="H8155">
        <v>41755.343978017787</v>
      </c>
      <c r="I8155" cm="1">
        <f t="array" ref="I8155">_xlfn.IFS(
  H8155&lt;21340.46, 1,
  H8155&lt;33516.98, 2,
  H8155&lt;43807.73, 3,
  H8155&lt;50766.15, 4,
  H8155&lt;61656.74, 5,
  TRUE, 6
)</f>
        <v>3</v>
      </c>
      <c r="J8155" cm="1">
        <f t="array" ref="J8155">_xlfn.IFS(
  G8155&lt;481.73, 1,
  G8155&lt;835.37, 2,
  G8155&lt;1166.31, 3,
  G8155&lt;1471.63, 4,
  G8155&lt;2008.47, 5,
  TRUE, 6
)</f>
        <v>2</v>
      </c>
    </row>
    <row r="8156" spans="1:10" x14ac:dyDescent="0.35">
      <c r="A8156" t="s">
        <v>8158</v>
      </c>
      <c r="B8156" t="s">
        <v>10004</v>
      </c>
      <c r="C8156">
        <f t="shared" si="381"/>
        <v>1</v>
      </c>
      <c r="D8156" t="str">
        <f t="shared" si="382"/>
        <v>Not defaulted</v>
      </c>
      <c r="E8156" t="s">
        <v>10004</v>
      </c>
      <c r="F8156">
        <f t="shared" si="383"/>
        <v>1</v>
      </c>
      <c r="G8156">
        <v>270.26408879744218</v>
      </c>
      <c r="H8156">
        <v>41978.04788461994</v>
      </c>
      <c r="I8156" cm="1">
        <f t="array" ref="I8156">_xlfn.IFS(
  H8156&lt;21340.46, 1,
  H8156&lt;33516.98, 2,
  H8156&lt;43807.73, 3,
  H8156&lt;50766.15, 4,
  H8156&lt;61656.74, 5,
  TRUE, 6
)</f>
        <v>3</v>
      </c>
      <c r="J8156" cm="1">
        <f t="array" ref="J8156">_xlfn.IFS(
  G8156&lt;481.73, 1,
  G8156&lt;835.37, 2,
  G8156&lt;1166.31, 3,
  G8156&lt;1471.63, 4,
  G8156&lt;2008.47, 5,
  TRUE, 6
)</f>
        <v>1</v>
      </c>
    </row>
    <row r="8157" spans="1:10" x14ac:dyDescent="0.35">
      <c r="A8157" t="s">
        <v>8159</v>
      </c>
      <c r="B8157" t="s">
        <v>10004</v>
      </c>
      <c r="C8157">
        <f t="shared" si="381"/>
        <v>1</v>
      </c>
      <c r="D8157" t="str">
        <f t="shared" si="382"/>
        <v>Not defaulted</v>
      </c>
      <c r="E8157" t="s">
        <v>10004</v>
      </c>
      <c r="F8157">
        <f t="shared" si="383"/>
        <v>1</v>
      </c>
      <c r="G8157">
        <v>825.60096604699174</v>
      </c>
      <c r="H8157">
        <v>33986.697324439876</v>
      </c>
      <c r="I8157" cm="1">
        <f t="array" ref="I8157">_xlfn.IFS(
  H8157&lt;21340.46, 1,
  H8157&lt;33516.98, 2,
  H8157&lt;43807.73, 3,
  H8157&lt;50766.15, 4,
  H8157&lt;61656.74, 5,
  TRUE, 6
)</f>
        <v>3</v>
      </c>
      <c r="J8157" cm="1">
        <f t="array" ref="J8157">_xlfn.IFS(
  G8157&lt;481.73, 1,
  G8157&lt;835.37, 2,
  G8157&lt;1166.31, 3,
  G8157&lt;1471.63, 4,
  G8157&lt;2008.47, 5,
  TRUE, 6
)</f>
        <v>2</v>
      </c>
    </row>
    <row r="8158" spans="1:10" x14ac:dyDescent="0.35">
      <c r="A8158" t="s">
        <v>8160</v>
      </c>
      <c r="B8158" t="s">
        <v>10004</v>
      </c>
      <c r="C8158">
        <f t="shared" si="381"/>
        <v>1</v>
      </c>
      <c r="D8158" t="str">
        <f t="shared" si="382"/>
        <v>Not defaulted</v>
      </c>
      <c r="E8158" t="s">
        <v>10004</v>
      </c>
      <c r="F8158">
        <f t="shared" si="383"/>
        <v>1</v>
      </c>
      <c r="G8158">
        <v>623.51738054149735</v>
      </c>
      <c r="H8158">
        <v>51677.345416221542</v>
      </c>
      <c r="I8158" cm="1">
        <f t="array" ref="I8158">_xlfn.IFS(
  H8158&lt;21340.46, 1,
  H8158&lt;33516.98, 2,
  H8158&lt;43807.73, 3,
  H8158&lt;50766.15, 4,
  H8158&lt;61656.74, 5,
  TRUE, 6
)</f>
        <v>5</v>
      </c>
      <c r="J8158" cm="1">
        <f t="array" ref="J8158">_xlfn.IFS(
  G8158&lt;481.73, 1,
  G8158&lt;835.37, 2,
  G8158&lt;1166.31, 3,
  G8158&lt;1471.63, 4,
  G8158&lt;2008.47, 5,
  TRUE, 6
)</f>
        <v>2</v>
      </c>
    </row>
    <row r="8159" spans="1:10" x14ac:dyDescent="0.35">
      <c r="A8159" t="s">
        <v>8161</v>
      </c>
      <c r="B8159" t="s">
        <v>10004</v>
      </c>
      <c r="C8159">
        <f t="shared" si="381"/>
        <v>1</v>
      </c>
      <c r="D8159" t="str">
        <f t="shared" si="382"/>
        <v>Not defaulted</v>
      </c>
      <c r="E8159" t="s">
        <v>10004</v>
      </c>
      <c r="F8159">
        <f t="shared" si="383"/>
        <v>1</v>
      </c>
      <c r="G8159">
        <v>529.50836052644081</v>
      </c>
      <c r="H8159">
        <v>38328.612628234558</v>
      </c>
      <c r="I8159" cm="1">
        <f t="array" ref="I8159">_xlfn.IFS(
  H8159&lt;21340.46, 1,
  H8159&lt;33516.98, 2,
  H8159&lt;43807.73, 3,
  H8159&lt;50766.15, 4,
  H8159&lt;61656.74, 5,
  TRUE, 6
)</f>
        <v>3</v>
      </c>
      <c r="J8159" cm="1">
        <f t="array" ref="J8159">_xlfn.IFS(
  G8159&lt;481.73, 1,
  G8159&lt;835.37, 2,
  G8159&lt;1166.31, 3,
  G8159&lt;1471.63, 4,
  G8159&lt;2008.47, 5,
  TRUE, 6
)</f>
        <v>2</v>
      </c>
    </row>
    <row r="8160" spans="1:10" x14ac:dyDescent="0.35">
      <c r="A8160" t="s">
        <v>8162</v>
      </c>
      <c r="B8160" t="s">
        <v>10004</v>
      </c>
      <c r="C8160">
        <f t="shared" si="381"/>
        <v>1</v>
      </c>
      <c r="D8160" t="str">
        <f t="shared" si="382"/>
        <v>Not defaulted</v>
      </c>
      <c r="E8160" t="s">
        <v>10005</v>
      </c>
      <c r="F8160">
        <f t="shared" si="383"/>
        <v>0</v>
      </c>
      <c r="G8160">
        <v>1014.769661768277</v>
      </c>
      <c r="H8160">
        <v>12239.883807469334</v>
      </c>
      <c r="I8160" cm="1">
        <f t="array" ref="I8160">_xlfn.IFS(
  H8160&lt;21340.46, 1,
  H8160&lt;33516.98, 2,
  H8160&lt;43807.73, 3,
  H8160&lt;50766.15, 4,
  H8160&lt;61656.74, 5,
  TRUE, 6
)</f>
        <v>1</v>
      </c>
      <c r="J8160" cm="1">
        <f t="array" ref="J8160">_xlfn.IFS(
  G8160&lt;481.73, 1,
  G8160&lt;835.37, 2,
  G8160&lt;1166.31, 3,
  G8160&lt;1471.63, 4,
  G8160&lt;2008.47, 5,
  TRUE, 6
)</f>
        <v>3</v>
      </c>
    </row>
    <row r="8161" spans="1:10" x14ac:dyDescent="0.35">
      <c r="A8161" t="s">
        <v>8163</v>
      </c>
      <c r="B8161" t="s">
        <v>10004</v>
      </c>
      <c r="C8161">
        <f t="shared" si="381"/>
        <v>1</v>
      </c>
      <c r="D8161" t="str">
        <f t="shared" si="382"/>
        <v>Not defaulted</v>
      </c>
      <c r="E8161" t="s">
        <v>10004</v>
      </c>
      <c r="F8161">
        <f t="shared" si="383"/>
        <v>1</v>
      </c>
      <c r="G8161">
        <v>288.53465379873398</v>
      </c>
      <c r="H8161">
        <v>44081.034813819198</v>
      </c>
      <c r="I8161" cm="1">
        <f t="array" ref="I8161">_xlfn.IFS(
  H8161&lt;21340.46, 1,
  H8161&lt;33516.98, 2,
  H8161&lt;43807.73, 3,
  H8161&lt;50766.15, 4,
  H8161&lt;61656.74, 5,
  TRUE, 6
)</f>
        <v>4</v>
      </c>
      <c r="J8161" cm="1">
        <f t="array" ref="J8161">_xlfn.IFS(
  G8161&lt;481.73, 1,
  G8161&lt;835.37, 2,
  G8161&lt;1166.31, 3,
  G8161&lt;1471.63, 4,
  G8161&lt;2008.47, 5,
  TRUE, 6
)</f>
        <v>1</v>
      </c>
    </row>
    <row r="8162" spans="1:10" x14ac:dyDescent="0.35">
      <c r="A8162" t="s">
        <v>8164</v>
      </c>
      <c r="B8162" t="s">
        <v>10004</v>
      </c>
      <c r="C8162">
        <f t="shared" si="381"/>
        <v>1</v>
      </c>
      <c r="D8162" t="str">
        <f t="shared" si="382"/>
        <v>Not defaulted</v>
      </c>
      <c r="E8162" t="s">
        <v>10004</v>
      </c>
      <c r="F8162">
        <f t="shared" si="383"/>
        <v>1</v>
      </c>
      <c r="G8162">
        <v>500.25272381344996</v>
      </c>
      <c r="H8162">
        <v>17104.054252453778</v>
      </c>
      <c r="I8162" cm="1">
        <f t="array" ref="I8162">_xlfn.IFS(
  H8162&lt;21340.46, 1,
  H8162&lt;33516.98, 2,
  H8162&lt;43807.73, 3,
  H8162&lt;50766.15, 4,
  H8162&lt;61656.74, 5,
  TRUE, 6
)</f>
        <v>1</v>
      </c>
      <c r="J8162" cm="1">
        <f t="array" ref="J8162">_xlfn.IFS(
  G8162&lt;481.73, 1,
  G8162&lt;835.37, 2,
  G8162&lt;1166.31, 3,
  G8162&lt;1471.63, 4,
  G8162&lt;2008.47, 5,
  TRUE, 6
)</f>
        <v>2</v>
      </c>
    </row>
    <row r="8163" spans="1:10" x14ac:dyDescent="0.35">
      <c r="A8163" t="s">
        <v>8165</v>
      </c>
      <c r="B8163" t="s">
        <v>10004</v>
      </c>
      <c r="C8163">
        <f t="shared" si="381"/>
        <v>1</v>
      </c>
      <c r="D8163" t="str">
        <f t="shared" si="382"/>
        <v>Not defaulted</v>
      </c>
      <c r="E8163" t="s">
        <v>10004</v>
      </c>
      <c r="F8163">
        <f t="shared" si="383"/>
        <v>1</v>
      </c>
      <c r="G8163">
        <v>565.67598228362306</v>
      </c>
      <c r="H8163">
        <v>37299.07929406051</v>
      </c>
      <c r="I8163" cm="1">
        <f t="array" ref="I8163">_xlfn.IFS(
  H8163&lt;21340.46, 1,
  H8163&lt;33516.98, 2,
  H8163&lt;43807.73, 3,
  H8163&lt;50766.15, 4,
  H8163&lt;61656.74, 5,
  TRUE, 6
)</f>
        <v>3</v>
      </c>
      <c r="J8163" cm="1">
        <f t="array" ref="J8163">_xlfn.IFS(
  G8163&lt;481.73, 1,
  G8163&lt;835.37, 2,
  G8163&lt;1166.31, 3,
  G8163&lt;1471.63, 4,
  G8163&lt;2008.47, 5,
  TRUE, 6
)</f>
        <v>2</v>
      </c>
    </row>
    <row r="8164" spans="1:10" x14ac:dyDescent="0.35">
      <c r="A8164" t="s">
        <v>8166</v>
      </c>
      <c r="B8164" t="s">
        <v>10004</v>
      </c>
      <c r="C8164">
        <f t="shared" si="381"/>
        <v>1</v>
      </c>
      <c r="D8164" t="str">
        <f t="shared" si="382"/>
        <v>Not defaulted</v>
      </c>
      <c r="E8164" t="s">
        <v>10004</v>
      </c>
      <c r="F8164">
        <f t="shared" si="383"/>
        <v>1</v>
      </c>
      <c r="G8164">
        <v>1005.3371682396175</v>
      </c>
      <c r="H8164">
        <v>34297.897755266225</v>
      </c>
      <c r="I8164" cm="1">
        <f t="array" ref="I8164">_xlfn.IFS(
  H8164&lt;21340.46, 1,
  H8164&lt;33516.98, 2,
  H8164&lt;43807.73, 3,
  H8164&lt;50766.15, 4,
  H8164&lt;61656.74, 5,
  TRUE, 6
)</f>
        <v>3</v>
      </c>
      <c r="J8164" cm="1">
        <f t="array" ref="J8164">_xlfn.IFS(
  G8164&lt;481.73, 1,
  G8164&lt;835.37, 2,
  G8164&lt;1166.31, 3,
  G8164&lt;1471.63, 4,
  G8164&lt;2008.47, 5,
  TRUE, 6
)</f>
        <v>3</v>
      </c>
    </row>
    <row r="8165" spans="1:10" x14ac:dyDescent="0.35">
      <c r="A8165" t="s">
        <v>8167</v>
      </c>
      <c r="B8165" t="s">
        <v>10004</v>
      </c>
      <c r="C8165">
        <f t="shared" si="381"/>
        <v>1</v>
      </c>
      <c r="D8165" t="str">
        <f t="shared" si="382"/>
        <v>Not defaulted</v>
      </c>
      <c r="E8165" t="s">
        <v>10004</v>
      </c>
      <c r="F8165">
        <f t="shared" si="383"/>
        <v>1</v>
      </c>
      <c r="G8165">
        <v>852.39336845782282</v>
      </c>
      <c r="H8165">
        <v>46320.854888197915</v>
      </c>
      <c r="I8165" cm="1">
        <f t="array" ref="I8165">_xlfn.IFS(
  H8165&lt;21340.46, 1,
  H8165&lt;33516.98, 2,
  H8165&lt;43807.73, 3,
  H8165&lt;50766.15, 4,
  H8165&lt;61656.74, 5,
  TRUE, 6
)</f>
        <v>4</v>
      </c>
      <c r="J8165" cm="1">
        <f t="array" ref="J8165">_xlfn.IFS(
  G8165&lt;481.73, 1,
  G8165&lt;835.37, 2,
  G8165&lt;1166.31, 3,
  G8165&lt;1471.63, 4,
  G8165&lt;2008.47, 5,
  TRUE, 6
)</f>
        <v>3</v>
      </c>
    </row>
    <row r="8166" spans="1:10" x14ac:dyDescent="0.35">
      <c r="A8166" t="s">
        <v>8168</v>
      </c>
      <c r="B8166" t="s">
        <v>10004</v>
      </c>
      <c r="C8166">
        <f t="shared" si="381"/>
        <v>1</v>
      </c>
      <c r="D8166" t="str">
        <f t="shared" si="382"/>
        <v>Not defaulted</v>
      </c>
      <c r="E8166" t="s">
        <v>10004</v>
      </c>
      <c r="F8166">
        <f t="shared" si="383"/>
        <v>1</v>
      </c>
      <c r="G8166">
        <v>613.15011376800362</v>
      </c>
      <c r="H8166">
        <v>34286.112453527036</v>
      </c>
      <c r="I8166" cm="1">
        <f t="array" ref="I8166">_xlfn.IFS(
  H8166&lt;21340.46, 1,
  H8166&lt;33516.98, 2,
  H8166&lt;43807.73, 3,
  H8166&lt;50766.15, 4,
  H8166&lt;61656.74, 5,
  TRUE, 6
)</f>
        <v>3</v>
      </c>
      <c r="J8166" cm="1">
        <f t="array" ref="J8166">_xlfn.IFS(
  G8166&lt;481.73, 1,
  G8166&lt;835.37, 2,
  G8166&lt;1166.31, 3,
  G8166&lt;1471.63, 4,
  G8166&lt;2008.47, 5,
  TRUE, 6
)</f>
        <v>2</v>
      </c>
    </row>
    <row r="8167" spans="1:10" x14ac:dyDescent="0.35">
      <c r="A8167" t="s">
        <v>8169</v>
      </c>
      <c r="B8167" t="s">
        <v>10004</v>
      </c>
      <c r="C8167">
        <f t="shared" si="381"/>
        <v>1</v>
      </c>
      <c r="D8167" t="str">
        <f t="shared" si="382"/>
        <v>Not defaulted</v>
      </c>
      <c r="E8167" t="s">
        <v>10004</v>
      </c>
      <c r="F8167">
        <f t="shared" si="383"/>
        <v>1</v>
      </c>
      <c r="G8167">
        <v>905.56572591323254</v>
      </c>
      <c r="H8167">
        <v>52997.731041353298</v>
      </c>
      <c r="I8167" cm="1">
        <f t="array" ref="I8167">_xlfn.IFS(
  H8167&lt;21340.46, 1,
  H8167&lt;33516.98, 2,
  H8167&lt;43807.73, 3,
  H8167&lt;50766.15, 4,
  H8167&lt;61656.74, 5,
  TRUE, 6
)</f>
        <v>5</v>
      </c>
      <c r="J8167" cm="1">
        <f t="array" ref="J8167">_xlfn.IFS(
  G8167&lt;481.73, 1,
  G8167&lt;835.37, 2,
  G8167&lt;1166.31, 3,
  G8167&lt;1471.63, 4,
  G8167&lt;2008.47, 5,
  TRUE, 6
)</f>
        <v>3</v>
      </c>
    </row>
    <row r="8168" spans="1:10" x14ac:dyDescent="0.35">
      <c r="A8168" t="s">
        <v>8170</v>
      </c>
      <c r="B8168" t="s">
        <v>10004</v>
      </c>
      <c r="C8168">
        <f t="shared" si="381"/>
        <v>1</v>
      </c>
      <c r="D8168" t="str">
        <f t="shared" si="382"/>
        <v>Not defaulted</v>
      </c>
      <c r="E8168" t="s">
        <v>10004</v>
      </c>
      <c r="F8168">
        <f t="shared" si="383"/>
        <v>1</v>
      </c>
      <c r="G8168">
        <v>1086.1817288188274</v>
      </c>
      <c r="H8168">
        <v>52507.597287069948</v>
      </c>
      <c r="I8168" cm="1">
        <f t="array" ref="I8168">_xlfn.IFS(
  H8168&lt;21340.46, 1,
  H8168&lt;33516.98, 2,
  H8168&lt;43807.73, 3,
  H8168&lt;50766.15, 4,
  H8168&lt;61656.74, 5,
  TRUE, 6
)</f>
        <v>5</v>
      </c>
      <c r="J8168" cm="1">
        <f t="array" ref="J8168">_xlfn.IFS(
  G8168&lt;481.73, 1,
  G8168&lt;835.37, 2,
  G8168&lt;1166.31, 3,
  G8168&lt;1471.63, 4,
  G8168&lt;2008.47, 5,
  TRUE, 6
)</f>
        <v>3</v>
      </c>
    </row>
    <row r="8169" spans="1:10" x14ac:dyDescent="0.35">
      <c r="A8169" t="s">
        <v>8171</v>
      </c>
      <c r="B8169" t="s">
        <v>10004</v>
      </c>
      <c r="C8169">
        <f t="shared" si="381"/>
        <v>1</v>
      </c>
      <c r="D8169" t="str">
        <f t="shared" si="382"/>
        <v>Not defaulted</v>
      </c>
      <c r="E8169" t="s">
        <v>10004</v>
      </c>
      <c r="F8169">
        <f t="shared" si="383"/>
        <v>1</v>
      </c>
      <c r="G8169">
        <v>1057.1781271318946</v>
      </c>
      <c r="H8169">
        <v>35807.024855215779</v>
      </c>
      <c r="I8169" cm="1">
        <f t="array" ref="I8169">_xlfn.IFS(
  H8169&lt;21340.46, 1,
  H8169&lt;33516.98, 2,
  H8169&lt;43807.73, 3,
  H8169&lt;50766.15, 4,
  H8169&lt;61656.74, 5,
  TRUE, 6
)</f>
        <v>3</v>
      </c>
      <c r="J8169" cm="1">
        <f t="array" ref="J8169">_xlfn.IFS(
  G8169&lt;481.73, 1,
  G8169&lt;835.37, 2,
  G8169&lt;1166.31, 3,
  G8169&lt;1471.63, 4,
  G8169&lt;2008.47, 5,
  TRUE, 6
)</f>
        <v>3</v>
      </c>
    </row>
    <row r="8170" spans="1:10" x14ac:dyDescent="0.35">
      <c r="A8170" t="s">
        <v>8172</v>
      </c>
      <c r="B8170" t="s">
        <v>10004</v>
      </c>
      <c r="C8170">
        <f t="shared" si="381"/>
        <v>1</v>
      </c>
      <c r="D8170" t="str">
        <f t="shared" si="382"/>
        <v>Not defaulted</v>
      </c>
      <c r="E8170" t="s">
        <v>10004</v>
      </c>
      <c r="F8170">
        <f t="shared" si="383"/>
        <v>1</v>
      </c>
      <c r="G8170">
        <v>252.89946058159376</v>
      </c>
      <c r="H8170">
        <v>27454.618954512443</v>
      </c>
      <c r="I8170" cm="1">
        <f t="array" ref="I8170">_xlfn.IFS(
  H8170&lt;21340.46, 1,
  H8170&lt;33516.98, 2,
  H8170&lt;43807.73, 3,
  H8170&lt;50766.15, 4,
  H8170&lt;61656.74, 5,
  TRUE, 6
)</f>
        <v>2</v>
      </c>
      <c r="J8170" cm="1">
        <f t="array" ref="J8170">_xlfn.IFS(
  G8170&lt;481.73, 1,
  G8170&lt;835.37, 2,
  G8170&lt;1166.31, 3,
  G8170&lt;1471.63, 4,
  G8170&lt;2008.47, 5,
  TRUE, 6
)</f>
        <v>1</v>
      </c>
    </row>
    <row r="8171" spans="1:10" x14ac:dyDescent="0.35">
      <c r="A8171" t="s">
        <v>8173</v>
      </c>
      <c r="B8171" t="s">
        <v>10004</v>
      </c>
      <c r="C8171">
        <f t="shared" si="381"/>
        <v>1</v>
      </c>
      <c r="D8171" t="str">
        <f t="shared" si="382"/>
        <v>Not defaulted</v>
      </c>
      <c r="E8171" t="s">
        <v>10005</v>
      </c>
      <c r="F8171">
        <f t="shared" si="383"/>
        <v>0</v>
      </c>
      <c r="G8171">
        <v>1401.2827033538763</v>
      </c>
      <c r="H8171">
        <v>16683.053002069093</v>
      </c>
      <c r="I8171" cm="1">
        <f t="array" ref="I8171">_xlfn.IFS(
  H8171&lt;21340.46, 1,
  H8171&lt;33516.98, 2,
  H8171&lt;43807.73, 3,
  H8171&lt;50766.15, 4,
  H8171&lt;61656.74, 5,
  TRUE, 6
)</f>
        <v>1</v>
      </c>
      <c r="J8171" cm="1">
        <f t="array" ref="J8171">_xlfn.IFS(
  G8171&lt;481.73, 1,
  G8171&lt;835.37, 2,
  G8171&lt;1166.31, 3,
  G8171&lt;1471.63, 4,
  G8171&lt;2008.47, 5,
  TRUE, 6
)</f>
        <v>4</v>
      </c>
    </row>
    <row r="8172" spans="1:10" x14ac:dyDescent="0.35">
      <c r="A8172" t="s">
        <v>8174</v>
      </c>
      <c r="B8172" t="s">
        <v>10004</v>
      </c>
      <c r="C8172">
        <f t="shared" si="381"/>
        <v>1</v>
      </c>
      <c r="D8172" t="str">
        <f t="shared" si="382"/>
        <v>Not defaulted</v>
      </c>
      <c r="E8172" t="s">
        <v>10004</v>
      </c>
      <c r="F8172">
        <f t="shared" si="383"/>
        <v>1</v>
      </c>
      <c r="G8172">
        <v>1529.1312589273564</v>
      </c>
      <c r="H8172">
        <v>36572.02567357909</v>
      </c>
      <c r="I8172" cm="1">
        <f t="array" ref="I8172">_xlfn.IFS(
  H8172&lt;21340.46, 1,
  H8172&lt;33516.98, 2,
  H8172&lt;43807.73, 3,
  H8172&lt;50766.15, 4,
  H8172&lt;61656.74, 5,
  TRUE, 6
)</f>
        <v>3</v>
      </c>
      <c r="J8172" cm="1">
        <f t="array" ref="J8172">_xlfn.IFS(
  G8172&lt;481.73, 1,
  G8172&lt;835.37, 2,
  G8172&lt;1166.31, 3,
  G8172&lt;1471.63, 4,
  G8172&lt;2008.47, 5,
  TRUE, 6
)</f>
        <v>5</v>
      </c>
    </row>
    <row r="8173" spans="1:10" x14ac:dyDescent="0.35">
      <c r="A8173" t="s">
        <v>8175</v>
      </c>
      <c r="B8173" t="s">
        <v>10004</v>
      </c>
      <c r="C8173">
        <f t="shared" si="381"/>
        <v>1</v>
      </c>
      <c r="D8173" t="str">
        <f t="shared" si="382"/>
        <v>Not defaulted</v>
      </c>
      <c r="E8173" t="s">
        <v>10005</v>
      </c>
      <c r="F8173">
        <f t="shared" si="383"/>
        <v>0</v>
      </c>
      <c r="G8173">
        <v>947.45371101013075</v>
      </c>
      <c r="H8173">
        <v>21945.793036023544</v>
      </c>
      <c r="I8173" cm="1">
        <f t="array" ref="I8173">_xlfn.IFS(
  H8173&lt;21340.46, 1,
  H8173&lt;33516.98, 2,
  H8173&lt;43807.73, 3,
  H8173&lt;50766.15, 4,
  H8173&lt;61656.74, 5,
  TRUE, 6
)</f>
        <v>2</v>
      </c>
      <c r="J8173" cm="1">
        <f t="array" ref="J8173">_xlfn.IFS(
  G8173&lt;481.73, 1,
  G8173&lt;835.37, 2,
  G8173&lt;1166.31, 3,
  G8173&lt;1471.63, 4,
  G8173&lt;2008.47, 5,
  TRUE, 6
)</f>
        <v>3</v>
      </c>
    </row>
    <row r="8174" spans="1:10" x14ac:dyDescent="0.35">
      <c r="A8174" t="s">
        <v>8176</v>
      </c>
      <c r="B8174" t="s">
        <v>10004</v>
      </c>
      <c r="C8174">
        <f t="shared" si="381"/>
        <v>1</v>
      </c>
      <c r="D8174" t="str">
        <f t="shared" si="382"/>
        <v>Not defaulted</v>
      </c>
      <c r="E8174" t="s">
        <v>10004</v>
      </c>
      <c r="F8174">
        <f t="shared" si="383"/>
        <v>1</v>
      </c>
      <c r="G8174">
        <v>0</v>
      </c>
      <c r="H8174">
        <v>33917.594124622527</v>
      </c>
      <c r="I8174" cm="1">
        <f t="array" ref="I8174">_xlfn.IFS(
  H8174&lt;21340.46, 1,
  H8174&lt;33516.98, 2,
  H8174&lt;43807.73, 3,
  H8174&lt;50766.15, 4,
  H8174&lt;61656.74, 5,
  TRUE, 6
)</f>
        <v>3</v>
      </c>
      <c r="J8174" cm="1">
        <f t="array" ref="J8174">_xlfn.IFS(
  G8174&lt;481.73, 1,
  G8174&lt;835.37, 2,
  G8174&lt;1166.31, 3,
  G8174&lt;1471.63, 4,
  G8174&lt;2008.47, 5,
  TRUE, 6
)</f>
        <v>1</v>
      </c>
    </row>
    <row r="8175" spans="1:10" x14ac:dyDescent="0.35">
      <c r="A8175" t="s">
        <v>8177</v>
      </c>
      <c r="B8175" t="s">
        <v>10004</v>
      </c>
      <c r="C8175">
        <f t="shared" si="381"/>
        <v>1</v>
      </c>
      <c r="D8175" t="str">
        <f t="shared" si="382"/>
        <v>Not defaulted</v>
      </c>
      <c r="E8175" t="s">
        <v>10005</v>
      </c>
      <c r="F8175">
        <f t="shared" si="383"/>
        <v>0</v>
      </c>
      <c r="G8175">
        <v>1312.9072025348157</v>
      </c>
      <c r="H8175">
        <v>15495.026588078272</v>
      </c>
      <c r="I8175" cm="1">
        <f t="array" ref="I8175">_xlfn.IFS(
  H8175&lt;21340.46, 1,
  H8175&lt;33516.98, 2,
  H8175&lt;43807.73, 3,
  H8175&lt;50766.15, 4,
  H8175&lt;61656.74, 5,
  TRUE, 6
)</f>
        <v>1</v>
      </c>
      <c r="J8175" cm="1">
        <f t="array" ref="J8175">_xlfn.IFS(
  G8175&lt;481.73, 1,
  G8175&lt;835.37, 2,
  G8175&lt;1166.31, 3,
  G8175&lt;1471.63, 4,
  G8175&lt;2008.47, 5,
  TRUE, 6
)</f>
        <v>4</v>
      </c>
    </row>
    <row r="8176" spans="1:10" x14ac:dyDescent="0.35">
      <c r="A8176" t="s">
        <v>8178</v>
      </c>
      <c r="B8176" t="s">
        <v>10004</v>
      </c>
      <c r="C8176">
        <f t="shared" si="381"/>
        <v>1</v>
      </c>
      <c r="D8176" t="str">
        <f t="shared" si="382"/>
        <v>Not defaulted</v>
      </c>
      <c r="E8176" t="s">
        <v>10004</v>
      </c>
      <c r="F8176">
        <f t="shared" si="383"/>
        <v>1</v>
      </c>
      <c r="G8176">
        <v>1269.2905749073016</v>
      </c>
      <c r="H8176">
        <v>43581.198840335484</v>
      </c>
      <c r="I8176" cm="1">
        <f t="array" ref="I8176">_xlfn.IFS(
  H8176&lt;21340.46, 1,
  H8176&lt;33516.98, 2,
  H8176&lt;43807.73, 3,
  H8176&lt;50766.15, 4,
  H8176&lt;61656.74, 5,
  TRUE, 6
)</f>
        <v>3</v>
      </c>
      <c r="J8176" cm="1">
        <f t="array" ref="J8176">_xlfn.IFS(
  G8176&lt;481.73, 1,
  G8176&lt;835.37, 2,
  G8176&lt;1166.31, 3,
  G8176&lt;1471.63, 4,
  G8176&lt;2008.47, 5,
  TRUE, 6
)</f>
        <v>4</v>
      </c>
    </row>
    <row r="8177" spans="1:10" x14ac:dyDescent="0.35">
      <c r="A8177" t="s">
        <v>8179</v>
      </c>
      <c r="B8177" t="s">
        <v>10004</v>
      </c>
      <c r="C8177">
        <f t="shared" si="381"/>
        <v>1</v>
      </c>
      <c r="D8177" t="str">
        <f t="shared" si="382"/>
        <v>Not defaulted</v>
      </c>
      <c r="E8177" t="s">
        <v>10005</v>
      </c>
      <c r="F8177">
        <f t="shared" si="383"/>
        <v>0</v>
      </c>
      <c r="G8177">
        <v>20.258093843414485</v>
      </c>
      <c r="H8177">
        <v>21530.331513787525</v>
      </c>
      <c r="I8177" cm="1">
        <f t="array" ref="I8177">_xlfn.IFS(
  H8177&lt;21340.46, 1,
  H8177&lt;33516.98, 2,
  H8177&lt;43807.73, 3,
  H8177&lt;50766.15, 4,
  H8177&lt;61656.74, 5,
  TRUE, 6
)</f>
        <v>2</v>
      </c>
      <c r="J8177" cm="1">
        <f t="array" ref="J8177">_xlfn.IFS(
  G8177&lt;481.73, 1,
  G8177&lt;835.37, 2,
  G8177&lt;1166.31, 3,
  G8177&lt;1471.63, 4,
  G8177&lt;2008.47, 5,
  TRUE, 6
)</f>
        <v>1</v>
      </c>
    </row>
    <row r="8178" spans="1:10" x14ac:dyDescent="0.35">
      <c r="A8178" t="s">
        <v>8180</v>
      </c>
      <c r="B8178" t="s">
        <v>10004</v>
      </c>
      <c r="C8178">
        <f t="shared" si="381"/>
        <v>1</v>
      </c>
      <c r="D8178" t="str">
        <f t="shared" si="382"/>
        <v>Not defaulted</v>
      </c>
      <c r="E8178" t="s">
        <v>10004</v>
      </c>
      <c r="F8178">
        <f t="shared" si="383"/>
        <v>1</v>
      </c>
      <c r="G8178">
        <v>0</v>
      </c>
      <c r="H8178">
        <v>30818.511947801235</v>
      </c>
      <c r="I8178" cm="1">
        <f t="array" ref="I8178">_xlfn.IFS(
  H8178&lt;21340.46, 1,
  H8178&lt;33516.98, 2,
  H8178&lt;43807.73, 3,
  H8178&lt;50766.15, 4,
  H8178&lt;61656.74, 5,
  TRUE, 6
)</f>
        <v>2</v>
      </c>
      <c r="J8178" cm="1">
        <f t="array" ref="J8178">_xlfn.IFS(
  G8178&lt;481.73, 1,
  G8178&lt;835.37, 2,
  G8178&lt;1166.31, 3,
  G8178&lt;1471.63, 4,
  G8178&lt;2008.47, 5,
  TRUE, 6
)</f>
        <v>1</v>
      </c>
    </row>
    <row r="8179" spans="1:10" x14ac:dyDescent="0.35">
      <c r="A8179" t="s">
        <v>8181</v>
      </c>
      <c r="B8179" t="s">
        <v>10004</v>
      </c>
      <c r="C8179">
        <f t="shared" si="381"/>
        <v>1</v>
      </c>
      <c r="D8179" t="str">
        <f t="shared" si="382"/>
        <v>Not defaulted</v>
      </c>
      <c r="E8179" t="s">
        <v>10004</v>
      </c>
      <c r="F8179">
        <f t="shared" si="383"/>
        <v>1</v>
      </c>
      <c r="G8179">
        <v>35.322999748000484</v>
      </c>
      <c r="H8179">
        <v>53407.269631729803</v>
      </c>
      <c r="I8179" cm="1">
        <f t="array" ref="I8179">_xlfn.IFS(
  H8179&lt;21340.46, 1,
  H8179&lt;33516.98, 2,
  H8179&lt;43807.73, 3,
  H8179&lt;50766.15, 4,
  H8179&lt;61656.74, 5,
  TRUE, 6
)</f>
        <v>5</v>
      </c>
      <c r="J8179" cm="1">
        <f t="array" ref="J8179">_xlfn.IFS(
  G8179&lt;481.73, 1,
  G8179&lt;835.37, 2,
  G8179&lt;1166.31, 3,
  G8179&lt;1471.63, 4,
  G8179&lt;2008.47, 5,
  TRUE, 6
)</f>
        <v>1</v>
      </c>
    </row>
    <row r="8180" spans="1:10" x14ac:dyDescent="0.35">
      <c r="A8180" t="s">
        <v>8182</v>
      </c>
      <c r="B8180" t="s">
        <v>10004</v>
      </c>
      <c r="C8180">
        <f t="shared" si="381"/>
        <v>1</v>
      </c>
      <c r="D8180" t="str">
        <f t="shared" si="382"/>
        <v>Not defaulted</v>
      </c>
      <c r="E8180" t="s">
        <v>10004</v>
      </c>
      <c r="F8180">
        <f t="shared" si="383"/>
        <v>1</v>
      </c>
      <c r="G8180">
        <v>897.31269075282285</v>
      </c>
      <c r="H8180">
        <v>31465.964769666898</v>
      </c>
      <c r="I8180" cm="1">
        <f t="array" ref="I8180">_xlfn.IFS(
  H8180&lt;21340.46, 1,
  H8180&lt;33516.98, 2,
  H8180&lt;43807.73, 3,
  H8180&lt;50766.15, 4,
  H8180&lt;61656.74, 5,
  TRUE, 6
)</f>
        <v>2</v>
      </c>
      <c r="J8180" cm="1">
        <f t="array" ref="J8180">_xlfn.IFS(
  G8180&lt;481.73, 1,
  G8180&lt;835.37, 2,
  G8180&lt;1166.31, 3,
  G8180&lt;1471.63, 4,
  G8180&lt;2008.47, 5,
  TRUE, 6
)</f>
        <v>3</v>
      </c>
    </row>
    <row r="8181" spans="1:10" x14ac:dyDescent="0.35">
      <c r="A8181" t="s">
        <v>8183</v>
      </c>
      <c r="B8181" t="s">
        <v>10004</v>
      </c>
      <c r="C8181">
        <f t="shared" si="381"/>
        <v>1</v>
      </c>
      <c r="D8181" t="str">
        <f t="shared" si="382"/>
        <v>Not defaulted</v>
      </c>
      <c r="E8181" t="s">
        <v>10004</v>
      </c>
      <c r="F8181">
        <f t="shared" si="383"/>
        <v>1</v>
      </c>
      <c r="G8181">
        <v>1043.5523578312498</v>
      </c>
      <c r="H8181">
        <v>38393.611895388785</v>
      </c>
      <c r="I8181" cm="1">
        <f t="array" ref="I8181">_xlfn.IFS(
  H8181&lt;21340.46, 1,
  H8181&lt;33516.98, 2,
  H8181&lt;43807.73, 3,
  H8181&lt;50766.15, 4,
  H8181&lt;61656.74, 5,
  TRUE, 6
)</f>
        <v>3</v>
      </c>
      <c r="J8181" cm="1">
        <f t="array" ref="J8181">_xlfn.IFS(
  G8181&lt;481.73, 1,
  G8181&lt;835.37, 2,
  G8181&lt;1166.31, 3,
  G8181&lt;1471.63, 4,
  G8181&lt;2008.47, 5,
  TRUE, 6
)</f>
        <v>3</v>
      </c>
    </row>
    <row r="8182" spans="1:10" x14ac:dyDescent="0.35">
      <c r="A8182" t="s">
        <v>8184</v>
      </c>
      <c r="B8182" t="s">
        <v>10004</v>
      </c>
      <c r="C8182">
        <f t="shared" si="381"/>
        <v>1</v>
      </c>
      <c r="D8182" t="str">
        <f t="shared" si="382"/>
        <v>Not defaulted</v>
      </c>
      <c r="E8182" t="s">
        <v>10004</v>
      </c>
      <c r="F8182">
        <f t="shared" si="383"/>
        <v>1</v>
      </c>
      <c r="G8182">
        <v>1165.3239659577132</v>
      </c>
      <c r="H8182">
        <v>33433.828915391205</v>
      </c>
      <c r="I8182" cm="1">
        <f t="array" ref="I8182">_xlfn.IFS(
  H8182&lt;21340.46, 1,
  H8182&lt;33516.98, 2,
  H8182&lt;43807.73, 3,
  H8182&lt;50766.15, 4,
  H8182&lt;61656.74, 5,
  TRUE, 6
)</f>
        <v>2</v>
      </c>
      <c r="J8182" cm="1">
        <f t="array" ref="J8182">_xlfn.IFS(
  G8182&lt;481.73, 1,
  G8182&lt;835.37, 2,
  G8182&lt;1166.31, 3,
  G8182&lt;1471.63, 4,
  G8182&lt;2008.47, 5,
  TRUE, 6
)</f>
        <v>3</v>
      </c>
    </row>
    <row r="8183" spans="1:10" x14ac:dyDescent="0.35">
      <c r="A8183" t="s">
        <v>8185</v>
      </c>
      <c r="B8183" t="s">
        <v>10004</v>
      </c>
      <c r="C8183">
        <f t="shared" si="381"/>
        <v>1</v>
      </c>
      <c r="D8183" t="str">
        <f t="shared" si="382"/>
        <v>Not defaulted</v>
      </c>
      <c r="E8183" t="s">
        <v>10004</v>
      </c>
      <c r="F8183">
        <f t="shared" si="383"/>
        <v>1</v>
      </c>
      <c r="G8183">
        <v>1299.4732101207651</v>
      </c>
      <c r="H8183">
        <v>55165.472977330166</v>
      </c>
      <c r="I8183" cm="1">
        <f t="array" ref="I8183">_xlfn.IFS(
  H8183&lt;21340.46, 1,
  H8183&lt;33516.98, 2,
  H8183&lt;43807.73, 3,
  H8183&lt;50766.15, 4,
  H8183&lt;61656.74, 5,
  TRUE, 6
)</f>
        <v>5</v>
      </c>
      <c r="J8183" cm="1">
        <f t="array" ref="J8183">_xlfn.IFS(
  G8183&lt;481.73, 1,
  G8183&lt;835.37, 2,
  G8183&lt;1166.31, 3,
  G8183&lt;1471.63, 4,
  G8183&lt;2008.47, 5,
  TRUE, 6
)</f>
        <v>4</v>
      </c>
    </row>
    <row r="8184" spans="1:10" x14ac:dyDescent="0.35">
      <c r="A8184" t="s">
        <v>8186</v>
      </c>
      <c r="B8184" t="s">
        <v>10004</v>
      </c>
      <c r="C8184">
        <f t="shared" si="381"/>
        <v>1</v>
      </c>
      <c r="D8184" t="str">
        <f t="shared" si="382"/>
        <v>Not defaulted</v>
      </c>
      <c r="E8184" t="s">
        <v>10004</v>
      </c>
      <c r="F8184">
        <f t="shared" si="383"/>
        <v>1</v>
      </c>
      <c r="G8184">
        <v>675.77652896836457</v>
      </c>
      <c r="H8184">
        <v>21758.022807701502</v>
      </c>
      <c r="I8184" cm="1">
        <f t="array" ref="I8184">_xlfn.IFS(
  H8184&lt;21340.46, 1,
  H8184&lt;33516.98, 2,
  H8184&lt;43807.73, 3,
  H8184&lt;50766.15, 4,
  H8184&lt;61656.74, 5,
  TRUE, 6
)</f>
        <v>2</v>
      </c>
      <c r="J8184" cm="1">
        <f t="array" ref="J8184">_xlfn.IFS(
  G8184&lt;481.73, 1,
  G8184&lt;835.37, 2,
  G8184&lt;1166.31, 3,
  G8184&lt;1471.63, 4,
  G8184&lt;2008.47, 5,
  TRUE, 6
)</f>
        <v>2</v>
      </c>
    </row>
    <row r="8185" spans="1:10" x14ac:dyDescent="0.35">
      <c r="A8185" t="s">
        <v>8187</v>
      </c>
      <c r="B8185" t="s">
        <v>10004</v>
      </c>
      <c r="C8185">
        <f t="shared" si="381"/>
        <v>1</v>
      </c>
      <c r="D8185" t="str">
        <f t="shared" si="382"/>
        <v>Not defaulted</v>
      </c>
      <c r="E8185" t="s">
        <v>10005</v>
      </c>
      <c r="F8185">
        <f t="shared" si="383"/>
        <v>0</v>
      </c>
      <c r="G8185">
        <v>1202.3850302090873</v>
      </c>
      <c r="H8185">
        <v>20550.63770008937</v>
      </c>
      <c r="I8185" cm="1">
        <f t="array" ref="I8185">_xlfn.IFS(
  H8185&lt;21340.46, 1,
  H8185&lt;33516.98, 2,
  H8185&lt;43807.73, 3,
  H8185&lt;50766.15, 4,
  H8185&lt;61656.74, 5,
  TRUE, 6
)</f>
        <v>1</v>
      </c>
      <c r="J8185" cm="1">
        <f t="array" ref="J8185">_xlfn.IFS(
  G8185&lt;481.73, 1,
  G8185&lt;835.37, 2,
  G8185&lt;1166.31, 3,
  G8185&lt;1471.63, 4,
  G8185&lt;2008.47, 5,
  TRUE, 6
)</f>
        <v>4</v>
      </c>
    </row>
    <row r="8186" spans="1:10" x14ac:dyDescent="0.35">
      <c r="A8186" t="s">
        <v>8188</v>
      </c>
      <c r="B8186" t="s">
        <v>10004</v>
      </c>
      <c r="C8186">
        <f t="shared" si="381"/>
        <v>1</v>
      </c>
      <c r="D8186" t="str">
        <f t="shared" si="382"/>
        <v>Not defaulted</v>
      </c>
      <c r="E8186" t="s">
        <v>10004</v>
      </c>
      <c r="F8186">
        <f t="shared" si="383"/>
        <v>1</v>
      </c>
      <c r="G8186">
        <v>1190.1598310071383</v>
      </c>
      <c r="H8186">
        <v>30746.376971155947</v>
      </c>
      <c r="I8186" cm="1">
        <f t="array" ref="I8186">_xlfn.IFS(
  H8186&lt;21340.46, 1,
  H8186&lt;33516.98, 2,
  H8186&lt;43807.73, 3,
  H8186&lt;50766.15, 4,
  H8186&lt;61656.74, 5,
  TRUE, 6
)</f>
        <v>2</v>
      </c>
      <c r="J8186" cm="1">
        <f t="array" ref="J8186">_xlfn.IFS(
  G8186&lt;481.73, 1,
  G8186&lt;835.37, 2,
  G8186&lt;1166.31, 3,
  G8186&lt;1471.63, 4,
  G8186&lt;2008.47, 5,
  TRUE, 6
)</f>
        <v>4</v>
      </c>
    </row>
    <row r="8187" spans="1:10" x14ac:dyDescent="0.35">
      <c r="A8187" t="s">
        <v>8189</v>
      </c>
      <c r="B8187" t="s">
        <v>10004</v>
      </c>
      <c r="C8187">
        <f t="shared" si="381"/>
        <v>1</v>
      </c>
      <c r="D8187" t="str">
        <f t="shared" si="382"/>
        <v>Not defaulted</v>
      </c>
      <c r="E8187" t="s">
        <v>10005</v>
      </c>
      <c r="F8187">
        <f t="shared" si="383"/>
        <v>0</v>
      </c>
      <c r="G8187">
        <v>535.01059622468301</v>
      </c>
      <c r="H8187">
        <v>13909.391590811258</v>
      </c>
      <c r="I8187" cm="1">
        <f t="array" ref="I8187">_xlfn.IFS(
  H8187&lt;21340.46, 1,
  H8187&lt;33516.98, 2,
  H8187&lt;43807.73, 3,
  H8187&lt;50766.15, 4,
  H8187&lt;61656.74, 5,
  TRUE, 6
)</f>
        <v>1</v>
      </c>
      <c r="J8187" cm="1">
        <f t="array" ref="J8187">_xlfn.IFS(
  G8187&lt;481.73, 1,
  G8187&lt;835.37, 2,
  G8187&lt;1166.31, 3,
  G8187&lt;1471.63, 4,
  G8187&lt;2008.47, 5,
  TRUE, 6
)</f>
        <v>2</v>
      </c>
    </row>
    <row r="8188" spans="1:10" x14ac:dyDescent="0.35">
      <c r="A8188" t="s">
        <v>8190</v>
      </c>
      <c r="B8188" t="s">
        <v>10004</v>
      </c>
      <c r="C8188">
        <f t="shared" si="381"/>
        <v>1</v>
      </c>
      <c r="D8188" t="str">
        <f t="shared" si="382"/>
        <v>Not defaulted</v>
      </c>
      <c r="E8188" t="s">
        <v>10004</v>
      </c>
      <c r="F8188">
        <f t="shared" si="383"/>
        <v>1</v>
      </c>
      <c r="G8188">
        <v>194.19355478938485</v>
      </c>
      <c r="H8188">
        <v>43150.50172660096</v>
      </c>
      <c r="I8188" cm="1">
        <f t="array" ref="I8188">_xlfn.IFS(
  H8188&lt;21340.46, 1,
  H8188&lt;33516.98, 2,
  H8188&lt;43807.73, 3,
  H8188&lt;50766.15, 4,
  H8188&lt;61656.74, 5,
  TRUE, 6
)</f>
        <v>3</v>
      </c>
      <c r="J8188" cm="1">
        <f t="array" ref="J8188">_xlfn.IFS(
  G8188&lt;481.73, 1,
  G8188&lt;835.37, 2,
  G8188&lt;1166.31, 3,
  G8188&lt;1471.63, 4,
  G8188&lt;2008.47, 5,
  TRUE, 6
)</f>
        <v>1</v>
      </c>
    </row>
    <row r="8189" spans="1:10" x14ac:dyDescent="0.35">
      <c r="A8189" t="s">
        <v>8191</v>
      </c>
      <c r="B8189" t="s">
        <v>10004</v>
      </c>
      <c r="C8189">
        <f t="shared" si="381"/>
        <v>1</v>
      </c>
      <c r="D8189" t="str">
        <f t="shared" si="382"/>
        <v>Not defaulted</v>
      </c>
      <c r="E8189" t="s">
        <v>10004</v>
      </c>
      <c r="F8189">
        <f t="shared" si="383"/>
        <v>1</v>
      </c>
      <c r="G8189">
        <v>430.62031937471227</v>
      </c>
      <c r="H8189">
        <v>46182.664975599982</v>
      </c>
      <c r="I8189" cm="1">
        <f t="array" ref="I8189">_xlfn.IFS(
  H8189&lt;21340.46, 1,
  H8189&lt;33516.98, 2,
  H8189&lt;43807.73, 3,
  H8189&lt;50766.15, 4,
  H8189&lt;61656.74, 5,
  TRUE, 6
)</f>
        <v>4</v>
      </c>
      <c r="J8189" cm="1">
        <f t="array" ref="J8189">_xlfn.IFS(
  G8189&lt;481.73, 1,
  G8189&lt;835.37, 2,
  G8189&lt;1166.31, 3,
  G8189&lt;1471.63, 4,
  G8189&lt;2008.47, 5,
  TRUE, 6
)</f>
        <v>1</v>
      </c>
    </row>
    <row r="8190" spans="1:10" x14ac:dyDescent="0.35">
      <c r="A8190" t="s">
        <v>8192</v>
      </c>
      <c r="B8190" t="s">
        <v>10004</v>
      </c>
      <c r="C8190">
        <f t="shared" si="381"/>
        <v>1</v>
      </c>
      <c r="D8190" t="str">
        <f t="shared" si="382"/>
        <v>Not defaulted</v>
      </c>
      <c r="E8190" t="s">
        <v>10004</v>
      </c>
      <c r="F8190">
        <f t="shared" si="383"/>
        <v>1</v>
      </c>
      <c r="G8190">
        <v>1047.92709078908</v>
      </c>
      <c r="H8190">
        <v>59765.599668600611</v>
      </c>
      <c r="I8190" cm="1">
        <f t="array" ref="I8190">_xlfn.IFS(
  H8190&lt;21340.46, 1,
  H8190&lt;33516.98, 2,
  H8190&lt;43807.73, 3,
  H8190&lt;50766.15, 4,
  H8190&lt;61656.74, 5,
  TRUE, 6
)</f>
        <v>5</v>
      </c>
      <c r="J8190" cm="1">
        <f t="array" ref="J8190">_xlfn.IFS(
  G8190&lt;481.73, 1,
  G8190&lt;835.37, 2,
  G8190&lt;1166.31, 3,
  G8190&lt;1471.63, 4,
  G8190&lt;2008.47, 5,
  TRUE, 6
)</f>
        <v>3</v>
      </c>
    </row>
    <row r="8191" spans="1:10" x14ac:dyDescent="0.35">
      <c r="A8191" t="s">
        <v>8193</v>
      </c>
      <c r="B8191" t="s">
        <v>10004</v>
      </c>
      <c r="C8191">
        <f t="shared" si="381"/>
        <v>1</v>
      </c>
      <c r="D8191" t="str">
        <f t="shared" si="382"/>
        <v>Not defaulted</v>
      </c>
      <c r="E8191" t="s">
        <v>10004</v>
      </c>
      <c r="F8191">
        <f t="shared" si="383"/>
        <v>1</v>
      </c>
      <c r="G8191">
        <v>220.79169931319768</v>
      </c>
      <c r="H8191">
        <v>26453.289295226401</v>
      </c>
      <c r="I8191" cm="1">
        <f t="array" ref="I8191">_xlfn.IFS(
  H8191&lt;21340.46, 1,
  H8191&lt;33516.98, 2,
  H8191&lt;43807.73, 3,
  H8191&lt;50766.15, 4,
  H8191&lt;61656.74, 5,
  TRUE, 6
)</f>
        <v>2</v>
      </c>
      <c r="J8191" cm="1">
        <f t="array" ref="J8191">_xlfn.IFS(
  G8191&lt;481.73, 1,
  G8191&lt;835.37, 2,
  G8191&lt;1166.31, 3,
  G8191&lt;1471.63, 4,
  G8191&lt;2008.47, 5,
  TRUE, 6
)</f>
        <v>1</v>
      </c>
    </row>
    <row r="8192" spans="1:10" x14ac:dyDescent="0.35">
      <c r="A8192" t="s">
        <v>8194</v>
      </c>
      <c r="B8192" t="s">
        <v>10005</v>
      </c>
      <c r="C8192">
        <f t="shared" si="381"/>
        <v>0</v>
      </c>
      <c r="D8192" t="str">
        <f t="shared" si="382"/>
        <v>defaulted</v>
      </c>
      <c r="E8192" t="s">
        <v>10005</v>
      </c>
      <c r="F8192">
        <f t="shared" si="383"/>
        <v>0</v>
      </c>
      <c r="G8192">
        <v>1493.9685390177633</v>
      </c>
      <c r="H8192">
        <v>24126.029785681018</v>
      </c>
      <c r="I8192" cm="1">
        <f t="array" ref="I8192">_xlfn.IFS(
  H8192&lt;21340.46, 1,
  H8192&lt;33516.98, 2,
  H8192&lt;43807.73, 3,
  H8192&lt;50766.15, 4,
  H8192&lt;61656.74, 5,
  TRUE, 6
)</f>
        <v>2</v>
      </c>
      <c r="J8192" cm="1">
        <f t="array" ref="J8192">_xlfn.IFS(
  G8192&lt;481.73, 1,
  G8192&lt;835.37, 2,
  G8192&lt;1166.31, 3,
  G8192&lt;1471.63, 4,
  G8192&lt;2008.47, 5,
  TRUE, 6
)</f>
        <v>5</v>
      </c>
    </row>
    <row r="8193" spans="1:10" x14ac:dyDescent="0.35">
      <c r="A8193" t="s">
        <v>8195</v>
      </c>
      <c r="B8193" t="s">
        <v>10004</v>
      </c>
      <c r="C8193">
        <f t="shared" si="381"/>
        <v>1</v>
      </c>
      <c r="D8193" t="str">
        <f t="shared" si="382"/>
        <v>Not defaulted</v>
      </c>
      <c r="E8193" t="s">
        <v>10005</v>
      </c>
      <c r="F8193">
        <f t="shared" si="383"/>
        <v>0</v>
      </c>
      <c r="G8193">
        <v>856.65539924675886</v>
      </c>
      <c r="H8193">
        <v>15523.102943547372</v>
      </c>
      <c r="I8193" cm="1">
        <f t="array" ref="I8193">_xlfn.IFS(
  H8193&lt;21340.46, 1,
  H8193&lt;33516.98, 2,
  H8193&lt;43807.73, 3,
  H8193&lt;50766.15, 4,
  H8193&lt;61656.74, 5,
  TRUE, 6
)</f>
        <v>1</v>
      </c>
      <c r="J8193" cm="1">
        <f t="array" ref="J8193">_xlfn.IFS(
  G8193&lt;481.73, 1,
  G8193&lt;835.37, 2,
  G8193&lt;1166.31, 3,
  G8193&lt;1471.63, 4,
  G8193&lt;2008.47, 5,
  TRUE, 6
)</f>
        <v>3</v>
      </c>
    </row>
    <row r="8194" spans="1:10" x14ac:dyDescent="0.35">
      <c r="A8194" t="s">
        <v>8196</v>
      </c>
      <c r="B8194" t="s">
        <v>10004</v>
      </c>
      <c r="C8194">
        <f t="shared" si="381"/>
        <v>1</v>
      </c>
      <c r="D8194" t="str">
        <f t="shared" si="382"/>
        <v>Not defaulted</v>
      </c>
      <c r="E8194" t="s">
        <v>10005</v>
      </c>
      <c r="F8194">
        <f t="shared" si="383"/>
        <v>0</v>
      </c>
      <c r="G8194">
        <v>1635.5000236054225</v>
      </c>
      <c r="H8194">
        <v>10596.526894402265</v>
      </c>
      <c r="I8194" cm="1">
        <f t="array" ref="I8194">_xlfn.IFS(
  H8194&lt;21340.46, 1,
  H8194&lt;33516.98, 2,
  H8194&lt;43807.73, 3,
  H8194&lt;50766.15, 4,
  H8194&lt;61656.74, 5,
  TRUE, 6
)</f>
        <v>1</v>
      </c>
      <c r="J8194" cm="1">
        <f t="array" ref="J8194">_xlfn.IFS(
  G8194&lt;481.73, 1,
  G8194&lt;835.37, 2,
  G8194&lt;1166.31, 3,
  G8194&lt;1471.63, 4,
  G8194&lt;2008.47, 5,
  TRUE, 6
)</f>
        <v>5</v>
      </c>
    </row>
    <row r="8195" spans="1:10" x14ac:dyDescent="0.35">
      <c r="A8195" t="s">
        <v>8197</v>
      </c>
      <c r="B8195" t="s">
        <v>10004</v>
      </c>
      <c r="C8195">
        <f t="shared" ref="C8195:C8258" si="384">IF(B8195 = "No", 1, 0)</f>
        <v>1</v>
      </c>
      <c r="D8195" t="str">
        <f t="shared" ref="D8195:D8258" si="385">IF(B:B = "No", "Not defaulted", "defaulted")</f>
        <v>Not defaulted</v>
      </c>
      <c r="E8195" t="s">
        <v>10004</v>
      </c>
      <c r="F8195">
        <f t="shared" ref="F8195:F8258" si="386">IF(E8195 = "No",1, 0)</f>
        <v>1</v>
      </c>
      <c r="G8195">
        <v>666.6138887400939</v>
      </c>
      <c r="H8195">
        <v>49215.024534402226</v>
      </c>
      <c r="I8195" cm="1">
        <f t="array" ref="I8195">_xlfn.IFS(
  H8195&lt;21340.46, 1,
  H8195&lt;33516.98, 2,
  H8195&lt;43807.73, 3,
  H8195&lt;50766.15, 4,
  H8195&lt;61656.74, 5,
  TRUE, 6
)</f>
        <v>4</v>
      </c>
      <c r="J8195" cm="1">
        <f t="array" ref="J8195">_xlfn.IFS(
  G8195&lt;481.73, 1,
  G8195&lt;835.37, 2,
  G8195&lt;1166.31, 3,
  G8195&lt;1471.63, 4,
  G8195&lt;2008.47, 5,
  TRUE, 6
)</f>
        <v>2</v>
      </c>
    </row>
    <row r="8196" spans="1:10" x14ac:dyDescent="0.35">
      <c r="A8196" t="s">
        <v>8198</v>
      </c>
      <c r="B8196" t="s">
        <v>10005</v>
      </c>
      <c r="C8196">
        <f t="shared" si="384"/>
        <v>0</v>
      </c>
      <c r="D8196" t="str">
        <f t="shared" si="385"/>
        <v>defaulted</v>
      </c>
      <c r="E8196" t="s">
        <v>10004</v>
      </c>
      <c r="F8196">
        <f t="shared" si="386"/>
        <v>1</v>
      </c>
      <c r="G8196">
        <v>1562.8379177478905</v>
      </c>
      <c r="H8196">
        <v>49303.009468432741</v>
      </c>
      <c r="I8196" cm="1">
        <f t="array" ref="I8196">_xlfn.IFS(
  H8196&lt;21340.46, 1,
  H8196&lt;33516.98, 2,
  H8196&lt;43807.73, 3,
  H8196&lt;50766.15, 4,
  H8196&lt;61656.74, 5,
  TRUE, 6
)</f>
        <v>4</v>
      </c>
      <c r="J8196" cm="1">
        <f t="array" ref="J8196">_xlfn.IFS(
  G8196&lt;481.73, 1,
  G8196&lt;835.37, 2,
  G8196&lt;1166.31, 3,
  G8196&lt;1471.63, 4,
  G8196&lt;2008.47, 5,
  TRUE, 6
)</f>
        <v>5</v>
      </c>
    </row>
    <row r="8197" spans="1:10" x14ac:dyDescent="0.35">
      <c r="A8197" t="s">
        <v>8199</v>
      </c>
      <c r="B8197" t="s">
        <v>10004</v>
      </c>
      <c r="C8197">
        <f t="shared" si="384"/>
        <v>1</v>
      </c>
      <c r="D8197" t="str">
        <f t="shared" si="385"/>
        <v>Not defaulted</v>
      </c>
      <c r="E8197" t="s">
        <v>10004</v>
      </c>
      <c r="F8197">
        <f t="shared" si="386"/>
        <v>1</v>
      </c>
      <c r="G8197">
        <v>255.88837178084412</v>
      </c>
      <c r="H8197">
        <v>48833.228771308794</v>
      </c>
      <c r="I8197" cm="1">
        <f t="array" ref="I8197">_xlfn.IFS(
  H8197&lt;21340.46, 1,
  H8197&lt;33516.98, 2,
  H8197&lt;43807.73, 3,
  H8197&lt;50766.15, 4,
  H8197&lt;61656.74, 5,
  TRUE, 6
)</f>
        <v>4</v>
      </c>
      <c r="J8197" cm="1">
        <f t="array" ref="J8197">_xlfn.IFS(
  G8197&lt;481.73, 1,
  G8197&lt;835.37, 2,
  G8197&lt;1166.31, 3,
  G8197&lt;1471.63, 4,
  G8197&lt;2008.47, 5,
  TRUE, 6
)</f>
        <v>1</v>
      </c>
    </row>
    <row r="8198" spans="1:10" x14ac:dyDescent="0.35">
      <c r="A8198" t="s">
        <v>8200</v>
      </c>
      <c r="B8198" t="s">
        <v>10004</v>
      </c>
      <c r="C8198">
        <f t="shared" si="384"/>
        <v>1</v>
      </c>
      <c r="D8198" t="str">
        <f t="shared" si="385"/>
        <v>Not defaulted</v>
      </c>
      <c r="E8198" t="s">
        <v>10004</v>
      </c>
      <c r="F8198">
        <f t="shared" si="386"/>
        <v>1</v>
      </c>
      <c r="G8198">
        <v>602.36170199445417</v>
      </c>
      <c r="H8198">
        <v>53800.547209215416</v>
      </c>
      <c r="I8198" cm="1">
        <f t="array" ref="I8198">_xlfn.IFS(
  H8198&lt;21340.46, 1,
  H8198&lt;33516.98, 2,
  H8198&lt;43807.73, 3,
  H8198&lt;50766.15, 4,
  H8198&lt;61656.74, 5,
  TRUE, 6
)</f>
        <v>5</v>
      </c>
      <c r="J8198" cm="1">
        <f t="array" ref="J8198">_xlfn.IFS(
  G8198&lt;481.73, 1,
  G8198&lt;835.37, 2,
  G8198&lt;1166.31, 3,
  G8198&lt;1471.63, 4,
  G8198&lt;2008.47, 5,
  TRUE, 6
)</f>
        <v>2</v>
      </c>
    </row>
    <row r="8199" spans="1:10" x14ac:dyDescent="0.35">
      <c r="A8199" t="s">
        <v>8201</v>
      </c>
      <c r="B8199" t="s">
        <v>10004</v>
      </c>
      <c r="C8199">
        <f t="shared" si="384"/>
        <v>1</v>
      </c>
      <c r="D8199" t="str">
        <f t="shared" si="385"/>
        <v>Not defaulted</v>
      </c>
      <c r="E8199" t="s">
        <v>10004</v>
      </c>
      <c r="F8199">
        <f t="shared" si="386"/>
        <v>1</v>
      </c>
      <c r="G8199">
        <v>1599.3146946193465</v>
      </c>
      <c r="H8199">
        <v>28825.474568768368</v>
      </c>
      <c r="I8199" cm="1">
        <f t="array" ref="I8199">_xlfn.IFS(
  H8199&lt;21340.46, 1,
  H8199&lt;33516.98, 2,
  H8199&lt;43807.73, 3,
  H8199&lt;50766.15, 4,
  H8199&lt;61656.74, 5,
  TRUE, 6
)</f>
        <v>2</v>
      </c>
      <c r="J8199" cm="1">
        <f t="array" ref="J8199">_xlfn.IFS(
  G8199&lt;481.73, 1,
  G8199&lt;835.37, 2,
  G8199&lt;1166.31, 3,
  G8199&lt;1471.63, 4,
  G8199&lt;2008.47, 5,
  TRUE, 6
)</f>
        <v>5</v>
      </c>
    </row>
    <row r="8200" spans="1:10" x14ac:dyDescent="0.35">
      <c r="A8200" t="s">
        <v>8202</v>
      </c>
      <c r="B8200" t="s">
        <v>10004</v>
      </c>
      <c r="C8200">
        <f t="shared" si="384"/>
        <v>1</v>
      </c>
      <c r="D8200" t="str">
        <f t="shared" si="385"/>
        <v>Not defaulted</v>
      </c>
      <c r="E8200" t="s">
        <v>10004</v>
      </c>
      <c r="F8200">
        <f t="shared" si="386"/>
        <v>1</v>
      </c>
      <c r="G8200">
        <v>150.94951081571969</v>
      </c>
      <c r="H8200">
        <v>36923.552194307835</v>
      </c>
      <c r="I8200" cm="1">
        <f t="array" ref="I8200">_xlfn.IFS(
  H8200&lt;21340.46, 1,
  H8200&lt;33516.98, 2,
  H8200&lt;43807.73, 3,
  H8200&lt;50766.15, 4,
  H8200&lt;61656.74, 5,
  TRUE, 6
)</f>
        <v>3</v>
      </c>
      <c r="J8200" cm="1">
        <f t="array" ref="J8200">_xlfn.IFS(
  G8200&lt;481.73, 1,
  G8200&lt;835.37, 2,
  G8200&lt;1166.31, 3,
  G8200&lt;1471.63, 4,
  G8200&lt;2008.47, 5,
  TRUE, 6
)</f>
        <v>1</v>
      </c>
    </row>
    <row r="8201" spans="1:10" x14ac:dyDescent="0.35">
      <c r="A8201" t="s">
        <v>8203</v>
      </c>
      <c r="B8201" t="s">
        <v>10004</v>
      </c>
      <c r="C8201">
        <f t="shared" si="384"/>
        <v>1</v>
      </c>
      <c r="D8201" t="str">
        <f t="shared" si="385"/>
        <v>Not defaulted</v>
      </c>
      <c r="E8201" t="s">
        <v>10004</v>
      </c>
      <c r="F8201">
        <f t="shared" si="386"/>
        <v>1</v>
      </c>
      <c r="G8201">
        <v>1388.8165904731134</v>
      </c>
      <c r="H8201">
        <v>35460.801241195564</v>
      </c>
      <c r="I8201" cm="1">
        <f t="array" ref="I8201">_xlfn.IFS(
  H8201&lt;21340.46, 1,
  H8201&lt;33516.98, 2,
  H8201&lt;43807.73, 3,
  H8201&lt;50766.15, 4,
  H8201&lt;61656.74, 5,
  TRUE, 6
)</f>
        <v>3</v>
      </c>
      <c r="J8201" cm="1">
        <f t="array" ref="J8201">_xlfn.IFS(
  G8201&lt;481.73, 1,
  G8201&lt;835.37, 2,
  G8201&lt;1166.31, 3,
  G8201&lt;1471.63, 4,
  G8201&lt;2008.47, 5,
  TRUE, 6
)</f>
        <v>4</v>
      </c>
    </row>
    <row r="8202" spans="1:10" x14ac:dyDescent="0.35">
      <c r="A8202" t="s">
        <v>8204</v>
      </c>
      <c r="B8202" t="s">
        <v>10004</v>
      </c>
      <c r="C8202">
        <f t="shared" si="384"/>
        <v>1</v>
      </c>
      <c r="D8202" t="str">
        <f t="shared" si="385"/>
        <v>Not defaulted</v>
      </c>
      <c r="E8202" t="s">
        <v>10004</v>
      </c>
      <c r="F8202">
        <f t="shared" si="386"/>
        <v>1</v>
      </c>
      <c r="G8202">
        <v>87.948651791800785</v>
      </c>
      <c r="H8202">
        <v>47924.697910909541</v>
      </c>
      <c r="I8202" cm="1">
        <f t="array" ref="I8202">_xlfn.IFS(
  H8202&lt;21340.46, 1,
  H8202&lt;33516.98, 2,
  H8202&lt;43807.73, 3,
  H8202&lt;50766.15, 4,
  H8202&lt;61656.74, 5,
  TRUE, 6
)</f>
        <v>4</v>
      </c>
      <c r="J8202" cm="1">
        <f t="array" ref="J8202">_xlfn.IFS(
  G8202&lt;481.73, 1,
  G8202&lt;835.37, 2,
  G8202&lt;1166.31, 3,
  G8202&lt;1471.63, 4,
  G8202&lt;2008.47, 5,
  TRUE, 6
)</f>
        <v>1</v>
      </c>
    </row>
    <row r="8203" spans="1:10" x14ac:dyDescent="0.35">
      <c r="A8203" t="s">
        <v>8205</v>
      </c>
      <c r="B8203" t="s">
        <v>10004</v>
      </c>
      <c r="C8203">
        <f t="shared" si="384"/>
        <v>1</v>
      </c>
      <c r="D8203" t="str">
        <f t="shared" si="385"/>
        <v>Not defaulted</v>
      </c>
      <c r="E8203" t="s">
        <v>10005</v>
      </c>
      <c r="F8203">
        <f t="shared" si="386"/>
        <v>0</v>
      </c>
      <c r="G8203">
        <v>1935.8277012572364</v>
      </c>
      <c r="H8203">
        <v>17969.798531390847</v>
      </c>
      <c r="I8203" cm="1">
        <f t="array" ref="I8203">_xlfn.IFS(
  H8203&lt;21340.46, 1,
  H8203&lt;33516.98, 2,
  H8203&lt;43807.73, 3,
  H8203&lt;50766.15, 4,
  H8203&lt;61656.74, 5,
  TRUE, 6
)</f>
        <v>1</v>
      </c>
      <c r="J8203" cm="1">
        <f t="array" ref="J8203">_xlfn.IFS(
  G8203&lt;481.73, 1,
  G8203&lt;835.37, 2,
  G8203&lt;1166.31, 3,
  G8203&lt;1471.63, 4,
  G8203&lt;2008.47, 5,
  TRUE, 6
)</f>
        <v>5</v>
      </c>
    </row>
    <row r="8204" spans="1:10" x14ac:dyDescent="0.35">
      <c r="A8204" t="s">
        <v>8206</v>
      </c>
      <c r="B8204" t="s">
        <v>10004</v>
      </c>
      <c r="C8204">
        <f t="shared" si="384"/>
        <v>1</v>
      </c>
      <c r="D8204" t="str">
        <f t="shared" si="385"/>
        <v>Not defaulted</v>
      </c>
      <c r="E8204" t="s">
        <v>10005</v>
      </c>
      <c r="F8204">
        <f t="shared" si="386"/>
        <v>0</v>
      </c>
      <c r="G8204">
        <v>1289.315962811103</v>
      </c>
      <c r="H8204">
        <v>7677.8963975020215</v>
      </c>
      <c r="I8204" cm="1">
        <f t="array" ref="I8204">_xlfn.IFS(
  H8204&lt;21340.46, 1,
  H8204&lt;33516.98, 2,
  H8204&lt;43807.73, 3,
  H8204&lt;50766.15, 4,
  H8204&lt;61656.74, 5,
  TRUE, 6
)</f>
        <v>1</v>
      </c>
      <c r="J8204" cm="1">
        <f t="array" ref="J8204">_xlfn.IFS(
  G8204&lt;481.73, 1,
  G8204&lt;835.37, 2,
  G8204&lt;1166.31, 3,
  G8204&lt;1471.63, 4,
  G8204&lt;2008.47, 5,
  TRUE, 6
)</f>
        <v>4</v>
      </c>
    </row>
    <row r="8205" spans="1:10" x14ac:dyDescent="0.35">
      <c r="A8205" t="s">
        <v>8207</v>
      </c>
      <c r="B8205" t="s">
        <v>10004</v>
      </c>
      <c r="C8205">
        <f t="shared" si="384"/>
        <v>1</v>
      </c>
      <c r="D8205" t="str">
        <f t="shared" si="385"/>
        <v>Not defaulted</v>
      </c>
      <c r="E8205" t="s">
        <v>10004</v>
      </c>
      <c r="F8205">
        <f t="shared" si="386"/>
        <v>1</v>
      </c>
      <c r="G8205">
        <v>871.98721222763641</v>
      </c>
      <c r="H8205">
        <v>45496.94816098416</v>
      </c>
      <c r="I8205" cm="1">
        <f t="array" ref="I8205">_xlfn.IFS(
  H8205&lt;21340.46, 1,
  H8205&lt;33516.98, 2,
  H8205&lt;43807.73, 3,
  H8205&lt;50766.15, 4,
  H8205&lt;61656.74, 5,
  TRUE, 6
)</f>
        <v>4</v>
      </c>
      <c r="J8205" cm="1">
        <f t="array" ref="J8205">_xlfn.IFS(
  G8205&lt;481.73, 1,
  G8205&lt;835.37, 2,
  G8205&lt;1166.31, 3,
  G8205&lt;1471.63, 4,
  G8205&lt;2008.47, 5,
  TRUE, 6
)</f>
        <v>3</v>
      </c>
    </row>
    <row r="8206" spans="1:10" x14ac:dyDescent="0.35">
      <c r="A8206" t="s">
        <v>8208</v>
      </c>
      <c r="B8206" t="s">
        <v>10004</v>
      </c>
      <c r="C8206">
        <f t="shared" si="384"/>
        <v>1</v>
      </c>
      <c r="D8206" t="str">
        <f t="shared" si="385"/>
        <v>Not defaulted</v>
      </c>
      <c r="E8206" t="s">
        <v>10004</v>
      </c>
      <c r="F8206">
        <f t="shared" si="386"/>
        <v>1</v>
      </c>
      <c r="G8206">
        <v>1333.6999809429763</v>
      </c>
      <c r="H8206">
        <v>44361.620871404673</v>
      </c>
      <c r="I8206" cm="1">
        <f t="array" ref="I8206">_xlfn.IFS(
  H8206&lt;21340.46, 1,
  H8206&lt;33516.98, 2,
  H8206&lt;43807.73, 3,
  H8206&lt;50766.15, 4,
  H8206&lt;61656.74, 5,
  TRUE, 6
)</f>
        <v>4</v>
      </c>
      <c r="J8206" cm="1">
        <f t="array" ref="J8206">_xlfn.IFS(
  G8206&lt;481.73, 1,
  G8206&lt;835.37, 2,
  G8206&lt;1166.31, 3,
  G8206&lt;1471.63, 4,
  G8206&lt;2008.47, 5,
  TRUE, 6
)</f>
        <v>4</v>
      </c>
    </row>
    <row r="8207" spans="1:10" x14ac:dyDescent="0.35">
      <c r="A8207" t="s">
        <v>8209</v>
      </c>
      <c r="B8207" t="s">
        <v>10004</v>
      </c>
      <c r="C8207">
        <f t="shared" si="384"/>
        <v>1</v>
      </c>
      <c r="D8207" t="str">
        <f t="shared" si="385"/>
        <v>Not defaulted</v>
      </c>
      <c r="E8207" t="s">
        <v>10004</v>
      </c>
      <c r="F8207">
        <f t="shared" si="386"/>
        <v>1</v>
      </c>
      <c r="G8207">
        <v>181.17934458758157</v>
      </c>
      <c r="H8207">
        <v>37380.144318060535</v>
      </c>
      <c r="I8207" cm="1">
        <f t="array" ref="I8207">_xlfn.IFS(
  H8207&lt;21340.46, 1,
  H8207&lt;33516.98, 2,
  H8207&lt;43807.73, 3,
  H8207&lt;50766.15, 4,
  H8207&lt;61656.74, 5,
  TRUE, 6
)</f>
        <v>3</v>
      </c>
      <c r="J8207" cm="1">
        <f t="array" ref="J8207">_xlfn.IFS(
  G8207&lt;481.73, 1,
  G8207&lt;835.37, 2,
  G8207&lt;1166.31, 3,
  G8207&lt;1471.63, 4,
  G8207&lt;2008.47, 5,
  TRUE, 6
)</f>
        <v>1</v>
      </c>
    </row>
    <row r="8208" spans="1:10" x14ac:dyDescent="0.35">
      <c r="A8208" t="s">
        <v>8210</v>
      </c>
      <c r="B8208" t="s">
        <v>10004</v>
      </c>
      <c r="C8208">
        <f t="shared" si="384"/>
        <v>1</v>
      </c>
      <c r="D8208" t="str">
        <f t="shared" si="385"/>
        <v>Not defaulted</v>
      </c>
      <c r="E8208" t="s">
        <v>10004</v>
      </c>
      <c r="F8208">
        <f t="shared" si="386"/>
        <v>1</v>
      </c>
      <c r="G8208">
        <v>791.18222518831931</v>
      </c>
      <c r="H8208">
        <v>48206.731750983978</v>
      </c>
      <c r="I8208" cm="1">
        <f t="array" ref="I8208">_xlfn.IFS(
  H8208&lt;21340.46, 1,
  H8208&lt;33516.98, 2,
  H8208&lt;43807.73, 3,
  H8208&lt;50766.15, 4,
  H8208&lt;61656.74, 5,
  TRUE, 6
)</f>
        <v>4</v>
      </c>
      <c r="J8208" cm="1">
        <f t="array" ref="J8208">_xlfn.IFS(
  G8208&lt;481.73, 1,
  G8208&lt;835.37, 2,
  G8208&lt;1166.31, 3,
  G8208&lt;1471.63, 4,
  G8208&lt;2008.47, 5,
  TRUE, 6
)</f>
        <v>2</v>
      </c>
    </row>
    <row r="8209" spans="1:10" x14ac:dyDescent="0.35">
      <c r="A8209" t="s">
        <v>8211</v>
      </c>
      <c r="B8209" t="s">
        <v>10004</v>
      </c>
      <c r="C8209">
        <f t="shared" si="384"/>
        <v>1</v>
      </c>
      <c r="D8209" t="str">
        <f t="shared" si="385"/>
        <v>Not defaulted</v>
      </c>
      <c r="E8209" t="s">
        <v>10004</v>
      </c>
      <c r="F8209">
        <f t="shared" si="386"/>
        <v>1</v>
      </c>
      <c r="G8209">
        <v>69.177023653733954</v>
      </c>
      <c r="H8209">
        <v>24556.02178155175</v>
      </c>
      <c r="I8209" cm="1">
        <f t="array" ref="I8209">_xlfn.IFS(
  H8209&lt;21340.46, 1,
  H8209&lt;33516.98, 2,
  H8209&lt;43807.73, 3,
  H8209&lt;50766.15, 4,
  H8209&lt;61656.74, 5,
  TRUE, 6
)</f>
        <v>2</v>
      </c>
      <c r="J8209" cm="1">
        <f t="array" ref="J8209">_xlfn.IFS(
  G8209&lt;481.73, 1,
  G8209&lt;835.37, 2,
  G8209&lt;1166.31, 3,
  G8209&lt;1471.63, 4,
  G8209&lt;2008.47, 5,
  TRUE, 6
)</f>
        <v>1</v>
      </c>
    </row>
    <row r="8210" spans="1:10" x14ac:dyDescent="0.35">
      <c r="A8210" t="s">
        <v>8212</v>
      </c>
      <c r="B8210" t="s">
        <v>10004</v>
      </c>
      <c r="C8210">
        <f t="shared" si="384"/>
        <v>1</v>
      </c>
      <c r="D8210" t="str">
        <f t="shared" si="385"/>
        <v>Not defaulted</v>
      </c>
      <c r="E8210" t="s">
        <v>10004</v>
      </c>
      <c r="F8210">
        <f t="shared" si="386"/>
        <v>1</v>
      </c>
      <c r="G8210">
        <v>940.89448351208148</v>
      </c>
      <c r="H8210">
        <v>54839.123646273416</v>
      </c>
      <c r="I8210" cm="1">
        <f t="array" ref="I8210">_xlfn.IFS(
  H8210&lt;21340.46, 1,
  H8210&lt;33516.98, 2,
  H8210&lt;43807.73, 3,
  H8210&lt;50766.15, 4,
  H8210&lt;61656.74, 5,
  TRUE, 6
)</f>
        <v>5</v>
      </c>
      <c r="J8210" cm="1">
        <f t="array" ref="J8210">_xlfn.IFS(
  G8210&lt;481.73, 1,
  G8210&lt;835.37, 2,
  G8210&lt;1166.31, 3,
  G8210&lt;1471.63, 4,
  G8210&lt;2008.47, 5,
  TRUE, 6
)</f>
        <v>3</v>
      </c>
    </row>
    <row r="8211" spans="1:10" x14ac:dyDescent="0.35">
      <c r="A8211" t="s">
        <v>8213</v>
      </c>
      <c r="B8211" t="s">
        <v>10004</v>
      </c>
      <c r="C8211">
        <f t="shared" si="384"/>
        <v>1</v>
      </c>
      <c r="D8211" t="str">
        <f t="shared" si="385"/>
        <v>Not defaulted</v>
      </c>
      <c r="E8211" t="s">
        <v>10005</v>
      </c>
      <c r="F8211">
        <f t="shared" si="386"/>
        <v>0</v>
      </c>
      <c r="G8211">
        <v>346.21557787824486</v>
      </c>
      <c r="H8211">
        <v>17866.528038128374</v>
      </c>
      <c r="I8211" cm="1">
        <f t="array" ref="I8211">_xlfn.IFS(
  H8211&lt;21340.46, 1,
  H8211&lt;33516.98, 2,
  H8211&lt;43807.73, 3,
  H8211&lt;50766.15, 4,
  H8211&lt;61656.74, 5,
  TRUE, 6
)</f>
        <v>1</v>
      </c>
      <c r="J8211" cm="1">
        <f t="array" ref="J8211">_xlfn.IFS(
  G8211&lt;481.73, 1,
  G8211&lt;835.37, 2,
  G8211&lt;1166.31, 3,
  G8211&lt;1471.63, 4,
  G8211&lt;2008.47, 5,
  TRUE, 6
)</f>
        <v>1</v>
      </c>
    </row>
    <row r="8212" spans="1:10" x14ac:dyDescent="0.35">
      <c r="A8212" t="s">
        <v>8214</v>
      </c>
      <c r="B8212" t="s">
        <v>10004</v>
      </c>
      <c r="C8212">
        <f t="shared" si="384"/>
        <v>1</v>
      </c>
      <c r="D8212" t="str">
        <f t="shared" si="385"/>
        <v>Not defaulted</v>
      </c>
      <c r="E8212" t="s">
        <v>10004</v>
      </c>
      <c r="F8212">
        <f t="shared" si="386"/>
        <v>1</v>
      </c>
      <c r="G8212">
        <v>214.84623495228971</v>
      </c>
      <c r="H8212">
        <v>39629.200179642867</v>
      </c>
      <c r="I8212" cm="1">
        <f t="array" ref="I8212">_xlfn.IFS(
  H8212&lt;21340.46, 1,
  H8212&lt;33516.98, 2,
  H8212&lt;43807.73, 3,
  H8212&lt;50766.15, 4,
  H8212&lt;61656.74, 5,
  TRUE, 6
)</f>
        <v>3</v>
      </c>
      <c r="J8212" cm="1">
        <f t="array" ref="J8212">_xlfn.IFS(
  G8212&lt;481.73, 1,
  G8212&lt;835.37, 2,
  G8212&lt;1166.31, 3,
  G8212&lt;1471.63, 4,
  G8212&lt;2008.47, 5,
  TRUE, 6
)</f>
        <v>1</v>
      </c>
    </row>
    <row r="8213" spans="1:10" x14ac:dyDescent="0.35">
      <c r="A8213" t="s">
        <v>8215</v>
      </c>
      <c r="B8213" t="s">
        <v>10004</v>
      </c>
      <c r="C8213">
        <f t="shared" si="384"/>
        <v>1</v>
      </c>
      <c r="D8213" t="str">
        <f t="shared" si="385"/>
        <v>Not defaulted</v>
      </c>
      <c r="E8213" t="s">
        <v>10005</v>
      </c>
      <c r="F8213">
        <f t="shared" si="386"/>
        <v>0</v>
      </c>
      <c r="G8213">
        <v>676.83130787560867</v>
      </c>
      <c r="H8213">
        <v>16998.651715396085</v>
      </c>
      <c r="I8213" cm="1">
        <f t="array" ref="I8213">_xlfn.IFS(
  H8213&lt;21340.46, 1,
  H8213&lt;33516.98, 2,
  H8213&lt;43807.73, 3,
  H8213&lt;50766.15, 4,
  H8213&lt;61656.74, 5,
  TRUE, 6
)</f>
        <v>1</v>
      </c>
      <c r="J8213" cm="1">
        <f t="array" ref="J8213">_xlfn.IFS(
  G8213&lt;481.73, 1,
  G8213&lt;835.37, 2,
  G8213&lt;1166.31, 3,
  G8213&lt;1471.63, 4,
  G8213&lt;2008.47, 5,
  TRUE, 6
)</f>
        <v>2</v>
      </c>
    </row>
    <row r="8214" spans="1:10" x14ac:dyDescent="0.35">
      <c r="A8214" t="s">
        <v>8216</v>
      </c>
      <c r="B8214" t="s">
        <v>10004</v>
      </c>
      <c r="C8214">
        <f t="shared" si="384"/>
        <v>1</v>
      </c>
      <c r="D8214" t="str">
        <f t="shared" si="385"/>
        <v>Not defaulted</v>
      </c>
      <c r="E8214" t="s">
        <v>10004</v>
      </c>
      <c r="F8214">
        <f t="shared" si="386"/>
        <v>1</v>
      </c>
      <c r="G8214">
        <v>595.99699427360611</v>
      </c>
      <c r="H8214">
        <v>37417.137823354962</v>
      </c>
      <c r="I8214" cm="1">
        <f t="array" ref="I8214">_xlfn.IFS(
  H8214&lt;21340.46, 1,
  H8214&lt;33516.98, 2,
  H8214&lt;43807.73, 3,
  H8214&lt;50766.15, 4,
  H8214&lt;61656.74, 5,
  TRUE, 6
)</f>
        <v>3</v>
      </c>
      <c r="J8214" cm="1">
        <f t="array" ref="J8214">_xlfn.IFS(
  G8214&lt;481.73, 1,
  G8214&lt;835.37, 2,
  G8214&lt;1166.31, 3,
  G8214&lt;1471.63, 4,
  G8214&lt;2008.47, 5,
  TRUE, 6
)</f>
        <v>2</v>
      </c>
    </row>
    <row r="8215" spans="1:10" x14ac:dyDescent="0.35">
      <c r="A8215" t="s">
        <v>8217</v>
      </c>
      <c r="B8215" t="s">
        <v>10004</v>
      </c>
      <c r="C8215">
        <f t="shared" si="384"/>
        <v>1</v>
      </c>
      <c r="D8215" t="str">
        <f t="shared" si="385"/>
        <v>Not defaulted</v>
      </c>
      <c r="E8215" t="s">
        <v>10005</v>
      </c>
      <c r="F8215">
        <f t="shared" si="386"/>
        <v>0</v>
      </c>
      <c r="G8215">
        <v>999.39169639423653</v>
      </c>
      <c r="H8215">
        <v>23688.648968794576</v>
      </c>
      <c r="I8215" cm="1">
        <f t="array" ref="I8215">_xlfn.IFS(
  H8215&lt;21340.46, 1,
  H8215&lt;33516.98, 2,
  H8215&lt;43807.73, 3,
  H8215&lt;50766.15, 4,
  H8215&lt;61656.74, 5,
  TRUE, 6
)</f>
        <v>2</v>
      </c>
      <c r="J8215" cm="1">
        <f t="array" ref="J8215">_xlfn.IFS(
  G8215&lt;481.73, 1,
  G8215&lt;835.37, 2,
  G8215&lt;1166.31, 3,
  G8215&lt;1471.63, 4,
  G8215&lt;2008.47, 5,
  TRUE, 6
)</f>
        <v>3</v>
      </c>
    </row>
    <row r="8216" spans="1:10" x14ac:dyDescent="0.35">
      <c r="A8216" t="s">
        <v>8218</v>
      </c>
      <c r="B8216" t="s">
        <v>10004</v>
      </c>
      <c r="C8216">
        <f t="shared" si="384"/>
        <v>1</v>
      </c>
      <c r="D8216" t="str">
        <f t="shared" si="385"/>
        <v>Not defaulted</v>
      </c>
      <c r="E8216" t="s">
        <v>10004</v>
      </c>
      <c r="F8216">
        <f t="shared" si="386"/>
        <v>1</v>
      </c>
      <c r="G8216">
        <v>1447.0430736300084</v>
      </c>
      <c r="H8216">
        <v>22433.636772648129</v>
      </c>
      <c r="I8216" cm="1">
        <f t="array" ref="I8216">_xlfn.IFS(
  H8216&lt;21340.46, 1,
  H8216&lt;33516.98, 2,
  H8216&lt;43807.73, 3,
  H8216&lt;50766.15, 4,
  H8216&lt;61656.74, 5,
  TRUE, 6
)</f>
        <v>2</v>
      </c>
      <c r="J8216" cm="1">
        <f t="array" ref="J8216">_xlfn.IFS(
  G8216&lt;481.73, 1,
  G8216&lt;835.37, 2,
  G8216&lt;1166.31, 3,
  G8216&lt;1471.63, 4,
  G8216&lt;2008.47, 5,
  TRUE, 6
)</f>
        <v>4</v>
      </c>
    </row>
    <row r="8217" spans="1:10" x14ac:dyDescent="0.35">
      <c r="A8217" t="s">
        <v>8219</v>
      </c>
      <c r="B8217" t="s">
        <v>10004</v>
      </c>
      <c r="C8217">
        <f t="shared" si="384"/>
        <v>1</v>
      </c>
      <c r="D8217" t="str">
        <f t="shared" si="385"/>
        <v>Not defaulted</v>
      </c>
      <c r="E8217" t="s">
        <v>10004</v>
      </c>
      <c r="F8217">
        <f t="shared" si="386"/>
        <v>1</v>
      </c>
      <c r="G8217">
        <v>464.09847761681544</v>
      </c>
      <c r="H8217">
        <v>44769.864826318662</v>
      </c>
      <c r="I8217" cm="1">
        <f t="array" ref="I8217">_xlfn.IFS(
  H8217&lt;21340.46, 1,
  H8217&lt;33516.98, 2,
  H8217&lt;43807.73, 3,
  H8217&lt;50766.15, 4,
  H8217&lt;61656.74, 5,
  TRUE, 6
)</f>
        <v>4</v>
      </c>
      <c r="J8217" cm="1">
        <f t="array" ref="J8217">_xlfn.IFS(
  G8217&lt;481.73, 1,
  G8217&lt;835.37, 2,
  G8217&lt;1166.31, 3,
  G8217&lt;1471.63, 4,
  G8217&lt;2008.47, 5,
  TRUE, 6
)</f>
        <v>1</v>
      </c>
    </row>
    <row r="8218" spans="1:10" x14ac:dyDescent="0.35">
      <c r="A8218" t="s">
        <v>8220</v>
      </c>
      <c r="B8218" t="s">
        <v>10004</v>
      </c>
      <c r="C8218">
        <f t="shared" si="384"/>
        <v>1</v>
      </c>
      <c r="D8218" t="str">
        <f t="shared" si="385"/>
        <v>Not defaulted</v>
      </c>
      <c r="E8218" t="s">
        <v>10004</v>
      </c>
      <c r="F8218">
        <f t="shared" si="386"/>
        <v>1</v>
      </c>
      <c r="G8218">
        <v>872.63990775055993</v>
      </c>
      <c r="H8218">
        <v>29749.17067873101</v>
      </c>
      <c r="I8218" cm="1">
        <f t="array" ref="I8218">_xlfn.IFS(
  H8218&lt;21340.46, 1,
  H8218&lt;33516.98, 2,
  H8218&lt;43807.73, 3,
  H8218&lt;50766.15, 4,
  H8218&lt;61656.74, 5,
  TRUE, 6
)</f>
        <v>2</v>
      </c>
      <c r="J8218" cm="1">
        <f t="array" ref="J8218">_xlfn.IFS(
  G8218&lt;481.73, 1,
  G8218&lt;835.37, 2,
  G8218&lt;1166.31, 3,
  G8218&lt;1471.63, 4,
  G8218&lt;2008.47, 5,
  TRUE, 6
)</f>
        <v>3</v>
      </c>
    </row>
    <row r="8219" spans="1:10" x14ac:dyDescent="0.35">
      <c r="A8219" t="s">
        <v>8221</v>
      </c>
      <c r="B8219" t="s">
        <v>10004</v>
      </c>
      <c r="C8219">
        <f t="shared" si="384"/>
        <v>1</v>
      </c>
      <c r="D8219" t="str">
        <f t="shared" si="385"/>
        <v>Not defaulted</v>
      </c>
      <c r="E8219" t="s">
        <v>10004</v>
      </c>
      <c r="F8219">
        <f t="shared" si="386"/>
        <v>1</v>
      </c>
      <c r="G8219">
        <v>381.70409918675796</v>
      </c>
      <c r="H8219">
        <v>25011.103393199402</v>
      </c>
      <c r="I8219" cm="1">
        <f t="array" ref="I8219">_xlfn.IFS(
  H8219&lt;21340.46, 1,
  H8219&lt;33516.98, 2,
  H8219&lt;43807.73, 3,
  H8219&lt;50766.15, 4,
  H8219&lt;61656.74, 5,
  TRUE, 6
)</f>
        <v>2</v>
      </c>
      <c r="J8219" cm="1">
        <f t="array" ref="J8219">_xlfn.IFS(
  G8219&lt;481.73, 1,
  G8219&lt;835.37, 2,
  G8219&lt;1166.31, 3,
  G8219&lt;1471.63, 4,
  G8219&lt;2008.47, 5,
  TRUE, 6
)</f>
        <v>1</v>
      </c>
    </row>
    <row r="8220" spans="1:10" x14ac:dyDescent="0.35">
      <c r="A8220" t="s">
        <v>8222</v>
      </c>
      <c r="B8220" t="s">
        <v>10004</v>
      </c>
      <c r="C8220">
        <f t="shared" si="384"/>
        <v>1</v>
      </c>
      <c r="D8220" t="str">
        <f t="shared" si="385"/>
        <v>Not defaulted</v>
      </c>
      <c r="E8220" t="s">
        <v>10005</v>
      </c>
      <c r="F8220">
        <f t="shared" si="386"/>
        <v>0</v>
      </c>
      <c r="G8220">
        <v>866.49676067859025</v>
      </c>
      <c r="H8220">
        <v>24262.693897392401</v>
      </c>
      <c r="I8220" cm="1">
        <f t="array" ref="I8220">_xlfn.IFS(
  H8220&lt;21340.46, 1,
  H8220&lt;33516.98, 2,
  H8220&lt;43807.73, 3,
  H8220&lt;50766.15, 4,
  H8220&lt;61656.74, 5,
  TRUE, 6
)</f>
        <v>2</v>
      </c>
      <c r="J8220" cm="1">
        <f t="array" ref="J8220">_xlfn.IFS(
  G8220&lt;481.73, 1,
  G8220&lt;835.37, 2,
  G8220&lt;1166.31, 3,
  G8220&lt;1471.63, 4,
  G8220&lt;2008.47, 5,
  TRUE, 6
)</f>
        <v>3</v>
      </c>
    </row>
    <row r="8221" spans="1:10" x14ac:dyDescent="0.35">
      <c r="A8221" t="s">
        <v>8223</v>
      </c>
      <c r="B8221" t="s">
        <v>10004</v>
      </c>
      <c r="C8221">
        <f t="shared" si="384"/>
        <v>1</v>
      </c>
      <c r="D8221" t="str">
        <f t="shared" si="385"/>
        <v>Not defaulted</v>
      </c>
      <c r="E8221" t="s">
        <v>10005</v>
      </c>
      <c r="F8221">
        <f t="shared" si="386"/>
        <v>0</v>
      </c>
      <c r="G8221">
        <v>1243.3441019384616</v>
      </c>
      <c r="H8221">
        <v>23634.748575094938</v>
      </c>
      <c r="I8221" cm="1">
        <f t="array" ref="I8221">_xlfn.IFS(
  H8221&lt;21340.46, 1,
  H8221&lt;33516.98, 2,
  H8221&lt;43807.73, 3,
  H8221&lt;50766.15, 4,
  H8221&lt;61656.74, 5,
  TRUE, 6
)</f>
        <v>2</v>
      </c>
      <c r="J8221" cm="1">
        <f t="array" ref="J8221">_xlfn.IFS(
  G8221&lt;481.73, 1,
  G8221&lt;835.37, 2,
  G8221&lt;1166.31, 3,
  G8221&lt;1471.63, 4,
  G8221&lt;2008.47, 5,
  TRUE, 6
)</f>
        <v>4</v>
      </c>
    </row>
    <row r="8222" spans="1:10" x14ac:dyDescent="0.35">
      <c r="A8222" t="s">
        <v>8224</v>
      </c>
      <c r="B8222" t="s">
        <v>10004</v>
      </c>
      <c r="C8222">
        <f t="shared" si="384"/>
        <v>1</v>
      </c>
      <c r="D8222" t="str">
        <f t="shared" si="385"/>
        <v>Not defaulted</v>
      </c>
      <c r="E8222" t="s">
        <v>10004</v>
      </c>
      <c r="F8222">
        <f t="shared" si="386"/>
        <v>1</v>
      </c>
      <c r="G8222">
        <v>1184.3080211008275</v>
      </c>
      <c r="H8222">
        <v>37600.075340949879</v>
      </c>
      <c r="I8222" cm="1">
        <f t="array" ref="I8222">_xlfn.IFS(
  H8222&lt;21340.46, 1,
  H8222&lt;33516.98, 2,
  H8222&lt;43807.73, 3,
  H8222&lt;50766.15, 4,
  H8222&lt;61656.74, 5,
  TRUE, 6
)</f>
        <v>3</v>
      </c>
      <c r="J8222" cm="1">
        <f t="array" ref="J8222">_xlfn.IFS(
  G8222&lt;481.73, 1,
  G8222&lt;835.37, 2,
  G8222&lt;1166.31, 3,
  G8222&lt;1471.63, 4,
  G8222&lt;2008.47, 5,
  TRUE, 6
)</f>
        <v>4</v>
      </c>
    </row>
    <row r="8223" spans="1:10" x14ac:dyDescent="0.35">
      <c r="A8223" t="s">
        <v>8225</v>
      </c>
      <c r="B8223" t="s">
        <v>10004</v>
      </c>
      <c r="C8223">
        <f t="shared" si="384"/>
        <v>1</v>
      </c>
      <c r="D8223" t="str">
        <f t="shared" si="385"/>
        <v>Not defaulted</v>
      </c>
      <c r="E8223" t="s">
        <v>10005</v>
      </c>
      <c r="F8223">
        <f t="shared" si="386"/>
        <v>0</v>
      </c>
      <c r="G8223">
        <v>757.40710275029573</v>
      </c>
      <c r="H8223">
        <v>25309.773232540036</v>
      </c>
      <c r="I8223" cm="1">
        <f t="array" ref="I8223">_xlfn.IFS(
  H8223&lt;21340.46, 1,
  H8223&lt;33516.98, 2,
  H8223&lt;43807.73, 3,
  H8223&lt;50766.15, 4,
  H8223&lt;61656.74, 5,
  TRUE, 6
)</f>
        <v>2</v>
      </c>
      <c r="J8223" cm="1">
        <f t="array" ref="J8223">_xlfn.IFS(
  G8223&lt;481.73, 1,
  G8223&lt;835.37, 2,
  G8223&lt;1166.31, 3,
  G8223&lt;1471.63, 4,
  G8223&lt;2008.47, 5,
  TRUE, 6
)</f>
        <v>2</v>
      </c>
    </row>
    <row r="8224" spans="1:10" x14ac:dyDescent="0.35">
      <c r="A8224" t="s">
        <v>8226</v>
      </c>
      <c r="B8224" t="s">
        <v>10004</v>
      </c>
      <c r="C8224">
        <f t="shared" si="384"/>
        <v>1</v>
      </c>
      <c r="D8224" t="str">
        <f t="shared" si="385"/>
        <v>Not defaulted</v>
      </c>
      <c r="E8224" t="s">
        <v>10004</v>
      </c>
      <c r="F8224">
        <f t="shared" si="386"/>
        <v>1</v>
      </c>
      <c r="G8224">
        <v>939.25848966857393</v>
      </c>
      <c r="H8224">
        <v>56225.820729903731</v>
      </c>
      <c r="I8224" cm="1">
        <f t="array" ref="I8224">_xlfn.IFS(
  H8224&lt;21340.46, 1,
  H8224&lt;33516.98, 2,
  H8224&lt;43807.73, 3,
  H8224&lt;50766.15, 4,
  H8224&lt;61656.74, 5,
  TRUE, 6
)</f>
        <v>5</v>
      </c>
      <c r="J8224" cm="1">
        <f t="array" ref="J8224">_xlfn.IFS(
  G8224&lt;481.73, 1,
  G8224&lt;835.37, 2,
  G8224&lt;1166.31, 3,
  G8224&lt;1471.63, 4,
  G8224&lt;2008.47, 5,
  TRUE, 6
)</f>
        <v>3</v>
      </c>
    </row>
    <row r="8225" spans="1:10" x14ac:dyDescent="0.35">
      <c r="A8225" t="s">
        <v>8227</v>
      </c>
      <c r="B8225" t="s">
        <v>10004</v>
      </c>
      <c r="C8225">
        <f t="shared" si="384"/>
        <v>1</v>
      </c>
      <c r="D8225" t="str">
        <f t="shared" si="385"/>
        <v>Not defaulted</v>
      </c>
      <c r="E8225" t="s">
        <v>10004</v>
      </c>
      <c r="F8225">
        <f t="shared" si="386"/>
        <v>1</v>
      </c>
      <c r="G8225">
        <v>560.77023356765096</v>
      </c>
      <c r="H8225">
        <v>61472.858694142793</v>
      </c>
      <c r="I8225" cm="1">
        <f t="array" ref="I8225">_xlfn.IFS(
  H8225&lt;21340.46, 1,
  H8225&lt;33516.98, 2,
  H8225&lt;43807.73, 3,
  H8225&lt;50766.15, 4,
  H8225&lt;61656.74, 5,
  TRUE, 6
)</f>
        <v>5</v>
      </c>
      <c r="J8225" cm="1">
        <f t="array" ref="J8225">_xlfn.IFS(
  G8225&lt;481.73, 1,
  G8225&lt;835.37, 2,
  G8225&lt;1166.31, 3,
  G8225&lt;1471.63, 4,
  G8225&lt;2008.47, 5,
  TRUE, 6
)</f>
        <v>2</v>
      </c>
    </row>
    <row r="8226" spans="1:10" x14ac:dyDescent="0.35">
      <c r="A8226" t="s">
        <v>8228</v>
      </c>
      <c r="B8226" t="s">
        <v>10004</v>
      </c>
      <c r="C8226">
        <f t="shared" si="384"/>
        <v>1</v>
      </c>
      <c r="D8226" t="str">
        <f t="shared" si="385"/>
        <v>Not defaulted</v>
      </c>
      <c r="E8226" t="s">
        <v>10004</v>
      </c>
      <c r="F8226">
        <f t="shared" si="386"/>
        <v>1</v>
      </c>
      <c r="G8226">
        <v>971.27883331391217</v>
      </c>
      <c r="H8226">
        <v>26853.300900973809</v>
      </c>
      <c r="I8226" cm="1">
        <f t="array" ref="I8226">_xlfn.IFS(
  H8226&lt;21340.46, 1,
  H8226&lt;33516.98, 2,
  H8226&lt;43807.73, 3,
  H8226&lt;50766.15, 4,
  H8226&lt;61656.74, 5,
  TRUE, 6
)</f>
        <v>2</v>
      </c>
      <c r="J8226" cm="1">
        <f t="array" ref="J8226">_xlfn.IFS(
  G8226&lt;481.73, 1,
  G8226&lt;835.37, 2,
  G8226&lt;1166.31, 3,
  G8226&lt;1471.63, 4,
  G8226&lt;2008.47, 5,
  TRUE, 6
)</f>
        <v>3</v>
      </c>
    </row>
    <row r="8227" spans="1:10" x14ac:dyDescent="0.35">
      <c r="A8227" t="s">
        <v>8229</v>
      </c>
      <c r="B8227" t="s">
        <v>10004</v>
      </c>
      <c r="C8227">
        <f t="shared" si="384"/>
        <v>1</v>
      </c>
      <c r="D8227" t="str">
        <f t="shared" si="385"/>
        <v>Not defaulted</v>
      </c>
      <c r="E8227" t="s">
        <v>10004</v>
      </c>
      <c r="F8227">
        <f t="shared" si="386"/>
        <v>1</v>
      </c>
      <c r="G8227">
        <v>518.68079227791452</v>
      </c>
      <c r="H8227">
        <v>30151.330461322923</v>
      </c>
      <c r="I8227" cm="1">
        <f t="array" ref="I8227">_xlfn.IFS(
  H8227&lt;21340.46, 1,
  H8227&lt;33516.98, 2,
  H8227&lt;43807.73, 3,
  H8227&lt;50766.15, 4,
  H8227&lt;61656.74, 5,
  TRUE, 6
)</f>
        <v>2</v>
      </c>
      <c r="J8227" cm="1">
        <f t="array" ref="J8227">_xlfn.IFS(
  G8227&lt;481.73, 1,
  G8227&lt;835.37, 2,
  G8227&lt;1166.31, 3,
  G8227&lt;1471.63, 4,
  G8227&lt;2008.47, 5,
  TRUE, 6
)</f>
        <v>2</v>
      </c>
    </row>
    <row r="8228" spans="1:10" x14ac:dyDescent="0.35">
      <c r="A8228" t="s">
        <v>8230</v>
      </c>
      <c r="B8228" t="s">
        <v>10004</v>
      </c>
      <c r="C8228">
        <f t="shared" si="384"/>
        <v>1</v>
      </c>
      <c r="D8228" t="str">
        <f t="shared" si="385"/>
        <v>Not defaulted</v>
      </c>
      <c r="E8228" t="s">
        <v>10004</v>
      </c>
      <c r="F8228">
        <f t="shared" si="386"/>
        <v>1</v>
      </c>
      <c r="G8228">
        <v>834.26367891667769</v>
      </c>
      <c r="H8228">
        <v>28022.836821032863</v>
      </c>
      <c r="I8228" cm="1">
        <f t="array" ref="I8228">_xlfn.IFS(
  H8228&lt;21340.46, 1,
  H8228&lt;33516.98, 2,
  H8228&lt;43807.73, 3,
  H8228&lt;50766.15, 4,
  H8228&lt;61656.74, 5,
  TRUE, 6
)</f>
        <v>2</v>
      </c>
      <c r="J8228" cm="1">
        <f t="array" ref="J8228">_xlfn.IFS(
  G8228&lt;481.73, 1,
  G8228&lt;835.37, 2,
  G8228&lt;1166.31, 3,
  G8228&lt;1471.63, 4,
  G8228&lt;2008.47, 5,
  TRUE, 6
)</f>
        <v>2</v>
      </c>
    </row>
    <row r="8229" spans="1:10" x14ac:dyDescent="0.35">
      <c r="A8229" t="s">
        <v>8231</v>
      </c>
      <c r="B8229" t="s">
        <v>10004</v>
      </c>
      <c r="C8229">
        <f t="shared" si="384"/>
        <v>1</v>
      </c>
      <c r="D8229" t="str">
        <f t="shared" si="385"/>
        <v>Not defaulted</v>
      </c>
      <c r="E8229" t="s">
        <v>10005</v>
      </c>
      <c r="F8229">
        <f t="shared" si="386"/>
        <v>0</v>
      </c>
      <c r="G8229">
        <v>545.58557990959707</v>
      </c>
      <c r="H8229">
        <v>19454.325796557343</v>
      </c>
      <c r="I8229" cm="1">
        <f t="array" ref="I8229">_xlfn.IFS(
  H8229&lt;21340.46, 1,
  H8229&lt;33516.98, 2,
  H8229&lt;43807.73, 3,
  H8229&lt;50766.15, 4,
  H8229&lt;61656.74, 5,
  TRUE, 6
)</f>
        <v>1</v>
      </c>
      <c r="J8229" cm="1">
        <f t="array" ref="J8229">_xlfn.IFS(
  G8229&lt;481.73, 1,
  G8229&lt;835.37, 2,
  G8229&lt;1166.31, 3,
  G8229&lt;1471.63, 4,
  G8229&lt;2008.47, 5,
  TRUE, 6
)</f>
        <v>2</v>
      </c>
    </row>
    <row r="8230" spans="1:10" x14ac:dyDescent="0.35">
      <c r="A8230" t="s">
        <v>8232</v>
      </c>
      <c r="B8230" t="s">
        <v>10004</v>
      </c>
      <c r="C8230">
        <f t="shared" si="384"/>
        <v>1</v>
      </c>
      <c r="D8230" t="str">
        <f t="shared" si="385"/>
        <v>Not defaulted</v>
      </c>
      <c r="E8230" t="s">
        <v>10004</v>
      </c>
      <c r="F8230">
        <f t="shared" si="386"/>
        <v>1</v>
      </c>
      <c r="G8230">
        <v>1057.3508717740701</v>
      </c>
      <c r="H8230">
        <v>39651.123507721975</v>
      </c>
      <c r="I8230" cm="1">
        <f t="array" ref="I8230">_xlfn.IFS(
  H8230&lt;21340.46, 1,
  H8230&lt;33516.98, 2,
  H8230&lt;43807.73, 3,
  H8230&lt;50766.15, 4,
  H8230&lt;61656.74, 5,
  TRUE, 6
)</f>
        <v>3</v>
      </c>
      <c r="J8230" cm="1">
        <f t="array" ref="J8230">_xlfn.IFS(
  G8230&lt;481.73, 1,
  G8230&lt;835.37, 2,
  G8230&lt;1166.31, 3,
  G8230&lt;1471.63, 4,
  G8230&lt;2008.47, 5,
  TRUE, 6
)</f>
        <v>3</v>
      </c>
    </row>
    <row r="8231" spans="1:10" x14ac:dyDescent="0.35">
      <c r="A8231" t="s">
        <v>8233</v>
      </c>
      <c r="B8231" t="s">
        <v>10004</v>
      </c>
      <c r="C8231">
        <f t="shared" si="384"/>
        <v>1</v>
      </c>
      <c r="D8231" t="str">
        <f t="shared" si="385"/>
        <v>Not defaulted</v>
      </c>
      <c r="E8231" t="s">
        <v>10005</v>
      </c>
      <c r="F8231">
        <f t="shared" si="386"/>
        <v>0</v>
      </c>
      <c r="G8231">
        <v>720.51645087556403</v>
      </c>
      <c r="H8231">
        <v>20222.94899096862</v>
      </c>
      <c r="I8231" cm="1">
        <f t="array" ref="I8231">_xlfn.IFS(
  H8231&lt;21340.46, 1,
  H8231&lt;33516.98, 2,
  H8231&lt;43807.73, 3,
  H8231&lt;50766.15, 4,
  H8231&lt;61656.74, 5,
  TRUE, 6
)</f>
        <v>1</v>
      </c>
      <c r="J8231" cm="1">
        <f t="array" ref="J8231">_xlfn.IFS(
  G8231&lt;481.73, 1,
  G8231&lt;835.37, 2,
  G8231&lt;1166.31, 3,
  G8231&lt;1471.63, 4,
  G8231&lt;2008.47, 5,
  TRUE, 6
)</f>
        <v>2</v>
      </c>
    </row>
    <row r="8232" spans="1:10" x14ac:dyDescent="0.35">
      <c r="A8232" t="s">
        <v>8234</v>
      </c>
      <c r="B8232" t="s">
        <v>10004</v>
      </c>
      <c r="C8232">
        <f t="shared" si="384"/>
        <v>1</v>
      </c>
      <c r="D8232" t="str">
        <f t="shared" si="385"/>
        <v>Not defaulted</v>
      </c>
      <c r="E8232" t="s">
        <v>10004</v>
      </c>
      <c r="F8232">
        <f t="shared" si="386"/>
        <v>1</v>
      </c>
      <c r="G8232">
        <v>1285.5179756390485</v>
      </c>
      <c r="H8232">
        <v>37442.642588986921</v>
      </c>
      <c r="I8232" cm="1">
        <f t="array" ref="I8232">_xlfn.IFS(
  H8232&lt;21340.46, 1,
  H8232&lt;33516.98, 2,
  H8232&lt;43807.73, 3,
  H8232&lt;50766.15, 4,
  H8232&lt;61656.74, 5,
  TRUE, 6
)</f>
        <v>3</v>
      </c>
      <c r="J8232" cm="1">
        <f t="array" ref="J8232">_xlfn.IFS(
  G8232&lt;481.73, 1,
  G8232&lt;835.37, 2,
  G8232&lt;1166.31, 3,
  G8232&lt;1471.63, 4,
  G8232&lt;2008.47, 5,
  TRUE, 6
)</f>
        <v>4</v>
      </c>
    </row>
    <row r="8233" spans="1:10" x14ac:dyDescent="0.35">
      <c r="A8233" t="s">
        <v>8235</v>
      </c>
      <c r="B8233" t="s">
        <v>10004</v>
      </c>
      <c r="C8233">
        <f t="shared" si="384"/>
        <v>1</v>
      </c>
      <c r="D8233" t="str">
        <f t="shared" si="385"/>
        <v>Not defaulted</v>
      </c>
      <c r="E8233" t="s">
        <v>10005</v>
      </c>
      <c r="F8233">
        <f t="shared" si="386"/>
        <v>0</v>
      </c>
      <c r="G8233">
        <v>406.33976941172943</v>
      </c>
      <c r="H8233">
        <v>30088.442507718122</v>
      </c>
      <c r="I8233" cm="1">
        <f t="array" ref="I8233">_xlfn.IFS(
  H8233&lt;21340.46, 1,
  H8233&lt;33516.98, 2,
  H8233&lt;43807.73, 3,
  H8233&lt;50766.15, 4,
  H8233&lt;61656.74, 5,
  TRUE, 6
)</f>
        <v>2</v>
      </c>
      <c r="J8233" cm="1">
        <f t="array" ref="J8233">_xlfn.IFS(
  G8233&lt;481.73, 1,
  G8233&lt;835.37, 2,
  G8233&lt;1166.31, 3,
  G8233&lt;1471.63, 4,
  G8233&lt;2008.47, 5,
  TRUE, 6
)</f>
        <v>1</v>
      </c>
    </row>
    <row r="8234" spans="1:10" x14ac:dyDescent="0.35">
      <c r="A8234" t="s">
        <v>8236</v>
      </c>
      <c r="B8234" t="s">
        <v>10004</v>
      </c>
      <c r="C8234">
        <f t="shared" si="384"/>
        <v>1</v>
      </c>
      <c r="D8234" t="str">
        <f t="shared" si="385"/>
        <v>Not defaulted</v>
      </c>
      <c r="E8234" t="s">
        <v>10004</v>
      </c>
      <c r="F8234">
        <f t="shared" si="386"/>
        <v>1</v>
      </c>
      <c r="G8234">
        <v>1023.8920317375446</v>
      </c>
      <c r="H8234">
        <v>33392.709783451435</v>
      </c>
      <c r="I8234" cm="1">
        <f t="array" ref="I8234">_xlfn.IFS(
  H8234&lt;21340.46, 1,
  H8234&lt;33516.98, 2,
  H8234&lt;43807.73, 3,
  H8234&lt;50766.15, 4,
  H8234&lt;61656.74, 5,
  TRUE, 6
)</f>
        <v>2</v>
      </c>
      <c r="J8234" cm="1">
        <f t="array" ref="J8234">_xlfn.IFS(
  G8234&lt;481.73, 1,
  G8234&lt;835.37, 2,
  G8234&lt;1166.31, 3,
  G8234&lt;1471.63, 4,
  G8234&lt;2008.47, 5,
  TRUE, 6
)</f>
        <v>3</v>
      </c>
    </row>
    <row r="8235" spans="1:10" x14ac:dyDescent="0.35">
      <c r="A8235" t="s">
        <v>8237</v>
      </c>
      <c r="B8235" t="s">
        <v>10004</v>
      </c>
      <c r="C8235">
        <f t="shared" si="384"/>
        <v>1</v>
      </c>
      <c r="D8235" t="str">
        <f t="shared" si="385"/>
        <v>Not defaulted</v>
      </c>
      <c r="E8235" t="s">
        <v>10004</v>
      </c>
      <c r="F8235">
        <f t="shared" si="386"/>
        <v>1</v>
      </c>
      <c r="G8235">
        <v>356.24411814692149</v>
      </c>
      <c r="H8235">
        <v>21319.085960854693</v>
      </c>
      <c r="I8235" cm="1">
        <f t="array" ref="I8235">_xlfn.IFS(
  H8235&lt;21340.46, 1,
  H8235&lt;33516.98, 2,
  H8235&lt;43807.73, 3,
  H8235&lt;50766.15, 4,
  H8235&lt;61656.74, 5,
  TRUE, 6
)</f>
        <v>1</v>
      </c>
      <c r="J8235" cm="1">
        <f t="array" ref="J8235">_xlfn.IFS(
  G8235&lt;481.73, 1,
  G8235&lt;835.37, 2,
  G8235&lt;1166.31, 3,
  G8235&lt;1471.63, 4,
  G8235&lt;2008.47, 5,
  TRUE, 6
)</f>
        <v>1</v>
      </c>
    </row>
    <row r="8236" spans="1:10" x14ac:dyDescent="0.35">
      <c r="A8236" t="s">
        <v>8238</v>
      </c>
      <c r="B8236" t="s">
        <v>10004</v>
      </c>
      <c r="C8236">
        <f t="shared" si="384"/>
        <v>1</v>
      </c>
      <c r="D8236" t="str">
        <f t="shared" si="385"/>
        <v>Not defaulted</v>
      </c>
      <c r="E8236" t="s">
        <v>10004</v>
      </c>
      <c r="F8236">
        <f t="shared" si="386"/>
        <v>1</v>
      </c>
      <c r="G8236">
        <v>657.08881882613355</v>
      </c>
      <c r="H8236">
        <v>31724.628550037061</v>
      </c>
      <c r="I8236" cm="1">
        <f t="array" ref="I8236">_xlfn.IFS(
  H8236&lt;21340.46, 1,
  H8236&lt;33516.98, 2,
  H8236&lt;43807.73, 3,
  H8236&lt;50766.15, 4,
  H8236&lt;61656.74, 5,
  TRUE, 6
)</f>
        <v>2</v>
      </c>
      <c r="J8236" cm="1">
        <f t="array" ref="J8236">_xlfn.IFS(
  G8236&lt;481.73, 1,
  G8236&lt;835.37, 2,
  G8236&lt;1166.31, 3,
  G8236&lt;1471.63, 4,
  G8236&lt;2008.47, 5,
  TRUE, 6
)</f>
        <v>2</v>
      </c>
    </row>
    <row r="8237" spans="1:10" x14ac:dyDescent="0.35">
      <c r="A8237" t="s">
        <v>8239</v>
      </c>
      <c r="B8237" t="s">
        <v>10004</v>
      </c>
      <c r="C8237">
        <f t="shared" si="384"/>
        <v>1</v>
      </c>
      <c r="D8237" t="str">
        <f t="shared" si="385"/>
        <v>Not defaulted</v>
      </c>
      <c r="E8237" t="s">
        <v>10005</v>
      </c>
      <c r="F8237">
        <f t="shared" si="386"/>
        <v>0</v>
      </c>
      <c r="G8237">
        <v>1168.5464143158797</v>
      </c>
      <c r="H8237">
        <v>25802.276476676088</v>
      </c>
      <c r="I8237" cm="1">
        <f t="array" ref="I8237">_xlfn.IFS(
  H8237&lt;21340.46, 1,
  H8237&lt;33516.98, 2,
  H8237&lt;43807.73, 3,
  H8237&lt;50766.15, 4,
  H8237&lt;61656.74, 5,
  TRUE, 6
)</f>
        <v>2</v>
      </c>
      <c r="J8237" cm="1">
        <f t="array" ref="J8237">_xlfn.IFS(
  G8237&lt;481.73, 1,
  G8237&lt;835.37, 2,
  G8237&lt;1166.31, 3,
  G8237&lt;1471.63, 4,
  G8237&lt;2008.47, 5,
  TRUE, 6
)</f>
        <v>4</v>
      </c>
    </row>
    <row r="8238" spans="1:10" x14ac:dyDescent="0.35">
      <c r="A8238" t="s">
        <v>8240</v>
      </c>
      <c r="B8238" t="s">
        <v>10004</v>
      </c>
      <c r="C8238">
        <f t="shared" si="384"/>
        <v>1</v>
      </c>
      <c r="D8238" t="str">
        <f t="shared" si="385"/>
        <v>Not defaulted</v>
      </c>
      <c r="E8238" t="s">
        <v>10004</v>
      </c>
      <c r="F8238">
        <f t="shared" si="386"/>
        <v>1</v>
      </c>
      <c r="G8238">
        <v>344.88224152181999</v>
      </c>
      <c r="H8238">
        <v>26227.329275300766</v>
      </c>
      <c r="I8238" cm="1">
        <f t="array" ref="I8238">_xlfn.IFS(
  H8238&lt;21340.46, 1,
  H8238&lt;33516.98, 2,
  H8238&lt;43807.73, 3,
  H8238&lt;50766.15, 4,
  H8238&lt;61656.74, 5,
  TRUE, 6
)</f>
        <v>2</v>
      </c>
      <c r="J8238" cm="1">
        <f t="array" ref="J8238">_xlfn.IFS(
  G8238&lt;481.73, 1,
  G8238&lt;835.37, 2,
  G8238&lt;1166.31, 3,
  G8238&lt;1471.63, 4,
  G8238&lt;2008.47, 5,
  TRUE, 6
)</f>
        <v>1</v>
      </c>
    </row>
    <row r="8239" spans="1:10" x14ac:dyDescent="0.35">
      <c r="A8239" t="s">
        <v>8241</v>
      </c>
      <c r="B8239" t="s">
        <v>10004</v>
      </c>
      <c r="C8239">
        <f t="shared" si="384"/>
        <v>1</v>
      </c>
      <c r="D8239" t="str">
        <f t="shared" si="385"/>
        <v>Not defaulted</v>
      </c>
      <c r="E8239" t="s">
        <v>10005</v>
      </c>
      <c r="F8239">
        <f t="shared" si="386"/>
        <v>0</v>
      </c>
      <c r="G8239">
        <v>535.33598939799776</v>
      </c>
      <c r="H8239">
        <v>24268.828496221282</v>
      </c>
      <c r="I8239" cm="1">
        <f t="array" ref="I8239">_xlfn.IFS(
  H8239&lt;21340.46, 1,
  H8239&lt;33516.98, 2,
  H8239&lt;43807.73, 3,
  H8239&lt;50766.15, 4,
  H8239&lt;61656.74, 5,
  TRUE, 6
)</f>
        <v>2</v>
      </c>
      <c r="J8239" cm="1">
        <f t="array" ref="J8239">_xlfn.IFS(
  G8239&lt;481.73, 1,
  G8239&lt;835.37, 2,
  G8239&lt;1166.31, 3,
  G8239&lt;1471.63, 4,
  G8239&lt;2008.47, 5,
  TRUE, 6
)</f>
        <v>2</v>
      </c>
    </row>
    <row r="8240" spans="1:10" x14ac:dyDescent="0.35">
      <c r="A8240" t="s">
        <v>8242</v>
      </c>
      <c r="B8240" t="s">
        <v>10004</v>
      </c>
      <c r="C8240">
        <f t="shared" si="384"/>
        <v>1</v>
      </c>
      <c r="D8240" t="str">
        <f t="shared" si="385"/>
        <v>Not defaulted</v>
      </c>
      <c r="E8240" t="s">
        <v>10005</v>
      </c>
      <c r="F8240">
        <f t="shared" si="386"/>
        <v>0</v>
      </c>
      <c r="G8240">
        <v>1222.9665870907993</v>
      </c>
      <c r="H8240">
        <v>21373.350095125148</v>
      </c>
      <c r="I8240" cm="1">
        <f t="array" ref="I8240">_xlfn.IFS(
  H8240&lt;21340.46, 1,
  H8240&lt;33516.98, 2,
  H8240&lt;43807.73, 3,
  H8240&lt;50766.15, 4,
  H8240&lt;61656.74, 5,
  TRUE, 6
)</f>
        <v>2</v>
      </c>
      <c r="J8240" cm="1">
        <f t="array" ref="J8240">_xlfn.IFS(
  G8240&lt;481.73, 1,
  G8240&lt;835.37, 2,
  G8240&lt;1166.31, 3,
  G8240&lt;1471.63, 4,
  G8240&lt;2008.47, 5,
  TRUE, 6
)</f>
        <v>4</v>
      </c>
    </row>
    <row r="8241" spans="1:10" x14ac:dyDescent="0.35">
      <c r="A8241" t="s">
        <v>8243</v>
      </c>
      <c r="B8241" t="s">
        <v>10004</v>
      </c>
      <c r="C8241">
        <f t="shared" si="384"/>
        <v>1</v>
      </c>
      <c r="D8241" t="str">
        <f t="shared" si="385"/>
        <v>Not defaulted</v>
      </c>
      <c r="E8241" t="s">
        <v>10005</v>
      </c>
      <c r="F8241">
        <f t="shared" si="386"/>
        <v>0</v>
      </c>
      <c r="G8241">
        <v>663.60272809706066</v>
      </c>
      <c r="H8241">
        <v>21436.521637639842</v>
      </c>
      <c r="I8241" cm="1">
        <f t="array" ref="I8241">_xlfn.IFS(
  H8241&lt;21340.46, 1,
  H8241&lt;33516.98, 2,
  H8241&lt;43807.73, 3,
  H8241&lt;50766.15, 4,
  H8241&lt;61656.74, 5,
  TRUE, 6
)</f>
        <v>2</v>
      </c>
      <c r="J8241" cm="1">
        <f t="array" ref="J8241">_xlfn.IFS(
  G8241&lt;481.73, 1,
  G8241&lt;835.37, 2,
  G8241&lt;1166.31, 3,
  G8241&lt;1471.63, 4,
  G8241&lt;2008.47, 5,
  TRUE, 6
)</f>
        <v>2</v>
      </c>
    </row>
    <row r="8242" spans="1:10" x14ac:dyDescent="0.35">
      <c r="A8242" t="s">
        <v>8244</v>
      </c>
      <c r="B8242" t="s">
        <v>10004</v>
      </c>
      <c r="C8242">
        <f t="shared" si="384"/>
        <v>1</v>
      </c>
      <c r="D8242" t="str">
        <f t="shared" si="385"/>
        <v>Not defaulted</v>
      </c>
      <c r="E8242" t="s">
        <v>10005</v>
      </c>
      <c r="F8242">
        <f t="shared" si="386"/>
        <v>0</v>
      </c>
      <c r="G8242">
        <v>591.53714469011675</v>
      </c>
      <c r="H8242">
        <v>20961.465260243705</v>
      </c>
      <c r="I8242" cm="1">
        <f t="array" ref="I8242">_xlfn.IFS(
  H8242&lt;21340.46, 1,
  H8242&lt;33516.98, 2,
  H8242&lt;43807.73, 3,
  H8242&lt;50766.15, 4,
  H8242&lt;61656.74, 5,
  TRUE, 6
)</f>
        <v>1</v>
      </c>
      <c r="J8242" cm="1">
        <f t="array" ref="J8242">_xlfn.IFS(
  G8242&lt;481.73, 1,
  G8242&lt;835.37, 2,
  G8242&lt;1166.31, 3,
  G8242&lt;1471.63, 4,
  G8242&lt;2008.47, 5,
  TRUE, 6
)</f>
        <v>2</v>
      </c>
    </row>
    <row r="8243" spans="1:10" x14ac:dyDescent="0.35">
      <c r="A8243" t="s">
        <v>8245</v>
      </c>
      <c r="B8243" t="s">
        <v>10004</v>
      </c>
      <c r="C8243">
        <f t="shared" si="384"/>
        <v>1</v>
      </c>
      <c r="D8243" t="str">
        <f t="shared" si="385"/>
        <v>Not defaulted</v>
      </c>
      <c r="E8243" t="s">
        <v>10005</v>
      </c>
      <c r="F8243">
        <f t="shared" si="386"/>
        <v>0</v>
      </c>
      <c r="G8243">
        <v>941.71800888330165</v>
      </c>
      <c r="H8243">
        <v>23362.977174354332</v>
      </c>
      <c r="I8243" cm="1">
        <f t="array" ref="I8243">_xlfn.IFS(
  H8243&lt;21340.46, 1,
  H8243&lt;33516.98, 2,
  H8243&lt;43807.73, 3,
  H8243&lt;50766.15, 4,
  H8243&lt;61656.74, 5,
  TRUE, 6
)</f>
        <v>2</v>
      </c>
      <c r="J8243" cm="1">
        <f t="array" ref="J8243">_xlfn.IFS(
  G8243&lt;481.73, 1,
  G8243&lt;835.37, 2,
  G8243&lt;1166.31, 3,
  G8243&lt;1471.63, 4,
  G8243&lt;2008.47, 5,
  TRUE, 6
)</f>
        <v>3</v>
      </c>
    </row>
    <row r="8244" spans="1:10" x14ac:dyDescent="0.35">
      <c r="A8244" t="s">
        <v>8246</v>
      </c>
      <c r="B8244" t="s">
        <v>10004</v>
      </c>
      <c r="C8244">
        <f t="shared" si="384"/>
        <v>1</v>
      </c>
      <c r="D8244" t="str">
        <f t="shared" si="385"/>
        <v>Not defaulted</v>
      </c>
      <c r="E8244" t="s">
        <v>10004</v>
      </c>
      <c r="F8244">
        <f t="shared" si="386"/>
        <v>1</v>
      </c>
      <c r="G8244">
        <v>434.54494373937382</v>
      </c>
      <c r="H8244">
        <v>35620.065297699897</v>
      </c>
      <c r="I8244" cm="1">
        <f t="array" ref="I8244">_xlfn.IFS(
  H8244&lt;21340.46, 1,
  H8244&lt;33516.98, 2,
  H8244&lt;43807.73, 3,
  H8244&lt;50766.15, 4,
  H8244&lt;61656.74, 5,
  TRUE, 6
)</f>
        <v>3</v>
      </c>
      <c r="J8244" cm="1">
        <f t="array" ref="J8244">_xlfn.IFS(
  G8244&lt;481.73, 1,
  G8244&lt;835.37, 2,
  G8244&lt;1166.31, 3,
  G8244&lt;1471.63, 4,
  G8244&lt;2008.47, 5,
  TRUE, 6
)</f>
        <v>1</v>
      </c>
    </row>
    <row r="8245" spans="1:10" x14ac:dyDescent="0.35">
      <c r="A8245" t="s">
        <v>8247</v>
      </c>
      <c r="B8245" t="s">
        <v>10005</v>
      </c>
      <c r="C8245">
        <f t="shared" si="384"/>
        <v>0</v>
      </c>
      <c r="D8245" t="str">
        <f t="shared" si="385"/>
        <v>defaulted</v>
      </c>
      <c r="E8245" t="s">
        <v>10004</v>
      </c>
      <c r="F8245">
        <f t="shared" si="386"/>
        <v>1</v>
      </c>
      <c r="G8245">
        <v>1804.190504538486</v>
      </c>
      <c r="H8245">
        <v>23096.084364088681</v>
      </c>
      <c r="I8245" cm="1">
        <f t="array" ref="I8245">_xlfn.IFS(
  H8245&lt;21340.46, 1,
  H8245&lt;33516.98, 2,
  H8245&lt;43807.73, 3,
  H8245&lt;50766.15, 4,
  H8245&lt;61656.74, 5,
  TRUE, 6
)</f>
        <v>2</v>
      </c>
      <c r="J8245" cm="1">
        <f t="array" ref="J8245">_xlfn.IFS(
  G8245&lt;481.73, 1,
  G8245&lt;835.37, 2,
  G8245&lt;1166.31, 3,
  G8245&lt;1471.63, 4,
  G8245&lt;2008.47, 5,
  TRUE, 6
)</f>
        <v>5</v>
      </c>
    </row>
    <row r="8246" spans="1:10" x14ac:dyDescent="0.35">
      <c r="A8246" t="s">
        <v>8248</v>
      </c>
      <c r="B8246" t="s">
        <v>10004</v>
      </c>
      <c r="C8246">
        <f t="shared" si="384"/>
        <v>1</v>
      </c>
      <c r="D8246" t="str">
        <f t="shared" si="385"/>
        <v>Not defaulted</v>
      </c>
      <c r="E8246" t="s">
        <v>10004</v>
      </c>
      <c r="F8246">
        <f t="shared" si="386"/>
        <v>1</v>
      </c>
      <c r="G8246">
        <v>0</v>
      </c>
      <c r="H8246">
        <v>34227.947139365031</v>
      </c>
      <c r="I8246" cm="1">
        <f t="array" ref="I8246">_xlfn.IFS(
  H8246&lt;21340.46, 1,
  H8246&lt;33516.98, 2,
  H8246&lt;43807.73, 3,
  H8246&lt;50766.15, 4,
  H8246&lt;61656.74, 5,
  TRUE, 6
)</f>
        <v>3</v>
      </c>
      <c r="J8246" cm="1">
        <f t="array" ref="J8246">_xlfn.IFS(
  G8246&lt;481.73, 1,
  G8246&lt;835.37, 2,
  G8246&lt;1166.31, 3,
  G8246&lt;1471.63, 4,
  G8246&lt;2008.47, 5,
  TRUE, 6
)</f>
        <v>1</v>
      </c>
    </row>
    <row r="8247" spans="1:10" x14ac:dyDescent="0.35">
      <c r="A8247" t="s">
        <v>8249</v>
      </c>
      <c r="B8247" t="s">
        <v>10004</v>
      </c>
      <c r="C8247">
        <f t="shared" si="384"/>
        <v>1</v>
      </c>
      <c r="D8247" t="str">
        <f t="shared" si="385"/>
        <v>Not defaulted</v>
      </c>
      <c r="E8247" t="s">
        <v>10004</v>
      </c>
      <c r="F8247">
        <f t="shared" si="386"/>
        <v>1</v>
      </c>
      <c r="G8247">
        <v>0</v>
      </c>
      <c r="H8247">
        <v>28356.251940900773</v>
      </c>
      <c r="I8247" cm="1">
        <f t="array" ref="I8247">_xlfn.IFS(
  H8247&lt;21340.46, 1,
  H8247&lt;33516.98, 2,
  H8247&lt;43807.73, 3,
  H8247&lt;50766.15, 4,
  H8247&lt;61656.74, 5,
  TRUE, 6
)</f>
        <v>2</v>
      </c>
      <c r="J8247" cm="1">
        <f t="array" ref="J8247">_xlfn.IFS(
  G8247&lt;481.73, 1,
  G8247&lt;835.37, 2,
  G8247&lt;1166.31, 3,
  G8247&lt;1471.63, 4,
  G8247&lt;2008.47, 5,
  TRUE, 6
)</f>
        <v>1</v>
      </c>
    </row>
    <row r="8248" spans="1:10" x14ac:dyDescent="0.35">
      <c r="A8248" t="s">
        <v>8250</v>
      </c>
      <c r="B8248" t="s">
        <v>10004</v>
      </c>
      <c r="C8248">
        <f t="shared" si="384"/>
        <v>1</v>
      </c>
      <c r="D8248" t="str">
        <f t="shared" si="385"/>
        <v>Not defaulted</v>
      </c>
      <c r="E8248" t="s">
        <v>10004</v>
      </c>
      <c r="F8248">
        <f t="shared" si="386"/>
        <v>1</v>
      </c>
      <c r="G8248">
        <v>586.47097747284658</v>
      </c>
      <c r="H8248">
        <v>52203.858927357847</v>
      </c>
      <c r="I8248" cm="1">
        <f t="array" ref="I8248">_xlfn.IFS(
  H8248&lt;21340.46, 1,
  H8248&lt;33516.98, 2,
  H8248&lt;43807.73, 3,
  H8248&lt;50766.15, 4,
  H8248&lt;61656.74, 5,
  TRUE, 6
)</f>
        <v>5</v>
      </c>
      <c r="J8248" cm="1">
        <f t="array" ref="J8248">_xlfn.IFS(
  G8248&lt;481.73, 1,
  G8248&lt;835.37, 2,
  G8248&lt;1166.31, 3,
  G8248&lt;1471.63, 4,
  G8248&lt;2008.47, 5,
  TRUE, 6
)</f>
        <v>2</v>
      </c>
    </row>
    <row r="8249" spans="1:10" x14ac:dyDescent="0.35">
      <c r="A8249" t="s">
        <v>8251</v>
      </c>
      <c r="B8249" t="s">
        <v>10004</v>
      </c>
      <c r="C8249">
        <f t="shared" si="384"/>
        <v>1</v>
      </c>
      <c r="D8249" t="str">
        <f t="shared" si="385"/>
        <v>Not defaulted</v>
      </c>
      <c r="E8249" t="s">
        <v>10004</v>
      </c>
      <c r="F8249">
        <f t="shared" si="386"/>
        <v>1</v>
      </c>
      <c r="G8249">
        <v>707.4361491899997</v>
      </c>
      <c r="H8249">
        <v>42407.754229908889</v>
      </c>
      <c r="I8249" cm="1">
        <f t="array" ref="I8249">_xlfn.IFS(
  H8249&lt;21340.46, 1,
  H8249&lt;33516.98, 2,
  H8249&lt;43807.73, 3,
  H8249&lt;50766.15, 4,
  H8249&lt;61656.74, 5,
  TRUE, 6
)</f>
        <v>3</v>
      </c>
      <c r="J8249" cm="1">
        <f t="array" ref="J8249">_xlfn.IFS(
  G8249&lt;481.73, 1,
  G8249&lt;835.37, 2,
  G8249&lt;1166.31, 3,
  G8249&lt;1471.63, 4,
  G8249&lt;2008.47, 5,
  TRUE, 6
)</f>
        <v>2</v>
      </c>
    </row>
    <row r="8250" spans="1:10" x14ac:dyDescent="0.35">
      <c r="A8250" t="s">
        <v>8252</v>
      </c>
      <c r="B8250" t="s">
        <v>10004</v>
      </c>
      <c r="C8250">
        <f t="shared" si="384"/>
        <v>1</v>
      </c>
      <c r="D8250" t="str">
        <f t="shared" si="385"/>
        <v>Not defaulted</v>
      </c>
      <c r="E8250" t="s">
        <v>10004</v>
      </c>
      <c r="F8250">
        <f t="shared" si="386"/>
        <v>1</v>
      </c>
      <c r="G8250">
        <v>1491.6405870678955</v>
      </c>
      <c r="H8250">
        <v>61096.492175044506</v>
      </c>
      <c r="I8250" cm="1">
        <f t="array" ref="I8250">_xlfn.IFS(
  H8250&lt;21340.46, 1,
  H8250&lt;33516.98, 2,
  H8250&lt;43807.73, 3,
  H8250&lt;50766.15, 4,
  H8250&lt;61656.74, 5,
  TRUE, 6
)</f>
        <v>5</v>
      </c>
      <c r="J8250" cm="1">
        <f t="array" ref="J8250">_xlfn.IFS(
  G8250&lt;481.73, 1,
  G8250&lt;835.37, 2,
  G8250&lt;1166.31, 3,
  G8250&lt;1471.63, 4,
  G8250&lt;2008.47, 5,
  TRUE, 6
)</f>
        <v>5</v>
      </c>
    </row>
    <row r="8251" spans="1:10" x14ac:dyDescent="0.35">
      <c r="A8251" t="s">
        <v>8253</v>
      </c>
      <c r="B8251" t="s">
        <v>10004</v>
      </c>
      <c r="C8251">
        <f t="shared" si="384"/>
        <v>1</v>
      </c>
      <c r="D8251" t="str">
        <f t="shared" si="385"/>
        <v>Not defaulted</v>
      </c>
      <c r="E8251" t="s">
        <v>10005</v>
      </c>
      <c r="F8251">
        <f t="shared" si="386"/>
        <v>0</v>
      </c>
      <c r="G8251">
        <v>556.18223425928579</v>
      </c>
      <c r="H8251">
        <v>21650.829918356438</v>
      </c>
      <c r="I8251" cm="1">
        <f t="array" ref="I8251">_xlfn.IFS(
  H8251&lt;21340.46, 1,
  H8251&lt;33516.98, 2,
  H8251&lt;43807.73, 3,
  H8251&lt;50766.15, 4,
  H8251&lt;61656.74, 5,
  TRUE, 6
)</f>
        <v>2</v>
      </c>
      <c r="J8251" cm="1">
        <f t="array" ref="J8251">_xlfn.IFS(
  G8251&lt;481.73, 1,
  G8251&lt;835.37, 2,
  G8251&lt;1166.31, 3,
  G8251&lt;1471.63, 4,
  G8251&lt;2008.47, 5,
  TRUE, 6
)</f>
        <v>2</v>
      </c>
    </row>
    <row r="8252" spans="1:10" x14ac:dyDescent="0.35">
      <c r="A8252" t="s">
        <v>8254</v>
      </c>
      <c r="B8252" t="s">
        <v>10004</v>
      </c>
      <c r="C8252">
        <f t="shared" si="384"/>
        <v>1</v>
      </c>
      <c r="D8252" t="str">
        <f t="shared" si="385"/>
        <v>Not defaulted</v>
      </c>
      <c r="E8252" t="s">
        <v>10004</v>
      </c>
      <c r="F8252">
        <f t="shared" si="386"/>
        <v>1</v>
      </c>
      <c r="G8252">
        <v>683.14754196624983</v>
      </c>
      <c r="H8252">
        <v>44439.528738640358</v>
      </c>
      <c r="I8252" cm="1">
        <f t="array" ref="I8252">_xlfn.IFS(
  H8252&lt;21340.46, 1,
  H8252&lt;33516.98, 2,
  H8252&lt;43807.73, 3,
  H8252&lt;50766.15, 4,
  H8252&lt;61656.74, 5,
  TRUE, 6
)</f>
        <v>4</v>
      </c>
      <c r="J8252" cm="1">
        <f t="array" ref="J8252">_xlfn.IFS(
  G8252&lt;481.73, 1,
  G8252&lt;835.37, 2,
  G8252&lt;1166.31, 3,
  G8252&lt;1471.63, 4,
  G8252&lt;2008.47, 5,
  TRUE, 6
)</f>
        <v>2</v>
      </c>
    </row>
    <row r="8253" spans="1:10" x14ac:dyDescent="0.35">
      <c r="A8253" t="s">
        <v>8255</v>
      </c>
      <c r="B8253" t="s">
        <v>10004</v>
      </c>
      <c r="C8253">
        <f t="shared" si="384"/>
        <v>1</v>
      </c>
      <c r="D8253" t="str">
        <f t="shared" si="385"/>
        <v>Not defaulted</v>
      </c>
      <c r="E8253" t="s">
        <v>10005</v>
      </c>
      <c r="F8253">
        <f t="shared" si="386"/>
        <v>0</v>
      </c>
      <c r="G8253">
        <v>671.13173072330346</v>
      </c>
      <c r="H8253">
        <v>11857.477635115862</v>
      </c>
      <c r="I8253" cm="1">
        <f t="array" ref="I8253">_xlfn.IFS(
  H8253&lt;21340.46, 1,
  H8253&lt;33516.98, 2,
  H8253&lt;43807.73, 3,
  H8253&lt;50766.15, 4,
  H8253&lt;61656.74, 5,
  TRUE, 6
)</f>
        <v>1</v>
      </c>
      <c r="J8253" cm="1">
        <f t="array" ref="J8253">_xlfn.IFS(
  G8253&lt;481.73, 1,
  G8253&lt;835.37, 2,
  G8253&lt;1166.31, 3,
  G8253&lt;1471.63, 4,
  G8253&lt;2008.47, 5,
  TRUE, 6
)</f>
        <v>2</v>
      </c>
    </row>
    <row r="8254" spans="1:10" x14ac:dyDescent="0.35">
      <c r="A8254" t="s">
        <v>8256</v>
      </c>
      <c r="B8254" t="s">
        <v>10004</v>
      </c>
      <c r="C8254">
        <f t="shared" si="384"/>
        <v>1</v>
      </c>
      <c r="D8254" t="str">
        <f t="shared" si="385"/>
        <v>Not defaulted</v>
      </c>
      <c r="E8254" t="s">
        <v>10004</v>
      </c>
      <c r="F8254">
        <f t="shared" si="386"/>
        <v>1</v>
      </c>
      <c r="G8254">
        <v>1020.1977558499693</v>
      </c>
      <c r="H8254">
        <v>43592.83413598613</v>
      </c>
      <c r="I8254" cm="1">
        <f t="array" ref="I8254">_xlfn.IFS(
  H8254&lt;21340.46, 1,
  H8254&lt;33516.98, 2,
  H8254&lt;43807.73, 3,
  H8254&lt;50766.15, 4,
  H8254&lt;61656.74, 5,
  TRUE, 6
)</f>
        <v>3</v>
      </c>
      <c r="J8254" cm="1">
        <f t="array" ref="J8254">_xlfn.IFS(
  G8254&lt;481.73, 1,
  G8254&lt;835.37, 2,
  G8254&lt;1166.31, 3,
  G8254&lt;1471.63, 4,
  G8254&lt;2008.47, 5,
  TRUE, 6
)</f>
        <v>3</v>
      </c>
    </row>
    <row r="8255" spans="1:10" x14ac:dyDescent="0.35">
      <c r="A8255" t="s">
        <v>8257</v>
      </c>
      <c r="B8255" t="s">
        <v>10004</v>
      </c>
      <c r="C8255">
        <f t="shared" si="384"/>
        <v>1</v>
      </c>
      <c r="D8255" t="str">
        <f t="shared" si="385"/>
        <v>Not defaulted</v>
      </c>
      <c r="E8255" t="s">
        <v>10005</v>
      </c>
      <c r="F8255">
        <f t="shared" si="386"/>
        <v>0</v>
      </c>
      <c r="G8255">
        <v>1183.0677019088739</v>
      </c>
      <c r="H8255">
        <v>13210.877634858829</v>
      </c>
      <c r="I8255" cm="1">
        <f t="array" ref="I8255">_xlfn.IFS(
  H8255&lt;21340.46, 1,
  H8255&lt;33516.98, 2,
  H8255&lt;43807.73, 3,
  H8255&lt;50766.15, 4,
  H8255&lt;61656.74, 5,
  TRUE, 6
)</f>
        <v>1</v>
      </c>
      <c r="J8255" cm="1">
        <f t="array" ref="J8255">_xlfn.IFS(
  G8255&lt;481.73, 1,
  G8255&lt;835.37, 2,
  G8255&lt;1166.31, 3,
  G8255&lt;1471.63, 4,
  G8255&lt;2008.47, 5,
  TRUE, 6
)</f>
        <v>4</v>
      </c>
    </row>
    <row r="8256" spans="1:10" x14ac:dyDescent="0.35">
      <c r="A8256" t="s">
        <v>8258</v>
      </c>
      <c r="B8256" t="s">
        <v>10004</v>
      </c>
      <c r="C8256">
        <f t="shared" si="384"/>
        <v>1</v>
      </c>
      <c r="D8256" t="str">
        <f t="shared" si="385"/>
        <v>Not defaulted</v>
      </c>
      <c r="E8256" t="s">
        <v>10005</v>
      </c>
      <c r="F8256">
        <f t="shared" si="386"/>
        <v>0</v>
      </c>
      <c r="G8256">
        <v>1127.5361310708622</v>
      </c>
      <c r="H8256">
        <v>19322.969655732908</v>
      </c>
      <c r="I8256" cm="1">
        <f t="array" ref="I8256">_xlfn.IFS(
  H8256&lt;21340.46, 1,
  H8256&lt;33516.98, 2,
  H8256&lt;43807.73, 3,
  H8256&lt;50766.15, 4,
  H8256&lt;61656.74, 5,
  TRUE, 6
)</f>
        <v>1</v>
      </c>
      <c r="J8256" cm="1">
        <f t="array" ref="J8256">_xlfn.IFS(
  G8256&lt;481.73, 1,
  G8256&lt;835.37, 2,
  G8256&lt;1166.31, 3,
  G8256&lt;1471.63, 4,
  G8256&lt;2008.47, 5,
  TRUE, 6
)</f>
        <v>3</v>
      </c>
    </row>
    <row r="8257" spans="1:10" x14ac:dyDescent="0.35">
      <c r="A8257" t="s">
        <v>8259</v>
      </c>
      <c r="B8257" t="s">
        <v>10004</v>
      </c>
      <c r="C8257">
        <f t="shared" si="384"/>
        <v>1</v>
      </c>
      <c r="D8257" t="str">
        <f t="shared" si="385"/>
        <v>Not defaulted</v>
      </c>
      <c r="E8257" t="s">
        <v>10004</v>
      </c>
      <c r="F8257">
        <f t="shared" si="386"/>
        <v>1</v>
      </c>
      <c r="G8257">
        <v>1545.9828048683744</v>
      </c>
      <c r="H8257">
        <v>32691.92382516506</v>
      </c>
      <c r="I8257" cm="1">
        <f t="array" ref="I8257">_xlfn.IFS(
  H8257&lt;21340.46, 1,
  H8257&lt;33516.98, 2,
  H8257&lt;43807.73, 3,
  H8257&lt;50766.15, 4,
  H8257&lt;61656.74, 5,
  TRUE, 6
)</f>
        <v>2</v>
      </c>
      <c r="J8257" cm="1">
        <f t="array" ref="J8257">_xlfn.IFS(
  G8257&lt;481.73, 1,
  G8257&lt;835.37, 2,
  G8257&lt;1166.31, 3,
  G8257&lt;1471.63, 4,
  G8257&lt;2008.47, 5,
  TRUE, 6
)</f>
        <v>5</v>
      </c>
    </row>
    <row r="8258" spans="1:10" x14ac:dyDescent="0.35">
      <c r="A8258" t="s">
        <v>8260</v>
      </c>
      <c r="B8258" t="s">
        <v>10004</v>
      </c>
      <c r="C8258">
        <f t="shared" si="384"/>
        <v>1</v>
      </c>
      <c r="D8258" t="str">
        <f t="shared" si="385"/>
        <v>Not defaulted</v>
      </c>
      <c r="E8258" t="s">
        <v>10004</v>
      </c>
      <c r="F8258">
        <f t="shared" si="386"/>
        <v>1</v>
      </c>
      <c r="G8258">
        <v>1114.3977298144041</v>
      </c>
      <c r="H8258">
        <v>44195.544548196922</v>
      </c>
      <c r="I8258" cm="1">
        <f t="array" ref="I8258">_xlfn.IFS(
  H8258&lt;21340.46, 1,
  H8258&lt;33516.98, 2,
  H8258&lt;43807.73, 3,
  H8258&lt;50766.15, 4,
  H8258&lt;61656.74, 5,
  TRUE, 6
)</f>
        <v>4</v>
      </c>
      <c r="J8258" cm="1">
        <f t="array" ref="J8258">_xlfn.IFS(
  G8258&lt;481.73, 1,
  G8258&lt;835.37, 2,
  G8258&lt;1166.31, 3,
  G8258&lt;1471.63, 4,
  G8258&lt;2008.47, 5,
  TRUE, 6
)</f>
        <v>3</v>
      </c>
    </row>
    <row r="8259" spans="1:10" x14ac:dyDescent="0.35">
      <c r="A8259" t="s">
        <v>8261</v>
      </c>
      <c r="B8259" t="s">
        <v>10004</v>
      </c>
      <c r="C8259">
        <f t="shared" ref="C8259:C8322" si="387">IF(B8259 = "No", 1, 0)</f>
        <v>1</v>
      </c>
      <c r="D8259" t="str">
        <f t="shared" ref="D8259:D8322" si="388">IF(B:B = "No", "Not defaulted", "defaulted")</f>
        <v>Not defaulted</v>
      </c>
      <c r="E8259" t="s">
        <v>10004</v>
      </c>
      <c r="F8259">
        <f t="shared" ref="F8259:F8322" si="389">IF(E8259 = "No",1, 0)</f>
        <v>1</v>
      </c>
      <c r="G8259">
        <v>843.4972440010016</v>
      </c>
      <c r="H8259">
        <v>41917.319765102984</v>
      </c>
      <c r="I8259" cm="1">
        <f t="array" ref="I8259">_xlfn.IFS(
  H8259&lt;21340.46, 1,
  H8259&lt;33516.98, 2,
  H8259&lt;43807.73, 3,
  H8259&lt;50766.15, 4,
  H8259&lt;61656.74, 5,
  TRUE, 6
)</f>
        <v>3</v>
      </c>
      <c r="J8259" cm="1">
        <f t="array" ref="J8259">_xlfn.IFS(
  G8259&lt;481.73, 1,
  G8259&lt;835.37, 2,
  G8259&lt;1166.31, 3,
  G8259&lt;1471.63, 4,
  G8259&lt;2008.47, 5,
  TRUE, 6
)</f>
        <v>3</v>
      </c>
    </row>
    <row r="8260" spans="1:10" x14ac:dyDescent="0.35">
      <c r="A8260" t="s">
        <v>8262</v>
      </c>
      <c r="B8260" t="s">
        <v>10004</v>
      </c>
      <c r="C8260">
        <f t="shared" si="387"/>
        <v>1</v>
      </c>
      <c r="D8260" t="str">
        <f t="shared" si="388"/>
        <v>Not defaulted</v>
      </c>
      <c r="E8260" t="s">
        <v>10004</v>
      </c>
      <c r="F8260">
        <f t="shared" si="389"/>
        <v>1</v>
      </c>
      <c r="G8260">
        <v>1047.6733702552476</v>
      </c>
      <c r="H8260">
        <v>34413.195913002084</v>
      </c>
      <c r="I8260" cm="1">
        <f t="array" ref="I8260">_xlfn.IFS(
  H8260&lt;21340.46, 1,
  H8260&lt;33516.98, 2,
  H8260&lt;43807.73, 3,
  H8260&lt;50766.15, 4,
  H8260&lt;61656.74, 5,
  TRUE, 6
)</f>
        <v>3</v>
      </c>
      <c r="J8260" cm="1">
        <f t="array" ref="J8260">_xlfn.IFS(
  G8260&lt;481.73, 1,
  G8260&lt;835.37, 2,
  G8260&lt;1166.31, 3,
  G8260&lt;1471.63, 4,
  G8260&lt;2008.47, 5,
  TRUE, 6
)</f>
        <v>3</v>
      </c>
    </row>
    <row r="8261" spans="1:10" x14ac:dyDescent="0.35">
      <c r="A8261" t="s">
        <v>8263</v>
      </c>
      <c r="B8261" t="s">
        <v>10004</v>
      </c>
      <c r="C8261">
        <f t="shared" si="387"/>
        <v>1</v>
      </c>
      <c r="D8261" t="str">
        <f t="shared" si="388"/>
        <v>Not defaulted</v>
      </c>
      <c r="E8261" t="s">
        <v>10005</v>
      </c>
      <c r="F8261">
        <f t="shared" si="389"/>
        <v>0</v>
      </c>
      <c r="G8261">
        <v>810.54094565910748</v>
      </c>
      <c r="H8261">
        <v>17252.254251405782</v>
      </c>
      <c r="I8261" cm="1">
        <f t="array" ref="I8261">_xlfn.IFS(
  H8261&lt;21340.46, 1,
  H8261&lt;33516.98, 2,
  H8261&lt;43807.73, 3,
  H8261&lt;50766.15, 4,
  H8261&lt;61656.74, 5,
  TRUE, 6
)</f>
        <v>1</v>
      </c>
      <c r="J8261" cm="1">
        <f t="array" ref="J8261">_xlfn.IFS(
  G8261&lt;481.73, 1,
  G8261&lt;835.37, 2,
  G8261&lt;1166.31, 3,
  G8261&lt;1471.63, 4,
  G8261&lt;2008.47, 5,
  TRUE, 6
)</f>
        <v>2</v>
      </c>
    </row>
    <row r="8262" spans="1:10" x14ac:dyDescent="0.35">
      <c r="A8262" t="s">
        <v>8264</v>
      </c>
      <c r="B8262" t="s">
        <v>10004</v>
      </c>
      <c r="C8262">
        <f t="shared" si="387"/>
        <v>1</v>
      </c>
      <c r="D8262" t="str">
        <f t="shared" si="388"/>
        <v>Not defaulted</v>
      </c>
      <c r="E8262" t="s">
        <v>10005</v>
      </c>
      <c r="F8262">
        <f t="shared" si="389"/>
        <v>0</v>
      </c>
      <c r="G8262">
        <v>501.11056248726862</v>
      </c>
      <c r="H8262">
        <v>26425.698010153254</v>
      </c>
      <c r="I8262" cm="1">
        <f t="array" ref="I8262">_xlfn.IFS(
  H8262&lt;21340.46, 1,
  H8262&lt;33516.98, 2,
  H8262&lt;43807.73, 3,
  H8262&lt;50766.15, 4,
  H8262&lt;61656.74, 5,
  TRUE, 6
)</f>
        <v>2</v>
      </c>
      <c r="J8262" cm="1">
        <f t="array" ref="J8262">_xlfn.IFS(
  G8262&lt;481.73, 1,
  G8262&lt;835.37, 2,
  G8262&lt;1166.31, 3,
  G8262&lt;1471.63, 4,
  G8262&lt;2008.47, 5,
  TRUE, 6
)</f>
        <v>2</v>
      </c>
    </row>
    <row r="8263" spans="1:10" x14ac:dyDescent="0.35">
      <c r="A8263" t="s">
        <v>8265</v>
      </c>
      <c r="B8263" t="s">
        <v>10004</v>
      </c>
      <c r="C8263">
        <f t="shared" si="387"/>
        <v>1</v>
      </c>
      <c r="D8263" t="str">
        <f t="shared" si="388"/>
        <v>Not defaulted</v>
      </c>
      <c r="E8263" t="s">
        <v>10005</v>
      </c>
      <c r="F8263">
        <f t="shared" si="389"/>
        <v>0</v>
      </c>
      <c r="G8263">
        <v>1031.6383609152713</v>
      </c>
      <c r="H8263">
        <v>21432.147052672968</v>
      </c>
      <c r="I8263" cm="1">
        <f t="array" ref="I8263">_xlfn.IFS(
  H8263&lt;21340.46, 1,
  H8263&lt;33516.98, 2,
  H8263&lt;43807.73, 3,
  H8263&lt;50766.15, 4,
  H8263&lt;61656.74, 5,
  TRUE, 6
)</f>
        <v>2</v>
      </c>
      <c r="J8263" cm="1">
        <f t="array" ref="J8263">_xlfn.IFS(
  G8263&lt;481.73, 1,
  G8263&lt;835.37, 2,
  G8263&lt;1166.31, 3,
  G8263&lt;1471.63, 4,
  G8263&lt;2008.47, 5,
  TRUE, 6
)</f>
        <v>3</v>
      </c>
    </row>
    <row r="8264" spans="1:10" x14ac:dyDescent="0.35">
      <c r="A8264" t="s">
        <v>8266</v>
      </c>
      <c r="B8264" t="s">
        <v>10004</v>
      </c>
      <c r="C8264">
        <f t="shared" si="387"/>
        <v>1</v>
      </c>
      <c r="D8264" t="str">
        <f t="shared" si="388"/>
        <v>Not defaulted</v>
      </c>
      <c r="E8264" t="s">
        <v>10004</v>
      </c>
      <c r="F8264">
        <f t="shared" si="389"/>
        <v>1</v>
      </c>
      <c r="G8264">
        <v>360.21503149077068</v>
      </c>
      <c r="H8264">
        <v>44082.187128294536</v>
      </c>
      <c r="I8264" cm="1">
        <f t="array" ref="I8264">_xlfn.IFS(
  H8264&lt;21340.46, 1,
  H8264&lt;33516.98, 2,
  H8264&lt;43807.73, 3,
  H8264&lt;50766.15, 4,
  H8264&lt;61656.74, 5,
  TRUE, 6
)</f>
        <v>4</v>
      </c>
      <c r="J8264" cm="1">
        <f t="array" ref="J8264">_xlfn.IFS(
  G8264&lt;481.73, 1,
  G8264&lt;835.37, 2,
  G8264&lt;1166.31, 3,
  G8264&lt;1471.63, 4,
  G8264&lt;2008.47, 5,
  TRUE, 6
)</f>
        <v>1</v>
      </c>
    </row>
    <row r="8265" spans="1:10" x14ac:dyDescent="0.35">
      <c r="A8265" t="s">
        <v>8267</v>
      </c>
      <c r="B8265" t="s">
        <v>10004</v>
      </c>
      <c r="C8265">
        <f t="shared" si="387"/>
        <v>1</v>
      </c>
      <c r="D8265" t="str">
        <f t="shared" si="388"/>
        <v>Not defaulted</v>
      </c>
      <c r="E8265" t="s">
        <v>10004</v>
      </c>
      <c r="F8265">
        <f t="shared" si="389"/>
        <v>1</v>
      </c>
      <c r="G8265">
        <v>1234.8316780692112</v>
      </c>
      <c r="H8265">
        <v>40155.451411161361</v>
      </c>
      <c r="I8265" cm="1">
        <f t="array" ref="I8265">_xlfn.IFS(
  H8265&lt;21340.46, 1,
  H8265&lt;33516.98, 2,
  H8265&lt;43807.73, 3,
  H8265&lt;50766.15, 4,
  H8265&lt;61656.74, 5,
  TRUE, 6
)</f>
        <v>3</v>
      </c>
      <c r="J8265" cm="1">
        <f t="array" ref="J8265">_xlfn.IFS(
  G8265&lt;481.73, 1,
  G8265&lt;835.37, 2,
  G8265&lt;1166.31, 3,
  G8265&lt;1471.63, 4,
  G8265&lt;2008.47, 5,
  TRUE, 6
)</f>
        <v>4</v>
      </c>
    </row>
    <row r="8266" spans="1:10" x14ac:dyDescent="0.35">
      <c r="A8266" t="s">
        <v>8268</v>
      </c>
      <c r="B8266" t="s">
        <v>10005</v>
      </c>
      <c r="C8266">
        <f t="shared" si="387"/>
        <v>0</v>
      </c>
      <c r="D8266" t="str">
        <f t="shared" si="388"/>
        <v>defaulted</v>
      </c>
      <c r="E8266" t="s">
        <v>10004</v>
      </c>
      <c r="F8266">
        <f t="shared" si="389"/>
        <v>1</v>
      </c>
      <c r="G8266">
        <v>2236.7642145613104</v>
      </c>
      <c r="H8266">
        <v>37113.883069764415</v>
      </c>
      <c r="I8266" cm="1">
        <f t="array" ref="I8266">_xlfn.IFS(
  H8266&lt;21340.46, 1,
  H8266&lt;33516.98, 2,
  H8266&lt;43807.73, 3,
  H8266&lt;50766.15, 4,
  H8266&lt;61656.74, 5,
  TRUE, 6
)</f>
        <v>3</v>
      </c>
      <c r="J8266" cm="1">
        <f t="array" ref="J8266">_xlfn.IFS(
  G8266&lt;481.73, 1,
  G8266&lt;835.37, 2,
  G8266&lt;1166.31, 3,
  G8266&lt;1471.63, 4,
  G8266&lt;2008.47, 5,
  TRUE, 6
)</f>
        <v>6</v>
      </c>
    </row>
    <row r="8267" spans="1:10" x14ac:dyDescent="0.35">
      <c r="A8267" t="s">
        <v>8269</v>
      </c>
      <c r="B8267" t="s">
        <v>10004</v>
      </c>
      <c r="C8267">
        <f t="shared" si="387"/>
        <v>1</v>
      </c>
      <c r="D8267" t="str">
        <f t="shared" si="388"/>
        <v>Not defaulted</v>
      </c>
      <c r="E8267" t="s">
        <v>10004</v>
      </c>
      <c r="F8267">
        <f t="shared" si="389"/>
        <v>1</v>
      </c>
      <c r="G8267">
        <v>750.84053146874396</v>
      </c>
      <c r="H8267">
        <v>32034.712125206377</v>
      </c>
      <c r="I8267" cm="1">
        <f t="array" ref="I8267">_xlfn.IFS(
  H8267&lt;21340.46, 1,
  H8267&lt;33516.98, 2,
  H8267&lt;43807.73, 3,
  H8267&lt;50766.15, 4,
  H8267&lt;61656.74, 5,
  TRUE, 6
)</f>
        <v>2</v>
      </c>
      <c r="J8267" cm="1">
        <f t="array" ref="J8267">_xlfn.IFS(
  G8267&lt;481.73, 1,
  G8267&lt;835.37, 2,
  G8267&lt;1166.31, 3,
  G8267&lt;1471.63, 4,
  G8267&lt;2008.47, 5,
  TRUE, 6
)</f>
        <v>2</v>
      </c>
    </row>
    <row r="8268" spans="1:10" x14ac:dyDescent="0.35">
      <c r="A8268" t="s">
        <v>8270</v>
      </c>
      <c r="B8268" t="s">
        <v>10004</v>
      </c>
      <c r="C8268">
        <f t="shared" si="387"/>
        <v>1</v>
      </c>
      <c r="D8268" t="str">
        <f t="shared" si="388"/>
        <v>Not defaulted</v>
      </c>
      <c r="E8268" t="s">
        <v>10004</v>
      </c>
      <c r="F8268">
        <f t="shared" si="389"/>
        <v>1</v>
      </c>
      <c r="G8268">
        <v>231.96834032391166</v>
      </c>
      <c r="H8268">
        <v>42465.96081878792</v>
      </c>
      <c r="I8268" cm="1">
        <f t="array" ref="I8268">_xlfn.IFS(
  H8268&lt;21340.46, 1,
  H8268&lt;33516.98, 2,
  H8268&lt;43807.73, 3,
  H8268&lt;50766.15, 4,
  H8268&lt;61656.74, 5,
  TRUE, 6
)</f>
        <v>3</v>
      </c>
      <c r="J8268" cm="1">
        <f t="array" ref="J8268">_xlfn.IFS(
  G8268&lt;481.73, 1,
  G8268&lt;835.37, 2,
  G8268&lt;1166.31, 3,
  G8268&lt;1471.63, 4,
  G8268&lt;2008.47, 5,
  TRUE, 6
)</f>
        <v>1</v>
      </c>
    </row>
    <row r="8269" spans="1:10" x14ac:dyDescent="0.35">
      <c r="A8269" t="s">
        <v>8271</v>
      </c>
      <c r="B8269" t="s">
        <v>10004</v>
      </c>
      <c r="C8269">
        <f t="shared" si="387"/>
        <v>1</v>
      </c>
      <c r="D8269" t="str">
        <f t="shared" si="388"/>
        <v>Not defaulted</v>
      </c>
      <c r="E8269" t="s">
        <v>10004</v>
      </c>
      <c r="F8269">
        <f t="shared" si="389"/>
        <v>1</v>
      </c>
      <c r="G8269">
        <v>1616.5001940852385</v>
      </c>
      <c r="H8269">
        <v>41825.403984461773</v>
      </c>
      <c r="I8269" cm="1">
        <f t="array" ref="I8269">_xlfn.IFS(
  H8269&lt;21340.46, 1,
  H8269&lt;33516.98, 2,
  H8269&lt;43807.73, 3,
  H8269&lt;50766.15, 4,
  H8269&lt;61656.74, 5,
  TRUE, 6
)</f>
        <v>3</v>
      </c>
      <c r="J8269" cm="1">
        <f t="array" ref="J8269">_xlfn.IFS(
  G8269&lt;481.73, 1,
  G8269&lt;835.37, 2,
  G8269&lt;1166.31, 3,
  G8269&lt;1471.63, 4,
  G8269&lt;2008.47, 5,
  TRUE, 6
)</f>
        <v>5</v>
      </c>
    </row>
    <row r="8270" spans="1:10" x14ac:dyDescent="0.35">
      <c r="A8270" t="s">
        <v>8272</v>
      </c>
      <c r="B8270" t="s">
        <v>10004</v>
      </c>
      <c r="C8270">
        <f t="shared" si="387"/>
        <v>1</v>
      </c>
      <c r="D8270" t="str">
        <f t="shared" si="388"/>
        <v>Not defaulted</v>
      </c>
      <c r="E8270" t="s">
        <v>10004</v>
      </c>
      <c r="F8270">
        <f t="shared" si="389"/>
        <v>1</v>
      </c>
      <c r="G8270">
        <v>981.79932981404261</v>
      </c>
      <c r="H8270">
        <v>49644.918708198187</v>
      </c>
      <c r="I8270" cm="1">
        <f t="array" ref="I8270">_xlfn.IFS(
  H8270&lt;21340.46, 1,
  H8270&lt;33516.98, 2,
  H8270&lt;43807.73, 3,
  H8270&lt;50766.15, 4,
  H8270&lt;61656.74, 5,
  TRUE, 6
)</f>
        <v>4</v>
      </c>
      <c r="J8270" cm="1">
        <f t="array" ref="J8270">_xlfn.IFS(
  G8270&lt;481.73, 1,
  G8270&lt;835.37, 2,
  G8270&lt;1166.31, 3,
  G8270&lt;1471.63, 4,
  G8270&lt;2008.47, 5,
  TRUE, 6
)</f>
        <v>3</v>
      </c>
    </row>
    <row r="8271" spans="1:10" x14ac:dyDescent="0.35">
      <c r="A8271" t="s">
        <v>8273</v>
      </c>
      <c r="B8271" t="s">
        <v>10004</v>
      </c>
      <c r="C8271">
        <f t="shared" si="387"/>
        <v>1</v>
      </c>
      <c r="D8271" t="str">
        <f t="shared" si="388"/>
        <v>Not defaulted</v>
      </c>
      <c r="E8271" t="s">
        <v>10004</v>
      </c>
      <c r="F8271">
        <f t="shared" si="389"/>
        <v>1</v>
      </c>
      <c r="G8271">
        <v>538.01992508437104</v>
      </c>
      <c r="H8271">
        <v>27284.510859415546</v>
      </c>
      <c r="I8271" cm="1">
        <f t="array" ref="I8271">_xlfn.IFS(
  H8271&lt;21340.46, 1,
  H8271&lt;33516.98, 2,
  H8271&lt;43807.73, 3,
  H8271&lt;50766.15, 4,
  H8271&lt;61656.74, 5,
  TRUE, 6
)</f>
        <v>2</v>
      </c>
      <c r="J8271" cm="1">
        <f t="array" ref="J8271">_xlfn.IFS(
  G8271&lt;481.73, 1,
  G8271&lt;835.37, 2,
  G8271&lt;1166.31, 3,
  G8271&lt;1471.63, 4,
  G8271&lt;2008.47, 5,
  TRUE, 6
)</f>
        <v>2</v>
      </c>
    </row>
    <row r="8272" spans="1:10" x14ac:dyDescent="0.35">
      <c r="A8272" t="s">
        <v>8274</v>
      </c>
      <c r="B8272" t="s">
        <v>10004</v>
      </c>
      <c r="C8272">
        <f t="shared" si="387"/>
        <v>1</v>
      </c>
      <c r="D8272" t="str">
        <f t="shared" si="388"/>
        <v>Not defaulted</v>
      </c>
      <c r="E8272" t="s">
        <v>10004</v>
      </c>
      <c r="F8272">
        <f t="shared" si="389"/>
        <v>1</v>
      </c>
      <c r="G8272">
        <v>136.30734254125036</v>
      </c>
      <c r="H8272">
        <v>48799.654905570394</v>
      </c>
      <c r="I8272" cm="1">
        <f t="array" ref="I8272">_xlfn.IFS(
  H8272&lt;21340.46, 1,
  H8272&lt;33516.98, 2,
  H8272&lt;43807.73, 3,
  H8272&lt;50766.15, 4,
  H8272&lt;61656.74, 5,
  TRUE, 6
)</f>
        <v>4</v>
      </c>
      <c r="J8272" cm="1">
        <f t="array" ref="J8272">_xlfn.IFS(
  G8272&lt;481.73, 1,
  G8272&lt;835.37, 2,
  G8272&lt;1166.31, 3,
  G8272&lt;1471.63, 4,
  G8272&lt;2008.47, 5,
  TRUE, 6
)</f>
        <v>1</v>
      </c>
    </row>
    <row r="8273" spans="1:10" x14ac:dyDescent="0.35">
      <c r="A8273" t="s">
        <v>8275</v>
      </c>
      <c r="B8273" t="s">
        <v>10004</v>
      </c>
      <c r="C8273">
        <f t="shared" si="387"/>
        <v>1</v>
      </c>
      <c r="D8273" t="str">
        <f t="shared" si="388"/>
        <v>Not defaulted</v>
      </c>
      <c r="E8273" t="s">
        <v>10004</v>
      </c>
      <c r="F8273">
        <f t="shared" si="389"/>
        <v>1</v>
      </c>
      <c r="G8273">
        <v>614.94098362269665</v>
      </c>
      <c r="H8273">
        <v>30905.479817433989</v>
      </c>
      <c r="I8273" cm="1">
        <f t="array" ref="I8273">_xlfn.IFS(
  H8273&lt;21340.46, 1,
  H8273&lt;33516.98, 2,
  H8273&lt;43807.73, 3,
  H8273&lt;50766.15, 4,
  H8273&lt;61656.74, 5,
  TRUE, 6
)</f>
        <v>2</v>
      </c>
      <c r="J8273" cm="1">
        <f t="array" ref="J8273">_xlfn.IFS(
  G8273&lt;481.73, 1,
  G8273&lt;835.37, 2,
  G8273&lt;1166.31, 3,
  G8273&lt;1471.63, 4,
  G8273&lt;2008.47, 5,
  TRUE, 6
)</f>
        <v>2</v>
      </c>
    </row>
    <row r="8274" spans="1:10" x14ac:dyDescent="0.35">
      <c r="A8274" t="s">
        <v>8276</v>
      </c>
      <c r="B8274" t="s">
        <v>10004</v>
      </c>
      <c r="C8274">
        <f t="shared" si="387"/>
        <v>1</v>
      </c>
      <c r="D8274" t="str">
        <f t="shared" si="388"/>
        <v>Not defaulted</v>
      </c>
      <c r="E8274" t="s">
        <v>10005</v>
      </c>
      <c r="F8274">
        <f t="shared" si="389"/>
        <v>0</v>
      </c>
      <c r="G8274">
        <v>824.04074178824112</v>
      </c>
      <c r="H8274">
        <v>11659.193275195385</v>
      </c>
      <c r="I8274" cm="1">
        <f t="array" ref="I8274">_xlfn.IFS(
  H8274&lt;21340.46, 1,
  H8274&lt;33516.98, 2,
  H8274&lt;43807.73, 3,
  H8274&lt;50766.15, 4,
  H8274&lt;61656.74, 5,
  TRUE, 6
)</f>
        <v>1</v>
      </c>
      <c r="J8274" cm="1">
        <f t="array" ref="J8274">_xlfn.IFS(
  G8274&lt;481.73, 1,
  G8274&lt;835.37, 2,
  G8274&lt;1166.31, 3,
  G8274&lt;1471.63, 4,
  G8274&lt;2008.47, 5,
  TRUE, 6
)</f>
        <v>2</v>
      </c>
    </row>
    <row r="8275" spans="1:10" x14ac:dyDescent="0.35">
      <c r="A8275" t="s">
        <v>8277</v>
      </c>
      <c r="B8275" t="s">
        <v>10004</v>
      </c>
      <c r="C8275">
        <f t="shared" si="387"/>
        <v>1</v>
      </c>
      <c r="D8275" t="str">
        <f t="shared" si="388"/>
        <v>Not defaulted</v>
      </c>
      <c r="E8275" t="s">
        <v>10004</v>
      </c>
      <c r="F8275">
        <f t="shared" si="389"/>
        <v>1</v>
      </c>
      <c r="G8275">
        <v>393.0612671392733</v>
      </c>
      <c r="H8275">
        <v>44149.388311577044</v>
      </c>
      <c r="I8275" cm="1">
        <f t="array" ref="I8275">_xlfn.IFS(
  H8275&lt;21340.46, 1,
  H8275&lt;33516.98, 2,
  H8275&lt;43807.73, 3,
  H8275&lt;50766.15, 4,
  H8275&lt;61656.74, 5,
  TRUE, 6
)</f>
        <v>4</v>
      </c>
      <c r="J8275" cm="1">
        <f t="array" ref="J8275">_xlfn.IFS(
  G8275&lt;481.73, 1,
  G8275&lt;835.37, 2,
  G8275&lt;1166.31, 3,
  G8275&lt;1471.63, 4,
  G8275&lt;2008.47, 5,
  TRUE, 6
)</f>
        <v>1</v>
      </c>
    </row>
    <row r="8276" spans="1:10" x14ac:dyDescent="0.35">
      <c r="A8276" t="s">
        <v>8278</v>
      </c>
      <c r="B8276" t="s">
        <v>10004</v>
      </c>
      <c r="C8276">
        <f t="shared" si="387"/>
        <v>1</v>
      </c>
      <c r="D8276" t="str">
        <f t="shared" si="388"/>
        <v>Not defaulted</v>
      </c>
      <c r="E8276" t="s">
        <v>10005</v>
      </c>
      <c r="F8276">
        <f t="shared" si="389"/>
        <v>0</v>
      </c>
      <c r="G8276">
        <v>759.39713056960579</v>
      </c>
      <c r="H8276">
        <v>18693.187901469413</v>
      </c>
      <c r="I8276" cm="1">
        <f t="array" ref="I8276">_xlfn.IFS(
  H8276&lt;21340.46, 1,
  H8276&lt;33516.98, 2,
  H8276&lt;43807.73, 3,
  H8276&lt;50766.15, 4,
  H8276&lt;61656.74, 5,
  TRUE, 6
)</f>
        <v>1</v>
      </c>
      <c r="J8276" cm="1">
        <f t="array" ref="J8276">_xlfn.IFS(
  G8276&lt;481.73, 1,
  G8276&lt;835.37, 2,
  G8276&lt;1166.31, 3,
  G8276&lt;1471.63, 4,
  G8276&lt;2008.47, 5,
  TRUE, 6
)</f>
        <v>2</v>
      </c>
    </row>
    <row r="8277" spans="1:10" x14ac:dyDescent="0.35">
      <c r="A8277" t="s">
        <v>8279</v>
      </c>
      <c r="B8277" t="s">
        <v>10004</v>
      </c>
      <c r="C8277">
        <f t="shared" si="387"/>
        <v>1</v>
      </c>
      <c r="D8277" t="str">
        <f t="shared" si="388"/>
        <v>Not defaulted</v>
      </c>
      <c r="E8277" t="s">
        <v>10005</v>
      </c>
      <c r="F8277">
        <f t="shared" si="389"/>
        <v>0</v>
      </c>
      <c r="G8277">
        <v>1743.7988373623145</v>
      </c>
      <c r="H8277">
        <v>17541.002866201659</v>
      </c>
      <c r="I8277" cm="1">
        <f t="array" ref="I8277">_xlfn.IFS(
  H8277&lt;21340.46, 1,
  H8277&lt;33516.98, 2,
  H8277&lt;43807.73, 3,
  H8277&lt;50766.15, 4,
  H8277&lt;61656.74, 5,
  TRUE, 6
)</f>
        <v>1</v>
      </c>
      <c r="J8277" cm="1">
        <f t="array" ref="J8277">_xlfn.IFS(
  G8277&lt;481.73, 1,
  G8277&lt;835.37, 2,
  G8277&lt;1166.31, 3,
  G8277&lt;1471.63, 4,
  G8277&lt;2008.47, 5,
  TRUE, 6
)</f>
        <v>5</v>
      </c>
    </row>
    <row r="8278" spans="1:10" x14ac:dyDescent="0.35">
      <c r="A8278" t="s">
        <v>8280</v>
      </c>
      <c r="B8278" t="s">
        <v>10004</v>
      </c>
      <c r="C8278">
        <f t="shared" si="387"/>
        <v>1</v>
      </c>
      <c r="D8278" t="str">
        <f t="shared" si="388"/>
        <v>Not defaulted</v>
      </c>
      <c r="E8278" t="s">
        <v>10005</v>
      </c>
      <c r="F8278">
        <f t="shared" si="389"/>
        <v>0</v>
      </c>
      <c r="G8278">
        <v>621.1701063101026</v>
      </c>
      <c r="H8278">
        <v>17503.68997473616</v>
      </c>
      <c r="I8278" cm="1">
        <f t="array" ref="I8278">_xlfn.IFS(
  H8278&lt;21340.46, 1,
  H8278&lt;33516.98, 2,
  H8278&lt;43807.73, 3,
  H8278&lt;50766.15, 4,
  H8278&lt;61656.74, 5,
  TRUE, 6
)</f>
        <v>1</v>
      </c>
      <c r="J8278" cm="1">
        <f t="array" ref="J8278">_xlfn.IFS(
  G8278&lt;481.73, 1,
  G8278&lt;835.37, 2,
  G8278&lt;1166.31, 3,
  G8278&lt;1471.63, 4,
  G8278&lt;2008.47, 5,
  TRUE, 6
)</f>
        <v>2</v>
      </c>
    </row>
    <row r="8279" spans="1:10" x14ac:dyDescent="0.35">
      <c r="A8279" t="s">
        <v>8281</v>
      </c>
      <c r="B8279" t="s">
        <v>10004</v>
      </c>
      <c r="C8279">
        <f t="shared" si="387"/>
        <v>1</v>
      </c>
      <c r="D8279" t="str">
        <f t="shared" si="388"/>
        <v>Not defaulted</v>
      </c>
      <c r="E8279" t="s">
        <v>10004</v>
      </c>
      <c r="F8279">
        <f t="shared" si="389"/>
        <v>1</v>
      </c>
      <c r="G8279">
        <v>1360.5471733640638</v>
      </c>
      <c r="H8279">
        <v>54705.126977872307</v>
      </c>
      <c r="I8279" cm="1">
        <f t="array" ref="I8279">_xlfn.IFS(
  H8279&lt;21340.46, 1,
  H8279&lt;33516.98, 2,
  H8279&lt;43807.73, 3,
  H8279&lt;50766.15, 4,
  H8279&lt;61656.74, 5,
  TRUE, 6
)</f>
        <v>5</v>
      </c>
      <c r="J8279" cm="1">
        <f t="array" ref="J8279">_xlfn.IFS(
  G8279&lt;481.73, 1,
  G8279&lt;835.37, 2,
  G8279&lt;1166.31, 3,
  G8279&lt;1471.63, 4,
  G8279&lt;2008.47, 5,
  TRUE, 6
)</f>
        <v>4</v>
      </c>
    </row>
    <row r="8280" spans="1:10" x14ac:dyDescent="0.35">
      <c r="A8280" t="s">
        <v>8282</v>
      </c>
      <c r="B8280" t="s">
        <v>10004</v>
      </c>
      <c r="C8280">
        <f t="shared" si="387"/>
        <v>1</v>
      </c>
      <c r="D8280" t="str">
        <f t="shared" si="388"/>
        <v>Not defaulted</v>
      </c>
      <c r="E8280" t="s">
        <v>10004</v>
      </c>
      <c r="F8280">
        <f t="shared" si="389"/>
        <v>1</v>
      </c>
      <c r="G8280">
        <v>253.52188150185776</v>
      </c>
      <c r="H8280">
        <v>37506.206734301129</v>
      </c>
      <c r="I8280" cm="1">
        <f t="array" ref="I8280">_xlfn.IFS(
  H8280&lt;21340.46, 1,
  H8280&lt;33516.98, 2,
  H8280&lt;43807.73, 3,
  H8280&lt;50766.15, 4,
  H8280&lt;61656.74, 5,
  TRUE, 6
)</f>
        <v>3</v>
      </c>
      <c r="J8280" cm="1">
        <f t="array" ref="J8280">_xlfn.IFS(
  G8280&lt;481.73, 1,
  G8280&lt;835.37, 2,
  G8280&lt;1166.31, 3,
  G8280&lt;1471.63, 4,
  G8280&lt;2008.47, 5,
  TRUE, 6
)</f>
        <v>1</v>
      </c>
    </row>
    <row r="8281" spans="1:10" x14ac:dyDescent="0.35">
      <c r="A8281" t="s">
        <v>8283</v>
      </c>
      <c r="B8281" t="s">
        <v>10004</v>
      </c>
      <c r="C8281">
        <f t="shared" si="387"/>
        <v>1</v>
      </c>
      <c r="D8281" t="str">
        <f t="shared" si="388"/>
        <v>Not defaulted</v>
      </c>
      <c r="E8281" t="s">
        <v>10004</v>
      </c>
      <c r="F8281">
        <f t="shared" si="389"/>
        <v>1</v>
      </c>
      <c r="G8281">
        <v>1392.3326776574831</v>
      </c>
      <c r="H8281">
        <v>48709.529260118448</v>
      </c>
      <c r="I8281" cm="1">
        <f t="array" ref="I8281">_xlfn.IFS(
  H8281&lt;21340.46, 1,
  H8281&lt;33516.98, 2,
  H8281&lt;43807.73, 3,
  H8281&lt;50766.15, 4,
  H8281&lt;61656.74, 5,
  TRUE, 6
)</f>
        <v>4</v>
      </c>
      <c r="J8281" cm="1">
        <f t="array" ref="J8281">_xlfn.IFS(
  G8281&lt;481.73, 1,
  G8281&lt;835.37, 2,
  G8281&lt;1166.31, 3,
  G8281&lt;1471.63, 4,
  G8281&lt;2008.47, 5,
  TRUE, 6
)</f>
        <v>4</v>
      </c>
    </row>
    <row r="8282" spans="1:10" x14ac:dyDescent="0.35">
      <c r="A8282" t="s">
        <v>8284</v>
      </c>
      <c r="B8282" t="s">
        <v>10004</v>
      </c>
      <c r="C8282">
        <f t="shared" si="387"/>
        <v>1</v>
      </c>
      <c r="D8282" t="str">
        <f t="shared" si="388"/>
        <v>Not defaulted</v>
      </c>
      <c r="E8282" t="s">
        <v>10004</v>
      </c>
      <c r="F8282">
        <f t="shared" si="389"/>
        <v>1</v>
      </c>
      <c r="G8282">
        <v>1508.2508594189753</v>
      </c>
      <c r="H8282">
        <v>43525.052772564159</v>
      </c>
      <c r="I8282" cm="1">
        <f t="array" ref="I8282">_xlfn.IFS(
  H8282&lt;21340.46, 1,
  H8282&lt;33516.98, 2,
  H8282&lt;43807.73, 3,
  H8282&lt;50766.15, 4,
  H8282&lt;61656.74, 5,
  TRUE, 6
)</f>
        <v>3</v>
      </c>
      <c r="J8282" cm="1">
        <f t="array" ref="J8282">_xlfn.IFS(
  G8282&lt;481.73, 1,
  G8282&lt;835.37, 2,
  G8282&lt;1166.31, 3,
  G8282&lt;1471.63, 4,
  G8282&lt;2008.47, 5,
  TRUE, 6
)</f>
        <v>5</v>
      </c>
    </row>
    <row r="8283" spans="1:10" x14ac:dyDescent="0.35">
      <c r="A8283" t="s">
        <v>8285</v>
      </c>
      <c r="B8283" t="s">
        <v>10004</v>
      </c>
      <c r="C8283">
        <f t="shared" si="387"/>
        <v>1</v>
      </c>
      <c r="D8283" t="str">
        <f t="shared" si="388"/>
        <v>Not defaulted</v>
      </c>
      <c r="E8283" t="s">
        <v>10005</v>
      </c>
      <c r="F8283">
        <f t="shared" si="389"/>
        <v>0</v>
      </c>
      <c r="G8283">
        <v>1823.8670604580529</v>
      </c>
      <c r="H8283">
        <v>19447.966557251388</v>
      </c>
      <c r="I8283" cm="1">
        <f t="array" ref="I8283">_xlfn.IFS(
  H8283&lt;21340.46, 1,
  H8283&lt;33516.98, 2,
  H8283&lt;43807.73, 3,
  H8283&lt;50766.15, 4,
  H8283&lt;61656.74, 5,
  TRUE, 6
)</f>
        <v>1</v>
      </c>
      <c r="J8283" cm="1">
        <f t="array" ref="J8283">_xlfn.IFS(
  G8283&lt;481.73, 1,
  G8283&lt;835.37, 2,
  G8283&lt;1166.31, 3,
  G8283&lt;1471.63, 4,
  G8283&lt;2008.47, 5,
  TRUE, 6
)</f>
        <v>5</v>
      </c>
    </row>
    <row r="8284" spans="1:10" x14ac:dyDescent="0.35">
      <c r="A8284" t="s">
        <v>8286</v>
      </c>
      <c r="B8284" t="s">
        <v>10004</v>
      </c>
      <c r="C8284">
        <f t="shared" si="387"/>
        <v>1</v>
      </c>
      <c r="D8284" t="str">
        <f t="shared" si="388"/>
        <v>Not defaulted</v>
      </c>
      <c r="E8284" t="s">
        <v>10004</v>
      </c>
      <c r="F8284">
        <f t="shared" si="389"/>
        <v>1</v>
      </c>
      <c r="G8284">
        <v>0</v>
      </c>
      <c r="H8284">
        <v>39423.512522799741</v>
      </c>
      <c r="I8284" cm="1">
        <f t="array" ref="I8284">_xlfn.IFS(
  H8284&lt;21340.46, 1,
  H8284&lt;33516.98, 2,
  H8284&lt;43807.73, 3,
  H8284&lt;50766.15, 4,
  H8284&lt;61656.74, 5,
  TRUE, 6
)</f>
        <v>3</v>
      </c>
      <c r="J8284" cm="1">
        <f t="array" ref="J8284">_xlfn.IFS(
  G8284&lt;481.73, 1,
  G8284&lt;835.37, 2,
  G8284&lt;1166.31, 3,
  G8284&lt;1471.63, 4,
  G8284&lt;2008.47, 5,
  TRUE, 6
)</f>
        <v>1</v>
      </c>
    </row>
    <row r="8285" spans="1:10" x14ac:dyDescent="0.35">
      <c r="A8285" t="s">
        <v>8287</v>
      </c>
      <c r="B8285" t="s">
        <v>10004</v>
      </c>
      <c r="C8285">
        <f t="shared" si="387"/>
        <v>1</v>
      </c>
      <c r="D8285" t="str">
        <f t="shared" si="388"/>
        <v>Not defaulted</v>
      </c>
      <c r="E8285" t="s">
        <v>10004</v>
      </c>
      <c r="F8285">
        <f t="shared" si="389"/>
        <v>1</v>
      </c>
      <c r="G8285">
        <v>728.67346101288274</v>
      </c>
      <c r="H8285">
        <v>36557.234835527568</v>
      </c>
      <c r="I8285" cm="1">
        <f t="array" ref="I8285">_xlfn.IFS(
  H8285&lt;21340.46, 1,
  H8285&lt;33516.98, 2,
  H8285&lt;43807.73, 3,
  H8285&lt;50766.15, 4,
  H8285&lt;61656.74, 5,
  TRUE, 6
)</f>
        <v>3</v>
      </c>
      <c r="J8285" cm="1">
        <f t="array" ref="J8285">_xlfn.IFS(
  G8285&lt;481.73, 1,
  G8285&lt;835.37, 2,
  G8285&lt;1166.31, 3,
  G8285&lt;1471.63, 4,
  G8285&lt;2008.47, 5,
  TRUE, 6
)</f>
        <v>2</v>
      </c>
    </row>
    <row r="8286" spans="1:10" x14ac:dyDescent="0.35">
      <c r="A8286" t="s">
        <v>8288</v>
      </c>
      <c r="B8286" t="s">
        <v>10004</v>
      </c>
      <c r="C8286">
        <f t="shared" si="387"/>
        <v>1</v>
      </c>
      <c r="D8286" t="str">
        <f t="shared" si="388"/>
        <v>Not defaulted</v>
      </c>
      <c r="E8286" t="s">
        <v>10004</v>
      </c>
      <c r="F8286">
        <f t="shared" si="389"/>
        <v>1</v>
      </c>
      <c r="G8286">
        <v>1471.1987378254719</v>
      </c>
      <c r="H8286">
        <v>56477.13086101487</v>
      </c>
      <c r="I8286" cm="1">
        <f t="array" ref="I8286">_xlfn.IFS(
  H8286&lt;21340.46, 1,
  H8286&lt;33516.98, 2,
  H8286&lt;43807.73, 3,
  H8286&lt;50766.15, 4,
  H8286&lt;61656.74, 5,
  TRUE, 6
)</f>
        <v>5</v>
      </c>
      <c r="J8286" cm="1">
        <f t="array" ref="J8286">_xlfn.IFS(
  G8286&lt;481.73, 1,
  G8286&lt;835.37, 2,
  G8286&lt;1166.31, 3,
  G8286&lt;1471.63, 4,
  G8286&lt;2008.47, 5,
  TRUE, 6
)</f>
        <v>4</v>
      </c>
    </row>
    <row r="8287" spans="1:10" x14ac:dyDescent="0.35">
      <c r="A8287" t="s">
        <v>8289</v>
      </c>
      <c r="B8287" t="s">
        <v>10004</v>
      </c>
      <c r="C8287">
        <f t="shared" si="387"/>
        <v>1</v>
      </c>
      <c r="D8287" t="str">
        <f t="shared" si="388"/>
        <v>Not defaulted</v>
      </c>
      <c r="E8287" t="s">
        <v>10004</v>
      </c>
      <c r="F8287">
        <f t="shared" si="389"/>
        <v>1</v>
      </c>
      <c r="G8287">
        <v>967.25676244701776</v>
      </c>
      <c r="H8287">
        <v>32201.634084405403</v>
      </c>
      <c r="I8287" cm="1">
        <f t="array" ref="I8287">_xlfn.IFS(
  H8287&lt;21340.46, 1,
  H8287&lt;33516.98, 2,
  H8287&lt;43807.73, 3,
  H8287&lt;50766.15, 4,
  H8287&lt;61656.74, 5,
  TRUE, 6
)</f>
        <v>2</v>
      </c>
      <c r="J8287" cm="1">
        <f t="array" ref="J8287">_xlfn.IFS(
  G8287&lt;481.73, 1,
  G8287&lt;835.37, 2,
  G8287&lt;1166.31, 3,
  G8287&lt;1471.63, 4,
  G8287&lt;2008.47, 5,
  TRUE, 6
)</f>
        <v>3</v>
      </c>
    </row>
    <row r="8288" spans="1:10" x14ac:dyDescent="0.35">
      <c r="A8288" t="s">
        <v>8290</v>
      </c>
      <c r="B8288" t="s">
        <v>10004</v>
      </c>
      <c r="C8288">
        <f t="shared" si="387"/>
        <v>1</v>
      </c>
      <c r="D8288" t="str">
        <f t="shared" si="388"/>
        <v>Not defaulted</v>
      </c>
      <c r="E8288" t="s">
        <v>10004</v>
      </c>
      <c r="F8288">
        <f t="shared" si="389"/>
        <v>1</v>
      </c>
      <c r="G8288">
        <v>640.70598238314915</v>
      </c>
      <c r="H8288">
        <v>38792.357187144495</v>
      </c>
      <c r="I8288" cm="1">
        <f t="array" ref="I8288">_xlfn.IFS(
  H8288&lt;21340.46, 1,
  H8288&lt;33516.98, 2,
  H8288&lt;43807.73, 3,
  H8288&lt;50766.15, 4,
  H8288&lt;61656.74, 5,
  TRUE, 6
)</f>
        <v>3</v>
      </c>
      <c r="J8288" cm="1">
        <f t="array" ref="J8288">_xlfn.IFS(
  G8288&lt;481.73, 1,
  G8288&lt;835.37, 2,
  G8288&lt;1166.31, 3,
  G8288&lt;1471.63, 4,
  G8288&lt;2008.47, 5,
  TRUE, 6
)</f>
        <v>2</v>
      </c>
    </row>
    <row r="8289" spans="1:10" x14ac:dyDescent="0.35">
      <c r="A8289" t="s">
        <v>8291</v>
      </c>
      <c r="B8289" t="s">
        <v>10004</v>
      </c>
      <c r="C8289">
        <f t="shared" si="387"/>
        <v>1</v>
      </c>
      <c r="D8289" t="str">
        <f t="shared" si="388"/>
        <v>Not defaulted</v>
      </c>
      <c r="E8289" t="s">
        <v>10005</v>
      </c>
      <c r="F8289">
        <f t="shared" si="389"/>
        <v>0</v>
      </c>
      <c r="G8289">
        <v>559.56641076348592</v>
      </c>
      <c r="H8289">
        <v>15720.382461391282</v>
      </c>
      <c r="I8289" cm="1">
        <f t="array" ref="I8289">_xlfn.IFS(
  H8289&lt;21340.46, 1,
  H8289&lt;33516.98, 2,
  H8289&lt;43807.73, 3,
  H8289&lt;50766.15, 4,
  H8289&lt;61656.74, 5,
  TRUE, 6
)</f>
        <v>1</v>
      </c>
      <c r="J8289" cm="1">
        <f t="array" ref="J8289">_xlfn.IFS(
  G8289&lt;481.73, 1,
  G8289&lt;835.37, 2,
  G8289&lt;1166.31, 3,
  G8289&lt;1471.63, 4,
  G8289&lt;2008.47, 5,
  TRUE, 6
)</f>
        <v>2</v>
      </c>
    </row>
    <row r="8290" spans="1:10" x14ac:dyDescent="0.35">
      <c r="A8290" t="s">
        <v>8292</v>
      </c>
      <c r="B8290" t="s">
        <v>10004</v>
      </c>
      <c r="C8290">
        <f t="shared" si="387"/>
        <v>1</v>
      </c>
      <c r="D8290" t="str">
        <f t="shared" si="388"/>
        <v>Not defaulted</v>
      </c>
      <c r="E8290" t="s">
        <v>10005</v>
      </c>
      <c r="F8290">
        <f t="shared" si="389"/>
        <v>0</v>
      </c>
      <c r="G8290">
        <v>1258.114533171708</v>
      </c>
      <c r="H8290">
        <v>20010.576269278008</v>
      </c>
      <c r="I8290" cm="1">
        <f t="array" ref="I8290">_xlfn.IFS(
  H8290&lt;21340.46, 1,
  H8290&lt;33516.98, 2,
  H8290&lt;43807.73, 3,
  H8290&lt;50766.15, 4,
  H8290&lt;61656.74, 5,
  TRUE, 6
)</f>
        <v>1</v>
      </c>
      <c r="J8290" cm="1">
        <f t="array" ref="J8290">_xlfn.IFS(
  G8290&lt;481.73, 1,
  G8290&lt;835.37, 2,
  G8290&lt;1166.31, 3,
  G8290&lt;1471.63, 4,
  G8290&lt;2008.47, 5,
  TRUE, 6
)</f>
        <v>4</v>
      </c>
    </row>
    <row r="8291" spans="1:10" x14ac:dyDescent="0.35">
      <c r="A8291" t="s">
        <v>8293</v>
      </c>
      <c r="B8291" t="s">
        <v>10004</v>
      </c>
      <c r="C8291">
        <f t="shared" si="387"/>
        <v>1</v>
      </c>
      <c r="D8291" t="str">
        <f t="shared" si="388"/>
        <v>Not defaulted</v>
      </c>
      <c r="E8291" t="s">
        <v>10004</v>
      </c>
      <c r="F8291">
        <f t="shared" si="389"/>
        <v>1</v>
      </c>
      <c r="G8291">
        <v>1126.8876962005679</v>
      </c>
      <c r="H8291">
        <v>32770.579018412267</v>
      </c>
      <c r="I8291" cm="1">
        <f t="array" ref="I8291">_xlfn.IFS(
  H8291&lt;21340.46, 1,
  H8291&lt;33516.98, 2,
  H8291&lt;43807.73, 3,
  H8291&lt;50766.15, 4,
  H8291&lt;61656.74, 5,
  TRUE, 6
)</f>
        <v>2</v>
      </c>
      <c r="J8291" cm="1">
        <f t="array" ref="J8291">_xlfn.IFS(
  G8291&lt;481.73, 1,
  G8291&lt;835.37, 2,
  G8291&lt;1166.31, 3,
  G8291&lt;1471.63, 4,
  G8291&lt;2008.47, 5,
  TRUE, 6
)</f>
        <v>3</v>
      </c>
    </row>
    <row r="8292" spans="1:10" x14ac:dyDescent="0.35">
      <c r="A8292" t="s">
        <v>8294</v>
      </c>
      <c r="B8292" t="s">
        <v>10004</v>
      </c>
      <c r="C8292">
        <f t="shared" si="387"/>
        <v>1</v>
      </c>
      <c r="D8292" t="str">
        <f t="shared" si="388"/>
        <v>Not defaulted</v>
      </c>
      <c r="E8292" t="s">
        <v>10004</v>
      </c>
      <c r="F8292">
        <f t="shared" si="389"/>
        <v>1</v>
      </c>
      <c r="G8292">
        <v>1341.2631405285488</v>
      </c>
      <c r="H8292">
        <v>46263.885012205195</v>
      </c>
      <c r="I8292" cm="1">
        <f t="array" ref="I8292">_xlfn.IFS(
  H8292&lt;21340.46, 1,
  H8292&lt;33516.98, 2,
  H8292&lt;43807.73, 3,
  H8292&lt;50766.15, 4,
  H8292&lt;61656.74, 5,
  TRUE, 6
)</f>
        <v>4</v>
      </c>
      <c r="J8292" cm="1">
        <f t="array" ref="J8292">_xlfn.IFS(
  G8292&lt;481.73, 1,
  G8292&lt;835.37, 2,
  G8292&lt;1166.31, 3,
  G8292&lt;1471.63, 4,
  G8292&lt;2008.47, 5,
  TRUE, 6
)</f>
        <v>4</v>
      </c>
    </row>
    <row r="8293" spans="1:10" x14ac:dyDescent="0.35">
      <c r="A8293" t="s">
        <v>8295</v>
      </c>
      <c r="B8293" t="s">
        <v>10004</v>
      </c>
      <c r="C8293">
        <f t="shared" si="387"/>
        <v>1</v>
      </c>
      <c r="D8293" t="str">
        <f t="shared" si="388"/>
        <v>Not defaulted</v>
      </c>
      <c r="E8293" t="s">
        <v>10004</v>
      </c>
      <c r="F8293">
        <f t="shared" si="389"/>
        <v>1</v>
      </c>
      <c r="G8293">
        <v>751.1019307685051</v>
      </c>
      <c r="H8293">
        <v>50290.144111553825</v>
      </c>
      <c r="I8293" cm="1">
        <f t="array" ref="I8293">_xlfn.IFS(
  H8293&lt;21340.46, 1,
  H8293&lt;33516.98, 2,
  H8293&lt;43807.73, 3,
  H8293&lt;50766.15, 4,
  H8293&lt;61656.74, 5,
  TRUE, 6
)</f>
        <v>4</v>
      </c>
      <c r="J8293" cm="1">
        <f t="array" ref="J8293">_xlfn.IFS(
  G8293&lt;481.73, 1,
  G8293&lt;835.37, 2,
  G8293&lt;1166.31, 3,
  G8293&lt;1471.63, 4,
  G8293&lt;2008.47, 5,
  TRUE, 6
)</f>
        <v>2</v>
      </c>
    </row>
    <row r="8294" spans="1:10" x14ac:dyDescent="0.35">
      <c r="A8294" t="s">
        <v>8296</v>
      </c>
      <c r="B8294" t="s">
        <v>10004</v>
      </c>
      <c r="C8294">
        <f t="shared" si="387"/>
        <v>1</v>
      </c>
      <c r="D8294" t="str">
        <f t="shared" si="388"/>
        <v>Not defaulted</v>
      </c>
      <c r="E8294" t="s">
        <v>10004</v>
      </c>
      <c r="F8294">
        <f t="shared" si="389"/>
        <v>1</v>
      </c>
      <c r="G8294">
        <v>325.9276366324936</v>
      </c>
      <c r="H8294">
        <v>57313.282496914675</v>
      </c>
      <c r="I8294" cm="1">
        <f t="array" ref="I8294">_xlfn.IFS(
  H8294&lt;21340.46, 1,
  H8294&lt;33516.98, 2,
  H8294&lt;43807.73, 3,
  H8294&lt;50766.15, 4,
  H8294&lt;61656.74, 5,
  TRUE, 6
)</f>
        <v>5</v>
      </c>
      <c r="J8294" cm="1">
        <f t="array" ref="J8294">_xlfn.IFS(
  G8294&lt;481.73, 1,
  G8294&lt;835.37, 2,
  G8294&lt;1166.31, 3,
  G8294&lt;1471.63, 4,
  G8294&lt;2008.47, 5,
  TRUE, 6
)</f>
        <v>1</v>
      </c>
    </row>
    <row r="8295" spans="1:10" x14ac:dyDescent="0.35">
      <c r="A8295" t="s">
        <v>8297</v>
      </c>
      <c r="B8295" t="s">
        <v>10004</v>
      </c>
      <c r="C8295">
        <f t="shared" si="387"/>
        <v>1</v>
      </c>
      <c r="D8295" t="str">
        <f t="shared" si="388"/>
        <v>Not defaulted</v>
      </c>
      <c r="E8295" t="s">
        <v>10005</v>
      </c>
      <c r="F8295">
        <f t="shared" si="389"/>
        <v>0</v>
      </c>
      <c r="G8295">
        <v>905.90194505486352</v>
      </c>
      <c r="H8295">
        <v>20285.225128328071</v>
      </c>
      <c r="I8295" cm="1">
        <f t="array" ref="I8295">_xlfn.IFS(
  H8295&lt;21340.46, 1,
  H8295&lt;33516.98, 2,
  H8295&lt;43807.73, 3,
  H8295&lt;50766.15, 4,
  H8295&lt;61656.74, 5,
  TRUE, 6
)</f>
        <v>1</v>
      </c>
      <c r="J8295" cm="1">
        <f t="array" ref="J8295">_xlfn.IFS(
  G8295&lt;481.73, 1,
  G8295&lt;835.37, 2,
  G8295&lt;1166.31, 3,
  G8295&lt;1471.63, 4,
  G8295&lt;2008.47, 5,
  TRUE, 6
)</f>
        <v>3</v>
      </c>
    </row>
    <row r="8296" spans="1:10" x14ac:dyDescent="0.35">
      <c r="A8296" t="s">
        <v>8298</v>
      </c>
      <c r="B8296" t="s">
        <v>10004</v>
      </c>
      <c r="C8296">
        <f t="shared" si="387"/>
        <v>1</v>
      </c>
      <c r="D8296" t="str">
        <f t="shared" si="388"/>
        <v>Not defaulted</v>
      </c>
      <c r="E8296" t="s">
        <v>10004</v>
      </c>
      <c r="F8296">
        <f t="shared" si="389"/>
        <v>1</v>
      </c>
      <c r="G8296">
        <v>699.60427556225466</v>
      </c>
      <c r="H8296">
        <v>49035.247460460407</v>
      </c>
      <c r="I8296" cm="1">
        <f t="array" ref="I8296">_xlfn.IFS(
  H8296&lt;21340.46, 1,
  H8296&lt;33516.98, 2,
  H8296&lt;43807.73, 3,
  H8296&lt;50766.15, 4,
  H8296&lt;61656.74, 5,
  TRUE, 6
)</f>
        <v>4</v>
      </c>
      <c r="J8296" cm="1">
        <f t="array" ref="J8296">_xlfn.IFS(
  G8296&lt;481.73, 1,
  G8296&lt;835.37, 2,
  G8296&lt;1166.31, 3,
  G8296&lt;1471.63, 4,
  G8296&lt;2008.47, 5,
  TRUE, 6
)</f>
        <v>2</v>
      </c>
    </row>
    <row r="8297" spans="1:10" x14ac:dyDescent="0.35">
      <c r="A8297" t="s">
        <v>8299</v>
      </c>
      <c r="B8297" t="s">
        <v>10004</v>
      </c>
      <c r="C8297">
        <f t="shared" si="387"/>
        <v>1</v>
      </c>
      <c r="D8297" t="str">
        <f t="shared" si="388"/>
        <v>Not defaulted</v>
      </c>
      <c r="E8297" t="s">
        <v>10004</v>
      </c>
      <c r="F8297">
        <f t="shared" si="389"/>
        <v>1</v>
      </c>
      <c r="G8297">
        <v>996.44590564633677</v>
      </c>
      <c r="H8297">
        <v>51393.788715337942</v>
      </c>
      <c r="I8297" cm="1">
        <f t="array" ref="I8297">_xlfn.IFS(
  H8297&lt;21340.46, 1,
  H8297&lt;33516.98, 2,
  H8297&lt;43807.73, 3,
  H8297&lt;50766.15, 4,
  H8297&lt;61656.74, 5,
  TRUE, 6
)</f>
        <v>5</v>
      </c>
      <c r="J8297" cm="1">
        <f t="array" ref="J8297">_xlfn.IFS(
  G8297&lt;481.73, 1,
  G8297&lt;835.37, 2,
  G8297&lt;1166.31, 3,
  G8297&lt;1471.63, 4,
  G8297&lt;2008.47, 5,
  TRUE, 6
)</f>
        <v>3</v>
      </c>
    </row>
    <row r="8298" spans="1:10" x14ac:dyDescent="0.35">
      <c r="A8298" t="s">
        <v>8300</v>
      </c>
      <c r="B8298" t="s">
        <v>10004</v>
      </c>
      <c r="C8298">
        <f t="shared" si="387"/>
        <v>1</v>
      </c>
      <c r="D8298" t="str">
        <f t="shared" si="388"/>
        <v>Not defaulted</v>
      </c>
      <c r="E8298" t="s">
        <v>10005</v>
      </c>
      <c r="F8298">
        <f t="shared" si="389"/>
        <v>0</v>
      </c>
      <c r="G8298">
        <v>1034.1702134312984</v>
      </c>
      <c r="H8298">
        <v>23825.0285135993</v>
      </c>
      <c r="I8298" cm="1">
        <f t="array" ref="I8298">_xlfn.IFS(
  H8298&lt;21340.46, 1,
  H8298&lt;33516.98, 2,
  H8298&lt;43807.73, 3,
  H8298&lt;50766.15, 4,
  H8298&lt;61656.74, 5,
  TRUE, 6
)</f>
        <v>2</v>
      </c>
      <c r="J8298" cm="1">
        <f t="array" ref="J8298">_xlfn.IFS(
  G8298&lt;481.73, 1,
  G8298&lt;835.37, 2,
  G8298&lt;1166.31, 3,
  G8298&lt;1471.63, 4,
  G8298&lt;2008.47, 5,
  TRUE, 6
)</f>
        <v>3</v>
      </c>
    </row>
    <row r="8299" spans="1:10" x14ac:dyDescent="0.35">
      <c r="A8299" t="s">
        <v>8301</v>
      </c>
      <c r="B8299" t="s">
        <v>10004</v>
      </c>
      <c r="C8299">
        <f t="shared" si="387"/>
        <v>1</v>
      </c>
      <c r="D8299" t="str">
        <f t="shared" si="388"/>
        <v>Not defaulted</v>
      </c>
      <c r="E8299" t="s">
        <v>10005</v>
      </c>
      <c r="F8299">
        <f t="shared" si="389"/>
        <v>0</v>
      </c>
      <c r="G8299">
        <v>1464.6362415070466</v>
      </c>
      <c r="H8299">
        <v>14763.562684316479</v>
      </c>
      <c r="I8299" cm="1">
        <f t="array" ref="I8299">_xlfn.IFS(
  H8299&lt;21340.46, 1,
  H8299&lt;33516.98, 2,
  H8299&lt;43807.73, 3,
  H8299&lt;50766.15, 4,
  H8299&lt;61656.74, 5,
  TRUE, 6
)</f>
        <v>1</v>
      </c>
      <c r="J8299" cm="1">
        <f t="array" ref="J8299">_xlfn.IFS(
  G8299&lt;481.73, 1,
  G8299&lt;835.37, 2,
  G8299&lt;1166.31, 3,
  G8299&lt;1471.63, 4,
  G8299&lt;2008.47, 5,
  TRUE, 6
)</f>
        <v>4</v>
      </c>
    </row>
    <row r="8300" spans="1:10" x14ac:dyDescent="0.35">
      <c r="A8300" t="s">
        <v>8302</v>
      </c>
      <c r="B8300" t="s">
        <v>10004</v>
      </c>
      <c r="C8300">
        <f t="shared" si="387"/>
        <v>1</v>
      </c>
      <c r="D8300" t="str">
        <f t="shared" si="388"/>
        <v>Not defaulted</v>
      </c>
      <c r="E8300" t="s">
        <v>10004</v>
      </c>
      <c r="F8300">
        <f t="shared" si="389"/>
        <v>1</v>
      </c>
      <c r="G8300">
        <v>280.72416901360918</v>
      </c>
      <c r="H8300">
        <v>40382.599262222546</v>
      </c>
      <c r="I8300" cm="1">
        <f t="array" ref="I8300">_xlfn.IFS(
  H8300&lt;21340.46, 1,
  H8300&lt;33516.98, 2,
  H8300&lt;43807.73, 3,
  H8300&lt;50766.15, 4,
  H8300&lt;61656.74, 5,
  TRUE, 6
)</f>
        <v>3</v>
      </c>
      <c r="J8300" cm="1">
        <f t="array" ref="J8300">_xlfn.IFS(
  G8300&lt;481.73, 1,
  G8300&lt;835.37, 2,
  G8300&lt;1166.31, 3,
  G8300&lt;1471.63, 4,
  G8300&lt;2008.47, 5,
  TRUE, 6
)</f>
        <v>1</v>
      </c>
    </row>
    <row r="8301" spans="1:10" x14ac:dyDescent="0.35">
      <c r="A8301" t="s">
        <v>8303</v>
      </c>
      <c r="B8301" t="s">
        <v>10004</v>
      </c>
      <c r="C8301">
        <f t="shared" si="387"/>
        <v>1</v>
      </c>
      <c r="D8301" t="str">
        <f t="shared" si="388"/>
        <v>Not defaulted</v>
      </c>
      <c r="E8301" t="s">
        <v>10004</v>
      </c>
      <c r="F8301">
        <f t="shared" si="389"/>
        <v>1</v>
      </c>
      <c r="G8301">
        <v>725.86768572805647</v>
      </c>
      <c r="H8301">
        <v>41792.672923394515</v>
      </c>
      <c r="I8301" cm="1">
        <f t="array" ref="I8301">_xlfn.IFS(
  H8301&lt;21340.46, 1,
  H8301&lt;33516.98, 2,
  H8301&lt;43807.73, 3,
  H8301&lt;50766.15, 4,
  H8301&lt;61656.74, 5,
  TRUE, 6
)</f>
        <v>3</v>
      </c>
      <c r="J8301" cm="1">
        <f t="array" ref="J8301">_xlfn.IFS(
  G8301&lt;481.73, 1,
  G8301&lt;835.37, 2,
  G8301&lt;1166.31, 3,
  G8301&lt;1471.63, 4,
  G8301&lt;2008.47, 5,
  TRUE, 6
)</f>
        <v>2</v>
      </c>
    </row>
    <row r="8302" spans="1:10" x14ac:dyDescent="0.35">
      <c r="A8302" t="s">
        <v>8304</v>
      </c>
      <c r="B8302" t="s">
        <v>10004</v>
      </c>
      <c r="C8302">
        <f t="shared" si="387"/>
        <v>1</v>
      </c>
      <c r="D8302" t="str">
        <f t="shared" si="388"/>
        <v>Not defaulted</v>
      </c>
      <c r="E8302" t="s">
        <v>10005</v>
      </c>
      <c r="F8302">
        <f t="shared" si="389"/>
        <v>0</v>
      </c>
      <c r="G8302">
        <v>1162.5909215972679</v>
      </c>
      <c r="H8302">
        <v>15419.110520958839</v>
      </c>
      <c r="I8302" cm="1">
        <f t="array" ref="I8302">_xlfn.IFS(
  H8302&lt;21340.46, 1,
  H8302&lt;33516.98, 2,
  H8302&lt;43807.73, 3,
  H8302&lt;50766.15, 4,
  H8302&lt;61656.74, 5,
  TRUE, 6
)</f>
        <v>1</v>
      </c>
      <c r="J8302" cm="1">
        <f t="array" ref="J8302">_xlfn.IFS(
  G8302&lt;481.73, 1,
  G8302&lt;835.37, 2,
  G8302&lt;1166.31, 3,
  G8302&lt;1471.63, 4,
  G8302&lt;2008.47, 5,
  TRUE, 6
)</f>
        <v>3</v>
      </c>
    </row>
    <row r="8303" spans="1:10" x14ac:dyDescent="0.35">
      <c r="A8303" t="s">
        <v>8305</v>
      </c>
      <c r="B8303" t="s">
        <v>10004</v>
      </c>
      <c r="C8303">
        <f t="shared" si="387"/>
        <v>1</v>
      </c>
      <c r="D8303" t="str">
        <f t="shared" si="388"/>
        <v>Not defaulted</v>
      </c>
      <c r="E8303" t="s">
        <v>10005</v>
      </c>
      <c r="F8303">
        <f t="shared" si="389"/>
        <v>0</v>
      </c>
      <c r="G8303">
        <v>193.71976250020703</v>
      </c>
      <c r="H8303">
        <v>18002.547648727967</v>
      </c>
      <c r="I8303" cm="1">
        <f t="array" ref="I8303">_xlfn.IFS(
  H8303&lt;21340.46, 1,
  H8303&lt;33516.98, 2,
  H8303&lt;43807.73, 3,
  H8303&lt;50766.15, 4,
  H8303&lt;61656.74, 5,
  TRUE, 6
)</f>
        <v>1</v>
      </c>
      <c r="J8303" cm="1">
        <f t="array" ref="J8303">_xlfn.IFS(
  G8303&lt;481.73, 1,
  G8303&lt;835.37, 2,
  G8303&lt;1166.31, 3,
  G8303&lt;1471.63, 4,
  G8303&lt;2008.47, 5,
  TRUE, 6
)</f>
        <v>1</v>
      </c>
    </row>
    <row r="8304" spans="1:10" x14ac:dyDescent="0.35">
      <c r="A8304" t="s">
        <v>8306</v>
      </c>
      <c r="B8304" t="s">
        <v>10004</v>
      </c>
      <c r="C8304">
        <f t="shared" si="387"/>
        <v>1</v>
      </c>
      <c r="D8304" t="str">
        <f t="shared" si="388"/>
        <v>Not defaulted</v>
      </c>
      <c r="E8304" t="s">
        <v>10004</v>
      </c>
      <c r="F8304">
        <f t="shared" si="389"/>
        <v>1</v>
      </c>
      <c r="G8304">
        <v>743.1818270165395</v>
      </c>
      <c r="H8304">
        <v>50250.919014253639</v>
      </c>
      <c r="I8304" cm="1">
        <f t="array" ref="I8304">_xlfn.IFS(
  H8304&lt;21340.46, 1,
  H8304&lt;33516.98, 2,
  H8304&lt;43807.73, 3,
  H8304&lt;50766.15, 4,
  H8304&lt;61656.74, 5,
  TRUE, 6
)</f>
        <v>4</v>
      </c>
      <c r="J8304" cm="1">
        <f t="array" ref="J8304">_xlfn.IFS(
  G8304&lt;481.73, 1,
  G8304&lt;835.37, 2,
  G8304&lt;1166.31, 3,
  G8304&lt;1471.63, 4,
  G8304&lt;2008.47, 5,
  TRUE, 6
)</f>
        <v>2</v>
      </c>
    </row>
    <row r="8305" spans="1:10" x14ac:dyDescent="0.35">
      <c r="A8305" t="s">
        <v>8307</v>
      </c>
      <c r="B8305" t="s">
        <v>10004</v>
      </c>
      <c r="C8305">
        <f t="shared" si="387"/>
        <v>1</v>
      </c>
      <c r="D8305" t="str">
        <f t="shared" si="388"/>
        <v>Not defaulted</v>
      </c>
      <c r="E8305" t="s">
        <v>10004</v>
      </c>
      <c r="F8305">
        <f t="shared" si="389"/>
        <v>1</v>
      </c>
      <c r="G8305">
        <v>1403.83983418344</v>
      </c>
      <c r="H8305">
        <v>43225.041895742914</v>
      </c>
      <c r="I8305" cm="1">
        <f t="array" ref="I8305">_xlfn.IFS(
  H8305&lt;21340.46, 1,
  H8305&lt;33516.98, 2,
  H8305&lt;43807.73, 3,
  H8305&lt;50766.15, 4,
  H8305&lt;61656.74, 5,
  TRUE, 6
)</f>
        <v>3</v>
      </c>
      <c r="J8305" cm="1">
        <f t="array" ref="J8305">_xlfn.IFS(
  G8305&lt;481.73, 1,
  G8305&lt;835.37, 2,
  G8305&lt;1166.31, 3,
  G8305&lt;1471.63, 4,
  G8305&lt;2008.47, 5,
  TRUE, 6
)</f>
        <v>4</v>
      </c>
    </row>
    <row r="8306" spans="1:10" x14ac:dyDescent="0.35">
      <c r="A8306" t="s">
        <v>8308</v>
      </c>
      <c r="B8306" t="s">
        <v>10004</v>
      </c>
      <c r="C8306">
        <f t="shared" si="387"/>
        <v>1</v>
      </c>
      <c r="D8306" t="str">
        <f t="shared" si="388"/>
        <v>Not defaulted</v>
      </c>
      <c r="E8306" t="s">
        <v>10004</v>
      </c>
      <c r="F8306">
        <f t="shared" si="389"/>
        <v>1</v>
      </c>
      <c r="G8306">
        <v>460.13980441770815</v>
      </c>
      <c r="H8306">
        <v>52708.559849617712</v>
      </c>
      <c r="I8306" cm="1">
        <f t="array" ref="I8306">_xlfn.IFS(
  H8306&lt;21340.46, 1,
  H8306&lt;33516.98, 2,
  H8306&lt;43807.73, 3,
  H8306&lt;50766.15, 4,
  H8306&lt;61656.74, 5,
  TRUE, 6
)</f>
        <v>5</v>
      </c>
      <c r="J8306" cm="1">
        <f t="array" ref="J8306">_xlfn.IFS(
  G8306&lt;481.73, 1,
  G8306&lt;835.37, 2,
  G8306&lt;1166.31, 3,
  G8306&lt;1471.63, 4,
  G8306&lt;2008.47, 5,
  TRUE, 6
)</f>
        <v>1</v>
      </c>
    </row>
    <row r="8307" spans="1:10" x14ac:dyDescent="0.35">
      <c r="A8307" t="s">
        <v>8309</v>
      </c>
      <c r="B8307" t="s">
        <v>10004</v>
      </c>
      <c r="C8307">
        <f t="shared" si="387"/>
        <v>1</v>
      </c>
      <c r="D8307" t="str">
        <f t="shared" si="388"/>
        <v>Not defaulted</v>
      </c>
      <c r="E8307" t="s">
        <v>10004</v>
      </c>
      <c r="F8307">
        <f t="shared" si="389"/>
        <v>1</v>
      </c>
      <c r="G8307">
        <v>1218.2198871288856</v>
      </c>
      <c r="H8307">
        <v>36290.162006670005</v>
      </c>
      <c r="I8307" cm="1">
        <f t="array" ref="I8307">_xlfn.IFS(
  H8307&lt;21340.46, 1,
  H8307&lt;33516.98, 2,
  H8307&lt;43807.73, 3,
  H8307&lt;50766.15, 4,
  H8307&lt;61656.74, 5,
  TRUE, 6
)</f>
        <v>3</v>
      </c>
      <c r="J8307" cm="1">
        <f t="array" ref="J8307">_xlfn.IFS(
  G8307&lt;481.73, 1,
  G8307&lt;835.37, 2,
  G8307&lt;1166.31, 3,
  G8307&lt;1471.63, 4,
  G8307&lt;2008.47, 5,
  TRUE, 6
)</f>
        <v>4</v>
      </c>
    </row>
    <row r="8308" spans="1:10" x14ac:dyDescent="0.35">
      <c r="A8308" t="s">
        <v>8310</v>
      </c>
      <c r="B8308" t="s">
        <v>10004</v>
      </c>
      <c r="C8308">
        <f t="shared" si="387"/>
        <v>1</v>
      </c>
      <c r="D8308" t="str">
        <f t="shared" si="388"/>
        <v>Not defaulted</v>
      </c>
      <c r="E8308" t="s">
        <v>10004</v>
      </c>
      <c r="F8308">
        <f t="shared" si="389"/>
        <v>1</v>
      </c>
      <c r="G8308">
        <v>903.98702015695073</v>
      </c>
      <c r="H8308">
        <v>51705.27160039571</v>
      </c>
      <c r="I8308" cm="1">
        <f t="array" ref="I8308">_xlfn.IFS(
  H8308&lt;21340.46, 1,
  H8308&lt;33516.98, 2,
  H8308&lt;43807.73, 3,
  H8308&lt;50766.15, 4,
  H8308&lt;61656.74, 5,
  TRUE, 6
)</f>
        <v>5</v>
      </c>
      <c r="J8308" cm="1">
        <f t="array" ref="J8308">_xlfn.IFS(
  G8308&lt;481.73, 1,
  G8308&lt;835.37, 2,
  G8308&lt;1166.31, 3,
  G8308&lt;1471.63, 4,
  G8308&lt;2008.47, 5,
  TRUE, 6
)</f>
        <v>3</v>
      </c>
    </row>
    <row r="8309" spans="1:10" x14ac:dyDescent="0.35">
      <c r="A8309" t="s">
        <v>8311</v>
      </c>
      <c r="B8309" t="s">
        <v>10004</v>
      </c>
      <c r="C8309">
        <f t="shared" si="387"/>
        <v>1</v>
      </c>
      <c r="D8309" t="str">
        <f t="shared" si="388"/>
        <v>Not defaulted</v>
      </c>
      <c r="E8309" t="s">
        <v>10005</v>
      </c>
      <c r="F8309">
        <f t="shared" si="389"/>
        <v>0</v>
      </c>
      <c r="G8309">
        <v>1473.6959310050911</v>
      </c>
      <c r="H8309">
        <v>19759.501868247877</v>
      </c>
      <c r="I8309" cm="1">
        <f t="array" ref="I8309">_xlfn.IFS(
  H8309&lt;21340.46, 1,
  H8309&lt;33516.98, 2,
  H8309&lt;43807.73, 3,
  H8309&lt;50766.15, 4,
  H8309&lt;61656.74, 5,
  TRUE, 6
)</f>
        <v>1</v>
      </c>
      <c r="J8309" cm="1">
        <f t="array" ref="J8309">_xlfn.IFS(
  G8309&lt;481.73, 1,
  G8309&lt;835.37, 2,
  G8309&lt;1166.31, 3,
  G8309&lt;1471.63, 4,
  G8309&lt;2008.47, 5,
  TRUE, 6
)</f>
        <v>5</v>
      </c>
    </row>
    <row r="8310" spans="1:10" x14ac:dyDescent="0.35">
      <c r="A8310" t="s">
        <v>8312</v>
      </c>
      <c r="B8310" t="s">
        <v>10004</v>
      </c>
      <c r="C8310">
        <f t="shared" si="387"/>
        <v>1</v>
      </c>
      <c r="D8310" t="str">
        <f t="shared" si="388"/>
        <v>Not defaulted</v>
      </c>
      <c r="E8310" t="s">
        <v>10004</v>
      </c>
      <c r="F8310">
        <f t="shared" si="389"/>
        <v>1</v>
      </c>
      <c r="G8310">
        <v>525.51568202225053</v>
      </c>
      <c r="H8310">
        <v>50763.984005272854</v>
      </c>
      <c r="I8310" cm="1">
        <f t="array" ref="I8310">_xlfn.IFS(
  H8310&lt;21340.46, 1,
  H8310&lt;33516.98, 2,
  H8310&lt;43807.73, 3,
  H8310&lt;50766.15, 4,
  H8310&lt;61656.74, 5,
  TRUE, 6
)</f>
        <v>4</v>
      </c>
      <c r="J8310" cm="1">
        <f t="array" ref="J8310">_xlfn.IFS(
  G8310&lt;481.73, 1,
  G8310&lt;835.37, 2,
  G8310&lt;1166.31, 3,
  G8310&lt;1471.63, 4,
  G8310&lt;2008.47, 5,
  TRUE, 6
)</f>
        <v>2</v>
      </c>
    </row>
    <row r="8311" spans="1:10" x14ac:dyDescent="0.35">
      <c r="A8311" t="s">
        <v>8313</v>
      </c>
      <c r="B8311" t="s">
        <v>10005</v>
      </c>
      <c r="C8311">
        <f t="shared" si="387"/>
        <v>0</v>
      </c>
      <c r="D8311" t="str">
        <f t="shared" si="388"/>
        <v>defaulted</v>
      </c>
      <c r="E8311" t="s">
        <v>10005</v>
      </c>
      <c r="F8311">
        <f t="shared" si="389"/>
        <v>0</v>
      </c>
      <c r="G8311">
        <v>1874.8226124374526</v>
      </c>
      <c r="H8311">
        <v>14957.816334287241</v>
      </c>
      <c r="I8311" cm="1">
        <f t="array" ref="I8311">_xlfn.IFS(
  H8311&lt;21340.46, 1,
  H8311&lt;33516.98, 2,
  H8311&lt;43807.73, 3,
  H8311&lt;50766.15, 4,
  H8311&lt;61656.74, 5,
  TRUE, 6
)</f>
        <v>1</v>
      </c>
      <c r="J8311" cm="1">
        <f t="array" ref="J8311">_xlfn.IFS(
  G8311&lt;481.73, 1,
  G8311&lt;835.37, 2,
  G8311&lt;1166.31, 3,
  G8311&lt;1471.63, 4,
  G8311&lt;2008.47, 5,
  TRUE, 6
)</f>
        <v>5</v>
      </c>
    </row>
    <row r="8312" spans="1:10" x14ac:dyDescent="0.35">
      <c r="A8312" t="s">
        <v>8314</v>
      </c>
      <c r="B8312" t="s">
        <v>10004</v>
      </c>
      <c r="C8312">
        <f t="shared" si="387"/>
        <v>1</v>
      </c>
      <c r="D8312" t="str">
        <f t="shared" si="388"/>
        <v>Not defaulted</v>
      </c>
      <c r="E8312" t="s">
        <v>10004</v>
      </c>
      <c r="F8312">
        <f t="shared" si="389"/>
        <v>1</v>
      </c>
      <c r="G8312">
        <v>700.62238784454348</v>
      </c>
      <c r="H8312">
        <v>42023.888782878661</v>
      </c>
      <c r="I8312" cm="1">
        <f t="array" ref="I8312">_xlfn.IFS(
  H8312&lt;21340.46, 1,
  H8312&lt;33516.98, 2,
  H8312&lt;43807.73, 3,
  H8312&lt;50766.15, 4,
  H8312&lt;61656.74, 5,
  TRUE, 6
)</f>
        <v>3</v>
      </c>
      <c r="J8312" cm="1">
        <f t="array" ref="J8312">_xlfn.IFS(
  G8312&lt;481.73, 1,
  G8312&lt;835.37, 2,
  G8312&lt;1166.31, 3,
  G8312&lt;1471.63, 4,
  G8312&lt;2008.47, 5,
  TRUE, 6
)</f>
        <v>2</v>
      </c>
    </row>
    <row r="8313" spans="1:10" x14ac:dyDescent="0.35">
      <c r="A8313" t="s">
        <v>8315</v>
      </c>
      <c r="B8313" t="s">
        <v>10004</v>
      </c>
      <c r="C8313">
        <f t="shared" si="387"/>
        <v>1</v>
      </c>
      <c r="D8313" t="str">
        <f t="shared" si="388"/>
        <v>Not defaulted</v>
      </c>
      <c r="E8313" t="s">
        <v>10005</v>
      </c>
      <c r="F8313">
        <f t="shared" si="389"/>
        <v>0</v>
      </c>
      <c r="G8313">
        <v>1164.6669660957921</v>
      </c>
      <c r="H8313">
        <v>23297.15788757092</v>
      </c>
      <c r="I8313" cm="1">
        <f t="array" ref="I8313">_xlfn.IFS(
  H8313&lt;21340.46, 1,
  H8313&lt;33516.98, 2,
  H8313&lt;43807.73, 3,
  H8313&lt;50766.15, 4,
  H8313&lt;61656.74, 5,
  TRUE, 6
)</f>
        <v>2</v>
      </c>
      <c r="J8313" cm="1">
        <f t="array" ref="J8313">_xlfn.IFS(
  G8313&lt;481.73, 1,
  G8313&lt;835.37, 2,
  G8313&lt;1166.31, 3,
  G8313&lt;1471.63, 4,
  G8313&lt;2008.47, 5,
  TRUE, 6
)</f>
        <v>3</v>
      </c>
    </row>
    <row r="8314" spans="1:10" x14ac:dyDescent="0.35">
      <c r="A8314" t="s">
        <v>8316</v>
      </c>
      <c r="B8314" t="s">
        <v>10004</v>
      </c>
      <c r="C8314">
        <f t="shared" si="387"/>
        <v>1</v>
      </c>
      <c r="D8314" t="str">
        <f t="shared" si="388"/>
        <v>Not defaulted</v>
      </c>
      <c r="E8314" t="s">
        <v>10005</v>
      </c>
      <c r="F8314">
        <f t="shared" si="389"/>
        <v>0</v>
      </c>
      <c r="G8314">
        <v>1803.7663492810173</v>
      </c>
      <c r="H8314">
        <v>23201.826982471994</v>
      </c>
      <c r="I8314" cm="1">
        <f t="array" ref="I8314">_xlfn.IFS(
  H8314&lt;21340.46, 1,
  H8314&lt;33516.98, 2,
  H8314&lt;43807.73, 3,
  H8314&lt;50766.15, 4,
  H8314&lt;61656.74, 5,
  TRUE, 6
)</f>
        <v>2</v>
      </c>
      <c r="J8314" cm="1">
        <f t="array" ref="J8314">_xlfn.IFS(
  G8314&lt;481.73, 1,
  G8314&lt;835.37, 2,
  G8314&lt;1166.31, 3,
  G8314&lt;1471.63, 4,
  G8314&lt;2008.47, 5,
  TRUE, 6
)</f>
        <v>5</v>
      </c>
    </row>
    <row r="8315" spans="1:10" x14ac:dyDescent="0.35">
      <c r="A8315" t="s">
        <v>8317</v>
      </c>
      <c r="B8315" t="s">
        <v>10004</v>
      </c>
      <c r="C8315">
        <f t="shared" si="387"/>
        <v>1</v>
      </c>
      <c r="D8315" t="str">
        <f t="shared" si="388"/>
        <v>Not defaulted</v>
      </c>
      <c r="E8315" t="s">
        <v>10005</v>
      </c>
      <c r="F8315">
        <f t="shared" si="389"/>
        <v>0</v>
      </c>
      <c r="G8315">
        <v>451.71152306680358</v>
      </c>
      <c r="H8315">
        <v>22483.095810184306</v>
      </c>
      <c r="I8315" cm="1">
        <f t="array" ref="I8315">_xlfn.IFS(
  H8315&lt;21340.46, 1,
  H8315&lt;33516.98, 2,
  H8315&lt;43807.73, 3,
  H8315&lt;50766.15, 4,
  H8315&lt;61656.74, 5,
  TRUE, 6
)</f>
        <v>2</v>
      </c>
      <c r="J8315" cm="1">
        <f t="array" ref="J8315">_xlfn.IFS(
  G8315&lt;481.73, 1,
  G8315&lt;835.37, 2,
  G8315&lt;1166.31, 3,
  G8315&lt;1471.63, 4,
  G8315&lt;2008.47, 5,
  TRUE, 6
)</f>
        <v>1</v>
      </c>
    </row>
    <row r="8316" spans="1:10" x14ac:dyDescent="0.35">
      <c r="A8316" t="s">
        <v>8318</v>
      </c>
      <c r="B8316" t="s">
        <v>10004</v>
      </c>
      <c r="C8316">
        <f t="shared" si="387"/>
        <v>1</v>
      </c>
      <c r="D8316" t="str">
        <f t="shared" si="388"/>
        <v>Not defaulted</v>
      </c>
      <c r="E8316" t="s">
        <v>10004</v>
      </c>
      <c r="F8316">
        <f t="shared" si="389"/>
        <v>1</v>
      </c>
      <c r="G8316">
        <v>1101.9844604695786</v>
      </c>
      <c r="H8316">
        <v>36231.8538227436</v>
      </c>
      <c r="I8316" cm="1">
        <f t="array" ref="I8316">_xlfn.IFS(
  H8316&lt;21340.46, 1,
  H8316&lt;33516.98, 2,
  H8316&lt;43807.73, 3,
  H8316&lt;50766.15, 4,
  H8316&lt;61656.74, 5,
  TRUE, 6
)</f>
        <v>3</v>
      </c>
      <c r="J8316" cm="1">
        <f t="array" ref="J8316">_xlfn.IFS(
  G8316&lt;481.73, 1,
  G8316&lt;835.37, 2,
  G8316&lt;1166.31, 3,
  G8316&lt;1471.63, 4,
  G8316&lt;2008.47, 5,
  TRUE, 6
)</f>
        <v>3</v>
      </c>
    </row>
    <row r="8317" spans="1:10" x14ac:dyDescent="0.35">
      <c r="A8317" t="s">
        <v>8319</v>
      </c>
      <c r="B8317" t="s">
        <v>10004</v>
      </c>
      <c r="C8317">
        <f t="shared" si="387"/>
        <v>1</v>
      </c>
      <c r="D8317" t="str">
        <f t="shared" si="388"/>
        <v>Not defaulted</v>
      </c>
      <c r="E8317" t="s">
        <v>10005</v>
      </c>
      <c r="F8317">
        <f t="shared" si="389"/>
        <v>0</v>
      </c>
      <c r="G8317">
        <v>1343.7771240147531</v>
      </c>
      <c r="H8317">
        <v>28198.005353462991</v>
      </c>
      <c r="I8317" cm="1">
        <f t="array" ref="I8317">_xlfn.IFS(
  H8317&lt;21340.46, 1,
  H8317&lt;33516.98, 2,
  H8317&lt;43807.73, 3,
  H8317&lt;50766.15, 4,
  H8317&lt;61656.74, 5,
  TRUE, 6
)</f>
        <v>2</v>
      </c>
      <c r="J8317" cm="1">
        <f t="array" ref="J8317">_xlfn.IFS(
  G8317&lt;481.73, 1,
  G8317&lt;835.37, 2,
  G8317&lt;1166.31, 3,
  G8317&lt;1471.63, 4,
  G8317&lt;2008.47, 5,
  TRUE, 6
)</f>
        <v>4</v>
      </c>
    </row>
    <row r="8318" spans="1:10" x14ac:dyDescent="0.35">
      <c r="A8318" t="s">
        <v>8320</v>
      </c>
      <c r="B8318" t="s">
        <v>10004</v>
      </c>
      <c r="C8318">
        <f t="shared" si="387"/>
        <v>1</v>
      </c>
      <c r="D8318" t="str">
        <f t="shared" si="388"/>
        <v>Not defaulted</v>
      </c>
      <c r="E8318" t="s">
        <v>10004</v>
      </c>
      <c r="F8318">
        <f t="shared" si="389"/>
        <v>1</v>
      </c>
      <c r="G8318">
        <v>606.43587646457343</v>
      </c>
      <c r="H8318">
        <v>38897.079407754769</v>
      </c>
      <c r="I8318" cm="1">
        <f t="array" ref="I8318">_xlfn.IFS(
  H8318&lt;21340.46, 1,
  H8318&lt;33516.98, 2,
  H8318&lt;43807.73, 3,
  H8318&lt;50766.15, 4,
  H8318&lt;61656.74, 5,
  TRUE, 6
)</f>
        <v>3</v>
      </c>
      <c r="J8318" cm="1">
        <f t="array" ref="J8318">_xlfn.IFS(
  G8318&lt;481.73, 1,
  G8318&lt;835.37, 2,
  G8318&lt;1166.31, 3,
  G8318&lt;1471.63, 4,
  G8318&lt;2008.47, 5,
  TRUE, 6
)</f>
        <v>2</v>
      </c>
    </row>
    <row r="8319" spans="1:10" x14ac:dyDescent="0.35">
      <c r="A8319" t="s">
        <v>8321</v>
      </c>
      <c r="B8319" t="s">
        <v>10004</v>
      </c>
      <c r="C8319">
        <f t="shared" si="387"/>
        <v>1</v>
      </c>
      <c r="D8319" t="str">
        <f t="shared" si="388"/>
        <v>Not defaulted</v>
      </c>
      <c r="E8319" t="s">
        <v>10004</v>
      </c>
      <c r="F8319">
        <f t="shared" si="389"/>
        <v>1</v>
      </c>
      <c r="G8319">
        <v>0</v>
      </c>
      <c r="H8319">
        <v>45380.656763061896</v>
      </c>
      <c r="I8319" cm="1">
        <f t="array" ref="I8319">_xlfn.IFS(
  H8319&lt;21340.46, 1,
  H8319&lt;33516.98, 2,
  H8319&lt;43807.73, 3,
  H8319&lt;50766.15, 4,
  H8319&lt;61656.74, 5,
  TRUE, 6
)</f>
        <v>4</v>
      </c>
      <c r="J8319" cm="1">
        <f t="array" ref="J8319">_xlfn.IFS(
  G8319&lt;481.73, 1,
  G8319&lt;835.37, 2,
  G8319&lt;1166.31, 3,
  G8319&lt;1471.63, 4,
  G8319&lt;2008.47, 5,
  TRUE, 6
)</f>
        <v>1</v>
      </c>
    </row>
    <row r="8320" spans="1:10" x14ac:dyDescent="0.35">
      <c r="A8320" t="s">
        <v>8322</v>
      </c>
      <c r="B8320" t="s">
        <v>10004</v>
      </c>
      <c r="C8320">
        <f t="shared" si="387"/>
        <v>1</v>
      </c>
      <c r="D8320" t="str">
        <f t="shared" si="388"/>
        <v>Not defaulted</v>
      </c>
      <c r="E8320" t="s">
        <v>10005</v>
      </c>
      <c r="F8320">
        <f t="shared" si="389"/>
        <v>0</v>
      </c>
      <c r="G8320">
        <v>0</v>
      </c>
      <c r="H8320">
        <v>20963.38311457594</v>
      </c>
      <c r="I8320" cm="1">
        <f t="array" ref="I8320">_xlfn.IFS(
  H8320&lt;21340.46, 1,
  H8320&lt;33516.98, 2,
  H8320&lt;43807.73, 3,
  H8320&lt;50766.15, 4,
  H8320&lt;61656.74, 5,
  TRUE, 6
)</f>
        <v>1</v>
      </c>
      <c r="J8320" cm="1">
        <f t="array" ref="J8320">_xlfn.IFS(
  G8320&lt;481.73, 1,
  G8320&lt;835.37, 2,
  G8320&lt;1166.31, 3,
  G8320&lt;1471.63, 4,
  G8320&lt;2008.47, 5,
  TRUE, 6
)</f>
        <v>1</v>
      </c>
    </row>
    <row r="8321" spans="1:10" x14ac:dyDescent="0.35">
      <c r="A8321" t="s">
        <v>8323</v>
      </c>
      <c r="B8321" t="s">
        <v>10004</v>
      </c>
      <c r="C8321">
        <f t="shared" si="387"/>
        <v>1</v>
      </c>
      <c r="D8321" t="str">
        <f t="shared" si="388"/>
        <v>Not defaulted</v>
      </c>
      <c r="E8321" t="s">
        <v>10004</v>
      </c>
      <c r="F8321">
        <f t="shared" si="389"/>
        <v>1</v>
      </c>
      <c r="G8321">
        <v>1140.8201517885896</v>
      </c>
      <c r="H8321">
        <v>36495.055389605805</v>
      </c>
      <c r="I8321" cm="1">
        <f t="array" ref="I8321">_xlfn.IFS(
  H8321&lt;21340.46, 1,
  H8321&lt;33516.98, 2,
  H8321&lt;43807.73, 3,
  H8321&lt;50766.15, 4,
  H8321&lt;61656.74, 5,
  TRUE, 6
)</f>
        <v>3</v>
      </c>
      <c r="J8321" cm="1">
        <f t="array" ref="J8321">_xlfn.IFS(
  G8321&lt;481.73, 1,
  G8321&lt;835.37, 2,
  G8321&lt;1166.31, 3,
  G8321&lt;1471.63, 4,
  G8321&lt;2008.47, 5,
  TRUE, 6
)</f>
        <v>3</v>
      </c>
    </row>
    <row r="8322" spans="1:10" x14ac:dyDescent="0.35">
      <c r="A8322" t="s">
        <v>8324</v>
      </c>
      <c r="B8322" t="s">
        <v>10004</v>
      </c>
      <c r="C8322">
        <f t="shared" si="387"/>
        <v>1</v>
      </c>
      <c r="D8322" t="str">
        <f t="shared" si="388"/>
        <v>Not defaulted</v>
      </c>
      <c r="E8322" t="s">
        <v>10004</v>
      </c>
      <c r="F8322">
        <f t="shared" si="389"/>
        <v>1</v>
      </c>
      <c r="G8322">
        <v>1597.6474018731724</v>
      </c>
      <c r="H8322">
        <v>42515.088869379302</v>
      </c>
      <c r="I8322" cm="1">
        <f t="array" ref="I8322">_xlfn.IFS(
  H8322&lt;21340.46, 1,
  H8322&lt;33516.98, 2,
  H8322&lt;43807.73, 3,
  H8322&lt;50766.15, 4,
  H8322&lt;61656.74, 5,
  TRUE, 6
)</f>
        <v>3</v>
      </c>
      <c r="J8322" cm="1">
        <f t="array" ref="J8322">_xlfn.IFS(
  G8322&lt;481.73, 1,
  G8322&lt;835.37, 2,
  G8322&lt;1166.31, 3,
  G8322&lt;1471.63, 4,
  G8322&lt;2008.47, 5,
  TRUE, 6
)</f>
        <v>5</v>
      </c>
    </row>
    <row r="8323" spans="1:10" x14ac:dyDescent="0.35">
      <c r="A8323" t="s">
        <v>8325</v>
      </c>
      <c r="B8323" t="s">
        <v>10004</v>
      </c>
      <c r="C8323">
        <f t="shared" ref="C8323:C8386" si="390">IF(B8323 = "No", 1, 0)</f>
        <v>1</v>
      </c>
      <c r="D8323" t="str">
        <f t="shared" ref="D8323:D8386" si="391">IF(B:B = "No", "Not defaulted", "defaulted")</f>
        <v>Not defaulted</v>
      </c>
      <c r="E8323" t="s">
        <v>10005</v>
      </c>
      <c r="F8323">
        <f t="shared" ref="F8323:F8386" si="392">IF(E8323 = "No",1, 0)</f>
        <v>0</v>
      </c>
      <c r="G8323">
        <v>521.84147925621187</v>
      </c>
      <c r="H8323">
        <v>10316.336741271785</v>
      </c>
      <c r="I8323" cm="1">
        <f t="array" ref="I8323">_xlfn.IFS(
  H8323&lt;21340.46, 1,
  H8323&lt;33516.98, 2,
  H8323&lt;43807.73, 3,
  H8323&lt;50766.15, 4,
  H8323&lt;61656.74, 5,
  TRUE, 6
)</f>
        <v>1</v>
      </c>
      <c r="J8323" cm="1">
        <f t="array" ref="J8323">_xlfn.IFS(
  G8323&lt;481.73, 1,
  G8323&lt;835.37, 2,
  G8323&lt;1166.31, 3,
  G8323&lt;1471.63, 4,
  G8323&lt;2008.47, 5,
  TRUE, 6
)</f>
        <v>2</v>
      </c>
    </row>
    <row r="8324" spans="1:10" x14ac:dyDescent="0.35">
      <c r="A8324" t="s">
        <v>8326</v>
      </c>
      <c r="B8324" t="s">
        <v>10004</v>
      </c>
      <c r="C8324">
        <f t="shared" si="390"/>
        <v>1</v>
      </c>
      <c r="D8324" t="str">
        <f t="shared" si="391"/>
        <v>Not defaulted</v>
      </c>
      <c r="E8324" t="s">
        <v>10005</v>
      </c>
      <c r="F8324">
        <f t="shared" si="392"/>
        <v>0</v>
      </c>
      <c r="G8324">
        <v>837.52149345665384</v>
      </c>
      <c r="H8324">
        <v>13215.785813151519</v>
      </c>
      <c r="I8324" cm="1">
        <f t="array" ref="I8324">_xlfn.IFS(
  H8324&lt;21340.46, 1,
  H8324&lt;33516.98, 2,
  H8324&lt;43807.73, 3,
  H8324&lt;50766.15, 4,
  H8324&lt;61656.74, 5,
  TRUE, 6
)</f>
        <v>1</v>
      </c>
      <c r="J8324" cm="1">
        <f t="array" ref="J8324">_xlfn.IFS(
  G8324&lt;481.73, 1,
  G8324&lt;835.37, 2,
  G8324&lt;1166.31, 3,
  G8324&lt;1471.63, 4,
  G8324&lt;2008.47, 5,
  TRUE, 6
)</f>
        <v>3</v>
      </c>
    </row>
    <row r="8325" spans="1:10" x14ac:dyDescent="0.35">
      <c r="A8325" t="s">
        <v>8327</v>
      </c>
      <c r="B8325" t="s">
        <v>10004</v>
      </c>
      <c r="C8325">
        <f t="shared" si="390"/>
        <v>1</v>
      </c>
      <c r="D8325" t="str">
        <f t="shared" si="391"/>
        <v>Not defaulted</v>
      </c>
      <c r="E8325" t="s">
        <v>10004</v>
      </c>
      <c r="F8325">
        <f t="shared" si="392"/>
        <v>1</v>
      </c>
      <c r="G8325">
        <v>390.31031529106264</v>
      </c>
      <c r="H8325">
        <v>42322.246697404997</v>
      </c>
      <c r="I8325" cm="1">
        <f t="array" ref="I8325">_xlfn.IFS(
  H8325&lt;21340.46, 1,
  H8325&lt;33516.98, 2,
  H8325&lt;43807.73, 3,
  H8325&lt;50766.15, 4,
  H8325&lt;61656.74, 5,
  TRUE, 6
)</f>
        <v>3</v>
      </c>
      <c r="J8325" cm="1">
        <f t="array" ref="J8325">_xlfn.IFS(
  G8325&lt;481.73, 1,
  G8325&lt;835.37, 2,
  G8325&lt;1166.31, 3,
  G8325&lt;1471.63, 4,
  G8325&lt;2008.47, 5,
  TRUE, 6
)</f>
        <v>1</v>
      </c>
    </row>
    <row r="8326" spans="1:10" x14ac:dyDescent="0.35">
      <c r="A8326" t="s">
        <v>8328</v>
      </c>
      <c r="B8326" t="s">
        <v>10004</v>
      </c>
      <c r="C8326">
        <f t="shared" si="390"/>
        <v>1</v>
      </c>
      <c r="D8326" t="str">
        <f t="shared" si="391"/>
        <v>Not defaulted</v>
      </c>
      <c r="E8326" t="s">
        <v>10005</v>
      </c>
      <c r="F8326">
        <f t="shared" si="392"/>
        <v>0</v>
      </c>
      <c r="G8326">
        <v>806.48197272692937</v>
      </c>
      <c r="H8326">
        <v>22127.081787843086</v>
      </c>
      <c r="I8326" cm="1">
        <f t="array" ref="I8326">_xlfn.IFS(
  H8326&lt;21340.46, 1,
  H8326&lt;33516.98, 2,
  H8326&lt;43807.73, 3,
  H8326&lt;50766.15, 4,
  H8326&lt;61656.74, 5,
  TRUE, 6
)</f>
        <v>2</v>
      </c>
      <c r="J8326" cm="1">
        <f t="array" ref="J8326">_xlfn.IFS(
  G8326&lt;481.73, 1,
  G8326&lt;835.37, 2,
  G8326&lt;1166.31, 3,
  G8326&lt;1471.63, 4,
  G8326&lt;2008.47, 5,
  TRUE, 6
)</f>
        <v>2</v>
      </c>
    </row>
    <row r="8327" spans="1:10" x14ac:dyDescent="0.35">
      <c r="A8327" t="s">
        <v>8329</v>
      </c>
      <c r="B8327" t="s">
        <v>10004</v>
      </c>
      <c r="C8327">
        <f t="shared" si="390"/>
        <v>1</v>
      </c>
      <c r="D8327" t="str">
        <f t="shared" si="391"/>
        <v>Not defaulted</v>
      </c>
      <c r="E8327" t="s">
        <v>10004</v>
      </c>
      <c r="F8327">
        <f t="shared" si="392"/>
        <v>1</v>
      </c>
      <c r="G8327">
        <v>890.26664626863385</v>
      </c>
      <c r="H8327">
        <v>38376.090647045268</v>
      </c>
      <c r="I8327" cm="1">
        <f t="array" ref="I8327">_xlfn.IFS(
  H8327&lt;21340.46, 1,
  H8327&lt;33516.98, 2,
  H8327&lt;43807.73, 3,
  H8327&lt;50766.15, 4,
  H8327&lt;61656.74, 5,
  TRUE, 6
)</f>
        <v>3</v>
      </c>
      <c r="J8327" cm="1">
        <f t="array" ref="J8327">_xlfn.IFS(
  G8327&lt;481.73, 1,
  G8327&lt;835.37, 2,
  G8327&lt;1166.31, 3,
  G8327&lt;1471.63, 4,
  G8327&lt;2008.47, 5,
  TRUE, 6
)</f>
        <v>3</v>
      </c>
    </row>
    <row r="8328" spans="1:10" x14ac:dyDescent="0.35">
      <c r="A8328" t="s">
        <v>8330</v>
      </c>
      <c r="B8328" t="s">
        <v>10004</v>
      </c>
      <c r="C8328">
        <f t="shared" si="390"/>
        <v>1</v>
      </c>
      <c r="D8328" t="str">
        <f t="shared" si="391"/>
        <v>Not defaulted</v>
      </c>
      <c r="E8328" t="s">
        <v>10005</v>
      </c>
      <c r="F8328">
        <f t="shared" si="392"/>
        <v>0</v>
      </c>
      <c r="G8328">
        <v>237.38302962662181</v>
      </c>
      <c r="H8328">
        <v>21376.683235147138</v>
      </c>
      <c r="I8328" cm="1">
        <f t="array" ref="I8328">_xlfn.IFS(
  H8328&lt;21340.46, 1,
  H8328&lt;33516.98, 2,
  H8328&lt;43807.73, 3,
  H8328&lt;50766.15, 4,
  H8328&lt;61656.74, 5,
  TRUE, 6
)</f>
        <v>2</v>
      </c>
      <c r="J8328" cm="1">
        <f t="array" ref="J8328">_xlfn.IFS(
  G8328&lt;481.73, 1,
  G8328&lt;835.37, 2,
  G8328&lt;1166.31, 3,
  G8328&lt;1471.63, 4,
  G8328&lt;2008.47, 5,
  TRUE, 6
)</f>
        <v>1</v>
      </c>
    </row>
    <row r="8329" spans="1:10" x14ac:dyDescent="0.35">
      <c r="A8329" t="s">
        <v>8331</v>
      </c>
      <c r="B8329" t="s">
        <v>10004</v>
      </c>
      <c r="C8329">
        <f t="shared" si="390"/>
        <v>1</v>
      </c>
      <c r="D8329" t="str">
        <f t="shared" si="391"/>
        <v>Not defaulted</v>
      </c>
      <c r="E8329" t="s">
        <v>10005</v>
      </c>
      <c r="F8329">
        <f t="shared" si="392"/>
        <v>0</v>
      </c>
      <c r="G8329">
        <v>808.39616702704302</v>
      </c>
      <c r="H8329">
        <v>11804.034476052948</v>
      </c>
      <c r="I8329" cm="1">
        <f t="array" ref="I8329">_xlfn.IFS(
  H8329&lt;21340.46, 1,
  H8329&lt;33516.98, 2,
  H8329&lt;43807.73, 3,
  H8329&lt;50766.15, 4,
  H8329&lt;61656.74, 5,
  TRUE, 6
)</f>
        <v>1</v>
      </c>
      <c r="J8329" cm="1">
        <f t="array" ref="J8329">_xlfn.IFS(
  G8329&lt;481.73, 1,
  G8329&lt;835.37, 2,
  G8329&lt;1166.31, 3,
  G8329&lt;1471.63, 4,
  G8329&lt;2008.47, 5,
  TRUE, 6
)</f>
        <v>2</v>
      </c>
    </row>
    <row r="8330" spans="1:10" x14ac:dyDescent="0.35">
      <c r="A8330" t="s">
        <v>8332</v>
      </c>
      <c r="B8330" t="s">
        <v>10004</v>
      </c>
      <c r="C8330">
        <f t="shared" si="390"/>
        <v>1</v>
      </c>
      <c r="D8330" t="str">
        <f t="shared" si="391"/>
        <v>Not defaulted</v>
      </c>
      <c r="E8330" t="s">
        <v>10004</v>
      </c>
      <c r="F8330">
        <f t="shared" si="392"/>
        <v>1</v>
      </c>
      <c r="G8330">
        <v>694.39094570550196</v>
      </c>
      <c r="H8330">
        <v>46128.864707070097</v>
      </c>
      <c r="I8330" cm="1">
        <f t="array" ref="I8330">_xlfn.IFS(
  H8330&lt;21340.46, 1,
  H8330&lt;33516.98, 2,
  H8330&lt;43807.73, 3,
  H8330&lt;50766.15, 4,
  H8330&lt;61656.74, 5,
  TRUE, 6
)</f>
        <v>4</v>
      </c>
      <c r="J8330" cm="1">
        <f t="array" ref="J8330">_xlfn.IFS(
  G8330&lt;481.73, 1,
  G8330&lt;835.37, 2,
  G8330&lt;1166.31, 3,
  G8330&lt;1471.63, 4,
  G8330&lt;2008.47, 5,
  TRUE, 6
)</f>
        <v>2</v>
      </c>
    </row>
    <row r="8331" spans="1:10" x14ac:dyDescent="0.35">
      <c r="A8331" t="s">
        <v>8333</v>
      </c>
      <c r="B8331" t="s">
        <v>10004</v>
      </c>
      <c r="C8331">
        <f t="shared" si="390"/>
        <v>1</v>
      </c>
      <c r="D8331" t="str">
        <f t="shared" si="391"/>
        <v>Not defaulted</v>
      </c>
      <c r="E8331" t="s">
        <v>10004</v>
      </c>
      <c r="F8331">
        <f t="shared" si="392"/>
        <v>1</v>
      </c>
      <c r="G8331">
        <v>492.2539454548899</v>
      </c>
      <c r="H8331">
        <v>42143.198440493878</v>
      </c>
      <c r="I8331" cm="1">
        <f t="array" ref="I8331">_xlfn.IFS(
  H8331&lt;21340.46, 1,
  H8331&lt;33516.98, 2,
  H8331&lt;43807.73, 3,
  H8331&lt;50766.15, 4,
  H8331&lt;61656.74, 5,
  TRUE, 6
)</f>
        <v>3</v>
      </c>
      <c r="J8331" cm="1">
        <f t="array" ref="J8331">_xlfn.IFS(
  G8331&lt;481.73, 1,
  G8331&lt;835.37, 2,
  G8331&lt;1166.31, 3,
  G8331&lt;1471.63, 4,
  G8331&lt;2008.47, 5,
  TRUE, 6
)</f>
        <v>2</v>
      </c>
    </row>
    <row r="8332" spans="1:10" x14ac:dyDescent="0.35">
      <c r="A8332" t="s">
        <v>8334</v>
      </c>
      <c r="B8332" t="s">
        <v>10004</v>
      </c>
      <c r="C8332">
        <f t="shared" si="390"/>
        <v>1</v>
      </c>
      <c r="D8332" t="str">
        <f t="shared" si="391"/>
        <v>Not defaulted</v>
      </c>
      <c r="E8332" t="s">
        <v>10005</v>
      </c>
      <c r="F8332">
        <f t="shared" si="392"/>
        <v>0</v>
      </c>
      <c r="G8332">
        <v>460.59541482776581</v>
      </c>
      <c r="H8332">
        <v>12939.009089927007</v>
      </c>
      <c r="I8332" cm="1">
        <f t="array" ref="I8332">_xlfn.IFS(
  H8332&lt;21340.46, 1,
  H8332&lt;33516.98, 2,
  H8332&lt;43807.73, 3,
  H8332&lt;50766.15, 4,
  H8332&lt;61656.74, 5,
  TRUE, 6
)</f>
        <v>1</v>
      </c>
      <c r="J8332" cm="1">
        <f t="array" ref="J8332">_xlfn.IFS(
  G8332&lt;481.73, 1,
  G8332&lt;835.37, 2,
  G8332&lt;1166.31, 3,
  G8332&lt;1471.63, 4,
  G8332&lt;2008.47, 5,
  TRUE, 6
)</f>
        <v>1</v>
      </c>
    </row>
    <row r="8333" spans="1:10" x14ac:dyDescent="0.35">
      <c r="A8333" t="s">
        <v>8335</v>
      </c>
      <c r="B8333" t="s">
        <v>10004</v>
      </c>
      <c r="C8333">
        <f t="shared" si="390"/>
        <v>1</v>
      </c>
      <c r="D8333" t="str">
        <f t="shared" si="391"/>
        <v>Not defaulted</v>
      </c>
      <c r="E8333" t="s">
        <v>10005</v>
      </c>
      <c r="F8333">
        <f t="shared" si="392"/>
        <v>0</v>
      </c>
      <c r="G8333">
        <v>838.45995453052842</v>
      </c>
      <c r="H8333">
        <v>19805.87523489082</v>
      </c>
      <c r="I8333" cm="1">
        <f t="array" ref="I8333">_xlfn.IFS(
  H8333&lt;21340.46, 1,
  H8333&lt;33516.98, 2,
  H8333&lt;43807.73, 3,
  H8333&lt;50766.15, 4,
  H8333&lt;61656.74, 5,
  TRUE, 6
)</f>
        <v>1</v>
      </c>
      <c r="J8333" cm="1">
        <f t="array" ref="J8333">_xlfn.IFS(
  G8333&lt;481.73, 1,
  G8333&lt;835.37, 2,
  G8333&lt;1166.31, 3,
  G8333&lt;1471.63, 4,
  G8333&lt;2008.47, 5,
  TRUE, 6
)</f>
        <v>3</v>
      </c>
    </row>
    <row r="8334" spans="1:10" x14ac:dyDescent="0.35">
      <c r="A8334" t="s">
        <v>8336</v>
      </c>
      <c r="B8334" t="s">
        <v>10004</v>
      </c>
      <c r="C8334">
        <f t="shared" si="390"/>
        <v>1</v>
      </c>
      <c r="D8334" t="str">
        <f t="shared" si="391"/>
        <v>Not defaulted</v>
      </c>
      <c r="E8334" t="s">
        <v>10004</v>
      </c>
      <c r="F8334">
        <f t="shared" si="392"/>
        <v>1</v>
      </c>
      <c r="G8334">
        <v>675.8425047195318</v>
      </c>
      <c r="H8334">
        <v>38173.925753852709</v>
      </c>
      <c r="I8334" cm="1">
        <f t="array" ref="I8334">_xlfn.IFS(
  H8334&lt;21340.46, 1,
  H8334&lt;33516.98, 2,
  H8334&lt;43807.73, 3,
  H8334&lt;50766.15, 4,
  H8334&lt;61656.74, 5,
  TRUE, 6
)</f>
        <v>3</v>
      </c>
      <c r="J8334" cm="1">
        <f t="array" ref="J8334">_xlfn.IFS(
  G8334&lt;481.73, 1,
  G8334&lt;835.37, 2,
  G8334&lt;1166.31, 3,
  G8334&lt;1471.63, 4,
  G8334&lt;2008.47, 5,
  TRUE, 6
)</f>
        <v>2</v>
      </c>
    </row>
    <row r="8335" spans="1:10" x14ac:dyDescent="0.35">
      <c r="A8335" t="s">
        <v>8337</v>
      </c>
      <c r="B8335" t="s">
        <v>10004</v>
      </c>
      <c r="C8335">
        <f t="shared" si="390"/>
        <v>1</v>
      </c>
      <c r="D8335" t="str">
        <f t="shared" si="391"/>
        <v>Not defaulted</v>
      </c>
      <c r="E8335" t="s">
        <v>10004</v>
      </c>
      <c r="F8335">
        <f t="shared" si="392"/>
        <v>1</v>
      </c>
      <c r="G8335">
        <v>625.41987464503268</v>
      </c>
      <c r="H8335">
        <v>47406.240765034512</v>
      </c>
      <c r="I8335" cm="1">
        <f t="array" ref="I8335">_xlfn.IFS(
  H8335&lt;21340.46, 1,
  H8335&lt;33516.98, 2,
  H8335&lt;43807.73, 3,
  H8335&lt;50766.15, 4,
  H8335&lt;61656.74, 5,
  TRUE, 6
)</f>
        <v>4</v>
      </c>
      <c r="J8335" cm="1">
        <f t="array" ref="J8335">_xlfn.IFS(
  G8335&lt;481.73, 1,
  G8335&lt;835.37, 2,
  G8335&lt;1166.31, 3,
  G8335&lt;1471.63, 4,
  G8335&lt;2008.47, 5,
  TRUE, 6
)</f>
        <v>2</v>
      </c>
    </row>
    <row r="8336" spans="1:10" x14ac:dyDescent="0.35">
      <c r="A8336" t="s">
        <v>8338</v>
      </c>
      <c r="B8336" t="s">
        <v>10004</v>
      </c>
      <c r="C8336">
        <f t="shared" si="390"/>
        <v>1</v>
      </c>
      <c r="D8336" t="str">
        <f t="shared" si="391"/>
        <v>Not defaulted</v>
      </c>
      <c r="E8336" t="s">
        <v>10004</v>
      </c>
      <c r="F8336">
        <f t="shared" si="392"/>
        <v>1</v>
      </c>
      <c r="G8336">
        <v>45.476281781757052</v>
      </c>
      <c r="H8336">
        <v>27599.072333285862</v>
      </c>
      <c r="I8336" cm="1">
        <f t="array" ref="I8336">_xlfn.IFS(
  H8336&lt;21340.46, 1,
  H8336&lt;33516.98, 2,
  H8336&lt;43807.73, 3,
  H8336&lt;50766.15, 4,
  H8336&lt;61656.74, 5,
  TRUE, 6
)</f>
        <v>2</v>
      </c>
      <c r="J8336" cm="1">
        <f t="array" ref="J8336">_xlfn.IFS(
  G8336&lt;481.73, 1,
  G8336&lt;835.37, 2,
  G8336&lt;1166.31, 3,
  G8336&lt;1471.63, 4,
  G8336&lt;2008.47, 5,
  TRUE, 6
)</f>
        <v>1</v>
      </c>
    </row>
    <row r="8337" spans="1:10" x14ac:dyDescent="0.35">
      <c r="A8337" t="s">
        <v>8339</v>
      </c>
      <c r="B8337" t="s">
        <v>10004</v>
      </c>
      <c r="C8337">
        <f t="shared" si="390"/>
        <v>1</v>
      </c>
      <c r="D8337" t="str">
        <f t="shared" si="391"/>
        <v>Not defaulted</v>
      </c>
      <c r="E8337" t="s">
        <v>10004</v>
      </c>
      <c r="F8337">
        <f t="shared" si="392"/>
        <v>1</v>
      </c>
      <c r="G8337">
        <v>474.7692354790924</v>
      </c>
      <c r="H8337">
        <v>30799.949385158958</v>
      </c>
      <c r="I8337" cm="1">
        <f t="array" ref="I8337">_xlfn.IFS(
  H8337&lt;21340.46, 1,
  H8337&lt;33516.98, 2,
  H8337&lt;43807.73, 3,
  H8337&lt;50766.15, 4,
  H8337&lt;61656.74, 5,
  TRUE, 6
)</f>
        <v>2</v>
      </c>
      <c r="J8337" cm="1">
        <f t="array" ref="J8337">_xlfn.IFS(
  G8337&lt;481.73, 1,
  G8337&lt;835.37, 2,
  G8337&lt;1166.31, 3,
  G8337&lt;1471.63, 4,
  G8337&lt;2008.47, 5,
  TRUE, 6
)</f>
        <v>1</v>
      </c>
    </row>
    <row r="8338" spans="1:10" x14ac:dyDescent="0.35">
      <c r="A8338" t="s">
        <v>8340</v>
      </c>
      <c r="B8338" t="s">
        <v>10004</v>
      </c>
      <c r="C8338">
        <f t="shared" si="390"/>
        <v>1</v>
      </c>
      <c r="D8338" t="str">
        <f t="shared" si="391"/>
        <v>Not defaulted</v>
      </c>
      <c r="E8338" t="s">
        <v>10004</v>
      </c>
      <c r="F8338">
        <f t="shared" si="392"/>
        <v>1</v>
      </c>
      <c r="G8338">
        <v>1024.8236567327363</v>
      </c>
      <c r="H8338">
        <v>46113.647117070308</v>
      </c>
      <c r="I8338" cm="1">
        <f t="array" ref="I8338">_xlfn.IFS(
  H8338&lt;21340.46, 1,
  H8338&lt;33516.98, 2,
  H8338&lt;43807.73, 3,
  H8338&lt;50766.15, 4,
  H8338&lt;61656.74, 5,
  TRUE, 6
)</f>
        <v>4</v>
      </c>
      <c r="J8338" cm="1">
        <f t="array" ref="J8338">_xlfn.IFS(
  G8338&lt;481.73, 1,
  G8338&lt;835.37, 2,
  G8338&lt;1166.31, 3,
  G8338&lt;1471.63, 4,
  G8338&lt;2008.47, 5,
  TRUE, 6
)</f>
        <v>3</v>
      </c>
    </row>
    <row r="8339" spans="1:10" x14ac:dyDescent="0.35">
      <c r="A8339" t="s">
        <v>8341</v>
      </c>
      <c r="B8339" t="s">
        <v>10004</v>
      </c>
      <c r="C8339">
        <f t="shared" si="390"/>
        <v>1</v>
      </c>
      <c r="D8339" t="str">
        <f t="shared" si="391"/>
        <v>Not defaulted</v>
      </c>
      <c r="E8339" t="s">
        <v>10004</v>
      </c>
      <c r="F8339">
        <f t="shared" si="392"/>
        <v>1</v>
      </c>
      <c r="G8339">
        <v>696.10757699341286</v>
      </c>
      <c r="H8339">
        <v>40325.384808240029</v>
      </c>
      <c r="I8339" cm="1">
        <f t="array" ref="I8339">_xlfn.IFS(
  H8339&lt;21340.46, 1,
  H8339&lt;33516.98, 2,
  H8339&lt;43807.73, 3,
  H8339&lt;50766.15, 4,
  H8339&lt;61656.74, 5,
  TRUE, 6
)</f>
        <v>3</v>
      </c>
      <c r="J8339" cm="1">
        <f t="array" ref="J8339">_xlfn.IFS(
  G8339&lt;481.73, 1,
  G8339&lt;835.37, 2,
  G8339&lt;1166.31, 3,
  G8339&lt;1471.63, 4,
  G8339&lt;2008.47, 5,
  TRUE, 6
)</f>
        <v>2</v>
      </c>
    </row>
    <row r="8340" spans="1:10" x14ac:dyDescent="0.35">
      <c r="A8340" t="s">
        <v>8342</v>
      </c>
      <c r="B8340" t="s">
        <v>10004</v>
      </c>
      <c r="C8340">
        <f t="shared" si="390"/>
        <v>1</v>
      </c>
      <c r="D8340" t="str">
        <f t="shared" si="391"/>
        <v>Not defaulted</v>
      </c>
      <c r="E8340" t="s">
        <v>10005</v>
      </c>
      <c r="F8340">
        <f t="shared" si="392"/>
        <v>0</v>
      </c>
      <c r="G8340">
        <v>953.53365843999723</v>
      </c>
      <c r="H8340">
        <v>25820.587482904099</v>
      </c>
      <c r="I8340" cm="1">
        <f t="array" ref="I8340">_xlfn.IFS(
  H8340&lt;21340.46, 1,
  H8340&lt;33516.98, 2,
  H8340&lt;43807.73, 3,
  H8340&lt;50766.15, 4,
  H8340&lt;61656.74, 5,
  TRUE, 6
)</f>
        <v>2</v>
      </c>
      <c r="J8340" cm="1">
        <f t="array" ref="J8340">_xlfn.IFS(
  G8340&lt;481.73, 1,
  G8340&lt;835.37, 2,
  G8340&lt;1166.31, 3,
  G8340&lt;1471.63, 4,
  G8340&lt;2008.47, 5,
  TRUE, 6
)</f>
        <v>3</v>
      </c>
    </row>
    <row r="8341" spans="1:10" x14ac:dyDescent="0.35">
      <c r="A8341" t="s">
        <v>8343</v>
      </c>
      <c r="B8341" t="s">
        <v>10004</v>
      </c>
      <c r="C8341">
        <f t="shared" si="390"/>
        <v>1</v>
      </c>
      <c r="D8341" t="str">
        <f t="shared" si="391"/>
        <v>Not defaulted</v>
      </c>
      <c r="E8341" t="s">
        <v>10004</v>
      </c>
      <c r="F8341">
        <f t="shared" si="392"/>
        <v>1</v>
      </c>
      <c r="G8341">
        <v>1143.8552305066919</v>
      </c>
      <c r="H8341">
        <v>50690.257699811671</v>
      </c>
      <c r="I8341" cm="1">
        <f t="array" ref="I8341">_xlfn.IFS(
  H8341&lt;21340.46, 1,
  H8341&lt;33516.98, 2,
  H8341&lt;43807.73, 3,
  H8341&lt;50766.15, 4,
  H8341&lt;61656.74, 5,
  TRUE, 6
)</f>
        <v>4</v>
      </c>
      <c r="J8341" cm="1">
        <f t="array" ref="J8341">_xlfn.IFS(
  G8341&lt;481.73, 1,
  G8341&lt;835.37, 2,
  G8341&lt;1166.31, 3,
  G8341&lt;1471.63, 4,
  G8341&lt;2008.47, 5,
  TRUE, 6
)</f>
        <v>3</v>
      </c>
    </row>
    <row r="8342" spans="1:10" x14ac:dyDescent="0.35">
      <c r="A8342" t="s">
        <v>8344</v>
      </c>
      <c r="B8342" t="s">
        <v>10004</v>
      </c>
      <c r="C8342">
        <f t="shared" si="390"/>
        <v>1</v>
      </c>
      <c r="D8342" t="str">
        <f t="shared" si="391"/>
        <v>Not defaulted</v>
      </c>
      <c r="E8342" t="s">
        <v>10005</v>
      </c>
      <c r="F8342">
        <f t="shared" si="392"/>
        <v>0</v>
      </c>
      <c r="G8342">
        <v>683.44130040523464</v>
      </c>
      <c r="H8342">
        <v>22595.453956803693</v>
      </c>
      <c r="I8342" cm="1">
        <f t="array" ref="I8342">_xlfn.IFS(
  H8342&lt;21340.46, 1,
  H8342&lt;33516.98, 2,
  H8342&lt;43807.73, 3,
  H8342&lt;50766.15, 4,
  H8342&lt;61656.74, 5,
  TRUE, 6
)</f>
        <v>2</v>
      </c>
      <c r="J8342" cm="1">
        <f t="array" ref="J8342">_xlfn.IFS(
  G8342&lt;481.73, 1,
  G8342&lt;835.37, 2,
  G8342&lt;1166.31, 3,
  G8342&lt;1471.63, 4,
  G8342&lt;2008.47, 5,
  TRUE, 6
)</f>
        <v>2</v>
      </c>
    </row>
    <row r="8343" spans="1:10" x14ac:dyDescent="0.35">
      <c r="A8343" t="s">
        <v>8345</v>
      </c>
      <c r="B8343" t="s">
        <v>10004</v>
      </c>
      <c r="C8343">
        <f t="shared" si="390"/>
        <v>1</v>
      </c>
      <c r="D8343" t="str">
        <f t="shared" si="391"/>
        <v>Not defaulted</v>
      </c>
      <c r="E8343" t="s">
        <v>10004</v>
      </c>
      <c r="F8343">
        <f t="shared" si="392"/>
        <v>1</v>
      </c>
      <c r="G8343">
        <v>644.60440911602859</v>
      </c>
      <c r="H8343">
        <v>30276.57073025914</v>
      </c>
      <c r="I8343" cm="1">
        <f t="array" ref="I8343">_xlfn.IFS(
  H8343&lt;21340.46, 1,
  H8343&lt;33516.98, 2,
  H8343&lt;43807.73, 3,
  H8343&lt;50766.15, 4,
  H8343&lt;61656.74, 5,
  TRUE, 6
)</f>
        <v>2</v>
      </c>
      <c r="J8343" cm="1">
        <f t="array" ref="J8343">_xlfn.IFS(
  G8343&lt;481.73, 1,
  G8343&lt;835.37, 2,
  G8343&lt;1166.31, 3,
  G8343&lt;1471.63, 4,
  G8343&lt;2008.47, 5,
  TRUE, 6
)</f>
        <v>2</v>
      </c>
    </row>
    <row r="8344" spans="1:10" x14ac:dyDescent="0.35">
      <c r="A8344" t="s">
        <v>8346</v>
      </c>
      <c r="B8344" t="s">
        <v>10005</v>
      </c>
      <c r="C8344">
        <f t="shared" si="390"/>
        <v>0</v>
      </c>
      <c r="D8344" t="str">
        <f t="shared" si="391"/>
        <v>defaulted</v>
      </c>
      <c r="E8344" t="s">
        <v>10005</v>
      </c>
      <c r="F8344">
        <f t="shared" si="392"/>
        <v>0</v>
      </c>
      <c r="G8344">
        <v>2034.6747178213304</v>
      </c>
      <c r="H8344">
        <v>17133.965961901376</v>
      </c>
      <c r="I8344" cm="1">
        <f t="array" ref="I8344">_xlfn.IFS(
  H8344&lt;21340.46, 1,
  H8344&lt;33516.98, 2,
  H8344&lt;43807.73, 3,
  H8344&lt;50766.15, 4,
  H8344&lt;61656.74, 5,
  TRUE, 6
)</f>
        <v>1</v>
      </c>
      <c r="J8344" cm="1">
        <f t="array" ref="J8344">_xlfn.IFS(
  G8344&lt;481.73, 1,
  G8344&lt;835.37, 2,
  G8344&lt;1166.31, 3,
  G8344&lt;1471.63, 4,
  G8344&lt;2008.47, 5,
  TRUE, 6
)</f>
        <v>6</v>
      </c>
    </row>
    <row r="8345" spans="1:10" x14ac:dyDescent="0.35">
      <c r="A8345" t="s">
        <v>8347</v>
      </c>
      <c r="B8345" t="s">
        <v>10004</v>
      </c>
      <c r="C8345">
        <f t="shared" si="390"/>
        <v>1</v>
      </c>
      <c r="D8345" t="str">
        <f t="shared" si="391"/>
        <v>Not defaulted</v>
      </c>
      <c r="E8345" t="s">
        <v>10005</v>
      </c>
      <c r="F8345">
        <f t="shared" si="392"/>
        <v>0</v>
      </c>
      <c r="G8345">
        <v>1345.4916235181529</v>
      </c>
      <c r="H8345">
        <v>12235.387669923213</v>
      </c>
      <c r="I8345" cm="1">
        <f t="array" ref="I8345">_xlfn.IFS(
  H8345&lt;21340.46, 1,
  H8345&lt;33516.98, 2,
  H8345&lt;43807.73, 3,
  H8345&lt;50766.15, 4,
  H8345&lt;61656.74, 5,
  TRUE, 6
)</f>
        <v>1</v>
      </c>
      <c r="J8345" cm="1">
        <f t="array" ref="J8345">_xlfn.IFS(
  G8345&lt;481.73, 1,
  G8345&lt;835.37, 2,
  G8345&lt;1166.31, 3,
  G8345&lt;1471.63, 4,
  G8345&lt;2008.47, 5,
  TRUE, 6
)</f>
        <v>4</v>
      </c>
    </row>
    <row r="8346" spans="1:10" x14ac:dyDescent="0.35">
      <c r="A8346" t="s">
        <v>8348</v>
      </c>
      <c r="B8346" t="s">
        <v>10004</v>
      </c>
      <c r="C8346">
        <f t="shared" si="390"/>
        <v>1</v>
      </c>
      <c r="D8346" t="str">
        <f t="shared" si="391"/>
        <v>Not defaulted</v>
      </c>
      <c r="E8346" t="s">
        <v>10005</v>
      </c>
      <c r="F8346">
        <f t="shared" si="392"/>
        <v>0</v>
      </c>
      <c r="G8346">
        <v>1307.0870915147009</v>
      </c>
      <c r="H8346">
        <v>18082.55488960888</v>
      </c>
      <c r="I8346" cm="1">
        <f t="array" ref="I8346">_xlfn.IFS(
  H8346&lt;21340.46, 1,
  H8346&lt;33516.98, 2,
  H8346&lt;43807.73, 3,
  H8346&lt;50766.15, 4,
  H8346&lt;61656.74, 5,
  TRUE, 6
)</f>
        <v>1</v>
      </c>
      <c r="J8346" cm="1">
        <f t="array" ref="J8346">_xlfn.IFS(
  G8346&lt;481.73, 1,
  G8346&lt;835.37, 2,
  G8346&lt;1166.31, 3,
  G8346&lt;1471.63, 4,
  G8346&lt;2008.47, 5,
  TRUE, 6
)</f>
        <v>4</v>
      </c>
    </row>
    <row r="8347" spans="1:10" x14ac:dyDescent="0.35">
      <c r="A8347" t="s">
        <v>8349</v>
      </c>
      <c r="B8347" t="s">
        <v>10004</v>
      </c>
      <c r="C8347">
        <f t="shared" si="390"/>
        <v>1</v>
      </c>
      <c r="D8347" t="str">
        <f t="shared" si="391"/>
        <v>Not defaulted</v>
      </c>
      <c r="E8347" t="s">
        <v>10004</v>
      </c>
      <c r="F8347">
        <f t="shared" si="392"/>
        <v>1</v>
      </c>
      <c r="G8347">
        <v>705.50052426398133</v>
      </c>
      <c r="H8347">
        <v>52559.031258591684</v>
      </c>
      <c r="I8347" cm="1">
        <f t="array" ref="I8347">_xlfn.IFS(
  H8347&lt;21340.46, 1,
  H8347&lt;33516.98, 2,
  H8347&lt;43807.73, 3,
  H8347&lt;50766.15, 4,
  H8347&lt;61656.74, 5,
  TRUE, 6
)</f>
        <v>5</v>
      </c>
      <c r="J8347" cm="1">
        <f t="array" ref="J8347">_xlfn.IFS(
  G8347&lt;481.73, 1,
  G8347&lt;835.37, 2,
  G8347&lt;1166.31, 3,
  G8347&lt;1471.63, 4,
  G8347&lt;2008.47, 5,
  TRUE, 6
)</f>
        <v>2</v>
      </c>
    </row>
    <row r="8348" spans="1:10" x14ac:dyDescent="0.35">
      <c r="A8348" t="s">
        <v>8350</v>
      </c>
      <c r="B8348" t="s">
        <v>10004</v>
      </c>
      <c r="C8348">
        <f t="shared" si="390"/>
        <v>1</v>
      </c>
      <c r="D8348" t="str">
        <f t="shared" si="391"/>
        <v>Not defaulted</v>
      </c>
      <c r="E8348" t="s">
        <v>10004</v>
      </c>
      <c r="F8348">
        <f t="shared" si="392"/>
        <v>1</v>
      </c>
      <c r="G8348">
        <v>0</v>
      </c>
      <c r="H8348">
        <v>47725.521529529215</v>
      </c>
      <c r="I8348" cm="1">
        <f t="array" ref="I8348">_xlfn.IFS(
  H8348&lt;21340.46, 1,
  H8348&lt;33516.98, 2,
  H8348&lt;43807.73, 3,
  H8348&lt;50766.15, 4,
  H8348&lt;61656.74, 5,
  TRUE, 6
)</f>
        <v>4</v>
      </c>
      <c r="J8348" cm="1">
        <f t="array" ref="J8348">_xlfn.IFS(
  G8348&lt;481.73, 1,
  G8348&lt;835.37, 2,
  G8348&lt;1166.31, 3,
  G8348&lt;1471.63, 4,
  G8348&lt;2008.47, 5,
  TRUE, 6
)</f>
        <v>1</v>
      </c>
    </row>
    <row r="8349" spans="1:10" x14ac:dyDescent="0.35">
      <c r="A8349" t="s">
        <v>8351</v>
      </c>
      <c r="B8349" t="s">
        <v>10004</v>
      </c>
      <c r="C8349">
        <f t="shared" si="390"/>
        <v>1</v>
      </c>
      <c r="D8349" t="str">
        <f t="shared" si="391"/>
        <v>Not defaulted</v>
      </c>
      <c r="E8349" t="s">
        <v>10004</v>
      </c>
      <c r="F8349">
        <f t="shared" si="392"/>
        <v>1</v>
      </c>
      <c r="G8349">
        <v>501.1696196879866</v>
      </c>
      <c r="H8349">
        <v>35664.805389680507</v>
      </c>
      <c r="I8349" cm="1">
        <f t="array" ref="I8349">_xlfn.IFS(
  H8349&lt;21340.46, 1,
  H8349&lt;33516.98, 2,
  H8349&lt;43807.73, 3,
  H8349&lt;50766.15, 4,
  H8349&lt;61656.74, 5,
  TRUE, 6
)</f>
        <v>3</v>
      </c>
      <c r="J8349" cm="1">
        <f t="array" ref="J8349">_xlfn.IFS(
  G8349&lt;481.73, 1,
  G8349&lt;835.37, 2,
  G8349&lt;1166.31, 3,
  G8349&lt;1471.63, 4,
  G8349&lt;2008.47, 5,
  TRUE, 6
)</f>
        <v>2</v>
      </c>
    </row>
    <row r="8350" spans="1:10" x14ac:dyDescent="0.35">
      <c r="A8350" t="s">
        <v>8352</v>
      </c>
      <c r="B8350" t="s">
        <v>10004</v>
      </c>
      <c r="C8350">
        <f t="shared" si="390"/>
        <v>1</v>
      </c>
      <c r="D8350" t="str">
        <f t="shared" si="391"/>
        <v>Not defaulted</v>
      </c>
      <c r="E8350" t="s">
        <v>10004</v>
      </c>
      <c r="F8350">
        <f t="shared" si="392"/>
        <v>1</v>
      </c>
      <c r="G8350">
        <v>991.52092360411768</v>
      </c>
      <c r="H8350">
        <v>30775.520764345172</v>
      </c>
      <c r="I8350" cm="1">
        <f t="array" ref="I8350">_xlfn.IFS(
  H8350&lt;21340.46, 1,
  H8350&lt;33516.98, 2,
  H8350&lt;43807.73, 3,
  H8350&lt;50766.15, 4,
  H8350&lt;61656.74, 5,
  TRUE, 6
)</f>
        <v>2</v>
      </c>
      <c r="J8350" cm="1">
        <f t="array" ref="J8350">_xlfn.IFS(
  G8350&lt;481.73, 1,
  G8350&lt;835.37, 2,
  G8350&lt;1166.31, 3,
  G8350&lt;1471.63, 4,
  G8350&lt;2008.47, 5,
  TRUE, 6
)</f>
        <v>3</v>
      </c>
    </row>
    <row r="8351" spans="1:10" x14ac:dyDescent="0.35">
      <c r="A8351" t="s">
        <v>8353</v>
      </c>
      <c r="B8351" t="s">
        <v>10004</v>
      </c>
      <c r="C8351">
        <f t="shared" si="390"/>
        <v>1</v>
      </c>
      <c r="D8351" t="str">
        <f t="shared" si="391"/>
        <v>Not defaulted</v>
      </c>
      <c r="E8351" t="s">
        <v>10005</v>
      </c>
      <c r="F8351">
        <f t="shared" si="392"/>
        <v>0</v>
      </c>
      <c r="G8351">
        <v>956.69223424830273</v>
      </c>
      <c r="H8351">
        <v>19594.549042860763</v>
      </c>
      <c r="I8351" cm="1">
        <f t="array" ref="I8351">_xlfn.IFS(
  H8351&lt;21340.46, 1,
  H8351&lt;33516.98, 2,
  H8351&lt;43807.73, 3,
  H8351&lt;50766.15, 4,
  H8351&lt;61656.74, 5,
  TRUE, 6
)</f>
        <v>1</v>
      </c>
      <c r="J8351" cm="1">
        <f t="array" ref="J8351">_xlfn.IFS(
  G8351&lt;481.73, 1,
  G8351&lt;835.37, 2,
  G8351&lt;1166.31, 3,
  G8351&lt;1471.63, 4,
  G8351&lt;2008.47, 5,
  TRUE, 6
)</f>
        <v>3</v>
      </c>
    </row>
    <row r="8352" spans="1:10" x14ac:dyDescent="0.35">
      <c r="A8352" t="s">
        <v>8354</v>
      </c>
      <c r="B8352" t="s">
        <v>10004</v>
      </c>
      <c r="C8352">
        <f t="shared" si="390"/>
        <v>1</v>
      </c>
      <c r="D8352" t="str">
        <f t="shared" si="391"/>
        <v>Not defaulted</v>
      </c>
      <c r="E8352" t="s">
        <v>10004</v>
      </c>
      <c r="F8352">
        <f t="shared" si="392"/>
        <v>1</v>
      </c>
      <c r="G8352">
        <v>353.6499923874444</v>
      </c>
      <c r="H8352">
        <v>30726.28569271187</v>
      </c>
      <c r="I8352" cm="1">
        <f t="array" ref="I8352">_xlfn.IFS(
  H8352&lt;21340.46, 1,
  H8352&lt;33516.98, 2,
  H8352&lt;43807.73, 3,
  H8352&lt;50766.15, 4,
  H8352&lt;61656.74, 5,
  TRUE, 6
)</f>
        <v>2</v>
      </c>
      <c r="J8352" cm="1">
        <f t="array" ref="J8352">_xlfn.IFS(
  G8352&lt;481.73, 1,
  G8352&lt;835.37, 2,
  G8352&lt;1166.31, 3,
  G8352&lt;1471.63, 4,
  G8352&lt;2008.47, 5,
  TRUE, 6
)</f>
        <v>1</v>
      </c>
    </row>
    <row r="8353" spans="1:10" x14ac:dyDescent="0.35">
      <c r="A8353" t="s">
        <v>8355</v>
      </c>
      <c r="B8353" t="s">
        <v>10004</v>
      </c>
      <c r="C8353">
        <f t="shared" si="390"/>
        <v>1</v>
      </c>
      <c r="D8353" t="str">
        <f t="shared" si="391"/>
        <v>Not defaulted</v>
      </c>
      <c r="E8353" t="s">
        <v>10004</v>
      </c>
      <c r="F8353">
        <f t="shared" si="392"/>
        <v>1</v>
      </c>
      <c r="G8353">
        <v>838.92406006720489</v>
      </c>
      <c r="H8353">
        <v>47864.418921350843</v>
      </c>
      <c r="I8353" cm="1">
        <f t="array" ref="I8353">_xlfn.IFS(
  H8353&lt;21340.46, 1,
  H8353&lt;33516.98, 2,
  H8353&lt;43807.73, 3,
  H8353&lt;50766.15, 4,
  H8353&lt;61656.74, 5,
  TRUE, 6
)</f>
        <v>4</v>
      </c>
      <c r="J8353" cm="1">
        <f t="array" ref="J8353">_xlfn.IFS(
  G8353&lt;481.73, 1,
  G8353&lt;835.37, 2,
  G8353&lt;1166.31, 3,
  G8353&lt;1471.63, 4,
  G8353&lt;2008.47, 5,
  TRUE, 6
)</f>
        <v>3</v>
      </c>
    </row>
    <row r="8354" spans="1:10" x14ac:dyDescent="0.35">
      <c r="A8354" t="s">
        <v>8356</v>
      </c>
      <c r="B8354" t="s">
        <v>10004</v>
      </c>
      <c r="C8354">
        <f t="shared" si="390"/>
        <v>1</v>
      </c>
      <c r="D8354" t="str">
        <f t="shared" si="391"/>
        <v>Not defaulted</v>
      </c>
      <c r="E8354" t="s">
        <v>10005</v>
      </c>
      <c r="F8354">
        <f t="shared" si="392"/>
        <v>0</v>
      </c>
      <c r="G8354">
        <v>353.65276092462193</v>
      </c>
      <c r="H8354">
        <v>20531.496536927487</v>
      </c>
      <c r="I8354" cm="1">
        <f t="array" ref="I8354">_xlfn.IFS(
  H8354&lt;21340.46, 1,
  H8354&lt;33516.98, 2,
  H8354&lt;43807.73, 3,
  H8354&lt;50766.15, 4,
  H8354&lt;61656.74, 5,
  TRUE, 6
)</f>
        <v>1</v>
      </c>
      <c r="J8354" cm="1">
        <f t="array" ref="J8354">_xlfn.IFS(
  G8354&lt;481.73, 1,
  G8354&lt;835.37, 2,
  G8354&lt;1166.31, 3,
  G8354&lt;1471.63, 4,
  G8354&lt;2008.47, 5,
  TRUE, 6
)</f>
        <v>1</v>
      </c>
    </row>
    <row r="8355" spans="1:10" x14ac:dyDescent="0.35">
      <c r="A8355" t="s">
        <v>8357</v>
      </c>
      <c r="B8355" t="s">
        <v>10004</v>
      </c>
      <c r="C8355">
        <f t="shared" si="390"/>
        <v>1</v>
      </c>
      <c r="D8355" t="str">
        <f t="shared" si="391"/>
        <v>Not defaulted</v>
      </c>
      <c r="E8355" t="s">
        <v>10005</v>
      </c>
      <c r="F8355">
        <f t="shared" si="392"/>
        <v>0</v>
      </c>
      <c r="G8355">
        <v>751.24314018597067</v>
      </c>
      <c r="H8355">
        <v>16475.027558633843</v>
      </c>
      <c r="I8355" cm="1">
        <f t="array" ref="I8355">_xlfn.IFS(
  H8355&lt;21340.46, 1,
  H8355&lt;33516.98, 2,
  H8355&lt;43807.73, 3,
  H8355&lt;50766.15, 4,
  H8355&lt;61656.74, 5,
  TRUE, 6
)</f>
        <v>1</v>
      </c>
      <c r="J8355" cm="1">
        <f t="array" ref="J8355">_xlfn.IFS(
  G8355&lt;481.73, 1,
  G8355&lt;835.37, 2,
  G8355&lt;1166.31, 3,
  G8355&lt;1471.63, 4,
  G8355&lt;2008.47, 5,
  TRUE, 6
)</f>
        <v>2</v>
      </c>
    </row>
    <row r="8356" spans="1:10" x14ac:dyDescent="0.35">
      <c r="A8356" t="s">
        <v>8358</v>
      </c>
      <c r="B8356" t="s">
        <v>10004</v>
      </c>
      <c r="C8356">
        <f t="shared" si="390"/>
        <v>1</v>
      </c>
      <c r="D8356" t="str">
        <f t="shared" si="391"/>
        <v>Not defaulted</v>
      </c>
      <c r="E8356" t="s">
        <v>10004</v>
      </c>
      <c r="F8356">
        <f t="shared" si="392"/>
        <v>1</v>
      </c>
      <c r="G8356">
        <v>991.15840831851938</v>
      </c>
      <c r="H8356">
        <v>42767.690279280694</v>
      </c>
      <c r="I8356" cm="1">
        <f t="array" ref="I8356">_xlfn.IFS(
  H8356&lt;21340.46, 1,
  H8356&lt;33516.98, 2,
  H8356&lt;43807.73, 3,
  H8356&lt;50766.15, 4,
  H8356&lt;61656.74, 5,
  TRUE, 6
)</f>
        <v>3</v>
      </c>
      <c r="J8356" cm="1">
        <f t="array" ref="J8356">_xlfn.IFS(
  G8356&lt;481.73, 1,
  G8356&lt;835.37, 2,
  G8356&lt;1166.31, 3,
  G8356&lt;1471.63, 4,
  G8356&lt;2008.47, 5,
  TRUE, 6
)</f>
        <v>3</v>
      </c>
    </row>
    <row r="8357" spans="1:10" x14ac:dyDescent="0.35">
      <c r="A8357" t="s">
        <v>8359</v>
      </c>
      <c r="B8357" t="s">
        <v>10004</v>
      </c>
      <c r="C8357">
        <f t="shared" si="390"/>
        <v>1</v>
      </c>
      <c r="D8357" t="str">
        <f t="shared" si="391"/>
        <v>Not defaulted</v>
      </c>
      <c r="E8357" t="s">
        <v>10005</v>
      </c>
      <c r="F8357">
        <f t="shared" si="392"/>
        <v>0</v>
      </c>
      <c r="G8357">
        <v>1096.4896471406005</v>
      </c>
      <c r="H8357">
        <v>17856.265031593986</v>
      </c>
      <c r="I8357" cm="1">
        <f t="array" ref="I8357">_xlfn.IFS(
  H8357&lt;21340.46, 1,
  H8357&lt;33516.98, 2,
  H8357&lt;43807.73, 3,
  H8357&lt;50766.15, 4,
  H8357&lt;61656.74, 5,
  TRUE, 6
)</f>
        <v>1</v>
      </c>
      <c r="J8357" cm="1">
        <f t="array" ref="J8357">_xlfn.IFS(
  G8357&lt;481.73, 1,
  G8357&lt;835.37, 2,
  G8357&lt;1166.31, 3,
  G8357&lt;1471.63, 4,
  G8357&lt;2008.47, 5,
  TRUE, 6
)</f>
        <v>3</v>
      </c>
    </row>
    <row r="8358" spans="1:10" x14ac:dyDescent="0.35">
      <c r="A8358" t="s">
        <v>8360</v>
      </c>
      <c r="B8358" t="s">
        <v>10005</v>
      </c>
      <c r="C8358">
        <f t="shared" si="390"/>
        <v>0</v>
      </c>
      <c r="D8358" t="str">
        <f t="shared" si="391"/>
        <v>defaulted</v>
      </c>
      <c r="E8358" t="s">
        <v>10004</v>
      </c>
      <c r="F8358">
        <f t="shared" si="392"/>
        <v>1</v>
      </c>
      <c r="G8358">
        <v>1655.7755969470229</v>
      </c>
      <c r="H8358">
        <v>25639.793538701651</v>
      </c>
      <c r="I8358" cm="1">
        <f t="array" ref="I8358">_xlfn.IFS(
  H8358&lt;21340.46, 1,
  H8358&lt;33516.98, 2,
  H8358&lt;43807.73, 3,
  H8358&lt;50766.15, 4,
  H8358&lt;61656.74, 5,
  TRUE, 6
)</f>
        <v>2</v>
      </c>
      <c r="J8358" cm="1">
        <f t="array" ref="J8358">_xlfn.IFS(
  G8358&lt;481.73, 1,
  G8358&lt;835.37, 2,
  G8358&lt;1166.31, 3,
  G8358&lt;1471.63, 4,
  G8358&lt;2008.47, 5,
  TRUE, 6
)</f>
        <v>5</v>
      </c>
    </row>
    <row r="8359" spans="1:10" x14ac:dyDescent="0.35">
      <c r="A8359" t="s">
        <v>8361</v>
      </c>
      <c r="B8359" t="s">
        <v>10004</v>
      </c>
      <c r="C8359">
        <f t="shared" si="390"/>
        <v>1</v>
      </c>
      <c r="D8359" t="str">
        <f t="shared" si="391"/>
        <v>Not defaulted</v>
      </c>
      <c r="E8359" t="s">
        <v>10004</v>
      </c>
      <c r="F8359">
        <f t="shared" si="392"/>
        <v>1</v>
      </c>
      <c r="G8359">
        <v>0</v>
      </c>
      <c r="H8359">
        <v>35577.425283317039</v>
      </c>
      <c r="I8359" cm="1">
        <f t="array" ref="I8359">_xlfn.IFS(
  H8359&lt;21340.46, 1,
  H8359&lt;33516.98, 2,
  H8359&lt;43807.73, 3,
  H8359&lt;50766.15, 4,
  H8359&lt;61656.74, 5,
  TRUE, 6
)</f>
        <v>3</v>
      </c>
      <c r="J8359" cm="1">
        <f t="array" ref="J8359">_xlfn.IFS(
  G8359&lt;481.73, 1,
  G8359&lt;835.37, 2,
  G8359&lt;1166.31, 3,
  G8359&lt;1471.63, 4,
  G8359&lt;2008.47, 5,
  TRUE, 6
)</f>
        <v>1</v>
      </c>
    </row>
    <row r="8360" spans="1:10" x14ac:dyDescent="0.35">
      <c r="A8360" t="s">
        <v>8362</v>
      </c>
      <c r="B8360" t="s">
        <v>10004</v>
      </c>
      <c r="C8360">
        <f t="shared" si="390"/>
        <v>1</v>
      </c>
      <c r="D8360" t="str">
        <f t="shared" si="391"/>
        <v>Not defaulted</v>
      </c>
      <c r="E8360" t="s">
        <v>10005</v>
      </c>
      <c r="F8360">
        <f t="shared" si="392"/>
        <v>0</v>
      </c>
      <c r="G8360">
        <v>485.65317778349595</v>
      </c>
      <c r="H8360">
        <v>16099.917939910236</v>
      </c>
      <c r="I8360" cm="1">
        <f t="array" ref="I8360">_xlfn.IFS(
  H8360&lt;21340.46, 1,
  H8360&lt;33516.98, 2,
  H8360&lt;43807.73, 3,
  H8360&lt;50766.15, 4,
  H8360&lt;61656.74, 5,
  TRUE, 6
)</f>
        <v>1</v>
      </c>
      <c r="J8360" cm="1">
        <f t="array" ref="J8360">_xlfn.IFS(
  G8360&lt;481.73, 1,
  G8360&lt;835.37, 2,
  G8360&lt;1166.31, 3,
  G8360&lt;1471.63, 4,
  G8360&lt;2008.47, 5,
  TRUE, 6
)</f>
        <v>2</v>
      </c>
    </row>
    <row r="8361" spans="1:10" x14ac:dyDescent="0.35">
      <c r="A8361" t="s">
        <v>8363</v>
      </c>
      <c r="B8361" t="s">
        <v>10004</v>
      </c>
      <c r="C8361">
        <f t="shared" si="390"/>
        <v>1</v>
      </c>
      <c r="D8361" t="str">
        <f t="shared" si="391"/>
        <v>Not defaulted</v>
      </c>
      <c r="E8361" t="s">
        <v>10004</v>
      </c>
      <c r="F8361">
        <f t="shared" si="392"/>
        <v>1</v>
      </c>
      <c r="G8361">
        <v>850.46659371923056</v>
      </c>
      <c r="H8361">
        <v>34367.676529112883</v>
      </c>
      <c r="I8361" cm="1">
        <f t="array" ref="I8361">_xlfn.IFS(
  H8361&lt;21340.46, 1,
  H8361&lt;33516.98, 2,
  H8361&lt;43807.73, 3,
  H8361&lt;50766.15, 4,
  H8361&lt;61656.74, 5,
  TRUE, 6
)</f>
        <v>3</v>
      </c>
      <c r="J8361" cm="1">
        <f t="array" ref="J8361">_xlfn.IFS(
  G8361&lt;481.73, 1,
  G8361&lt;835.37, 2,
  G8361&lt;1166.31, 3,
  G8361&lt;1471.63, 4,
  G8361&lt;2008.47, 5,
  TRUE, 6
)</f>
        <v>3</v>
      </c>
    </row>
    <row r="8362" spans="1:10" x14ac:dyDescent="0.35">
      <c r="A8362" t="s">
        <v>8364</v>
      </c>
      <c r="B8362" t="s">
        <v>10004</v>
      </c>
      <c r="C8362">
        <f t="shared" si="390"/>
        <v>1</v>
      </c>
      <c r="D8362" t="str">
        <f t="shared" si="391"/>
        <v>Not defaulted</v>
      </c>
      <c r="E8362" t="s">
        <v>10005</v>
      </c>
      <c r="F8362">
        <f t="shared" si="392"/>
        <v>0</v>
      </c>
      <c r="G8362">
        <v>0</v>
      </c>
      <c r="H8362">
        <v>17695.840168694813</v>
      </c>
      <c r="I8362" cm="1">
        <f t="array" ref="I8362">_xlfn.IFS(
  H8362&lt;21340.46, 1,
  H8362&lt;33516.98, 2,
  H8362&lt;43807.73, 3,
  H8362&lt;50766.15, 4,
  H8362&lt;61656.74, 5,
  TRUE, 6
)</f>
        <v>1</v>
      </c>
      <c r="J8362" cm="1">
        <f t="array" ref="J8362">_xlfn.IFS(
  G8362&lt;481.73, 1,
  G8362&lt;835.37, 2,
  G8362&lt;1166.31, 3,
  G8362&lt;1471.63, 4,
  G8362&lt;2008.47, 5,
  TRUE, 6
)</f>
        <v>1</v>
      </c>
    </row>
    <row r="8363" spans="1:10" x14ac:dyDescent="0.35">
      <c r="A8363" t="s">
        <v>8365</v>
      </c>
      <c r="B8363" t="s">
        <v>10004</v>
      </c>
      <c r="C8363">
        <f t="shared" si="390"/>
        <v>1</v>
      </c>
      <c r="D8363" t="str">
        <f t="shared" si="391"/>
        <v>Not defaulted</v>
      </c>
      <c r="E8363" t="s">
        <v>10005</v>
      </c>
      <c r="F8363">
        <f t="shared" si="392"/>
        <v>0</v>
      </c>
      <c r="G8363">
        <v>766.6355370822273</v>
      </c>
      <c r="H8363">
        <v>21718.813618192838</v>
      </c>
      <c r="I8363" cm="1">
        <f t="array" ref="I8363">_xlfn.IFS(
  H8363&lt;21340.46, 1,
  H8363&lt;33516.98, 2,
  H8363&lt;43807.73, 3,
  H8363&lt;50766.15, 4,
  H8363&lt;61656.74, 5,
  TRUE, 6
)</f>
        <v>2</v>
      </c>
      <c r="J8363" cm="1">
        <f t="array" ref="J8363">_xlfn.IFS(
  G8363&lt;481.73, 1,
  G8363&lt;835.37, 2,
  G8363&lt;1166.31, 3,
  G8363&lt;1471.63, 4,
  G8363&lt;2008.47, 5,
  TRUE, 6
)</f>
        <v>2</v>
      </c>
    </row>
    <row r="8364" spans="1:10" x14ac:dyDescent="0.35">
      <c r="A8364" t="s">
        <v>8366</v>
      </c>
      <c r="B8364" t="s">
        <v>10004</v>
      </c>
      <c r="C8364">
        <f t="shared" si="390"/>
        <v>1</v>
      </c>
      <c r="D8364" t="str">
        <f t="shared" si="391"/>
        <v>Not defaulted</v>
      </c>
      <c r="E8364" t="s">
        <v>10004</v>
      </c>
      <c r="F8364">
        <f t="shared" si="392"/>
        <v>1</v>
      </c>
      <c r="G8364">
        <v>309.17916251563804</v>
      </c>
      <c r="H8364">
        <v>31232.070890255909</v>
      </c>
      <c r="I8364" cm="1">
        <f t="array" ref="I8364">_xlfn.IFS(
  H8364&lt;21340.46, 1,
  H8364&lt;33516.98, 2,
  H8364&lt;43807.73, 3,
  H8364&lt;50766.15, 4,
  H8364&lt;61656.74, 5,
  TRUE, 6
)</f>
        <v>2</v>
      </c>
      <c r="J8364" cm="1">
        <f t="array" ref="J8364">_xlfn.IFS(
  G8364&lt;481.73, 1,
  G8364&lt;835.37, 2,
  G8364&lt;1166.31, 3,
  G8364&lt;1471.63, 4,
  G8364&lt;2008.47, 5,
  TRUE, 6
)</f>
        <v>1</v>
      </c>
    </row>
    <row r="8365" spans="1:10" x14ac:dyDescent="0.35">
      <c r="A8365" t="s">
        <v>8367</v>
      </c>
      <c r="B8365" t="s">
        <v>10004</v>
      </c>
      <c r="C8365">
        <f t="shared" si="390"/>
        <v>1</v>
      </c>
      <c r="D8365" t="str">
        <f t="shared" si="391"/>
        <v>Not defaulted</v>
      </c>
      <c r="E8365" t="s">
        <v>10004</v>
      </c>
      <c r="F8365">
        <f t="shared" si="392"/>
        <v>1</v>
      </c>
      <c r="G8365">
        <v>244.66237452196668</v>
      </c>
      <c r="H8365">
        <v>29275.115419092992</v>
      </c>
      <c r="I8365" cm="1">
        <f t="array" ref="I8365">_xlfn.IFS(
  H8365&lt;21340.46, 1,
  H8365&lt;33516.98, 2,
  H8365&lt;43807.73, 3,
  H8365&lt;50766.15, 4,
  H8365&lt;61656.74, 5,
  TRUE, 6
)</f>
        <v>2</v>
      </c>
      <c r="J8365" cm="1">
        <f t="array" ref="J8365">_xlfn.IFS(
  G8365&lt;481.73, 1,
  G8365&lt;835.37, 2,
  G8365&lt;1166.31, 3,
  G8365&lt;1471.63, 4,
  G8365&lt;2008.47, 5,
  TRUE, 6
)</f>
        <v>1</v>
      </c>
    </row>
    <row r="8366" spans="1:10" x14ac:dyDescent="0.35">
      <c r="A8366" t="s">
        <v>8368</v>
      </c>
      <c r="B8366" t="s">
        <v>10005</v>
      </c>
      <c r="C8366">
        <f t="shared" si="390"/>
        <v>0</v>
      </c>
      <c r="D8366" t="str">
        <f t="shared" si="391"/>
        <v>defaulted</v>
      </c>
      <c r="E8366" t="s">
        <v>10005</v>
      </c>
      <c r="F8366">
        <f t="shared" si="392"/>
        <v>0</v>
      </c>
      <c r="G8366">
        <v>1013.2168863816146</v>
      </c>
      <c r="H8366">
        <v>19651.261793643203</v>
      </c>
      <c r="I8366" cm="1">
        <f t="array" ref="I8366">_xlfn.IFS(
  H8366&lt;21340.46, 1,
  H8366&lt;33516.98, 2,
  H8366&lt;43807.73, 3,
  H8366&lt;50766.15, 4,
  H8366&lt;61656.74, 5,
  TRUE, 6
)</f>
        <v>1</v>
      </c>
      <c r="J8366" cm="1">
        <f t="array" ref="J8366">_xlfn.IFS(
  G8366&lt;481.73, 1,
  G8366&lt;835.37, 2,
  G8366&lt;1166.31, 3,
  G8366&lt;1471.63, 4,
  G8366&lt;2008.47, 5,
  TRUE, 6
)</f>
        <v>3</v>
      </c>
    </row>
    <row r="8367" spans="1:10" x14ac:dyDescent="0.35">
      <c r="A8367" t="s">
        <v>8369</v>
      </c>
      <c r="B8367" t="s">
        <v>10004</v>
      </c>
      <c r="C8367">
        <f t="shared" si="390"/>
        <v>1</v>
      </c>
      <c r="D8367" t="str">
        <f t="shared" si="391"/>
        <v>Not defaulted</v>
      </c>
      <c r="E8367" t="s">
        <v>10004</v>
      </c>
      <c r="F8367">
        <f t="shared" si="392"/>
        <v>1</v>
      </c>
      <c r="G8367">
        <v>357.59215669968142</v>
      </c>
      <c r="H8367">
        <v>48565.017708316562</v>
      </c>
      <c r="I8367" cm="1">
        <f t="array" ref="I8367">_xlfn.IFS(
  H8367&lt;21340.46, 1,
  H8367&lt;33516.98, 2,
  H8367&lt;43807.73, 3,
  H8367&lt;50766.15, 4,
  H8367&lt;61656.74, 5,
  TRUE, 6
)</f>
        <v>4</v>
      </c>
      <c r="J8367" cm="1">
        <f t="array" ref="J8367">_xlfn.IFS(
  G8367&lt;481.73, 1,
  G8367&lt;835.37, 2,
  G8367&lt;1166.31, 3,
  G8367&lt;1471.63, 4,
  G8367&lt;2008.47, 5,
  TRUE, 6
)</f>
        <v>1</v>
      </c>
    </row>
    <row r="8368" spans="1:10" x14ac:dyDescent="0.35">
      <c r="A8368" t="s">
        <v>8370</v>
      </c>
      <c r="B8368" t="s">
        <v>10004</v>
      </c>
      <c r="C8368">
        <f t="shared" si="390"/>
        <v>1</v>
      </c>
      <c r="D8368" t="str">
        <f t="shared" si="391"/>
        <v>Not defaulted</v>
      </c>
      <c r="E8368" t="s">
        <v>10005</v>
      </c>
      <c r="F8368">
        <f t="shared" si="392"/>
        <v>0</v>
      </c>
      <c r="G8368">
        <v>1908.2420079173726</v>
      </c>
      <c r="H8368">
        <v>17642.626627648213</v>
      </c>
      <c r="I8368" cm="1">
        <f t="array" ref="I8368">_xlfn.IFS(
  H8368&lt;21340.46, 1,
  H8368&lt;33516.98, 2,
  H8368&lt;43807.73, 3,
  H8368&lt;50766.15, 4,
  H8368&lt;61656.74, 5,
  TRUE, 6
)</f>
        <v>1</v>
      </c>
      <c r="J8368" cm="1">
        <f t="array" ref="J8368">_xlfn.IFS(
  G8368&lt;481.73, 1,
  G8368&lt;835.37, 2,
  G8368&lt;1166.31, 3,
  G8368&lt;1471.63, 4,
  G8368&lt;2008.47, 5,
  TRUE, 6
)</f>
        <v>5</v>
      </c>
    </row>
    <row r="8369" spans="1:10" x14ac:dyDescent="0.35">
      <c r="A8369" t="s">
        <v>8371</v>
      </c>
      <c r="B8369" t="s">
        <v>10004</v>
      </c>
      <c r="C8369">
        <f t="shared" si="390"/>
        <v>1</v>
      </c>
      <c r="D8369" t="str">
        <f t="shared" si="391"/>
        <v>Not defaulted</v>
      </c>
      <c r="E8369" t="s">
        <v>10004</v>
      </c>
      <c r="F8369">
        <f t="shared" si="392"/>
        <v>1</v>
      </c>
      <c r="G8369">
        <v>1449.1357076999402</v>
      </c>
      <c r="H8369">
        <v>40495.472180385783</v>
      </c>
      <c r="I8369" cm="1">
        <f t="array" ref="I8369">_xlfn.IFS(
  H8369&lt;21340.46, 1,
  H8369&lt;33516.98, 2,
  H8369&lt;43807.73, 3,
  H8369&lt;50766.15, 4,
  H8369&lt;61656.74, 5,
  TRUE, 6
)</f>
        <v>3</v>
      </c>
      <c r="J8369" cm="1">
        <f t="array" ref="J8369">_xlfn.IFS(
  G8369&lt;481.73, 1,
  G8369&lt;835.37, 2,
  G8369&lt;1166.31, 3,
  G8369&lt;1471.63, 4,
  G8369&lt;2008.47, 5,
  TRUE, 6
)</f>
        <v>4</v>
      </c>
    </row>
    <row r="8370" spans="1:10" x14ac:dyDescent="0.35">
      <c r="A8370" t="s">
        <v>8372</v>
      </c>
      <c r="B8370" t="s">
        <v>10004</v>
      </c>
      <c r="C8370">
        <f t="shared" si="390"/>
        <v>1</v>
      </c>
      <c r="D8370" t="str">
        <f t="shared" si="391"/>
        <v>Not defaulted</v>
      </c>
      <c r="E8370" t="s">
        <v>10004</v>
      </c>
      <c r="F8370">
        <f t="shared" si="392"/>
        <v>1</v>
      </c>
      <c r="G8370">
        <v>464.41630119676995</v>
      </c>
      <c r="H8370">
        <v>38236.740022089049</v>
      </c>
      <c r="I8370" cm="1">
        <f t="array" ref="I8370">_xlfn.IFS(
  H8370&lt;21340.46, 1,
  H8370&lt;33516.98, 2,
  H8370&lt;43807.73, 3,
  H8370&lt;50766.15, 4,
  H8370&lt;61656.74, 5,
  TRUE, 6
)</f>
        <v>3</v>
      </c>
      <c r="J8370" cm="1">
        <f t="array" ref="J8370">_xlfn.IFS(
  G8370&lt;481.73, 1,
  G8370&lt;835.37, 2,
  G8370&lt;1166.31, 3,
  G8370&lt;1471.63, 4,
  G8370&lt;2008.47, 5,
  TRUE, 6
)</f>
        <v>1</v>
      </c>
    </row>
    <row r="8371" spans="1:10" x14ac:dyDescent="0.35">
      <c r="A8371" t="s">
        <v>8373</v>
      </c>
      <c r="B8371" t="s">
        <v>10004</v>
      </c>
      <c r="C8371">
        <f t="shared" si="390"/>
        <v>1</v>
      </c>
      <c r="D8371" t="str">
        <f t="shared" si="391"/>
        <v>Not defaulted</v>
      </c>
      <c r="E8371" t="s">
        <v>10004</v>
      </c>
      <c r="F8371">
        <f t="shared" si="392"/>
        <v>1</v>
      </c>
      <c r="G8371">
        <v>1491.7075452802412</v>
      </c>
      <c r="H8371">
        <v>40637.447982906568</v>
      </c>
      <c r="I8371" cm="1">
        <f t="array" ref="I8371">_xlfn.IFS(
  H8371&lt;21340.46, 1,
  H8371&lt;33516.98, 2,
  H8371&lt;43807.73, 3,
  H8371&lt;50766.15, 4,
  H8371&lt;61656.74, 5,
  TRUE, 6
)</f>
        <v>3</v>
      </c>
      <c r="J8371" cm="1">
        <f t="array" ref="J8371">_xlfn.IFS(
  G8371&lt;481.73, 1,
  G8371&lt;835.37, 2,
  G8371&lt;1166.31, 3,
  G8371&lt;1471.63, 4,
  G8371&lt;2008.47, 5,
  TRUE, 6
)</f>
        <v>5</v>
      </c>
    </row>
    <row r="8372" spans="1:10" x14ac:dyDescent="0.35">
      <c r="A8372" t="s">
        <v>8374</v>
      </c>
      <c r="B8372" t="s">
        <v>10004</v>
      </c>
      <c r="C8372">
        <f t="shared" si="390"/>
        <v>1</v>
      </c>
      <c r="D8372" t="str">
        <f t="shared" si="391"/>
        <v>Not defaulted</v>
      </c>
      <c r="E8372" t="s">
        <v>10004</v>
      </c>
      <c r="F8372">
        <f t="shared" si="392"/>
        <v>1</v>
      </c>
      <c r="G8372">
        <v>256.89418684710967</v>
      </c>
      <c r="H8372">
        <v>39019.875744199977</v>
      </c>
      <c r="I8372" cm="1">
        <f t="array" ref="I8372">_xlfn.IFS(
  H8372&lt;21340.46, 1,
  H8372&lt;33516.98, 2,
  H8372&lt;43807.73, 3,
  H8372&lt;50766.15, 4,
  H8372&lt;61656.74, 5,
  TRUE, 6
)</f>
        <v>3</v>
      </c>
      <c r="J8372" cm="1">
        <f t="array" ref="J8372">_xlfn.IFS(
  G8372&lt;481.73, 1,
  G8372&lt;835.37, 2,
  G8372&lt;1166.31, 3,
  G8372&lt;1471.63, 4,
  G8372&lt;2008.47, 5,
  TRUE, 6
)</f>
        <v>1</v>
      </c>
    </row>
    <row r="8373" spans="1:10" x14ac:dyDescent="0.35">
      <c r="A8373" t="s">
        <v>8375</v>
      </c>
      <c r="B8373" t="s">
        <v>10004</v>
      </c>
      <c r="C8373">
        <f t="shared" si="390"/>
        <v>1</v>
      </c>
      <c r="D8373" t="str">
        <f t="shared" si="391"/>
        <v>Not defaulted</v>
      </c>
      <c r="E8373" t="s">
        <v>10004</v>
      </c>
      <c r="F8373">
        <f t="shared" si="392"/>
        <v>1</v>
      </c>
      <c r="G8373">
        <v>0</v>
      </c>
      <c r="H8373">
        <v>35025.97139461508</v>
      </c>
      <c r="I8373" cm="1">
        <f t="array" ref="I8373">_xlfn.IFS(
  H8373&lt;21340.46, 1,
  H8373&lt;33516.98, 2,
  H8373&lt;43807.73, 3,
  H8373&lt;50766.15, 4,
  H8373&lt;61656.74, 5,
  TRUE, 6
)</f>
        <v>3</v>
      </c>
      <c r="J8373" cm="1">
        <f t="array" ref="J8373">_xlfn.IFS(
  G8373&lt;481.73, 1,
  G8373&lt;835.37, 2,
  G8373&lt;1166.31, 3,
  G8373&lt;1471.63, 4,
  G8373&lt;2008.47, 5,
  TRUE, 6
)</f>
        <v>1</v>
      </c>
    </row>
    <row r="8374" spans="1:10" x14ac:dyDescent="0.35">
      <c r="A8374" t="s">
        <v>8376</v>
      </c>
      <c r="B8374" t="s">
        <v>10004</v>
      </c>
      <c r="C8374">
        <f t="shared" si="390"/>
        <v>1</v>
      </c>
      <c r="D8374" t="str">
        <f t="shared" si="391"/>
        <v>Not defaulted</v>
      </c>
      <c r="E8374" t="s">
        <v>10004</v>
      </c>
      <c r="F8374">
        <f t="shared" si="392"/>
        <v>1</v>
      </c>
      <c r="G8374">
        <v>0</v>
      </c>
      <c r="H8374">
        <v>23910.139658220214</v>
      </c>
      <c r="I8374" cm="1">
        <f t="array" ref="I8374">_xlfn.IFS(
  H8374&lt;21340.46, 1,
  H8374&lt;33516.98, 2,
  H8374&lt;43807.73, 3,
  H8374&lt;50766.15, 4,
  H8374&lt;61656.74, 5,
  TRUE, 6
)</f>
        <v>2</v>
      </c>
      <c r="J8374" cm="1">
        <f t="array" ref="J8374">_xlfn.IFS(
  G8374&lt;481.73, 1,
  G8374&lt;835.37, 2,
  G8374&lt;1166.31, 3,
  G8374&lt;1471.63, 4,
  G8374&lt;2008.47, 5,
  TRUE, 6
)</f>
        <v>1</v>
      </c>
    </row>
    <row r="8375" spans="1:10" x14ac:dyDescent="0.35">
      <c r="A8375" t="s">
        <v>8377</v>
      </c>
      <c r="B8375" t="s">
        <v>10004</v>
      </c>
      <c r="C8375">
        <f t="shared" si="390"/>
        <v>1</v>
      </c>
      <c r="D8375" t="str">
        <f t="shared" si="391"/>
        <v>Not defaulted</v>
      </c>
      <c r="E8375" t="s">
        <v>10004</v>
      </c>
      <c r="F8375">
        <f t="shared" si="392"/>
        <v>1</v>
      </c>
      <c r="G8375">
        <v>817.62108910332063</v>
      </c>
      <c r="H8375">
        <v>43705.822710524044</v>
      </c>
      <c r="I8375" cm="1">
        <f t="array" ref="I8375">_xlfn.IFS(
  H8375&lt;21340.46, 1,
  H8375&lt;33516.98, 2,
  H8375&lt;43807.73, 3,
  H8375&lt;50766.15, 4,
  H8375&lt;61656.74, 5,
  TRUE, 6
)</f>
        <v>3</v>
      </c>
      <c r="J8375" cm="1">
        <f t="array" ref="J8375">_xlfn.IFS(
  G8375&lt;481.73, 1,
  G8375&lt;835.37, 2,
  G8375&lt;1166.31, 3,
  G8375&lt;1471.63, 4,
  G8375&lt;2008.47, 5,
  TRUE, 6
)</f>
        <v>2</v>
      </c>
    </row>
    <row r="8376" spans="1:10" x14ac:dyDescent="0.35">
      <c r="A8376" t="s">
        <v>8378</v>
      </c>
      <c r="B8376" t="s">
        <v>10004</v>
      </c>
      <c r="C8376">
        <f t="shared" si="390"/>
        <v>1</v>
      </c>
      <c r="D8376" t="str">
        <f t="shared" si="391"/>
        <v>Not defaulted</v>
      </c>
      <c r="E8376" t="s">
        <v>10005</v>
      </c>
      <c r="F8376">
        <f t="shared" si="392"/>
        <v>0</v>
      </c>
      <c r="G8376">
        <v>888.30632076244899</v>
      </c>
      <c r="H8376">
        <v>22901.633937121922</v>
      </c>
      <c r="I8376" cm="1">
        <f t="array" ref="I8376">_xlfn.IFS(
  H8376&lt;21340.46, 1,
  H8376&lt;33516.98, 2,
  H8376&lt;43807.73, 3,
  H8376&lt;50766.15, 4,
  H8376&lt;61656.74, 5,
  TRUE, 6
)</f>
        <v>2</v>
      </c>
      <c r="J8376" cm="1">
        <f t="array" ref="J8376">_xlfn.IFS(
  G8376&lt;481.73, 1,
  G8376&lt;835.37, 2,
  G8376&lt;1166.31, 3,
  G8376&lt;1471.63, 4,
  G8376&lt;2008.47, 5,
  TRUE, 6
)</f>
        <v>3</v>
      </c>
    </row>
    <row r="8377" spans="1:10" x14ac:dyDescent="0.35">
      <c r="A8377" t="s">
        <v>8379</v>
      </c>
      <c r="B8377" t="s">
        <v>10004</v>
      </c>
      <c r="C8377">
        <f t="shared" si="390"/>
        <v>1</v>
      </c>
      <c r="D8377" t="str">
        <f t="shared" si="391"/>
        <v>Not defaulted</v>
      </c>
      <c r="E8377" t="s">
        <v>10004</v>
      </c>
      <c r="F8377">
        <f t="shared" si="392"/>
        <v>1</v>
      </c>
      <c r="G8377">
        <v>1240.75460457603</v>
      </c>
      <c r="H8377">
        <v>51511.29759857279</v>
      </c>
      <c r="I8377" cm="1">
        <f t="array" ref="I8377">_xlfn.IFS(
  H8377&lt;21340.46, 1,
  H8377&lt;33516.98, 2,
  H8377&lt;43807.73, 3,
  H8377&lt;50766.15, 4,
  H8377&lt;61656.74, 5,
  TRUE, 6
)</f>
        <v>5</v>
      </c>
      <c r="J8377" cm="1">
        <f t="array" ref="J8377">_xlfn.IFS(
  G8377&lt;481.73, 1,
  G8377&lt;835.37, 2,
  G8377&lt;1166.31, 3,
  G8377&lt;1471.63, 4,
  G8377&lt;2008.47, 5,
  TRUE, 6
)</f>
        <v>4</v>
      </c>
    </row>
    <row r="8378" spans="1:10" x14ac:dyDescent="0.35">
      <c r="A8378" t="s">
        <v>8380</v>
      </c>
      <c r="B8378" t="s">
        <v>10004</v>
      </c>
      <c r="C8378">
        <f t="shared" si="390"/>
        <v>1</v>
      </c>
      <c r="D8378" t="str">
        <f t="shared" si="391"/>
        <v>Not defaulted</v>
      </c>
      <c r="E8378" t="s">
        <v>10004</v>
      </c>
      <c r="F8378">
        <f t="shared" si="392"/>
        <v>1</v>
      </c>
      <c r="G8378">
        <v>828.64416165073715</v>
      </c>
      <c r="H8378">
        <v>10948.504497517013</v>
      </c>
      <c r="I8378" cm="1">
        <f t="array" ref="I8378">_xlfn.IFS(
  H8378&lt;21340.46, 1,
  H8378&lt;33516.98, 2,
  H8378&lt;43807.73, 3,
  H8378&lt;50766.15, 4,
  H8378&lt;61656.74, 5,
  TRUE, 6
)</f>
        <v>1</v>
      </c>
      <c r="J8378" cm="1">
        <f t="array" ref="J8378">_xlfn.IFS(
  G8378&lt;481.73, 1,
  G8378&lt;835.37, 2,
  G8378&lt;1166.31, 3,
  G8378&lt;1471.63, 4,
  G8378&lt;2008.47, 5,
  TRUE, 6
)</f>
        <v>2</v>
      </c>
    </row>
    <row r="8379" spans="1:10" x14ac:dyDescent="0.35">
      <c r="A8379" t="s">
        <v>8381</v>
      </c>
      <c r="B8379" t="s">
        <v>10004</v>
      </c>
      <c r="C8379">
        <f t="shared" si="390"/>
        <v>1</v>
      </c>
      <c r="D8379" t="str">
        <f t="shared" si="391"/>
        <v>Not defaulted</v>
      </c>
      <c r="E8379" t="s">
        <v>10005</v>
      </c>
      <c r="F8379">
        <f t="shared" si="392"/>
        <v>0</v>
      </c>
      <c r="G8379">
        <v>959.85422759136372</v>
      </c>
      <c r="H8379">
        <v>18481.752660094135</v>
      </c>
      <c r="I8379" cm="1">
        <f t="array" ref="I8379">_xlfn.IFS(
  H8379&lt;21340.46, 1,
  H8379&lt;33516.98, 2,
  H8379&lt;43807.73, 3,
  H8379&lt;50766.15, 4,
  H8379&lt;61656.74, 5,
  TRUE, 6
)</f>
        <v>1</v>
      </c>
      <c r="J8379" cm="1">
        <f t="array" ref="J8379">_xlfn.IFS(
  G8379&lt;481.73, 1,
  G8379&lt;835.37, 2,
  G8379&lt;1166.31, 3,
  G8379&lt;1471.63, 4,
  G8379&lt;2008.47, 5,
  TRUE, 6
)</f>
        <v>3</v>
      </c>
    </row>
    <row r="8380" spans="1:10" x14ac:dyDescent="0.35">
      <c r="A8380" t="s">
        <v>8382</v>
      </c>
      <c r="B8380" t="s">
        <v>10004</v>
      </c>
      <c r="C8380">
        <f t="shared" si="390"/>
        <v>1</v>
      </c>
      <c r="D8380" t="str">
        <f t="shared" si="391"/>
        <v>Not defaulted</v>
      </c>
      <c r="E8380" t="s">
        <v>10004</v>
      </c>
      <c r="F8380">
        <f t="shared" si="392"/>
        <v>1</v>
      </c>
      <c r="G8380">
        <v>1281.4488488095694</v>
      </c>
      <c r="H8380">
        <v>48837.378760334519</v>
      </c>
      <c r="I8380" cm="1">
        <f t="array" ref="I8380">_xlfn.IFS(
  H8380&lt;21340.46, 1,
  H8380&lt;33516.98, 2,
  H8380&lt;43807.73, 3,
  H8380&lt;50766.15, 4,
  H8380&lt;61656.74, 5,
  TRUE, 6
)</f>
        <v>4</v>
      </c>
      <c r="J8380" cm="1">
        <f t="array" ref="J8380">_xlfn.IFS(
  G8380&lt;481.73, 1,
  G8380&lt;835.37, 2,
  G8380&lt;1166.31, 3,
  G8380&lt;1471.63, 4,
  G8380&lt;2008.47, 5,
  TRUE, 6
)</f>
        <v>4</v>
      </c>
    </row>
    <row r="8381" spans="1:10" x14ac:dyDescent="0.35">
      <c r="A8381" t="s">
        <v>8383</v>
      </c>
      <c r="B8381" t="s">
        <v>10004</v>
      </c>
      <c r="C8381">
        <f t="shared" si="390"/>
        <v>1</v>
      </c>
      <c r="D8381" t="str">
        <f t="shared" si="391"/>
        <v>Not defaulted</v>
      </c>
      <c r="E8381" t="s">
        <v>10005</v>
      </c>
      <c r="F8381">
        <f t="shared" si="392"/>
        <v>0</v>
      </c>
      <c r="G8381">
        <v>1577.675430607354</v>
      </c>
      <c r="H8381">
        <v>11951.478613793653</v>
      </c>
      <c r="I8381" cm="1">
        <f t="array" ref="I8381">_xlfn.IFS(
  H8381&lt;21340.46, 1,
  H8381&lt;33516.98, 2,
  H8381&lt;43807.73, 3,
  H8381&lt;50766.15, 4,
  H8381&lt;61656.74, 5,
  TRUE, 6
)</f>
        <v>1</v>
      </c>
      <c r="J8381" cm="1">
        <f t="array" ref="J8381">_xlfn.IFS(
  G8381&lt;481.73, 1,
  G8381&lt;835.37, 2,
  G8381&lt;1166.31, 3,
  G8381&lt;1471.63, 4,
  G8381&lt;2008.47, 5,
  TRUE, 6
)</f>
        <v>5</v>
      </c>
    </row>
    <row r="8382" spans="1:10" x14ac:dyDescent="0.35">
      <c r="A8382" t="s">
        <v>8384</v>
      </c>
      <c r="B8382" t="s">
        <v>10004</v>
      </c>
      <c r="C8382">
        <f t="shared" si="390"/>
        <v>1</v>
      </c>
      <c r="D8382" t="str">
        <f t="shared" si="391"/>
        <v>Not defaulted</v>
      </c>
      <c r="E8382" t="s">
        <v>10005</v>
      </c>
      <c r="F8382">
        <f t="shared" si="392"/>
        <v>0</v>
      </c>
      <c r="G8382">
        <v>1444.1142684479635</v>
      </c>
      <c r="H8382">
        <v>21441.012127995284</v>
      </c>
      <c r="I8382" cm="1">
        <f t="array" ref="I8382">_xlfn.IFS(
  H8382&lt;21340.46, 1,
  H8382&lt;33516.98, 2,
  H8382&lt;43807.73, 3,
  H8382&lt;50766.15, 4,
  H8382&lt;61656.74, 5,
  TRUE, 6
)</f>
        <v>2</v>
      </c>
      <c r="J8382" cm="1">
        <f t="array" ref="J8382">_xlfn.IFS(
  G8382&lt;481.73, 1,
  G8382&lt;835.37, 2,
  G8382&lt;1166.31, 3,
  G8382&lt;1471.63, 4,
  G8382&lt;2008.47, 5,
  TRUE, 6
)</f>
        <v>4</v>
      </c>
    </row>
    <row r="8383" spans="1:10" x14ac:dyDescent="0.35">
      <c r="A8383" t="s">
        <v>8385</v>
      </c>
      <c r="B8383" t="s">
        <v>10004</v>
      </c>
      <c r="C8383">
        <f t="shared" si="390"/>
        <v>1</v>
      </c>
      <c r="D8383" t="str">
        <f t="shared" si="391"/>
        <v>Not defaulted</v>
      </c>
      <c r="E8383" t="s">
        <v>10005</v>
      </c>
      <c r="F8383">
        <f t="shared" si="392"/>
        <v>0</v>
      </c>
      <c r="G8383">
        <v>647.67028792914061</v>
      </c>
      <c r="H8383">
        <v>13618.347794936526</v>
      </c>
      <c r="I8383" cm="1">
        <f t="array" ref="I8383">_xlfn.IFS(
  H8383&lt;21340.46, 1,
  H8383&lt;33516.98, 2,
  H8383&lt;43807.73, 3,
  H8383&lt;50766.15, 4,
  H8383&lt;61656.74, 5,
  TRUE, 6
)</f>
        <v>1</v>
      </c>
      <c r="J8383" cm="1">
        <f t="array" ref="J8383">_xlfn.IFS(
  G8383&lt;481.73, 1,
  G8383&lt;835.37, 2,
  G8383&lt;1166.31, 3,
  G8383&lt;1471.63, 4,
  G8383&lt;2008.47, 5,
  TRUE, 6
)</f>
        <v>2</v>
      </c>
    </row>
    <row r="8384" spans="1:10" x14ac:dyDescent="0.35">
      <c r="A8384" t="s">
        <v>8386</v>
      </c>
      <c r="B8384" t="s">
        <v>10004</v>
      </c>
      <c r="C8384">
        <f t="shared" si="390"/>
        <v>1</v>
      </c>
      <c r="D8384" t="str">
        <f t="shared" si="391"/>
        <v>Not defaulted</v>
      </c>
      <c r="E8384" t="s">
        <v>10004</v>
      </c>
      <c r="F8384">
        <f t="shared" si="392"/>
        <v>1</v>
      </c>
      <c r="G8384">
        <v>720.16491869387289</v>
      </c>
      <c r="H8384">
        <v>43654.230344095799</v>
      </c>
      <c r="I8384" cm="1">
        <f t="array" ref="I8384">_xlfn.IFS(
  H8384&lt;21340.46, 1,
  H8384&lt;33516.98, 2,
  H8384&lt;43807.73, 3,
  H8384&lt;50766.15, 4,
  H8384&lt;61656.74, 5,
  TRUE, 6
)</f>
        <v>3</v>
      </c>
      <c r="J8384" cm="1">
        <f t="array" ref="J8384">_xlfn.IFS(
  G8384&lt;481.73, 1,
  G8384&lt;835.37, 2,
  G8384&lt;1166.31, 3,
  G8384&lt;1471.63, 4,
  G8384&lt;2008.47, 5,
  TRUE, 6
)</f>
        <v>2</v>
      </c>
    </row>
    <row r="8385" spans="1:10" x14ac:dyDescent="0.35">
      <c r="A8385" t="s">
        <v>8387</v>
      </c>
      <c r="B8385" t="s">
        <v>10004</v>
      </c>
      <c r="C8385">
        <f t="shared" si="390"/>
        <v>1</v>
      </c>
      <c r="D8385" t="str">
        <f t="shared" si="391"/>
        <v>Not defaulted</v>
      </c>
      <c r="E8385" t="s">
        <v>10004</v>
      </c>
      <c r="F8385">
        <f t="shared" si="392"/>
        <v>1</v>
      </c>
      <c r="G8385">
        <v>64.15479336282749</v>
      </c>
      <c r="H8385">
        <v>47969.005108727855</v>
      </c>
      <c r="I8385" cm="1">
        <f t="array" ref="I8385">_xlfn.IFS(
  H8385&lt;21340.46, 1,
  H8385&lt;33516.98, 2,
  H8385&lt;43807.73, 3,
  H8385&lt;50766.15, 4,
  H8385&lt;61656.74, 5,
  TRUE, 6
)</f>
        <v>4</v>
      </c>
      <c r="J8385" cm="1">
        <f t="array" ref="J8385">_xlfn.IFS(
  G8385&lt;481.73, 1,
  G8385&lt;835.37, 2,
  G8385&lt;1166.31, 3,
  G8385&lt;1471.63, 4,
  G8385&lt;2008.47, 5,
  TRUE, 6
)</f>
        <v>1</v>
      </c>
    </row>
    <row r="8386" spans="1:10" x14ac:dyDescent="0.35">
      <c r="A8386" t="s">
        <v>8388</v>
      </c>
      <c r="B8386" t="s">
        <v>10004</v>
      </c>
      <c r="C8386">
        <f t="shared" si="390"/>
        <v>1</v>
      </c>
      <c r="D8386" t="str">
        <f t="shared" si="391"/>
        <v>Not defaulted</v>
      </c>
      <c r="E8386" t="s">
        <v>10005</v>
      </c>
      <c r="F8386">
        <f t="shared" si="392"/>
        <v>0</v>
      </c>
      <c r="G8386">
        <v>546.02866409957755</v>
      </c>
      <c r="H8386">
        <v>21615.269079322756</v>
      </c>
      <c r="I8386" cm="1">
        <f t="array" ref="I8386">_xlfn.IFS(
  H8386&lt;21340.46, 1,
  H8386&lt;33516.98, 2,
  H8386&lt;43807.73, 3,
  H8386&lt;50766.15, 4,
  H8386&lt;61656.74, 5,
  TRUE, 6
)</f>
        <v>2</v>
      </c>
      <c r="J8386" cm="1">
        <f t="array" ref="J8386">_xlfn.IFS(
  G8386&lt;481.73, 1,
  G8386&lt;835.37, 2,
  G8386&lt;1166.31, 3,
  G8386&lt;1471.63, 4,
  G8386&lt;2008.47, 5,
  TRUE, 6
)</f>
        <v>2</v>
      </c>
    </row>
    <row r="8387" spans="1:10" x14ac:dyDescent="0.35">
      <c r="A8387" t="s">
        <v>8389</v>
      </c>
      <c r="B8387" t="s">
        <v>10004</v>
      </c>
      <c r="C8387">
        <f t="shared" ref="C8387:C8450" si="393">IF(B8387 = "No", 1, 0)</f>
        <v>1</v>
      </c>
      <c r="D8387" t="str">
        <f t="shared" ref="D8387:D8450" si="394">IF(B:B = "No", "Not defaulted", "defaulted")</f>
        <v>Not defaulted</v>
      </c>
      <c r="E8387" t="s">
        <v>10005</v>
      </c>
      <c r="F8387">
        <f t="shared" ref="F8387:F8450" si="395">IF(E8387 = "No",1, 0)</f>
        <v>0</v>
      </c>
      <c r="G8387">
        <v>1102.1272768403728</v>
      </c>
      <c r="H8387">
        <v>14009.942994050205</v>
      </c>
      <c r="I8387" cm="1">
        <f t="array" ref="I8387">_xlfn.IFS(
  H8387&lt;21340.46, 1,
  H8387&lt;33516.98, 2,
  H8387&lt;43807.73, 3,
  H8387&lt;50766.15, 4,
  H8387&lt;61656.74, 5,
  TRUE, 6
)</f>
        <v>1</v>
      </c>
      <c r="J8387" cm="1">
        <f t="array" ref="J8387">_xlfn.IFS(
  G8387&lt;481.73, 1,
  G8387&lt;835.37, 2,
  G8387&lt;1166.31, 3,
  G8387&lt;1471.63, 4,
  G8387&lt;2008.47, 5,
  TRUE, 6
)</f>
        <v>3</v>
      </c>
    </row>
    <row r="8388" spans="1:10" x14ac:dyDescent="0.35">
      <c r="A8388" t="s">
        <v>8390</v>
      </c>
      <c r="B8388" t="s">
        <v>10004</v>
      </c>
      <c r="C8388">
        <f t="shared" si="393"/>
        <v>1</v>
      </c>
      <c r="D8388" t="str">
        <f t="shared" si="394"/>
        <v>Not defaulted</v>
      </c>
      <c r="E8388" t="s">
        <v>10004</v>
      </c>
      <c r="F8388">
        <f t="shared" si="395"/>
        <v>1</v>
      </c>
      <c r="G8388">
        <v>1294.5235695802157</v>
      </c>
      <c r="H8388">
        <v>28001.049073182636</v>
      </c>
      <c r="I8388" cm="1">
        <f t="array" ref="I8388">_xlfn.IFS(
  H8388&lt;21340.46, 1,
  H8388&lt;33516.98, 2,
  H8388&lt;43807.73, 3,
  H8388&lt;50766.15, 4,
  H8388&lt;61656.74, 5,
  TRUE, 6
)</f>
        <v>2</v>
      </c>
      <c r="J8388" cm="1">
        <f t="array" ref="J8388">_xlfn.IFS(
  G8388&lt;481.73, 1,
  G8388&lt;835.37, 2,
  G8388&lt;1166.31, 3,
  G8388&lt;1471.63, 4,
  G8388&lt;2008.47, 5,
  TRUE, 6
)</f>
        <v>4</v>
      </c>
    </row>
    <row r="8389" spans="1:10" x14ac:dyDescent="0.35">
      <c r="A8389" t="s">
        <v>8391</v>
      </c>
      <c r="B8389" t="s">
        <v>10004</v>
      </c>
      <c r="C8389">
        <f t="shared" si="393"/>
        <v>1</v>
      </c>
      <c r="D8389" t="str">
        <f t="shared" si="394"/>
        <v>Not defaulted</v>
      </c>
      <c r="E8389" t="s">
        <v>10004</v>
      </c>
      <c r="F8389">
        <f t="shared" si="395"/>
        <v>1</v>
      </c>
      <c r="G8389">
        <v>341.32229045225273</v>
      </c>
      <c r="H8389">
        <v>33808.336179177371</v>
      </c>
      <c r="I8389" cm="1">
        <f t="array" ref="I8389">_xlfn.IFS(
  H8389&lt;21340.46, 1,
  H8389&lt;33516.98, 2,
  H8389&lt;43807.73, 3,
  H8389&lt;50766.15, 4,
  H8389&lt;61656.74, 5,
  TRUE, 6
)</f>
        <v>3</v>
      </c>
      <c r="J8389" cm="1">
        <f t="array" ref="J8389">_xlfn.IFS(
  G8389&lt;481.73, 1,
  G8389&lt;835.37, 2,
  G8389&lt;1166.31, 3,
  G8389&lt;1471.63, 4,
  G8389&lt;2008.47, 5,
  TRUE, 6
)</f>
        <v>1</v>
      </c>
    </row>
    <row r="8390" spans="1:10" x14ac:dyDescent="0.35">
      <c r="A8390" t="s">
        <v>8392</v>
      </c>
      <c r="B8390" t="s">
        <v>10004</v>
      </c>
      <c r="C8390">
        <f t="shared" si="393"/>
        <v>1</v>
      </c>
      <c r="D8390" t="str">
        <f t="shared" si="394"/>
        <v>Not defaulted</v>
      </c>
      <c r="E8390" t="s">
        <v>10004</v>
      </c>
      <c r="F8390">
        <f t="shared" si="395"/>
        <v>1</v>
      </c>
      <c r="G8390">
        <v>399.39038137944152</v>
      </c>
      <c r="H8390">
        <v>17348.784232249647</v>
      </c>
      <c r="I8390" cm="1">
        <f t="array" ref="I8390">_xlfn.IFS(
  H8390&lt;21340.46, 1,
  H8390&lt;33516.98, 2,
  H8390&lt;43807.73, 3,
  H8390&lt;50766.15, 4,
  H8390&lt;61656.74, 5,
  TRUE, 6
)</f>
        <v>1</v>
      </c>
      <c r="J8390" cm="1">
        <f t="array" ref="J8390">_xlfn.IFS(
  G8390&lt;481.73, 1,
  G8390&lt;835.37, 2,
  G8390&lt;1166.31, 3,
  G8390&lt;1471.63, 4,
  G8390&lt;2008.47, 5,
  TRUE, 6
)</f>
        <v>1</v>
      </c>
    </row>
    <row r="8391" spans="1:10" x14ac:dyDescent="0.35">
      <c r="A8391" t="s">
        <v>8393</v>
      </c>
      <c r="B8391" t="s">
        <v>10004</v>
      </c>
      <c r="C8391">
        <f t="shared" si="393"/>
        <v>1</v>
      </c>
      <c r="D8391" t="str">
        <f t="shared" si="394"/>
        <v>Not defaulted</v>
      </c>
      <c r="E8391" t="s">
        <v>10004</v>
      </c>
      <c r="F8391">
        <f t="shared" si="395"/>
        <v>1</v>
      </c>
      <c r="G8391">
        <v>710.39463353528186</v>
      </c>
      <c r="H8391">
        <v>31483.34720457768</v>
      </c>
      <c r="I8391" cm="1">
        <f t="array" ref="I8391">_xlfn.IFS(
  H8391&lt;21340.46, 1,
  H8391&lt;33516.98, 2,
  H8391&lt;43807.73, 3,
  H8391&lt;50766.15, 4,
  H8391&lt;61656.74, 5,
  TRUE, 6
)</f>
        <v>2</v>
      </c>
      <c r="J8391" cm="1">
        <f t="array" ref="J8391">_xlfn.IFS(
  G8391&lt;481.73, 1,
  G8391&lt;835.37, 2,
  G8391&lt;1166.31, 3,
  G8391&lt;1471.63, 4,
  G8391&lt;2008.47, 5,
  TRUE, 6
)</f>
        <v>2</v>
      </c>
    </row>
    <row r="8392" spans="1:10" x14ac:dyDescent="0.35">
      <c r="A8392" t="s">
        <v>8394</v>
      </c>
      <c r="B8392" t="s">
        <v>10004</v>
      </c>
      <c r="C8392">
        <f t="shared" si="393"/>
        <v>1</v>
      </c>
      <c r="D8392" t="str">
        <f t="shared" si="394"/>
        <v>Not defaulted</v>
      </c>
      <c r="E8392" t="s">
        <v>10004</v>
      </c>
      <c r="F8392">
        <f t="shared" si="395"/>
        <v>1</v>
      </c>
      <c r="G8392">
        <v>1467.5733837177859</v>
      </c>
      <c r="H8392">
        <v>26697.78589853935</v>
      </c>
      <c r="I8392" cm="1">
        <f t="array" ref="I8392">_xlfn.IFS(
  H8392&lt;21340.46, 1,
  H8392&lt;33516.98, 2,
  H8392&lt;43807.73, 3,
  H8392&lt;50766.15, 4,
  H8392&lt;61656.74, 5,
  TRUE, 6
)</f>
        <v>2</v>
      </c>
      <c r="J8392" cm="1">
        <f t="array" ref="J8392">_xlfn.IFS(
  G8392&lt;481.73, 1,
  G8392&lt;835.37, 2,
  G8392&lt;1166.31, 3,
  G8392&lt;1471.63, 4,
  G8392&lt;2008.47, 5,
  TRUE, 6
)</f>
        <v>4</v>
      </c>
    </row>
    <row r="8393" spans="1:10" x14ac:dyDescent="0.35">
      <c r="A8393" t="s">
        <v>8395</v>
      </c>
      <c r="B8393" t="s">
        <v>10004</v>
      </c>
      <c r="C8393">
        <f t="shared" si="393"/>
        <v>1</v>
      </c>
      <c r="D8393" t="str">
        <f t="shared" si="394"/>
        <v>Not defaulted</v>
      </c>
      <c r="E8393" t="s">
        <v>10005</v>
      </c>
      <c r="F8393">
        <f t="shared" si="395"/>
        <v>0</v>
      </c>
      <c r="G8393">
        <v>282.83151882763354</v>
      </c>
      <c r="H8393">
        <v>13371.055021088956</v>
      </c>
      <c r="I8393" cm="1">
        <f t="array" ref="I8393">_xlfn.IFS(
  H8393&lt;21340.46, 1,
  H8393&lt;33516.98, 2,
  H8393&lt;43807.73, 3,
  H8393&lt;50766.15, 4,
  H8393&lt;61656.74, 5,
  TRUE, 6
)</f>
        <v>1</v>
      </c>
      <c r="J8393" cm="1">
        <f t="array" ref="J8393">_xlfn.IFS(
  G8393&lt;481.73, 1,
  G8393&lt;835.37, 2,
  G8393&lt;1166.31, 3,
  G8393&lt;1471.63, 4,
  G8393&lt;2008.47, 5,
  TRUE, 6
)</f>
        <v>1</v>
      </c>
    </row>
    <row r="8394" spans="1:10" x14ac:dyDescent="0.35">
      <c r="A8394" t="s">
        <v>8396</v>
      </c>
      <c r="B8394" t="s">
        <v>10004</v>
      </c>
      <c r="C8394">
        <f t="shared" si="393"/>
        <v>1</v>
      </c>
      <c r="D8394" t="str">
        <f t="shared" si="394"/>
        <v>Not defaulted</v>
      </c>
      <c r="E8394" t="s">
        <v>10004</v>
      </c>
      <c r="F8394">
        <f t="shared" si="395"/>
        <v>1</v>
      </c>
      <c r="G8394">
        <v>544.22518162658002</v>
      </c>
      <c r="H8394">
        <v>46149.510220751668</v>
      </c>
      <c r="I8394" cm="1">
        <f t="array" ref="I8394">_xlfn.IFS(
  H8394&lt;21340.46, 1,
  H8394&lt;33516.98, 2,
  H8394&lt;43807.73, 3,
  H8394&lt;50766.15, 4,
  H8394&lt;61656.74, 5,
  TRUE, 6
)</f>
        <v>4</v>
      </c>
      <c r="J8394" cm="1">
        <f t="array" ref="J8394">_xlfn.IFS(
  G8394&lt;481.73, 1,
  G8394&lt;835.37, 2,
  G8394&lt;1166.31, 3,
  G8394&lt;1471.63, 4,
  G8394&lt;2008.47, 5,
  TRUE, 6
)</f>
        <v>2</v>
      </c>
    </row>
    <row r="8395" spans="1:10" x14ac:dyDescent="0.35">
      <c r="A8395" t="s">
        <v>8397</v>
      </c>
      <c r="B8395" t="s">
        <v>10004</v>
      </c>
      <c r="C8395">
        <f t="shared" si="393"/>
        <v>1</v>
      </c>
      <c r="D8395" t="str">
        <f t="shared" si="394"/>
        <v>Not defaulted</v>
      </c>
      <c r="E8395" t="s">
        <v>10004</v>
      </c>
      <c r="F8395">
        <f t="shared" si="395"/>
        <v>1</v>
      </c>
      <c r="G8395">
        <v>1585.8603725485104</v>
      </c>
      <c r="H8395">
        <v>42709.491893199731</v>
      </c>
      <c r="I8395" cm="1">
        <f t="array" ref="I8395">_xlfn.IFS(
  H8395&lt;21340.46, 1,
  H8395&lt;33516.98, 2,
  H8395&lt;43807.73, 3,
  H8395&lt;50766.15, 4,
  H8395&lt;61656.74, 5,
  TRUE, 6
)</f>
        <v>3</v>
      </c>
      <c r="J8395" cm="1">
        <f t="array" ref="J8395">_xlfn.IFS(
  G8395&lt;481.73, 1,
  G8395&lt;835.37, 2,
  G8395&lt;1166.31, 3,
  G8395&lt;1471.63, 4,
  G8395&lt;2008.47, 5,
  TRUE, 6
)</f>
        <v>5</v>
      </c>
    </row>
    <row r="8396" spans="1:10" x14ac:dyDescent="0.35">
      <c r="A8396" t="s">
        <v>8398</v>
      </c>
      <c r="B8396" t="s">
        <v>10004</v>
      </c>
      <c r="C8396">
        <f t="shared" si="393"/>
        <v>1</v>
      </c>
      <c r="D8396" t="str">
        <f t="shared" si="394"/>
        <v>Not defaulted</v>
      </c>
      <c r="E8396" t="s">
        <v>10004</v>
      </c>
      <c r="F8396">
        <f t="shared" si="395"/>
        <v>1</v>
      </c>
      <c r="G8396">
        <v>0</v>
      </c>
      <c r="H8396">
        <v>28784.469236934434</v>
      </c>
      <c r="I8396" cm="1">
        <f t="array" ref="I8396">_xlfn.IFS(
  H8396&lt;21340.46, 1,
  H8396&lt;33516.98, 2,
  H8396&lt;43807.73, 3,
  H8396&lt;50766.15, 4,
  H8396&lt;61656.74, 5,
  TRUE, 6
)</f>
        <v>2</v>
      </c>
      <c r="J8396" cm="1">
        <f t="array" ref="J8396">_xlfn.IFS(
  G8396&lt;481.73, 1,
  G8396&lt;835.37, 2,
  G8396&lt;1166.31, 3,
  G8396&lt;1471.63, 4,
  G8396&lt;2008.47, 5,
  TRUE, 6
)</f>
        <v>1</v>
      </c>
    </row>
    <row r="8397" spans="1:10" x14ac:dyDescent="0.35">
      <c r="A8397" t="s">
        <v>8399</v>
      </c>
      <c r="B8397" t="s">
        <v>10004</v>
      </c>
      <c r="C8397">
        <f t="shared" si="393"/>
        <v>1</v>
      </c>
      <c r="D8397" t="str">
        <f t="shared" si="394"/>
        <v>Not defaulted</v>
      </c>
      <c r="E8397" t="s">
        <v>10004</v>
      </c>
      <c r="F8397">
        <f t="shared" si="395"/>
        <v>1</v>
      </c>
      <c r="G8397">
        <v>1033.4262717623717</v>
      </c>
      <c r="H8397">
        <v>43594.762321152419</v>
      </c>
      <c r="I8397" cm="1">
        <f t="array" ref="I8397">_xlfn.IFS(
  H8397&lt;21340.46, 1,
  H8397&lt;33516.98, 2,
  H8397&lt;43807.73, 3,
  H8397&lt;50766.15, 4,
  H8397&lt;61656.74, 5,
  TRUE, 6
)</f>
        <v>3</v>
      </c>
      <c r="J8397" cm="1">
        <f t="array" ref="J8397">_xlfn.IFS(
  G8397&lt;481.73, 1,
  G8397&lt;835.37, 2,
  G8397&lt;1166.31, 3,
  G8397&lt;1471.63, 4,
  G8397&lt;2008.47, 5,
  TRUE, 6
)</f>
        <v>3</v>
      </c>
    </row>
    <row r="8398" spans="1:10" x14ac:dyDescent="0.35">
      <c r="A8398" t="s">
        <v>8400</v>
      </c>
      <c r="B8398" t="s">
        <v>10004</v>
      </c>
      <c r="C8398">
        <f t="shared" si="393"/>
        <v>1</v>
      </c>
      <c r="D8398" t="str">
        <f t="shared" si="394"/>
        <v>Not defaulted</v>
      </c>
      <c r="E8398" t="s">
        <v>10004</v>
      </c>
      <c r="F8398">
        <f t="shared" si="395"/>
        <v>1</v>
      </c>
      <c r="G8398">
        <v>1131.0536460322082</v>
      </c>
      <c r="H8398">
        <v>38834.236245705404</v>
      </c>
      <c r="I8398" cm="1">
        <f t="array" ref="I8398">_xlfn.IFS(
  H8398&lt;21340.46, 1,
  H8398&lt;33516.98, 2,
  H8398&lt;43807.73, 3,
  H8398&lt;50766.15, 4,
  H8398&lt;61656.74, 5,
  TRUE, 6
)</f>
        <v>3</v>
      </c>
      <c r="J8398" cm="1">
        <f t="array" ref="J8398">_xlfn.IFS(
  G8398&lt;481.73, 1,
  G8398&lt;835.37, 2,
  G8398&lt;1166.31, 3,
  G8398&lt;1471.63, 4,
  G8398&lt;2008.47, 5,
  TRUE, 6
)</f>
        <v>3</v>
      </c>
    </row>
    <row r="8399" spans="1:10" x14ac:dyDescent="0.35">
      <c r="A8399" t="s">
        <v>8401</v>
      </c>
      <c r="B8399" t="s">
        <v>10004</v>
      </c>
      <c r="C8399">
        <f t="shared" si="393"/>
        <v>1</v>
      </c>
      <c r="D8399" t="str">
        <f t="shared" si="394"/>
        <v>Not defaulted</v>
      </c>
      <c r="E8399" t="s">
        <v>10004</v>
      </c>
      <c r="F8399">
        <f t="shared" si="395"/>
        <v>1</v>
      </c>
      <c r="G8399">
        <v>544.28729532103478</v>
      </c>
      <c r="H8399">
        <v>24477.47191491961</v>
      </c>
      <c r="I8399" cm="1">
        <f t="array" ref="I8399">_xlfn.IFS(
  H8399&lt;21340.46, 1,
  H8399&lt;33516.98, 2,
  H8399&lt;43807.73, 3,
  H8399&lt;50766.15, 4,
  H8399&lt;61656.74, 5,
  TRUE, 6
)</f>
        <v>2</v>
      </c>
      <c r="J8399" cm="1">
        <f t="array" ref="J8399">_xlfn.IFS(
  G8399&lt;481.73, 1,
  G8399&lt;835.37, 2,
  G8399&lt;1166.31, 3,
  G8399&lt;1471.63, 4,
  G8399&lt;2008.47, 5,
  TRUE, 6
)</f>
        <v>2</v>
      </c>
    </row>
    <row r="8400" spans="1:10" x14ac:dyDescent="0.35">
      <c r="A8400" t="s">
        <v>8402</v>
      </c>
      <c r="B8400" t="s">
        <v>10004</v>
      </c>
      <c r="C8400">
        <f t="shared" si="393"/>
        <v>1</v>
      </c>
      <c r="D8400" t="str">
        <f t="shared" si="394"/>
        <v>Not defaulted</v>
      </c>
      <c r="E8400" t="s">
        <v>10004</v>
      </c>
      <c r="F8400">
        <f t="shared" si="395"/>
        <v>1</v>
      </c>
      <c r="G8400">
        <v>1116.7203565628424</v>
      </c>
      <c r="H8400">
        <v>33716.177522331556</v>
      </c>
      <c r="I8400" cm="1">
        <f t="array" ref="I8400">_xlfn.IFS(
  H8400&lt;21340.46, 1,
  H8400&lt;33516.98, 2,
  H8400&lt;43807.73, 3,
  H8400&lt;50766.15, 4,
  H8400&lt;61656.74, 5,
  TRUE, 6
)</f>
        <v>3</v>
      </c>
      <c r="J8400" cm="1">
        <f t="array" ref="J8400">_xlfn.IFS(
  G8400&lt;481.73, 1,
  G8400&lt;835.37, 2,
  G8400&lt;1166.31, 3,
  G8400&lt;1471.63, 4,
  G8400&lt;2008.47, 5,
  TRUE, 6
)</f>
        <v>3</v>
      </c>
    </row>
    <row r="8401" spans="1:10" x14ac:dyDescent="0.35">
      <c r="A8401" t="s">
        <v>8403</v>
      </c>
      <c r="B8401" t="s">
        <v>10005</v>
      </c>
      <c r="C8401">
        <f t="shared" si="393"/>
        <v>0</v>
      </c>
      <c r="D8401" t="str">
        <f t="shared" si="394"/>
        <v>defaulted</v>
      </c>
      <c r="E8401" t="s">
        <v>10004</v>
      </c>
      <c r="F8401">
        <f t="shared" si="395"/>
        <v>1</v>
      </c>
      <c r="G8401">
        <v>2155.2889861033518</v>
      </c>
      <c r="H8401">
        <v>34787.252681907201</v>
      </c>
      <c r="I8401" cm="1">
        <f t="array" ref="I8401">_xlfn.IFS(
  H8401&lt;21340.46, 1,
  H8401&lt;33516.98, 2,
  H8401&lt;43807.73, 3,
  H8401&lt;50766.15, 4,
  H8401&lt;61656.74, 5,
  TRUE, 6
)</f>
        <v>3</v>
      </c>
      <c r="J8401" cm="1">
        <f t="array" ref="J8401">_xlfn.IFS(
  G8401&lt;481.73, 1,
  G8401&lt;835.37, 2,
  G8401&lt;1166.31, 3,
  G8401&lt;1471.63, 4,
  G8401&lt;2008.47, 5,
  TRUE, 6
)</f>
        <v>6</v>
      </c>
    </row>
    <row r="8402" spans="1:10" x14ac:dyDescent="0.35">
      <c r="A8402" t="s">
        <v>8404</v>
      </c>
      <c r="B8402" t="s">
        <v>10004</v>
      </c>
      <c r="C8402">
        <f t="shared" si="393"/>
        <v>1</v>
      </c>
      <c r="D8402" t="str">
        <f t="shared" si="394"/>
        <v>Not defaulted</v>
      </c>
      <c r="E8402" t="s">
        <v>10004</v>
      </c>
      <c r="F8402">
        <f t="shared" si="395"/>
        <v>1</v>
      </c>
      <c r="G8402">
        <v>732.05664656039244</v>
      </c>
      <c r="H8402">
        <v>39433.48063604506</v>
      </c>
      <c r="I8402" cm="1">
        <f t="array" ref="I8402">_xlfn.IFS(
  H8402&lt;21340.46, 1,
  H8402&lt;33516.98, 2,
  H8402&lt;43807.73, 3,
  H8402&lt;50766.15, 4,
  H8402&lt;61656.74, 5,
  TRUE, 6
)</f>
        <v>3</v>
      </c>
      <c r="J8402" cm="1">
        <f t="array" ref="J8402">_xlfn.IFS(
  G8402&lt;481.73, 1,
  G8402&lt;835.37, 2,
  G8402&lt;1166.31, 3,
  G8402&lt;1471.63, 4,
  G8402&lt;2008.47, 5,
  TRUE, 6
)</f>
        <v>2</v>
      </c>
    </row>
    <row r="8403" spans="1:10" x14ac:dyDescent="0.35">
      <c r="A8403" t="s">
        <v>8405</v>
      </c>
      <c r="B8403" t="s">
        <v>10004</v>
      </c>
      <c r="C8403">
        <f t="shared" si="393"/>
        <v>1</v>
      </c>
      <c r="D8403" t="str">
        <f t="shared" si="394"/>
        <v>Not defaulted</v>
      </c>
      <c r="E8403" t="s">
        <v>10004</v>
      </c>
      <c r="F8403">
        <f t="shared" si="395"/>
        <v>1</v>
      </c>
      <c r="G8403">
        <v>591.63626977079298</v>
      </c>
      <c r="H8403">
        <v>33852.309669930582</v>
      </c>
      <c r="I8403" cm="1">
        <f t="array" ref="I8403">_xlfn.IFS(
  H8403&lt;21340.46, 1,
  H8403&lt;33516.98, 2,
  H8403&lt;43807.73, 3,
  H8403&lt;50766.15, 4,
  H8403&lt;61656.74, 5,
  TRUE, 6
)</f>
        <v>3</v>
      </c>
      <c r="J8403" cm="1">
        <f t="array" ref="J8403">_xlfn.IFS(
  G8403&lt;481.73, 1,
  G8403&lt;835.37, 2,
  G8403&lt;1166.31, 3,
  G8403&lt;1471.63, 4,
  G8403&lt;2008.47, 5,
  TRUE, 6
)</f>
        <v>2</v>
      </c>
    </row>
    <row r="8404" spans="1:10" x14ac:dyDescent="0.35">
      <c r="A8404" t="s">
        <v>8406</v>
      </c>
      <c r="B8404" t="s">
        <v>10004</v>
      </c>
      <c r="C8404">
        <f t="shared" si="393"/>
        <v>1</v>
      </c>
      <c r="D8404" t="str">
        <f t="shared" si="394"/>
        <v>Not defaulted</v>
      </c>
      <c r="E8404" t="s">
        <v>10004</v>
      </c>
      <c r="F8404">
        <f t="shared" si="395"/>
        <v>1</v>
      </c>
      <c r="G8404">
        <v>0</v>
      </c>
      <c r="H8404">
        <v>63251.307626934999</v>
      </c>
      <c r="I8404" cm="1">
        <f t="array" ref="I8404">_xlfn.IFS(
  H8404&lt;21340.46, 1,
  H8404&lt;33516.98, 2,
  H8404&lt;43807.73, 3,
  H8404&lt;50766.15, 4,
  H8404&lt;61656.74, 5,
  TRUE, 6
)</f>
        <v>6</v>
      </c>
      <c r="J8404" cm="1">
        <f t="array" ref="J8404">_xlfn.IFS(
  G8404&lt;481.73, 1,
  G8404&lt;835.37, 2,
  G8404&lt;1166.31, 3,
  G8404&lt;1471.63, 4,
  G8404&lt;2008.47, 5,
  TRUE, 6
)</f>
        <v>1</v>
      </c>
    </row>
    <row r="8405" spans="1:10" x14ac:dyDescent="0.35">
      <c r="A8405" t="s">
        <v>8407</v>
      </c>
      <c r="B8405" t="s">
        <v>10004</v>
      </c>
      <c r="C8405">
        <f t="shared" si="393"/>
        <v>1</v>
      </c>
      <c r="D8405" t="str">
        <f t="shared" si="394"/>
        <v>Not defaulted</v>
      </c>
      <c r="E8405" t="s">
        <v>10004</v>
      </c>
      <c r="F8405">
        <f t="shared" si="395"/>
        <v>1</v>
      </c>
      <c r="G8405">
        <v>453.84995808734817</v>
      </c>
      <c r="H8405">
        <v>27865.284798107743</v>
      </c>
      <c r="I8405" cm="1">
        <f t="array" ref="I8405">_xlfn.IFS(
  H8405&lt;21340.46, 1,
  H8405&lt;33516.98, 2,
  H8405&lt;43807.73, 3,
  H8405&lt;50766.15, 4,
  H8405&lt;61656.74, 5,
  TRUE, 6
)</f>
        <v>2</v>
      </c>
      <c r="J8405" cm="1">
        <f t="array" ref="J8405">_xlfn.IFS(
  G8405&lt;481.73, 1,
  G8405&lt;835.37, 2,
  G8405&lt;1166.31, 3,
  G8405&lt;1471.63, 4,
  G8405&lt;2008.47, 5,
  TRUE, 6
)</f>
        <v>1</v>
      </c>
    </row>
    <row r="8406" spans="1:10" x14ac:dyDescent="0.35">
      <c r="A8406" t="s">
        <v>8408</v>
      </c>
      <c r="B8406" t="s">
        <v>10004</v>
      </c>
      <c r="C8406">
        <f t="shared" si="393"/>
        <v>1</v>
      </c>
      <c r="D8406" t="str">
        <f t="shared" si="394"/>
        <v>Not defaulted</v>
      </c>
      <c r="E8406" t="s">
        <v>10004</v>
      </c>
      <c r="F8406">
        <f t="shared" si="395"/>
        <v>1</v>
      </c>
      <c r="G8406">
        <v>170.07091700239368</v>
      </c>
      <c r="H8406">
        <v>27005.577118545094</v>
      </c>
      <c r="I8406" cm="1">
        <f t="array" ref="I8406">_xlfn.IFS(
  H8406&lt;21340.46, 1,
  H8406&lt;33516.98, 2,
  H8406&lt;43807.73, 3,
  H8406&lt;50766.15, 4,
  H8406&lt;61656.74, 5,
  TRUE, 6
)</f>
        <v>2</v>
      </c>
      <c r="J8406" cm="1">
        <f t="array" ref="J8406">_xlfn.IFS(
  G8406&lt;481.73, 1,
  G8406&lt;835.37, 2,
  G8406&lt;1166.31, 3,
  G8406&lt;1471.63, 4,
  G8406&lt;2008.47, 5,
  TRUE, 6
)</f>
        <v>1</v>
      </c>
    </row>
    <row r="8407" spans="1:10" x14ac:dyDescent="0.35">
      <c r="A8407" t="s">
        <v>8409</v>
      </c>
      <c r="B8407" t="s">
        <v>10004</v>
      </c>
      <c r="C8407">
        <f t="shared" si="393"/>
        <v>1</v>
      </c>
      <c r="D8407" t="str">
        <f t="shared" si="394"/>
        <v>Not defaulted</v>
      </c>
      <c r="E8407" t="s">
        <v>10004</v>
      </c>
      <c r="F8407">
        <f t="shared" si="395"/>
        <v>1</v>
      </c>
      <c r="G8407">
        <v>916.72917715508891</v>
      </c>
      <c r="H8407">
        <v>37212.808529782102</v>
      </c>
      <c r="I8407" cm="1">
        <f t="array" ref="I8407">_xlfn.IFS(
  H8407&lt;21340.46, 1,
  H8407&lt;33516.98, 2,
  H8407&lt;43807.73, 3,
  H8407&lt;50766.15, 4,
  H8407&lt;61656.74, 5,
  TRUE, 6
)</f>
        <v>3</v>
      </c>
      <c r="J8407" cm="1">
        <f t="array" ref="J8407">_xlfn.IFS(
  G8407&lt;481.73, 1,
  G8407&lt;835.37, 2,
  G8407&lt;1166.31, 3,
  G8407&lt;1471.63, 4,
  G8407&lt;2008.47, 5,
  TRUE, 6
)</f>
        <v>3</v>
      </c>
    </row>
    <row r="8408" spans="1:10" x14ac:dyDescent="0.35">
      <c r="A8408" t="s">
        <v>8410</v>
      </c>
      <c r="B8408" t="s">
        <v>10004</v>
      </c>
      <c r="C8408">
        <f t="shared" si="393"/>
        <v>1</v>
      </c>
      <c r="D8408" t="str">
        <f t="shared" si="394"/>
        <v>Not defaulted</v>
      </c>
      <c r="E8408" t="s">
        <v>10004</v>
      </c>
      <c r="F8408">
        <f t="shared" si="395"/>
        <v>1</v>
      </c>
      <c r="G8408">
        <v>611.33729022073612</v>
      </c>
      <c r="H8408">
        <v>38389.282532323319</v>
      </c>
      <c r="I8408" cm="1">
        <f t="array" ref="I8408">_xlfn.IFS(
  H8408&lt;21340.46, 1,
  H8408&lt;33516.98, 2,
  H8408&lt;43807.73, 3,
  H8408&lt;50766.15, 4,
  H8408&lt;61656.74, 5,
  TRUE, 6
)</f>
        <v>3</v>
      </c>
      <c r="J8408" cm="1">
        <f t="array" ref="J8408">_xlfn.IFS(
  G8408&lt;481.73, 1,
  G8408&lt;835.37, 2,
  G8408&lt;1166.31, 3,
  G8408&lt;1471.63, 4,
  G8408&lt;2008.47, 5,
  TRUE, 6
)</f>
        <v>2</v>
      </c>
    </row>
    <row r="8409" spans="1:10" x14ac:dyDescent="0.35">
      <c r="A8409" t="s">
        <v>8411</v>
      </c>
      <c r="B8409" t="s">
        <v>10004</v>
      </c>
      <c r="C8409">
        <f t="shared" si="393"/>
        <v>1</v>
      </c>
      <c r="D8409" t="str">
        <f t="shared" si="394"/>
        <v>Not defaulted</v>
      </c>
      <c r="E8409" t="s">
        <v>10004</v>
      </c>
      <c r="F8409">
        <f t="shared" si="395"/>
        <v>1</v>
      </c>
      <c r="G8409">
        <v>258.62967251595114</v>
      </c>
      <c r="H8409">
        <v>33327.937777543542</v>
      </c>
      <c r="I8409" cm="1">
        <f t="array" ref="I8409">_xlfn.IFS(
  H8409&lt;21340.46, 1,
  H8409&lt;33516.98, 2,
  H8409&lt;43807.73, 3,
  H8409&lt;50766.15, 4,
  H8409&lt;61656.74, 5,
  TRUE, 6
)</f>
        <v>2</v>
      </c>
      <c r="J8409" cm="1">
        <f t="array" ref="J8409">_xlfn.IFS(
  G8409&lt;481.73, 1,
  G8409&lt;835.37, 2,
  G8409&lt;1166.31, 3,
  G8409&lt;1471.63, 4,
  G8409&lt;2008.47, 5,
  TRUE, 6
)</f>
        <v>1</v>
      </c>
    </row>
    <row r="8410" spans="1:10" x14ac:dyDescent="0.35">
      <c r="A8410" t="s">
        <v>8412</v>
      </c>
      <c r="B8410" t="s">
        <v>10004</v>
      </c>
      <c r="C8410">
        <f t="shared" si="393"/>
        <v>1</v>
      </c>
      <c r="D8410" t="str">
        <f t="shared" si="394"/>
        <v>Not defaulted</v>
      </c>
      <c r="E8410" t="s">
        <v>10005</v>
      </c>
      <c r="F8410">
        <f t="shared" si="395"/>
        <v>0</v>
      </c>
      <c r="G8410">
        <v>357.59566526902438</v>
      </c>
      <c r="H8410">
        <v>18141.00281645589</v>
      </c>
      <c r="I8410" cm="1">
        <f t="array" ref="I8410">_xlfn.IFS(
  H8410&lt;21340.46, 1,
  H8410&lt;33516.98, 2,
  H8410&lt;43807.73, 3,
  H8410&lt;50766.15, 4,
  H8410&lt;61656.74, 5,
  TRUE, 6
)</f>
        <v>1</v>
      </c>
      <c r="J8410" cm="1">
        <f t="array" ref="J8410">_xlfn.IFS(
  G8410&lt;481.73, 1,
  G8410&lt;835.37, 2,
  G8410&lt;1166.31, 3,
  G8410&lt;1471.63, 4,
  G8410&lt;2008.47, 5,
  TRUE, 6
)</f>
        <v>1</v>
      </c>
    </row>
    <row r="8411" spans="1:10" x14ac:dyDescent="0.35">
      <c r="A8411" t="s">
        <v>8413</v>
      </c>
      <c r="B8411" t="s">
        <v>10004</v>
      </c>
      <c r="C8411">
        <f t="shared" si="393"/>
        <v>1</v>
      </c>
      <c r="D8411" t="str">
        <f t="shared" si="394"/>
        <v>Not defaulted</v>
      </c>
      <c r="E8411" t="s">
        <v>10004</v>
      </c>
      <c r="F8411">
        <f t="shared" si="395"/>
        <v>1</v>
      </c>
      <c r="G8411">
        <v>813.17388712388242</v>
      </c>
      <c r="H8411">
        <v>49274.382839464772</v>
      </c>
      <c r="I8411" cm="1">
        <f t="array" ref="I8411">_xlfn.IFS(
  H8411&lt;21340.46, 1,
  H8411&lt;33516.98, 2,
  H8411&lt;43807.73, 3,
  H8411&lt;50766.15, 4,
  H8411&lt;61656.74, 5,
  TRUE, 6
)</f>
        <v>4</v>
      </c>
      <c r="J8411" cm="1">
        <f t="array" ref="J8411">_xlfn.IFS(
  G8411&lt;481.73, 1,
  G8411&lt;835.37, 2,
  G8411&lt;1166.31, 3,
  G8411&lt;1471.63, 4,
  G8411&lt;2008.47, 5,
  TRUE, 6
)</f>
        <v>2</v>
      </c>
    </row>
    <row r="8412" spans="1:10" x14ac:dyDescent="0.35">
      <c r="A8412" t="s">
        <v>8414</v>
      </c>
      <c r="B8412" t="s">
        <v>10005</v>
      </c>
      <c r="C8412">
        <f t="shared" si="393"/>
        <v>0</v>
      </c>
      <c r="D8412" t="str">
        <f t="shared" si="394"/>
        <v>defaulted</v>
      </c>
      <c r="E8412" t="s">
        <v>10004</v>
      </c>
      <c r="F8412">
        <f t="shared" si="395"/>
        <v>1</v>
      </c>
      <c r="G8412">
        <v>1743.0647098177658</v>
      </c>
      <c r="H8412">
        <v>22308.125749057566</v>
      </c>
      <c r="I8412" cm="1">
        <f t="array" ref="I8412">_xlfn.IFS(
  H8412&lt;21340.46, 1,
  H8412&lt;33516.98, 2,
  H8412&lt;43807.73, 3,
  H8412&lt;50766.15, 4,
  H8412&lt;61656.74, 5,
  TRUE, 6
)</f>
        <v>2</v>
      </c>
      <c r="J8412" cm="1">
        <f t="array" ref="J8412">_xlfn.IFS(
  G8412&lt;481.73, 1,
  G8412&lt;835.37, 2,
  G8412&lt;1166.31, 3,
  G8412&lt;1471.63, 4,
  G8412&lt;2008.47, 5,
  TRUE, 6
)</f>
        <v>5</v>
      </c>
    </row>
    <row r="8413" spans="1:10" x14ac:dyDescent="0.35">
      <c r="A8413" t="s">
        <v>8415</v>
      </c>
      <c r="B8413" t="s">
        <v>10004</v>
      </c>
      <c r="C8413">
        <f t="shared" si="393"/>
        <v>1</v>
      </c>
      <c r="D8413" t="str">
        <f t="shared" si="394"/>
        <v>Not defaulted</v>
      </c>
      <c r="E8413" t="s">
        <v>10004</v>
      </c>
      <c r="F8413">
        <f t="shared" si="395"/>
        <v>1</v>
      </c>
      <c r="G8413">
        <v>801.8027115159008</v>
      </c>
      <c r="H8413">
        <v>46182.2570982408</v>
      </c>
      <c r="I8413" cm="1">
        <f t="array" ref="I8413">_xlfn.IFS(
  H8413&lt;21340.46, 1,
  H8413&lt;33516.98, 2,
  H8413&lt;43807.73, 3,
  H8413&lt;50766.15, 4,
  H8413&lt;61656.74, 5,
  TRUE, 6
)</f>
        <v>4</v>
      </c>
      <c r="J8413" cm="1">
        <f t="array" ref="J8413">_xlfn.IFS(
  G8413&lt;481.73, 1,
  G8413&lt;835.37, 2,
  G8413&lt;1166.31, 3,
  G8413&lt;1471.63, 4,
  G8413&lt;2008.47, 5,
  TRUE, 6
)</f>
        <v>2</v>
      </c>
    </row>
    <row r="8414" spans="1:10" x14ac:dyDescent="0.35">
      <c r="A8414" t="s">
        <v>8416</v>
      </c>
      <c r="B8414" t="s">
        <v>10004</v>
      </c>
      <c r="C8414">
        <f t="shared" si="393"/>
        <v>1</v>
      </c>
      <c r="D8414" t="str">
        <f t="shared" si="394"/>
        <v>Not defaulted</v>
      </c>
      <c r="E8414" t="s">
        <v>10004</v>
      </c>
      <c r="F8414">
        <f t="shared" si="395"/>
        <v>1</v>
      </c>
      <c r="G8414">
        <v>674.73661472359754</v>
      </c>
      <c r="H8414">
        <v>26060.486098510384</v>
      </c>
      <c r="I8414" cm="1">
        <f t="array" ref="I8414">_xlfn.IFS(
  H8414&lt;21340.46, 1,
  H8414&lt;33516.98, 2,
  H8414&lt;43807.73, 3,
  H8414&lt;50766.15, 4,
  H8414&lt;61656.74, 5,
  TRUE, 6
)</f>
        <v>2</v>
      </c>
      <c r="J8414" cm="1">
        <f t="array" ref="J8414">_xlfn.IFS(
  G8414&lt;481.73, 1,
  G8414&lt;835.37, 2,
  G8414&lt;1166.31, 3,
  G8414&lt;1471.63, 4,
  G8414&lt;2008.47, 5,
  TRUE, 6
)</f>
        <v>2</v>
      </c>
    </row>
    <row r="8415" spans="1:10" x14ac:dyDescent="0.35">
      <c r="A8415" t="s">
        <v>8417</v>
      </c>
      <c r="B8415" t="s">
        <v>10004</v>
      </c>
      <c r="C8415">
        <f t="shared" si="393"/>
        <v>1</v>
      </c>
      <c r="D8415" t="str">
        <f t="shared" si="394"/>
        <v>Not defaulted</v>
      </c>
      <c r="E8415" t="s">
        <v>10004</v>
      </c>
      <c r="F8415">
        <f t="shared" si="395"/>
        <v>1</v>
      </c>
      <c r="G8415">
        <v>430.49064830771903</v>
      </c>
      <c r="H8415">
        <v>39921.136908469809</v>
      </c>
      <c r="I8415" cm="1">
        <f t="array" ref="I8415">_xlfn.IFS(
  H8415&lt;21340.46, 1,
  H8415&lt;33516.98, 2,
  H8415&lt;43807.73, 3,
  H8415&lt;50766.15, 4,
  H8415&lt;61656.74, 5,
  TRUE, 6
)</f>
        <v>3</v>
      </c>
      <c r="J8415" cm="1">
        <f t="array" ref="J8415">_xlfn.IFS(
  G8415&lt;481.73, 1,
  G8415&lt;835.37, 2,
  G8415&lt;1166.31, 3,
  G8415&lt;1471.63, 4,
  G8415&lt;2008.47, 5,
  TRUE, 6
)</f>
        <v>1</v>
      </c>
    </row>
    <row r="8416" spans="1:10" x14ac:dyDescent="0.35">
      <c r="A8416" t="s">
        <v>8418</v>
      </c>
      <c r="B8416" t="s">
        <v>10004</v>
      </c>
      <c r="C8416">
        <f t="shared" si="393"/>
        <v>1</v>
      </c>
      <c r="D8416" t="str">
        <f t="shared" si="394"/>
        <v>Not defaulted</v>
      </c>
      <c r="E8416" t="s">
        <v>10004</v>
      </c>
      <c r="F8416">
        <f t="shared" si="395"/>
        <v>1</v>
      </c>
      <c r="G8416">
        <v>1352.9955319855169</v>
      </c>
      <c r="H8416">
        <v>34089.033177362115</v>
      </c>
      <c r="I8416" cm="1">
        <f t="array" ref="I8416">_xlfn.IFS(
  H8416&lt;21340.46, 1,
  H8416&lt;33516.98, 2,
  H8416&lt;43807.73, 3,
  H8416&lt;50766.15, 4,
  H8416&lt;61656.74, 5,
  TRUE, 6
)</f>
        <v>3</v>
      </c>
      <c r="J8416" cm="1">
        <f t="array" ref="J8416">_xlfn.IFS(
  G8416&lt;481.73, 1,
  G8416&lt;835.37, 2,
  G8416&lt;1166.31, 3,
  G8416&lt;1471.63, 4,
  G8416&lt;2008.47, 5,
  TRUE, 6
)</f>
        <v>4</v>
      </c>
    </row>
    <row r="8417" spans="1:10" x14ac:dyDescent="0.35">
      <c r="A8417" t="s">
        <v>8419</v>
      </c>
      <c r="B8417" t="s">
        <v>10004</v>
      </c>
      <c r="C8417">
        <f t="shared" si="393"/>
        <v>1</v>
      </c>
      <c r="D8417" t="str">
        <f t="shared" si="394"/>
        <v>Not defaulted</v>
      </c>
      <c r="E8417" t="s">
        <v>10005</v>
      </c>
      <c r="F8417">
        <f t="shared" si="395"/>
        <v>0</v>
      </c>
      <c r="G8417">
        <v>1040.8802119631255</v>
      </c>
      <c r="H8417">
        <v>19427.814243055531</v>
      </c>
      <c r="I8417" cm="1">
        <f t="array" ref="I8417">_xlfn.IFS(
  H8417&lt;21340.46, 1,
  H8417&lt;33516.98, 2,
  H8417&lt;43807.73, 3,
  H8417&lt;50766.15, 4,
  H8417&lt;61656.74, 5,
  TRUE, 6
)</f>
        <v>1</v>
      </c>
      <c r="J8417" cm="1">
        <f t="array" ref="J8417">_xlfn.IFS(
  G8417&lt;481.73, 1,
  G8417&lt;835.37, 2,
  G8417&lt;1166.31, 3,
  G8417&lt;1471.63, 4,
  G8417&lt;2008.47, 5,
  TRUE, 6
)</f>
        <v>3</v>
      </c>
    </row>
    <row r="8418" spans="1:10" x14ac:dyDescent="0.35">
      <c r="A8418" t="s">
        <v>8420</v>
      </c>
      <c r="B8418" t="s">
        <v>10004</v>
      </c>
      <c r="C8418">
        <f t="shared" si="393"/>
        <v>1</v>
      </c>
      <c r="D8418" t="str">
        <f t="shared" si="394"/>
        <v>Not defaulted</v>
      </c>
      <c r="E8418" t="s">
        <v>10004</v>
      </c>
      <c r="F8418">
        <f t="shared" si="395"/>
        <v>1</v>
      </c>
      <c r="G8418">
        <v>1305.7746977541174</v>
      </c>
      <c r="H8418">
        <v>34412.116373966965</v>
      </c>
      <c r="I8418" cm="1">
        <f t="array" ref="I8418">_xlfn.IFS(
  H8418&lt;21340.46, 1,
  H8418&lt;33516.98, 2,
  H8418&lt;43807.73, 3,
  H8418&lt;50766.15, 4,
  H8418&lt;61656.74, 5,
  TRUE, 6
)</f>
        <v>3</v>
      </c>
      <c r="J8418" cm="1">
        <f t="array" ref="J8418">_xlfn.IFS(
  G8418&lt;481.73, 1,
  G8418&lt;835.37, 2,
  G8418&lt;1166.31, 3,
  G8418&lt;1471.63, 4,
  G8418&lt;2008.47, 5,
  TRUE, 6
)</f>
        <v>4</v>
      </c>
    </row>
    <row r="8419" spans="1:10" x14ac:dyDescent="0.35">
      <c r="A8419" t="s">
        <v>8421</v>
      </c>
      <c r="B8419" t="s">
        <v>10004</v>
      </c>
      <c r="C8419">
        <f t="shared" si="393"/>
        <v>1</v>
      </c>
      <c r="D8419" t="str">
        <f t="shared" si="394"/>
        <v>Not defaulted</v>
      </c>
      <c r="E8419" t="s">
        <v>10004</v>
      </c>
      <c r="F8419">
        <f t="shared" si="395"/>
        <v>1</v>
      </c>
      <c r="G8419">
        <v>1294.7617064251631</v>
      </c>
      <c r="H8419">
        <v>37712.386897149874</v>
      </c>
      <c r="I8419" cm="1">
        <f t="array" ref="I8419">_xlfn.IFS(
  H8419&lt;21340.46, 1,
  H8419&lt;33516.98, 2,
  H8419&lt;43807.73, 3,
  H8419&lt;50766.15, 4,
  H8419&lt;61656.74, 5,
  TRUE, 6
)</f>
        <v>3</v>
      </c>
      <c r="J8419" cm="1">
        <f t="array" ref="J8419">_xlfn.IFS(
  G8419&lt;481.73, 1,
  G8419&lt;835.37, 2,
  G8419&lt;1166.31, 3,
  G8419&lt;1471.63, 4,
  G8419&lt;2008.47, 5,
  TRUE, 6
)</f>
        <v>4</v>
      </c>
    </row>
    <row r="8420" spans="1:10" x14ac:dyDescent="0.35">
      <c r="A8420" t="s">
        <v>8422</v>
      </c>
      <c r="B8420" t="s">
        <v>10004</v>
      </c>
      <c r="C8420">
        <f t="shared" si="393"/>
        <v>1</v>
      </c>
      <c r="D8420" t="str">
        <f t="shared" si="394"/>
        <v>Not defaulted</v>
      </c>
      <c r="E8420" t="s">
        <v>10005</v>
      </c>
      <c r="F8420">
        <f t="shared" si="395"/>
        <v>0</v>
      </c>
      <c r="G8420">
        <v>583.29548202980686</v>
      </c>
      <c r="H8420">
        <v>23694.367367954303</v>
      </c>
      <c r="I8420" cm="1">
        <f t="array" ref="I8420">_xlfn.IFS(
  H8420&lt;21340.46, 1,
  H8420&lt;33516.98, 2,
  H8420&lt;43807.73, 3,
  H8420&lt;50766.15, 4,
  H8420&lt;61656.74, 5,
  TRUE, 6
)</f>
        <v>2</v>
      </c>
      <c r="J8420" cm="1">
        <f t="array" ref="J8420">_xlfn.IFS(
  G8420&lt;481.73, 1,
  G8420&lt;835.37, 2,
  G8420&lt;1166.31, 3,
  G8420&lt;1471.63, 4,
  G8420&lt;2008.47, 5,
  TRUE, 6
)</f>
        <v>2</v>
      </c>
    </row>
    <row r="8421" spans="1:10" x14ac:dyDescent="0.35">
      <c r="A8421" t="s">
        <v>8423</v>
      </c>
      <c r="B8421" t="s">
        <v>10004</v>
      </c>
      <c r="C8421">
        <f t="shared" si="393"/>
        <v>1</v>
      </c>
      <c r="D8421" t="str">
        <f t="shared" si="394"/>
        <v>Not defaulted</v>
      </c>
      <c r="E8421" t="s">
        <v>10005</v>
      </c>
      <c r="F8421">
        <f t="shared" si="395"/>
        <v>0</v>
      </c>
      <c r="G8421">
        <v>1409.2991781164042</v>
      </c>
      <c r="H8421">
        <v>21508.501506805431</v>
      </c>
      <c r="I8421" cm="1">
        <f t="array" ref="I8421">_xlfn.IFS(
  H8421&lt;21340.46, 1,
  H8421&lt;33516.98, 2,
  H8421&lt;43807.73, 3,
  H8421&lt;50766.15, 4,
  H8421&lt;61656.74, 5,
  TRUE, 6
)</f>
        <v>2</v>
      </c>
      <c r="J8421" cm="1">
        <f t="array" ref="J8421">_xlfn.IFS(
  G8421&lt;481.73, 1,
  G8421&lt;835.37, 2,
  G8421&lt;1166.31, 3,
  G8421&lt;1471.63, 4,
  G8421&lt;2008.47, 5,
  TRUE, 6
)</f>
        <v>4</v>
      </c>
    </row>
    <row r="8422" spans="1:10" x14ac:dyDescent="0.35">
      <c r="A8422" t="s">
        <v>8424</v>
      </c>
      <c r="B8422" t="s">
        <v>10004</v>
      </c>
      <c r="C8422">
        <f t="shared" si="393"/>
        <v>1</v>
      </c>
      <c r="D8422" t="str">
        <f t="shared" si="394"/>
        <v>Not defaulted</v>
      </c>
      <c r="E8422" t="s">
        <v>10004</v>
      </c>
      <c r="F8422">
        <f t="shared" si="395"/>
        <v>1</v>
      </c>
      <c r="G8422">
        <v>886.21662878615859</v>
      </c>
      <c r="H8422">
        <v>40486.859443359717</v>
      </c>
      <c r="I8422" cm="1">
        <f t="array" ref="I8422">_xlfn.IFS(
  H8422&lt;21340.46, 1,
  H8422&lt;33516.98, 2,
  H8422&lt;43807.73, 3,
  H8422&lt;50766.15, 4,
  H8422&lt;61656.74, 5,
  TRUE, 6
)</f>
        <v>3</v>
      </c>
      <c r="J8422" cm="1">
        <f t="array" ref="J8422">_xlfn.IFS(
  G8422&lt;481.73, 1,
  G8422&lt;835.37, 2,
  G8422&lt;1166.31, 3,
  G8422&lt;1471.63, 4,
  G8422&lt;2008.47, 5,
  TRUE, 6
)</f>
        <v>3</v>
      </c>
    </row>
    <row r="8423" spans="1:10" x14ac:dyDescent="0.35">
      <c r="A8423" t="s">
        <v>8425</v>
      </c>
      <c r="B8423" t="s">
        <v>10004</v>
      </c>
      <c r="C8423">
        <f t="shared" si="393"/>
        <v>1</v>
      </c>
      <c r="D8423" t="str">
        <f t="shared" si="394"/>
        <v>Not defaulted</v>
      </c>
      <c r="E8423" t="s">
        <v>10004</v>
      </c>
      <c r="F8423">
        <f t="shared" si="395"/>
        <v>1</v>
      </c>
      <c r="G8423">
        <v>515.61979971037579</v>
      </c>
      <c r="H8423">
        <v>39638.639627042816</v>
      </c>
      <c r="I8423" cm="1">
        <f t="array" ref="I8423">_xlfn.IFS(
  H8423&lt;21340.46, 1,
  H8423&lt;33516.98, 2,
  H8423&lt;43807.73, 3,
  H8423&lt;50766.15, 4,
  H8423&lt;61656.74, 5,
  TRUE, 6
)</f>
        <v>3</v>
      </c>
      <c r="J8423" cm="1">
        <f t="array" ref="J8423">_xlfn.IFS(
  G8423&lt;481.73, 1,
  G8423&lt;835.37, 2,
  G8423&lt;1166.31, 3,
  G8423&lt;1471.63, 4,
  G8423&lt;2008.47, 5,
  TRUE, 6
)</f>
        <v>2</v>
      </c>
    </row>
    <row r="8424" spans="1:10" x14ac:dyDescent="0.35">
      <c r="A8424" t="s">
        <v>8426</v>
      </c>
      <c r="B8424" t="s">
        <v>10004</v>
      </c>
      <c r="C8424">
        <f t="shared" si="393"/>
        <v>1</v>
      </c>
      <c r="D8424" t="str">
        <f t="shared" si="394"/>
        <v>Not defaulted</v>
      </c>
      <c r="E8424" t="s">
        <v>10004</v>
      </c>
      <c r="F8424">
        <f t="shared" si="395"/>
        <v>1</v>
      </c>
      <c r="G8424">
        <v>1866.3046525581574</v>
      </c>
      <c r="H8424">
        <v>58710.887648505799</v>
      </c>
      <c r="I8424" cm="1">
        <f t="array" ref="I8424">_xlfn.IFS(
  H8424&lt;21340.46, 1,
  H8424&lt;33516.98, 2,
  H8424&lt;43807.73, 3,
  H8424&lt;50766.15, 4,
  H8424&lt;61656.74, 5,
  TRUE, 6
)</f>
        <v>5</v>
      </c>
      <c r="J8424" cm="1">
        <f t="array" ref="J8424">_xlfn.IFS(
  G8424&lt;481.73, 1,
  G8424&lt;835.37, 2,
  G8424&lt;1166.31, 3,
  G8424&lt;1471.63, 4,
  G8424&lt;2008.47, 5,
  TRUE, 6
)</f>
        <v>5</v>
      </c>
    </row>
    <row r="8425" spans="1:10" x14ac:dyDescent="0.35">
      <c r="A8425" t="s">
        <v>8427</v>
      </c>
      <c r="B8425" t="s">
        <v>10004</v>
      </c>
      <c r="C8425">
        <f t="shared" si="393"/>
        <v>1</v>
      </c>
      <c r="D8425" t="str">
        <f t="shared" si="394"/>
        <v>Not defaulted</v>
      </c>
      <c r="E8425" t="s">
        <v>10004</v>
      </c>
      <c r="F8425">
        <f t="shared" si="395"/>
        <v>1</v>
      </c>
      <c r="G8425">
        <v>657.70572071807408</v>
      </c>
      <c r="H8425">
        <v>41224.796878451074</v>
      </c>
      <c r="I8425" cm="1">
        <f t="array" ref="I8425">_xlfn.IFS(
  H8425&lt;21340.46, 1,
  H8425&lt;33516.98, 2,
  H8425&lt;43807.73, 3,
  H8425&lt;50766.15, 4,
  H8425&lt;61656.74, 5,
  TRUE, 6
)</f>
        <v>3</v>
      </c>
      <c r="J8425" cm="1">
        <f t="array" ref="J8425">_xlfn.IFS(
  G8425&lt;481.73, 1,
  G8425&lt;835.37, 2,
  G8425&lt;1166.31, 3,
  G8425&lt;1471.63, 4,
  G8425&lt;2008.47, 5,
  TRUE, 6
)</f>
        <v>2</v>
      </c>
    </row>
    <row r="8426" spans="1:10" x14ac:dyDescent="0.35">
      <c r="A8426" t="s">
        <v>8428</v>
      </c>
      <c r="B8426" t="s">
        <v>10004</v>
      </c>
      <c r="C8426">
        <f t="shared" si="393"/>
        <v>1</v>
      </c>
      <c r="D8426" t="str">
        <f t="shared" si="394"/>
        <v>Not defaulted</v>
      </c>
      <c r="E8426" t="s">
        <v>10004</v>
      </c>
      <c r="F8426">
        <f t="shared" si="395"/>
        <v>1</v>
      </c>
      <c r="G8426">
        <v>270.22433286183104</v>
      </c>
      <c r="H8426">
        <v>49128.037144413895</v>
      </c>
      <c r="I8426" cm="1">
        <f t="array" ref="I8426">_xlfn.IFS(
  H8426&lt;21340.46, 1,
  H8426&lt;33516.98, 2,
  H8426&lt;43807.73, 3,
  H8426&lt;50766.15, 4,
  H8426&lt;61656.74, 5,
  TRUE, 6
)</f>
        <v>4</v>
      </c>
      <c r="J8426" cm="1">
        <f t="array" ref="J8426">_xlfn.IFS(
  G8426&lt;481.73, 1,
  G8426&lt;835.37, 2,
  G8426&lt;1166.31, 3,
  G8426&lt;1471.63, 4,
  G8426&lt;2008.47, 5,
  TRUE, 6
)</f>
        <v>1</v>
      </c>
    </row>
    <row r="8427" spans="1:10" x14ac:dyDescent="0.35">
      <c r="A8427" t="s">
        <v>8429</v>
      </c>
      <c r="B8427" t="s">
        <v>10004</v>
      </c>
      <c r="C8427">
        <f t="shared" si="393"/>
        <v>1</v>
      </c>
      <c r="D8427" t="str">
        <f t="shared" si="394"/>
        <v>Not defaulted</v>
      </c>
      <c r="E8427" t="s">
        <v>10004</v>
      </c>
      <c r="F8427">
        <f t="shared" si="395"/>
        <v>1</v>
      </c>
      <c r="G8427">
        <v>953.39178892461916</v>
      </c>
      <c r="H8427">
        <v>20749.338158676033</v>
      </c>
      <c r="I8427" cm="1">
        <f t="array" ref="I8427">_xlfn.IFS(
  H8427&lt;21340.46, 1,
  H8427&lt;33516.98, 2,
  H8427&lt;43807.73, 3,
  H8427&lt;50766.15, 4,
  H8427&lt;61656.74, 5,
  TRUE, 6
)</f>
        <v>1</v>
      </c>
      <c r="J8427" cm="1">
        <f t="array" ref="J8427">_xlfn.IFS(
  G8427&lt;481.73, 1,
  G8427&lt;835.37, 2,
  G8427&lt;1166.31, 3,
  G8427&lt;1471.63, 4,
  G8427&lt;2008.47, 5,
  TRUE, 6
)</f>
        <v>3</v>
      </c>
    </row>
    <row r="8428" spans="1:10" x14ac:dyDescent="0.35">
      <c r="A8428" t="s">
        <v>8430</v>
      </c>
      <c r="B8428" t="s">
        <v>10004</v>
      </c>
      <c r="C8428">
        <f t="shared" si="393"/>
        <v>1</v>
      </c>
      <c r="D8428" t="str">
        <f t="shared" si="394"/>
        <v>Not defaulted</v>
      </c>
      <c r="E8428" t="s">
        <v>10004</v>
      </c>
      <c r="F8428">
        <f t="shared" si="395"/>
        <v>1</v>
      </c>
      <c r="G8428">
        <v>630.2207788753866</v>
      </c>
      <c r="H8428">
        <v>24919.183876795567</v>
      </c>
      <c r="I8428" cm="1">
        <f t="array" ref="I8428">_xlfn.IFS(
  H8428&lt;21340.46, 1,
  H8428&lt;33516.98, 2,
  H8428&lt;43807.73, 3,
  H8428&lt;50766.15, 4,
  H8428&lt;61656.74, 5,
  TRUE, 6
)</f>
        <v>2</v>
      </c>
      <c r="J8428" cm="1">
        <f t="array" ref="J8428">_xlfn.IFS(
  G8428&lt;481.73, 1,
  G8428&lt;835.37, 2,
  G8428&lt;1166.31, 3,
  G8428&lt;1471.63, 4,
  G8428&lt;2008.47, 5,
  TRUE, 6
)</f>
        <v>2</v>
      </c>
    </row>
    <row r="8429" spans="1:10" x14ac:dyDescent="0.35">
      <c r="A8429" t="s">
        <v>8431</v>
      </c>
      <c r="B8429" t="s">
        <v>10005</v>
      </c>
      <c r="C8429">
        <f t="shared" si="393"/>
        <v>0</v>
      </c>
      <c r="D8429" t="str">
        <f t="shared" si="394"/>
        <v>defaulted</v>
      </c>
      <c r="E8429" t="s">
        <v>10005</v>
      </c>
      <c r="F8429">
        <f t="shared" si="395"/>
        <v>0</v>
      </c>
      <c r="G8429">
        <v>2024.6601698400721</v>
      </c>
      <c r="H8429">
        <v>9663.7881589584013</v>
      </c>
      <c r="I8429" cm="1">
        <f t="array" ref="I8429">_xlfn.IFS(
  H8429&lt;21340.46, 1,
  H8429&lt;33516.98, 2,
  H8429&lt;43807.73, 3,
  H8429&lt;50766.15, 4,
  H8429&lt;61656.74, 5,
  TRUE, 6
)</f>
        <v>1</v>
      </c>
      <c r="J8429" cm="1">
        <f t="array" ref="J8429">_xlfn.IFS(
  G8429&lt;481.73, 1,
  G8429&lt;835.37, 2,
  G8429&lt;1166.31, 3,
  G8429&lt;1471.63, 4,
  G8429&lt;2008.47, 5,
  TRUE, 6
)</f>
        <v>6</v>
      </c>
    </row>
    <row r="8430" spans="1:10" x14ac:dyDescent="0.35">
      <c r="A8430" t="s">
        <v>8432</v>
      </c>
      <c r="B8430" t="s">
        <v>10004</v>
      </c>
      <c r="C8430">
        <f t="shared" si="393"/>
        <v>1</v>
      </c>
      <c r="D8430" t="str">
        <f t="shared" si="394"/>
        <v>Not defaulted</v>
      </c>
      <c r="E8430" t="s">
        <v>10005</v>
      </c>
      <c r="F8430">
        <f t="shared" si="395"/>
        <v>0</v>
      </c>
      <c r="G8430">
        <v>497.05698834480563</v>
      </c>
      <c r="H8430">
        <v>23119.135027485816</v>
      </c>
      <c r="I8430" cm="1">
        <f t="array" ref="I8430">_xlfn.IFS(
  H8430&lt;21340.46, 1,
  H8430&lt;33516.98, 2,
  H8430&lt;43807.73, 3,
  H8430&lt;50766.15, 4,
  H8430&lt;61656.74, 5,
  TRUE, 6
)</f>
        <v>2</v>
      </c>
      <c r="J8430" cm="1">
        <f t="array" ref="J8430">_xlfn.IFS(
  G8430&lt;481.73, 1,
  G8430&lt;835.37, 2,
  G8430&lt;1166.31, 3,
  G8430&lt;1471.63, 4,
  G8430&lt;2008.47, 5,
  TRUE, 6
)</f>
        <v>2</v>
      </c>
    </row>
    <row r="8431" spans="1:10" x14ac:dyDescent="0.35">
      <c r="A8431" t="s">
        <v>8433</v>
      </c>
      <c r="B8431" t="s">
        <v>10004</v>
      </c>
      <c r="C8431">
        <f t="shared" si="393"/>
        <v>1</v>
      </c>
      <c r="D8431" t="str">
        <f t="shared" si="394"/>
        <v>Not defaulted</v>
      </c>
      <c r="E8431" t="s">
        <v>10004</v>
      </c>
      <c r="F8431">
        <f t="shared" si="395"/>
        <v>1</v>
      </c>
      <c r="G8431">
        <v>48.725562959307467</v>
      </c>
      <c r="H8431">
        <v>37957.902138257698</v>
      </c>
      <c r="I8431" cm="1">
        <f t="array" ref="I8431">_xlfn.IFS(
  H8431&lt;21340.46, 1,
  H8431&lt;33516.98, 2,
  H8431&lt;43807.73, 3,
  H8431&lt;50766.15, 4,
  H8431&lt;61656.74, 5,
  TRUE, 6
)</f>
        <v>3</v>
      </c>
      <c r="J8431" cm="1">
        <f t="array" ref="J8431">_xlfn.IFS(
  G8431&lt;481.73, 1,
  G8431&lt;835.37, 2,
  G8431&lt;1166.31, 3,
  G8431&lt;1471.63, 4,
  G8431&lt;2008.47, 5,
  TRUE, 6
)</f>
        <v>1</v>
      </c>
    </row>
    <row r="8432" spans="1:10" x14ac:dyDescent="0.35">
      <c r="A8432" t="s">
        <v>8434</v>
      </c>
      <c r="B8432" t="s">
        <v>10004</v>
      </c>
      <c r="C8432">
        <f t="shared" si="393"/>
        <v>1</v>
      </c>
      <c r="D8432" t="str">
        <f t="shared" si="394"/>
        <v>Not defaulted</v>
      </c>
      <c r="E8432" t="s">
        <v>10004</v>
      </c>
      <c r="F8432">
        <f t="shared" si="395"/>
        <v>1</v>
      </c>
      <c r="G8432">
        <v>440.02454283231339</v>
      </c>
      <c r="H8432">
        <v>49358.425785733751</v>
      </c>
      <c r="I8432" cm="1">
        <f t="array" ref="I8432">_xlfn.IFS(
  H8432&lt;21340.46, 1,
  H8432&lt;33516.98, 2,
  H8432&lt;43807.73, 3,
  H8432&lt;50766.15, 4,
  H8432&lt;61656.74, 5,
  TRUE, 6
)</f>
        <v>4</v>
      </c>
      <c r="J8432" cm="1">
        <f t="array" ref="J8432">_xlfn.IFS(
  G8432&lt;481.73, 1,
  G8432&lt;835.37, 2,
  G8432&lt;1166.31, 3,
  G8432&lt;1471.63, 4,
  G8432&lt;2008.47, 5,
  TRUE, 6
)</f>
        <v>1</v>
      </c>
    </row>
    <row r="8433" spans="1:10" x14ac:dyDescent="0.35">
      <c r="A8433" t="s">
        <v>8435</v>
      </c>
      <c r="B8433" t="s">
        <v>10004</v>
      </c>
      <c r="C8433">
        <f t="shared" si="393"/>
        <v>1</v>
      </c>
      <c r="D8433" t="str">
        <f t="shared" si="394"/>
        <v>Not defaulted</v>
      </c>
      <c r="E8433" t="s">
        <v>10004</v>
      </c>
      <c r="F8433">
        <f t="shared" si="395"/>
        <v>1</v>
      </c>
      <c r="G8433">
        <v>1217.9486598006056</v>
      </c>
      <c r="H8433">
        <v>43996.013995685447</v>
      </c>
      <c r="I8433" cm="1">
        <f t="array" ref="I8433">_xlfn.IFS(
  H8433&lt;21340.46, 1,
  H8433&lt;33516.98, 2,
  H8433&lt;43807.73, 3,
  H8433&lt;50766.15, 4,
  H8433&lt;61656.74, 5,
  TRUE, 6
)</f>
        <v>4</v>
      </c>
      <c r="J8433" cm="1">
        <f t="array" ref="J8433">_xlfn.IFS(
  G8433&lt;481.73, 1,
  G8433&lt;835.37, 2,
  G8433&lt;1166.31, 3,
  G8433&lt;1471.63, 4,
  G8433&lt;2008.47, 5,
  TRUE, 6
)</f>
        <v>4</v>
      </c>
    </row>
    <row r="8434" spans="1:10" x14ac:dyDescent="0.35">
      <c r="A8434" t="s">
        <v>8436</v>
      </c>
      <c r="B8434" t="s">
        <v>10004</v>
      </c>
      <c r="C8434">
        <f t="shared" si="393"/>
        <v>1</v>
      </c>
      <c r="D8434" t="str">
        <f t="shared" si="394"/>
        <v>Not defaulted</v>
      </c>
      <c r="E8434" t="s">
        <v>10005</v>
      </c>
      <c r="F8434">
        <f t="shared" si="395"/>
        <v>0</v>
      </c>
      <c r="G8434">
        <v>1203.98225964262</v>
      </c>
      <c r="H8434">
        <v>21524.318420607957</v>
      </c>
      <c r="I8434" cm="1">
        <f t="array" ref="I8434">_xlfn.IFS(
  H8434&lt;21340.46, 1,
  H8434&lt;33516.98, 2,
  H8434&lt;43807.73, 3,
  H8434&lt;50766.15, 4,
  H8434&lt;61656.74, 5,
  TRUE, 6
)</f>
        <v>2</v>
      </c>
      <c r="J8434" cm="1">
        <f t="array" ref="J8434">_xlfn.IFS(
  G8434&lt;481.73, 1,
  G8434&lt;835.37, 2,
  G8434&lt;1166.31, 3,
  G8434&lt;1471.63, 4,
  G8434&lt;2008.47, 5,
  TRUE, 6
)</f>
        <v>4</v>
      </c>
    </row>
    <row r="8435" spans="1:10" x14ac:dyDescent="0.35">
      <c r="A8435" t="s">
        <v>8437</v>
      </c>
      <c r="B8435" t="s">
        <v>10004</v>
      </c>
      <c r="C8435">
        <f t="shared" si="393"/>
        <v>1</v>
      </c>
      <c r="D8435" t="str">
        <f t="shared" si="394"/>
        <v>Not defaulted</v>
      </c>
      <c r="E8435" t="s">
        <v>10005</v>
      </c>
      <c r="F8435">
        <f t="shared" si="395"/>
        <v>0</v>
      </c>
      <c r="G8435">
        <v>1493.8735617405393</v>
      </c>
      <c r="H8435">
        <v>15626.659416792822</v>
      </c>
      <c r="I8435" cm="1">
        <f t="array" ref="I8435">_xlfn.IFS(
  H8435&lt;21340.46, 1,
  H8435&lt;33516.98, 2,
  H8435&lt;43807.73, 3,
  H8435&lt;50766.15, 4,
  H8435&lt;61656.74, 5,
  TRUE, 6
)</f>
        <v>1</v>
      </c>
      <c r="J8435" cm="1">
        <f t="array" ref="J8435">_xlfn.IFS(
  G8435&lt;481.73, 1,
  G8435&lt;835.37, 2,
  G8435&lt;1166.31, 3,
  G8435&lt;1471.63, 4,
  G8435&lt;2008.47, 5,
  TRUE, 6
)</f>
        <v>5</v>
      </c>
    </row>
    <row r="8436" spans="1:10" x14ac:dyDescent="0.35">
      <c r="A8436" t="s">
        <v>8438</v>
      </c>
      <c r="B8436" t="s">
        <v>10004</v>
      </c>
      <c r="C8436">
        <f t="shared" si="393"/>
        <v>1</v>
      </c>
      <c r="D8436" t="str">
        <f t="shared" si="394"/>
        <v>Not defaulted</v>
      </c>
      <c r="E8436" t="s">
        <v>10004</v>
      </c>
      <c r="F8436">
        <f t="shared" si="395"/>
        <v>1</v>
      </c>
      <c r="G8436">
        <v>0</v>
      </c>
      <c r="H8436">
        <v>48025.616854634311</v>
      </c>
      <c r="I8436" cm="1">
        <f t="array" ref="I8436">_xlfn.IFS(
  H8436&lt;21340.46, 1,
  H8436&lt;33516.98, 2,
  H8436&lt;43807.73, 3,
  H8436&lt;50766.15, 4,
  H8436&lt;61656.74, 5,
  TRUE, 6
)</f>
        <v>4</v>
      </c>
      <c r="J8436" cm="1">
        <f t="array" ref="J8436">_xlfn.IFS(
  G8436&lt;481.73, 1,
  G8436&lt;835.37, 2,
  G8436&lt;1166.31, 3,
  G8436&lt;1471.63, 4,
  G8436&lt;2008.47, 5,
  TRUE, 6
)</f>
        <v>1</v>
      </c>
    </row>
    <row r="8437" spans="1:10" x14ac:dyDescent="0.35">
      <c r="A8437" t="s">
        <v>8439</v>
      </c>
      <c r="B8437" t="s">
        <v>10004</v>
      </c>
      <c r="C8437">
        <f t="shared" si="393"/>
        <v>1</v>
      </c>
      <c r="D8437" t="str">
        <f t="shared" si="394"/>
        <v>Not defaulted</v>
      </c>
      <c r="E8437" t="s">
        <v>10004</v>
      </c>
      <c r="F8437">
        <f t="shared" si="395"/>
        <v>1</v>
      </c>
      <c r="G8437">
        <v>1204.954348033634</v>
      </c>
      <c r="H8437">
        <v>47167.938496100622</v>
      </c>
      <c r="I8437" cm="1">
        <f t="array" ref="I8437">_xlfn.IFS(
  H8437&lt;21340.46, 1,
  H8437&lt;33516.98, 2,
  H8437&lt;43807.73, 3,
  H8437&lt;50766.15, 4,
  H8437&lt;61656.74, 5,
  TRUE, 6
)</f>
        <v>4</v>
      </c>
      <c r="J8437" cm="1">
        <f t="array" ref="J8437">_xlfn.IFS(
  G8437&lt;481.73, 1,
  G8437&lt;835.37, 2,
  G8437&lt;1166.31, 3,
  G8437&lt;1471.63, 4,
  G8437&lt;2008.47, 5,
  TRUE, 6
)</f>
        <v>4</v>
      </c>
    </row>
    <row r="8438" spans="1:10" x14ac:dyDescent="0.35">
      <c r="A8438" t="s">
        <v>8440</v>
      </c>
      <c r="B8438" t="s">
        <v>10004</v>
      </c>
      <c r="C8438">
        <f t="shared" si="393"/>
        <v>1</v>
      </c>
      <c r="D8438" t="str">
        <f t="shared" si="394"/>
        <v>Not defaulted</v>
      </c>
      <c r="E8438" t="s">
        <v>10004</v>
      </c>
      <c r="F8438">
        <f t="shared" si="395"/>
        <v>1</v>
      </c>
      <c r="G8438">
        <v>945.66971746950139</v>
      </c>
      <c r="H8438">
        <v>39928.243896695487</v>
      </c>
      <c r="I8438" cm="1">
        <f t="array" ref="I8438">_xlfn.IFS(
  H8438&lt;21340.46, 1,
  H8438&lt;33516.98, 2,
  H8438&lt;43807.73, 3,
  H8438&lt;50766.15, 4,
  H8438&lt;61656.74, 5,
  TRUE, 6
)</f>
        <v>3</v>
      </c>
      <c r="J8438" cm="1">
        <f t="array" ref="J8438">_xlfn.IFS(
  G8438&lt;481.73, 1,
  G8438&lt;835.37, 2,
  G8438&lt;1166.31, 3,
  G8438&lt;1471.63, 4,
  G8438&lt;2008.47, 5,
  TRUE, 6
)</f>
        <v>3</v>
      </c>
    </row>
    <row r="8439" spans="1:10" x14ac:dyDescent="0.35">
      <c r="A8439" t="s">
        <v>8441</v>
      </c>
      <c r="B8439" t="s">
        <v>10004</v>
      </c>
      <c r="C8439">
        <f t="shared" si="393"/>
        <v>1</v>
      </c>
      <c r="D8439" t="str">
        <f t="shared" si="394"/>
        <v>Not defaulted</v>
      </c>
      <c r="E8439" t="s">
        <v>10005</v>
      </c>
      <c r="F8439">
        <f t="shared" si="395"/>
        <v>0</v>
      </c>
      <c r="G8439">
        <v>807.5955718071034</v>
      </c>
      <c r="H8439">
        <v>16926.37333507838</v>
      </c>
      <c r="I8439" cm="1">
        <f t="array" ref="I8439">_xlfn.IFS(
  H8439&lt;21340.46, 1,
  H8439&lt;33516.98, 2,
  H8439&lt;43807.73, 3,
  H8439&lt;50766.15, 4,
  H8439&lt;61656.74, 5,
  TRUE, 6
)</f>
        <v>1</v>
      </c>
      <c r="J8439" cm="1">
        <f t="array" ref="J8439">_xlfn.IFS(
  G8439&lt;481.73, 1,
  G8439&lt;835.37, 2,
  G8439&lt;1166.31, 3,
  G8439&lt;1471.63, 4,
  G8439&lt;2008.47, 5,
  TRUE, 6
)</f>
        <v>2</v>
      </c>
    </row>
    <row r="8440" spans="1:10" x14ac:dyDescent="0.35">
      <c r="A8440" t="s">
        <v>8442</v>
      </c>
      <c r="B8440" t="s">
        <v>10004</v>
      </c>
      <c r="C8440">
        <f t="shared" si="393"/>
        <v>1</v>
      </c>
      <c r="D8440" t="str">
        <f t="shared" si="394"/>
        <v>Not defaulted</v>
      </c>
      <c r="E8440" t="s">
        <v>10004</v>
      </c>
      <c r="F8440">
        <f t="shared" si="395"/>
        <v>1</v>
      </c>
      <c r="G8440">
        <v>514.38152733156357</v>
      </c>
      <c r="H8440">
        <v>20632.268122449495</v>
      </c>
      <c r="I8440" cm="1">
        <f t="array" ref="I8440">_xlfn.IFS(
  H8440&lt;21340.46, 1,
  H8440&lt;33516.98, 2,
  H8440&lt;43807.73, 3,
  H8440&lt;50766.15, 4,
  H8440&lt;61656.74, 5,
  TRUE, 6
)</f>
        <v>1</v>
      </c>
      <c r="J8440" cm="1">
        <f t="array" ref="J8440">_xlfn.IFS(
  G8440&lt;481.73, 1,
  G8440&lt;835.37, 2,
  G8440&lt;1166.31, 3,
  G8440&lt;1471.63, 4,
  G8440&lt;2008.47, 5,
  TRUE, 6
)</f>
        <v>2</v>
      </c>
    </row>
    <row r="8441" spans="1:10" x14ac:dyDescent="0.35">
      <c r="A8441" t="s">
        <v>8443</v>
      </c>
      <c r="B8441" t="s">
        <v>10004</v>
      </c>
      <c r="C8441">
        <f t="shared" si="393"/>
        <v>1</v>
      </c>
      <c r="D8441" t="str">
        <f t="shared" si="394"/>
        <v>Not defaulted</v>
      </c>
      <c r="E8441" t="s">
        <v>10004</v>
      </c>
      <c r="F8441">
        <f t="shared" si="395"/>
        <v>1</v>
      </c>
      <c r="G8441">
        <v>1493.3574345851007</v>
      </c>
      <c r="H8441">
        <v>51510.148066008653</v>
      </c>
      <c r="I8441" cm="1">
        <f t="array" ref="I8441">_xlfn.IFS(
  H8441&lt;21340.46, 1,
  H8441&lt;33516.98, 2,
  H8441&lt;43807.73, 3,
  H8441&lt;50766.15, 4,
  H8441&lt;61656.74, 5,
  TRUE, 6
)</f>
        <v>5</v>
      </c>
      <c r="J8441" cm="1">
        <f t="array" ref="J8441">_xlfn.IFS(
  G8441&lt;481.73, 1,
  G8441&lt;835.37, 2,
  G8441&lt;1166.31, 3,
  G8441&lt;1471.63, 4,
  G8441&lt;2008.47, 5,
  TRUE, 6
)</f>
        <v>5</v>
      </c>
    </row>
    <row r="8442" spans="1:10" x14ac:dyDescent="0.35">
      <c r="A8442" t="s">
        <v>8444</v>
      </c>
      <c r="B8442" t="s">
        <v>10004</v>
      </c>
      <c r="C8442">
        <f t="shared" si="393"/>
        <v>1</v>
      </c>
      <c r="D8442" t="str">
        <f t="shared" si="394"/>
        <v>Not defaulted</v>
      </c>
      <c r="E8442" t="s">
        <v>10004</v>
      </c>
      <c r="F8442">
        <f t="shared" si="395"/>
        <v>1</v>
      </c>
      <c r="G8442">
        <v>738.22142978956856</v>
      </c>
      <c r="H8442">
        <v>25184.467305480903</v>
      </c>
      <c r="I8442" cm="1">
        <f t="array" ref="I8442">_xlfn.IFS(
  H8442&lt;21340.46, 1,
  H8442&lt;33516.98, 2,
  H8442&lt;43807.73, 3,
  H8442&lt;50766.15, 4,
  H8442&lt;61656.74, 5,
  TRUE, 6
)</f>
        <v>2</v>
      </c>
      <c r="J8442" cm="1">
        <f t="array" ref="J8442">_xlfn.IFS(
  G8442&lt;481.73, 1,
  G8442&lt;835.37, 2,
  G8442&lt;1166.31, 3,
  G8442&lt;1471.63, 4,
  G8442&lt;2008.47, 5,
  TRUE, 6
)</f>
        <v>2</v>
      </c>
    </row>
    <row r="8443" spans="1:10" x14ac:dyDescent="0.35">
      <c r="A8443" t="s">
        <v>8445</v>
      </c>
      <c r="B8443" t="s">
        <v>10004</v>
      </c>
      <c r="C8443">
        <f t="shared" si="393"/>
        <v>1</v>
      </c>
      <c r="D8443" t="str">
        <f t="shared" si="394"/>
        <v>Not defaulted</v>
      </c>
      <c r="E8443" t="s">
        <v>10005</v>
      </c>
      <c r="F8443">
        <f t="shared" si="395"/>
        <v>0</v>
      </c>
      <c r="G8443">
        <v>451.91246146880997</v>
      </c>
      <c r="H8443">
        <v>22316.261324587162</v>
      </c>
      <c r="I8443" cm="1">
        <f t="array" ref="I8443">_xlfn.IFS(
  H8443&lt;21340.46, 1,
  H8443&lt;33516.98, 2,
  H8443&lt;43807.73, 3,
  H8443&lt;50766.15, 4,
  H8443&lt;61656.74, 5,
  TRUE, 6
)</f>
        <v>2</v>
      </c>
      <c r="J8443" cm="1">
        <f t="array" ref="J8443">_xlfn.IFS(
  G8443&lt;481.73, 1,
  G8443&lt;835.37, 2,
  G8443&lt;1166.31, 3,
  G8443&lt;1471.63, 4,
  G8443&lt;2008.47, 5,
  TRUE, 6
)</f>
        <v>1</v>
      </c>
    </row>
    <row r="8444" spans="1:10" x14ac:dyDescent="0.35">
      <c r="A8444" t="s">
        <v>8446</v>
      </c>
      <c r="B8444" t="s">
        <v>10004</v>
      </c>
      <c r="C8444">
        <f t="shared" si="393"/>
        <v>1</v>
      </c>
      <c r="D8444" t="str">
        <f t="shared" si="394"/>
        <v>Not defaulted</v>
      </c>
      <c r="E8444" t="s">
        <v>10004</v>
      </c>
      <c r="F8444">
        <f t="shared" si="395"/>
        <v>1</v>
      </c>
      <c r="G8444">
        <v>997.02788227109386</v>
      </c>
      <c r="H8444">
        <v>35591.387273217602</v>
      </c>
      <c r="I8444" cm="1">
        <f t="array" ref="I8444">_xlfn.IFS(
  H8444&lt;21340.46, 1,
  H8444&lt;33516.98, 2,
  H8444&lt;43807.73, 3,
  H8444&lt;50766.15, 4,
  H8444&lt;61656.74, 5,
  TRUE, 6
)</f>
        <v>3</v>
      </c>
      <c r="J8444" cm="1">
        <f t="array" ref="J8444">_xlfn.IFS(
  G8444&lt;481.73, 1,
  G8444&lt;835.37, 2,
  G8444&lt;1166.31, 3,
  G8444&lt;1471.63, 4,
  G8444&lt;2008.47, 5,
  TRUE, 6
)</f>
        <v>3</v>
      </c>
    </row>
    <row r="8445" spans="1:10" x14ac:dyDescent="0.35">
      <c r="A8445" t="s">
        <v>8447</v>
      </c>
      <c r="B8445" t="s">
        <v>10004</v>
      </c>
      <c r="C8445">
        <f t="shared" si="393"/>
        <v>1</v>
      </c>
      <c r="D8445" t="str">
        <f t="shared" si="394"/>
        <v>Not defaulted</v>
      </c>
      <c r="E8445" t="s">
        <v>10004</v>
      </c>
      <c r="F8445">
        <f t="shared" si="395"/>
        <v>1</v>
      </c>
      <c r="G8445">
        <v>1082.0743936335575</v>
      </c>
      <c r="H8445">
        <v>30627.46169125288</v>
      </c>
      <c r="I8445" cm="1">
        <f t="array" ref="I8445">_xlfn.IFS(
  H8445&lt;21340.46, 1,
  H8445&lt;33516.98, 2,
  H8445&lt;43807.73, 3,
  H8445&lt;50766.15, 4,
  H8445&lt;61656.74, 5,
  TRUE, 6
)</f>
        <v>2</v>
      </c>
      <c r="J8445" cm="1">
        <f t="array" ref="J8445">_xlfn.IFS(
  G8445&lt;481.73, 1,
  G8445&lt;835.37, 2,
  G8445&lt;1166.31, 3,
  G8445&lt;1471.63, 4,
  G8445&lt;2008.47, 5,
  TRUE, 6
)</f>
        <v>3</v>
      </c>
    </row>
    <row r="8446" spans="1:10" x14ac:dyDescent="0.35">
      <c r="A8446" t="s">
        <v>8448</v>
      </c>
      <c r="B8446" t="s">
        <v>10004</v>
      </c>
      <c r="C8446">
        <f t="shared" si="393"/>
        <v>1</v>
      </c>
      <c r="D8446" t="str">
        <f t="shared" si="394"/>
        <v>Not defaulted</v>
      </c>
      <c r="E8446" t="s">
        <v>10005</v>
      </c>
      <c r="F8446">
        <f t="shared" si="395"/>
        <v>0</v>
      </c>
      <c r="G8446">
        <v>1001.3488862014187</v>
      </c>
      <c r="H8446">
        <v>19314.922328545475</v>
      </c>
      <c r="I8446" cm="1">
        <f t="array" ref="I8446">_xlfn.IFS(
  H8446&lt;21340.46, 1,
  H8446&lt;33516.98, 2,
  H8446&lt;43807.73, 3,
  H8446&lt;50766.15, 4,
  H8446&lt;61656.74, 5,
  TRUE, 6
)</f>
        <v>1</v>
      </c>
      <c r="J8446" cm="1">
        <f t="array" ref="J8446">_xlfn.IFS(
  G8446&lt;481.73, 1,
  G8446&lt;835.37, 2,
  G8446&lt;1166.31, 3,
  G8446&lt;1471.63, 4,
  G8446&lt;2008.47, 5,
  TRUE, 6
)</f>
        <v>3</v>
      </c>
    </row>
    <row r="8447" spans="1:10" x14ac:dyDescent="0.35">
      <c r="A8447" t="s">
        <v>8449</v>
      </c>
      <c r="B8447" t="s">
        <v>10004</v>
      </c>
      <c r="C8447">
        <f t="shared" si="393"/>
        <v>1</v>
      </c>
      <c r="D8447" t="str">
        <f t="shared" si="394"/>
        <v>Not defaulted</v>
      </c>
      <c r="E8447" t="s">
        <v>10004</v>
      </c>
      <c r="F8447">
        <f t="shared" si="395"/>
        <v>1</v>
      </c>
      <c r="G8447">
        <v>1058.6275138441397</v>
      </c>
      <c r="H8447">
        <v>49380.078434894582</v>
      </c>
      <c r="I8447" cm="1">
        <f t="array" ref="I8447">_xlfn.IFS(
  H8447&lt;21340.46, 1,
  H8447&lt;33516.98, 2,
  H8447&lt;43807.73, 3,
  H8447&lt;50766.15, 4,
  H8447&lt;61656.74, 5,
  TRUE, 6
)</f>
        <v>4</v>
      </c>
      <c r="J8447" cm="1">
        <f t="array" ref="J8447">_xlfn.IFS(
  G8447&lt;481.73, 1,
  G8447&lt;835.37, 2,
  G8447&lt;1166.31, 3,
  G8447&lt;1471.63, 4,
  G8447&lt;2008.47, 5,
  TRUE, 6
)</f>
        <v>3</v>
      </c>
    </row>
    <row r="8448" spans="1:10" x14ac:dyDescent="0.35">
      <c r="A8448" t="s">
        <v>8450</v>
      </c>
      <c r="B8448" t="s">
        <v>10004</v>
      </c>
      <c r="C8448">
        <f t="shared" si="393"/>
        <v>1</v>
      </c>
      <c r="D8448" t="str">
        <f t="shared" si="394"/>
        <v>Not defaulted</v>
      </c>
      <c r="E8448" t="s">
        <v>10004</v>
      </c>
      <c r="F8448">
        <f t="shared" si="395"/>
        <v>1</v>
      </c>
      <c r="G8448">
        <v>245.34649251807906</v>
      </c>
      <c r="H8448">
        <v>42703.01866616086</v>
      </c>
      <c r="I8448" cm="1">
        <f t="array" ref="I8448">_xlfn.IFS(
  H8448&lt;21340.46, 1,
  H8448&lt;33516.98, 2,
  H8448&lt;43807.73, 3,
  H8448&lt;50766.15, 4,
  H8448&lt;61656.74, 5,
  TRUE, 6
)</f>
        <v>3</v>
      </c>
      <c r="J8448" cm="1">
        <f t="array" ref="J8448">_xlfn.IFS(
  G8448&lt;481.73, 1,
  G8448&lt;835.37, 2,
  G8448&lt;1166.31, 3,
  G8448&lt;1471.63, 4,
  G8448&lt;2008.47, 5,
  TRUE, 6
)</f>
        <v>1</v>
      </c>
    </row>
    <row r="8449" spans="1:10" x14ac:dyDescent="0.35">
      <c r="A8449" t="s">
        <v>8451</v>
      </c>
      <c r="B8449" t="s">
        <v>10004</v>
      </c>
      <c r="C8449">
        <f t="shared" si="393"/>
        <v>1</v>
      </c>
      <c r="D8449" t="str">
        <f t="shared" si="394"/>
        <v>Not defaulted</v>
      </c>
      <c r="E8449" t="s">
        <v>10004</v>
      </c>
      <c r="F8449">
        <f t="shared" si="395"/>
        <v>1</v>
      </c>
      <c r="G8449">
        <v>579.38182488182747</v>
      </c>
      <c r="H8449">
        <v>32296.263404750382</v>
      </c>
      <c r="I8449" cm="1">
        <f t="array" ref="I8449">_xlfn.IFS(
  H8449&lt;21340.46, 1,
  H8449&lt;33516.98, 2,
  H8449&lt;43807.73, 3,
  H8449&lt;50766.15, 4,
  H8449&lt;61656.74, 5,
  TRUE, 6
)</f>
        <v>2</v>
      </c>
      <c r="J8449" cm="1">
        <f t="array" ref="J8449">_xlfn.IFS(
  G8449&lt;481.73, 1,
  G8449&lt;835.37, 2,
  G8449&lt;1166.31, 3,
  G8449&lt;1471.63, 4,
  G8449&lt;2008.47, 5,
  TRUE, 6
)</f>
        <v>2</v>
      </c>
    </row>
    <row r="8450" spans="1:10" x14ac:dyDescent="0.35">
      <c r="A8450" t="s">
        <v>8452</v>
      </c>
      <c r="B8450" t="s">
        <v>10004</v>
      </c>
      <c r="C8450">
        <f t="shared" si="393"/>
        <v>1</v>
      </c>
      <c r="D8450" t="str">
        <f t="shared" si="394"/>
        <v>Not defaulted</v>
      </c>
      <c r="E8450" t="s">
        <v>10004</v>
      </c>
      <c r="F8450">
        <f t="shared" si="395"/>
        <v>1</v>
      </c>
      <c r="G8450">
        <v>1180.9357139649519</v>
      </c>
      <c r="H8450">
        <v>35352.151799228202</v>
      </c>
      <c r="I8450" cm="1">
        <f t="array" ref="I8450">_xlfn.IFS(
  H8450&lt;21340.46, 1,
  H8450&lt;33516.98, 2,
  H8450&lt;43807.73, 3,
  H8450&lt;50766.15, 4,
  H8450&lt;61656.74, 5,
  TRUE, 6
)</f>
        <v>3</v>
      </c>
      <c r="J8450" cm="1">
        <f t="array" ref="J8450">_xlfn.IFS(
  G8450&lt;481.73, 1,
  G8450&lt;835.37, 2,
  G8450&lt;1166.31, 3,
  G8450&lt;1471.63, 4,
  G8450&lt;2008.47, 5,
  TRUE, 6
)</f>
        <v>4</v>
      </c>
    </row>
    <row r="8451" spans="1:10" x14ac:dyDescent="0.35">
      <c r="A8451" t="s">
        <v>8453</v>
      </c>
      <c r="B8451" t="s">
        <v>10004</v>
      </c>
      <c r="C8451">
        <f t="shared" ref="C8451:C8514" si="396">IF(B8451 = "No", 1, 0)</f>
        <v>1</v>
      </c>
      <c r="D8451" t="str">
        <f t="shared" ref="D8451:D8514" si="397">IF(B:B = "No", "Not defaulted", "defaulted")</f>
        <v>Not defaulted</v>
      </c>
      <c r="E8451" t="s">
        <v>10004</v>
      </c>
      <c r="F8451">
        <f t="shared" ref="F8451:F8514" si="398">IF(E8451 = "No",1, 0)</f>
        <v>1</v>
      </c>
      <c r="G8451">
        <v>969.08302848444191</v>
      </c>
      <c r="H8451">
        <v>45192.338963931019</v>
      </c>
      <c r="I8451" cm="1">
        <f t="array" ref="I8451">_xlfn.IFS(
  H8451&lt;21340.46, 1,
  H8451&lt;33516.98, 2,
  H8451&lt;43807.73, 3,
  H8451&lt;50766.15, 4,
  H8451&lt;61656.74, 5,
  TRUE, 6
)</f>
        <v>4</v>
      </c>
      <c r="J8451" cm="1">
        <f t="array" ref="J8451">_xlfn.IFS(
  G8451&lt;481.73, 1,
  G8451&lt;835.37, 2,
  G8451&lt;1166.31, 3,
  G8451&lt;1471.63, 4,
  G8451&lt;2008.47, 5,
  TRUE, 6
)</f>
        <v>3</v>
      </c>
    </row>
    <row r="8452" spans="1:10" x14ac:dyDescent="0.35">
      <c r="A8452" t="s">
        <v>8454</v>
      </c>
      <c r="B8452" t="s">
        <v>10004</v>
      </c>
      <c r="C8452">
        <f t="shared" si="396"/>
        <v>1</v>
      </c>
      <c r="D8452" t="str">
        <f t="shared" si="397"/>
        <v>Not defaulted</v>
      </c>
      <c r="E8452" t="s">
        <v>10004</v>
      </c>
      <c r="F8452">
        <f t="shared" si="398"/>
        <v>1</v>
      </c>
      <c r="G8452">
        <v>0</v>
      </c>
      <c r="H8452">
        <v>44561.3254511423</v>
      </c>
      <c r="I8452" cm="1">
        <f t="array" ref="I8452">_xlfn.IFS(
  H8452&lt;21340.46, 1,
  H8452&lt;33516.98, 2,
  H8452&lt;43807.73, 3,
  H8452&lt;50766.15, 4,
  H8452&lt;61656.74, 5,
  TRUE, 6
)</f>
        <v>4</v>
      </c>
      <c r="J8452" cm="1">
        <f t="array" ref="J8452">_xlfn.IFS(
  G8452&lt;481.73, 1,
  G8452&lt;835.37, 2,
  G8452&lt;1166.31, 3,
  G8452&lt;1471.63, 4,
  G8452&lt;2008.47, 5,
  TRUE, 6
)</f>
        <v>1</v>
      </c>
    </row>
    <row r="8453" spans="1:10" x14ac:dyDescent="0.35">
      <c r="A8453" t="s">
        <v>8455</v>
      </c>
      <c r="B8453" t="s">
        <v>10004</v>
      </c>
      <c r="C8453">
        <f t="shared" si="396"/>
        <v>1</v>
      </c>
      <c r="D8453" t="str">
        <f t="shared" si="397"/>
        <v>Not defaulted</v>
      </c>
      <c r="E8453" t="s">
        <v>10005</v>
      </c>
      <c r="F8453">
        <f t="shared" si="398"/>
        <v>0</v>
      </c>
      <c r="G8453">
        <v>714.17549966821571</v>
      </c>
      <c r="H8453">
        <v>19995.856398232627</v>
      </c>
      <c r="I8453" cm="1">
        <f t="array" ref="I8453">_xlfn.IFS(
  H8453&lt;21340.46, 1,
  H8453&lt;33516.98, 2,
  H8453&lt;43807.73, 3,
  H8453&lt;50766.15, 4,
  H8453&lt;61656.74, 5,
  TRUE, 6
)</f>
        <v>1</v>
      </c>
      <c r="J8453" cm="1">
        <f t="array" ref="J8453">_xlfn.IFS(
  G8453&lt;481.73, 1,
  G8453&lt;835.37, 2,
  G8453&lt;1166.31, 3,
  G8453&lt;1471.63, 4,
  G8453&lt;2008.47, 5,
  TRUE, 6
)</f>
        <v>2</v>
      </c>
    </row>
    <row r="8454" spans="1:10" x14ac:dyDescent="0.35">
      <c r="A8454" t="s">
        <v>8456</v>
      </c>
      <c r="B8454" t="s">
        <v>10004</v>
      </c>
      <c r="C8454">
        <f t="shared" si="396"/>
        <v>1</v>
      </c>
      <c r="D8454" t="str">
        <f t="shared" si="397"/>
        <v>Not defaulted</v>
      </c>
      <c r="E8454" t="s">
        <v>10004</v>
      </c>
      <c r="F8454">
        <f t="shared" si="398"/>
        <v>1</v>
      </c>
      <c r="G8454">
        <v>0</v>
      </c>
      <c r="H8454">
        <v>36379.518852660403</v>
      </c>
      <c r="I8454" cm="1">
        <f t="array" ref="I8454">_xlfn.IFS(
  H8454&lt;21340.46, 1,
  H8454&lt;33516.98, 2,
  H8454&lt;43807.73, 3,
  H8454&lt;50766.15, 4,
  H8454&lt;61656.74, 5,
  TRUE, 6
)</f>
        <v>3</v>
      </c>
      <c r="J8454" cm="1">
        <f t="array" ref="J8454">_xlfn.IFS(
  G8454&lt;481.73, 1,
  G8454&lt;835.37, 2,
  G8454&lt;1166.31, 3,
  G8454&lt;1471.63, 4,
  G8454&lt;2008.47, 5,
  TRUE, 6
)</f>
        <v>1</v>
      </c>
    </row>
    <row r="8455" spans="1:10" x14ac:dyDescent="0.35">
      <c r="A8455" t="s">
        <v>8457</v>
      </c>
      <c r="B8455" t="s">
        <v>10004</v>
      </c>
      <c r="C8455">
        <f t="shared" si="396"/>
        <v>1</v>
      </c>
      <c r="D8455" t="str">
        <f t="shared" si="397"/>
        <v>Not defaulted</v>
      </c>
      <c r="E8455" t="s">
        <v>10005</v>
      </c>
      <c r="F8455">
        <f t="shared" si="398"/>
        <v>0</v>
      </c>
      <c r="G8455">
        <v>100.85075913874641</v>
      </c>
      <c r="H8455">
        <v>17315.13019189057</v>
      </c>
      <c r="I8455" cm="1">
        <f t="array" ref="I8455">_xlfn.IFS(
  H8455&lt;21340.46, 1,
  H8455&lt;33516.98, 2,
  H8455&lt;43807.73, 3,
  H8455&lt;50766.15, 4,
  H8455&lt;61656.74, 5,
  TRUE, 6
)</f>
        <v>1</v>
      </c>
      <c r="J8455" cm="1">
        <f t="array" ref="J8455">_xlfn.IFS(
  G8455&lt;481.73, 1,
  G8455&lt;835.37, 2,
  G8455&lt;1166.31, 3,
  G8455&lt;1471.63, 4,
  G8455&lt;2008.47, 5,
  TRUE, 6
)</f>
        <v>1</v>
      </c>
    </row>
    <row r="8456" spans="1:10" x14ac:dyDescent="0.35">
      <c r="A8456" t="s">
        <v>8458</v>
      </c>
      <c r="B8456" t="s">
        <v>10004</v>
      </c>
      <c r="C8456">
        <f t="shared" si="396"/>
        <v>1</v>
      </c>
      <c r="D8456" t="str">
        <f t="shared" si="397"/>
        <v>Not defaulted</v>
      </c>
      <c r="E8456" t="s">
        <v>10004</v>
      </c>
      <c r="F8456">
        <f t="shared" si="398"/>
        <v>1</v>
      </c>
      <c r="G8456">
        <v>1856.5308755134861</v>
      </c>
      <c r="H8456">
        <v>33498.834520415694</v>
      </c>
      <c r="I8456" cm="1">
        <f t="array" ref="I8456">_xlfn.IFS(
  H8456&lt;21340.46, 1,
  H8456&lt;33516.98, 2,
  H8456&lt;43807.73, 3,
  H8456&lt;50766.15, 4,
  H8456&lt;61656.74, 5,
  TRUE, 6
)</f>
        <v>2</v>
      </c>
      <c r="J8456" cm="1">
        <f t="array" ref="J8456">_xlfn.IFS(
  G8456&lt;481.73, 1,
  G8456&lt;835.37, 2,
  G8456&lt;1166.31, 3,
  G8456&lt;1471.63, 4,
  G8456&lt;2008.47, 5,
  TRUE, 6
)</f>
        <v>5</v>
      </c>
    </row>
    <row r="8457" spans="1:10" x14ac:dyDescent="0.35">
      <c r="A8457" t="s">
        <v>8459</v>
      </c>
      <c r="B8457" t="s">
        <v>10004</v>
      </c>
      <c r="C8457">
        <f t="shared" si="396"/>
        <v>1</v>
      </c>
      <c r="D8457" t="str">
        <f t="shared" si="397"/>
        <v>Not defaulted</v>
      </c>
      <c r="E8457" t="s">
        <v>10004</v>
      </c>
      <c r="F8457">
        <f t="shared" si="398"/>
        <v>1</v>
      </c>
      <c r="G8457">
        <v>620.45730931752041</v>
      </c>
      <c r="H8457">
        <v>41059.096501873566</v>
      </c>
      <c r="I8457" cm="1">
        <f t="array" ref="I8457">_xlfn.IFS(
  H8457&lt;21340.46, 1,
  H8457&lt;33516.98, 2,
  H8457&lt;43807.73, 3,
  H8457&lt;50766.15, 4,
  H8457&lt;61656.74, 5,
  TRUE, 6
)</f>
        <v>3</v>
      </c>
      <c r="J8457" cm="1">
        <f t="array" ref="J8457">_xlfn.IFS(
  G8457&lt;481.73, 1,
  G8457&lt;835.37, 2,
  G8457&lt;1166.31, 3,
  G8457&lt;1471.63, 4,
  G8457&lt;2008.47, 5,
  TRUE, 6
)</f>
        <v>2</v>
      </c>
    </row>
    <row r="8458" spans="1:10" x14ac:dyDescent="0.35">
      <c r="A8458" t="s">
        <v>8460</v>
      </c>
      <c r="B8458" t="s">
        <v>10005</v>
      </c>
      <c r="C8458">
        <f t="shared" si="396"/>
        <v>0</v>
      </c>
      <c r="D8458" t="str">
        <f t="shared" si="397"/>
        <v>defaulted</v>
      </c>
      <c r="E8458" t="s">
        <v>10004</v>
      </c>
      <c r="F8458">
        <f t="shared" si="398"/>
        <v>1</v>
      </c>
      <c r="G8458">
        <v>1815.7925200064522</v>
      </c>
      <c r="H8458">
        <v>31632.583861129831</v>
      </c>
      <c r="I8458" cm="1">
        <f t="array" ref="I8458">_xlfn.IFS(
  H8458&lt;21340.46, 1,
  H8458&lt;33516.98, 2,
  H8458&lt;43807.73, 3,
  H8458&lt;50766.15, 4,
  H8458&lt;61656.74, 5,
  TRUE, 6
)</f>
        <v>2</v>
      </c>
      <c r="J8458" cm="1">
        <f t="array" ref="J8458">_xlfn.IFS(
  G8458&lt;481.73, 1,
  G8458&lt;835.37, 2,
  G8458&lt;1166.31, 3,
  G8458&lt;1471.63, 4,
  G8458&lt;2008.47, 5,
  TRUE, 6
)</f>
        <v>5</v>
      </c>
    </row>
    <row r="8459" spans="1:10" x14ac:dyDescent="0.35">
      <c r="A8459" t="s">
        <v>8461</v>
      </c>
      <c r="B8459" t="s">
        <v>10004</v>
      </c>
      <c r="C8459">
        <f t="shared" si="396"/>
        <v>1</v>
      </c>
      <c r="D8459" t="str">
        <f t="shared" si="397"/>
        <v>Not defaulted</v>
      </c>
      <c r="E8459" t="s">
        <v>10004</v>
      </c>
      <c r="F8459">
        <f t="shared" si="398"/>
        <v>1</v>
      </c>
      <c r="G8459">
        <v>1508.1450143393852</v>
      </c>
      <c r="H8459">
        <v>31101.08121747851</v>
      </c>
      <c r="I8459" cm="1">
        <f t="array" ref="I8459">_xlfn.IFS(
  H8459&lt;21340.46, 1,
  H8459&lt;33516.98, 2,
  H8459&lt;43807.73, 3,
  H8459&lt;50766.15, 4,
  H8459&lt;61656.74, 5,
  TRUE, 6
)</f>
        <v>2</v>
      </c>
      <c r="J8459" cm="1">
        <f t="array" ref="J8459">_xlfn.IFS(
  G8459&lt;481.73, 1,
  G8459&lt;835.37, 2,
  G8459&lt;1166.31, 3,
  G8459&lt;1471.63, 4,
  G8459&lt;2008.47, 5,
  TRUE, 6
)</f>
        <v>5</v>
      </c>
    </row>
    <row r="8460" spans="1:10" x14ac:dyDescent="0.35">
      <c r="A8460" t="s">
        <v>8462</v>
      </c>
      <c r="B8460" t="s">
        <v>10004</v>
      </c>
      <c r="C8460">
        <f t="shared" si="396"/>
        <v>1</v>
      </c>
      <c r="D8460" t="str">
        <f t="shared" si="397"/>
        <v>Not defaulted</v>
      </c>
      <c r="E8460" t="s">
        <v>10004</v>
      </c>
      <c r="F8460">
        <f t="shared" si="398"/>
        <v>1</v>
      </c>
      <c r="G8460">
        <v>1170.9169757140144</v>
      </c>
      <c r="H8460">
        <v>38712.420099191615</v>
      </c>
      <c r="I8460" cm="1">
        <f t="array" ref="I8460">_xlfn.IFS(
  H8460&lt;21340.46, 1,
  H8460&lt;33516.98, 2,
  H8460&lt;43807.73, 3,
  H8460&lt;50766.15, 4,
  H8460&lt;61656.74, 5,
  TRUE, 6
)</f>
        <v>3</v>
      </c>
      <c r="J8460" cm="1">
        <f t="array" ref="J8460">_xlfn.IFS(
  G8460&lt;481.73, 1,
  G8460&lt;835.37, 2,
  G8460&lt;1166.31, 3,
  G8460&lt;1471.63, 4,
  G8460&lt;2008.47, 5,
  TRUE, 6
)</f>
        <v>4</v>
      </c>
    </row>
    <row r="8461" spans="1:10" x14ac:dyDescent="0.35">
      <c r="A8461" t="s">
        <v>8463</v>
      </c>
      <c r="B8461" t="s">
        <v>10005</v>
      </c>
      <c r="C8461">
        <f t="shared" si="396"/>
        <v>0</v>
      </c>
      <c r="D8461" t="str">
        <f t="shared" si="397"/>
        <v>defaulted</v>
      </c>
      <c r="E8461" t="s">
        <v>10004</v>
      </c>
      <c r="F8461">
        <f t="shared" si="398"/>
        <v>1</v>
      </c>
      <c r="G8461">
        <v>2063.5719344501322</v>
      </c>
      <c r="H8461">
        <v>37372.758492812842</v>
      </c>
      <c r="I8461" cm="1">
        <f t="array" ref="I8461">_xlfn.IFS(
  H8461&lt;21340.46, 1,
  H8461&lt;33516.98, 2,
  H8461&lt;43807.73, 3,
  H8461&lt;50766.15, 4,
  H8461&lt;61656.74, 5,
  TRUE, 6
)</f>
        <v>3</v>
      </c>
      <c r="J8461" cm="1">
        <f t="array" ref="J8461">_xlfn.IFS(
  G8461&lt;481.73, 1,
  G8461&lt;835.37, 2,
  G8461&lt;1166.31, 3,
  G8461&lt;1471.63, 4,
  G8461&lt;2008.47, 5,
  TRUE, 6
)</f>
        <v>6</v>
      </c>
    </row>
    <row r="8462" spans="1:10" x14ac:dyDescent="0.35">
      <c r="A8462" t="s">
        <v>8464</v>
      </c>
      <c r="B8462" t="s">
        <v>10004</v>
      </c>
      <c r="C8462">
        <f t="shared" si="396"/>
        <v>1</v>
      </c>
      <c r="D8462" t="str">
        <f t="shared" si="397"/>
        <v>Not defaulted</v>
      </c>
      <c r="E8462" t="s">
        <v>10005</v>
      </c>
      <c r="F8462">
        <f t="shared" si="398"/>
        <v>0</v>
      </c>
      <c r="G8462">
        <v>284.84157719880147</v>
      </c>
      <c r="H8462">
        <v>20477.837227372009</v>
      </c>
      <c r="I8462" cm="1">
        <f t="array" ref="I8462">_xlfn.IFS(
  H8462&lt;21340.46, 1,
  H8462&lt;33516.98, 2,
  H8462&lt;43807.73, 3,
  H8462&lt;50766.15, 4,
  H8462&lt;61656.74, 5,
  TRUE, 6
)</f>
        <v>1</v>
      </c>
      <c r="J8462" cm="1">
        <f t="array" ref="J8462">_xlfn.IFS(
  G8462&lt;481.73, 1,
  G8462&lt;835.37, 2,
  G8462&lt;1166.31, 3,
  G8462&lt;1471.63, 4,
  G8462&lt;2008.47, 5,
  TRUE, 6
)</f>
        <v>1</v>
      </c>
    </row>
    <row r="8463" spans="1:10" x14ac:dyDescent="0.35">
      <c r="A8463" t="s">
        <v>8465</v>
      </c>
      <c r="B8463" t="s">
        <v>10004</v>
      </c>
      <c r="C8463">
        <f t="shared" si="396"/>
        <v>1</v>
      </c>
      <c r="D8463" t="str">
        <f t="shared" si="397"/>
        <v>Not defaulted</v>
      </c>
      <c r="E8463" t="s">
        <v>10004</v>
      </c>
      <c r="F8463">
        <f t="shared" si="398"/>
        <v>1</v>
      </c>
      <c r="G8463">
        <v>878.44610987826661</v>
      </c>
      <c r="H8463">
        <v>29561.783076068248</v>
      </c>
      <c r="I8463" cm="1">
        <f t="array" ref="I8463">_xlfn.IFS(
  H8463&lt;21340.46, 1,
  H8463&lt;33516.98, 2,
  H8463&lt;43807.73, 3,
  H8463&lt;50766.15, 4,
  H8463&lt;61656.74, 5,
  TRUE, 6
)</f>
        <v>2</v>
      </c>
      <c r="J8463" cm="1">
        <f t="array" ref="J8463">_xlfn.IFS(
  G8463&lt;481.73, 1,
  G8463&lt;835.37, 2,
  G8463&lt;1166.31, 3,
  G8463&lt;1471.63, 4,
  G8463&lt;2008.47, 5,
  TRUE, 6
)</f>
        <v>3</v>
      </c>
    </row>
    <row r="8464" spans="1:10" x14ac:dyDescent="0.35">
      <c r="A8464" t="s">
        <v>8466</v>
      </c>
      <c r="B8464" t="s">
        <v>10005</v>
      </c>
      <c r="C8464">
        <f t="shared" si="396"/>
        <v>0</v>
      </c>
      <c r="D8464" t="str">
        <f t="shared" si="397"/>
        <v>defaulted</v>
      </c>
      <c r="E8464" t="s">
        <v>10005</v>
      </c>
      <c r="F8464">
        <f t="shared" si="398"/>
        <v>0</v>
      </c>
      <c r="G8464">
        <v>1740.7683058797181</v>
      </c>
      <c r="H8464">
        <v>18161.244079023243</v>
      </c>
      <c r="I8464" cm="1">
        <f t="array" ref="I8464">_xlfn.IFS(
  H8464&lt;21340.46, 1,
  H8464&lt;33516.98, 2,
  H8464&lt;43807.73, 3,
  H8464&lt;50766.15, 4,
  H8464&lt;61656.74, 5,
  TRUE, 6
)</f>
        <v>1</v>
      </c>
      <c r="J8464" cm="1">
        <f t="array" ref="J8464">_xlfn.IFS(
  G8464&lt;481.73, 1,
  G8464&lt;835.37, 2,
  G8464&lt;1166.31, 3,
  G8464&lt;1471.63, 4,
  G8464&lt;2008.47, 5,
  TRUE, 6
)</f>
        <v>5</v>
      </c>
    </row>
    <row r="8465" spans="1:10" x14ac:dyDescent="0.35">
      <c r="A8465" t="s">
        <v>8467</v>
      </c>
      <c r="B8465" t="s">
        <v>10005</v>
      </c>
      <c r="C8465">
        <f t="shared" si="396"/>
        <v>0</v>
      </c>
      <c r="D8465" t="str">
        <f t="shared" si="397"/>
        <v>defaulted</v>
      </c>
      <c r="E8465" t="s">
        <v>10004</v>
      </c>
      <c r="F8465">
        <f t="shared" si="398"/>
        <v>1</v>
      </c>
      <c r="G8465">
        <v>1994.3950662003294</v>
      </c>
      <c r="H8465">
        <v>44794.337504228708</v>
      </c>
      <c r="I8465" cm="1">
        <f t="array" ref="I8465">_xlfn.IFS(
  H8465&lt;21340.46, 1,
  H8465&lt;33516.98, 2,
  H8465&lt;43807.73, 3,
  H8465&lt;50766.15, 4,
  H8465&lt;61656.74, 5,
  TRUE, 6
)</f>
        <v>4</v>
      </c>
      <c r="J8465" cm="1">
        <f t="array" ref="J8465">_xlfn.IFS(
  G8465&lt;481.73, 1,
  G8465&lt;835.37, 2,
  G8465&lt;1166.31, 3,
  G8465&lt;1471.63, 4,
  G8465&lt;2008.47, 5,
  TRUE, 6
)</f>
        <v>5</v>
      </c>
    </row>
    <row r="8466" spans="1:10" x14ac:dyDescent="0.35">
      <c r="A8466" t="s">
        <v>8468</v>
      </c>
      <c r="B8466" t="s">
        <v>10004</v>
      </c>
      <c r="C8466">
        <f t="shared" si="396"/>
        <v>1</v>
      </c>
      <c r="D8466" t="str">
        <f t="shared" si="397"/>
        <v>Not defaulted</v>
      </c>
      <c r="E8466" t="s">
        <v>10004</v>
      </c>
      <c r="F8466">
        <f t="shared" si="398"/>
        <v>1</v>
      </c>
      <c r="G8466">
        <v>1290.1792120666905</v>
      </c>
      <c r="H8466">
        <v>42813.975170850972</v>
      </c>
      <c r="I8466" cm="1">
        <f t="array" ref="I8466">_xlfn.IFS(
  H8466&lt;21340.46, 1,
  H8466&lt;33516.98, 2,
  H8466&lt;43807.73, 3,
  H8466&lt;50766.15, 4,
  H8466&lt;61656.74, 5,
  TRUE, 6
)</f>
        <v>3</v>
      </c>
      <c r="J8466" cm="1">
        <f t="array" ref="J8466">_xlfn.IFS(
  G8466&lt;481.73, 1,
  G8466&lt;835.37, 2,
  G8466&lt;1166.31, 3,
  G8466&lt;1471.63, 4,
  G8466&lt;2008.47, 5,
  TRUE, 6
)</f>
        <v>4</v>
      </c>
    </row>
    <row r="8467" spans="1:10" x14ac:dyDescent="0.35">
      <c r="A8467" t="s">
        <v>8469</v>
      </c>
      <c r="B8467" t="s">
        <v>10004</v>
      </c>
      <c r="C8467">
        <f t="shared" si="396"/>
        <v>1</v>
      </c>
      <c r="D8467" t="str">
        <f t="shared" si="397"/>
        <v>Not defaulted</v>
      </c>
      <c r="E8467" t="s">
        <v>10004</v>
      </c>
      <c r="F8467">
        <f t="shared" si="398"/>
        <v>1</v>
      </c>
      <c r="G8467">
        <v>441.33698321975902</v>
      </c>
      <c r="H8467">
        <v>55970.923358664382</v>
      </c>
      <c r="I8467" cm="1">
        <f t="array" ref="I8467">_xlfn.IFS(
  H8467&lt;21340.46, 1,
  H8467&lt;33516.98, 2,
  H8467&lt;43807.73, 3,
  H8467&lt;50766.15, 4,
  H8467&lt;61656.74, 5,
  TRUE, 6
)</f>
        <v>5</v>
      </c>
      <c r="J8467" cm="1">
        <f t="array" ref="J8467">_xlfn.IFS(
  G8467&lt;481.73, 1,
  G8467&lt;835.37, 2,
  G8467&lt;1166.31, 3,
  G8467&lt;1471.63, 4,
  G8467&lt;2008.47, 5,
  TRUE, 6
)</f>
        <v>1</v>
      </c>
    </row>
    <row r="8468" spans="1:10" x14ac:dyDescent="0.35">
      <c r="A8468" t="s">
        <v>8470</v>
      </c>
      <c r="B8468" t="s">
        <v>10004</v>
      </c>
      <c r="C8468">
        <f t="shared" si="396"/>
        <v>1</v>
      </c>
      <c r="D8468" t="str">
        <f t="shared" si="397"/>
        <v>Not defaulted</v>
      </c>
      <c r="E8468" t="s">
        <v>10005</v>
      </c>
      <c r="F8468">
        <f t="shared" si="398"/>
        <v>0</v>
      </c>
      <c r="G8468">
        <v>1790.4137252276262</v>
      </c>
      <c r="H8468">
        <v>22953.431075414861</v>
      </c>
      <c r="I8468" cm="1">
        <f t="array" ref="I8468">_xlfn.IFS(
  H8468&lt;21340.46, 1,
  H8468&lt;33516.98, 2,
  H8468&lt;43807.73, 3,
  H8468&lt;50766.15, 4,
  H8468&lt;61656.74, 5,
  TRUE, 6
)</f>
        <v>2</v>
      </c>
      <c r="J8468" cm="1">
        <f t="array" ref="J8468">_xlfn.IFS(
  G8468&lt;481.73, 1,
  G8468&lt;835.37, 2,
  G8468&lt;1166.31, 3,
  G8468&lt;1471.63, 4,
  G8468&lt;2008.47, 5,
  TRUE, 6
)</f>
        <v>5</v>
      </c>
    </row>
    <row r="8469" spans="1:10" x14ac:dyDescent="0.35">
      <c r="A8469" t="s">
        <v>8471</v>
      </c>
      <c r="B8469" t="s">
        <v>10004</v>
      </c>
      <c r="C8469">
        <f t="shared" si="396"/>
        <v>1</v>
      </c>
      <c r="D8469" t="str">
        <f t="shared" si="397"/>
        <v>Not defaulted</v>
      </c>
      <c r="E8469" t="s">
        <v>10004</v>
      </c>
      <c r="F8469">
        <f t="shared" si="398"/>
        <v>1</v>
      </c>
      <c r="G8469">
        <v>821.25047968784384</v>
      </c>
      <c r="H8469">
        <v>68721.974468740184</v>
      </c>
      <c r="I8469" cm="1">
        <f t="array" ref="I8469">_xlfn.IFS(
  H8469&lt;21340.46, 1,
  H8469&lt;33516.98, 2,
  H8469&lt;43807.73, 3,
  H8469&lt;50766.15, 4,
  H8469&lt;61656.74, 5,
  TRUE, 6
)</f>
        <v>6</v>
      </c>
      <c r="J8469" cm="1">
        <f t="array" ref="J8469">_xlfn.IFS(
  G8469&lt;481.73, 1,
  G8469&lt;835.37, 2,
  G8469&lt;1166.31, 3,
  G8469&lt;1471.63, 4,
  G8469&lt;2008.47, 5,
  TRUE, 6
)</f>
        <v>2</v>
      </c>
    </row>
    <row r="8470" spans="1:10" x14ac:dyDescent="0.35">
      <c r="A8470" t="s">
        <v>8472</v>
      </c>
      <c r="B8470" t="s">
        <v>10004</v>
      </c>
      <c r="C8470">
        <f t="shared" si="396"/>
        <v>1</v>
      </c>
      <c r="D8470" t="str">
        <f t="shared" si="397"/>
        <v>Not defaulted</v>
      </c>
      <c r="E8470" t="s">
        <v>10004</v>
      </c>
      <c r="F8470">
        <f t="shared" si="398"/>
        <v>1</v>
      </c>
      <c r="G8470">
        <v>341.0403786048563</v>
      </c>
      <c r="H8470">
        <v>40255.467597327137</v>
      </c>
      <c r="I8470" cm="1">
        <f t="array" ref="I8470">_xlfn.IFS(
  H8470&lt;21340.46, 1,
  H8470&lt;33516.98, 2,
  H8470&lt;43807.73, 3,
  H8470&lt;50766.15, 4,
  H8470&lt;61656.74, 5,
  TRUE, 6
)</f>
        <v>3</v>
      </c>
      <c r="J8470" cm="1">
        <f t="array" ref="J8470">_xlfn.IFS(
  G8470&lt;481.73, 1,
  G8470&lt;835.37, 2,
  G8470&lt;1166.31, 3,
  G8470&lt;1471.63, 4,
  G8470&lt;2008.47, 5,
  TRUE, 6
)</f>
        <v>1</v>
      </c>
    </row>
    <row r="8471" spans="1:10" x14ac:dyDescent="0.35">
      <c r="A8471" t="s">
        <v>8473</v>
      </c>
      <c r="B8471" t="s">
        <v>10004</v>
      </c>
      <c r="C8471">
        <f t="shared" si="396"/>
        <v>1</v>
      </c>
      <c r="D8471" t="str">
        <f t="shared" si="397"/>
        <v>Not defaulted</v>
      </c>
      <c r="E8471" t="s">
        <v>10004</v>
      </c>
      <c r="F8471">
        <f t="shared" si="398"/>
        <v>1</v>
      </c>
      <c r="G8471">
        <v>216.96169180506479</v>
      </c>
      <c r="H8471">
        <v>31742.994451137318</v>
      </c>
      <c r="I8471" cm="1">
        <f t="array" ref="I8471">_xlfn.IFS(
  H8471&lt;21340.46, 1,
  H8471&lt;33516.98, 2,
  H8471&lt;43807.73, 3,
  H8471&lt;50766.15, 4,
  H8471&lt;61656.74, 5,
  TRUE, 6
)</f>
        <v>2</v>
      </c>
      <c r="J8471" cm="1">
        <f t="array" ref="J8471">_xlfn.IFS(
  G8471&lt;481.73, 1,
  G8471&lt;835.37, 2,
  G8471&lt;1166.31, 3,
  G8471&lt;1471.63, 4,
  G8471&lt;2008.47, 5,
  TRUE, 6
)</f>
        <v>1</v>
      </c>
    </row>
    <row r="8472" spans="1:10" x14ac:dyDescent="0.35">
      <c r="A8472" t="s">
        <v>8474</v>
      </c>
      <c r="B8472" t="s">
        <v>10004</v>
      </c>
      <c r="C8472">
        <f t="shared" si="396"/>
        <v>1</v>
      </c>
      <c r="D8472" t="str">
        <f t="shared" si="397"/>
        <v>Not defaulted</v>
      </c>
      <c r="E8472" t="s">
        <v>10004</v>
      </c>
      <c r="F8472">
        <f t="shared" si="398"/>
        <v>1</v>
      </c>
      <c r="G8472">
        <v>48.237989993603037</v>
      </c>
      <c r="H8472">
        <v>37536.3614328607</v>
      </c>
      <c r="I8472" cm="1">
        <f t="array" ref="I8472">_xlfn.IFS(
  H8472&lt;21340.46, 1,
  H8472&lt;33516.98, 2,
  H8472&lt;43807.73, 3,
  H8472&lt;50766.15, 4,
  H8472&lt;61656.74, 5,
  TRUE, 6
)</f>
        <v>3</v>
      </c>
      <c r="J8472" cm="1">
        <f t="array" ref="J8472">_xlfn.IFS(
  G8472&lt;481.73, 1,
  G8472&lt;835.37, 2,
  G8472&lt;1166.31, 3,
  G8472&lt;1471.63, 4,
  G8472&lt;2008.47, 5,
  TRUE, 6
)</f>
        <v>1</v>
      </c>
    </row>
    <row r="8473" spans="1:10" x14ac:dyDescent="0.35">
      <c r="A8473" t="s">
        <v>8475</v>
      </c>
      <c r="B8473" t="s">
        <v>10004</v>
      </c>
      <c r="C8473">
        <f t="shared" si="396"/>
        <v>1</v>
      </c>
      <c r="D8473" t="str">
        <f t="shared" si="397"/>
        <v>Not defaulted</v>
      </c>
      <c r="E8473" t="s">
        <v>10004</v>
      </c>
      <c r="F8473">
        <f t="shared" si="398"/>
        <v>1</v>
      </c>
      <c r="G8473">
        <v>501.36065782103572</v>
      </c>
      <c r="H8473">
        <v>49897.300730356001</v>
      </c>
      <c r="I8473" cm="1">
        <f t="array" ref="I8473">_xlfn.IFS(
  H8473&lt;21340.46, 1,
  H8473&lt;33516.98, 2,
  H8473&lt;43807.73, 3,
  H8473&lt;50766.15, 4,
  H8473&lt;61656.74, 5,
  TRUE, 6
)</f>
        <v>4</v>
      </c>
      <c r="J8473" cm="1">
        <f t="array" ref="J8473">_xlfn.IFS(
  G8473&lt;481.73, 1,
  G8473&lt;835.37, 2,
  G8473&lt;1166.31, 3,
  G8473&lt;1471.63, 4,
  G8473&lt;2008.47, 5,
  TRUE, 6
)</f>
        <v>2</v>
      </c>
    </row>
    <row r="8474" spans="1:10" x14ac:dyDescent="0.35">
      <c r="A8474" t="s">
        <v>8476</v>
      </c>
      <c r="B8474" t="s">
        <v>10004</v>
      </c>
      <c r="C8474">
        <f t="shared" si="396"/>
        <v>1</v>
      </c>
      <c r="D8474" t="str">
        <f t="shared" si="397"/>
        <v>Not defaulted</v>
      </c>
      <c r="E8474" t="s">
        <v>10004</v>
      </c>
      <c r="F8474">
        <f t="shared" si="398"/>
        <v>1</v>
      </c>
      <c r="G8474">
        <v>267.41662495479761</v>
      </c>
      <c r="H8474">
        <v>24154.509795092192</v>
      </c>
      <c r="I8474" cm="1">
        <f t="array" ref="I8474">_xlfn.IFS(
  H8474&lt;21340.46, 1,
  H8474&lt;33516.98, 2,
  H8474&lt;43807.73, 3,
  H8474&lt;50766.15, 4,
  H8474&lt;61656.74, 5,
  TRUE, 6
)</f>
        <v>2</v>
      </c>
      <c r="J8474" cm="1">
        <f t="array" ref="J8474">_xlfn.IFS(
  G8474&lt;481.73, 1,
  G8474&lt;835.37, 2,
  G8474&lt;1166.31, 3,
  G8474&lt;1471.63, 4,
  G8474&lt;2008.47, 5,
  TRUE, 6
)</f>
        <v>1</v>
      </c>
    </row>
    <row r="8475" spans="1:10" x14ac:dyDescent="0.35">
      <c r="A8475" t="s">
        <v>8477</v>
      </c>
      <c r="B8475" t="s">
        <v>10004</v>
      </c>
      <c r="C8475">
        <f t="shared" si="396"/>
        <v>1</v>
      </c>
      <c r="D8475" t="str">
        <f t="shared" si="397"/>
        <v>Not defaulted</v>
      </c>
      <c r="E8475" t="s">
        <v>10004</v>
      </c>
      <c r="F8475">
        <f t="shared" si="398"/>
        <v>1</v>
      </c>
      <c r="G8475">
        <v>623.61842842932322</v>
      </c>
      <c r="H8475">
        <v>54008.19582573339</v>
      </c>
      <c r="I8475" cm="1">
        <f t="array" ref="I8475">_xlfn.IFS(
  H8475&lt;21340.46, 1,
  H8475&lt;33516.98, 2,
  H8475&lt;43807.73, 3,
  H8475&lt;50766.15, 4,
  H8475&lt;61656.74, 5,
  TRUE, 6
)</f>
        <v>5</v>
      </c>
      <c r="J8475" cm="1">
        <f t="array" ref="J8475">_xlfn.IFS(
  G8475&lt;481.73, 1,
  G8475&lt;835.37, 2,
  G8475&lt;1166.31, 3,
  G8475&lt;1471.63, 4,
  G8475&lt;2008.47, 5,
  TRUE, 6
)</f>
        <v>2</v>
      </c>
    </row>
    <row r="8476" spans="1:10" x14ac:dyDescent="0.35">
      <c r="A8476" t="s">
        <v>8478</v>
      </c>
      <c r="B8476" t="s">
        <v>10004</v>
      </c>
      <c r="C8476">
        <f t="shared" si="396"/>
        <v>1</v>
      </c>
      <c r="D8476" t="str">
        <f t="shared" si="397"/>
        <v>Not defaulted</v>
      </c>
      <c r="E8476" t="s">
        <v>10004</v>
      </c>
      <c r="F8476">
        <f t="shared" si="398"/>
        <v>1</v>
      </c>
      <c r="G8476">
        <v>752.73937818956279</v>
      </c>
      <c r="H8476">
        <v>38671.78598604913</v>
      </c>
      <c r="I8476" cm="1">
        <f t="array" ref="I8476">_xlfn.IFS(
  H8476&lt;21340.46, 1,
  H8476&lt;33516.98, 2,
  H8476&lt;43807.73, 3,
  H8476&lt;50766.15, 4,
  H8476&lt;61656.74, 5,
  TRUE, 6
)</f>
        <v>3</v>
      </c>
      <c r="J8476" cm="1">
        <f t="array" ref="J8476">_xlfn.IFS(
  G8476&lt;481.73, 1,
  G8476&lt;835.37, 2,
  G8476&lt;1166.31, 3,
  G8476&lt;1471.63, 4,
  G8476&lt;2008.47, 5,
  TRUE, 6
)</f>
        <v>2</v>
      </c>
    </row>
    <row r="8477" spans="1:10" x14ac:dyDescent="0.35">
      <c r="A8477" t="s">
        <v>8479</v>
      </c>
      <c r="B8477" t="s">
        <v>10004</v>
      </c>
      <c r="C8477">
        <f t="shared" si="396"/>
        <v>1</v>
      </c>
      <c r="D8477" t="str">
        <f t="shared" si="397"/>
        <v>Not defaulted</v>
      </c>
      <c r="E8477" t="s">
        <v>10004</v>
      </c>
      <c r="F8477">
        <f t="shared" si="398"/>
        <v>1</v>
      </c>
      <c r="G8477">
        <v>0</v>
      </c>
      <c r="H8477">
        <v>38665.870236513358</v>
      </c>
      <c r="I8477" cm="1">
        <f t="array" ref="I8477">_xlfn.IFS(
  H8477&lt;21340.46, 1,
  H8477&lt;33516.98, 2,
  H8477&lt;43807.73, 3,
  H8477&lt;50766.15, 4,
  H8477&lt;61656.74, 5,
  TRUE, 6
)</f>
        <v>3</v>
      </c>
      <c r="J8477" cm="1">
        <f t="array" ref="J8477">_xlfn.IFS(
  G8477&lt;481.73, 1,
  G8477&lt;835.37, 2,
  G8477&lt;1166.31, 3,
  G8477&lt;1471.63, 4,
  G8477&lt;2008.47, 5,
  TRUE, 6
)</f>
        <v>1</v>
      </c>
    </row>
    <row r="8478" spans="1:10" x14ac:dyDescent="0.35">
      <c r="A8478" t="s">
        <v>8480</v>
      </c>
      <c r="B8478" t="s">
        <v>10004</v>
      </c>
      <c r="C8478">
        <f t="shared" si="396"/>
        <v>1</v>
      </c>
      <c r="D8478" t="str">
        <f t="shared" si="397"/>
        <v>Not defaulted</v>
      </c>
      <c r="E8478" t="s">
        <v>10004</v>
      </c>
      <c r="F8478">
        <f t="shared" si="398"/>
        <v>1</v>
      </c>
      <c r="G8478">
        <v>413.11459472977765</v>
      </c>
      <c r="H8478">
        <v>63793.557633987264</v>
      </c>
      <c r="I8478" cm="1">
        <f t="array" ref="I8478">_xlfn.IFS(
  H8478&lt;21340.46, 1,
  H8478&lt;33516.98, 2,
  H8478&lt;43807.73, 3,
  H8478&lt;50766.15, 4,
  H8478&lt;61656.74, 5,
  TRUE, 6
)</f>
        <v>6</v>
      </c>
      <c r="J8478" cm="1">
        <f t="array" ref="J8478">_xlfn.IFS(
  G8478&lt;481.73, 1,
  G8478&lt;835.37, 2,
  G8478&lt;1166.31, 3,
  G8478&lt;1471.63, 4,
  G8478&lt;2008.47, 5,
  TRUE, 6
)</f>
        <v>1</v>
      </c>
    </row>
    <row r="8479" spans="1:10" x14ac:dyDescent="0.35">
      <c r="A8479" t="s">
        <v>8481</v>
      </c>
      <c r="B8479" t="s">
        <v>10004</v>
      </c>
      <c r="C8479">
        <f t="shared" si="396"/>
        <v>1</v>
      </c>
      <c r="D8479" t="str">
        <f t="shared" si="397"/>
        <v>Not defaulted</v>
      </c>
      <c r="E8479" t="s">
        <v>10004</v>
      </c>
      <c r="F8479">
        <f t="shared" si="398"/>
        <v>1</v>
      </c>
      <c r="G8479">
        <v>895.43922319374349</v>
      </c>
      <c r="H8479">
        <v>26138.101216275463</v>
      </c>
      <c r="I8479" cm="1">
        <f t="array" ref="I8479">_xlfn.IFS(
  H8479&lt;21340.46, 1,
  H8479&lt;33516.98, 2,
  H8479&lt;43807.73, 3,
  H8479&lt;50766.15, 4,
  H8479&lt;61656.74, 5,
  TRUE, 6
)</f>
        <v>2</v>
      </c>
      <c r="J8479" cm="1">
        <f t="array" ref="J8479">_xlfn.IFS(
  G8479&lt;481.73, 1,
  G8479&lt;835.37, 2,
  G8479&lt;1166.31, 3,
  G8479&lt;1471.63, 4,
  G8479&lt;2008.47, 5,
  TRUE, 6
)</f>
        <v>3</v>
      </c>
    </row>
    <row r="8480" spans="1:10" x14ac:dyDescent="0.35">
      <c r="A8480" t="s">
        <v>8482</v>
      </c>
      <c r="B8480" t="s">
        <v>10004</v>
      </c>
      <c r="C8480">
        <f t="shared" si="396"/>
        <v>1</v>
      </c>
      <c r="D8480" t="str">
        <f t="shared" si="397"/>
        <v>Not defaulted</v>
      </c>
      <c r="E8480" t="s">
        <v>10005</v>
      </c>
      <c r="F8480">
        <f t="shared" si="398"/>
        <v>0</v>
      </c>
      <c r="G8480">
        <v>127.66337512510427</v>
      </c>
      <c r="H8480">
        <v>13942.244119094474</v>
      </c>
      <c r="I8480" cm="1">
        <f t="array" ref="I8480">_xlfn.IFS(
  H8480&lt;21340.46, 1,
  H8480&lt;33516.98, 2,
  H8480&lt;43807.73, 3,
  H8480&lt;50766.15, 4,
  H8480&lt;61656.74, 5,
  TRUE, 6
)</f>
        <v>1</v>
      </c>
      <c r="J8480" cm="1">
        <f t="array" ref="J8480">_xlfn.IFS(
  G8480&lt;481.73, 1,
  G8480&lt;835.37, 2,
  G8480&lt;1166.31, 3,
  G8480&lt;1471.63, 4,
  G8480&lt;2008.47, 5,
  TRUE, 6
)</f>
        <v>1</v>
      </c>
    </row>
    <row r="8481" spans="1:10" x14ac:dyDescent="0.35">
      <c r="A8481" t="s">
        <v>8483</v>
      </c>
      <c r="B8481" t="s">
        <v>10005</v>
      </c>
      <c r="C8481">
        <f t="shared" si="396"/>
        <v>0</v>
      </c>
      <c r="D8481" t="str">
        <f t="shared" si="397"/>
        <v>defaulted</v>
      </c>
      <c r="E8481" t="s">
        <v>10004</v>
      </c>
      <c r="F8481">
        <f t="shared" si="398"/>
        <v>1</v>
      </c>
      <c r="G8481">
        <v>1361.7357905791796</v>
      </c>
      <c r="H8481">
        <v>50322.355320137955</v>
      </c>
      <c r="I8481" cm="1">
        <f t="array" ref="I8481">_xlfn.IFS(
  H8481&lt;21340.46, 1,
  H8481&lt;33516.98, 2,
  H8481&lt;43807.73, 3,
  H8481&lt;50766.15, 4,
  H8481&lt;61656.74, 5,
  TRUE, 6
)</f>
        <v>4</v>
      </c>
      <c r="J8481" cm="1">
        <f t="array" ref="J8481">_xlfn.IFS(
  G8481&lt;481.73, 1,
  G8481&lt;835.37, 2,
  G8481&lt;1166.31, 3,
  G8481&lt;1471.63, 4,
  G8481&lt;2008.47, 5,
  TRUE, 6
)</f>
        <v>4</v>
      </c>
    </row>
    <row r="8482" spans="1:10" x14ac:dyDescent="0.35">
      <c r="A8482" t="s">
        <v>8484</v>
      </c>
      <c r="B8482" t="s">
        <v>10004</v>
      </c>
      <c r="C8482">
        <f t="shared" si="396"/>
        <v>1</v>
      </c>
      <c r="D8482" t="str">
        <f t="shared" si="397"/>
        <v>Not defaulted</v>
      </c>
      <c r="E8482" t="s">
        <v>10004</v>
      </c>
      <c r="F8482">
        <f t="shared" si="398"/>
        <v>1</v>
      </c>
      <c r="G8482">
        <v>592.61151762149086</v>
      </c>
      <c r="H8482">
        <v>55124.864499290583</v>
      </c>
      <c r="I8482" cm="1">
        <f t="array" ref="I8482">_xlfn.IFS(
  H8482&lt;21340.46, 1,
  H8482&lt;33516.98, 2,
  H8482&lt;43807.73, 3,
  H8482&lt;50766.15, 4,
  H8482&lt;61656.74, 5,
  TRUE, 6
)</f>
        <v>5</v>
      </c>
      <c r="J8482" cm="1">
        <f t="array" ref="J8482">_xlfn.IFS(
  G8482&lt;481.73, 1,
  G8482&lt;835.37, 2,
  G8482&lt;1166.31, 3,
  G8482&lt;1471.63, 4,
  G8482&lt;2008.47, 5,
  TRUE, 6
)</f>
        <v>2</v>
      </c>
    </row>
    <row r="8483" spans="1:10" x14ac:dyDescent="0.35">
      <c r="A8483" t="s">
        <v>8485</v>
      </c>
      <c r="B8483" t="s">
        <v>10004</v>
      </c>
      <c r="C8483">
        <f t="shared" si="396"/>
        <v>1</v>
      </c>
      <c r="D8483" t="str">
        <f t="shared" si="397"/>
        <v>Not defaulted</v>
      </c>
      <c r="E8483" t="s">
        <v>10005</v>
      </c>
      <c r="F8483">
        <f t="shared" si="398"/>
        <v>0</v>
      </c>
      <c r="G8483">
        <v>947.85099695240228</v>
      </c>
      <c r="H8483">
        <v>22047.920555896242</v>
      </c>
      <c r="I8483" cm="1">
        <f t="array" ref="I8483">_xlfn.IFS(
  H8483&lt;21340.46, 1,
  H8483&lt;33516.98, 2,
  H8483&lt;43807.73, 3,
  H8483&lt;50766.15, 4,
  H8483&lt;61656.74, 5,
  TRUE, 6
)</f>
        <v>2</v>
      </c>
      <c r="J8483" cm="1">
        <f t="array" ref="J8483">_xlfn.IFS(
  G8483&lt;481.73, 1,
  G8483&lt;835.37, 2,
  G8483&lt;1166.31, 3,
  G8483&lt;1471.63, 4,
  G8483&lt;2008.47, 5,
  TRUE, 6
)</f>
        <v>3</v>
      </c>
    </row>
    <row r="8484" spans="1:10" x14ac:dyDescent="0.35">
      <c r="A8484" t="s">
        <v>8486</v>
      </c>
      <c r="B8484" t="s">
        <v>10004</v>
      </c>
      <c r="C8484">
        <f t="shared" si="396"/>
        <v>1</v>
      </c>
      <c r="D8484" t="str">
        <f t="shared" si="397"/>
        <v>Not defaulted</v>
      </c>
      <c r="E8484" t="s">
        <v>10004</v>
      </c>
      <c r="F8484">
        <f t="shared" si="398"/>
        <v>1</v>
      </c>
      <c r="G8484">
        <v>784.17157484519885</v>
      </c>
      <c r="H8484">
        <v>47322.689108356535</v>
      </c>
      <c r="I8484" cm="1">
        <f t="array" ref="I8484">_xlfn.IFS(
  H8484&lt;21340.46, 1,
  H8484&lt;33516.98, 2,
  H8484&lt;43807.73, 3,
  H8484&lt;50766.15, 4,
  H8484&lt;61656.74, 5,
  TRUE, 6
)</f>
        <v>4</v>
      </c>
      <c r="J8484" cm="1">
        <f t="array" ref="J8484">_xlfn.IFS(
  G8484&lt;481.73, 1,
  G8484&lt;835.37, 2,
  G8484&lt;1166.31, 3,
  G8484&lt;1471.63, 4,
  G8484&lt;2008.47, 5,
  TRUE, 6
)</f>
        <v>2</v>
      </c>
    </row>
    <row r="8485" spans="1:10" x14ac:dyDescent="0.35">
      <c r="A8485" t="s">
        <v>8487</v>
      </c>
      <c r="B8485" t="s">
        <v>10004</v>
      </c>
      <c r="C8485">
        <f t="shared" si="396"/>
        <v>1</v>
      </c>
      <c r="D8485" t="str">
        <f t="shared" si="397"/>
        <v>Not defaulted</v>
      </c>
      <c r="E8485" t="s">
        <v>10004</v>
      </c>
      <c r="F8485">
        <f t="shared" si="398"/>
        <v>1</v>
      </c>
      <c r="G8485">
        <v>952.31115214337569</v>
      </c>
      <c r="H8485">
        <v>21990.091473372002</v>
      </c>
      <c r="I8485" cm="1">
        <f t="array" ref="I8485">_xlfn.IFS(
  H8485&lt;21340.46, 1,
  H8485&lt;33516.98, 2,
  H8485&lt;43807.73, 3,
  H8485&lt;50766.15, 4,
  H8485&lt;61656.74, 5,
  TRUE, 6
)</f>
        <v>2</v>
      </c>
      <c r="J8485" cm="1">
        <f t="array" ref="J8485">_xlfn.IFS(
  G8485&lt;481.73, 1,
  G8485&lt;835.37, 2,
  G8485&lt;1166.31, 3,
  G8485&lt;1471.63, 4,
  G8485&lt;2008.47, 5,
  TRUE, 6
)</f>
        <v>3</v>
      </c>
    </row>
    <row r="8486" spans="1:10" x14ac:dyDescent="0.35">
      <c r="A8486" t="s">
        <v>8488</v>
      </c>
      <c r="B8486" t="s">
        <v>10004</v>
      </c>
      <c r="C8486">
        <f t="shared" si="396"/>
        <v>1</v>
      </c>
      <c r="D8486" t="str">
        <f t="shared" si="397"/>
        <v>Not defaulted</v>
      </c>
      <c r="E8486" t="s">
        <v>10004</v>
      </c>
      <c r="F8486">
        <f t="shared" si="398"/>
        <v>1</v>
      </c>
      <c r="G8486">
        <v>448.2635314413522</v>
      </c>
      <c r="H8486">
        <v>26350.871022339044</v>
      </c>
      <c r="I8486" cm="1">
        <f t="array" ref="I8486">_xlfn.IFS(
  H8486&lt;21340.46, 1,
  H8486&lt;33516.98, 2,
  H8486&lt;43807.73, 3,
  H8486&lt;50766.15, 4,
  H8486&lt;61656.74, 5,
  TRUE, 6
)</f>
        <v>2</v>
      </c>
      <c r="J8486" cm="1">
        <f t="array" ref="J8486">_xlfn.IFS(
  G8486&lt;481.73, 1,
  G8486&lt;835.37, 2,
  G8486&lt;1166.31, 3,
  G8486&lt;1471.63, 4,
  G8486&lt;2008.47, 5,
  TRUE, 6
)</f>
        <v>1</v>
      </c>
    </row>
    <row r="8487" spans="1:10" x14ac:dyDescent="0.35">
      <c r="A8487" t="s">
        <v>8489</v>
      </c>
      <c r="B8487" t="s">
        <v>10004</v>
      </c>
      <c r="C8487">
        <f t="shared" si="396"/>
        <v>1</v>
      </c>
      <c r="D8487" t="str">
        <f t="shared" si="397"/>
        <v>Not defaulted</v>
      </c>
      <c r="E8487" t="s">
        <v>10004</v>
      </c>
      <c r="F8487">
        <f t="shared" si="398"/>
        <v>1</v>
      </c>
      <c r="G8487">
        <v>316.12400808857569</v>
      </c>
      <c r="H8487">
        <v>37322.931563155638</v>
      </c>
      <c r="I8487" cm="1">
        <f t="array" ref="I8487">_xlfn.IFS(
  H8487&lt;21340.46, 1,
  H8487&lt;33516.98, 2,
  H8487&lt;43807.73, 3,
  H8487&lt;50766.15, 4,
  H8487&lt;61656.74, 5,
  TRUE, 6
)</f>
        <v>3</v>
      </c>
      <c r="J8487" cm="1">
        <f t="array" ref="J8487">_xlfn.IFS(
  G8487&lt;481.73, 1,
  G8487&lt;835.37, 2,
  G8487&lt;1166.31, 3,
  G8487&lt;1471.63, 4,
  G8487&lt;2008.47, 5,
  TRUE, 6
)</f>
        <v>1</v>
      </c>
    </row>
    <row r="8488" spans="1:10" x14ac:dyDescent="0.35">
      <c r="A8488" t="s">
        <v>8490</v>
      </c>
      <c r="B8488" t="s">
        <v>10004</v>
      </c>
      <c r="C8488">
        <f t="shared" si="396"/>
        <v>1</v>
      </c>
      <c r="D8488" t="str">
        <f t="shared" si="397"/>
        <v>Not defaulted</v>
      </c>
      <c r="E8488" t="s">
        <v>10005</v>
      </c>
      <c r="F8488">
        <f t="shared" si="398"/>
        <v>0</v>
      </c>
      <c r="G8488">
        <v>1246.1171984085597</v>
      </c>
      <c r="H8488">
        <v>9846.7026444869734</v>
      </c>
      <c r="I8488" cm="1">
        <f t="array" ref="I8488">_xlfn.IFS(
  H8488&lt;21340.46, 1,
  H8488&lt;33516.98, 2,
  H8488&lt;43807.73, 3,
  H8488&lt;50766.15, 4,
  H8488&lt;61656.74, 5,
  TRUE, 6
)</f>
        <v>1</v>
      </c>
      <c r="J8488" cm="1">
        <f t="array" ref="J8488">_xlfn.IFS(
  G8488&lt;481.73, 1,
  G8488&lt;835.37, 2,
  G8488&lt;1166.31, 3,
  G8488&lt;1471.63, 4,
  G8488&lt;2008.47, 5,
  TRUE, 6
)</f>
        <v>4</v>
      </c>
    </row>
    <row r="8489" spans="1:10" x14ac:dyDescent="0.35">
      <c r="A8489" t="s">
        <v>8491</v>
      </c>
      <c r="B8489" t="s">
        <v>10004</v>
      </c>
      <c r="C8489">
        <f t="shared" si="396"/>
        <v>1</v>
      </c>
      <c r="D8489" t="str">
        <f t="shared" si="397"/>
        <v>Not defaulted</v>
      </c>
      <c r="E8489" t="s">
        <v>10004</v>
      </c>
      <c r="F8489">
        <f t="shared" si="398"/>
        <v>1</v>
      </c>
      <c r="G8489">
        <v>680.70646864422156</v>
      </c>
      <c r="H8489">
        <v>42316.403112176929</v>
      </c>
      <c r="I8489" cm="1">
        <f t="array" ref="I8489">_xlfn.IFS(
  H8489&lt;21340.46, 1,
  H8489&lt;33516.98, 2,
  H8489&lt;43807.73, 3,
  H8489&lt;50766.15, 4,
  H8489&lt;61656.74, 5,
  TRUE, 6
)</f>
        <v>3</v>
      </c>
      <c r="J8489" cm="1">
        <f t="array" ref="J8489">_xlfn.IFS(
  G8489&lt;481.73, 1,
  G8489&lt;835.37, 2,
  G8489&lt;1166.31, 3,
  G8489&lt;1471.63, 4,
  G8489&lt;2008.47, 5,
  TRUE, 6
)</f>
        <v>2</v>
      </c>
    </row>
    <row r="8490" spans="1:10" x14ac:dyDescent="0.35">
      <c r="A8490" t="s">
        <v>8492</v>
      </c>
      <c r="B8490" t="s">
        <v>10004</v>
      </c>
      <c r="C8490">
        <f t="shared" si="396"/>
        <v>1</v>
      </c>
      <c r="D8490" t="str">
        <f t="shared" si="397"/>
        <v>Not defaulted</v>
      </c>
      <c r="E8490" t="s">
        <v>10004</v>
      </c>
      <c r="F8490">
        <f t="shared" si="398"/>
        <v>1</v>
      </c>
      <c r="G8490">
        <v>1208.304375719466</v>
      </c>
      <c r="H8490">
        <v>38461.046535032052</v>
      </c>
      <c r="I8490" cm="1">
        <f t="array" ref="I8490">_xlfn.IFS(
  H8490&lt;21340.46, 1,
  H8490&lt;33516.98, 2,
  H8490&lt;43807.73, 3,
  H8490&lt;50766.15, 4,
  H8490&lt;61656.74, 5,
  TRUE, 6
)</f>
        <v>3</v>
      </c>
      <c r="J8490" cm="1">
        <f t="array" ref="J8490">_xlfn.IFS(
  G8490&lt;481.73, 1,
  G8490&lt;835.37, 2,
  G8490&lt;1166.31, 3,
  G8490&lt;1471.63, 4,
  G8490&lt;2008.47, 5,
  TRUE, 6
)</f>
        <v>4</v>
      </c>
    </row>
    <row r="8491" spans="1:10" x14ac:dyDescent="0.35">
      <c r="A8491" t="s">
        <v>8493</v>
      </c>
      <c r="B8491" t="s">
        <v>10005</v>
      </c>
      <c r="C8491">
        <f t="shared" si="396"/>
        <v>0</v>
      </c>
      <c r="D8491" t="str">
        <f t="shared" si="397"/>
        <v>defaulted</v>
      </c>
      <c r="E8491" t="s">
        <v>10004</v>
      </c>
      <c r="F8491">
        <f t="shared" si="398"/>
        <v>1</v>
      </c>
      <c r="G8491">
        <v>1292.4302106781611</v>
      </c>
      <c r="H8491">
        <v>50990.577167520212</v>
      </c>
      <c r="I8491" cm="1">
        <f t="array" ref="I8491">_xlfn.IFS(
  H8491&lt;21340.46, 1,
  H8491&lt;33516.98, 2,
  H8491&lt;43807.73, 3,
  H8491&lt;50766.15, 4,
  H8491&lt;61656.74, 5,
  TRUE, 6
)</f>
        <v>5</v>
      </c>
      <c r="J8491" cm="1">
        <f t="array" ref="J8491">_xlfn.IFS(
  G8491&lt;481.73, 1,
  G8491&lt;835.37, 2,
  G8491&lt;1166.31, 3,
  G8491&lt;1471.63, 4,
  G8491&lt;2008.47, 5,
  TRUE, 6
)</f>
        <v>4</v>
      </c>
    </row>
    <row r="8492" spans="1:10" x14ac:dyDescent="0.35">
      <c r="A8492" t="s">
        <v>8494</v>
      </c>
      <c r="B8492" t="s">
        <v>10004</v>
      </c>
      <c r="C8492">
        <f t="shared" si="396"/>
        <v>1</v>
      </c>
      <c r="D8492" t="str">
        <f t="shared" si="397"/>
        <v>Not defaulted</v>
      </c>
      <c r="E8492" t="s">
        <v>10004</v>
      </c>
      <c r="F8492">
        <f t="shared" si="398"/>
        <v>1</v>
      </c>
      <c r="G8492">
        <v>663.61019868548203</v>
      </c>
      <c r="H8492">
        <v>48089.520547403044</v>
      </c>
      <c r="I8492" cm="1">
        <f t="array" ref="I8492">_xlfn.IFS(
  H8492&lt;21340.46, 1,
  H8492&lt;33516.98, 2,
  H8492&lt;43807.73, 3,
  H8492&lt;50766.15, 4,
  H8492&lt;61656.74, 5,
  TRUE, 6
)</f>
        <v>4</v>
      </c>
      <c r="J8492" cm="1">
        <f t="array" ref="J8492">_xlfn.IFS(
  G8492&lt;481.73, 1,
  G8492&lt;835.37, 2,
  G8492&lt;1166.31, 3,
  G8492&lt;1471.63, 4,
  G8492&lt;2008.47, 5,
  TRUE, 6
)</f>
        <v>2</v>
      </c>
    </row>
    <row r="8493" spans="1:10" x14ac:dyDescent="0.35">
      <c r="A8493" t="s">
        <v>8495</v>
      </c>
      <c r="B8493" t="s">
        <v>10004</v>
      </c>
      <c r="C8493">
        <f t="shared" si="396"/>
        <v>1</v>
      </c>
      <c r="D8493" t="str">
        <f t="shared" si="397"/>
        <v>Not defaulted</v>
      </c>
      <c r="E8493" t="s">
        <v>10004</v>
      </c>
      <c r="F8493">
        <f t="shared" si="398"/>
        <v>1</v>
      </c>
      <c r="G8493">
        <v>435.59220021418201</v>
      </c>
      <c r="H8493">
        <v>38830.51801733733</v>
      </c>
      <c r="I8493" cm="1">
        <f t="array" ref="I8493">_xlfn.IFS(
  H8493&lt;21340.46, 1,
  H8493&lt;33516.98, 2,
  H8493&lt;43807.73, 3,
  H8493&lt;50766.15, 4,
  H8493&lt;61656.74, 5,
  TRUE, 6
)</f>
        <v>3</v>
      </c>
      <c r="J8493" cm="1">
        <f t="array" ref="J8493">_xlfn.IFS(
  G8493&lt;481.73, 1,
  G8493&lt;835.37, 2,
  G8493&lt;1166.31, 3,
  G8493&lt;1471.63, 4,
  G8493&lt;2008.47, 5,
  TRUE, 6
)</f>
        <v>1</v>
      </c>
    </row>
    <row r="8494" spans="1:10" x14ac:dyDescent="0.35">
      <c r="A8494" t="s">
        <v>8496</v>
      </c>
      <c r="B8494" t="s">
        <v>10004</v>
      </c>
      <c r="C8494">
        <f t="shared" si="396"/>
        <v>1</v>
      </c>
      <c r="D8494" t="str">
        <f t="shared" si="397"/>
        <v>Not defaulted</v>
      </c>
      <c r="E8494" t="s">
        <v>10004</v>
      </c>
      <c r="F8494">
        <f t="shared" si="398"/>
        <v>1</v>
      </c>
      <c r="G8494">
        <v>579.19328103769783</v>
      </c>
      <c r="H8494">
        <v>36181.812764382608</v>
      </c>
      <c r="I8494" cm="1">
        <f t="array" ref="I8494">_xlfn.IFS(
  H8494&lt;21340.46, 1,
  H8494&lt;33516.98, 2,
  H8494&lt;43807.73, 3,
  H8494&lt;50766.15, 4,
  H8494&lt;61656.74, 5,
  TRUE, 6
)</f>
        <v>3</v>
      </c>
      <c r="J8494" cm="1">
        <f t="array" ref="J8494">_xlfn.IFS(
  G8494&lt;481.73, 1,
  G8494&lt;835.37, 2,
  G8494&lt;1166.31, 3,
  G8494&lt;1471.63, 4,
  G8494&lt;2008.47, 5,
  TRUE, 6
)</f>
        <v>2</v>
      </c>
    </row>
    <row r="8495" spans="1:10" x14ac:dyDescent="0.35">
      <c r="A8495" t="s">
        <v>8497</v>
      </c>
      <c r="B8495" t="s">
        <v>10004</v>
      </c>
      <c r="C8495">
        <f t="shared" si="396"/>
        <v>1</v>
      </c>
      <c r="D8495" t="str">
        <f t="shared" si="397"/>
        <v>Not defaulted</v>
      </c>
      <c r="E8495" t="s">
        <v>10005</v>
      </c>
      <c r="F8495">
        <f t="shared" si="398"/>
        <v>0</v>
      </c>
      <c r="G8495">
        <v>819.03106468963165</v>
      </c>
      <c r="H8495">
        <v>22092.722303739516</v>
      </c>
      <c r="I8495" cm="1">
        <f t="array" ref="I8495">_xlfn.IFS(
  H8495&lt;21340.46, 1,
  H8495&lt;33516.98, 2,
  H8495&lt;43807.73, 3,
  H8495&lt;50766.15, 4,
  H8495&lt;61656.74, 5,
  TRUE, 6
)</f>
        <v>2</v>
      </c>
      <c r="J8495" cm="1">
        <f t="array" ref="J8495">_xlfn.IFS(
  G8495&lt;481.73, 1,
  G8495&lt;835.37, 2,
  G8495&lt;1166.31, 3,
  G8495&lt;1471.63, 4,
  G8495&lt;2008.47, 5,
  TRUE, 6
)</f>
        <v>2</v>
      </c>
    </row>
    <row r="8496" spans="1:10" x14ac:dyDescent="0.35">
      <c r="A8496" t="s">
        <v>8498</v>
      </c>
      <c r="B8496" t="s">
        <v>10004</v>
      </c>
      <c r="C8496">
        <f t="shared" si="396"/>
        <v>1</v>
      </c>
      <c r="D8496" t="str">
        <f t="shared" si="397"/>
        <v>Not defaulted</v>
      </c>
      <c r="E8496" t="s">
        <v>10004</v>
      </c>
      <c r="F8496">
        <f t="shared" si="398"/>
        <v>1</v>
      </c>
      <c r="G8496">
        <v>603.02039983463715</v>
      </c>
      <c r="H8496">
        <v>51229.788469605628</v>
      </c>
      <c r="I8496" cm="1">
        <f t="array" ref="I8496">_xlfn.IFS(
  H8496&lt;21340.46, 1,
  H8496&lt;33516.98, 2,
  H8496&lt;43807.73, 3,
  H8496&lt;50766.15, 4,
  H8496&lt;61656.74, 5,
  TRUE, 6
)</f>
        <v>5</v>
      </c>
      <c r="J8496" cm="1">
        <f t="array" ref="J8496">_xlfn.IFS(
  G8496&lt;481.73, 1,
  G8496&lt;835.37, 2,
  G8496&lt;1166.31, 3,
  G8496&lt;1471.63, 4,
  G8496&lt;2008.47, 5,
  TRUE, 6
)</f>
        <v>2</v>
      </c>
    </row>
    <row r="8497" spans="1:10" x14ac:dyDescent="0.35">
      <c r="A8497" t="s">
        <v>8499</v>
      </c>
      <c r="B8497" t="s">
        <v>10005</v>
      </c>
      <c r="C8497">
        <f t="shared" si="396"/>
        <v>0</v>
      </c>
      <c r="D8497" t="str">
        <f t="shared" si="397"/>
        <v>defaulted</v>
      </c>
      <c r="E8497" t="s">
        <v>10005</v>
      </c>
      <c r="F8497">
        <f t="shared" si="398"/>
        <v>0</v>
      </c>
      <c r="G8497">
        <v>2654.322576280184</v>
      </c>
      <c r="H8497">
        <v>21930.388878697711</v>
      </c>
      <c r="I8497" cm="1">
        <f t="array" ref="I8497">_xlfn.IFS(
  H8497&lt;21340.46, 1,
  H8497&lt;33516.98, 2,
  H8497&lt;43807.73, 3,
  H8497&lt;50766.15, 4,
  H8497&lt;61656.74, 5,
  TRUE, 6
)</f>
        <v>2</v>
      </c>
      <c r="J8497" cm="1">
        <f t="array" ref="J8497">_xlfn.IFS(
  G8497&lt;481.73, 1,
  G8497&lt;835.37, 2,
  G8497&lt;1166.31, 3,
  G8497&lt;1471.63, 4,
  G8497&lt;2008.47, 5,
  TRUE, 6
)</f>
        <v>6</v>
      </c>
    </row>
    <row r="8498" spans="1:10" x14ac:dyDescent="0.35">
      <c r="A8498" t="s">
        <v>8500</v>
      </c>
      <c r="B8498" t="s">
        <v>10004</v>
      </c>
      <c r="C8498">
        <f t="shared" si="396"/>
        <v>1</v>
      </c>
      <c r="D8498" t="str">
        <f t="shared" si="397"/>
        <v>Not defaulted</v>
      </c>
      <c r="E8498" t="s">
        <v>10005</v>
      </c>
      <c r="F8498">
        <f t="shared" si="398"/>
        <v>0</v>
      </c>
      <c r="G8498">
        <v>0</v>
      </c>
      <c r="H8498">
        <v>23274.976158733643</v>
      </c>
      <c r="I8498" cm="1">
        <f t="array" ref="I8498">_xlfn.IFS(
  H8498&lt;21340.46, 1,
  H8498&lt;33516.98, 2,
  H8498&lt;43807.73, 3,
  H8498&lt;50766.15, 4,
  H8498&lt;61656.74, 5,
  TRUE, 6
)</f>
        <v>2</v>
      </c>
      <c r="J8498" cm="1">
        <f t="array" ref="J8498">_xlfn.IFS(
  G8498&lt;481.73, 1,
  G8498&lt;835.37, 2,
  G8498&lt;1166.31, 3,
  G8498&lt;1471.63, 4,
  G8498&lt;2008.47, 5,
  TRUE, 6
)</f>
        <v>1</v>
      </c>
    </row>
    <row r="8499" spans="1:10" x14ac:dyDescent="0.35">
      <c r="A8499" t="s">
        <v>8501</v>
      </c>
      <c r="B8499" t="s">
        <v>10004</v>
      </c>
      <c r="C8499">
        <f t="shared" si="396"/>
        <v>1</v>
      </c>
      <c r="D8499" t="str">
        <f t="shared" si="397"/>
        <v>Not defaulted</v>
      </c>
      <c r="E8499" t="s">
        <v>10005</v>
      </c>
      <c r="F8499">
        <f t="shared" si="398"/>
        <v>0</v>
      </c>
      <c r="G8499">
        <v>1487.0435446417778</v>
      </c>
      <c r="H8499">
        <v>21412.351551410116</v>
      </c>
      <c r="I8499" cm="1">
        <f t="array" ref="I8499">_xlfn.IFS(
  H8499&lt;21340.46, 1,
  H8499&lt;33516.98, 2,
  H8499&lt;43807.73, 3,
  H8499&lt;50766.15, 4,
  H8499&lt;61656.74, 5,
  TRUE, 6
)</f>
        <v>2</v>
      </c>
      <c r="J8499" cm="1">
        <f t="array" ref="J8499">_xlfn.IFS(
  G8499&lt;481.73, 1,
  G8499&lt;835.37, 2,
  G8499&lt;1166.31, 3,
  G8499&lt;1471.63, 4,
  G8499&lt;2008.47, 5,
  TRUE, 6
)</f>
        <v>5</v>
      </c>
    </row>
    <row r="8500" spans="1:10" x14ac:dyDescent="0.35">
      <c r="A8500" t="s">
        <v>8502</v>
      </c>
      <c r="B8500" t="s">
        <v>10004</v>
      </c>
      <c r="C8500">
        <f t="shared" si="396"/>
        <v>1</v>
      </c>
      <c r="D8500" t="str">
        <f t="shared" si="397"/>
        <v>Not defaulted</v>
      </c>
      <c r="E8500" t="s">
        <v>10004</v>
      </c>
      <c r="F8500">
        <f t="shared" si="398"/>
        <v>1</v>
      </c>
      <c r="G8500">
        <v>1466.7721918698487</v>
      </c>
      <c r="H8500">
        <v>46875.083542001375</v>
      </c>
      <c r="I8500" cm="1">
        <f t="array" ref="I8500">_xlfn.IFS(
  H8500&lt;21340.46, 1,
  H8500&lt;33516.98, 2,
  H8500&lt;43807.73, 3,
  H8500&lt;50766.15, 4,
  H8500&lt;61656.74, 5,
  TRUE, 6
)</f>
        <v>4</v>
      </c>
      <c r="J8500" cm="1">
        <f t="array" ref="J8500">_xlfn.IFS(
  G8500&lt;481.73, 1,
  G8500&lt;835.37, 2,
  G8500&lt;1166.31, 3,
  G8500&lt;1471.63, 4,
  G8500&lt;2008.47, 5,
  TRUE, 6
)</f>
        <v>4</v>
      </c>
    </row>
    <row r="8501" spans="1:10" x14ac:dyDescent="0.35">
      <c r="A8501" t="s">
        <v>8503</v>
      </c>
      <c r="B8501" t="s">
        <v>10004</v>
      </c>
      <c r="C8501">
        <f t="shared" si="396"/>
        <v>1</v>
      </c>
      <c r="D8501" t="str">
        <f t="shared" si="397"/>
        <v>Not defaulted</v>
      </c>
      <c r="E8501" t="s">
        <v>10004</v>
      </c>
      <c r="F8501">
        <f t="shared" si="398"/>
        <v>1</v>
      </c>
      <c r="G8501">
        <v>1168.4885668001953</v>
      </c>
      <c r="H8501">
        <v>40615.566692278648</v>
      </c>
      <c r="I8501" cm="1">
        <f t="array" ref="I8501">_xlfn.IFS(
  H8501&lt;21340.46, 1,
  H8501&lt;33516.98, 2,
  H8501&lt;43807.73, 3,
  H8501&lt;50766.15, 4,
  H8501&lt;61656.74, 5,
  TRUE, 6
)</f>
        <v>3</v>
      </c>
      <c r="J8501" cm="1">
        <f t="array" ref="J8501">_xlfn.IFS(
  G8501&lt;481.73, 1,
  G8501&lt;835.37, 2,
  G8501&lt;1166.31, 3,
  G8501&lt;1471.63, 4,
  G8501&lt;2008.47, 5,
  TRUE, 6
)</f>
        <v>4</v>
      </c>
    </row>
    <row r="8502" spans="1:10" x14ac:dyDescent="0.35">
      <c r="A8502" t="s">
        <v>8504</v>
      </c>
      <c r="B8502" t="s">
        <v>10004</v>
      </c>
      <c r="C8502">
        <f t="shared" si="396"/>
        <v>1</v>
      </c>
      <c r="D8502" t="str">
        <f t="shared" si="397"/>
        <v>Not defaulted</v>
      </c>
      <c r="E8502" t="s">
        <v>10005</v>
      </c>
      <c r="F8502">
        <f t="shared" si="398"/>
        <v>0</v>
      </c>
      <c r="G8502">
        <v>592.29694579253453</v>
      </c>
      <c r="H8502">
        <v>19744.978392946858</v>
      </c>
      <c r="I8502" cm="1">
        <f t="array" ref="I8502">_xlfn.IFS(
  H8502&lt;21340.46, 1,
  H8502&lt;33516.98, 2,
  H8502&lt;43807.73, 3,
  H8502&lt;50766.15, 4,
  H8502&lt;61656.74, 5,
  TRUE, 6
)</f>
        <v>1</v>
      </c>
      <c r="J8502" cm="1">
        <f t="array" ref="J8502">_xlfn.IFS(
  G8502&lt;481.73, 1,
  G8502&lt;835.37, 2,
  G8502&lt;1166.31, 3,
  G8502&lt;1471.63, 4,
  G8502&lt;2008.47, 5,
  TRUE, 6
)</f>
        <v>2</v>
      </c>
    </row>
    <row r="8503" spans="1:10" x14ac:dyDescent="0.35">
      <c r="A8503" t="s">
        <v>8505</v>
      </c>
      <c r="B8503" t="s">
        <v>10004</v>
      </c>
      <c r="C8503">
        <f t="shared" si="396"/>
        <v>1</v>
      </c>
      <c r="D8503" t="str">
        <f t="shared" si="397"/>
        <v>Not defaulted</v>
      </c>
      <c r="E8503" t="s">
        <v>10005</v>
      </c>
      <c r="F8503">
        <f t="shared" si="398"/>
        <v>0</v>
      </c>
      <c r="G8503">
        <v>1255.9738909659359</v>
      </c>
      <c r="H8503">
        <v>21757.676390352244</v>
      </c>
      <c r="I8503" cm="1">
        <f t="array" ref="I8503">_xlfn.IFS(
  H8503&lt;21340.46, 1,
  H8503&lt;33516.98, 2,
  H8503&lt;43807.73, 3,
  H8503&lt;50766.15, 4,
  H8503&lt;61656.74, 5,
  TRUE, 6
)</f>
        <v>2</v>
      </c>
      <c r="J8503" cm="1">
        <f t="array" ref="J8503">_xlfn.IFS(
  G8503&lt;481.73, 1,
  G8503&lt;835.37, 2,
  G8503&lt;1166.31, 3,
  G8503&lt;1471.63, 4,
  G8503&lt;2008.47, 5,
  TRUE, 6
)</f>
        <v>4</v>
      </c>
    </row>
    <row r="8504" spans="1:10" x14ac:dyDescent="0.35">
      <c r="A8504" t="s">
        <v>8506</v>
      </c>
      <c r="B8504" t="s">
        <v>10004</v>
      </c>
      <c r="C8504">
        <f t="shared" si="396"/>
        <v>1</v>
      </c>
      <c r="D8504" t="str">
        <f t="shared" si="397"/>
        <v>Not defaulted</v>
      </c>
      <c r="E8504" t="s">
        <v>10004</v>
      </c>
      <c r="F8504">
        <f t="shared" si="398"/>
        <v>1</v>
      </c>
      <c r="G8504">
        <v>389.79238103325628</v>
      </c>
      <c r="H8504">
        <v>53685.473153812156</v>
      </c>
      <c r="I8504" cm="1">
        <f t="array" ref="I8504">_xlfn.IFS(
  H8504&lt;21340.46, 1,
  H8504&lt;33516.98, 2,
  H8504&lt;43807.73, 3,
  H8504&lt;50766.15, 4,
  H8504&lt;61656.74, 5,
  TRUE, 6
)</f>
        <v>5</v>
      </c>
      <c r="J8504" cm="1">
        <f t="array" ref="J8504">_xlfn.IFS(
  G8504&lt;481.73, 1,
  G8504&lt;835.37, 2,
  G8504&lt;1166.31, 3,
  G8504&lt;1471.63, 4,
  G8504&lt;2008.47, 5,
  TRUE, 6
)</f>
        <v>1</v>
      </c>
    </row>
    <row r="8505" spans="1:10" x14ac:dyDescent="0.35">
      <c r="A8505" t="s">
        <v>8507</v>
      </c>
      <c r="B8505" t="s">
        <v>10004</v>
      </c>
      <c r="C8505">
        <f t="shared" si="396"/>
        <v>1</v>
      </c>
      <c r="D8505" t="str">
        <f t="shared" si="397"/>
        <v>Not defaulted</v>
      </c>
      <c r="E8505" t="s">
        <v>10004</v>
      </c>
      <c r="F8505">
        <f t="shared" si="398"/>
        <v>1</v>
      </c>
      <c r="G8505">
        <v>604.30432700884239</v>
      </c>
      <c r="H8505">
        <v>38758.545533761193</v>
      </c>
      <c r="I8505" cm="1">
        <f t="array" ref="I8505">_xlfn.IFS(
  H8505&lt;21340.46, 1,
  H8505&lt;33516.98, 2,
  H8505&lt;43807.73, 3,
  H8505&lt;50766.15, 4,
  H8505&lt;61656.74, 5,
  TRUE, 6
)</f>
        <v>3</v>
      </c>
      <c r="J8505" cm="1">
        <f t="array" ref="J8505">_xlfn.IFS(
  G8505&lt;481.73, 1,
  G8505&lt;835.37, 2,
  G8505&lt;1166.31, 3,
  G8505&lt;1471.63, 4,
  G8505&lt;2008.47, 5,
  TRUE, 6
)</f>
        <v>2</v>
      </c>
    </row>
    <row r="8506" spans="1:10" x14ac:dyDescent="0.35">
      <c r="A8506" t="s">
        <v>8508</v>
      </c>
      <c r="B8506" t="s">
        <v>10004</v>
      </c>
      <c r="C8506">
        <f t="shared" si="396"/>
        <v>1</v>
      </c>
      <c r="D8506" t="str">
        <f t="shared" si="397"/>
        <v>Not defaulted</v>
      </c>
      <c r="E8506" t="s">
        <v>10004</v>
      </c>
      <c r="F8506">
        <f t="shared" si="398"/>
        <v>1</v>
      </c>
      <c r="G8506">
        <v>940.39239970368919</v>
      </c>
      <c r="H8506">
        <v>33874.814527868693</v>
      </c>
      <c r="I8506" cm="1">
        <f t="array" ref="I8506">_xlfn.IFS(
  H8506&lt;21340.46, 1,
  H8506&lt;33516.98, 2,
  H8506&lt;43807.73, 3,
  H8506&lt;50766.15, 4,
  H8506&lt;61656.74, 5,
  TRUE, 6
)</f>
        <v>3</v>
      </c>
      <c r="J8506" cm="1">
        <f t="array" ref="J8506">_xlfn.IFS(
  G8506&lt;481.73, 1,
  G8506&lt;835.37, 2,
  G8506&lt;1166.31, 3,
  G8506&lt;1471.63, 4,
  G8506&lt;2008.47, 5,
  TRUE, 6
)</f>
        <v>3</v>
      </c>
    </row>
    <row r="8507" spans="1:10" x14ac:dyDescent="0.35">
      <c r="A8507" t="s">
        <v>8509</v>
      </c>
      <c r="B8507" t="s">
        <v>10004</v>
      </c>
      <c r="C8507">
        <f t="shared" si="396"/>
        <v>1</v>
      </c>
      <c r="D8507" t="str">
        <f t="shared" si="397"/>
        <v>Not defaulted</v>
      </c>
      <c r="E8507" t="s">
        <v>10004</v>
      </c>
      <c r="F8507">
        <f t="shared" si="398"/>
        <v>1</v>
      </c>
      <c r="G8507">
        <v>329.51897660702224</v>
      </c>
      <c r="H8507">
        <v>38150.634930213557</v>
      </c>
      <c r="I8507" cm="1">
        <f t="array" ref="I8507">_xlfn.IFS(
  H8507&lt;21340.46, 1,
  H8507&lt;33516.98, 2,
  H8507&lt;43807.73, 3,
  H8507&lt;50766.15, 4,
  H8507&lt;61656.74, 5,
  TRUE, 6
)</f>
        <v>3</v>
      </c>
      <c r="J8507" cm="1">
        <f t="array" ref="J8507">_xlfn.IFS(
  G8507&lt;481.73, 1,
  G8507&lt;835.37, 2,
  G8507&lt;1166.31, 3,
  G8507&lt;1471.63, 4,
  G8507&lt;2008.47, 5,
  TRUE, 6
)</f>
        <v>1</v>
      </c>
    </row>
    <row r="8508" spans="1:10" x14ac:dyDescent="0.35">
      <c r="A8508" t="s">
        <v>8510</v>
      </c>
      <c r="B8508" t="s">
        <v>10004</v>
      </c>
      <c r="C8508">
        <f t="shared" si="396"/>
        <v>1</v>
      </c>
      <c r="D8508" t="str">
        <f t="shared" si="397"/>
        <v>Not defaulted</v>
      </c>
      <c r="E8508" t="s">
        <v>10004</v>
      </c>
      <c r="F8508">
        <f t="shared" si="398"/>
        <v>1</v>
      </c>
      <c r="G8508">
        <v>1465.0270324496369</v>
      </c>
      <c r="H8508">
        <v>18600.213503936739</v>
      </c>
      <c r="I8508" cm="1">
        <f t="array" ref="I8508">_xlfn.IFS(
  H8508&lt;21340.46, 1,
  H8508&lt;33516.98, 2,
  H8508&lt;43807.73, 3,
  H8508&lt;50766.15, 4,
  H8508&lt;61656.74, 5,
  TRUE, 6
)</f>
        <v>1</v>
      </c>
      <c r="J8508" cm="1">
        <f t="array" ref="J8508">_xlfn.IFS(
  G8508&lt;481.73, 1,
  G8508&lt;835.37, 2,
  G8508&lt;1166.31, 3,
  G8508&lt;1471.63, 4,
  G8508&lt;2008.47, 5,
  TRUE, 6
)</f>
        <v>4</v>
      </c>
    </row>
    <row r="8509" spans="1:10" x14ac:dyDescent="0.35">
      <c r="A8509" t="s">
        <v>8511</v>
      </c>
      <c r="B8509" t="s">
        <v>10004</v>
      </c>
      <c r="C8509">
        <f t="shared" si="396"/>
        <v>1</v>
      </c>
      <c r="D8509" t="str">
        <f t="shared" si="397"/>
        <v>Not defaulted</v>
      </c>
      <c r="E8509" t="s">
        <v>10005</v>
      </c>
      <c r="F8509">
        <f t="shared" si="398"/>
        <v>0</v>
      </c>
      <c r="G8509">
        <v>1817.2800718791057</v>
      </c>
      <c r="H8509">
        <v>20751.432417162723</v>
      </c>
      <c r="I8509" cm="1">
        <f t="array" ref="I8509">_xlfn.IFS(
  H8509&lt;21340.46, 1,
  H8509&lt;33516.98, 2,
  H8509&lt;43807.73, 3,
  H8509&lt;50766.15, 4,
  H8509&lt;61656.74, 5,
  TRUE, 6
)</f>
        <v>1</v>
      </c>
      <c r="J8509" cm="1">
        <f t="array" ref="J8509">_xlfn.IFS(
  G8509&lt;481.73, 1,
  G8509&lt;835.37, 2,
  G8509&lt;1166.31, 3,
  G8509&lt;1471.63, 4,
  G8509&lt;2008.47, 5,
  TRUE, 6
)</f>
        <v>5</v>
      </c>
    </row>
    <row r="8510" spans="1:10" x14ac:dyDescent="0.35">
      <c r="A8510" t="s">
        <v>8512</v>
      </c>
      <c r="B8510" t="s">
        <v>10004</v>
      </c>
      <c r="C8510">
        <f t="shared" si="396"/>
        <v>1</v>
      </c>
      <c r="D8510" t="str">
        <f t="shared" si="397"/>
        <v>Not defaulted</v>
      </c>
      <c r="E8510" t="s">
        <v>10005</v>
      </c>
      <c r="F8510">
        <f t="shared" si="398"/>
        <v>0</v>
      </c>
      <c r="G8510">
        <v>1055.0637976461815</v>
      </c>
      <c r="H8510">
        <v>16174.206378724264</v>
      </c>
      <c r="I8510" cm="1">
        <f t="array" ref="I8510">_xlfn.IFS(
  H8510&lt;21340.46, 1,
  H8510&lt;33516.98, 2,
  H8510&lt;43807.73, 3,
  H8510&lt;50766.15, 4,
  H8510&lt;61656.74, 5,
  TRUE, 6
)</f>
        <v>1</v>
      </c>
      <c r="J8510" cm="1">
        <f t="array" ref="J8510">_xlfn.IFS(
  G8510&lt;481.73, 1,
  G8510&lt;835.37, 2,
  G8510&lt;1166.31, 3,
  G8510&lt;1471.63, 4,
  G8510&lt;2008.47, 5,
  TRUE, 6
)</f>
        <v>3</v>
      </c>
    </row>
    <row r="8511" spans="1:10" x14ac:dyDescent="0.35">
      <c r="A8511" t="s">
        <v>8513</v>
      </c>
      <c r="B8511" t="s">
        <v>10004</v>
      </c>
      <c r="C8511">
        <f t="shared" si="396"/>
        <v>1</v>
      </c>
      <c r="D8511" t="str">
        <f t="shared" si="397"/>
        <v>Not defaulted</v>
      </c>
      <c r="E8511" t="s">
        <v>10005</v>
      </c>
      <c r="F8511">
        <f t="shared" si="398"/>
        <v>0</v>
      </c>
      <c r="G8511">
        <v>536.01021784691375</v>
      </c>
      <c r="H8511">
        <v>23587.494078198928</v>
      </c>
      <c r="I8511" cm="1">
        <f t="array" ref="I8511">_xlfn.IFS(
  H8511&lt;21340.46, 1,
  H8511&lt;33516.98, 2,
  H8511&lt;43807.73, 3,
  H8511&lt;50766.15, 4,
  H8511&lt;61656.74, 5,
  TRUE, 6
)</f>
        <v>2</v>
      </c>
      <c r="J8511" cm="1">
        <f t="array" ref="J8511">_xlfn.IFS(
  G8511&lt;481.73, 1,
  G8511&lt;835.37, 2,
  G8511&lt;1166.31, 3,
  G8511&lt;1471.63, 4,
  G8511&lt;2008.47, 5,
  TRUE, 6
)</f>
        <v>2</v>
      </c>
    </row>
    <row r="8512" spans="1:10" x14ac:dyDescent="0.35">
      <c r="A8512" t="s">
        <v>8514</v>
      </c>
      <c r="B8512" t="s">
        <v>10004</v>
      </c>
      <c r="C8512">
        <f t="shared" si="396"/>
        <v>1</v>
      </c>
      <c r="D8512" t="str">
        <f t="shared" si="397"/>
        <v>Not defaulted</v>
      </c>
      <c r="E8512" t="s">
        <v>10004</v>
      </c>
      <c r="F8512">
        <f t="shared" si="398"/>
        <v>1</v>
      </c>
      <c r="G8512">
        <v>817.47432811627266</v>
      </c>
      <c r="H8512">
        <v>41994.925340232527</v>
      </c>
      <c r="I8512" cm="1">
        <f t="array" ref="I8512">_xlfn.IFS(
  H8512&lt;21340.46, 1,
  H8512&lt;33516.98, 2,
  H8512&lt;43807.73, 3,
  H8512&lt;50766.15, 4,
  H8512&lt;61656.74, 5,
  TRUE, 6
)</f>
        <v>3</v>
      </c>
      <c r="J8512" cm="1">
        <f t="array" ref="J8512">_xlfn.IFS(
  G8512&lt;481.73, 1,
  G8512&lt;835.37, 2,
  G8512&lt;1166.31, 3,
  G8512&lt;1471.63, 4,
  G8512&lt;2008.47, 5,
  TRUE, 6
)</f>
        <v>2</v>
      </c>
    </row>
    <row r="8513" spans="1:10" x14ac:dyDescent="0.35">
      <c r="A8513" t="s">
        <v>8515</v>
      </c>
      <c r="B8513" t="s">
        <v>10004</v>
      </c>
      <c r="C8513">
        <f t="shared" si="396"/>
        <v>1</v>
      </c>
      <c r="D8513" t="str">
        <f t="shared" si="397"/>
        <v>Not defaulted</v>
      </c>
      <c r="E8513" t="s">
        <v>10004</v>
      </c>
      <c r="F8513">
        <f t="shared" si="398"/>
        <v>1</v>
      </c>
      <c r="G8513">
        <v>1244.5635657112623</v>
      </c>
      <c r="H8513">
        <v>36157.818465857614</v>
      </c>
      <c r="I8513" cm="1">
        <f t="array" ref="I8513">_xlfn.IFS(
  H8513&lt;21340.46, 1,
  H8513&lt;33516.98, 2,
  H8513&lt;43807.73, 3,
  H8513&lt;50766.15, 4,
  H8513&lt;61656.74, 5,
  TRUE, 6
)</f>
        <v>3</v>
      </c>
      <c r="J8513" cm="1">
        <f t="array" ref="J8513">_xlfn.IFS(
  G8513&lt;481.73, 1,
  G8513&lt;835.37, 2,
  G8513&lt;1166.31, 3,
  G8513&lt;1471.63, 4,
  G8513&lt;2008.47, 5,
  TRUE, 6
)</f>
        <v>4</v>
      </c>
    </row>
    <row r="8514" spans="1:10" x14ac:dyDescent="0.35">
      <c r="A8514" t="s">
        <v>8516</v>
      </c>
      <c r="B8514" t="s">
        <v>10004</v>
      </c>
      <c r="C8514">
        <f t="shared" si="396"/>
        <v>1</v>
      </c>
      <c r="D8514" t="str">
        <f t="shared" si="397"/>
        <v>Not defaulted</v>
      </c>
      <c r="E8514" t="s">
        <v>10004</v>
      </c>
      <c r="F8514">
        <f t="shared" si="398"/>
        <v>1</v>
      </c>
      <c r="G8514">
        <v>983.12757133257651</v>
      </c>
      <c r="H8514">
        <v>19985.60143078733</v>
      </c>
      <c r="I8514" cm="1">
        <f t="array" ref="I8514">_xlfn.IFS(
  H8514&lt;21340.46, 1,
  H8514&lt;33516.98, 2,
  H8514&lt;43807.73, 3,
  H8514&lt;50766.15, 4,
  H8514&lt;61656.74, 5,
  TRUE, 6
)</f>
        <v>1</v>
      </c>
      <c r="J8514" cm="1">
        <f t="array" ref="J8514">_xlfn.IFS(
  G8514&lt;481.73, 1,
  G8514&lt;835.37, 2,
  G8514&lt;1166.31, 3,
  G8514&lt;1471.63, 4,
  G8514&lt;2008.47, 5,
  TRUE, 6
)</f>
        <v>3</v>
      </c>
    </row>
    <row r="8515" spans="1:10" x14ac:dyDescent="0.35">
      <c r="A8515" t="s">
        <v>8517</v>
      </c>
      <c r="B8515" t="s">
        <v>10004</v>
      </c>
      <c r="C8515">
        <f t="shared" ref="C8515:C8578" si="399">IF(B8515 = "No", 1, 0)</f>
        <v>1</v>
      </c>
      <c r="D8515" t="str">
        <f t="shared" ref="D8515:D8578" si="400">IF(B:B = "No", "Not defaulted", "defaulted")</f>
        <v>Not defaulted</v>
      </c>
      <c r="E8515" t="s">
        <v>10004</v>
      </c>
      <c r="F8515">
        <f t="shared" ref="F8515:F8578" si="401">IF(E8515 = "No",1, 0)</f>
        <v>1</v>
      </c>
      <c r="G8515">
        <v>644.80025533007074</v>
      </c>
      <c r="H8515">
        <v>32298.308567430387</v>
      </c>
      <c r="I8515" cm="1">
        <f t="array" ref="I8515">_xlfn.IFS(
  H8515&lt;21340.46, 1,
  H8515&lt;33516.98, 2,
  H8515&lt;43807.73, 3,
  H8515&lt;50766.15, 4,
  H8515&lt;61656.74, 5,
  TRUE, 6
)</f>
        <v>2</v>
      </c>
      <c r="J8515" cm="1">
        <f t="array" ref="J8515">_xlfn.IFS(
  G8515&lt;481.73, 1,
  G8515&lt;835.37, 2,
  G8515&lt;1166.31, 3,
  G8515&lt;1471.63, 4,
  G8515&lt;2008.47, 5,
  TRUE, 6
)</f>
        <v>2</v>
      </c>
    </row>
    <row r="8516" spans="1:10" x14ac:dyDescent="0.35">
      <c r="A8516" t="s">
        <v>8518</v>
      </c>
      <c r="B8516" t="s">
        <v>10004</v>
      </c>
      <c r="C8516">
        <f t="shared" si="399"/>
        <v>1</v>
      </c>
      <c r="D8516" t="str">
        <f t="shared" si="400"/>
        <v>Not defaulted</v>
      </c>
      <c r="E8516" t="s">
        <v>10004</v>
      </c>
      <c r="F8516">
        <f t="shared" si="401"/>
        <v>1</v>
      </c>
      <c r="G8516">
        <v>896.9814679256657</v>
      </c>
      <c r="H8516">
        <v>35755.748451794614</v>
      </c>
      <c r="I8516" cm="1">
        <f t="array" ref="I8516">_xlfn.IFS(
  H8516&lt;21340.46, 1,
  H8516&lt;33516.98, 2,
  H8516&lt;43807.73, 3,
  H8516&lt;50766.15, 4,
  H8516&lt;61656.74, 5,
  TRUE, 6
)</f>
        <v>3</v>
      </c>
      <c r="J8516" cm="1">
        <f t="array" ref="J8516">_xlfn.IFS(
  G8516&lt;481.73, 1,
  G8516&lt;835.37, 2,
  G8516&lt;1166.31, 3,
  G8516&lt;1471.63, 4,
  G8516&lt;2008.47, 5,
  TRUE, 6
)</f>
        <v>3</v>
      </c>
    </row>
    <row r="8517" spans="1:10" x14ac:dyDescent="0.35">
      <c r="A8517" t="s">
        <v>8519</v>
      </c>
      <c r="B8517" t="s">
        <v>10004</v>
      </c>
      <c r="C8517">
        <f t="shared" si="399"/>
        <v>1</v>
      </c>
      <c r="D8517" t="str">
        <f t="shared" si="400"/>
        <v>Not defaulted</v>
      </c>
      <c r="E8517" t="s">
        <v>10004</v>
      </c>
      <c r="F8517">
        <f t="shared" si="401"/>
        <v>1</v>
      </c>
      <c r="G8517">
        <v>527.27157442443411</v>
      </c>
      <c r="H8517">
        <v>41573.981908332134</v>
      </c>
      <c r="I8517" cm="1">
        <f t="array" ref="I8517">_xlfn.IFS(
  H8517&lt;21340.46, 1,
  H8517&lt;33516.98, 2,
  H8517&lt;43807.73, 3,
  H8517&lt;50766.15, 4,
  H8517&lt;61656.74, 5,
  TRUE, 6
)</f>
        <v>3</v>
      </c>
      <c r="J8517" cm="1">
        <f t="array" ref="J8517">_xlfn.IFS(
  G8517&lt;481.73, 1,
  G8517&lt;835.37, 2,
  G8517&lt;1166.31, 3,
  G8517&lt;1471.63, 4,
  G8517&lt;2008.47, 5,
  TRUE, 6
)</f>
        <v>2</v>
      </c>
    </row>
    <row r="8518" spans="1:10" x14ac:dyDescent="0.35">
      <c r="A8518" t="s">
        <v>8520</v>
      </c>
      <c r="B8518" t="s">
        <v>10004</v>
      </c>
      <c r="C8518">
        <f t="shared" si="399"/>
        <v>1</v>
      </c>
      <c r="D8518" t="str">
        <f t="shared" si="400"/>
        <v>Not defaulted</v>
      </c>
      <c r="E8518" t="s">
        <v>10004</v>
      </c>
      <c r="F8518">
        <f t="shared" si="401"/>
        <v>1</v>
      </c>
      <c r="G8518">
        <v>0</v>
      </c>
      <c r="H8518">
        <v>51122.515615718861</v>
      </c>
      <c r="I8518" cm="1">
        <f t="array" ref="I8518">_xlfn.IFS(
  H8518&lt;21340.46, 1,
  H8518&lt;33516.98, 2,
  H8518&lt;43807.73, 3,
  H8518&lt;50766.15, 4,
  H8518&lt;61656.74, 5,
  TRUE, 6
)</f>
        <v>5</v>
      </c>
      <c r="J8518" cm="1">
        <f t="array" ref="J8518">_xlfn.IFS(
  G8518&lt;481.73, 1,
  G8518&lt;835.37, 2,
  G8518&lt;1166.31, 3,
  G8518&lt;1471.63, 4,
  G8518&lt;2008.47, 5,
  TRUE, 6
)</f>
        <v>1</v>
      </c>
    </row>
    <row r="8519" spans="1:10" x14ac:dyDescent="0.35">
      <c r="A8519" t="s">
        <v>8521</v>
      </c>
      <c r="B8519" t="s">
        <v>10004</v>
      </c>
      <c r="C8519">
        <f t="shared" si="399"/>
        <v>1</v>
      </c>
      <c r="D8519" t="str">
        <f t="shared" si="400"/>
        <v>Not defaulted</v>
      </c>
      <c r="E8519" t="s">
        <v>10005</v>
      </c>
      <c r="F8519">
        <f t="shared" si="401"/>
        <v>0</v>
      </c>
      <c r="G8519">
        <v>1427.9405308077412</v>
      </c>
      <c r="H8519">
        <v>12666.260769249922</v>
      </c>
      <c r="I8519" cm="1">
        <f t="array" ref="I8519">_xlfn.IFS(
  H8519&lt;21340.46, 1,
  H8519&lt;33516.98, 2,
  H8519&lt;43807.73, 3,
  H8519&lt;50766.15, 4,
  H8519&lt;61656.74, 5,
  TRUE, 6
)</f>
        <v>1</v>
      </c>
      <c r="J8519" cm="1">
        <f t="array" ref="J8519">_xlfn.IFS(
  G8519&lt;481.73, 1,
  G8519&lt;835.37, 2,
  G8519&lt;1166.31, 3,
  G8519&lt;1471.63, 4,
  G8519&lt;2008.47, 5,
  TRUE, 6
)</f>
        <v>4</v>
      </c>
    </row>
    <row r="8520" spans="1:10" x14ac:dyDescent="0.35">
      <c r="A8520" t="s">
        <v>8522</v>
      </c>
      <c r="B8520" t="s">
        <v>10004</v>
      </c>
      <c r="C8520">
        <f t="shared" si="399"/>
        <v>1</v>
      </c>
      <c r="D8520" t="str">
        <f t="shared" si="400"/>
        <v>Not defaulted</v>
      </c>
      <c r="E8520" t="s">
        <v>10005</v>
      </c>
      <c r="F8520">
        <f t="shared" si="401"/>
        <v>0</v>
      </c>
      <c r="G8520">
        <v>1262.4807657028546</v>
      </c>
      <c r="H8520">
        <v>15636.257361759072</v>
      </c>
      <c r="I8520" cm="1">
        <f t="array" ref="I8520">_xlfn.IFS(
  H8520&lt;21340.46, 1,
  H8520&lt;33516.98, 2,
  H8520&lt;43807.73, 3,
  H8520&lt;50766.15, 4,
  H8520&lt;61656.74, 5,
  TRUE, 6
)</f>
        <v>1</v>
      </c>
      <c r="J8520" cm="1">
        <f t="array" ref="J8520">_xlfn.IFS(
  G8520&lt;481.73, 1,
  G8520&lt;835.37, 2,
  G8520&lt;1166.31, 3,
  G8520&lt;1471.63, 4,
  G8520&lt;2008.47, 5,
  TRUE, 6
)</f>
        <v>4</v>
      </c>
    </row>
    <row r="8521" spans="1:10" x14ac:dyDescent="0.35">
      <c r="A8521" t="s">
        <v>8523</v>
      </c>
      <c r="B8521" t="s">
        <v>10004</v>
      </c>
      <c r="C8521">
        <f t="shared" si="399"/>
        <v>1</v>
      </c>
      <c r="D8521" t="str">
        <f t="shared" si="400"/>
        <v>Not defaulted</v>
      </c>
      <c r="E8521" t="s">
        <v>10004</v>
      </c>
      <c r="F8521">
        <f t="shared" si="401"/>
        <v>1</v>
      </c>
      <c r="G8521">
        <v>1283.2784826029874</v>
      </c>
      <c r="H8521">
        <v>46335.836062350121</v>
      </c>
      <c r="I8521" cm="1">
        <f t="array" ref="I8521">_xlfn.IFS(
  H8521&lt;21340.46, 1,
  H8521&lt;33516.98, 2,
  H8521&lt;43807.73, 3,
  H8521&lt;50766.15, 4,
  H8521&lt;61656.74, 5,
  TRUE, 6
)</f>
        <v>4</v>
      </c>
      <c r="J8521" cm="1">
        <f t="array" ref="J8521">_xlfn.IFS(
  G8521&lt;481.73, 1,
  G8521&lt;835.37, 2,
  G8521&lt;1166.31, 3,
  G8521&lt;1471.63, 4,
  G8521&lt;2008.47, 5,
  TRUE, 6
)</f>
        <v>4</v>
      </c>
    </row>
    <row r="8522" spans="1:10" x14ac:dyDescent="0.35">
      <c r="A8522" t="s">
        <v>8524</v>
      </c>
      <c r="B8522" t="s">
        <v>10004</v>
      </c>
      <c r="C8522">
        <f t="shared" si="399"/>
        <v>1</v>
      </c>
      <c r="D8522" t="str">
        <f t="shared" si="400"/>
        <v>Not defaulted</v>
      </c>
      <c r="E8522" t="s">
        <v>10004</v>
      </c>
      <c r="F8522">
        <f t="shared" si="401"/>
        <v>1</v>
      </c>
      <c r="G8522">
        <v>489.51991369456044</v>
      </c>
      <c r="H8522">
        <v>22750.692176414217</v>
      </c>
      <c r="I8522" cm="1">
        <f t="array" ref="I8522">_xlfn.IFS(
  H8522&lt;21340.46, 1,
  H8522&lt;33516.98, 2,
  H8522&lt;43807.73, 3,
  H8522&lt;50766.15, 4,
  H8522&lt;61656.74, 5,
  TRUE, 6
)</f>
        <v>2</v>
      </c>
      <c r="J8522" cm="1">
        <f t="array" ref="J8522">_xlfn.IFS(
  G8522&lt;481.73, 1,
  G8522&lt;835.37, 2,
  G8522&lt;1166.31, 3,
  G8522&lt;1471.63, 4,
  G8522&lt;2008.47, 5,
  TRUE, 6
)</f>
        <v>2</v>
      </c>
    </row>
    <row r="8523" spans="1:10" x14ac:dyDescent="0.35">
      <c r="A8523" t="s">
        <v>8525</v>
      </c>
      <c r="B8523" t="s">
        <v>10004</v>
      </c>
      <c r="C8523">
        <f t="shared" si="399"/>
        <v>1</v>
      </c>
      <c r="D8523" t="str">
        <f t="shared" si="400"/>
        <v>Not defaulted</v>
      </c>
      <c r="E8523" t="s">
        <v>10004</v>
      </c>
      <c r="F8523">
        <f t="shared" si="401"/>
        <v>1</v>
      </c>
      <c r="G8523">
        <v>887.20143610765103</v>
      </c>
      <c r="H8523">
        <v>41641.453572012251</v>
      </c>
      <c r="I8523" cm="1">
        <f t="array" ref="I8523">_xlfn.IFS(
  H8523&lt;21340.46, 1,
  H8523&lt;33516.98, 2,
  H8523&lt;43807.73, 3,
  H8523&lt;50766.15, 4,
  H8523&lt;61656.74, 5,
  TRUE, 6
)</f>
        <v>3</v>
      </c>
      <c r="J8523" cm="1">
        <f t="array" ref="J8523">_xlfn.IFS(
  G8523&lt;481.73, 1,
  G8523&lt;835.37, 2,
  G8523&lt;1166.31, 3,
  G8523&lt;1471.63, 4,
  G8523&lt;2008.47, 5,
  TRUE, 6
)</f>
        <v>3</v>
      </c>
    </row>
    <row r="8524" spans="1:10" x14ac:dyDescent="0.35">
      <c r="A8524" t="s">
        <v>8526</v>
      </c>
      <c r="B8524" t="s">
        <v>10004</v>
      </c>
      <c r="C8524">
        <f t="shared" si="399"/>
        <v>1</v>
      </c>
      <c r="D8524" t="str">
        <f t="shared" si="400"/>
        <v>Not defaulted</v>
      </c>
      <c r="E8524" t="s">
        <v>10004</v>
      </c>
      <c r="F8524">
        <f t="shared" si="401"/>
        <v>1</v>
      </c>
      <c r="G8524">
        <v>328.0130111302916</v>
      </c>
      <c r="H8524">
        <v>38500.399597050622</v>
      </c>
      <c r="I8524" cm="1">
        <f t="array" ref="I8524">_xlfn.IFS(
  H8524&lt;21340.46, 1,
  H8524&lt;33516.98, 2,
  H8524&lt;43807.73, 3,
  H8524&lt;50766.15, 4,
  H8524&lt;61656.74, 5,
  TRUE, 6
)</f>
        <v>3</v>
      </c>
      <c r="J8524" cm="1">
        <f t="array" ref="J8524">_xlfn.IFS(
  G8524&lt;481.73, 1,
  G8524&lt;835.37, 2,
  G8524&lt;1166.31, 3,
  G8524&lt;1471.63, 4,
  G8524&lt;2008.47, 5,
  TRUE, 6
)</f>
        <v>1</v>
      </c>
    </row>
    <row r="8525" spans="1:10" x14ac:dyDescent="0.35">
      <c r="A8525" t="s">
        <v>8527</v>
      </c>
      <c r="B8525" t="s">
        <v>10004</v>
      </c>
      <c r="C8525">
        <f t="shared" si="399"/>
        <v>1</v>
      </c>
      <c r="D8525" t="str">
        <f t="shared" si="400"/>
        <v>Not defaulted</v>
      </c>
      <c r="E8525" t="s">
        <v>10005</v>
      </c>
      <c r="F8525">
        <f t="shared" si="401"/>
        <v>0</v>
      </c>
      <c r="G8525">
        <v>1521.4949491215395</v>
      </c>
      <c r="H8525">
        <v>18018.904340889327</v>
      </c>
      <c r="I8525" cm="1">
        <f t="array" ref="I8525">_xlfn.IFS(
  H8525&lt;21340.46, 1,
  H8525&lt;33516.98, 2,
  H8525&lt;43807.73, 3,
  H8525&lt;50766.15, 4,
  H8525&lt;61656.74, 5,
  TRUE, 6
)</f>
        <v>1</v>
      </c>
      <c r="J8525" cm="1">
        <f t="array" ref="J8525">_xlfn.IFS(
  G8525&lt;481.73, 1,
  G8525&lt;835.37, 2,
  G8525&lt;1166.31, 3,
  G8525&lt;1471.63, 4,
  G8525&lt;2008.47, 5,
  TRUE, 6
)</f>
        <v>5</v>
      </c>
    </row>
    <row r="8526" spans="1:10" x14ac:dyDescent="0.35">
      <c r="A8526" t="s">
        <v>8528</v>
      </c>
      <c r="B8526" t="s">
        <v>10004</v>
      </c>
      <c r="C8526">
        <f t="shared" si="399"/>
        <v>1</v>
      </c>
      <c r="D8526" t="str">
        <f t="shared" si="400"/>
        <v>Not defaulted</v>
      </c>
      <c r="E8526" t="s">
        <v>10004</v>
      </c>
      <c r="F8526">
        <f t="shared" si="401"/>
        <v>1</v>
      </c>
      <c r="G8526">
        <v>326.03811259500543</v>
      </c>
      <c r="H8526">
        <v>25498.013527089341</v>
      </c>
      <c r="I8526" cm="1">
        <f t="array" ref="I8526">_xlfn.IFS(
  H8526&lt;21340.46, 1,
  H8526&lt;33516.98, 2,
  H8526&lt;43807.73, 3,
  H8526&lt;50766.15, 4,
  H8526&lt;61656.74, 5,
  TRUE, 6
)</f>
        <v>2</v>
      </c>
      <c r="J8526" cm="1">
        <f t="array" ref="J8526">_xlfn.IFS(
  G8526&lt;481.73, 1,
  G8526&lt;835.37, 2,
  G8526&lt;1166.31, 3,
  G8526&lt;1471.63, 4,
  G8526&lt;2008.47, 5,
  TRUE, 6
)</f>
        <v>1</v>
      </c>
    </row>
    <row r="8527" spans="1:10" x14ac:dyDescent="0.35">
      <c r="A8527" t="s">
        <v>8529</v>
      </c>
      <c r="B8527" t="s">
        <v>10004</v>
      </c>
      <c r="C8527">
        <f t="shared" si="399"/>
        <v>1</v>
      </c>
      <c r="D8527" t="str">
        <f t="shared" si="400"/>
        <v>Not defaulted</v>
      </c>
      <c r="E8527" t="s">
        <v>10004</v>
      </c>
      <c r="F8527">
        <f t="shared" si="401"/>
        <v>1</v>
      </c>
      <c r="G8527">
        <v>1816.9735015648014</v>
      </c>
      <c r="H8527">
        <v>29897.1818126619</v>
      </c>
      <c r="I8527" cm="1">
        <f t="array" ref="I8527">_xlfn.IFS(
  H8527&lt;21340.46, 1,
  H8527&lt;33516.98, 2,
  H8527&lt;43807.73, 3,
  H8527&lt;50766.15, 4,
  H8527&lt;61656.74, 5,
  TRUE, 6
)</f>
        <v>2</v>
      </c>
      <c r="J8527" cm="1">
        <f t="array" ref="J8527">_xlfn.IFS(
  G8527&lt;481.73, 1,
  G8527&lt;835.37, 2,
  G8527&lt;1166.31, 3,
  G8527&lt;1471.63, 4,
  G8527&lt;2008.47, 5,
  TRUE, 6
)</f>
        <v>5</v>
      </c>
    </row>
    <row r="8528" spans="1:10" x14ac:dyDescent="0.35">
      <c r="A8528" t="s">
        <v>8530</v>
      </c>
      <c r="B8528" t="s">
        <v>10004</v>
      </c>
      <c r="C8528">
        <f t="shared" si="399"/>
        <v>1</v>
      </c>
      <c r="D8528" t="str">
        <f t="shared" si="400"/>
        <v>Not defaulted</v>
      </c>
      <c r="E8528" t="s">
        <v>10004</v>
      </c>
      <c r="F8528">
        <f t="shared" si="401"/>
        <v>1</v>
      </c>
      <c r="G8528">
        <v>1534.0070045054649</v>
      </c>
      <c r="H8528">
        <v>35566.267069277827</v>
      </c>
      <c r="I8528" cm="1">
        <f t="array" ref="I8528">_xlfn.IFS(
  H8528&lt;21340.46, 1,
  H8528&lt;33516.98, 2,
  H8528&lt;43807.73, 3,
  H8528&lt;50766.15, 4,
  H8528&lt;61656.74, 5,
  TRUE, 6
)</f>
        <v>3</v>
      </c>
      <c r="J8528" cm="1">
        <f t="array" ref="J8528">_xlfn.IFS(
  G8528&lt;481.73, 1,
  G8528&lt;835.37, 2,
  G8528&lt;1166.31, 3,
  G8528&lt;1471.63, 4,
  G8528&lt;2008.47, 5,
  TRUE, 6
)</f>
        <v>5</v>
      </c>
    </row>
    <row r="8529" spans="1:10" x14ac:dyDescent="0.35">
      <c r="A8529" t="s">
        <v>8531</v>
      </c>
      <c r="B8529" t="s">
        <v>10004</v>
      </c>
      <c r="C8529">
        <f t="shared" si="399"/>
        <v>1</v>
      </c>
      <c r="D8529" t="str">
        <f t="shared" si="400"/>
        <v>Not defaulted</v>
      </c>
      <c r="E8529" t="s">
        <v>10005</v>
      </c>
      <c r="F8529">
        <f t="shared" si="401"/>
        <v>0</v>
      </c>
      <c r="G8529">
        <v>1657.1138585802789</v>
      </c>
      <c r="H8529">
        <v>10852.293129799229</v>
      </c>
      <c r="I8529" cm="1">
        <f t="array" ref="I8529">_xlfn.IFS(
  H8529&lt;21340.46, 1,
  H8529&lt;33516.98, 2,
  H8529&lt;43807.73, 3,
  H8529&lt;50766.15, 4,
  H8529&lt;61656.74, 5,
  TRUE, 6
)</f>
        <v>1</v>
      </c>
      <c r="J8529" cm="1">
        <f t="array" ref="J8529">_xlfn.IFS(
  G8529&lt;481.73, 1,
  G8529&lt;835.37, 2,
  G8529&lt;1166.31, 3,
  G8529&lt;1471.63, 4,
  G8529&lt;2008.47, 5,
  TRUE, 6
)</f>
        <v>5</v>
      </c>
    </row>
    <row r="8530" spans="1:10" x14ac:dyDescent="0.35">
      <c r="A8530" t="s">
        <v>8532</v>
      </c>
      <c r="B8530" t="s">
        <v>10004</v>
      </c>
      <c r="C8530">
        <f t="shared" si="399"/>
        <v>1</v>
      </c>
      <c r="D8530" t="str">
        <f t="shared" si="400"/>
        <v>Not defaulted</v>
      </c>
      <c r="E8530" t="s">
        <v>10004</v>
      </c>
      <c r="F8530">
        <f t="shared" si="401"/>
        <v>1</v>
      </c>
      <c r="G8530">
        <v>1270.4569758693988</v>
      </c>
      <c r="H8530">
        <v>36092.587099561257</v>
      </c>
      <c r="I8530" cm="1">
        <f t="array" ref="I8530">_xlfn.IFS(
  H8530&lt;21340.46, 1,
  H8530&lt;33516.98, 2,
  H8530&lt;43807.73, 3,
  H8530&lt;50766.15, 4,
  H8530&lt;61656.74, 5,
  TRUE, 6
)</f>
        <v>3</v>
      </c>
      <c r="J8530" cm="1">
        <f t="array" ref="J8530">_xlfn.IFS(
  G8530&lt;481.73, 1,
  G8530&lt;835.37, 2,
  G8530&lt;1166.31, 3,
  G8530&lt;1471.63, 4,
  G8530&lt;2008.47, 5,
  TRUE, 6
)</f>
        <v>4</v>
      </c>
    </row>
    <row r="8531" spans="1:10" x14ac:dyDescent="0.35">
      <c r="A8531" t="s">
        <v>8533</v>
      </c>
      <c r="B8531" t="s">
        <v>10004</v>
      </c>
      <c r="C8531">
        <f t="shared" si="399"/>
        <v>1</v>
      </c>
      <c r="D8531" t="str">
        <f t="shared" si="400"/>
        <v>Not defaulted</v>
      </c>
      <c r="E8531" t="s">
        <v>10004</v>
      </c>
      <c r="F8531">
        <f t="shared" si="401"/>
        <v>1</v>
      </c>
      <c r="G8531">
        <v>560.51461919781173</v>
      </c>
      <c r="H8531">
        <v>25254.041655486551</v>
      </c>
      <c r="I8531" cm="1">
        <f t="array" ref="I8531">_xlfn.IFS(
  H8531&lt;21340.46, 1,
  H8531&lt;33516.98, 2,
  H8531&lt;43807.73, 3,
  H8531&lt;50766.15, 4,
  H8531&lt;61656.74, 5,
  TRUE, 6
)</f>
        <v>2</v>
      </c>
      <c r="J8531" cm="1">
        <f t="array" ref="J8531">_xlfn.IFS(
  G8531&lt;481.73, 1,
  G8531&lt;835.37, 2,
  G8531&lt;1166.31, 3,
  G8531&lt;1471.63, 4,
  G8531&lt;2008.47, 5,
  TRUE, 6
)</f>
        <v>2</v>
      </c>
    </row>
    <row r="8532" spans="1:10" x14ac:dyDescent="0.35">
      <c r="A8532" t="s">
        <v>8534</v>
      </c>
      <c r="B8532" t="s">
        <v>10004</v>
      </c>
      <c r="C8532">
        <f t="shared" si="399"/>
        <v>1</v>
      </c>
      <c r="D8532" t="str">
        <f t="shared" si="400"/>
        <v>Not defaulted</v>
      </c>
      <c r="E8532" t="s">
        <v>10004</v>
      </c>
      <c r="F8532">
        <f t="shared" si="401"/>
        <v>1</v>
      </c>
      <c r="G8532">
        <v>0</v>
      </c>
      <c r="H8532">
        <v>28490.771464394944</v>
      </c>
      <c r="I8532" cm="1">
        <f t="array" ref="I8532">_xlfn.IFS(
  H8532&lt;21340.46, 1,
  H8532&lt;33516.98, 2,
  H8532&lt;43807.73, 3,
  H8532&lt;50766.15, 4,
  H8532&lt;61656.74, 5,
  TRUE, 6
)</f>
        <v>2</v>
      </c>
      <c r="J8532" cm="1">
        <f t="array" ref="J8532">_xlfn.IFS(
  G8532&lt;481.73, 1,
  G8532&lt;835.37, 2,
  G8532&lt;1166.31, 3,
  G8532&lt;1471.63, 4,
  G8532&lt;2008.47, 5,
  TRUE, 6
)</f>
        <v>1</v>
      </c>
    </row>
    <row r="8533" spans="1:10" x14ac:dyDescent="0.35">
      <c r="A8533" t="s">
        <v>8535</v>
      </c>
      <c r="B8533" t="s">
        <v>10004</v>
      </c>
      <c r="C8533">
        <f t="shared" si="399"/>
        <v>1</v>
      </c>
      <c r="D8533" t="str">
        <f t="shared" si="400"/>
        <v>Not defaulted</v>
      </c>
      <c r="E8533" t="s">
        <v>10004</v>
      </c>
      <c r="F8533">
        <f t="shared" si="401"/>
        <v>1</v>
      </c>
      <c r="G8533">
        <v>697.93275821299187</v>
      </c>
      <c r="H8533">
        <v>35706.661354505661</v>
      </c>
      <c r="I8533" cm="1">
        <f t="array" ref="I8533">_xlfn.IFS(
  H8533&lt;21340.46, 1,
  H8533&lt;33516.98, 2,
  H8533&lt;43807.73, 3,
  H8533&lt;50766.15, 4,
  H8533&lt;61656.74, 5,
  TRUE, 6
)</f>
        <v>3</v>
      </c>
      <c r="J8533" cm="1">
        <f t="array" ref="J8533">_xlfn.IFS(
  G8533&lt;481.73, 1,
  G8533&lt;835.37, 2,
  G8533&lt;1166.31, 3,
  G8533&lt;1471.63, 4,
  G8533&lt;2008.47, 5,
  TRUE, 6
)</f>
        <v>2</v>
      </c>
    </row>
    <row r="8534" spans="1:10" x14ac:dyDescent="0.35">
      <c r="A8534" t="s">
        <v>8536</v>
      </c>
      <c r="B8534" t="s">
        <v>10004</v>
      </c>
      <c r="C8534">
        <f t="shared" si="399"/>
        <v>1</v>
      </c>
      <c r="D8534" t="str">
        <f t="shared" si="400"/>
        <v>Not defaulted</v>
      </c>
      <c r="E8534" t="s">
        <v>10004</v>
      </c>
      <c r="F8534">
        <f t="shared" si="401"/>
        <v>1</v>
      </c>
      <c r="G8534">
        <v>1420.5074802631384</v>
      </c>
      <c r="H8534">
        <v>37437.737904709837</v>
      </c>
      <c r="I8534" cm="1">
        <f t="array" ref="I8534">_xlfn.IFS(
  H8534&lt;21340.46, 1,
  H8534&lt;33516.98, 2,
  H8534&lt;43807.73, 3,
  H8534&lt;50766.15, 4,
  H8534&lt;61656.74, 5,
  TRUE, 6
)</f>
        <v>3</v>
      </c>
      <c r="J8534" cm="1">
        <f t="array" ref="J8534">_xlfn.IFS(
  G8534&lt;481.73, 1,
  G8534&lt;835.37, 2,
  G8534&lt;1166.31, 3,
  G8534&lt;1471.63, 4,
  G8534&lt;2008.47, 5,
  TRUE, 6
)</f>
        <v>4</v>
      </c>
    </row>
    <row r="8535" spans="1:10" x14ac:dyDescent="0.35">
      <c r="A8535" t="s">
        <v>8537</v>
      </c>
      <c r="B8535" t="s">
        <v>10004</v>
      </c>
      <c r="C8535">
        <f t="shared" si="399"/>
        <v>1</v>
      </c>
      <c r="D8535" t="str">
        <f t="shared" si="400"/>
        <v>Not defaulted</v>
      </c>
      <c r="E8535" t="s">
        <v>10004</v>
      </c>
      <c r="F8535">
        <f t="shared" si="401"/>
        <v>1</v>
      </c>
      <c r="G8535">
        <v>695.66900984776601</v>
      </c>
      <c r="H8535">
        <v>36977.640187879653</v>
      </c>
      <c r="I8535" cm="1">
        <f t="array" ref="I8535">_xlfn.IFS(
  H8535&lt;21340.46, 1,
  H8535&lt;33516.98, 2,
  H8535&lt;43807.73, 3,
  H8535&lt;50766.15, 4,
  H8535&lt;61656.74, 5,
  TRUE, 6
)</f>
        <v>3</v>
      </c>
      <c r="J8535" cm="1">
        <f t="array" ref="J8535">_xlfn.IFS(
  G8535&lt;481.73, 1,
  G8535&lt;835.37, 2,
  G8535&lt;1166.31, 3,
  G8535&lt;1471.63, 4,
  G8535&lt;2008.47, 5,
  TRUE, 6
)</f>
        <v>2</v>
      </c>
    </row>
    <row r="8536" spans="1:10" x14ac:dyDescent="0.35">
      <c r="A8536" t="s">
        <v>8538</v>
      </c>
      <c r="B8536" t="s">
        <v>10004</v>
      </c>
      <c r="C8536">
        <f t="shared" si="399"/>
        <v>1</v>
      </c>
      <c r="D8536" t="str">
        <f t="shared" si="400"/>
        <v>Not defaulted</v>
      </c>
      <c r="E8536" t="s">
        <v>10005</v>
      </c>
      <c r="F8536">
        <f t="shared" si="401"/>
        <v>0</v>
      </c>
      <c r="G8536">
        <v>212.82136852770873</v>
      </c>
      <c r="H8536">
        <v>24515.975465054082</v>
      </c>
      <c r="I8536" cm="1">
        <f t="array" ref="I8536">_xlfn.IFS(
  H8536&lt;21340.46, 1,
  H8536&lt;33516.98, 2,
  H8536&lt;43807.73, 3,
  H8536&lt;50766.15, 4,
  H8536&lt;61656.74, 5,
  TRUE, 6
)</f>
        <v>2</v>
      </c>
      <c r="J8536" cm="1">
        <f t="array" ref="J8536">_xlfn.IFS(
  G8536&lt;481.73, 1,
  G8536&lt;835.37, 2,
  G8536&lt;1166.31, 3,
  G8536&lt;1471.63, 4,
  G8536&lt;2008.47, 5,
  TRUE, 6
)</f>
        <v>1</v>
      </c>
    </row>
    <row r="8537" spans="1:10" x14ac:dyDescent="0.35">
      <c r="A8537" t="s">
        <v>8539</v>
      </c>
      <c r="B8537" t="s">
        <v>10004</v>
      </c>
      <c r="C8537">
        <f t="shared" si="399"/>
        <v>1</v>
      </c>
      <c r="D8537" t="str">
        <f t="shared" si="400"/>
        <v>Not defaulted</v>
      </c>
      <c r="E8537" t="s">
        <v>10005</v>
      </c>
      <c r="F8537">
        <f t="shared" si="401"/>
        <v>0</v>
      </c>
      <c r="G8537">
        <v>929.41112998655626</v>
      </c>
      <c r="H8537">
        <v>23236.751751291256</v>
      </c>
      <c r="I8537" cm="1">
        <f t="array" ref="I8537">_xlfn.IFS(
  H8537&lt;21340.46, 1,
  H8537&lt;33516.98, 2,
  H8537&lt;43807.73, 3,
  H8537&lt;50766.15, 4,
  H8537&lt;61656.74, 5,
  TRUE, 6
)</f>
        <v>2</v>
      </c>
      <c r="J8537" cm="1">
        <f t="array" ref="J8537">_xlfn.IFS(
  G8537&lt;481.73, 1,
  G8537&lt;835.37, 2,
  G8537&lt;1166.31, 3,
  G8537&lt;1471.63, 4,
  G8537&lt;2008.47, 5,
  TRUE, 6
)</f>
        <v>3</v>
      </c>
    </row>
    <row r="8538" spans="1:10" x14ac:dyDescent="0.35">
      <c r="A8538" t="s">
        <v>8540</v>
      </c>
      <c r="B8538" t="s">
        <v>10004</v>
      </c>
      <c r="C8538">
        <f t="shared" si="399"/>
        <v>1</v>
      </c>
      <c r="D8538" t="str">
        <f t="shared" si="400"/>
        <v>Not defaulted</v>
      </c>
      <c r="E8538" t="s">
        <v>10004</v>
      </c>
      <c r="F8538">
        <f t="shared" si="401"/>
        <v>1</v>
      </c>
      <c r="G8538">
        <v>1676.1147987584654</v>
      </c>
      <c r="H8538">
        <v>25317.171393727407</v>
      </c>
      <c r="I8538" cm="1">
        <f t="array" ref="I8538">_xlfn.IFS(
  H8538&lt;21340.46, 1,
  H8538&lt;33516.98, 2,
  H8538&lt;43807.73, 3,
  H8538&lt;50766.15, 4,
  H8538&lt;61656.74, 5,
  TRUE, 6
)</f>
        <v>2</v>
      </c>
      <c r="J8538" cm="1">
        <f t="array" ref="J8538">_xlfn.IFS(
  G8538&lt;481.73, 1,
  G8538&lt;835.37, 2,
  G8538&lt;1166.31, 3,
  G8538&lt;1471.63, 4,
  G8538&lt;2008.47, 5,
  TRUE, 6
)</f>
        <v>5</v>
      </c>
    </row>
    <row r="8539" spans="1:10" x14ac:dyDescent="0.35">
      <c r="A8539" t="s">
        <v>8541</v>
      </c>
      <c r="B8539" t="s">
        <v>10004</v>
      </c>
      <c r="C8539">
        <f t="shared" si="399"/>
        <v>1</v>
      </c>
      <c r="D8539" t="str">
        <f t="shared" si="400"/>
        <v>Not defaulted</v>
      </c>
      <c r="E8539" t="s">
        <v>10004</v>
      </c>
      <c r="F8539">
        <f t="shared" si="401"/>
        <v>1</v>
      </c>
      <c r="G8539">
        <v>571.95994177744092</v>
      </c>
      <c r="H8539">
        <v>24932.005923433284</v>
      </c>
      <c r="I8539" cm="1">
        <f t="array" ref="I8539">_xlfn.IFS(
  H8539&lt;21340.46, 1,
  H8539&lt;33516.98, 2,
  H8539&lt;43807.73, 3,
  H8539&lt;50766.15, 4,
  H8539&lt;61656.74, 5,
  TRUE, 6
)</f>
        <v>2</v>
      </c>
      <c r="J8539" cm="1">
        <f t="array" ref="J8539">_xlfn.IFS(
  G8539&lt;481.73, 1,
  G8539&lt;835.37, 2,
  G8539&lt;1166.31, 3,
  G8539&lt;1471.63, 4,
  G8539&lt;2008.47, 5,
  TRUE, 6
)</f>
        <v>2</v>
      </c>
    </row>
    <row r="8540" spans="1:10" x14ac:dyDescent="0.35">
      <c r="A8540" t="s">
        <v>8542</v>
      </c>
      <c r="B8540" t="s">
        <v>10004</v>
      </c>
      <c r="C8540">
        <f t="shared" si="399"/>
        <v>1</v>
      </c>
      <c r="D8540" t="str">
        <f t="shared" si="400"/>
        <v>Not defaulted</v>
      </c>
      <c r="E8540" t="s">
        <v>10004</v>
      </c>
      <c r="F8540">
        <f t="shared" si="401"/>
        <v>1</v>
      </c>
      <c r="G8540">
        <v>355.01633118417749</v>
      </c>
      <c r="H8540">
        <v>36327.877009489566</v>
      </c>
      <c r="I8540" cm="1">
        <f t="array" ref="I8540">_xlfn.IFS(
  H8540&lt;21340.46, 1,
  H8540&lt;33516.98, 2,
  H8540&lt;43807.73, 3,
  H8540&lt;50766.15, 4,
  H8540&lt;61656.74, 5,
  TRUE, 6
)</f>
        <v>3</v>
      </c>
      <c r="J8540" cm="1">
        <f t="array" ref="J8540">_xlfn.IFS(
  G8540&lt;481.73, 1,
  G8540&lt;835.37, 2,
  G8540&lt;1166.31, 3,
  G8540&lt;1471.63, 4,
  G8540&lt;2008.47, 5,
  TRUE, 6
)</f>
        <v>1</v>
      </c>
    </row>
    <row r="8541" spans="1:10" x14ac:dyDescent="0.35">
      <c r="A8541" t="s">
        <v>8543</v>
      </c>
      <c r="B8541" t="s">
        <v>10004</v>
      </c>
      <c r="C8541">
        <f t="shared" si="399"/>
        <v>1</v>
      </c>
      <c r="D8541" t="str">
        <f t="shared" si="400"/>
        <v>Not defaulted</v>
      </c>
      <c r="E8541" t="s">
        <v>10005</v>
      </c>
      <c r="F8541">
        <f t="shared" si="401"/>
        <v>0</v>
      </c>
      <c r="G8541">
        <v>1315.4214446258813</v>
      </c>
      <c r="H8541">
        <v>21650.415161905741</v>
      </c>
      <c r="I8541" cm="1">
        <f t="array" ref="I8541">_xlfn.IFS(
  H8541&lt;21340.46, 1,
  H8541&lt;33516.98, 2,
  H8541&lt;43807.73, 3,
  H8541&lt;50766.15, 4,
  H8541&lt;61656.74, 5,
  TRUE, 6
)</f>
        <v>2</v>
      </c>
      <c r="J8541" cm="1">
        <f t="array" ref="J8541">_xlfn.IFS(
  G8541&lt;481.73, 1,
  G8541&lt;835.37, 2,
  G8541&lt;1166.31, 3,
  G8541&lt;1471.63, 4,
  G8541&lt;2008.47, 5,
  TRUE, 6
)</f>
        <v>4</v>
      </c>
    </row>
    <row r="8542" spans="1:10" x14ac:dyDescent="0.35">
      <c r="A8542" t="s">
        <v>8544</v>
      </c>
      <c r="B8542" t="s">
        <v>10004</v>
      </c>
      <c r="C8542">
        <f t="shared" si="399"/>
        <v>1</v>
      </c>
      <c r="D8542" t="str">
        <f t="shared" si="400"/>
        <v>Not defaulted</v>
      </c>
      <c r="E8542" t="s">
        <v>10005</v>
      </c>
      <c r="F8542">
        <f t="shared" si="401"/>
        <v>0</v>
      </c>
      <c r="G8542">
        <v>1006.9941089436813</v>
      </c>
      <c r="H8542">
        <v>17834.064190645109</v>
      </c>
      <c r="I8542" cm="1">
        <f t="array" ref="I8542">_xlfn.IFS(
  H8542&lt;21340.46, 1,
  H8542&lt;33516.98, 2,
  H8542&lt;43807.73, 3,
  H8542&lt;50766.15, 4,
  H8542&lt;61656.74, 5,
  TRUE, 6
)</f>
        <v>1</v>
      </c>
      <c r="J8542" cm="1">
        <f t="array" ref="J8542">_xlfn.IFS(
  G8542&lt;481.73, 1,
  G8542&lt;835.37, 2,
  G8542&lt;1166.31, 3,
  G8542&lt;1471.63, 4,
  G8542&lt;2008.47, 5,
  TRUE, 6
)</f>
        <v>3</v>
      </c>
    </row>
    <row r="8543" spans="1:10" x14ac:dyDescent="0.35">
      <c r="A8543" t="s">
        <v>8545</v>
      </c>
      <c r="B8543" t="s">
        <v>10004</v>
      </c>
      <c r="C8543">
        <f t="shared" si="399"/>
        <v>1</v>
      </c>
      <c r="D8543" t="str">
        <f t="shared" si="400"/>
        <v>Not defaulted</v>
      </c>
      <c r="E8543" t="s">
        <v>10004</v>
      </c>
      <c r="F8543">
        <f t="shared" si="401"/>
        <v>1</v>
      </c>
      <c r="G8543">
        <v>332.67416959993307</v>
      </c>
      <c r="H8543">
        <v>22938.593148123262</v>
      </c>
      <c r="I8543" cm="1">
        <f t="array" ref="I8543">_xlfn.IFS(
  H8543&lt;21340.46, 1,
  H8543&lt;33516.98, 2,
  H8543&lt;43807.73, 3,
  H8543&lt;50766.15, 4,
  H8543&lt;61656.74, 5,
  TRUE, 6
)</f>
        <v>2</v>
      </c>
      <c r="J8543" cm="1">
        <f t="array" ref="J8543">_xlfn.IFS(
  G8543&lt;481.73, 1,
  G8543&lt;835.37, 2,
  G8543&lt;1166.31, 3,
  G8543&lt;1471.63, 4,
  G8543&lt;2008.47, 5,
  TRUE, 6
)</f>
        <v>1</v>
      </c>
    </row>
    <row r="8544" spans="1:10" x14ac:dyDescent="0.35">
      <c r="A8544" t="s">
        <v>8546</v>
      </c>
      <c r="B8544" t="s">
        <v>10005</v>
      </c>
      <c r="C8544">
        <f t="shared" si="399"/>
        <v>0</v>
      </c>
      <c r="D8544" t="str">
        <f t="shared" si="400"/>
        <v>defaulted</v>
      </c>
      <c r="E8544" t="s">
        <v>10004</v>
      </c>
      <c r="F8544">
        <f t="shared" si="401"/>
        <v>1</v>
      </c>
      <c r="G8544">
        <v>1622.4990392531049</v>
      </c>
      <c r="H8544">
        <v>39228.541425898948</v>
      </c>
      <c r="I8544" cm="1">
        <f t="array" ref="I8544">_xlfn.IFS(
  H8544&lt;21340.46, 1,
  H8544&lt;33516.98, 2,
  H8544&lt;43807.73, 3,
  H8544&lt;50766.15, 4,
  H8544&lt;61656.74, 5,
  TRUE, 6
)</f>
        <v>3</v>
      </c>
      <c r="J8544" cm="1">
        <f t="array" ref="J8544">_xlfn.IFS(
  G8544&lt;481.73, 1,
  G8544&lt;835.37, 2,
  G8544&lt;1166.31, 3,
  G8544&lt;1471.63, 4,
  G8544&lt;2008.47, 5,
  TRUE, 6
)</f>
        <v>5</v>
      </c>
    </row>
    <row r="8545" spans="1:10" x14ac:dyDescent="0.35">
      <c r="A8545" t="s">
        <v>8547</v>
      </c>
      <c r="B8545" t="s">
        <v>10004</v>
      </c>
      <c r="C8545">
        <f t="shared" si="399"/>
        <v>1</v>
      </c>
      <c r="D8545" t="str">
        <f t="shared" si="400"/>
        <v>Not defaulted</v>
      </c>
      <c r="E8545" t="s">
        <v>10004</v>
      </c>
      <c r="F8545">
        <f t="shared" si="401"/>
        <v>1</v>
      </c>
      <c r="G8545">
        <v>0</v>
      </c>
      <c r="H8545">
        <v>26394.545362677403</v>
      </c>
      <c r="I8545" cm="1">
        <f t="array" ref="I8545">_xlfn.IFS(
  H8545&lt;21340.46, 1,
  H8545&lt;33516.98, 2,
  H8545&lt;43807.73, 3,
  H8545&lt;50766.15, 4,
  H8545&lt;61656.74, 5,
  TRUE, 6
)</f>
        <v>2</v>
      </c>
      <c r="J8545" cm="1">
        <f t="array" ref="J8545">_xlfn.IFS(
  G8545&lt;481.73, 1,
  G8545&lt;835.37, 2,
  G8545&lt;1166.31, 3,
  G8545&lt;1471.63, 4,
  G8545&lt;2008.47, 5,
  TRUE, 6
)</f>
        <v>1</v>
      </c>
    </row>
    <row r="8546" spans="1:10" x14ac:dyDescent="0.35">
      <c r="A8546" t="s">
        <v>8548</v>
      </c>
      <c r="B8546" t="s">
        <v>10004</v>
      </c>
      <c r="C8546">
        <f t="shared" si="399"/>
        <v>1</v>
      </c>
      <c r="D8546" t="str">
        <f t="shared" si="400"/>
        <v>Not defaulted</v>
      </c>
      <c r="E8546" t="s">
        <v>10004</v>
      </c>
      <c r="F8546">
        <f t="shared" si="401"/>
        <v>1</v>
      </c>
      <c r="G8546">
        <v>1131.6020542358519</v>
      </c>
      <c r="H8546">
        <v>19893.772306207193</v>
      </c>
      <c r="I8546" cm="1">
        <f t="array" ref="I8546">_xlfn.IFS(
  H8546&lt;21340.46, 1,
  H8546&lt;33516.98, 2,
  H8546&lt;43807.73, 3,
  H8546&lt;50766.15, 4,
  H8546&lt;61656.74, 5,
  TRUE, 6
)</f>
        <v>1</v>
      </c>
      <c r="J8546" cm="1">
        <f t="array" ref="J8546">_xlfn.IFS(
  G8546&lt;481.73, 1,
  G8546&lt;835.37, 2,
  G8546&lt;1166.31, 3,
  G8546&lt;1471.63, 4,
  G8546&lt;2008.47, 5,
  TRUE, 6
)</f>
        <v>3</v>
      </c>
    </row>
    <row r="8547" spans="1:10" x14ac:dyDescent="0.35">
      <c r="A8547" t="s">
        <v>8549</v>
      </c>
      <c r="B8547" t="s">
        <v>10004</v>
      </c>
      <c r="C8547">
        <f t="shared" si="399"/>
        <v>1</v>
      </c>
      <c r="D8547" t="str">
        <f t="shared" si="400"/>
        <v>Not defaulted</v>
      </c>
      <c r="E8547" t="s">
        <v>10004</v>
      </c>
      <c r="F8547">
        <f t="shared" si="401"/>
        <v>1</v>
      </c>
      <c r="G8547">
        <v>0</v>
      </c>
      <c r="H8547">
        <v>44981.150289515987</v>
      </c>
      <c r="I8547" cm="1">
        <f t="array" ref="I8547">_xlfn.IFS(
  H8547&lt;21340.46, 1,
  H8547&lt;33516.98, 2,
  H8547&lt;43807.73, 3,
  H8547&lt;50766.15, 4,
  H8547&lt;61656.74, 5,
  TRUE, 6
)</f>
        <v>4</v>
      </c>
      <c r="J8547" cm="1">
        <f t="array" ref="J8547">_xlfn.IFS(
  G8547&lt;481.73, 1,
  G8547&lt;835.37, 2,
  G8547&lt;1166.31, 3,
  G8547&lt;1471.63, 4,
  G8547&lt;2008.47, 5,
  TRUE, 6
)</f>
        <v>1</v>
      </c>
    </row>
    <row r="8548" spans="1:10" x14ac:dyDescent="0.35">
      <c r="A8548" t="s">
        <v>8550</v>
      </c>
      <c r="B8548" t="s">
        <v>10004</v>
      </c>
      <c r="C8548">
        <f t="shared" si="399"/>
        <v>1</v>
      </c>
      <c r="D8548" t="str">
        <f t="shared" si="400"/>
        <v>Not defaulted</v>
      </c>
      <c r="E8548" t="s">
        <v>10004</v>
      </c>
      <c r="F8548">
        <f t="shared" si="401"/>
        <v>1</v>
      </c>
      <c r="G8548">
        <v>1493.7422480687683</v>
      </c>
      <c r="H8548">
        <v>32742.858211594212</v>
      </c>
      <c r="I8548" cm="1">
        <f t="array" ref="I8548">_xlfn.IFS(
  H8548&lt;21340.46, 1,
  H8548&lt;33516.98, 2,
  H8548&lt;43807.73, 3,
  H8548&lt;50766.15, 4,
  H8548&lt;61656.74, 5,
  TRUE, 6
)</f>
        <v>2</v>
      </c>
      <c r="J8548" cm="1">
        <f t="array" ref="J8548">_xlfn.IFS(
  G8548&lt;481.73, 1,
  G8548&lt;835.37, 2,
  G8548&lt;1166.31, 3,
  G8548&lt;1471.63, 4,
  G8548&lt;2008.47, 5,
  TRUE, 6
)</f>
        <v>5</v>
      </c>
    </row>
    <row r="8549" spans="1:10" x14ac:dyDescent="0.35">
      <c r="A8549" t="s">
        <v>8551</v>
      </c>
      <c r="B8549" t="s">
        <v>10004</v>
      </c>
      <c r="C8549">
        <f t="shared" si="399"/>
        <v>1</v>
      </c>
      <c r="D8549" t="str">
        <f t="shared" si="400"/>
        <v>Not defaulted</v>
      </c>
      <c r="E8549" t="s">
        <v>10004</v>
      </c>
      <c r="F8549">
        <f t="shared" si="401"/>
        <v>1</v>
      </c>
      <c r="G8549">
        <v>47.423479277112619</v>
      </c>
      <c r="H8549">
        <v>29567.857431916047</v>
      </c>
      <c r="I8549" cm="1">
        <f t="array" ref="I8549">_xlfn.IFS(
  H8549&lt;21340.46, 1,
  H8549&lt;33516.98, 2,
  H8549&lt;43807.73, 3,
  H8549&lt;50766.15, 4,
  H8549&lt;61656.74, 5,
  TRUE, 6
)</f>
        <v>2</v>
      </c>
      <c r="J8549" cm="1">
        <f t="array" ref="J8549">_xlfn.IFS(
  G8549&lt;481.73, 1,
  G8549&lt;835.37, 2,
  G8549&lt;1166.31, 3,
  G8549&lt;1471.63, 4,
  G8549&lt;2008.47, 5,
  TRUE, 6
)</f>
        <v>1</v>
      </c>
    </row>
    <row r="8550" spans="1:10" x14ac:dyDescent="0.35">
      <c r="A8550" t="s">
        <v>8552</v>
      </c>
      <c r="B8550" t="s">
        <v>10004</v>
      </c>
      <c r="C8550">
        <f t="shared" si="399"/>
        <v>1</v>
      </c>
      <c r="D8550" t="str">
        <f t="shared" si="400"/>
        <v>Not defaulted</v>
      </c>
      <c r="E8550" t="s">
        <v>10004</v>
      </c>
      <c r="F8550">
        <f t="shared" si="401"/>
        <v>1</v>
      </c>
      <c r="G8550">
        <v>153.71263361958438</v>
      </c>
      <c r="H8550">
        <v>54331.529770524656</v>
      </c>
      <c r="I8550" cm="1">
        <f t="array" ref="I8550">_xlfn.IFS(
  H8550&lt;21340.46, 1,
  H8550&lt;33516.98, 2,
  H8550&lt;43807.73, 3,
  H8550&lt;50766.15, 4,
  H8550&lt;61656.74, 5,
  TRUE, 6
)</f>
        <v>5</v>
      </c>
      <c r="J8550" cm="1">
        <f t="array" ref="J8550">_xlfn.IFS(
  G8550&lt;481.73, 1,
  G8550&lt;835.37, 2,
  G8550&lt;1166.31, 3,
  G8550&lt;1471.63, 4,
  G8550&lt;2008.47, 5,
  TRUE, 6
)</f>
        <v>1</v>
      </c>
    </row>
    <row r="8551" spans="1:10" x14ac:dyDescent="0.35">
      <c r="A8551" t="s">
        <v>8553</v>
      </c>
      <c r="B8551" t="s">
        <v>10004</v>
      </c>
      <c r="C8551">
        <f t="shared" si="399"/>
        <v>1</v>
      </c>
      <c r="D8551" t="str">
        <f t="shared" si="400"/>
        <v>Not defaulted</v>
      </c>
      <c r="E8551" t="s">
        <v>10004</v>
      </c>
      <c r="F8551">
        <f t="shared" si="401"/>
        <v>1</v>
      </c>
      <c r="G8551">
        <v>458.99738696881502</v>
      </c>
      <c r="H8551">
        <v>21165.866479197019</v>
      </c>
      <c r="I8551" cm="1">
        <f t="array" ref="I8551">_xlfn.IFS(
  H8551&lt;21340.46, 1,
  H8551&lt;33516.98, 2,
  H8551&lt;43807.73, 3,
  H8551&lt;50766.15, 4,
  H8551&lt;61656.74, 5,
  TRUE, 6
)</f>
        <v>1</v>
      </c>
      <c r="J8551" cm="1">
        <f t="array" ref="J8551">_xlfn.IFS(
  G8551&lt;481.73, 1,
  G8551&lt;835.37, 2,
  G8551&lt;1166.31, 3,
  G8551&lt;1471.63, 4,
  G8551&lt;2008.47, 5,
  TRUE, 6
)</f>
        <v>1</v>
      </c>
    </row>
    <row r="8552" spans="1:10" x14ac:dyDescent="0.35">
      <c r="A8552" t="s">
        <v>8554</v>
      </c>
      <c r="B8552" t="s">
        <v>10004</v>
      </c>
      <c r="C8552">
        <f t="shared" si="399"/>
        <v>1</v>
      </c>
      <c r="D8552" t="str">
        <f t="shared" si="400"/>
        <v>Not defaulted</v>
      </c>
      <c r="E8552" t="s">
        <v>10005</v>
      </c>
      <c r="F8552">
        <f t="shared" si="401"/>
        <v>0</v>
      </c>
      <c r="G8552">
        <v>1260.8281764700425</v>
      </c>
      <c r="H8552">
        <v>22372.287502262014</v>
      </c>
      <c r="I8552" cm="1">
        <f t="array" ref="I8552">_xlfn.IFS(
  H8552&lt;21340.46, 1,
  H8552&lt;33516.98, 2,
  H8552&lt;43807.73, 3,
  H8552&lt;50766.15, 4,
  H8552&lt;61656.74, 5,
  TRUE, 6
)</f>
        <v>2</v>
      </c>
      <c r="J8552" cm="1">
        <f t="array" ref="J8552">_xlfn.IFS(
  G8552&lt;481.73, 1,
  G8552&lt;835.37, 2,
  G8552&lt;1166.31, 3,
  G8552&lt;1471.63, 4,
  G8552&lt;2008.47, 5,
  TRUE, 6
)</f>
        <v>4</v>
      </c>
    </row>
    <row r="8553" spans="1:10" x14ac:dyDescent="0.35">
      <c r="A8553" t="s">
        <v>8555</v>
      </c>
      <c r="B8553" t="s">
        <v>10004</v>
      </c>
      <c r="C8553">
        <f t="shared" si="399"/>
        <v>1</v>
      </c>
      <c r="D8553" t="str">
        <f t="shared" si="400"/>
        <v>Not defaulted</v>
      </c>
      <c r="E8553" t="s">
        <v>10005</v>
      </c>
      <c r="F8553">
        <f t="shared" si="401"/>
        <v>0</v>
      </c>
      <c r="G8553">
        <v>1080.4776622047302</v>
      </c>
      <c r="H8553">
        <v>18741.31686285089</v>
      </c>
      <c r="I8553" cm="1">
        <f t="array" ref="I8553">_xlfn.IFS(
  H8553&lt;21340.46, 1,
  H8553&lt;33516.98, 2,
  H8553&lt;43807.73, 3,
  H8553&lt;50766.15, 4,
  H8553&lt;61656.74, 5,
  TRUE, 6
)</f>
        <v>1</v>
      </c>
      <c r="J8553" cm="1">
        <f t="array" ref="J8553">_xlfn.IFS(
  G8553&lt;481.73, 1,
  G8553&lt;835.37, 2,
  G8553&lt;1166.31, 3,
  G8553&lt;1471.63, 4,
  G8553&lt;2008.47, 5,
  TRUE, 6
)</f>
        <v>3</v>
      </c>
    </row>
    <row r="8554" spans="1:10" x14ac:dyDescent="0.35">
      <c r="A8554" t="s">
        <v>8556</v>
      </c>
      <c r="B8554" t="s">
        <v>10004</v>
      </c>
      <c r="C8554">
        <f t="shared" si="399"/>
        <v>1</v>
      </c>
      <c r="D8554" t="str">
        <f t="shared" si="400"/>
        <v>Not defaulted</v>
      </c>
      <c r="E8554" t="s">
        <v>10004</v>
      </c>
      <c r="F8554">
        <f t="shared" si="401"/>
        <v>1</v>
      </c>
      <c r="G8554">
        <v>1814.1056487129522</v>
      </c>
      <c r="H8554">
        <v>32977.908624726195</v>
      </c>
      <c r="I8554" cm="1">
        <f t="array" ref="I8554">_xlfn.IFS(
  H8554&lt;21340.46, 1,
  H8554&lt;33516.98, 2,
  H8554&lt;43807.73, 3,
  H8554&lt;50766.15, 4,
  H8554&lt;61656.74, 5,
  TRUE, 6
)</f>
        <v>2</v>
      </c>
      <c r="J8554" cm="1">
        <f t="array" ref="J8554">_xlfn.IFS(
  G8554&lt;481.73, 1,
  G8554&lt;835.37, 2,
  G8554&lt;1166.31, 3,
  G8554&lt;1471.63, 4,
  G8554&lt;2008.47, 5,
  TRUE, 6
)</f>
        <v>5</v>
      </c>
    </row>
    <row r="8555" spans="1:10" x14ac:dyDescent="0.35">
      <c r="A8555" t="s">
        <v>8557</v>
      </c>
      <c r="B8555" t="s">
        <v>10004</v>
      </c>
      <c r="C8555">
        <f t="shared" si="399"/>
        <v>1</v>
      </c>
      <c r="D8555" t="str">
        <f t="shared" si="400"/>
        <v>Not defaulted</v>
      </c>
      <c r="E8555" t="s">
        <v>10005</v>
      </c>
      <c r="F8555">
        <f t="shared" si="401"/>
        <v>0</v>
      </c>
      <c r="G8555">
        <v>1739.8378121611775</v>
      </c>
      <c r="H8555">
        <v>21593.012849237748</v>
      </c>
      <c r="I8555" cm="1">
        <f t="array" ref="I8555">_xlfn.IFS(
  H8555&lt;21340.46, 1,
  H8555&lt;33516.98, 2,
  H8555&lt;43807.73, 3,
  H8555&lt;50766.15, 4,
  H8555&lt;61656.74, 5,
  TRUE, 6
)</f>
        <v>2</v>
      </c>
      <c r="J8555" cm="1">
        <f t="array" ref="J8555">_xlfn.IFS(
  G8555&lt;481.73, 1,
  G8555&lt;835.37, 2,
  G8555&lt;1166.31, 3,
  G8555&lt;1471.63, 4,
  G8555&lt;2008.47, 5,
  TRUE, 6
)</f>
        <v>5</v>
      </c>
    </row>
    <row r="8556" spans="1:10" x14ac:dyDescent="0.35">
      <c r="A8556" t="s">
        <v>8558</v>
      </c>
      <c r="B8556" t="s">
        <v>10004</v>
      </c>
      <c r="C8556">
        <f t="shared" si="399"/>
        <v>1</v>
      </c>
      <c r="D8556" t="str">
        <f t="shared" si="400"/>
        <v>Not defaulted</v>
      </c>
      <c r="E8556" t="s">
        <v>10004</v>
      </c>
      <c r="F8556">
        <f t="shared" si="401"/>
        <v>1</v>
      </c>
      <c r="G8556">
        <v>0</v>
      </c>
      <c r="H8556">
        <v>50496.473723315219</v>
      </c>
      <c r="I8556" cm="1">
        <f t="array" ref="I8556">_xlfn.IFS(
  H8556&lt;21340.46, 1,
  H8556&lt;33516.98, 2,
  H8556&lt;43807.73, 3,
  H8556&lt;50766.15, 4,
  H8556&lt;61656.74, 5,
  TRUE, 6
)</f>
        <v>4</v>
      </c>
      <c r="J8556" cm="1">
        <f t="array" ref="J8556">_xlfn.IFS(
  G8556&lt;481.73, 1,
  G8556&lt;835.37, 2,
  G8556&lt;1166.31, 3,
  G8556&lt;1471.63, 4,
  G8556&lt;2008.47, 5,
  TRUE, 6
)</f>
        <v>1</v>
      </c>
    </row>
    <row r="8557" spans="1:10" x14ac:dyDescent="0.35">
      <c r="A8557" t="s">
        <v>8559</v>
      </c>
      <c r="B8557" t="s">
        <v>10004</v>
      </c>
      <c r="C8557">
        <f t="shared" si="399"/>
        <v>1</v>
      </c>
      <c r="D8557" t="str">
        <f t="shared" si="400"/>
        <v>Not defaulted</v>
      </c>
      <c r="E8557" t="s">
        <v>10004</v>
      </c>
      <c r="F8557">
        <f t="shared" si="401"/>
        <v>1</v>
      </c>
      <c r="G8557">
        <v>983.49067918184051</v>
      </c>
      <c r="H8557">
        <v>20828.530652357269</v>
      </c>
      <c r="I8557" cm="1">
        <f t="array" ref="I8557">_xlfn.IFS(
  H8557&lt;21340.46, 1,
  H8557&lt;33516.98, 2,
  H8557&lt;43807.73, 3,
  H8557&lt;50766.15, 4,
  H8557&lt;61656.74, 5,
  TRUE, 6
)</f>
        <v>1</v>
      </c>
      <c r="J8557" cm="1">
        <f t="array" ref="J8557">_xlfn.IFS(
  G8557&lt;481.73, 1,
  G8557&lt;835.37, 2,
  G8557&lt;1166.31, 3,
  G8557&lt;1471.63, 4,
  G8557&lt;2008.47, 5,
  TRUE, 6
)</f>
        <v>3</v>
      </c>
    </row>
    <row r="8558" spans="1:10" x14ac:dyDescent="0.35">
      <c r="A8558" t="s">
        <v>8560</v>
      </c>
      <c r="B8558" t="s">
        <v>10004</v>
      </c>
      <c r="C8558">
        <f t="shared" si="399"/>
        <v>1</v>
      </c>
      <c r="D8558" t="str">
        <f t="shared" si="400"/>
        <v>Not defaulted</v>
      </c>
      <c r="E8558" t="s">
        <v>10004</v>
      </c>
      <c r="F8558">
        <f t="shared" si="401"/>
        <v>1</v>
      </c>
      <c r="G8558">
        <v>0</v>
      </c>
      <c r="H8558">
        <v>28176.118862953601</v>
      </c>
      <c r="I8558" cm="1">
        <f t="array" ref="I8558">_xlfn.IFS(
  H8558&lt;21340.46, 1,
  H8558&lt;33516.98, 2,
  H8558&lt;43807.73, 3,
  H8558&lt;50766.15, 4,
  H8558&lt;61656.74, 5,
  TRUE, 6
)</f>
        <v>2</v>
      </c>
      <c r="J8558" cm="1">
        <f t="array" ref="J8558">_xlfn.IFS(
  G8558&lt;481.73, 1,
  G8558&lt;835.37, 2,
  G8558&lt;1166.31, 3,
  G8558&lt;1471.63, 4,
  G8558&lt;2008.47, 5,
  TRUE, 6
)</f>
        <v>1</v>
      </c>
    </row>
    <row r="8559" spans="1:10" x14ac:dyDescent="0.35">
      <c r="A8559" t="s">
        <v>8561</v>
      </c>
      <c r="B8559" t="s">
        <v>10004</v>
      </c>
      <c r="C8559">
        <f t="shared" si="399"/>
        <v>1</v>
      </c>
      <c r="D8559" t="str">
        <f t="shared" si="400"/>
        <v>Not defaulted</v>
      </c>
      <c r="E8559" t="s">
        <v>10005</v>
      </c>
      <c r="F8559">
        <f t="shared" si="401"/>
        <v>0</v>
      </c>
      <c r="G8559">
        <v>138.90630917477631</v>
      </c>
      <c r="H8559">
        <v>13005.895150930723</v>
      </c>
      <c r="I8559" cm="1">
        <f t="array" ref="I8559">_xlfn.IFS(
  H8559&lt;21340.46, 1,
  H8559&lt;33516.98, 2,
  H8559&lt;43807.73, 3,
  H8559&lt;50766.15, 4,
  H8559&lt;61656.74, 5,
  TRUE, 6
)</f>
        <v>1</v>
      </c>
      <c r="J8559" cm="1">
        <f t="array" ref="J8559">_xlfn.IFS(
  G8559&lt;481.73, 1,
  G8559&lt;835.37, 2,
  G8559&lt;1166.31, 3,
  G8559&lt;1471.63, 4,
  G8559&lt;2008.47, 5,
  TRUE, 6
)</f>
        <v>1</v>
      </c>
    </row>
    <row r="8560" spans="1:10" x14ac:dyDescent="0.35">
      <c r="A8560" t="s">
        <v>8562</v>
      </c>
      <c r="B8560" t="s">
        <v>10004</v>
      </c>
      <c r="C8560">
        <f t="shared" si="399"/>
        <v>1</v>
      </c>
      <c r="D8560" t="str">
        <f t="shared" si="400"/>
        <v>Not defaulted</v>
      </c>
      <c r="E8560" t="s">
        <v>10004</v>
      </c>
      <c r="F8560">
        <f t="shared" si="401"/>
        <v>1</v>
      </c>
      <c r="G8560">
        <v>870.34796593969554</v>
      </c>
      <c r="H8560">
        <v>42397.099816584669</v>
      </c>
      <c r="I8560" cm="1">
        <f t="array" ref="I8560">_xlfn.IFS(
  H8560&lt;21340.46, 1,
  H8560&lt;33516.98, 2,
  H8560&lt;43807.73, 3,
  H8560&lt;50766.15, 4,
  H8560&lt;61656.74, 5,
  TRUE, 6
)</f>
        <v>3</v>
      </c>
      <c r="J8560" cm="1">
        <f t="array" ref="J8560">_xlfn.IFS(
  G8560&lt;481.73, 1,
  G8560&lt;835.37, 2,
  G8560&lt;1166.31, 3,
  G8560&lt;1471.63, 4,
  G8560&lt;2008.47, 5,
  TRUE, 6
)</f>
        <v>3</v>
      </c>
    </row>
    <row r="8561" spans="1:10" x14ac:dyDescent="0.35">
      <c r="A8561" t="s">
        <v>8563</v>
      </c>
      <c r="B8561" t="s">
        <v>10004</v>
      </c>
      <c r="C8561">
        <f t="shared" si="399"/>
        <v>1</v>
      </c>
      <c r="D8561" t="str">
        <f t="shared" si="400"/>
        <v>Not defaulted</v>
      </c>
      <c r="E8561" t="s">
        <v>10005</v>
      </c>
      <c r="F8561">
        <f t="shared" si="401"/>
        <v>0</v>
      </c>
      <c r="G8561">
        <v>584.48640111658676</v>
      </c>
      <c r="H8561">
        <v>14017.390549426098</v>
      </c>
      <c r="I8561" cm="1">
        <f t="array" ref="I8561">_xlfn.IFS(
  H8561&lt;21340.46, 1,
  H8561&lt;33516.98, 2,
  H8561&lt;43807.73, 3,
  H8561&lt;50766.15, 4,
  H8561&lt;61656.74, 5,
  TRUE, 6
)</f>
        <v>1</v>
      </c>
      <c r="J8561" cm="1">
        <f t="array" ref="J8561">_xlfn.IFS(
  G8561&lt;481.73, 1,
  G8561&lt;835.37, 2,
  G8561&lt;1166.31, 3,
  G8561&lt;1471.63, 4,
  G8561&lt;2008.47, 5,
  TRUE, 6
)</f>
        <v>2</v>
      </c>
    </row>
    <row r="8562" spans="1:10" x14ac:dyDescent="0.35">
      <c r="A8562" t="s">
        <v>8564</v>
      </c>
      <c r="B8562" t="s">
        <v>10004</v>
      </c>
      <c r="C8562">
        <f t="shared" si="399"/>
        <v>1</v>
      </c>
      <c r="D8562" t="str">
        <f t="shared" si="400"/>
        <v>Not defaulted</v>
      </c>
      <c r="E8562" t="s">
        <v>10005</v>
      </c>
      <c r="F8562">
        <f t="shared" si="401"/>
        <v>0</v>
      </c>
      <c r="G8562">
        <v>1508.7017760608164</v>
      </c>
      <c r="H8562">
        <v>25338.264685980124</v>
      </c>
      <c r="I8562" cm="1">
        <f t="array" ref="I8562">_xlfn.IFS(
  H8562&lt;21340.46, 1,
  H8562&lt;33516.98, 2,
  H8562&lt;43807.73, 3,
  H8562&lt;50766.15, 4,
  H8562&lt;61656.74, 5,
  TRUE, 6
)</f>
        <v>2</v>
      </c>
      <c r="J8562" cm="1">
        <f t="array" ref="J8562">_xlfn.IFS(
  G8562&lt;481.73, 1,
  G8562&lt;835.37, 2,
  G8562&lt;1166.31, 3,
  G8562&lt;1471.63, 4,
  G8562&lt;2008.47, 5,
  TRUE, 6
)</f>
        <v>5</v>
      </c>
    </row>
    <row r="8563" spans="1:10" x14ac:dyDescent="0.35">
      <c r="A8563" t="s">
        <v>8565</v>
      </c>
      <c r="B8563" t="s">
        <v>10004</v>
      </c>
      <c r="C8563">
        <f t="shared" si="399"/>
        <v>1</v>
      </c>
      <c r="D8563" t="str">
        <f t="shared" si="400"/>
        <v>Not defaulted</v>
      </c>
      <c r="E8563" t="s">
        <v>10005</v>
      </c>
      <c r="F8563">
        <f t="shared" si="401"/>
        <v>0</v>
      </c>
      <c r="G8563">
        <v>1282.4749516367003</v>
      </c>
      <c r="H8563">
        <v>25304.586437879851</v>
      </c>
      <c r="I8563" cm="1">
        <f t="array" ref="I8563">_xlfn.IFS(
  H8563&lt;21340.46, 1,
  H8563&lt;33516.98, 2,
  H8563&lt;43807.73, 3,
  H8563&lt;50766.15, 4,
  H8563&lt;61656.74, 5,
  TRUE, 6
)</f>
        <v>2</v>
      </c>
      <c r="J8563" cm="1">
        <f t="array" ref="J8563">_xlfn.IFS(
  G8563&lt;481.73, 1,
  G8563&lt;835.37, 2,
  G8563&lt;1166.31, 3,
  G8563&lt;1471.63, 4,
  G8563&lt;2008.47, 5,
  TRUE, 6
)</f>
        <v>4</v>
      </c>
    </row>
    <row r="8564" spans="1:10" x14ac:dyDescent="0.35">
      <c r="A8564" t="s">
        <v>8566</v>
      </c>
      <c r="B8564" t="s">
        <v>10004</v>
      </c>
      <c r="C8564">
        <f t="shared" si="399"/>
        <v>1</v>
      </c>
      <c r="D8564" t="str">
        <f t="shared" si="400"/>
        <v>Not defaulted</v>
      </c>
      <c r="E8564" t="s">
        <v>10004</v>
      </c>
      <c r="F8564">
        <f t="shared" si="401"/>
        <v>1</v>
      </c>
      <c r="G8564">
        <v>521.73672797867255</v>
      </c>
      <c r="H8564">
        <v>28401.497456106823</v>
      </c>
      <c r="I8564" cm="1">
        <f t="array" ref="I8564">_xlfn.IFS(
  H8564&lt;21340.46, 1,
  H8564&lt;33516.98, 2,
  H8564&lt;43807.73, 3,
  H8564&lt;50766.15, 4,
  H8564&lt;61656.74, 5,
  TRUE, 6
)</f>
        <v>2</v>
      </c>
      <c r="J8564" cm="1">
        <f t="array" ref="J8564">_xlfn.IFS(
  G8564&lt;481.73, 1,
  G8564&lt;835.37, 2,
  G8564&lt;1166.31, 3,
  G8564&lt;1471.63, 4,
  G8564&lt;2008.47, 5,
  TRUE, 6
)</f>
        <v>2</v>
      </c>
    </row>
    <row r="8565" spans="1:10" x14ac:dyDescent="0.35">
      <c r="A8565" t="s">
        <v>8567</v>
      </c>
      <c r="B8565" t="s">
        <v>10004</v>
      </c>
      <c r="C8565">
        <f t="shared" si="399"/>
        <v>1</v>
      </c>
      <c r="D8565" t="str">
        <f t="shared" si="400"/>
        <v>Not defaulted</v>
      </c>
      <c r="E8565" t="s">
        <v>10004</v>
      </c>
      <c r="F8565">
        <f t="shared" si="401"/>
        <v>1</v>
      </c>
      <c r="G8565">
        <v>1150.6777116183787</v>
      </c>
      <c r="H8565">
        <v>38342.289056480491</v>
      </c>
      <c r="I8565" cm="1">
        <f t="array" ref="I8565">_xlfn.IFS(
  H8565&lt;21340.46, 1,
  H8565&lt;33516.98, 2,
  H8565&lt;43807.73, 3,
  H8565&lt;50766.15, 4,
  H8565&lt;61656.74, 5,
  TRUE, 6
)</f>
        <v>3</v>
      </c>
      <c r="J8565" cm="1">
        <f t="array" ref="J8565">_xlfn.IFS(
  G8565&lt;481.73, 1,
  G8565&lt;835.37, 2,
  G8565&lt;1166.31, 3,
  G8565&lt;1471.63, 4,
  G8565&lt;2008.47, 5,
  TRUE, 6
)</f>
        <v>3</v>
      </c>
    </row>
    <row r="8566" spans="1:10" x14ac:dyDescent="0.35">
      <c r="A8566" t="s">
        <v>8568</v>
      </c>
      <c r="B8566" t="s">
        <v>10004</v>
      </c>
      <c r="C8566">
        <f t="shared" si="399"/>
        <v>1</v>
      </c>
      <c r="D8566" t="str">
        <f t="shared" si="400"/>
        <v>Not defaulted</v>
      </c>
      <c r="E8566" t="s">
        <v>10005</v>
      </c>
      <c r="F8566">
        <f t="shared" si="401"/>
        <v>0</v>
      </c>
      <c r="G8566">
        <v>1010.8485909517094</v>
      </c>
      <c r="H8566">
        <v>16428.754554919342</v>
      </c>
      <c r="I8566" cm="1">
        <f t="array" ref="I8566">_xlfn.IFS(
  H8566&lt;21340.46, 1,
  H8566&lt;33516.98, 2,
  H8566&lt;43807.73, 3,
  H8566&lt;50766.15, 4,
  H8566&lt;61656.74, 5,
  TRUE, 6
)</f>
        <v>1</v>
      </c>
      <c r="J8566" cm="1">
        <f t="array" ref="J8566">_xlfn.IFS(
  G8566&lt;481.73, 1,
  G8566&lt;835.37, 2,
  G8566&lt;1166.31, 3,
  G8566&lt;1471.63, 4,
  G8566&lt;2008.47, 5,
  TRUE, 6
)</f>
        <v>3</v>
      </c>
    </row>
    <row r="8567" spans="1:10" x14ac:dyDescent="0.35">
      <c r="A8567" t="s">
        <v>8569</v>
      </c>
      <c r="B8567" t="s">
        <v>10004</v>
      </c>
      <c r="C8567">
        <f t="shared" si="399"/>
        <v>1</v>
      </c>
      <c r="D8567" t="str">
        <f t="shared" si="400"/>
        <v>Not defaulted</v>
      </c>
      <c r="E8567" t="s">
        <v>10005</v>
      </c>
      <c r="F8567">
        <f t="shared" si="401"/>
        <v>0</v>
      </c>
      <c r="G8567">
        <v>1746.2973719090055</v>
      </c>
      <c r="H8567">
        <v>24536.553872910492</v>
      </c>
      <c r="I8567" cm="1">
        <f t="array" ref="I8567">_xlfn.IFS(
  H8567&lt;21340.46, 1,
  H8567&lt;33516.98, 2,
  H8567&lt;43807.73, 3,
  H8567&lt;50766.15, 4,
  H8567&lt;61656.74, 5,
  TRUE, 6
)</f>
        <v>2</v>
      </c>
      <c r="J8567" cm="1">
        <f t="array" ref="J8567">_xlfn.IFS(
  G8567&lt;481.73, 1,
  G8567&lt;835.37, 2,
  G8567&lt;1166.31, 3,
  G8567&lt;1471.63, 4,
  G8567&lt;2008.47, 5,
  TRUE, 6
)</f>
        <v>5</v>
      </c>
    </row>
    <row r="8568" spans="1:10" x14ac:dyDescent="0.35">
      <c r="A8568" t="s">
        <v>8570</v>
      </c>
      <c r="B8568" t="s">
        <v>10004</v>
      </c>
      <c r="C8568">
        <f t="shared" si="399"/>
        <v>1</v>
      </c>
      <c r="D8568" t="str">
        <f t="shared" si="400"/>
        <v>Not defaulted</v>
      </c>
      <c r="E8568" t="s">
        <v>10004</v>
      </c>
      <c r="F8568">
        <f t="shared" si="401"/>
        <v>1</v>
      </c>
      <c r="G8568">
        <v>1382.2689925844497</v>
      </c>
      <c r="H8568">
        <v>19023.996211820937</v>
      </c>
      <c r="I8568" cm="1">
        <f t="array" ref="I8568">_xlfn.IFS(
  H8568&lt;21340.46, 1,
  H8568&lt;33516.98, 2,
  H8568&lt;43807.73, 3,
  H8568&lt;50766.15, 4,
  H8568&lt;61656.74, 5,
  TRUE, 6
)</f>
        <v>1</v>
      </c>
      <c r="J8568" cm="1">
        <f t="array" ref="J8568">_xlfn.IFS(
  G8568&lt;481.73, 1,
  G8568&lt;835.37, 2,
  G8568&lt;1166.31, 3,
  G8568&lt;1471.63, 4,
  G8568&lt;2008.47, 5,
  TRUE, 6
)</f>
        <v>4</v>
      </c>
    </row>
    <row r="8569" spans="1:10" x14ac:dyDescent="0.35">
      <c r="A8569" t="s">
        <v>8571</v>
      </c>
      <c r="B8569" t="s">
        <v>10004</v>
      </c>
      <c r="C8569">
        <f t="shared" si="399"/>
        <v>1</v>
      </c>
      <c r="D8569" t="str">
        <f t="shared" si="400"/>
        <v>Not defaulted</v>
      </c>
      <c r="E8569" t="s">
        <v>10004</v>
      </c>
      <c r="F8569">
        <f t="shared" si="401"/>
        <v>1</v>
      </c>
      <c r="G8569">
        <v>499.81860194085084</v>
      </c>
      <c r="H8569">
        <v>31335.960760984359</v>
      </c>
      <c r="I8569" cm="1">
        <f t="array" ref="I8569">_xlfn.IFS(
  H8569&lt;21340.46, 1,
  H8569&lt;33516.98, 2,
  H8569&lt;43807.73, 3,
  H8569&lt;50766.15, 4,
  H8569&lt;61656.74, 5,
  TRUE, 6
)</f>
        <v>2</v>
      </c>
      <c r="J8569" cm="1">
        <f t="array" ref="J8569">_xlfn.IFS(
  G8569&lt;481.73, 1,
  G8569&lt;835.37, 2,
  G8569&lt;1166.31, 3,
  G8569&lt;1471.63, 4,
  G8569&lt;2008.47, 5,
  TRUE, 6
)</f>
        <v>2</v>
      </c>
    </row>
    <row r="8570" spans="1:10" x14ac:dyDescent="0.35">
      <c r="A8570" t="s">
        <v>8572</v>
      </c>
      <c r="B8570" t="s">
        <v>10004</v>
      </c>
      <c r="C8570">
        <f t="shared" si="399"/>
        <v>1</v>
      </c>
      <c r="D8570" t="str">
        <f t="shared" si="400"/>
        <v>Not defaulted</v>
      </c>
      <c r="E8570" t="s">
        <v>10004</v>
      </c>
      <c r="F8570">
        <f t="shared" si="401"/>
        <v>1</v>
      </c>
      <c r="G8570">
        <v>339.67680420834301</v>
      </c>
      <c r="H8570">
        <v>43308.965897572962</v>
      </c>
      <c r="I8570" cm="1">
        <f t="array" ref="I8570">_xlfn.IFS(
  H8570&lt;21340.46, 1,
  H8570&lt;33516.98, 2,
  H8570&lt;43807.73, 3,
  H8570&lt;50766.15, 4,
  H8570&lt;61656.74, 5,
  TRUE, 6
)</f>
        <v>3</v>
      </c>
      <c r="J8570" cm="1">
        <f t="array" ref="J8570">_xlfn.IFS(
  G8570&lt;481.73, 1,
  G8570&lt;835.37, 2,
  G8570&lt;1166.31, 3,
  G8570&lt;1471.63, 4,
  G8570&lt;2008.47, 5,
  TRUE, 6
)</f>
        <v>1</v>
      </c>
    </row>
    <row r="8571" spans="1:10" x14ac:dyDescent="0.35">
      <c r="A8571" t="s">
        <v>8573</v>
      </c>
      <c r="B8571" t="s">
        <v>10004</v>
      </c>
      <c r="C8571">
        <f t="shared" si="399"/>
        <v>1</v>
      </c>
      <c r="D8571" t="str">
        <f t="shared" si="400"/>
        <v>Not defaulted</v>
      </c>
      <c r="E8571" t="s">
        <v>10004</v>
      </c>
      <c r="F8571">
        <f t="shared" si="401"/>
        <v>1</v>
      </c>
      <c r="G8571">
        <v>253.63010221817336</v>
      </c>
      <c r="H8571">
        <v>50236.505182894616</v>
      </c>
      <c r="I8571" cm="1">
        <f t="array" ref="I8571">_xlfn.IFS(
  H8571&lt;21340.46, 1,
  H8571&lt;33516.98, 2,
  H8571&lt;43807.73, 3,
  H8571&lt;50766.15, 4,
  H8571&lt;61656.74, 5,
  TRUE, 6
)</f>
        <v>4</v>
      </c>
      <c r="J8571" cm="1">
        <f t="array" ref="J8571">_xlfn.IFS(
  G8571&lt;481.73, 1,
  G8571&lt;835.37, 2,
  G8571&lt;1166.31, 3,
  G8571&lt;1471.63, 4,
  G8571&lt;2008.47, 5,
  TRUE, 6
)</f>
        <v>1</v>
      </c>
    </row>
    <row r="8572" spans="1:10" x14ac:dyDescent="0.35">
      <c r="A8572" t="s">
        <v>8574</v>
      </c>
      <c r="B8572" t="s">
        <v>10004</v>
      </c>
      <c r="C8572">
        <f t="shared" si="399"/>
        <v>1</v>
      </c>
      <c r="D8572" t="str">
        <f t="shared" si="400"/>
        <v>Not defaulted</v>
      </c>
      <c r="E8572" t="s">
        <v>10004</v>
      </c>
      <c r="F8572">
        <f t="shared" si="401"/>
        <v>1</v>
      </c>
      <c r="G8572">
        <v>690.18573126338083</v>
      </c>
      <c r="H8572">
        <v>32761.227214671409</v>
      </c>
      <c r="I8572" cm="1">
        <f t="array" ref="I8572">_xlfn.IFS(
  H8572&lt;21340.46, 1,
  H8572&lt;33516.98, 2,
  H8572&lt;43807.73, 3,
  H8572&lt;50766.15, 4,
  H8572&lt;61656.74, 5,
  TRUE, 6
)</f>
        <v>2</v>
      </c>
      <c r="J8572" cm="1">
        <f t="array" ref="J8572">_xlfn.IFS(
  G8572&lt;481.73, 1,
  G8572&lt;835.37, 2,
  G8572&lt;1166.31, 3,
  G8572&lt;1471.63, 4,
  G8572&lt;2008.47, 5,
  TRUE, 6
)</f>
        <v>2</v>
      </c>
    </row>
    <row r="8573" spans="1:10" x14ac:dyDescent="0.35">
      <c r="A8573" t="s">
        <v>8575</v>
      </c>
      <c r="B8573" t="s">
        <v>10004</v>
      </c>
      <c r="C8573">
        <f t="shared" si="399"/>
        <v>1</v>
      </c>
      <c r="D8573" t="str">
        <f t="shared" si="400"/>
        <v>Not defaulted</v>
      </c>
      <c r="E8573" t="s">
        <v>10004</v>
      </c>
      <c r="F8573">
        <f t="shared" si="401"/>
        <v>1</v>
      </c>
      <c r="G8573">
        <v>743.05255342823068</v>
      </c>
      <c r="H8573">
        <v>33556.016488162822</v>
      </c>
      <c r="I8573" cm="1">
        <f t="array" ref="I8573">_xlfn.IFS(
  H8573&lt;21340.46, 1,
  H8573&lt;33516.98, 2,
  H8573&lt;43807.73, 3,
  H8573&lt;50766.15, 4,
  H8573&lt;61656.74, 5,
  TRUE, 6
)</f>
        <v>3</v>
      </c>
      <c r="J8573" cm="1">
        <f t="array" ref="J8573">_xlfn.IFS(
  G8573&lt;481.73, 1,
  G8573&lt;835.37, 2,
  G8573&lt;1166.31, 3,
  G8573&lt;1471.63, 4,
  G8573&lt;2008.47, 5,
  TRUE, 6
)</f>
        <v>2</v>
      </c>
    </row>
    <row r="8574" spans="1:10" x14ac:dyDescent="0.35">
      <c r="A8574" t="s">
        <v>8576</v>
      </c>
      <c r="B8574" t="s">
        <v>10004</v>
      </c>
      <c r="C8574">
        <f t="shared" si="399"/>
        <v>1</v>
      </c>
      <c r="D8574" t="str">
        <f t="shared" si="400"/>
        <v>Not defaulted</v>
      </c>
      <c r="E8574" t="s">
        <v>10004</v>
      </c>
      <c r="F8574">
        <f t="shared" si="401"/>
        <v>1</v>
      </c>
      <c r="G8574">
        <v>736.49552163315047</v>
      </c>
      <c r="H8574">
        <v>49119.347819034549</v>
      </c>
      <c r="I8574" cm="1">
        <f t="array" ref="I8574">_xlfn.IFS(
  H8574&lt;21340.46, 1,
  H8574&lt;33516.98, 2,
  H8574&lt;43807.73, 3,
  H8574&lt;50766.15, 4,
  H8574&lt;61656.74, 5,
  TRUE, 6
)</f>
        <v>4</v>
      </c>
      <c r="J8574" cm="1">
        <f t="array" ref="J8574">_xlfn.IFS(
  G8574&lt;481.73, 1,
  G8574&lt;835.37, 2,
  G8574&lt;1166.31, 3,
  G8574&lt;1471.63, 4,
  G8574&lt;2008.47, 5,
  TRUE, 6
)</f>
        <v>2</v>
      </c>
    </row>
    <row r="8575" spans="1:10" x14ac:dyDescent="0.35">
      <c r="A8575" t="s">
        <v>8577</v>
      </c>
      <c r="B8575" t="s">
        <v>10004</v>
      </c>
      <c r="C8575">
        <f t="shared" si="399"/>
        <v>1</v>
      </c>
      <c r="D8575" t="str">
        <f t="shared" si="400"/>
        <v>Not defaulted</v>
      </c>
      <c r="E8575" t="s">
        <v>10005</v>
      </c>
      <c r="F8575">
        <f t="shared" si="401"/>
        <v>0</v>
      </c>
      <c r="G8575">
        <v>584.51809615855154</v>
      </c>
      <c r="H8575">
        <v>19624.588659866724</v>
      </c>
      <c r="I8575" cm="1">
        <f t="array" ref="I8575">_xlfn.IFS(
  H8575&lt;21340.46, 1,
  H8575&lt;33516.98, 2,
  H8575&lt;43807.73, 3,
  H8575&lt;50766.15, 4,
  H8575&lt;61656.74, 5,
  TRUE, 6
)</f>
        <v>1</v>
      </c>
      <c r="J8575" cm="1">
        <f t="array" ref="J8575">_xlfn.IFS(
  G8575&lt;481.73, 1,
  G8575&lt;835.37, 2,
  G8575&lt;1166.31, 3,
  G8575&lt;1471.63, 4,
  G8575&lt;2008.47, 5,
  TRUE, 6
)</f>
        <v>2</v>
      </c>
    </row>
    <row r="8576" spans="1:10" x14ac:dyDescent="0.35">
      <c r="A8576" t="s">
        <v>8578</v>
      </c>
      <c r="B8576" t="s">
        <v>10005</v>
      </c>
      <c r="C8576">
        <f t="shared" si="399"/>
        <v>0</v>
      </c>
      <c r="D8576" t="str">
        <f t="shared" si="400"/>
        <v>defaulted</v>
      </c>
      <c r="E8576" t="s">
        <v>10005</v>
      </c>
      <c r="F8576">
        <f t="shared" si="401"/>
        <v>0</v>
      </c>
      <c r="G8576">
        <v>1276.6850826197842</v>
      </c>
      <c r="H8576">
        <v>19282.435923747926</v>
      </c>
      <c r="I8576" cm="1">
        <f t="array" ref="I8576">_xlfn.IFS(
  H8576&lt;21340.46, 1,
  H8576&lt;33516.98, 2,
  H8576&lt;43807.73, 3,
  H8576&lt;50766.15, 4,
  H8576&lt;61656.74, 5,
  TRUE, 6
)</f>
        <v>1</v>
      </c>
      <c r="J8576" cm="1">
        <f t="array" ref="J8576">_xlfn.IFS(
  G8576&lt;481.73, 1,
  G8576&lt;835.37, 2,
  G8576&lt;1166.31, 3,
  G8576&lt;1471.63, 4,
  G8576&lt;2008.47, 5,
  TRUE, 6
)</f>
        <v>4</v>
      </c>
    </row>
    <row r="8577" spans="1:10" x14ac:dyDescent="0.35">
      <c r="A8577" t="s">
        <v>8579</v>
      </c>
      <c r="B8577" t="s">
        <v>10004</v>
      </c>
      <c r="C8577">
        <f t="shared" si="399"/>
        <v>1</v>
      </c>
      <c r="D8577" t="str">
        <f t="shared" si="400"/>
        <v>Not defaulted</v>
      </c>
      <c r="E8577" t="s">
        <v>10004</v>
      </c>
      <c r="F8577">
        <f t="shared" si="401"/>
        <v>1</v>
      </c>
      <c r="G8577">
        <v>399.87716070731756</v>
      </c>
      <c r="H8577">
        <v>47291.015889289221</v>
      </c>
      <c r="I8577" cm="1">
        <f t="array" ref="I8577">_xlfn.IFS(
  H8577&lt;21340.46, 1,
  H8577&lt;33516.98, 2,
  H8577&lt;43807.73, 3,
  H8577&lt;50766.15, 4,
  H8577&lt;61656.74, 5,
  TRUE, 6
)</f>
        <v>4</v>
      </c>
      <c r="J8577" cm="1">
        <f t="array" ref="J8577">_xlfn.IFS(
  G8577&lt;481.73, 1,
  G8577&lt;835.37, 2,
  G8577&lt;1166.31, 3,
  G8577&lt;1471.63, 4,
  G8577&lt;2008.47, 5,
  TRUE, 6
)</f>
        <v>1</v>
      </c>
    </row>
    <row r="8578" spans="1:10" x14ac:dyDescent="0.35">
      <c r="A8578" t="s">
        <v>8580</v>
      </c>
      <c r="B8578" t="s">
        <v>10004</v>
      </c>
      <c r="C8578">
        <f t="shared" si="399"/>
        <v>1</v>
      </c>
      <c r="D8578" t="str">
        <f t="shared" si="400"/>
        <v>Not defaulted</v>
      </c>
      <c r="E8578" t="s">
        <v>10004</v>
      </c>
      <c r="F8578">
        <f t="shared" si="401"/>
        <v>1</v>
      </c>
      <c r="G8578">
        <v>182.23872000412325</v>
      </c>
      <c r="H8578">
        <v>45937.976875661436</v>
      </c>
      <c r="I8578" cm="1">
        <f t="array" ref="I8578">_xlfn.IFS(
  H8578&lt;21340.46, 1,
  H8578&lt;33516.98, 2,
  H8578&lt;43807.73, 3,
  H8578&lt;50766.15, 4,
  H8578&lt;61656.74, 5,
  TRUE, 6
)</f>
        <v>4</v>
      </c>
      <c r="J8578" cm="1">
        <f t="array" ref="J8578">_xlfn.IFS(
  G8578&lt;481.73, 1,
  G8578&lt;835.37, 2,
  G8578&lt;1166.31, 3,
  G8578&lt;1471.63, 4,
  G8578&lt;2008.47, 5,
  TRUE, 6
)</f>
        <v>1</v>
      </c>
    </row>
    <row r="8579" spans="1:10" x14ac:dyDescent="0.35">
      <c r="A8579" t="s">
        <v>8581</v>
      </c>
      <c r="B8579" t="s">
        <v>10004</v>
      </c>
      <c r="C8579">
        <f t="shared" ref="C8579:C8642" si="402">IF(B8579 = "No", 1, 0)</f>
        <v>1</v>
      </c>
      <c r="D8579" t="str">
        <f t="shared" ref="D8579:D8642" si="403">IF(B:B = "No", "Not defaulted", "defaulted")</f>
        <v>Not defaulted</v>
      </c>
      <c r="E8579" t="s">
        <v>10004</v>
      </c>
      <c r="F8579">
        <f t="shared" ref="F8579:F8642" si="404">IF(E8579 = "No",1, 0)</f>
        <v>1</v>
      </c>
      <c r="G8579">
        <v>743.66616968760559</v>
      </c>
      <c r="H8579">
        <v>37542.580339016087</v>
      </c>
      <c r="I8579" cm="1">
        <f t="array" ref="I8579">_xlfn.IFS(
  H8579&lt;21340.46, 1,
  H8579&lt;33516.98, 2,
  H8579&lt;43807.73, 3,
  H8579&lt;50766.15, 4,
  H8579&lt;61656.74, 5,
  TRUE, 6
)</f>
        <v>3</v>
      </c>
      <c r="J8579" cm="1">
        <f t="array" ref="J8579">_xlfn.IFS(
  G8579&lt;481.73, 1,
  G8579&lt;835.37, 2,
  G8579&lt;1166.31, 3,
  G8579&lt;1471.63, 4,
  G8579&lt;2008.47, 5,
  TRUE, 6
)</f>
        <v>2</v>
      </c>
    </row>
    <row r="8580" spans="1:10" x14ac:dyDescent="0.35">
      <c r="A8580" t="s">
        <v>8582</v>
      </c>
      <c r="B8580" t="s">
        <v>10004</v>
      </c>
      <c r="C8580">
        <f t="shared" si="402"/>
        <v>1</v>
      </c>
      <c r="D8580" t="str">
        <f t="shared" si="403"/>
        <v>Not defaulted</v>
      </c>
      <c r="E8580" t="s">
        <v>10004</v>
      </c>
      <c r="F8580">
        <f t="shared" si="404"/>
        <v>1</v>
      </c>
      <c r="G8580">
        <v>731.10162721347251</v>
      </c>
      <c r="H8580">
        <v>26655.414706845928</v>
      </c>
      <c r="I8580" cm="1">
        <f t="array" ref="I8580">_xlfn.IFS(
  H8580&lt;21340.46, 1,
  H8580&lt;33516.98, 2,
  H8580&lt;43807.73, 3,
  H8580&lt;50766.15, 4,
  H8580&lt;61656.74, 5,
  TRUE, 6
)</f>
        <v>2</v>
      </c>
      <c r="J8580" cm="1">
        <f t="array" ref="J8580">_xlfn.IFS(
  G8580&lt;481.73, 1,
  G8580&lt;835.37, 2,
  G8580&lt;1166.31, 3,
  G8580&lt;1471.63, 4,
  G8580&lt;2008.47, 5,
  TRUE, 6
)</f>
        <v>2</v>
      </c>
    </row>
    <row r="8581" spans="1:10" x14ac:dyDescent="0.35">
      <c r="A8581" t="s">
        <v>8583</v>
      </c>
      <c r="B8581" t="s">
        <v>10004</v>
      </c>
      <c r="C8581">
        <f t="shared" si="402"/>
        <v>1</v>
      </c>
      <c r="D8581" t="str">
        <f t="shared" si="403"/>
        <v>Not defaulted</v>
      </c>
      <c r="E8581" t="s">
        <v>10004</v>
      </c>
      <c r="F8581">
        <f t="shared" si="404"/>
        <v>1</v>
      </c>
      <c r="G8581">
        <v>615.7266573551459</v>
      </c>
      <c r="H8581">
        <v>38687.115220468135</v>
      </c>
      <c r="I8581" cm="1">
        <f t="array" ref="I8581">_xlfn.IFS(
  H8581&lt;21340.46, 1,
  H8581&lt;33516.98, 2,
  H8581&lt;43807.73, 3,
  H8581&lt;50766.15, 4,
  H8581&lt;61656.74, 5,
  TRUE, 6
)</f>
        <v>3</v>
      </c>
      <c r="J8581" cm="1">
        <f t="array" ref="J8581">_xlfn.IFS(
  G8581&lt;481.73, 1,
  G8581&lt;835.37, 2,
  G8581&lt;1166.31, 3,
  G8581&lt;1471.63, 4,
  G8581&lt;2008.47, 5,
  TRUE, 6
)</f>
        <v>2</v>
      </c>
    </row>
    <row r="8582" spans="1:10" x14ac:dyDescent="0.35">
      <c r="A8582" t="s">
        <v>8584</v>
      </c>
      <c r="B8582" t="s">
        <v>10004</v>
      </c>
      <c r="C8582">
        <f t="shared" si="402"/>
        <v>1</v>
      </c>
      <c r="D8582" t="str">
        <f t="shared" si="403"/>
        <v>Not defaulted</v>
      </c>
      <c r="E8582" t="s">
        <v>10004</v>
      </c>
      <c r="F8582">
        <f t="shared" si="404"/>
        <v>1</v>
      </c>
      <c r="G8582">
        <v>499.14914888407827</v>
      </c>
      <c r="H8582">
        <v>56343.610435360402</v>
      </c>
      <c r="I8582" cm="1">
        <f t="array" ref="I8582">_xlfn.IFS(
  H8582&lt;21340.46, 1,
  H8582&lt;33516.98, 2,
  H8582&lt;43807.73, 3,
  H8582&lt;50766.15, 4,
  H8582&lt;61656.74, 5,
  TRUE, 6
)</f>
        <v>5</v>
      </c>
      <c r="J8582" cm="1">
        <f t="array" ref="J8582">_xlfn.IFS(
  G8582&lt;481.73, 1,
  G8582&lt;835.37, 2,
  G8582&lt;1166.31, 3,
  G8582&lt;1471.63, 4,
  G8582&lt;2008.47, 5,
  TRUE, 6
)</f>
        <v>2</v>
      </c>
    </row>
    <row r="8583" spans="1:10" x14ac:dyDescent="0.35">
      <c r="A8583" t="s">
        <v>8585</v>
      </c>
      <c r="B8583" t="s">
        <v>10004</v>
      </c>
      <c r="C8583">
        <f t="shared" si="402"/>
        <v>1</v>
      </c>
      <c r="D8583" t="str">
        <f t="shared" si="403"/>
        <v>Not defaulted</v>
      </c>
      <c r="E8583" t="s">
        <v>10004</v>
      </c>
      <c r="F8583">
        <f t="shared" si="404"/>
        <v>1</v>
      </c>
      <c r="G8583">
        <v>785.03351693121431</v>
      </c>
      <c r="H8583">
        <v>45598.915397929268</v>
      </c>
      <c r="I8583" cm="1">
        <f t="array" ref="I8583">_xlfn.IFS(
  H8583&lt;21340.46, 1,
  H8583&lt;33516.98, 2,
  H8583&lt;43807.73, 3,
  H8583&lt;50766.15, 4,
  H8583&lt;61656.74, 5,
  TRUE, 6
)</f>
        <v>4</v>
      </c>
      <c r="J8583" cm="1">
        <f t="array" ref="J8583">_xlfn.IFS(
  G8583&lt;481.73, 1,
  G8583&lt;835.37, 2,
  G8583&lt;1166.31, 3,
  G8583&lt;1471.63, 4,
  G8583&lt;2008.47, 5,
  TRUE, 6
)</f>
        <v>2</v>
      </c>
    </row>
    <row r="8584" spans="1:10" x14ac:dyDescent="0.35">
      <c r="A8584" t="s">
        <v>8586</v>
      </c>
      <c r="B8584" t="s">
        <v>10004</v>
      </c>
      <c r="C8584">
        <f t="shared" si="402"/>
        <v>1</v>
      </c>
      <c r="D8584" t="str">
        <f t="shared" si="403"/>
        <v>Not defaulted</v>
      </c>
      <c r="E8584" t="s">
        <v>10005</v>
      </c>
      <c r="F8584">
        <f t="shared" si="404"/>
        <v>0</v>
      </c>
      <c r="G8584">
        <v>969.25234104125002</v>
      </c>
      <c r="H8584">
        <v>16864.043488540086</v>
      </c>
      <c r="I8584" cm="1">
        <f t="array" ref="I8584">_xlfn.IFS(
  H8584&lt;21340.46, 1,
  H8584&lt;33516.98, 2,
  H8584&lt;43807.73, 3,
  H8584&lt;50766.15, 4,
  H8584&lt;61656.74, 5,
  TRUE, 6
)</f>
        <v>1</v>
      </c>
      <c r="J8584" cm="1">
        <f t="array" ref="J8584">_xlfn.IFS(
  G8584&lt;481.73, 1,
  G8584&lt;835.37, 2,
  G8584&lt;1166.31, 3,
  G8584&lt;1471.63, 4,
  G8584&lt;2008.47, 5,
  TRUE, 6
)</f>
        <v>3</v>
      </c>
    </row>
    <row r="8585" spans="1:10" x14ac:dyDescent="0.35">
      <c r="A8585" t="s">
        <v>8587</v>
      </c>
      <c r="B8585" t="s">
        <v>10004</v>
      </c>
      <c r="C8585">
        <f t="shared" si="402"/>
        <v>1</v>
      </c>
      <c r="D8585" t="str">
        <f t="shared" si="403"/>
        <v>Not defaulted</v>
      </c>
      <c r="E8585" t="s">
        <v>10004</v>
      </c>
      <c r="F8585">
        <f t="shared" si="404"/>
        <v>1</v>
      </c>
      <c r="G8585">
        <v>841.49006386452334</v>
      </c>
      <c r="H8585">
        <v>43371.924440023766</v>
      </c>
      <c r="I8585" cm="1">
        <f t="array" ref="I8585">_xlfn.IFS(
  H8585&lt;21340.46, 1,
  H8585&lt;33516.98, 2,
  H8585&lt;43807.73, 3,
  H8585&lt;50766.15, 4,
  H8585&lt;61656.74, 5,
  TRUE, 6
)</f>
        <v>3</v>
      </c>
      <c r="J8585" cm="1">
        <f t="array" ref="J8585">_xlfn.IFS(
  G8585&lt;481.73, 1,
  G8585&lt;835.37, 2,
  G8585&lt;1166.31, 3,
  G8585&lt;1471.63, 4,
  G8585&lt;2008.47, 5,
  TRUE, 6
)</f>
        <v>3</v>
      </c>
    </row>
    <row r="8586" spans="1:10" x14ac:dyDescent="0.35">
      <c r="A8586" t="s">
        <v>8588</v>
      </c>
      <c r="B8586" t="s">
        <v>10004</v>
      </c>
      <c r="C8586">
        <f t="shared" si="402"/>
        <v>1</v>
      </c>
      <c r="D8586" t="str">
        <f t="shared" si="403"/>
        <v>Not defaulted</v>
      </c>
      <c r="E8586" t="s">
        <v>10004</v>
      </c>
      <c r="F8586">
        <f t="shared" si="404"/>
        <v>1</v>
      </c>
      <c r="G8586">
        <v>181.17148258421787</v>
      </c>
      <c r="H8586">
        <v>35175.90354456885</v>
      </c>
      <c r="I8586" cm="1">
        <f t="array" ref="I8586">_xlfn.IFS(
  H8586&lt;21340.46, 1,
  H8586&lt;33516.98, 2,
  H8586&lt;43807.73, 3,
  H8586&lt;50766.15, 4,
  H8586&lt;61656.74, 5,
  TRUE, 6
)</f>
        <v>3</v>
      </c>
      <c r="J8586" cm="1">
        <f t="array" ref="J8586">_xlfn.IFS(
  G8586&lt;481.73, 1,
  G8586&lt;835.37, 2,
  G8586&lt;1166.31, 3,
  G8586&lt;1471.63, 4,
  G8586&lt;2008.47, 5,
  TRUE, 6
)</f>
        <v>1</v>
      </c>
    </row>
    <row r="8587" spans="1:10" x14ac:dyDescent="0.35">
      <c r="A8587" t="s">
        <v>8589</v>
      </c>
      <c r="B8587" t="s">
        <v>10004</v>
      </c>
      <c r="C8587">
        <f t="shared" si="402"/>
        <v>1</v>
      </c>
      <c r="D8587" t="str">
        <f t="shared" si="403"/>
        <v>Not defaulted</v>
      </c>
      <c r="E8587" t="s">
        <v>10004</v>
      </c>
      <c r="F8587">
        <f t="shared" si="404"/>
        <v>1</v>
      </c>
      <c r="G8587">
        <v>811.5963666152287</v>
      </c>
      <c r="H8587">
        <v>38323.723867352361</v>
      </c>
      <c r="I8587" cm="1">
        <f t="array" ref="I8587">_xlfn.IFS(
  H8587&lt;21340.46, 1,
  H8587&lt;33516.98, 2,
  H8587&lt;43807.73, 3,
  H8587&lt;50766.15, 4,
  H8587&lt;61656.74, 5,
  TRUE, 6
)</f>
        <v>3</v>
      </c>
      <c r="J8587" cm="1">
        <f t="array" ref="J8587">_xlfn.IFS(
  G8587&lt;481.73, 1,
  G8587&lt;835.37, 2,
  G8587&lt;1166.31, 3,
  G8587&lt;1471.63, 4,
  G8587&lt;2008.47, 5,
  TRUE, 6
)</f>
        <v>2</v>
      </c>
    </row>
    <row r="8588" spans="1:10" x14ac:dyDescent="0.35">
      <c r="A8588" t="s">
        <v>8590</v>
      </c>
      <c r="B8588" t="s">
        <v>10004</v>
      </c>
      <c r="C8588">
        <f t="shared" si="402"/>
        <v>1</v>
      </c>
      <c r="D8588" t="str">
        <f t="shared" si="403"/>
        <v>Not defaulted</v>
      </c>
      <c r="E8588" t="s">
        <v>10004</v>
      </c>
      <c r="F8588">
        <f t="shared" si="404"/>
        <v>1</v>
      </c>
      <c r="G8588">
        <v>1625.6398763247394</v>
      </c>
      <c r="H8588">
        <v>65026.738925245947</v>
      </c>
      <c r="I8588" cm="1">
        <f t="array" ref="I8588">_xlfn.IFS(
  H8588&lt;21340.46, 1,
  H8588&lt;33516.98, 2,
  H8588&lt;43807.73, 3,
  H8588&lt;50766.15, 4,
  H8588&lt;61656.74, 5,
  TRUE, 6
)</f>
        <v>6</v>
      </c>
      <c r="J8588" cm="1">
        <f t="array" ref="J8588">_xlfn.IFS(
  G8588&lt;481.73, 1,
  G8588&lt;835.37, 2,
  G8588&lt;1166.31, 3,
  G8588&lt;1471.63, 4,
  G8588&lt;2008.47, 5,
  TRUE, 6
)</f>
        <v>5</v>
      </c>
    </row>
    <row r="8589" spans="1:10" x14ac:dyDescent="0.35">
      <c r="A8589" t="s">
        <v>8591</v>
      </c>
      <c r="B8589" t="s">
        <v>10004</v>
      </c>
      <c r="C8589">
        <f t="shared" si="402"/>
        <v>1</v>
      </c>
      <c r="D8589" t="str">
        <f t="shared" si="403"/>
        <v>Not defaulted</v>
      </c>
      <c r="E8589" t="s">
        <v>10004</v>
      </c>
      <c r="F8589">
        <f t="shared" si="404"/>
        <v>1</v>
      </c>
      <c r="G8589">
        <v>962.22383796555414</v>
      </c>
      <c r="H8589">
        <v>43974.056869024826</v>
      </c>
      <c r="I8589" cm="1">
        <f t="array" ref="I8589">_xlfn.IFS(
  H8589&lt;21340.46, 1,
  H8589&lt;33516.98, 2,
  H8589&lt;43807.73, 3,
  H8589&lt;50766.15, 4,
  H8589&lt;61656.74, 5,
  TRUE, 6
)</f>
        <v>4</v>
      </c>
      <c r="J8589" cm="1">
        <f t="array" ref="J8589">_xlfn.IFS(
  G8589&lt;481.73, 1,
  G8589&lt;835.37, 2,
  G8589&lt;1166.31, 3,
  G8589&lt;1471.63, 4,
  G8589&lt;2008.47, 5,
  TRUE, 6
)</f>
        <v>3</v>
      </c>
    </row>
    <row r="8590" spans="1:10" x14ac:dyDescent="0.35">
      <c r="A8590" t="s">
        <v>8592</v>
      </c>
      <c r="B8590" t="s">
        <v>10004</v>
      </c>
      <c r="C8590">
        <f t="shared" si="402"/>
        <v>1</v>
      </c>
      <c r="D8590" t="str">
        <f t="shared" si="403"/>
        <v>Not defaulted</v>
      </c>
      <c r="E8590" t="s">
        <v>10004</v>
      </c>
      <c r="F8590">
        <f t="shared" si="404"/>
        <v>1</v>
      </c>
      <c r="G8590">
        <v>617.02505424582671</v>
      </c>
      <c r="H8590">
        <v>33369.089364111212</v>
      </c>
      <c r="I8590" cm="1">
        <f t="array" ref="I8590">_xlfn.IFS(
  H8590&lt;21340.46, 1,
  H8590&lt;33516.98, 2,
  H8590&lt;43807.73, 3,
  H8590&lt;50766.15, 4,
  H8590&lt;61656.74, 5,
  TRUE, 6
)</f>
        <v>2</v>
      </c>
      <c r="J8590" cm="1">
        <f t="array" ref="J8590">_xlfn.IFS(
  G8590&lt;481.73, 1,
  G8590&lt;835.37, 2,
  G8590&lt;1166.31, 3,
  G8590&lt;1471.63, 4,
  G8590&lt;2008.47, 5,
  TRUE, 6
)</f>
        <v>2</v>
      </c>
    </row>
    <row r="8591" spans="1:10" x14ac:dyDescent="0.35">
      <c r="A8591" t="s">
        <v>8593</v>
      </c>
      <c r="B8591" t="s">
        <v>10004</v>
      </c>
      <c r="C8591">
        <f t="shared" si="402"/>
        <v>1</v>
      </c>
      <c r="D8591" t="str">
        <f t="shared" si="403"/>
        <v>Not defaulted</v>
      </c>
      <c r="E8591" t="s">
        <v>10005</v>
      </c>
      <c r="F8591">
        <f t="shared" si="404"/>
        <v>0</v>
      </c>
      <c r="G8591">
        <v>478.92367493481845</v>
      </c>
      <c r="H8591">
        <v>19730.185162986509</v>
      </c>
      <c r="I8591" cm="1">
        <f t="array" ref="I8591">_xlfn.IFS(
  H8591&lt;21340.46, 1,
  H8591&lt;33516.98, 2,
  H8591&lt;43807.73, 3,
  H8591&lt;50766.15, 4,
  H8591&lt;61656.74, 5,
  TRUE, 6
)</f>
        <v>1</v>
      </c>
      <c r="J8591" cm="1">
        <f t="array" ref="J8591">_xlfn.IFS(
  G8591&lt;481.73, 1,
  G8591&lt;835.37, 2,
  G8591&lt;1166.31, 3,
  G8591&lt;1471.63, 4,
  G8591&lt;2008.47, 5,
  TRUE, 6
)</f>
        <v>1</v>
      </c>
    </row>
    <row r="8592" spans="1:10" x14ac:dyDescent="0.35">
      <c r="A8592" t="s">
        <v>8594</v>
      </c>
      <c r="B8592" t="s">
        <v>10004</v>
      </c>
      <c r="C8592">
        <f t="shared" si="402"/>
        <v>1</v>
      </c>
      <c r="D8592" t="str">
        <f t="shared" si="403"/>
        <v>Not defaulted</v>
      </c>
      <c r="E8592" t="s">
        <v>10004</v>
      </c>
      <c r="F8592">
        <f t="shared" si="404"/>
        <v>1</v>
      </c>
      <c r="G8592">
        <v>1017.749720703043</v>
      </c>
      <c r="H8592">
        <v>30227.863225464127</v>
      </c>
      <c r="I8592" cm="1">
        <f t="array" ref="I8592">_xlfn.IFS(
  H8592&lt;21340.46, 1,
  H8592&lt;33516.98, 2,
  H8592&lt;43807.73, 3,
  H8592&lt;50766.15, 4,
  H8592&lt;61656.74, 5,
  TRUE, 6
)</f>
        <v>2</v>
      </c>
      <c r="J8592" cm="1">
        <f t="array" ref="J8592">_xlfn.IFS(
  G8592&lt;481.73, 1,
  G8592&lt;835.37, 2,
  G8592&lt;1166.31, 3,
  G8592&lt;1471.63, 4,
  G8592&lt;2008.47, 5,
  TRUE, 6
)</f>
        <v>3</v>
      </c>
    </row>
    <row r="8593" spans="1:10" x14ac:dyDescent="0.35">
      <c r="A8593" t="s">
        <v>8595</v>
      </c>
      <c r="B8593" t="s">
        <v>10004</v>
      </c>
      <c r="C8593">
        <f t="shared" si="402"/>
        <v>1</v>
      </c>
      <c r="D8593" t="str">
        <f t="shared" si="403"/>
        <v>Not defaulted</v>
      </c>
      <c r="E8593" t="s">
        <v>10004</v>
      </c>
      <c r="F8593">
        <f t="shared" si="404"/>
        <v>1</v>
      </c>
      <c r="G8593">
        <v>708.50016160979533</v>
      </c>
      <c r="H8593">
        <v>35086.904924920229</v>
      </c>
      <c r="I8593" cm="1">
        <f t="array" ref="I8593">_xlfn.IFS(
  H8593&lt;21340.46, 1,
  H8593&lt;33516.98, 2,
  H8593&lt;43807.73, 3,
  H8593&lt;50766.15, 4,
  H8593&lt;61656.74, 5,
  TRUE, 6
)</f>
        <v>3</v>
      </c>
      <c r="J8593" cm="1">
        <f t="array" ref="J8593">_xlfn.IFS(
  G8593&lt;481.73, 1,
  G8593&lt;835.37, 2,
  G8593&lt;1166.31, 3,
  G8593&lt;1471.63, 4,
  G8593&lt;2008.47, 5,
  TRUE, 6
)</f>
        <v>2</v>
      </c>
    </row>
    <row r="8594" spans="1:10" x14ac:dyDescent="0.35">
      <c r="A8594" t="s">
        <v>8596</v>
      </c>
      <c r="B8594" t="s">
        <v>10004</v>
      </c>
      <c r="C8594">
        <f t="shared" si="402"/>
        <v>1</v>
      </c>
      <c r="D8594" t="str">
        <f t="shared" si="403"/>
        <v>Not defaulted</v>
      </c>
      <c r="E8594" t="s">
        <v>10004</v>
      </c>
      <c r="F8594">
        <f t="shared" si="404"/>
        <v>1</v>
      </c>
      <c r="G8594">
        <v>423.40794728988641</v>
      </c>
      <c r="H8594">
        <v>40844.341509687096</v>
      </c>
      <c r="I8594" cm="1">
        <f t="array" ref="I8594">_xlfn.IFS(
  H8594&lt;21340.46, 1,
  H8594&lt;33516.98, 2,
  H8594&lt;43807.73, 3,
  H8594&lt;50766.15, 4,
  H8594&lt;61656.74, 5,
  TRUE, 6
)</f>
        <v>3</v>
      </c>
      <c r="J8594" cm="1">
        <f t="array" ref="J8594">_xlfn.IFS(
  G8594&lt;481.73, 1,
  G8594&lt;835.37, 2,
  G8594&lt;1166.31, 3,
  G8594&lt;1471.63, 4,
  G8594&lt;2008.47, 5,
  TRUE, 6
)</f>
        <v>1</v>
      </c>
    </row>
    <row r="8595" spans="1:10" x14ac:dyDescent="0.35">
      <c r="A8595" t="s">
        <v>8597</v>
      </c>
      <c r="B8595" t="s">
        <v>10004</v>
      </c>
      <c r="C8595">
        <f t="shared" si="402"/>
        <v>1</v>
      </c>
      <c r="D8595" t="str">
        <f t="shared" si="403"/>
        <v>Not defaulted</v>
      </c>
      <c r="E8595" t="s">
        <v>10004</v>
      </c>
      <c r="F8595">
        <f t="shared" si="404"/>
        <v>1</v>
      </c>
      <c r="G8595">
        <v>0</v>
      </c>
      <c r="H8595">
        <v>29775.15887292759</v>
      </c>
      <c r="I8595" cm="1">
        <f t="array" ref="I8595">_xlfn.IFS(
  H8595&lt;21340.46, 1,
  H8595&lt;33516.98, 2,
  H8595&lt;43807.73, 3,
  H8595&lt;50766.15, 4,
  H8595&lt;61656.74, 5,
  TRUE, 6
)</f>
        <v>2</v>
      </c>
      <c r="J8595" cm="1">
        <f t="array" ref="J8595">_xlfn.IFS(
  G8595&lt;481.73, 1,
  G8595&lt;835.37, 2,
  G8595&lt;1166.31, 3,
  G8595&lt;1471.63, 4,
  G8595&lt;2008.47, 5,
  TRUE, 6
)</f>
        <v>1</v>
      </c>
    </row>
    <row r="8596" spans="1:10" x14ac:dyDescent="0.35">
      <c r="A8596" t="s">
        <v>8598</v>
      </c>
      <c r="B8596" t="s">
        <v>10004</v>
      </c>
      <c r="C8596">
        <f t="shared" si="402"/>
        <v>1</v>
      </c>
      <c r="D8596" t="str">
        <f t="shared" si="403"/>
        <v>Not defaulted</v>
      </c>
      <c r="E8596" t="s">
        <v>10005</v>
      </c>
      <c r="F8596">
        <f t="shared" si="404"/>
        <v>0</v>
      </c>
      <c r="G8596">
        <v>935.6936350428856</v>
      </c>
      <c r="H8596">
        <v>25362.321884066347</v>
      </c>
      <c r="I8596" cm="1">
        <f t="array" ref="I8596">_xlfn.IFS(
  H8596&lt;21340.46, 1,
  H8596&lt;33516.98, 2,
  H8596&lt;43807.73, 3,
  H8596&lt;50766.15, 4,
  H8596&lt;61656.74, 5,
  TRUE, 6
)</f>
        <v>2</v>
      </c>
      <c r="J8596" cm="1">
        <f t="array" ref="J8596">_xlfn.IFS(
  G8596&lt;481.73, 1,
  G8596&lt;835.37, 2,
  G8596&lt;1166.31, 3,
  G8596&lt;1471.63, 4,
  G8596&lt;2008.47, 5,
  TRUE, 6
)</f>
        <v>3</v>
      </c>
    </row>
    <row r="8597" spans="1:10" x14ac:dyDescent="0.35">
      <c r="A8597" t="s">
        <v>8599</v>
      </c>
      <c r="B8597" t="s">
        <v>10004</v>
      </c>
      <c r="C8597">
        <f t="shared" si="402"/>
        <v>1</v>
      </c>
      <c r="D8597" t="str">
        <f t="shared" si="403"/>
        <v>Not defaulted</v>
      </c>
      <c r="E8597" t="s">
        <v>10004</v>
      </c>
      <c r="F8597">
        <f t="shared" si="404"/>
        <v>1</v>
      </c>
      <c r="G8597">
        <v>0</v>
      </c>
      <c r="H8597">
        <v>51719.374871134802</v>
      </c>
      <c r="I8597" cm="1">
        <f t="array" ref="I8597">_xlfn.IFS(
  H8597&lt;21340.46, 1,
  H8597&lt;33516.98, 2,
  H8597&lt;43807.73, 3,
  H8597&lt;50766.15, 4,
  H8597&lt;61656.74, 5,
  TRUE, 6
)</f>
        <v>5</v>
      </c>
      <c r="J8597" cm="1">
        <f t="array" ref="J8597">_xlfn.IFS(
  G8597&lt;481.73, 1,
  G8597&lt;835.37, 2,
  G8597&lt;1166.31, 3,
  G8597&lt;1471.63, 4,
  G8597&lt;2008.47, 5,
  TRUE, 6
)</f>
        <v>1</v>
      </c>
    </row>
    <row r="8598" spans="1:10" x14ac:dyDescent="0.35">
      <c r="A8598" t="s">
        <v>8600</v>
      </c>
      <c r="B8598" t="s">
        <v>10004</v>
      </c>
      <c r="C8598">
        <f t="shared" si="402"/>
        <v>1</v>
      </c>
      <c r="D8598" t="str">
        <f t="shared" si="403"/>
        <v>Not defaulted</v>
      </c>
      <c r="E8598" t="s">
        <v>10005</v>
      </c>
      <c r="F8598">
        <f t="shared" si="404"/>
        <v>0</v>
      </c>
      <c r="G8598">
        <v>1757.8454588582433</v>
      </c>
      <c r="H8598">
        <v>17426.519712022462</v>
      </c>
      <c r="I8598" cm="1">
        <f t="array" ref="I8598">_xlfn.IFS(
  H8598&lt;21340.46, 1,
  H8598&lt;33516.98, 2,
  H8598&lt;43807.73, 3,
  H8598&lt;50766.15, 4,
  H8598&lt;61656.74, 5,
  TRUE, 6
)</f>
        <v>1</v>
      </c>
      <c r="J8598" cm="1">
        <f t="array" ref="J8598">_xlfn.IFS(
  G8598&lt;481.73, 1,
  G8598&lt;835.37, 2,
  G8598&lt;1166.31, 3,
  G8598&lt;1471.63, 4,
  G8598&lt;2008.47, 5,
  TRUE, 6
)</f>
        <v>5</v>
      </c>
    </row>
    <row r="8599" spans="1:10" x14ac:dyDescent="0.35">
      <c r="A8599" t="s">
        <v>8601</v>
      </c>
      <c r="B8599" t="s">
        <v>10004</v>
      </c>
      <c r="C8599">
        <f t="shared" si="402"/>
        <v>1</v>
      </c>
      <c r="D8599" t="str">
        <f t="shared" si="403"/>
        <v>Not defaulted</v>
      </c>
      <c r="E8599" t="s">
        <v>10004</v>
      </c>
      <c r="F8599">
        <f t="shared" si="404"/>
        <v>1</v>
      </c>
      <c r="G8599">
        <v>733.54538653370037</v>
      </c>
      <c r="H8599">
        <v>30638.216187852198</v>
      </c>
      <c r="I8599" cm="1">
        <f t="array" ref="I8599">_xlfn.IFS(
  H8599&lt;21340.46, 1,
  H8599&lt;33516.98, 2,
  H8599&lt;43807.73, 3,
  H8599&lt;50766.15, 4,
  H8599&lt;61656.74, 5,
  TRUE, 6
)</f>
        <v>2</v>
      </c>
      <c r="J8599" cm="1">
        <f t="array" ref="J8599">_xlfn.IFS(
  G8599&lt;481.73, 1,
  G8599&lt;835.37, 2,
  G8599&lt;1166.31, 3,
  G8599&lt;1471.63, 4,
  G8599&lt;2008.47, 5,
  TRUE, 6
)</f>
        <v>2</v>
      </c>
    </row>
    <row r="8600" spans="1:10" x14ac:dyDescent="0.35">
      <c r="A8600" t="s">
        <v>8602</v>
      </c>
      <c r="B8600" t="s">
        <v>10004</v>
      </c>
      <c r="C8600">
        <f t="shared" si="402"/>
        <v>1</v>
      </c>
      <c r="D8600" t="str">
        <f t="shared" si="403"/>
        <v>Not defaulted</v>
      </c>
      <c r="E8600" t="s">
        <v>10005</v>
      </c>
      <c r="F8600">
        <f t="shared" si="404"/>
        <v>0</v>
      </c>
      <c r="G8600">
        <v>1050.4093860366079</v>
      </c>
      <c r="H8600">
        <v>16746.062821484287</v>
      </c>
      <c r="I8600" cm="1">
        <f t="array" ref="I8600">_xlfn.IFS(
  H8600&lt;21340.46, 1,
  H8600&lt;33516.98, 2,
  H8600&lt;43807.73, 3,
  H8600&lt;50766.15, 4,
  H8600&lt;61656.74, 5,
  TRUE, 6
)</f>
        <v>1</v>
      </c>
      <c r="J8600" cm="1">
        <f t="array" ref="J8600">_xlfn.IFS(
  G8600&lt;481.73, 1,
  G8600&lt;835.37, 2,
  G8600&lt;1166.31, 3,
  G8600&lt;1471.63, 4,
  G8600&lt;2008.47, 5,
  TRUE, 6
)</f>
        <v>3</v>
      </c>
    </row>
    <row r="8601" spans="1:10" x14ac:dyDescent="0.35">
      <c r="A8601" t="s">
        <v>8603</v>
      </c>
      <c r="B8601" t="s">
        <v>10004</v>
      </c>
      <c r="C8601">
        <f t="shared" si="402"/>
        <v>1</v>
      </c>
      <c r="D8601" t="str">
        <f t="shared" si="403"/>
        <v>Not defaulted</v>
      </c>
      <c r="E8601" t="s">
        <v>10004</v>
      </c>
      <c r="F8601">
        <f t="shared" si="404"/>
        <v>1</v>
      </c>
      <c r="G8601">
        <v>25.800376668407466</v>
      </c>
      <c r="H8601">
        <v>44091.687910865956</v>
      </c>
      <c r="I8601" cm="1">
        <f t="array" ref="I8601">_xlfn.IFS(
  H8601&lt;21340.46, 1,
  H8601&lt;33516.98, 2,
  H8601&lt;43807.73, 3,
  H8601&lt;50766.15, 4,
  H8601&lt;61656.74, 5,
  TRUE, 6
)</f>
        <v>4</v>
      </c>
      <c r="J8601" cm="1">
        <f t="array" ref="J8601">_xlfn.IFS(
  G8601&lt;481.73, 1,
  G8601&lt;835.37, 2,
  G8601&lt;1166.31, 3,
  G8601&lt;1471.63, 4,
  G8601&lt;2008.47, 5,
  TRUE, 6
)</f>
        <v>1</v>
      </c>
    </row>
    <row r="8602" spans="1:10" x14ac:dyDescent="0.35">
      <c r="A8602" t="s">
        <v>8604</v>
      </c>
      <c r="B8602" t="s">
        <v>10004</v>
      </c>
      <c r="C8602">
        <f t="shared" si="402"/>
        <v>1</v>
      </c>
      <c r="D8602" t="str">
        <f t="shared" si="403"/>
        <v>Not defaulted</v>
      </c>
      <c r="E8602" t="s">
        <v>10004</v>
      </c>
      <c r="F8602">
        <f t="shared" si="404"/>
        <v>1</v>
      </c>
      <c r="G8602">
        <v>646.08124020363277</v>
      </c>
      <c r="H8602">
        <v>36686.959446998859</v>
      </c>
      <c r="I8602" cm="1">
        <f t="array" ref="I8602">_xlfn.IFS(
  H8602&lt;21340.46, 1,
  H8602&lt;33516.98, 2,
  H8602&lt;43807.73, 3,
  H8602&lt;50766.15, 4,
  H8602&lt;61656.74, 5,
  TRUE, 6
)</f>
        <v>3</v>
      </c>
      <c r="J8602" cm="1">
        <f t="array" ref="J8602">_xlfn.IFS(
  G8602&lt;481.73, 1,
  G8602&lt;835.37, 2,
  G8602&lt;1166.31, 3,
  G8602&lt;1471.63, 4,
  G8602&lt;2008.47, 5,
  TRUE, 6
)</f>
        <v>2</v>
      </c>
    </row>
    <row r="8603" spans="1:10" x14ac:dyDescent="0.35">
      <c r="A8603" t="s">
        <v>8605</v>
      </c>
      <c r="B8603" t="s">
        <v>10004</v>
      </c>
      <c r="C8603">
        <f t="shared" si="402"/>
        <v>1</v>
      </c>
      <c r="D8603" t="str">
        <f t="shared" si="403"/>
        <v>Not defaulted</v>
      </c>
      <c r="E8603" t="s">
        <v>10004</v>
      </c>
      <c r="F8603">
        <f t="shared" si="404"/>
        <v>1</v>
      </c>
      <c r="G8603">
        <v>695.47176718616697</v>
      </c>
      <c r="H8603">
        <v>25544.89204045626</v>
      </c>
      <c r="I8603" cm="1">
        <f t="array" ref="I8603">_xlfn.IFS(
  H8603&lt;21340.46, 1,
  H8603&lt;33516.98, 2,
  H8603&lt;43807.73, 3,
  H8603&lt;50766.15, 4,
  H8603&lt;61656.74, 5,
  TRUE, 6
)</f>
        <v>2</v>
      </c>
      <c r="J8603" cm="1">
        <f t="array" ref="J8603">_xlfn.IFS(
  G8603&lt;481.73, 1,
  G8603&lt;835.37, 2,
  G8603&lt;1166.31, 3,
  G8603&lt;1471.63, 4,
  G8603&lt;2008.47, 5,
  TRUE, 6
)</f>
        <v>2</v>
      </c>
    </row>
    <row r="8604" spans="1:10" x14ac:dyDescent="0.35">
      <c r="A8604" t="s">
        <v>8606</v>
      </c>
      <c r="B8604" t="s">
        <v>10004</v>
      </c>
      <c r="C8604">
        <f t="shared" si="402"/>
        <v>1</v>
      </c>
      <c r="D8604" t="str">
        <f t="shared" si="403"/>
        <v>Not defaulted</v>
      </c>
      <c r="E8604" t="s">
        <v>10004</v>
      </c>
      <c r="F8604">
        <f t="shared" si="404"/>
        <v>1</v>
      </c>
      <c r="G8604">
        <v>536.51749423031549</v>
      </c>
      <c r="H8604">
        <v>28629.463670679379</v>
      </c>
      <c r="I8604" cm="1">
        <f t="array" ref="I8604">_xlfn.IFS(
  H8604&lt;21340.46, 1,
  H8604&lt;33516.98, 2,
  H8604&lt;43807.73, 3,
  H8604&lt;50766.15, 4,
  H8604&lt;61656.74, 5,
  TRUE, 6
)</f>
        <v>2</v>
      </c>
      <c r="J8604" cm="1">
        <f t="array" ref="J8604">_xlfn.IFS(
  G8604&lt;481.73, 1,
  G8604&lt;835.37, 2,
  G8604&lt;1166.31, 3,
  G8604&lt;1471.63, 4,
  G8604&lt;2008.47, 5,
  TRUE, 6
)</f>
        <v>2</v>
      </c>
    </row>
    <row r="8605" spans="1:10" x14ac:dyDescent="0.35">
      <c r="A8605" t="s">
        <v>8607</v>
      </c>
      <c r="B8605" t="s">
        <v>10004</v>
      </c>
      <c r="C8605">
        <f t="shared" si="402"/>
        <v>1</v>
      </c>
      <c r="D8605" t="str">
        <f t="shared" si="403"/>
        <v>Not defaulted</v>
      </c>
      <c r="E8605" t="s">
        <v>10004</v>
      </c>
      <c r="F8605">
        <f t="shared" si="404"/>
        <v>1</v>
      </c>
      <c r="G8605">
        <v>542.2771433355249</v>
      </c>
      <c r="H8605">
        <v>52447.219337877264</v>
      </c>
      <c r="I8605" cm="1">
        <f t="array" ref="I8605">_xlfn.IFS(
  H8605&lt;21340.46, 1,
  H8605&lt;33516.98, 2,
  H8605&lt;43807.73, 3,
  H8605&lt;50766.15, 4,
  H8605&lt;61656.74, 5,
  TRUE, 6
)</f>
        <v>5</v>
      </c>
      <c r="J8605" cm="1">
        <f t="array" ref="J8605">_xlfn.IFS(
  G8605&lt;481.73, 1,
  G8605&lt;835.37, 2,
  G8605&lt;1166.31, 3,
  G8605&lt;1471.63, 4,
  G8605&lt;2008.47, 5,
  TRUE, 6
)</f>
        <v>2</v>
      </c>
    </row>
    <row r="8606" spans="1:10" x14ac:dyDescent="0.35">
      <c r="A8606" t="s">
        <v>8608</v>
      </c>
      <c r="B8606" t="s">
        <v>10004</v>
      </c>
      <c r="C8606">
        <f t="shared" si="402"/>
        <v>1</v>
      </c>
      <c r="D8606" t="str">
        <f t="shared" si="403"/>
        <v>Not defaulted</v>
      </c>
      <c r="E8606" t="s">
        <v>10004</v>
      </c>
      <c r="F8606">
        <f t="shared" si="404"/>
        <v>1</v>
      </c>
      <c r="G8606">
        <v>811.76994613617376</v>
      </c>
      <c r="H8606">
        <v>46076.302236422285</v>
      </c>
      <c r="I8606" cm="1">
        <f t="array" ref="I8606">_xlfn.IFS(
  H8606&lt;21340.46, 1,
  H8606&lt;33516.98, 2,
  H8606&lt;43807.73, 3,
  H8606&lt;50766.15, 4,
  H8606&lt;61656.74, 5,
  TRUE, 6
)</f>
        <v>4</v>
      </c>
      <c r="J8606" cm="1">
        <f t="array" ref="J8606">_xlfn.IFS(
  G8606&lt;481.73, 1,
  G8606&lt;835.37, 2,
  G8606&lt;1166.31, 3,
  G8606&lt;1471.63, 4,
  G8606&lt;2008.47, 5,
  TRUE, 6
)</f>
        <v>2</v>
      </c>
    </row>
    <row r="8607" spans="1:10" x14ac:dyDescent="0.35">
      <c r="A8607" t="s">
        <v>8609</v>
      </c>
      <c r="B8607" t="s">
        <v>10004</v>
      </c>
      <c r="C8607">
        <f t="shared" si="402"/>
        <v>1</v>
      </c>
      <c r="D8607" t="str">
        <f t="shared" si="403"/>
        <v>Not defaulted</v>
      </c>
      <c r="E8607" t="s">
        <v>10005</v>
      </c>
      <c r="F8607">
        <f t="shared" si="404"/>
        <v>0</v>
      </c>
      <c r="G8607">
        <v>911.76082448002137</v>
      </c>
      <c r="H8607">
        <v>21082.55279482709</v>
      </c>
      <c r="I8607" cm="1">
        <f t="array" ref="I8607">_xlfn.IFS(
  H8607&lt;21340.46, 1,
  H8607&lt;33516.98, 2,
  H8607&lt;43807.73, 3,
  H8607&lt;50766.15, 4,
  H8607&lt;61656.74, 5,
  TRUE, 6
)</f>
        <v>1</v>
      </c>
      <c r="J8607" cm="1">
        <f t="array" ref="J8607">_xlfn.IFS(
  G8607&lt;481.73, 1,
  G8607&lt;835.37, 2,
  G8607&lt;1166.31, 3,
  G8607&lt;1471.63, 4,
  G8607&lt;2008.47, 5,
  TRUE, 6
)</f>
        <v>3</v>
      </c>
    </row>
    <row r="8608" spans="1:10" x14ac:dyDescent="0.35">
      <c r="A8608" t="s">
        <v>8610</v>
      </c>
      <c r="B8608" t="s">
        <v>10004</v>
      </c>
      <c r="C8608">
        <f t="shared" si="402"/>
        <v>1</v>
      </c>
      <c r="D8608" t="str">
        <f t="shared" si="403"/>
        <v>Not defaulted</v>
      </c>
      <c r="E8608" t="s">
        <v>10004</v>
      </c>
      <c r="F8608">
        <f t="shared" si="404"/>
        <v>1</v>
      </c>
      <c r="G8608">
        <v>621.30349890536922</v>
      </c>
      <c r="H8608">
        <v>50474.979008435708</v>
      </c>
      <c r="I8608" cm="1">
        <f t="array" ref="I8608">_xlfn.IFS(
  H8608&lt;21340.46, 1,
  H8608&lt;33516.98, 2,
  H8608&lt;43807.73, 3,
  H8608&lt;50766.15, 4,
  H8608&lt;61656.74, 5,
  TRUE, 6
)</f>
        <v>4</v>
      </c>
      <c r="J8608" cm="1">
        <f t="array" ref="J8608">_xlfn.IFS(
  G8608&lt;481.73, 1,
  G8608&lt;835.37, 2,
  G8608&lt;1166.31, 3,
  G8608&lt;1471.63, 4,
  G8608&lt;2008.47, 5,
  TRUE, 6
)</f>
        <v>2</v>
      </c>
    </row>
    <row r="8609" spans="1:10" x14ac:dyDescent="0.35">
      <c r="A8609" t="s">
        <v>8611</v>
      </c>
      <c r="B8609" t="s">
        <v>10004</v>
      </c>
      <c r="C8609">
        <f t="shared" si="402"/>
        <v>1</v>
      </c>
      <c r="D8609" t="str">
        <f t="shared" si="403"/>
        <v>Not defaulted</v>
      </c>
      <c r="E8609" t="s">
        <v>10004</v>
      </c>
      <c r="F8609">
        <f t="shared" si="404"/>
        <v>1</v>
      </c>
      <c r="G8609">
        <v>549.39312769554931</v>
      </c>
      <c r="H8609">
        <v>39131.494880519444</v>
      </c>
      <c r="I8609" cm="1">
        <f t="array" ref="I8609">_xlfn.IFS(
  H8609&lt;21340.46, 1,
  H8609&lt;33516.98, 2,
  H8609&lt;43807.73, 3,
  H8609&lt;50766.15, 4,
  H8609&lt;61656.74, 5,
  TRUE, 6
)</f>
        <v>3</v>
      </c>
      <c r="J8609" cm="1">
        <f t="array" ref="J8609">_xlfn.IFS(
  G8609&lt;481.73, 1,
  G8609&lt;835.37, 2,
  G8609&lt;1166.31, 3,
  G8609&lt;1471.63, 4,
  G8609&lt;2008.47, 5,
  TRUE, 6
)</f>
        <v>2</v>
      </c>
    </row>
    <row r="8610" spans="1:10" x14ac:dyDescent="0.35">
      <c r="A8610" t="s">
        <v>8612</v>
      </c>
      <c r="B8610" t="s">
        <v>10004</v>
      </c>
      <c r="C8610">
        <f t="shared" si="402"/>
        <v>1</v>
      </c>
      <c r="D8610" t="str">
        <f t="shared" si="403"/>
        <v>Not defaulted</v>
      </c>
      <c r="E8610" t="s">
        <v>10004</v>
      </c>
      <c r="F8610">
        <f t="shared" si="404"/>
        <v>1</v>
      </c>
      <c r="G8610">
        <v>929.29715419548438</v>
      </c>
      <c r="H8610">
        <v>42503.409718835639</v>
      </c>
      <c r="I8610" cm="1">
        <f t="array" ref="I8610">_xlfn.IFS(
  H8610&lt;21340.46, 1,
  H8610&lt;33516.98, 2,
  H8610&lt;43807.73, 3,
  H8610&lt;50766.15, 4,
  H8610&lt;61656.74, 5,
  TRUE, 6
)</f>
        <v>3</v>
      </c>
      <c r="J8610" cm="1">
        <f t="array" ref="J8610">_xlfn.IFS(
  G8610&lt;481.73, 1,
  G8610&lt;835.37, 2,
  G8610&lt;1166.31, 3,
  G8610&lt;1471.63, 4,
  G8610&lt;2008.47, 5,
  TRUE, 6
)</f>
        <v>3</v>
      </c>
    </row>
    <row r="8611" spans="1:10" x14ac:dyDescent="0.35">
      <c r="A8611" t="s">
        <v>8613</v>
      </c>
      <c r="B8611" t="s">
        <v>10004</v>
      </c>
      <c r="C8611">
        <f t="shared" si="402"/>
        <v>1</v>
      </c>
      <c r="D8611" t="str">
        <f t="shared" si="403"/>
        <v>Not defaulted</v>
      </c>
      <c r="E8611" t="s">
        <v>10004</v>
      </c>
      <c r="F8611">
        <f t="shared" si="404"/>
        <v>1</v>
      </c>
      <c r="G8611">
        <v>154.66392043773578</v>
      </c>
      <c r="H8611">
        <v>44714.371675657647</v>
      </c>
      <c r="I8611" cm="1">
        <f t="array" ref="I8611">_xlfn.IFS(
  H8611&lt;21340.46, 1,
  H8611&lt;33516.98, 2,
  H8611&lt;43807.73, 3,
  H8611&lt;50766.15, 4,
  H8611&lt;61656.74, 5,
  TRUE, 6
)</f>
        <v>4</v>
      </c>
      <c r="J8611" cm="1">
        <f t="array" ref="J8611">_xlfn.IFS(
  G8611&lt;481.73, 1,
  G8611&lt;835.37, 2,
  G8611&lt;1166.31, 3,
  G8611&lt;1471.63, 4,
  G8611&lt;2008.47, 5,
  TRUE, 6
)</f>
        <v>1</v>
      </c>
    </row>
    <row r="8612" spans="1:10" x14ac:dyDescent="0.35">
      <c r="A8612" t="s">
        <v>8614</v>
      </c>
      <c r="B8612" t="s">
        <v>10004</v>
      </c>
      <c r="C8612">
        <f t="shared" si="402"/>
        <v>1</v>
      </c>
      <c r="D8612" t="str">
        <f t="shared" si="403"/>
        <v>Not defaulted</v>
      </c>
      <c r="E8612" t="s">
        <v>10004</v>
      </c>
      <c r="F8612">
        <f t="shared" si="404"/>
        <v>1</v>
      </c>
      <c r="G8612">
        <v>36.235041234553705</v>
      </c>
      <c r="H8612">
        <v>49075.981558115636</v>
      </c>
      <c r="I8612" cm="1">
        <f t="array" ref="I8612">_xlfn.IFS(
  H8612&lt;21340.46, 1,
  H8612&lt;33516.98, 2,
  H8612&lt;43807.73, 3,
  H8612&lt;50766.15, 4,
  H8612&lt;61656.74, 5,
  TRUE, 6
)</f>
        <v>4</v>
      </c>
      <c r="J8612" cm="1">
        <f t="array" ref="J8612">_xlfn.IFS(
  G8612&lt;481.73, 1,
  G8612&lt;835.37, 2,
  G8612&lt;1166.31, 3,
  G8612&lt;1471.63, 4,
  G8612&lt;2008.47, 5,
  TRUE, 6
)</f>
        <v>1</v>
      </c>
    </row>
    <row r="8613" spans="1:10" x14ac:dyDescent="0.35">
      <c r="A8613" t="s">
        <v>8615</v>
      </c>
      <c r="B8613" t="s">
        <v>10004</v>
      </c>
      <c r="C8613">
        <f t="shared" si="402"/>
        <v>1</v>
      </c>
      <c r="D8613" t="str">
        <f t="shared" si="403"/>
        <v>Not defaulted</v>
      </c>
      <c r="E8613" t="s">
        <v>10004</v>
      </c>
      <c r="F8613">
        <f t="shared" si="404"/>
        <v>1</v>
      </c>
      <c r="G8613">
        <v>718.59525359007432</v>
      </c>
      <c r="H8613">
        <v>39157.78993267264</v>
      </c>
      <c r="I8613" cm="1">
        <f t="array" ref="I8613">_xlfn.IFS(
  H8613&lt;21340.46, 1,
  H8613&lt;33516.98, 2,
  H8613&lt;43807.73, 3,
  H8613&lt;50766.15, 4,
  H8613&lt;61656.74, 5,
  TRUE, 6
)</f>
        <v>3</v>
      </c>
      <c r="J8613" cm="1">
        <f t="array" ref="J8613">_xlfn.IFS(
  G8613&lt;481.73, 1,
  G8613&lt;835.37, 2,
  G8613&lt;1166.31, 3,
  G8613&lt;1471.63, 4,
  G8613&lt;2008.47, 5,
  TRUE, 6
)</f>
        <v>2</v>
      </c>
    </row>
    <row r="8614" spans="1:10" x14ac:dyDescent="0.35">
      <c r="A8614" t="s">
        <v>8616</v>
      </c>
      <c r="B8614" t="s">
        <v>10004</v>
      </c>
      <c r="C8614">
        <f t="shared" si="402"/>
        <v>1</v>
      </c>
      <c r="D8614" t="str">
        <f t="shared" si="403"/>
        <v>Not defaulted</v>
      </c>
      <c r="E8614" t="s">
        <v>10004</v>
      </c>
      <c r="F8614">
        <f t="shared" si="404"/>
        <v>1</v>
      </c>
      <c r="G8614">
        <v>379.10036064388373</v>
      </c>
      <c r="H8614">
        <v>31350.928632977899</v>
      </c>
      <c r="I8614" cm="1">
        <f t="array" ref="I8614">_xlfn.IFS(
  H8614&lt;21340.46, 1,
  H8614&lt;33516.98, 2,
  H8614&lt;43807.73, 3,
  H8614&lt;50766.15, 4,
  H8614&lt;61656.74, 5,
  TRUE, 6
)</f>
        <v>2</v>
      </c>
      <c r="J8614" cm="1">
        <f t="array" ref="J8614">_xlfn.IFS(
  G8614&lt;481.73, 1,
  G8614&lt;835.37, 2,
  G8614&lt;1166.31, 3,
  G8614&lt;1471.63, 4,
  G8614&lt;2008.47, 5,
  TRUE, 6
)</f>
        <v>1</v>
      </c>
    </row>
    <row r="8615" spans="1:10" x14ac:dyDescent="0.35">
      <c r="A8615" t="s">
        <v>8617</v>
      </c>
      <c r="B8615" t="s">
        <v>10004</v>
      </c>
      <c r="C8615">
        <f t="shared" si="402"/>
        <v>1</v>
      </c>
      <c r="D8615" t="str">
        <f t="shared" si="403"/>
        <v>Not defaulted</v>
      </c>
      <c r="E8615" t="s">
        <v>10004</v>
      </c>
      <c r="F8615">
        <f t="shared" si="404"/>
        <v>1</v>
      </c>
      <c r="G8615">
        <v>904.33571119363785</v>
      </c>
      <c r="H8615">
        <v>30890.745549856998</v>
      </c>
      <c r="I8615" cm="1">
        <f t="array" ref="I8615">_xlfn.IFS(
  H8615&lt;21340.46, 1,
  H8615&lt;33516.98, 2,
  H8615&lt;43807.73, 3,
  H8615&lt;50766.15, 4,
  H8615&lt;61656.74, 5,
  TRUE, 6
)</f>
        <v>2</v>
      </c>
      <c r="J8615" cm="1">
        <f t="array" ref="J8615">_xlfn.IFS(
  G8615&lt;481.73, 1,
  G8615&lt;835.37, 2,
  G8615&lt;1166.31, 3,
  G8615&lt;1471.63, 4,
  G8615&lt;2008.47, 5,
  TRUE, 6
)</f>
        <v>3</v>
      </c>
    </row>
    <row r="8616" spans="1:10" x14ac:dyDescent="0.35">
      <c r="A8616" t="s">
        <v>8618</v>
      </c>
      <c r="B8616" t="s">
        <v>10004</v>
      </c>
      <c r="C8616">
        <f t="shared" si="402"/>
        <v>1</v>
      </c>
      <c r="D8616" t="str">
        <f t="shared" si="403"/>
        <v>Not defaulted</v>
      </c>
      <c r="E8616" t="s">
        <v>10004</v>
      </c>
      <c r="F8616">
        <f t="shared" si="404"/>
        <v>1</v>
      </c>
      <c r="G8616">
        <v>1028.9643423919067</v>
      </c>
      <c r="H8616">
        <v>18701.409594464381</v>
      </c>
      <c r="I8616" cm="1">
        <f t="array" ref="I8616">_xlfn.IFS(
  H8616&lt;21340.46, 1,
  H8616&lt;33516.98, 2,
  H8616&lt;43807.73, 3,
  H8616&lt;50766.15, 4,
  H8616&lt;61656.74, 5,
  TRUE, 6
)</f>
        <v>1</v>
      </c>
      <c r="J8616" cm="1">
        <f t="array" ref="J8616">_xlfn.IFS(
  G8616&lt;481.73, 1,
  G8616&lt;835.37, 2,
  G8616&lt;1166.31, 3,
  G8616&lt;1471.63, 4,
  G8616&lt;2008.47, 5,
  TRUE, 6
)</f>
        <v>3</v>
      </c>
    </row>
    <row r="8617" spans="1:10" x14ac:dyDescent="0.35">
      <c r="A8617" t="s">
        <v>8619</v>
      </c>
      <c r="B8617" t="s">
        <v>10004</v>
      </c>
      <c r="C8617">
        <f t="shared" si="402"/>
        <v>1</v>
      </c>
      <c r="D8617" t="str">
        <f t="shared" si="403"/>
        <v>Not defaulted</v>
      </c>
      <c r="E8617" t="s">
        <v>10004</v>
      </c>
      <c r="F8617">
        <f t="shared" si="404"/>
        <v>1</v>
      </c>
      <c r="G8617">
        <v>343.49382978131393</v>
      </c>
      <c r="H8617">
        <v>67930.343615259728</v>
      </c>
      <c r="I8617" cm="1">
        <f t="array" ref="I8617">_xlfn.IFS(
  H8617&lt;21340.46, 1,
  H8617&lt;33516.98, 2,
  H8617&lt;43807.73, 3,
  H8617&lt;50766.15, 4,
  H8617&lt;61656.74, 5,
  TRUE, 6
)</f>
        <v>6</v>
      </c>
      <c r="J8617" cm="1">
        <f t="array" ref="J8617">_xlfn.IFS(
  G8617&lt;481.73, 1,
  G8617&lt;835.37, 2,
  G8617&lt;1166.31, 3,
  G8617&lt;1471.63, 4,
  G8617&lt;2008.47, 5,
  TRUE, 6
)</f>
        <v>1</v>
      </c>
    </row>
    <row r="8618" spans="1:10" x14ac:dyDescent="0.35">
      <c r="A8618" t="s">
        <v>8620</v>
      </c>
      <c r="B8618" t="s">
        <v>10004</v>
      </c>
      <c r="C8618">
        <f t="shared" si="402"/>
        <v>1</v>
      </c>
      <c r="D8618" t="str">
        <f t="shared" si="403"/>
        <v>Not defaulted</v>
      </c>
      <c r="E8618" t="s">
        <v>10004</v>
      </c>
      <c r="F8618">
        <f t="shared" si="404"/>
        <v>1</v>
      </c>
      <c r="G8618">
        <v>375.79931917430986</v>
      </c>
      <c r="H8618">
        <v>21297.584615692347</v>
      </c>
      <c r="I8618" cm="1">
        <f t="array" ref="I8618">_xlfn.IFS(
  H8618&lt;21340.46, 1,
  H8618&lt;33516.98, 2,
  H8618&lt;43807.73, 3,
  H8618&lt;50766.15, 4,
  H8618&lt;61656.74, 5,
  TRUE, 6
)</f>
        <v>1</v>
      </c>
      <c r="J8618" cm="1">
        <f t="array" ref="J8618">_xlfn.IFS(
  G8618&lt;481.73, 1,
  G8618&lt;835.37, 2,
  G8618&lt;1166.31, 3,
  G8618&lt;1471.63, 4,
  G8618&lt;2008.47, 5,
  TRUE, 6
)</f>
        <v>1</v>
      </c>
    </row>
    <row r="8619" spans="1:10" x14ac:dyDescent="0.35">
      <c r="A8619" t="s">
        <v>8621</v>
      </c>
      <c r="B8619" t="s">
        <v>10004</v>
      </c>
      <c r="C8619">
        <f t="shared" si="402"/>
        <v>1</v>
      </c>
      <c r="D8619" t="str">
        <f t="shared" si="403"/>
        <v>Not defaulted</v>
      </c>
      <c r="E8619" t="s">
        <v>10005</v>
      </c>
      <c r="F8619">
        <f t="shared" si="404"/>
        <v>0</v>
      </c>
      <c r="G8619">
        <v>502.26108694003125</v>
      </c>
      <c r="H8619">
        <v>13572.748909077047</v>
      </c>
      <c r="I8619" cm="1">
        <f t="array" ref="I8619">_xlfn.IFS(
  H8619&lt;21340.46, 1,
  H8619&lt;33516.98, 2,
  H8619&lt;43807.73, 3,
  H8619&lt;50766.15, 4,
  H8619&lt;61656.74, 5,
  TRUE, 6
)</f>
        <v>1</v>
      </c>
      <c r="J8619" cm="1">
        <f t="array" ref="J8619">_xlfn.IFS(
  G8619&lt;481.73, 1,
  G8619&lt;835.37, 2,
  G8619&lt;1166.31, 3,
  G8619&lt;1471.63, 4,
  G8619&lt;2008.47, 5,
  TRUE, 6
)</f>
        <v>2</v>
      </c>
    </row>
    <row r="8620" spans="1:10" x14ac:dyDescent="0.35">
      <c r="A8620" t="s">
        <v>8622</v>
      </c>
      <c r="B8620" t="s">
        <v>10004</v>
      </c>
      <c r="C8620">
        <f t="shared" si="402"/>
        <v>1</v>
      </c>
      <c r="D8620" t="str">
        <f t="shared" si="403"/>
        <v>Not defaulted</v>
      </c>
      <c r="E8620" t="s">
        <v>10005</v>
      </c>
      <c r="F8620">
        <f t="shared" si="404"/>
        <v>0</v>
      </c>
      <c r="G8620">
        <v>1231.5588246542361</v>
      </c>
      <c r="H8620">
        <v>15727.66962838861</v>
      </c>
      <c r="I8620" cm="1">
        <f t="array" ref="I8620">_xlfn.IFS(
  H8620&lt;21340.46, 1,
  H8620&lt;33516.98, 2,
  H8620&lt;43807.73, 3,
  H8620&lt;50766.15, 4,
  H8620&lt;61656.74, 5,
  TRUE, 6
)</f>
        <v>1</v>
      </c>
      <c r="J8620" cm="1">
        <f t="array" ref="J8620">_xlfn.IFS(
  G8620&lt;481.73, 1,
  G8620&lt;835.37, 2,
  G8620&lt;1166.31, 3,
  G8620&lt;1471.63, 4,
  G8620&lt;2008.47, 5,
  TRUE, 6
)</f>
        <v>4</v>
      </c>
    </row>
    <row r="8621" spans="1:10" x14ac:dyDescent="0.35">
      <c r="A8621" t="s">
        <v>8623</v>
      </c>
      <c r="B8621" t="s">
        <v>10004</v>
      </c>
      <c r="C8621">
        <f t="shared" si="402"/>
        <v>1</v>
      </c>
      <c r="D8621" t="str">
        <f t="shared" si="403"/>
        <v>Not defaulted</v>
      </c>
      <c r="E8621" t="s">
        <v>10004</v>
      </c>
      <c r="F8621">
        <f t="shared" si="404"/>
        <v>1</v>
      </c>
      <c r="G8621">
        <v>456.87151284170557</v>
      </c>
      <c r="H8621">
        <v>54894.16445403517</v>
      </c>
      <c r="I8621" cm="1">
        <f t="array" ref="I8621">_xlfn.IFS(
  H8621&lt;21340.46, 1,
  H8621&lt;33516.98, 2,
  H8621&lt;43807.73, 3,
  H8621&lt;50766.15, 4,
  H8621&lt;61656.74, 5,
  TRUE, 6
)</f>
        <v>5</v>
      </c>
      <c r="J8621" cm="1">
        <f t="array" ref="J8621">_xlfn.IFS(
  G8621&lt;481.73, 1,
  G8621&lt;835.37, 2,
  G8621&lt;1166.31, 3,
  G8621&lt;1471.63, 4,
  G8621&lt;2008.47, 5,
  TRUE, 6
)</f>
        <v>1</v>
      </c>
    </row>
    <row r="8622" spans="1:10" x14ac:dyDescent="0.35">
      <c r="A8622" t="s">
        <v>8624</v>
      </c>
      <c r="B8622" t="s">
        <v>10004</v>
      </c>
      <c r="C8622">
        <f t="shared" si="402"/>
        <v>1</v>
      </c>
      <c r="D8622" t="str">
        <f t="shared" si="403"/>
        <v>Not defaulted</v>
      </c>
      <c r="E8622" t="s">
        <v>10005</v>
      </c>
      <c r="F8622">
        <f t="shared" si="404"/>
        <v>0</v>
      </c>
      <c r="G8622">
        <v>1112.1299189949473</v>
      </c>
      <c r="H8622">
        <v>22709.43345460682</v>
      </c>
      <c r="I8622" cm="1">
        <f t="array" ref="I8622">_xlfn.IFS(
  H8622&lt;21340.46, 1,
  H8622&lt;33516.98, 2,
  H8622&lt;43807.73, 3,
  H8622&lt;50766.15, 4,
  H8622&lt;61656.74, 5,
  TRUE, 6
)</f>
        <v>2</v>
      </c>
      <c r="J8622" cm="1">
        <f t="array" ref="J8622">_xlfn.IFS(
  G8622&lt;481.73, 1,
  G8622&lt;835.37, 2,
  G8622&lt;1166.31, 3,
  G8622&lt;1471.63, 4,
  G8622&lt;2008.47, 5,
  TRUE, 6
)</f>
        <v>3</v>
      </c>
    </row>
    <row r="8623" spans="1:10" x14ac:dyDescent="0.35">
      <c r="A8623" t="s">
        <v>8625</v>
      </c>
      <c r="B8623" t="s">
        <v>10004</v>
      </c>
      <c r="C8623">
        <f t="shared" si="402"/>
        <v>1</v>
      </c>
      <c r="D8623" t="str">
        <f t="shared" si="403"/>
        <v>Not defaulted</v>
      </c>
      <c r="E8623" t="s">
        <v>10004</v>
      </c>
      <c r="F8623">
        <f t="shared" si="404"/>
        <v>1</v>
      </c>
      <c r="G8623">
        <v>1063.7128609860711</v>
      </c>
      <c r="H8623">
        <v>36475.097989452632</v>
      </c>
      <c r="I8623" cm="1">
        <f t="array" ref="I8623">_xlfn.IFS(
  H8623&lt;21340.46, 1,
  H8623&lt;33516.98, 2,
  H8623&lt;43807.73, 3,
  H8623&lt;50766.15, 4,
  H8623&lt;61656.74, 5,
  TRUE, 6
)</f>
        <v>3</v>
      </c>
      <c r="J8623" cm="1">
        <f t="array" ref="J8623">_xlfn.IFS(
  G8623&lt;481.73, 1,
  G8623&lt;835.37, 2,
  G8623&lt;1166.31, 3,
  G8623&lt;1471.63, 4,
  G8623&lt;2008.47, 5,
  TRUE, 6
)</f>
        <v>3</v>
      </c>
    </row>
    <row r="8624" spans="1:10" x14ac:dyDescent="0.35">
      <c r="A8624" t="s">
        <v>8626</v>
      </c>
      <c r="B8624" t="s">
        <v>10004</v>
      </c>
      <c r="C8624">
        <f t="shared" si="402"/>
        <v>1</v>
      </c>
      <c r="D8624" t="str">
        <f t="shared" si="403"/>
        <v>Not defaulted</v>
      </c>
      <c r="E8624" t="s">
        <v>10005</v>
      </c>
      <c r="F8624">
        <f t="shared" si="404"/>
        <v>0</v>
      </c>
      <c r="G8624">
        <v>895.8232449169916</v>
      </c>
      <c r="H8624">
        <v>19825.629899718493</v>
      </c>
      <c r="I8624" cm="1">
        <f t="array" ref="I8624">_xlfn.IFS(
  H8624&lt;21340.46, 1,
  H8624&lt;33516.98, 2,
  H8624&lt;43807.73, 3,
  H8624&lt;50766.15, 4,
  H8624&lt;61656.74, 5,
  TRUE, 6
)</f>
        <v>1</v>
      </c>
      <c r="J8624" cm="1">
        <f t="array" ref="J8624">_xlfn.IFS(
  G8624&lt;481.73, 1,
  G8624&lt;835.37, 2,
  G8624&lt;1166.31, 3,
  G8624&lt;1471.63, 4,
  G8624&lt;2008.47, 5,
  TRUE, 6
)</f>
        <v>3</v>
      </c>
    </row>
    <row r="8625" spans="1:10" x14ac:dyDescent="0.35">
      <c r="A8625" t="s">
        <v>8627</v>
      </c>
      <c r="B8625" t="s">
        <v>10004</v>
      </c>
      <c r="C8625">
        <f t="shared" si="402"/>
        <v>1</v>
      </c>
      <c r="D8625" t="str">
        <f t="shared" si="403"/>
        <v>Not defaulted</v>
      </c>
      <c r="E8625" t="s">
        <v>10004</v>
      </c>
      <c r="F8625">
        <f t="shared" si="404"/>
        <v>1</v>
      </c>
      <c r="G8625">
        <v>1407.09214245668</v>
      </c>
      <c r="H8625">
        <v>43677.976417471291</v>
      </c>
      <c r="I8625" cm="1">
        <f t="array" ref="I8625">_xlfn.IFS(
  H8625&lt;21340.46, 1,
  H8625&lt;33516.98, 2,
  H8625&lt;43807.73, 3,
  H8625&lt;50766.15, 4,
  H8625&lt;61656.74, 5,
  TRUE, 6
)</f>
        <v>3</v>
      </c>
      <c r="J8625" cm="1">
        <f t="array" ref="J8625">_xlfn.IFS(
  G8625&lt;481.73, 1,
  G8625&lt;835.37, 2,
  G8625&lt;1166.31, 3,
  G8625&lt;1471.63, 4,
  G8625&lt;2008.47, 5,
  TRUE, 6
)</f>
        <v>4</v>
      </c>
    </row>
    <row r="8626" spans="1:10" x14ac:dyDescent="0.35">
      <c r="A8626" t="s">
        <v>8628</v>
      </c>
      <c r="B8626" t="s">
        <v>10004</v>
      </c>
      <c r="C8626">
        <f t="shared" si="402"/>
        <v>1</v>
      </c>
      <c r="D8626" t="str">
        <f t="shared" si="403"/>
        <v>Not defaulted</v>
      </c>
      <c r="E8626" t="s">
        <v>10004</v>
      </c>
      <c r="F8626">
        <f t="shared" si="404"/>
        <v>1</v>
      </c>
      <c r="G8626">
        <v>418.49834405051797</v>
      </c>
      <c r="H8626">
        <v>29856.47167740103</v>
      </c>
      <c r="I8626" cm="1">
        <f t="array" ref="I8626">_xlfn.IFS(
  H8626&lt;21340.46, 1,
  H8626&lt;33516.98, 2,
  H8626&lt;43807.73, 3,
  H8626&lt;50766.15, 4,
  H8626&lt;61656.74, 5,
  TRUE, 6
)</f>
        <v>2</v>
      </c>
      <c r="J8626" cm="1">
        <f t="array" ref="J8626">_xlfn.IFS(
  G8626&lt;481.73, 1,
  G8626&lt;835.37, 2,
  G8626&lt;1166.31, 3,
  G8626&lt;1471.63, 4,
  G8626&lt;2008.47, 5,
  TRUE, 6
)</f>
        <v>1</v>
      </c>
    </row>
    <row r="8627" spans="1:10" x14ac:dyDescent="0.35">
      <c r="A8627" t="s">
        <v>8629</v>
      </c>
      <c r="B8627" t="s">
        <v>10004</v>
      </c>
      <c r="C8627">
        <f t="shared" si="402"/>
        <v>1</v>
      </c>
      <c r="D8627" t="str">
        <f t="shared" si="403"/>
        <v>Not defaulted</v>
      </c>
      <c r="E8627" t="s">
        <v>10004</v>
      </c>
      <c r="F8627">
        <f t="shared" si="404"/>
        <v>1</v>
      </c>
      <c r="G8627">
        <v>684.90629721515961</v>
      </c>
      <c r="H8627">
        <v>14756.998352547707</v>
      </c>
      <c r="I8627" cm="1">
        <f t="array" ref="I8627">_xlfn.IFS(
  H8627&lt;21340.46, 1,
  H8627&lt;33516.98, 2,
  H8627&lt;43807.73, 3,
  H8627&lt;50766.15, 4,
  H8627&lt;61656.74, 5,
  TRUE, 6
)</f>
        <v>1</v>
      </c>
      <c r="J8627" cm="1">
        <f t="array" ref="J8627">_xlfn.IFS(
  G8627&lt;481.73, 1,
  G8627&lt;835.37, 2,
  G8627&lt;1166.31, 3,
  G8627&lt;1471.63, 4,
  G8627&lt;2008.47, 5,
  TRUE, 6
)</f>
        <v>2</v>
      </c>
    </row>
    <row r="8628" spans="1:10" x14ac:dyDescent="0.35">
      <c r="A8628" t="s">
        <v>8630</v>
      </c>
      <c r="B8628" t="s">
        <v>10004</v>
      </c>
      <c r="C8628">
        <f t="shared" si="402"/>
        <v>1</v>
      </c>
      <c r="D8628" t="str">
        <f t="shared" si="403"/>
        <v>Not defaulted</v>
      </c>
      <c r="E8628" t="s">
        <v>10004</v>
      </c>
      <c r="F8628">
        <f t="shared" si="404"/>
        <v>1</v>
      </c>
      <c r="G8628">
        <v>650.04611001589024</v>
      </c>
      <c r="H8628">
        <v>46137.932967396584</v>
      </c>
      <c r="I8628" cm="1">
        <f t="array" ref="I8628">_xlfn.IFS(
  H8628&lt;21340.46, 1,
  H8628&lt;33516.98, 2,
  H8628&lt;43807.73, 3,
  H8628&lt;50766.15, 4,
  H8628&lt;61656.74, 5,
  TRUE, 6
)</f>
        <v>4</v>
      </c>
      <c r="J8628" cm="1">
        <f t="array" ref="J8628">_xlfn.IFS(
  G8628&lt;481.73, 1,
  G8628&lt;835.37, 2,
  G8628&lt;1166.31, 3,
  G8628&lt;1471.63, 4,
  G8628&lt;2008.47, 5,
  TRUE, 6
)</f>
        <v>2</v>
      </c>
    </row>
    <row r="8629" spans="1:10" x14ac:dyDescent="0.35">
      <c r="A8629" t="s">
        <v>8631</v>
      </c>
      <c r="B8629" t="s">
        <v>10004</v>
      </c>
      <c r="C8629">
        <f t="shared" si="402"/>
        <v>1</v>
      </c>
      <c r="D8629" t="str">
        <f t="shared" si="403"/>
        <v>Not defaulted</v>
      </c>
      <c r="E8629" t="s">
        <v>10004</v>
      </c>
      <c r="F8629">
        <f t="shared" si="404"/>
        <v>1</v>
      </c>
      <c r="G8629">
        <v>495.42115424014389</v>
      </c>
      <c r="H8629">
        <v>26740.769009081589</v>
      </c>
      <c r="I8629" cm="1">
        <f t="array" ref="I8629">_xlfn.IFS(
  H8629&lt;21340.46, 1,
  H8629&lt;33516.98, 2,
  H8629&lt;43807.73, 3,
  H8629&lt;50766.15, 4,
  H8629&lt;61656.74, 5,
  TRUE, 6
)</f>
        <v>2</v>
      </c>
      <c r="J8629" cm="1">
        <f t="array" ref="J8629">_xlfn.IFS(
  G8629&lt;481.73, 1,
  G8629&lt;835.37, 2,
  G8629&lt;1166.31, 3,
  G8629&lt;1471.63, 4,
  G8629&lt;2008.47, 5,
  TRUE, 6
)</f>
        <v>2</v>
      </c>
    </row>
    <row r="8630" spans="1:10" x14ac:dyDescent="0.35">
      <c r="A8630" t="s">
        <v>8632</v>
      </c>
      <c r="B8630" t="s">
        <v>10004</v>
      </c>
      <c r="C8630">
        <f t="shared" si="402"/>
        <v>1</v>
      </c>
      <c r="D8630" t="str">
        <f t="shared" si="403"/>
        <v>Not defaulted</v>
      </c>
      <c r="E8630" t="s">
        <v>10004</v>
      </c>
      <c r="F8630">
        <f t="shared" si="404"/>
        <v>1</v>
      </c>
      <c r="G8630">
        <v>698.90512996107873</v>
      </c>
      <c r="H8630">
        <v>27001.553899309183</v>
      </c>
      <c r="I8630" cm="1">
        <f t="array" ref="I8630">_xlfn.IFS(
  H8630&lt;21340.46, 1,
  H8630&lt;33516.98, 2,
  H8630&lt;43807.73, 3,
  H8630&lt;50766.15, 4,
  H8630&lt;61656.74, 5,
  TRUE, 6
)</f>
        <v>2</v>
      </c>
      <c r="J8630" cm="1">
        <f t="array" ref="J8630">_xlfn.IFS(
  G8630&lt;481.73, 1,
  G8630&lt;835.37, 2,
  G8630&lt;1166.31, 3,
  G8630&lt;1471.63, 4,
  G8630&lt;2008.47, 5,
  TRUE, 6
)</f>
        <v>2</v>
      </c>
    </row>
    <row r="8631" spans="1:10" x14ac:dyDescent="0.35">
      <c r="A8631" t="s">
        <v>8633</v>
      </c>
      <c r="B8631" t="s">
        <v>10004</v>
      </c>
      <c r="C8631">
        <f t="shared" si="402"/>
        <v>1</v>
      </c>
      <c r="D8631" t="str">
        <f t="shared" si="403"/>
        <v>Not defaulted</v>
      </c>
      <c r="E8631" t="s">
        <v>10004</v>
      </c>
      <c r="F8631">
        <f t="shared" si="404"/>
        <v>1</v>
      </c>
      <c r="G8631">
        <v>847.772967201651</v>
      </c>
      <c r="H8631">
        <v>42193.597564078424</v>
      </c>
      <c r="I8631" cm="1">
        <f t="array" ref="I8631">_xlfn.IFS(
  H8631&lt;21340.46, 1,
  H8631&lt;33516.98, 2,
  H8631&lt;43807.73, 3,
  H8631&lt;50766.15, 4,
  H8631&lt;61656.74, 5,
  TRUE, 6
)</f>
        <v>3</v>
      </c>
      <c r="J8631" cm="1">
        <f t="array" ref="J8631">_xlfn.IFS(
  G8631&lt;481.73, 1,
  G8631&lt;835.37, 2,
  G8631&lt;1166.31, 3,
  G8631&lt;1471.63, 4,
  G8631&lt;2008.47, 5,
  TRUE, 6
)</f>
        <v>3</v>
      </c>
    </row>
    <row r="8632" spans="1:10" x14ac:dyDescent="0.35">
      <c r="A8632" t="s">
        <v>8634</v>
      </c>
      <c r="B8632" t="s">
        <v>10004</v>
      </c>
      <c r="C8632">
        <f t="shared" si="402"/>
        <v>1</v>
      </c>
      <c r="D8632" t="str">
        <f t="shared" si="403"/>
        <v>Not defaulted</v>
      </c>
      <c r="E8632" t="s">
        <v>10004</v>
      </c>
      <c r="F8632">
        <f t="shared" si="404"/>
        <v>1</v>
      </c>
      <c r="G8632">
        <v>1185.1597342852458</v>
      </c>
      <c r="H8632">
        <v>35793.348520546213</v>
      </c>
      <c r="I8632" cm="1">
        <f t="array" ref="I8632">_xlfn.IFS(
  H8632&lt;21340.46, 1,
  H8632&lt;33516.98, 2,
  H8632&lt;43807.73, 3,
  H8632&lt;50766.15, 4,
  H8632&lt;61656.74, 5,
  TRUE, 6
)</f>
        <v>3</v>
      </c>
      <c r="J8632" cm="1">
        <f t="array" ref="J8632">_xlfn.IFS(
  G8632&lt;481.73, 1,
  G8632&lt;835.37, 2,
  G8632&lt;1166.31, 3,
  G8632&lt;1471.63, 4,
  G8632&lt;2008.47, 5,
  TRUE, 6
)</f>
        <v>4</v>
      </c>
    </row>
    <row r="8633" spans="1:10" x14ac:dyDescent="0.35">
      <c r="A8633" t="s">
        <v>8635</v>
      </c>
      <c r="B8633" t="s">
        <v>10004</v>
      </c>
      <c r="C8633">
        <f t="shared" si="402"/>
        <v>1</v>
      </c>
      <c r="D8633" t="str">
        <f t="shared" si="403"/>
        <v>Not defaulted</v>
      </c>
      <c r="E8633" t="s">
        <v>10004</v>
      </c>
      <c r="F8633">
        <f t="shared" si="404"/>
        <v>1</v>
      </c>
      <c r="G8633">
        <v>1315.6091314640025</v>
      </c>
      <c r="H8633">
        <v>54833.055519606758</v>
      </c>
      <c r="I8633" cm="1">
        <f t="array" ref="I8633">_xlfn.IFS(
  H8633&lt;21340.46, 1,
  H8633&lt;33516.98, 2,
  H8633&lt;43807.73, 3,
  H8633&lt;50766.15, 4,
  H8633&lt;61656.74, 5,
  TRUE, 6
)</f>
        <v>5</v>
      </c>
      <c r="J8633" cm="1">
        <f t="array" ref="J8633">_xlfn.IFS(
  G8633&lt;481.73, 1,
  G8633&lt;835.37, 2,
  G8633&lt;1166.31, 3,
  G8633&lt;1471.63, 4,
  G8633&lt;2008.47, 5,
  TRUE, 6
)</f>
        <v>4</v>
      </c>
    </row>
    <row r="8634" spans="1:10" x14ac:dyDescent="0.35">
      <c r="A8634" t="s">
        <v>8636</v>
      </c>
      <c r="B8634" t="s">
        <v>10004</v>
      </c>
      <c r="C8634">
        <f t="shared" si="402"/>
        <v>1</v>
      </c>
      <c r="D8634" t="str">
        <f t="shared" si="403"/>
        <v>Not defaulted</v>
      </c>
      <c r="E8634" t="s">
        <v>10004</v>
      </c>
      <c r="F8634">
        <f t="shared" si="404"/>
        <v>1</v>
      </c>
      <c r="G8634">
        <v>0</v>
      </c>
      <c r="H8634">
        <v>32809.334785230036</v>
      </c>
      <c r="I8634" cm="1">
        <f t="array" ref="I8634">_xlfn.IFS(
  H8634&lt;21340.46, 1,
  H8634&lt;33516.98, 2,
  H8634&lt;43807.73, 3,
  H8634&lt;50766.15, 4,
  H8634&lt;61656.74, 5,
  TRUE, 6
)</f>
        <v>2</v>
      </c>
      <c r="J8634" cm="1">
        <f t="array" ref="J8634">_xlfn.IFS(
  G8634&lt;481.73, 1,
  G8634&lt;835.37, 2,
  G8634&lt;1166.31, 3,
  G8634&lt;1471.63, 4,
  G8634&lt;2008.47, 5,
  TRUE, 6
)</f>
        <v>1</v>
      </c>
    </row>
    <row r="8635" spans="1:10" x14ac:dyDescent="0.35">
      <c r="A8635" t="s">
        <v>8637</v>
      </c>
      <c r="B8635" t="s">
        <v>10004</v>
      </c>
      <c r="C8635">
        <f t="shared" si="402"/>
        <v>1</v>
      </c>
      <c r="D8635" t="str">
        <f t="shared" si="403"/>
        <v>Not defaulted</v>
      </c>
      <c r="E8635" t="s">
        <v>10004</v>
      </c>
      <c r="F8635">
        <f t="shared" si="404"/>
        <v>1</v>
      </c>
      <c r="G8635">
        <v>629.08777098830592</v>
      </c>
      <c r="H8635">
        <v>32296.931645116492</v>
      </c>
      <c r="I8635" cm="1">
        <f t="array" ref="I8635">_xlfn.IFS(
  H8635&lt;21340.46, 1,
  H8635&lt;33516.98, 2,
  H8635&lt;43807.73, 3,
  H8635&lt;50766.15, 4,
  H8635&lt;61656.74, 5,
  TRUE, 6
)</f>
        <v>2</v>
      </c>
      <c r="J8635" cm="1">
        <f t="array" ref="J8635">_xlfn.IFS(
  G8635&lt;481.73, 1,
  G8635&lt;835.37, 2,
  G8635&lt;1166.31, 3,
  G8635&lt;1471.63, 4,
  G8635&lt;2008.47, 5,
  TRUE, 6
)</f>
        <v>2</v>
      </c>
    </row>
    <row r="8636" spans="1:10" x14ac:dyDescent="0.35">
      <c r="A8636" t="s">
        <v>8638</v>
      </c>
      <c r="B8636" t="s">
        <v>10004</v>
      </c>
      <c r="C8636">
        <f t="shared" si="402"/>
        <v>1</v>
      </c>
      <c r="D8636" t="str">
        <f t="shared" si="403"/>
        <v>Not defaulted</v>
      </c>
      <c r="E8636" t="s">
        <v>10004</v>
      </c>
      <c r="F8636">
        <f t="shared" si="404"/>
        <v>1</v>
      </c>
      <c r="G8636">
        <v>326.670018453137</v>
      </c>
      <c r="H8636">
        <v>50562.490333996058</v>
      </c>
      <c r="I8636" cm="1">
        <f t="array" ref="I8636">_xlfn.IFS(
  H8636&lt;21340.46, 1,
  H8636&lt;33516.98, 2,
  H8636&lt;43807.73, 3,
  H8636&lt;50766.15, 4,
  H8636&lt;61656.74, 5,
  TRUE, 6
)</f>
        <v>4</v>
      </c>
      <c r="J8636" cm="1">
        <f t="array" ref="J8636">_xlfn.IFS(
  G8636&lt;481.73, 1,
  G8636&lt;835.37, 2,
  G8636&lt;1166.31, 3,
  G8636&lt;1471.63, 4,
  G8636&lt;2008.47, 5,
  TRUE, 6
)</f>
        <v>1</v>
      </c>
    </row>
    <row r="8637" spans="1:10" x14ac:dyDescent="0.35">
      <c r="A8637" t="s">
        <v>8639</v>
      </c>
      <c r="B8637" t="s">
        <v>10004</v>
      </c>
      <c r="C8637">
        <f t="shared" si="402"/>
        <v>1</v>
      </c>
      <c r="D8637" t="str">
        <f t="shared" si="403"/>
        <v>Not defaulted</v>
      </c>
      <c r="E8637" t="s">
        <v>10004</v>
      </c>
      <c r="F8637">
        <f t="shared" si="404"/>
        <v>1</v>
      </c>
      <c r="G8637">
        <v>0</v>
      </c>
      <c r="H8637">
        <v>35775.316931019799</v>
      </c>
      <c r="I8637" cm="1">
        <f t="array" ref="I8637">_xlfn.IFS(
  H8637&lt;21340.46, 1,
  H8637&lt;33516.98, 2,
  H8637&lt;43807.73, 3,
  H8637&lt;50766.15, 4,
  H8637&lt;61656.74, 5,
  TRUE, 6
)</f>
        <v>3</v>
      </c>
      <c r="J8637" cm="1">
        <f t="array" ref="J8637">_xlfn.IFS(
  G8637&lt;481.73, 1,
  G8637&lt;835.37, 2,
  G8637&lt;1166.31, 3,
  G8637&lt;1471.63, 4,
  G8637&lt;2008.47, 5,
  TRUE, 6
)</f>
        <v>1</v>
      </c>
    </row>
    <row r="8638" spans="1:10" x14ac:dyDescent="0.35">
      <c r="A8638" t="s">
        <v>8640</v>
      </c>
      <c r="B8638" t="s">
        <v>10004</v>
      </c>
      <c r="C8638">
        <f t="shared" si="402"/>
        <v>1</v>
      </c>
      <c r="D8638" t="str">
        <f t="shared" si="403"/>
        <v>Not defaulted</v>
      </c>
      <c r="E8638" t="s">
        <v>10004</v>
      </c>
      <c r="F8638">
        <f t="shared" si="404"/>
        <v>1</v>
      </c>
      <c r="G8638">
        <v>949.28237243489878</v>
      </c>
      <c r="H8638">
        <v>26960.742759137269</v>
      </c>
      <c r="I8638" cm="1">
        <f t="array" ref="I8638">_xlfn.IFS(
  H8638&lt;21340.46, 1,
  H8638&lt;33516.98, 2,
  H8638&lt;43807.73, 3,
  H8638&lt;50766.15, 4,
  H8638&lt;61656.74, 5,
  TRUE, 6
)</f>
        <v>2</v>
      </c>
      <c r="J8638" cm="1">
        <f t="array" ref="J8638">_xlfn.IFS(
  G8638&lt;481.73, 1,
  G8638&lt;835.37, 2,
  G8638&lt;1166.31, 3,
  G8638&lt;1471.63, 4,
  G8638&lt;2008.47, 5,
  TRUE, 6
)</f>
        <v>3</v>
      </c>
    </row>
    <row r="8639" spans="1:10" x14ac:dyDescent="0.35">
      <c r="A8639" t="s">
        <v>8641</v>
      </c>
      <c r="B8639" t="s">
        <v>10004</v>
      </c>
      <c r="C8639">
        <f t="shared" si="402"/>
        <v>1</v>
      </c>
      <c r="D8639" t="str">
        <f t="shared" si="403"/>
        <v>Not defaulted</v>
      </c>
      <c r="E8639" t="s">
        <v>10004</v>
      </c>
      <c r="F8639">
        <f t="shared" si="404"/>
        <v>1</v>
      </c>
      <c r="G8639">
        <v>1077.7330834722618</v>
      </c>
      <c r="H8639">
        <v>50334.854118751493</v>
      </c>
      <c r="I8639" cm="1">
        <f t="array" ref="I8639">_xlfn.IFS(
  H8639&lt;21340.46, 1,
  H8639&lt;33516.98, 2,
  H8639&lt;43807.73, 3,
  H8639&lt;50766.15, 4,
  H8639&lt;61656.74, 5,
  TRUE, 6
)</f>
        <v>4</v>
      </c>
      <c r="J8639" cm="1">
        <f t="array" ref="J8639">_xlfn.IFS(
  G8639&lt;481.73, 1,
  G8639&lt;835.37, 2,
  G8639&lt;1166.31, 3,
  G8639&lt;1471.63, 4,
  G8639&lt;2008.47, 5,
  TRUE, 6
)</f>
        <v>3</v>
      </c>
    </row>
    <row r="8640" spans="1:10" x14ac:dyDescent="0.35">
      <c r="A8640" t="s">
        <v>8642</v>
      </c>
      <c r="B8640" t="s">
        <v>10004</v>
      </c>
      <c r="C8640">
        <f t="shared" si="402"/>
        <v>1</v>
      </c>
      <c r="D8640" t="str">
        <f t="shared" si="403"/>
        <v>Not defaulted</v>
      </c>
      <c r="E8640" t="s">
        <v>10004</v>
      </c>
      <c r="F8640">
        <f t="shared" si="404"/>
        <v>1</v>
      </c>
      <c r="G8640">
        <v>1256.1867299480405</v>
      </c>
      <c r="H8640">
        <v>31706.178561747853</v>
      </c>
      <c r="I8640" cm="1">
        <f t="array" ref="I8640">_xlfn.IFS(
  H8640&lt;21340.46, 1,
  H8640&lt;33516.98, 2,
  H8640&lt;43807.73, 3,
  H8640&lt;50766.15, 4,
  H8640&lt;61656.74, 5,
  TRUE, 6
)</f>
        <v>2</v>
      </c>
      <c r="J8640" cm="1">
        <f t="array" ref="J8640">_xlfn.IFS(
  G8640&lt;481.73, 1,
  G8640&lt;835.37, 2,
  G8640&lt;1166.31, 3,
  G8640&lt;1471.63, 4,
  G8640&lt;2008.47, 5,
  TRUE, 6
)</f>
        <v>4</v>
      </c>
    </row>
    <row r="8641" spans="1:10" x14ac:dyDescent="0.35">
      <c r="A8641" t="s">
        <v>8643</v>
      </c>
      <c r="B8641" t="s">
        <v>10004</v>
      </c>
      <c r="C8641">
        <f t="shared" si="402"/>
        <v>1</v>
      </c>
      <c r="D8641" t="str">
        <f t="shared" si="403"/>
        <v>Not defaulted</v>
      </c>
      <c r="E8641" t="s">
        <v>10004</v>
      </c>
      <c r="F8641">
        <f t="shared" si="404"/>
        <v>1</v>
      </c>
      <c r="G8641">
        <v>1356.7298360905231</v>
      </c>
      <c r="H8641">
        <v>37664.037389448618</v>
      </c>
      <c r="I8641" cm="1">
        <f t="array" ref="I8641">_xlfn.IFS(
  H8641&lt;21340.46, 1,
  H8641&lt;33516.98, 2,
  H8641&lt;43807.73, 3,
  H8641&lt;50766.15, 4,
  H8641&lt;61656.74, 5,
  TRUE, 6
)</f>
        <v>3</v>
      </c>
      <c r="J8641" cm="1">
        <f t="array" ref="J8641">_xlfn.IFS(
  G8641&lt;481.73, 1,
  G8641&lt;835.37, 2,
  G8641&lt;1166.31, 3,
  G8641&lt;1471.63, 4,
  G8641&lt;2008.47, 5,
  TRUE, 6
)</f>
        <v>4</v>
      </c>
    </row>
    <row r="8642" spans="1:10" x14ac:dyDescent="0.35">
      <c r="A8642" t="s">
        <v>8644</v>
      </c>
      <c r="B8642" t="s">
        <v>10004</v>
      </c>
      <c r="C8642">
        <f t="shared" si="402"/>
        <v>1</v>
      </c>
      <c r="D8642" t="str">
        <f t="shared" si="403"/>
        <v>Not defaulted</v>
      </c>
      <c r="E8642" t="s">
        <v>10004</v>
      </c>
      <c r="F8642">
        <f t="shared" si="404"/>
        <v>1</v>
      </c>
      <c r="G8642">
        <v>564.12829214086219</v>
      </c>
      <c r="H8642">
        <v>37695.775370891381</v>
      </c>
      <c r="I8642" cm="1">
        <f t="array" ref="I8642">_xlfn.IFS(
  H8642&lt;21340.46, 1,
  H8642&lt;33516.98, 2,
  H8642&lt;43807.73, 3,
  H8642&lt;50766.15, 4,
  H8642&lt;61656.74, 5,
  TRUE, 6
)</f>
        <v>3</v>
      </c>
      <c r="J8642" cm="1">
        <f t="array" ref="J8642">_xlfn.IFS(
  G8642&lt;481.73, 1,
  G8642&lt;835.37, 2,
  G8642&lt;1166.31, 3,
  G8642&lt;1471.63, 4,
  G8642&lt;2008.47, 5,
  TRUE, 6
)</f>
        <v>2</v>
      </c>
    </row>
    <row r="8643" spans="1:10" x14ac:dyDescent="0.35">
      <c r="A8643" t="s">
        <v>8645</v>
      </c>
      <c r="B8643" t="s">
        <v>10004</v>
      </c>
      <c r="C8643">
        <f t="shared" ref="C8643:C8706" si="405">IF(B8643 = "No", 1, 0)</f>
        <v>1</v>
      </c>
      <c r="D8643" t="str">
        <f t="shared" ref="D8643:D8706" si="406">IF(B:B = "No", "Not defaulted", "defaulted")</f>
        <v>Not defaulted</v>
      </c>
      <c r="E8643" t="s">
        <v>10004</v>
      </c>
      <c r="F8643">
        <f t="shared" ref="F8643:F8706" si="407">IF(E8643 = "No",1, 0)</f>
        <v>1</v>
      </c>
      <c r="G8643">
        <v>793.97096948062108</v>
      </c>
      <c r="H8643">
        <v>41931.585345531043</v>
      </c>
      <c r="I8643" cm="1">
        <f t="array" ref="I8643">_xlfn.IFS(
  H8643&lt;21340.46, 1,
  H8643&lt;33516.98, 2,
  H8643&lt;43807.73, 3,
  H8643&lt;50766.15, 4,
  H8643&lt;61656.74, 5,
  TRUE, 6
)</f>
        <v>3</v>
      </c>
      <c r="J8643" cm="1">
        <f t="array" ref="J8643">_xlfn.IFS(
  G8643&lt;481.73, 1,
  G8643&lt;835.37, 2,
  G8643&lt;1166.31, 3,
  G8643&lt;1471.63, 4,
  G8643&lt;2008.47, 5,
  TRUE, 6
)</f>
        <v>2</v>
      </c>
    </row>
    <row r="8644" spans="1:10" x14ac:dyDescent="0.35">
      <c r="A8644" t="s">
        <v>8646</v>
      </c>
      <c r="B8644" t="s">
        <v>10004</v>
      </c>
      <c r="C8644">
        <f t="shared" si="405"/>
        <v>1</v>
      </c>
      <c r="D8644" t="str">
        <f t="shared" si="406"/>
        <v>Not defaulted</v>
      </c>
      <c r="E8644" t="s">
        <v>10005</v>
      </c>
      <c r="F8644">
        <f t="shared" si="407"/>
        <v>0</v>
      </c>
      <c r="G8644">
        <v>412.38863617453092</v>
      </c>
      <c r="H8644">
        <v>9892.1275493933026</v>
      </c>
      <c r="I8644" cm="1">
        <f t="array" ref="I8644">_xlfn.IFS(
  H8644&lt;21340.46, 1,
  H8644&lt;33516.98, 2,
  H8644&lt;43807.73, 3,
  H8644&lt;50766.15, 4,
  H8644&lt;61656.74, 5,
  TRUE, 6
)</f>
        <v>1</v>
      </c>
      <c r="J8644" cm="1">
        <f t="array" ref="J8644">_xlfn.IFS(
  G8644&lt;481.73, 1,
  G8644&lt;835.37, 2,
  G8644&lt;1166.31, 3,
  G8644&lt;1471.63, 4,
  G8644&lt;2008.47, 5,
  TRUE, 6
)</f>
        <v>1</v>
      </c>
    </row>
    <row r="8645" spans="1:10" x14ac:dyDescent="0.35">
      <c r="A8645" t="s">
        <v>8647</v>
      </c>
      <c r="B8645" t="s">
        <v>10004</v>
      </c>
      <c r="C8645">
        <f t="shared" si="405"/>
        <v>1</v>
      </c>
      <c r="D8645" t="str">
        <f t="shared" si="406"/>
        <v>Not defaulted</v>
      </c>
      <c r="E8645" t="s">
        <v>10005</v>
      </c>
      <c r="F8645">
        <f t="shared" si="407"/>
        <v>0</v>
      </c>
      <c r="G8645">
        <v>810.66858728061447</v>
      </c>
      <c r="H8645">
        <v>19925.743769710883</v>
      </c>
      <c r="I8645" cm="1">
        <f t="array" ref="I8645">_xlfn.IFS(
  H8645&lt;21340.46, 1,
  H8645&lt;33516.98, 2,
  H8645&lt;43807.73, 3,
  H8645&lt;50766.15, 4,
  H8645&lt;61656.74, 5,
  TRUE, 6
)</f>
        <v>1</v>
      </c>
      <c r="J8645" cm="1">
        <f t="array" ref="J8645">_xlfn.IFS(
  G8645&lt;481.73, 1,
  G8645&lt;835.37, 2,
  G8645&lt;1166.31, 3,
  G8645&lt;1471.63, 4,
  G8645&lt;2008.47, 5,
  TRUE, 6
)</f>
        <v>2</v>
      </c>
    </row>
    <row r="8646" spans="1:10" x14ac:dyDescent="0.35">
      <c r="A8646" t="s">
        <v>8648</v>
      </c>
      <c r="B8646" t="s">
        <v>10004</v>
      </c>
      <c r="C8646">
        <f t="shared" si="405"/>
        <v>1</v>
      </c>
      <c r="D8646" t="str">
        <f t="shared" si="406"/>
        <v>Not defaulted</v>
      </c>
      <c r="E8646" t="s">
        <v>10005</v>
      </c>
      <c r="F8646">
        <f t="shared" si="407"/>
        <v>0</v>
      </c>
      <c r="G8646">
        <v>1273.8357763319286</v>
      </c>
      <c r="H8646">
        <v>15593.641681044615</v>
      </c>
      <c r="I8646" cm="1">
        <f t="array" ref="I8646">_xlfn.IFS(
  H8646&lt;21340.46, 1,
  H8646&lt;33516.98, 2,
  H8646&lt;43807.73, 3,
  H8646&lt;50766.15, 4,
  H8646&lt;61656.74, 5,
  TRUE, 6
)</f>
        <v>1</v>
      </c>
      <c r="J8646" cm="1">
        <f t="array" ref="J8646">_xlfn.IFS(
  G8646&lt;481.73, 1,
  G8646&lt;835.37, 2,
  G8646&lt;1166.31, 3,
  G8646&lt;1471.63, 4,
  G8646&lt;2008.47, 5,
  TRUE, 6
)</f>
        <v>4</v>
      </c>
    </row>
    <row r="8647" spans="1:10" x14ac:dyDescent="0.35">
      <c r="A8647" t="s">
        <v>8649</v>
      </c>
      <c r="B8647" t="s">
        <v>10004</v>
      </c>
      <c r="C8647">
        <f t="shared" si="405"/>
        <v>1</v>
      </c>
      <c r="D8647" t="str">
        <f t="shared" si="406"/>
        <v>Not defaulted</v>
      </c>
      <c r="E8647" t="s">
        <v>10004</v>
      </c>
      <c r="F8647">
        <f t="shared" si="407"/>
        <v>1</v>
      </c>
      <c r="G8647">
        <v>1386.668478062461</v>
      </c>
      <c r="H8647">
        <v>56325.449358342747</v>
      </c>
      <c r="I8647" cm="1">
        <f t="array" ref="I8647">_xlfn.IFS(
  H8647&lt;21340.46, 1,
  H8647&lt;33516.98, 2,
  H8647&lt;43807.73, 3,
  H8647&lt;50766.15, 4,
  H8647&lt;61656.74, 5,
  TRUE, 6
)</f>
        <v>5</v>
      </c>
      <c r="J8647" cm="1">
        <f t="array" ref="J8647">_xlfn.IFS(
  G8647&lt;481.73, 1,
  G8647&lt;835.37, 2,
  G8647&lt;1166.31, 3,
  G8647&lt;1471.63, 4,
  G8647&lt;2008.47, 5,
  TRUE, 6
)</f>
        <v>4</v>
      </c>
    </row>
    <row r="8648" spans="1:10" x14ac:dyDescent="0.35">
      <c r="A8648" t="s">
        <v>8650</v>
      </c>
      <c r="B8648" t="s">
        <v>10004</v>
      </c>
      <c r="C8648">
        <f t="shared" si="405"/>
        <v>1</v>
      </c>
      <c r="D8648" t="str">
        <f t="shared" si="406"/>
        <v>Not defaulted</v>
      </c>
      <c r="E8648" t="s">
        <v>10005</v>
      </c>
      <c r="F8648">
        <f t="shared" si="407"/>
        <v>0</v>
      </c>
      <c r="G8648">
        <v>574.6731442563937</v>
      </c>
      <c r="H8648">
        <v>22814.346439973589</v>
      </c>
      <c r="I8648" cm="1">
        <f t="array" ref="I8648">_xlfn.IFS(
  H8648&lt;21340.46, 1,
  H8648&lt;33516.98, 2,
  H8648&lt;43807.73, 3,
  H8648&lt;50766.15, 4,
  H8648&lt;61656.74, 5,
  TRUE, 6
)</f>
        <v>2</v>
      </c>
      <c r="J8648" cm="1">
        <f t="array" ref="J8648">_xlfn.IFS(
  G8648&lt;481.73, 1,
  G8648&lt;835.37, 2,
  G8648&lt;1166.31, 3,
  G8648&lt;1471.63, 4,
  G8648&lt;2008.47, 5,
  TRUE, 6
)</f>
        <v>2</v>
      </c>
    </row>
    <row r="8649" spans="1:10" x14ac:dyDescent="0.35">
      <c r="A8649" t="s">
        <v>8651</v>
      </c>
      <c r="B8649" t="s">
        <v>10004</v>
      </c>
      <c r="C8649">
        <f t="shared" si="405"/>
        <v>1</v>
      </c>
      <c r="D8649" t="str">
        <f t="shared" si="406"/>
        <v>Not defaulted</v>
      </c>
      <c r="E8649" t="s">
        <v>10005</v>
      </c>
      <c r="F8649">
        <f t="shared" si="407"/>
        <v>0</v>
      </c>
      <c r="G8649">
        <v>1614.1416379724351</v>
      </c>
      <c r="H8649">
        <v>11334.292473984657</v>
      </c>
      <c r="I8649" cm="1">
        <f t="array" ref="I8649">_xlfn.IFS(
  H8649&lt;21340.46, 1,
  H8649&lt;33516.98, 2,
  H8649&lt;43807.73, 3,
  H8649&lt;50766.15, 4,
  H8649&lt;61656.74, 5,
  TRUE, 6
)</f>
        <v>1</v>
      </c>
      <c r="J8649" cm="1">
        <f t="array" ref="J8649">_xlfn.IFS(
  G8649&lt;481.73, 1,
  G8649&lt;835.37, 2,
  G8649&lt;1166.31, 3,
  G8649&lt;1471.63, 4,
  G8649&lt;2008.47, 5,
  TRUE, 6
)</f>
        <v>5</v>
      </c>
    </row>
    <row r="8650" spans="1:10" x14ac:dyDescent="0.35">
      <c r="A8650" t="s">
        <v>8652</v>
      </c>
      <c r="B8650" t="s">
        <v>10004</v>
      </c>
      <c r="C8650">
        <f t="shared" si="405"/>
        <v>1</v>
      </c>
      <c r="D8650" t="str">
        <f t="shared" si="406"/>
        <v>Not defaulted</v>
      </c>
      <c r="E8650" t="s">
        <v>10004</v>
      </c>
      <c r="F8650">
        <f t="shared" si="407"/>
        <v>1</v>
      </c>
      <c r="G8650">
        <v>0</v>
      </c>
      <c r="H8650">
        <v>45642.761935652554</v>
      </c>
      <c r="I8650" cm="1">
        <f t="array" ref="I8650">_xlfn.IFS(
  H8650&lt;21340.46, 1,
  H8650&lt;33516.98, 2,
  H8650&lt;43807.73, 3,
  H8650&lt;50766.15, 4,
  H8650&lt;61656.74, 5,
  TRUE, 6
)</f>
        <v>4</v>
      </c>
      <c r="J8650" cm="1">
        <f t="array" ref="J8650">_xlfn.IFS(
  G8650&lt;481.73, 1,
  G8650&lt;835.37, 2,
  G8650&lt;1166.31, 3,
  G8650&lt;1471.63, 4,
  G8650&lt;2008.47, 5,
  TRUE, 6
)</f>
        <v>1</v>
      </c>
    </row>
    <row r="8651" spans="1:10" x14ac:dyDescent="0.35">
      <c r="A8651" t="s">
        <v>8653</v>
      </c>
      <c r="B8651" t="s">
        <v>10004</v>
      </c>
      <c r="C8651">
        <f t="shared" si="405"/>
        <v>1</v>
      </c>
      <c r="D8651" t="str">
        <f t="shared" si="406"/>
        <v>Not defaulted</v>
      </c>
      <c r="E8651" t="s">
        <v>10004</v>
      </c>
      <c r="F8651">
        <f t="shared" si="407"/>
        <v>1</v>
      </c>
      <c r="G8651">
        <v>949.99670681780742</v>
      </c>
      <c r="H8651">
        <v>32676.230750082512</v>
      </c>
      <c r="I8651" cm="1">
        <f t="array" ref="I8651">_xlfn.IFS(
  H8651&lt;21340.46, 1,
  H8651&lt;33516.98, 2,
  H8651&lt;43807.73, 3,
  H8651&lt;50766.15, 4,
  H8651&lt;61656.74, 5,
  TRUE, 6
)</f>
        <v>2</v>
      </c>
      <c r="J8651" cm="1">
        <f t="array" ref="J8651">_xlfn.IFS(
  G8651&lt;481.73, 1,
  G8651&lt;835.37, 2,
  G8651&lt;1166.31, 3,
  G8651&lt;1471.63, 4,
  G8651&lt;2008.47, 5,
  TRUE, 6
)</f>
        <v>3</v>
      </c>
    </row>
    <row r="8652" spans="1:10" x14ac:dyDescent="0.35">
      <c r="A8652" t="s">
        <v>8654</v>
      </c>
      <c r="B8652" t="s">
        <v>10004</v>
      </c>
      <c r="C8652">
        <f t="shared" si="405"/>
        <v>1</v>
      </c>
      <c r="D8652" t="str">
        <f t="shared" si="406"/>
        <v>Not defaulted</v>
      </c>
      <c r="E8652" t="s">
        <v>10005</v>
      </c>
      <c r="F8652">
        <f t="shared" si="407"/>
        <v>0</v>
      </c>
      <c r="G8652">
        <v>618.75675234174309</v>
      </c>
      <c r="H8652">
        <v>18297.327770530053</v>
      </c>
      <c r="I8652" cm="1">
        <f t="array" ref="I8652">_xlfn.IFS(
  H8652&lt;21340.46, 1,
  H8652&lt;33516.98, 2,
  H8652&lt;43807.73, 3,
  H8652&lt;50766.15, 4,
  H8652&lt;61656.74, 5,
  TRUE, 6
)</f>
        <v>1</v>
      </c>
      <c r="J8652" cm="1">
        <f t="array" ref="J8652">_xlfn.IFS(
  G8652&lt;481.73, 1,
  G8652&lt;835.37, 2,
  G8652&lt;1166.31, 3,
  G8652&lt;1471.63, 4,
  G8652&lt;2008.47, 5,
  TRUE, 6
)</f>
        <v>2</v>
      </c>
    </row>
    <row r="8653" spans="1:10" x14ac:dyDescent="0.35">
      <c r="A8653" t="s">
        <v>8655</v>
      </c>
      <c r="B8653" t="s">
        <v>10004</v>
      </c>
      <c r="C8653">
        <f t="shared" si="405"/>
        <v>1</v>
      </c>
      <c r="D8653" t="str">
        <f t="shared" si="406"/>
        <v>Not defaulted</v>
      </c>
      <c r="E8653" t="s">
        <v>10004</v>
      </c>
      <c r="F8653">
        <f t="shared" si="407"/>
        <v>1</v>
      </c>
      <c r="G8653">
        <v>1408.1761190365351</v>
      </c>
      <c r="H8653">
        <v>47496.164310434942</v>
      </c>
      <c r="I8653" cm="1">
        <f t="array" ref="I8653">_xlfn.IFS(
  H8653&lt;21340.46, 1,
  H8653&lt;33516.98, 2,
  H8653&lt;43807.73, 3,
  H8653&lt;50766.15, 4,
  H8653&lt;61656.74, 5,
  TRUE, 6
)</f>
        <v>4</v>
      </c>
      <c r="J8653" cm="1">
        <f t="array" ref="J8653">_xlfn.IFS(
  G8653&lt;481.73, 1,
  G8653&lt;835.37, 2,
  G8653&lt;1166.31, 3,
  G8653&lt;1471.63, 4,
  G8653&lt;2008.47, 5,
  TRUE, 6
)</f>
        <v>4</v>
      </c>
    </row>
    <row r="8654" spans="1:10" x14ac:dyDescent="0.35">
      <c r="A8654" t="s">
        <v>8656</v>
      </c>
      <c r="B8654" t="s">
        <v>10004</v>
      </c>
      <c r="C8654">
        <f t="shared" si="405"/>
        <v>1</v>
      </c>
      <c r="D8654" t="str">
        <f t="shared" si="406"/>
        <v>Not defaulted</v>
      </c>
      <c r="E8654" t="s">
        <v>10004</v>
      </c>
      <c r="F8654">
        <f t="shared" si="407"/>
        <v>1</v>
      </c>
      <c r="G8654">
        <v>465.91987836434259</v>
      </c>
      <c r="H8654">
        <v>41133.948563309714</v>
      </c>
      <c r="I8654" cm="1">
        <f t="array" ref="I8654">_xlfn.IFS(
  H8654&lt;21340.46, 1,
  H8654&lt;33516.98, 2,
  H8654&lt;43807.73, 3,
  H8654&lt;50766.15, 4,
  H8654&lt;61656.74, 5,
  TRUE, 6
)</f>
        <v>3</v>
      </c>
      <c r="J8654" cm="1">
        <f t="array" ref="J8654">_xlfn.IFS(
  G8654&lt;481.73, 1,
  G8654&lt;835.37, 2,
  G8654&lt;1166.31, 3,
  G8654&lt;1471.63, 4,
  G8654&lt;2008.47, 5,
  TRUE, 6
)</f>
        <v>1</v>
      </c>
    </row>
    <row r="8655" spans="1:10" x14ac:dyDescent="0.35">
      <c r="A8655" t="s">
        <v>8657</v>
      </c>
      <c r="B8655" t="s">
        <v>10004</v>
      </c>
      <c r="C8655">
        <f t="shared" si="405"/>
        <v>1</v>
      </c>
      <c r="D8655" t="str">
        <f t="shared" si="406"/>
        <v>Not defaulted</v>
      </c>
      <c r="E8655" t="s">
        <v>10004</v>
      </c>
      <c r="F8655">
        <f t="shared" si="407"/>
        <v>1</v>
      </c>
      <c r="G8655">
        <v>952.92781930299657</v>
      </c>
      <c r="H8655">
        <v>44894.442925427269</v>
      </c>
      <c r="I8655" cm="1">
        <f t="array" ref="I8655">_xlfn.IFS(
  H8655&lt;21340.46, 1,
  H8655&lt;33516.98, 2,
  H8655&lt;43807.73, 3,
  H8655&lt;50766.15, 4,
  H8655&lt;61656.74, 5,
  TRUE, 6
)</f>
        <v>4</v>
      </c>
      <c r="J8655" cm="1">
        <f t="array" ref="J8655">_xlfn.IFS(
  G8655&lt;481.73, 1,
  G8655&lt;835.37, 2,
  G8655&lt;1166.31, 3,
  G8655&lt;1471.63, 4,
  G8655&lt;2008.47, 5,
  TRUE, 6
)</f>
        <v>3</v>
      </c>
    </row>
    <row r="8656" spans="1:10" x14ac:dyDescent="0.35">
      <c r="A8656" t="s">
        <v>8658</v>
      </c>
      <c r="B8656" t="s">
        <v>10004</v>
      </c>
      <c r="C8656">
        <f t="shared" si="405"/>
        <v>1</v>
      </c>
      <c r="D8656" t="str">
        <f t="shared" si="406"/>
        <v>Not defaulted</v>
      </c>
      <c r="E8656" t="s">
        <v>10005</v>
      </c>
      <c r="F8656">
        <f t="shared" si="407"/>
        <v>0</v>
      </c>
      <c r="G8656">
        <v>17.609577595102678</v>
      </c>
      <c r="H8656">
        <v>13739.754602619605</v>
      </c>
      <c r="I8656" cm="1">
        <f t="array" ref="I8656">_xlfn.IFS(
  H8656&lt;21340.46, 1,
  H8656&lt;33516.98, 2,
  H8656&lt;43807.73, 3,
  H8656&lt;50766.15, 4,
  H8656&lt;61656.74, 5,
  TRUE, 6
)</f>
        <v>1</v>
      </c>
      <c r="J8656" cm="1">
        <f t="array" ref="J8656">_xlfn.IFS(
  G8656&lt;481.73, 1,
  G8656&lt;835.37, 2,
  G8656&lt;1166.31, 3,
  G8656&lt;1471.63, 4,
  G8656&lt;2008.47, 5,
  TRUE, 6
)</f>
        <v>1</v>
      </c>
    </row>
    <row r="8657" spans="1:10" x14ac:dyDescent="0.35">
      <c r="A8657" t="s">
        <v>8659</v>
      </c>
      <c r="B8657" t="s">
        <v>10004</v>
      </c>
      <c r="C8657">
        <f t="shared" si="405"/>
        <v>1</v>
      </c>
      <c r="D8657" t="str">
        <f t="shared" si="406"/>
        <v>Not defaulted</v>
      </c>
      <c r="E8657" t="s">
        <v>10005</v>
      </c>
      <c r="F8657">
        <f t="shared" si="407"/>
        <v>0</v>
      </c>
      <c r="G8657">
        <v>989.88459742133466</v>
      </c>
      <c r="H8657">
        <v>23416.500465585388</v>
      </c>
      <c r="I8657" cm="1">
        <f t="array" ref="I8657">_xlfn.IFS(
  H8657&lt;21340.46, 1,
  H8657&lt;33516.98, 2,
  H8657&lt;43807.73, 3,
  H8657&lt;50766.15, 4,
  H8657&lt;61656.74, 5,
  TRUE, 6
)</f>
        <v>2</v>
      </c>
      <c r="J8657" cm="1">
        <f t="array" ref="J8657">_xlfn.IFS(
  G8657&lt;481.73, 1,
  G8657&lt;835.37, 2,
  G8657&lt;1166.31, 3,
  G8657&lt;1471.63, 4,
  G8657&lt;2008.47, 5,
  TRUE, 6
)</f>
        <v>3</v>
      </c>
    </row>
    <row r="8658" spans="1:10" x14ac:dyDescent="0.35">
      <c r="A8658" t="s">
        <v>8660</v>
      </c>
      <c r="B8658" t="s">
        <v>10004</v>
      </c>
      <c r="C8658">
        <f t="shared" si="405"/>
        <v>1</v>
      </c>
      <c r="D8658" t="str">
        <f t="shared" si="406"/>
        <v>Not defaulted</v>
      </c>
      <c r="E8658" t="s">
        <v>10005</v>
      </c>
      <c r="F8658">
        <f t="shared" si="407"/>
        <v>0</v>
      </c>
      <c r="G8658">
        <v>1817.1711764016854</v>
      </c>
      <c r="H8658">
        <v>24601.037485168104</v>
      </c>
      <c r="I8658" cm="1">
        <f t="array" ref="I8658">_xlfn.IFS(
  H8658&lt;21340.46, 1,
  H8658&lt;33516.98, 2,
  H8658&lt;43807.73, 3,
  H8658&lt;50766.15, 4,
  H8658&lt;61656.74, 5,
  TRUE, 6
)</f>
        <v>2</v>
      </c>
      <c r="J8658" cm="1">
        <f t="array" ref="J8658">_xlfn.IFS(
  G8658&lt;481.73, 1,
  G8658&lt;835.37, 2,
  G8658&lt;1166.31, 3,
  G8658&lt;1471.63, 4,
  G8658&lt;2008.47, 5,
  TRUE, 6
)</f>
        <v>5</v>
      </c>
    </row>
    <row r="8659" spans="1:10" x14ac:dyDescent="0.35">
      <c r="A8659" t="s">
        <v>8661</v>
      </c>
      <c r="B8659" t="s">
        <v>10004</v>
      </c>
      <c r="C8659">
        <f t="shared" si="405"/>
        <v>1</v>
      </c>
      <c r="D8659" t="str">
        <f t="shared" si="406"/>
        <v>Not defaulted</v>
      </c>
      <c r="E8659" t="s">
        <v>10004</v>
      </c>
      <c r="F8659">
        <f t="shared" si="407"/>
        <v>1</v>
      </c>
      <c r="G8659">
        <v>746.83651047292165</v>
      </c>
      <c r="H8659">
        <v>41294.452246560177</v>
      </c>
      <c r="I8659" cm="1">
        <f t="array" ref="I8659">_xlfn.IFS(
  H8659&lt;21340.46, 1,
  H8659&lt;33516.98, 2,
  H8659&lt;43807.73, 3,
  H8659&lt;50766.15, 4,
  H8659&lt;61656.74, 5,
  TRUE, 6
)</f>
        <v>3</v>
      </c>
      <c r="J8659" cm="1">
        <f t="array" ref="J8659">_xlfn.IFS(
  G8659&lt;481.73, 1,
  G8659&lt;835.37, 2,
  G8659&lt;1166.31, 3,
  G8659&lt;1471.63, 4,
  G8659&lt;2008.47, 5,
  TRUE, 6
)</f>
        <v>2</v>
      </c>
    </row>
    <row r="8660" spans="1:10" x14ac:dyDescent="0.35">
      <c r="A8660" t="s">
        <v>8662</v>
      </c>
      <c r="B8660" t="s">
        <v>10004</v>
      </c>
      <c r="C8660">
        <f t="shared" si="405"/>
        <v>1</v>
      </c>
      <c r="D8660" t="str">
        <f t="shared" si="406"/>
        <v>Not defaulted</v>
      </c>
      <c r="E8660" t="s">
        <v>10004</v>
      </c>
      <c r="F8660">
        <f t="shared" si="407"/>
        <v>1</v>
      </c>
      <c r="G8660">
        <v>549.06492953426982</v>
      </c>
      <c r="H8660">
        <v>58539.414270550784</v>
      </c>
      <c r="I8660" cm="1">
        <f t="array" ref="I8660">_xlfn.IFS(
  H8660&lt;21340.46, 1,
  H8660&lt;33516.98, 2,
  H8660&lt;43807.73, 3,
  H8660&lt;50766.15, 4,
  H8660&lt;61656.74, 5,
  TRUE, 6
)</f>
        <v>5</v>
      </c>
      <c r="J8660" cm="1">
        <f t="array" ref="J8660">_xlfn.IFS(
  G8660&lt;481.73, 1,
  G8660&lt;835.37, 2,
  G8660&lt;1166.31, 3,
  G8660&lt;1471.63, 4,
  G8660&lt;2008.47, 5,
  TRUE, 6
)</f>
        <v>2</v>
      </c>
    </row>
    <row r="8661" spans="1:10" x14ac:dyDescent="0.35">
      <c r="A8661" t="s">
        <v>8663</v>
      </c>
      <c r="B8661" t="s">
        <v>10004</v>
      </c>
      <c r="C8661">
        <f t="shared" si="405"/>
        <v>1</v>
      </c>
      <c r="D8661" t="str">
        <f t="shared" si="406"/>
        <v>Not defaulted</v>
      </c>
      <c r="E8661" t="s">
        <v>10005</v>
      </c>
      <c r="F8661">
        <f t="shared" si="407"/>
        <v>0</v>
      </c>
      <c r="G8661">
        <v>993.04953822726918</v>
      </c>
      <c r="H8661">
        <v>20538.54574182137</v>
      </c>
      <c r="I8661" cm="1">
        <f t="array" ref="I8661">_xlfn.IFS(
  H8661&lt;21340.46, 1,
  H8661&lt;33516.98, 2,
  H8661&lt;43807.73, 3,
  H8661&lt;50766.15, 4,
  H8661&lt;61656.74, 5,
  TRUE, 6
)</f>
        <v>1</v>
      </c>
      <c r="J8661" cm="1">
        <f t="array" ref="J8661">_xlfn.IFS(
  G8661&lt;481.73, 1,
  G8661&lt;835.37, 2,
  G8661&lt;1166.31, 3,
  G8661&lt;1471.63, 4,
  G8661&lt;2008.47, 5,
  TRUE, 6
)</f>
        <v>3</v>
      </c>
    </row>
    <row r="8662" spans="1:10" x14ac:dyDescent="0.35">
      <c r="A8662" t="s">
        <v>8664</v>
      </c>
      <c r="B8662" t="s">
        <v>10004</v>
      </c>
      <c r="C8662">
        <f t="shared" si="405"/>
        <v>1</v>
      </c>
      <c r="D8662" t="str">
        <f t="shared" si="406"/>
        <v>Not defaulted</v>
      </c>
      <c r="E8662" t="s">
        <v>10005</v>
      </c>
      <c r="F8662">
        <f t="shared" si="407"/>
        <v>0</v>
      </c>
      <c r="G8662">
        <v>1447.4181082241005</v>
      </c>
      <c r="H8662">
        <v>16658.424087741456</v>
      </c>
      <c r="I8662" cm="1">
        <f t="array" ref="I8662">_xlfn.IFS(
  H8662&lt;21340.46, 1,
  H8662&lt;33516.98, 2,
  H8662&lt;43807.73, 3,
  H8662&lt;50766.15, 4,
  H8662&lt;61656.74, 5,
  TRUE, 6
)</f>
        <v>1</v>
      </c>
      <c r="J8662" cm="1">
        <f t="array" ref="J8662">_xlfn.IFS(
  G8662&lt;481.73, 1,
  G8662&lt;835.37, 2,
  G8662&lt;1166.31, 3,
  G8662&lt;1471.63, 4,
  G8662&lt;2008.47, 5,
  TRUE, 6
)</f>
        <v>4</v>
      </c>
    </row>
    <row r="8663" spans="1:10" x14ac:dyDescent="0.35">
      <c r="A8663" t="s">
        <v>8665</v>
      </c>
      <c r="B8663" t="s">
        <v>10004</v>
      </c>
      <c r="C8663">
        <f t="shared" si="405"/>
        <v>1</v>
      </c>
      <c r="D8663" t="str">
        <f t="shared" si="406"/>
        <v>Not defaulted</v>
      </c>
      <c r="E8663" t="s">
        <v>10005</v>
      </c>
      <c r="F8663">
        <f t="shared" si="407"/>
        <v>0</v>
      </c>
      <c r="G8663">
        <v>598.21819437197337</v>
      </c>
      <c r="H8663">
        <v>19794.576409874942</v>
      </c>
      <c r="I8663" cm="1">
        <f t="array" ref="I8663">_xlfn.IFS(
  H8663&lt;21340.46, 1,
  H8663&lt;33516.98, 2,
  H8663&lt;43807.73, 3,
  H8663&lt;50766.15, 4,
  H8663&lt;61656.74, 5,
  TRUE, 6
)</f>
        <v>1</v>
      </c>
      <c r="J8663" cm="1">
        <f t="array" ref="J8663">_xlfn.IFS(
  G8663&lt;481.73, 1,
  G8663&lt;835.37, 2,
  G8663&lt;1166.31, 3,
  G8663&lt;1471.63, 4,
  G8663&lt;2008.47, 5,
  TRUE, 6
)</f>
        <v>2</v>
      </c>
    </row>
    <row r="8664" spans="1:10" x14ac:dyDescent="0.35">
      <c r="A8664" t="s">
        <v>8666</v>
      </c>
      <c r="B8664" t="s">
        <v>10004</v>
      </c>
      <c r="C8664">
        <f t="shared" si="405"/>
        <v>1</v>
      </c>
      <c r="D8664" t="str">
        <f t="shared" si="406"/>
        <v>Not defaulted</v>
      </c>
      <c r="E8664" t="s">
        <v>10005</v>
      </c>
      <c r="F8664">
        <f t="shared" si="407"/>
        <v>0</v>
      </c>
      <c r="G8664">
        <v>79.98999640229647</v>
      </c>
      <c r="H8664">
        <v>14390.813116438578</v>
      </c>
      <c r="I8664" cm="1">
        <f t="array" ref="I8664">_xlfn.IFS(
  H8664&lt;21340.46, 1,
  H8664&lt;33516.98, 2,
  H8664&lt;43807.73, 3,
  H8664&lt;50766.15, 4,
  H8664&lt;61656.74, 5,
  TRUE, 6
)</f>
        <v>1</v>
      </c>
      <c r="J8664" cm="1">
        <f t="array" ref="J8664">_xlfn.IFS(
  G8664&lt;481.73, 1,
  G8664&lt;835.37, 2,
  G8664&lt;1166.31, 3,
  G8664&lt;1471.63, 4,
  G8664&lt;2008.47, 5,
  TRUE, 6
)</f>
        <v>1</v>
      </c>
    </row>
    <row r="8665" spans="1:10" x14ac:dyDescent="0.35">
      <c r="A8665" t="s">
        <v>8667</v>
      </c>
      <c r="B8665" t="s">
        <v>10004</v>
      </c>
      <c r="C8665">
        <f t="shared" si="405"/>
        <v>1</v>
      </c>
      <c r="D8665" t="str">
        <f t="shared" si="406"/>
        <v>Not defaulted</v>
      </c>
      <c r="E8665" t="s">
        <v>10004</v>
      </c>
      <c r="F8665">
        <f t="shared" si="407"/>
        <v>1</v>
      </c>
      <c r="G8665">
        <v>641.25458741580678</v>
      </c>
      <c r="H8665">
        <v>31306.534837314401</v>
      </c>
      <c r="I8665" cm="1">
        <f t="array" ref="I8665">_xlfn.IFS(
  H8665&lt;21340.46, 1,
  H8665&lt;33516.98, 2,
  H8665&lt;43807.73, 3,
  H8665&lt;50766.15, 4,
  H8665&lt;61656.74, 5,
  TRUE, 6
)</f>
        <v>2</v>
      </c>
      <c r="J8665" cm="1">
        <f t="array" ref="J8665">_xlfn.IFS(
  G8665&lt;481.73, 1,
  G8665&lt;835.37, 2,
  G8665&lt;1166.31, 3,
  G8665&lt;1471.63, 4,
  G8665&lt;2008.47, 5,
  TRUE, 6
)</f>
        <v>2</v>
      </c>
    </row>
    <row r="8666" spans="1:10" x14ac:dyDescent="0.35">
      <c r="A8666" t="s">
        <v>8668</v>
      </c>
      <c r="B8666" t="s">
        <v>10004</v>
      </c>
      <c r="C8666">
        <f t="shared" si="405"/>
        <v>1</v>
      </c>
      <c r="D8666" t="str">
        <f t="shared" si="406"/>
        <v>Not defaulted</v>
      </c>
      <c r="E8666" t="s">
        <v>10005</v>
      </c>
      <c r="F8666">
        <f t="shared" si="407"/>
        <v>0</v>
      </c>
      <c r="G8666">
        <v>562.83769826413641</v>
      </c>
      <c r="H8666">
        <v>25068.046447788831</v>
      </c>
      <c r="I8666" cm="1">
        <f t="array" ref="I8666">_xlfn.IFS(
  H8666&lt;21340.46, 1,
  H8666&lt;33516.98, 2,
  H8666&lt;43807.73, 3,
  H8666&lt;50766.15, 4,
  H8666&lt;61656.74, 5,
  TRUE, 6
)</f>
        <v>2</v>
      </c>
      <c r="J8666" cm="1">
        <f t="array" ref="J8666">_xlfn.IFS(
  G8666&lt;481.73, 1,
  G8666&lt;835.37, 2,
  G8666&lt;1166.31, 3,
  G8666&lt;1471.63, 4,
  G8666&lt;2008.47, 5,
  TRUE, 6
)</f>
        <v>2</v>
      </c>
    </row>
    <row r="8667" spans="1:10" x14ac:dyDescent="0.35">
      <c r="A8667" t="s">
        <v>8669</v>
      </c>
      <c r="B8667" t="s">
        <v>10004</v>
      </c>
      <c r="C8667">
        <f t="shared" si="405"/>
        <v>1</v>
      </c>
      <c r="D8667" t="str">
        <f t="shared" si="406"/>
        <v>Not defaulted</v>
      </c>
      <c r="E8667" t="s">
        <v>10005</v>
      </c>
      <c r="F8667">
        <f t="shared" si="407"/>
        <v>0</v>
      </c>
      <c r="G8667">
        <v>448.24321069072323</v>
      </c>
      <c r="H8667">
        <v>23540.891027438713</v>
      </c>
      <c r="I8667" cm="1">
        <f t="array" ref="I8667">_xlfn.IFS(
  H8667&lt;21340.46, 1,
  H8667&lt;33516.98, 2,
  H8667&lt;43807.73, 3,
  H8667&lt;50766.15, 4,
  H8667&lt;61656.74, 5,
  TRUE, 6
)</f>
        <v>2</v>
      </c>
      <c r="J8667" cm="1">
        <f t="array" ref="J8667">_xlfn.IFS(
  G8667&lt;481.73, 1,
  G8667&lt;835.37, 2,
  G8667&lt;1166.31, 3,
  G8667&lt;1471.63, 4,
  G8667&lt;2008.47, 5,
  TRUE, 6
)</f>
        <v>1</v>
      </c>
    </row>
    <row r="8668" spans="1:10" x14ac:dyDescent="0.35">
      <c r="A8668" t="s">
        <v>8670</v>
      </c>
      <c r="B8668" t="s">
        <v>10004</v>
      </c>
      <c r="C8668">
        <f t="shared" si="405"/>
        <v>1</v>
      </c>
      <c r="D8668" t="str">
        <f t="shared" si="406"/>
        <v>Not defaulted</v>
      </c>
      <c r="E8668" t="s">
        <v>10005</v>
      </c>
      <c r="F8668">
        <f t="shared" si="407"/>
        <v>0</v>
      </c>
      <c r="G8668">
        <v>1134.696572466436</v>
      </c>
      <c r="H8668">
        <v>20068.018545642692</v>
      </c>
      <c r="I8668" cm="1">
        <f t="array" ref="I8668">_xlfn.IFS(
  H8668&lt;21340.46, 1,
  H8668&lt;33516.98, 2,
  H8668&lt;43807.73, 3,
  H8668&lt;50766.15, 4,
  H8668&lt;61656.74, 5,
  TRUE, 6
)</f>
        <v>1</v>
      </c>
      <c r="J8668" cm="1">
        <f t="array" ref="J8668">_xlfn.IFS(
  G8668&lt;481.73, 1,
  G8668&lt;835.37, 2,
  G8668&lt;1166.31, 3,
  G8668&lt;1471.63, 4,
  G8668&lt;2008.47, 5,
  TRUE, 6
)</f>
        <v>3</v>
      </c>
    </row>
    <row r="8669" spans="1:10" x14ac:dyDescent="0.35">
      <c r="A8669" t="s">
        <v>8671</v>
      </c>
      <c r="B8669" t="s">
        <v>10004</v>
      </c>
      <c r="C8669">
        <f t="shared" si="405"/>
        <v>1</v>
      </c>
      <c r="D8669" t="str">
        <f t="shared" si="406"/>
        <v>Not defaulted</v>
      </c>
      <c r="E8669" t="s">
        <v>10004</v>
      </c>
      <c r="F8669">
        <f t="shared" si="407"/>
        <v>1</v>
      </c>
      <c r="G8669">
        <v>1649.2116069366634</v>
      </c>
      <c r="H8669">
        <v>42148.743879536778</v>
      </c>
      <c r="I8669" cm="1">
        <f t="array" ref="I8669">_xlfn.IFS(
  H8669&lt;21340.46, 1,
  H8669&lt;33516.98, 2,
  H8669&lt;43807.73, 3,
  H8669&lt;50766.15, 4,
  H8669&lt;61656.74, 5,
  TRUE, 6
)</f>
        <v>3</v>
      </c>
      <c r="J8669" cm="1">
        <f t="array" ref="J8669">_xlfn.IFS(
  G8669&lt;481.73, 1,
  G8669&lt;835.37, 2,
  G8669&lt;1166.31, 3,
  G8669&lt;1471.63, 4,
  G8669&lt;2008.47, 5,
  TRUE, 6
)</f>
        <v>5</v>
      </c>
    </row>
    <row r="8670" spans="1:10" x14ac:dyDescent="0.35">
      <c r="A8670" t="s">
        <v>8672</v>
      </c>
      <c r="B8670" t="s">
        <v>10004</v>
      </c>
      <c r="C8670">
        <f t="shared" si="405"/>
        <v>1</v>
      </c>
      <c r="D8670" t="str">
        <f t="shared" si="406"/>
        <v>Not defaulted</v>
      </c>
      <c r="E8670" t="s">
        <v>10005</v>
      </c>
      <c r="F8670">
        <f t="shared" si="407"/>
        <v>0</v>
      </c>
      <c r="G8670">
        <v>817.67664670775252</v>
      </c>
      <c r="H8670">
        <v>22339.885414546654</v>
      </c>
      <c r="I8670" cm="1">
        <f t="array" ref="I8670">_xlfn.IFS(
  H8670&lt;21340.46, 1,
  H8670&lt;33516.98, 2,
  H8670&lt;43807.73, 3,
  H8670&lt;50766.15, 4,
  H8670&lt;61656.74, 5,
  TRUE, 6
)</f>
        <v>2</v>
      </c>
      <c r="J8670" cm="1">
        <f t="array" ref="J8670">_xlfn.IFS(
  G8670&lt;481.73, 1,
  G8670&lt;835.37, 2,
  G8670&lt;1166.31, 3,
  G8670&lt;1471.63, 4,
  G8670&lt;2008.47, 5,
  TRUE, 6
)</f>
        <v>2</v>
      </c>
    </row>
    <row r="8671" spans="1:10" x14ac:dyDescent="0.35">
      <c r="A8671" t="s">
        <v>8673</v>
      </c>
      <c r="B8671" t="s">
        <v>10004</v>
      </c>
      <c r="C8671">
        <f t="shared" si="405"/>
        <v>1</v>
      </c>
      <c r="D8671" t="str">
        <f t="shared" si="406"/>
        <v>Not defaulted</v>
      </c>
      <c r="E8671" t="s">
        <v>10005</v>
      </c>
      <c r="F8671">
        <f t="shared" si="407"/>
        <v>0</v>
      </c>
      <c r="G8671">
        <v>948.15130260992601</v>
      </c>
      <c r="H8671">
        <v>18107.357152872755</v>
      </c>
      <c r="I8671" cm="1">
        <f t="array" ref="I8671">_xlfn.IFS(
  H8671&lt;21340.46, 1,
  H8671&lt;33516.98, 2,
  H8671&lt;43807.73, 3,
  H8671&lt;50766.15, 4,
  H8671&lt;61656.74, 5,
  TRUE, 6
)</f>
        <v>1</v>
      </c>
      <c r="J8671" cm="1">
        <f t="array" ref="J8671">_xlfn.IFS(
  G8671&lt;481.73, 1,
  G8671&lt;835.37, 2,
  G8671&lt;1166.31, 3,
  G8671&lt;1471.63, 4,
  G8671&lt;2008.47, 5,
  TRUE, 6
)</f>
        <v>3</v>
      </c>
    </row>
    <row r="8672" spans="1:10" x14ac:dyDescent="0.35">
      <c r="A8672" t="s">
        <v>8674</v>
      </c>
      <c r="B8672" t="s">
        <v>10004</v>
      </c>
      <c r="C8672">
        <f t="shared" si="405"/>
        <v>1</v>
      </c>
      <c r="D8672" t="str">
        <f t="shared" si="406"/>
        <v>Not defaulted</v>
      </c>
      <c r="E8672" t="s">
        <v>10005</v>
      </c>
      <c r="F8672">
        <f t="shared" si="407"/>
        <v>0</v>
      </c>
      <c r="G8672">
        <v>1180.0180862323423</v>
      </c>
      <c r="H8672">
        <v>19871.206744071136</v>
      </c>
      <c r="I8672" cm="1">
        <f t="array" ref="I8672">_xlfn.IFS(
  H8672&lt;21340.46, 1,
  H8672&lt;33516.98, 2,
  H8672&lt;43807.73, 3,
  H8672&lt;50766.15, 4,
  H8672&lt;61656.74, 5,
  TRUE, 6
)</f>
        <v>1</v>
      </c>
      <c r="J8672" cm="1">
        <f t="array" ref="J8672">_xlfn.IFS(
  G8672&lt;481.73, 1,
  G8672&lt;835.37, 2,
  G8672&lt;1166.31, 3,
  G8672&lt;1471.63, 4,
  G8672&lt;2008.47, 5,
  TRUE, 6
)</f>
        <v>4</v>
      </c>
    </row>
    <row r="8673" spans="1:10" x14ac:dyDescent="0.35">
      <c r="A8673" t="s">
        <v>8675</v>
      </c>
      <c r="B8673" t="s">
        <v>10004</v>
      </c>
      <c r="C8673">
        <f t="shared" si="405"/>
        <v>1</v>
      </c>
      <c r="D8673" t="str">
        <f t="shared" si="406"/>
        <v>Not defaulted</v>
      </c>
      <c r="E8673" t="s">
        <v>10004</v>
      </c>
      <c r="F8673">
        <f t="shared" si="407"/>
        <v>1</v>
      </c>
      <c r="G8673">
        <v>761.18765883663434</v>
      </c>
      <c r="H8673">
        <v>54681.828389856855</v>
      </c>
      <c r="I8673" cm="1">
        <f t="array" ref="I8673">_xlfn.IFS(
  H8673&lt;21340.46, 1,
  H8673&lt;33516.98, 2,
  H8673&lt;43807.73, 3,
  H8673&lt;50766.15, 4,
  H8673&lt;61656.74, 5,
  TRUE, 6
)</f>
        <v>5</v>
      </c>
      <c r="J8673" cm="1">
        <f t="array" ref="J8673">_xlfn.IFS(
  G8673&lt;481.73, 1,
  G8673&lt;835.37, 2,
  G8673&lt;1166.31, 3,
  G8673&lt;1471.63, 4,
  G8673&lt;2008.47, 5,
  TRUE, 6
)</f>
        <v>2</v>
      </c>
    </row>
    <row r="8674" spans="1:10" x14ac:dyDescent="0.35">
      <c r="A8674" t="s">
        <v>8676</v>
      </c>
      <c r="B8674" t="s">
        <v>10004</v>
      </c>
      <c r="C8674">
        <f t="shared" si="405"/>
        <v>1</v>
      </c>
      <c r="D8674" t="str">
        <f t="shared" si="406"/>
        <v>Not defaulted</v>
      </c>
      <c r="E8674" t="s">
        <v>10004</v>
      </c>
      <c r="F8674">
        <f t="shared" si="407"/>
        <v>1</v>
      </c>
      <c r="G8674">
        <v>420.49583185567514</v>
      </c>
      <c r="H8674">
        <v>58264.205816866976</v>
      </c>
      <c r="I8674" cm="1">
        <f t="array" ref="I8674">_xlfn.IFS(
  H8674&lt;21340.46, 1,
  H8674&lt;33516.98, 2,
  H8674&lt;43807.73, 3,
  H8674&lt;50766.15, 4,
  H8674&lt;61656.74, 5,
  TRUE, 6
)</f>
        <v>5</v>
      </c>
      <c r="J8674" cm="1">
        <f t="array" ref="J8674">_xlfn.IFS(
  G8674&lt;481.73, 1,
  G8674&lt;835.37, 2,
  G8674&lt;1166.31, 3,
  G8674&lt;1471.63, 4,
  G8674&lt;2008.47, 5,
  TRUE, 6
)</f>
        <v>1</v>
      </c>
    </row>
    <row r="8675" spans="1:10" x14ac:dyDescent="0.35">
      <c r="A8675" t="s">
        <v>8677</v>
      </c>
      <c r="B8675" t="s">
        <v>10004</v>
      </c>
      <c r="C8675">
        <f t="shared" si="405"/>
        <v>1</v>
      </c>
      <c r="D8675" t="str">
        <f t="shared" si="406"/>
        <v>Not defaulted</v>
      </c>
      <c r="E8675" t="s">
        <v>10005</v>
      </c>
      <c r="F8675">
        <f t="shared" si="407"/>
        <v>0</v>
      </c>
      <c r="G8675">
        <v>1841.408533813878</v>
      </c>
      <c r="H8675">
        <v>18000.704680339535</v>
      </c>
      <c r="I8675" cm="1">
        <f t="array" ref="I8675">_xlfn.IFS(
  H8675&lt;21340.46, 1,
  H8675&lt;33516.98, 2,
  H8675&lt;43807.73, 3,
  H8675&lt;50766.15, 4,
  H8675&lt;61656.74, 5,
  TRUE, 6
)</f>
        <v>1</v>
      </c>
      <c r="J8675" cm="1">
        <f t="array" ref="J8675">_xlfn.IFS(
  G8675&lt;481.73, 1,
  G8675&lt;835.37, 2,
  G8675&lt;1166.31, 3,
  G8675&lt;1471.63, 4,
  G8675&lt;2008.47, 5,
  TRUE, 6
)</f>
        <v>5</v>
      </c>
    </row>
    <row r="8676" spans="1:10" x14ac:dyDescent="0.35">
      <c r="A8676" t="s">
        <v>8678</v>
      </c>
      <c r="B8676" t="s">
        <v>10004</v>
      </c>
      <c r="C8676">
        <f t="shared" si="405"/>
        <v>1</v>
      </c>
      <c r="D8676" t="str">
        <f t="shared" si="406"/>
        <v>Not defaulted</v>
      </c>
      <c r="E8676" t="s">
        <v>10004</v>
      </c>
      <c r="F8676">
        <f t="shared" si="407"/>
        <v>1</v>
      </c>
      <c r="G8676">
        <v>102.72144113155491</v>
      </c>
      <c r="H8676">
        <v>13719.356874503123</v>
      </c>
      <c r="I8676" cm="1">
        <f t="array" ref="I8676">_xlfn.IFS(
  H8676&lt;21340.46, 1,
  H8676&lt;33516.98, 2,
  H8676&lt;43807.73, 3,
  H8676&lt;50766.15, 4,
  H8676&lt;61656.74, 5,
  TRUE, 6
)</f>
        <v>1</v>
      </c>
      <c r="J8676" cm="1">
        <f t="array" ref="J8676">_xlfn.IFS(
  G8676&lt;481.73, 1,
  G8676&lt;835.37, 2,
  G8676&lt;1166.31, 3,
  G8676&lt;1471.63, 4,
  G8676&lt;2008.47, 5,
  TRUE, 6
)</f>
        <v>1</v>
      </c>
    </row>
    <row r="8677" spans="1:10" x14ac:dyDescent="0.35">
      <c r="A8677" t="s">
        <v>8679</v>
      </c>
      <c r="B8677" t="s">
        <v>10004</v>
      </c>
      <c r="C8677">
        <f t="shared" si="405"/>
        <v>1</v>
      </c>
      <c r="D8677" t="str">
        <f t="shared" si="406"/>
        <v>Not defaulted</v>
      </c>
      <c r="E8677" t="s">
        <v>10004</v>
      </c>
      <c r="F8677">
        <f t="shared" si="407"/>
        <v>1</v>
      </c>
      <c r="G8677">
        <v>265.59284588932712</v>
      </c>
      <c r="H8677">
        <v>24833.341594231504</v>
      </c>
      <c r="I8677" cm="1">
        <f t="array" ref="I8677">_xlfn.IFS(
  H8677&lt;21340.46, 1,
  H8677&lt;33516.98, 2,
  H8677&lt;43807.73, 3,
  H8677&lt;50766.15, 4,
  H8677&lt;61656.74, 5,
  TRUE, 6
)</f>
        <v>2</v>
      </c>
      <c r="J8677" cm="1">
        <f t="array" ref="J8677">_xlfn.IFS(
  G8677&lt;481.73, 1,
  G8677&lt;835.37, 2,
  G8677&lt;1166.31, 3,
  G8677&lt;1471.63, 4,
  G8677&lt;2008.47, 5,
  TRUE, 6
)</f>
        <v>1</v>
      </c>
    </row>
    <row r="8678" spans="1:10" x14ac:dyDescent="0.35">
      <c r="A8678" t="s">
        <v>8680</v>
      </c>
      <c r="B8678" t="s">
        <v>10004</v>
      </c>
      <c r="C8678">
        <f t="shared" si="405"/>
        <v>1</v>
      </c>
      <c r="D8678" t="str">
        <f t="shared" si="406"/>
        <v>Not defaulted</v>
      </c>
      <c r="E8678" t="s">
        <v>10004</v>
      </c>
      <c r="F8678">
        <f t="shared" si="407"/>
        <v>1</v>
      </c>
      <c r="G8678">
        <v>1558.8610753300004</v>
      </c>
      <c r="H8678">
        <v>45255.967113059829</v>
      </c>
      <c r="I8678" cm="1">
        <f t="array" ref="I8678">_xlfn.IFS(
  H8678&lt;21340.46, 1,
  H8678&lt;33516.98, 2,
  H8678&lt;43807.73, 3,
  H8678&lt;50766.15, 4,
  H8678&lt;61656.74, 5,
  TRUE, 6
)</f>
        <v>4</v>
      </c>
      <c r="J8678" cm="1">
        <f t="array" ref="J8678">_xlfn.IFS(
  G8678&lt;481.73, 1,
  G8678&lt;835.37, 2,
  G8678&lt;1166.31, 3,
  G8678&lt;1471.63, 4,
  G8678&lt;2008.47, 5,
  TRUE, 6
)</f>
        <v>5</v>
      </c>
    </row>
    <row r="8679" spans="1:10" x14ac:dyDescent="0.35">
      <c r="A8679" t="s">
        <v>8681</v>
      </c>
      <c r="B8679" t="s">
        <v>10004</v>
      </c>
      <c r="C8679">
        <f t="shared" si="405"/>
        <v>1</v>
      </c>
      <c r="D8679" t="str">
        <f t="shared" si="406"/>
        <v>Not defaulted</v>
      </c>
      <c r="E8679" t="s">
        <v>10005</v>
      </c>
      <c r="F8679">
        <f t="shared" si="407"/>
        <v>0</v>
      </c>
      <c r="G8679">
        <v>220.65953339965426</v>
      </c>
      <c r="H8679">
        <v>20148.579758496082</v>
      </c>
      <c r="I8679" cm="1">
        <f t="array" ref="I8679">_xlfn.IFS(
  H8679&lt;21340.46, 1,
  H8679&lt;33516.98, 2,
  H8679&lt;43807.73, 3,
  H8679&lt;50766.15, 4,
  H8679&lt;61656.74, 5,
  TRUE, 6
)</f>
        <v>1</v>
      </c>
      <c r="J8679" cm="1">
        <f t="array" ref="J8679">_xlfn.IFS(
  G8679&lt;481.73, 1,
  G8679&lt;835.37, 2,
  G8679&lt;1166.31, 3,
  G8679&lt;1471.63, 4,
  G8679&lt;2008.47, 5,
  TRUE, 6
)</f>
        <v>1</v>
      </c>
    </row>
    <row r="8680" spans="1:10" x14ac:dyDescent="0.35">
      <c r="A8680" t="s">
        <v>8682</v>
      </c>
      <c r="B8680" t="s">
        <v>10004</v>
      </c>
      <c r="C8680">
        <f t="shared" si="405"/>
        <v>1</v>
      </c>
      <c r="D8680" t="str">
        <f t="shared" si="406"/>
        <v>Not defaulted</v>
      </c>
      <c r="E8680" t="s">
        <v>10004</v>
      </c>
      <c r="F8680">
        <f t="shared" si="407"/>
        <v>1</v>
      </c>
      <c r="G8680">
        <v>325.87013145958929</v>
      </c>
      <c r="H8680">
        <v>35015.268969477525</v>
      </c>
      <c r="I8680" cm="1">
        <f t="array" ref="I8680">_xlfn.IFS(
  H8680&lt;21340.46, 1,
  H8680&lt;33516.98, 2,
  H8680&lt;43807.73, 3,
  H8680&lt;50766.15, 4,
  H8680&lt;61656.74, 5,
  TRUE, 6
)</f>
        <v>3</v>
      </c>
      <c r="J8680" cm="1">
        <f t="array" ref="J8680">_xlfn.IFS(
  G8680&lt;481.73, 1,
  G8680&lt;835.37, 2,
  G8680&lt;1166.31, 3,
  G8680&lt;1471.63, 4,
  G8680&lt;2008.47, 5,
  TRUE, 6
)</f>
        <v>1</v>
      </c>
    </row>
    <row r="8681" spans="1:10" x14ac:dyDescent="0.35">
      <c r="A8681" t="s">
        <v>8683</v>
      </c>
      <c r="B8681" t="s">
        <v>10004</v>
      </c>
      <c r="C8681">
        <f t="shared" si="405"/>
        <v>1</v>
      </c>
      <c r="D8681" t="str">
        <f t="shared" si="406"/>
        <v>Not defaulted</v>
      </c>
      <c r="E8681" t="s">
        <v>10004</v>
      </c>
      <c r="F8681">
        <f t="shared" si="407"/>
        <v>1</v>
      </c>
      <c r="G8681">
        <v>1272.4773858983338</v>
      </c>
      <c r="H8681">
        <v>42671.318585791261</v>
      </c>
      <c r="I8681" cm="1">
        <f t="array" ref="I8681">_xlfn.IFS(
  H8681&lt;21340.46, 1,
  H8681&lt;33516.98, 2,
  H8681&lt;43807.73, 3,
  H8681&lt;50766.15, 4,
  H8681&lt;61656.74, 5,
  TRUE, 6
)</f>
        <v>3</v>
      </c>
      <c r="J8681" cm="1">
        <f t="array" ref="J8681">_xlfn.IFS(
  G8681&lt;481.73, 1,
  G8681&lt;835.37, 2,
  G8681&lt;1166.31, 3,
  G8681&lt;1471.63, 4,
  G8681&lt;2008.47, 5,
  TRUE, 6
)</f>
        <v>4</v>
      </c>
    </row>
    <row r="8682" spans="1:10" x14ac:dyDescent="0.35">
      <c r="A8682" t="s">
        <v>8684</v>
      </c>
      <c r="B8682" t="s">
        <v>10004</v>
      </c>
      <c r="C8682">
        <f t="shared" si="405"/>
        <v>1</v>
      </c>
      <c r="D8682" t="str">
        <f t="shared" si="406"/>
        <v>Not defaulted</v>
      </c>
      <c r="E8682" t="s">
        <v>10004</v>
      </c>
      <c r="F8682">
        <f t="shared" si="407"/>
        <v>1</v>
      </c>
      <c r="G8682">
        <v>906.23109708432321</v>
      </c>
      <c r="H8682">
        <v>46715.23468352513</v>
      </c>
      <c r="I8682" cm="1">
        <f t="array" ref="I8682">_xlfn.IFS(
  H8682&lt;21340.46, 1,
  H8682&lt;33516.98, 2,
  H8682&lt;43807.73, 3,
  H8682&lt;50766.15, 4,
  H8682&lt;61656.74, 5,
  TRUE, 6
)</f>
        <v>4</v>
      </c>
      <c r="J8682" cm="1">
        <f t="array" ref="J8682">_xlfn.IFS(
  G8682&lt;481.73, 1,
  G8682&lt;835.37, 2,
  G8682&lt;1166.31, 3,
  G8682&lt;1471.63, 4,
  G8682&lt;2008.47, 5,
  TRUE, 6
)</f>
        <v>3</v>
      </c>
    </row>
    <row r="8683" spans="1:10" x14ac:dyDescent="0.35">
      <c r="A8683" t="s">
        <v>8685</v>
      </c>
      <c r="B8683" t="s">
        <v>10004</v>
      </c>
      <c r="C8683">
        <f t="shared" si="405"/>
        <v>1</v>
      </c>
      <c r="D8683" t="str">
        <f t="shared" si="406"/>
        <v>Not defaulted</v>
      </c>
      <c r="E8683" t="s">
        <v>10004</v>
      </c>
      <c r="F8683">
        <f t="shared" si="407"/>
        <v>1</v>
      </c>
      <c r="G8683">
        <v>1070.8100481704078</v>
      </c>
      <c r="H8683">
        <v>35979.47014455538</v>
      </c>
      <c r="I8683" cm="1">
        <f t="array" ref="I8683">_xlfn.IFS(
  H8683&lt;21340.46, 1,
  H8683&lt;33516.98, 2,
  H8683&lt;43807.73, 3,
  H8683&lt;50766.15, 4,
  H8683&lt;61656.74, 5,
  TRUE, 6
)</f>
        <v>3</v>
      </c>
      <c r="J8683" cm="1">
        <f t="array" ref="J8683">_xlfn.IFS(
  G8683&lt;481.73, 1,
  G8683&lt;835.37, 2,
  G8683&lt;1166.31, 3,
  G8683&lt;1471.63, 4,
  G8683&lt;2008.47, 5,
  TRUE, 6
)</f>
        <v>3</v>
      </c>
    </row>
    <row r="8684" spans="1:10" x14ac:dyDescent="0.35">
      <c r="A8684" t="s">
        <v>8686</v>
      </c>
      <c r="B8684" t="s">
        <v>10004</v>
      </c>
      <c r="C8684">
        <f t="shared" si="405"/>
        <v>1</v>
      </c>
      <c r="D8684" t="str">
        <f t="shared" si="406"/>
        <v>Not defaulted</v>
      </c>
      <c r="E8684" t="s">
        <v>10005</v>
      </c>
      <c r="F8684">
        <f t="shared" si="407"/>
        <v>0</v>
      </c>
      <c r="G8684">
        <v>0</v>
      </c>
      <c r="H8684">
        <v>15572.021263112463</v>
      </c>
      <c r="I8684" cm="1">
        <f t="array" ref="I8684">_xlfn.IFS(
  H8684&lt;21340.46, 1,
  H8684&lt;33516.98, 2,
  H8684&lt;43807.73, 3,
  H8684&lt;50766.15, 4,
  H8684&lt;61656.74, 5,
  TRUE, 6
)</f>
        <v>1</v>
      </c>
      <c r="J8684" cm="1">
        <f t="array" ref="J8684">_xlfn.IFS(
  G8684&lt;481.73, 1,
  G8684&lt;835.37, 2,
  G8684&lt;1166.31, 3,
  G8684&lt;1471.63, 4,
  G8684&lt;2008.47, 5,
  TRUE, 6
)</f>
        <v>1</v>
      </c>
    </row>
    <row r="8685" spans="1:10" x14ac:dyDescent="0.35">
      <c r="A8685" t="s">
        <v>8687</v>
      </c>
      <c r="B8685" t="s">
        <v>10004</v>
      </c>
      <c r="C8685">
        <f t="shared" si="405"/>
        <v>1</v>
      </c>
      <c r="D8685" t="str">
        <f t="shared" si="406"/>
        <v>Not defaulted</v>
      </c>
      <c r="E8685" t="s">
        <v>10004</v>
      </c>
      <c r="F8685">
        <f t="shared" si="407"/>
        <v>1</v>
      </c>
      <c r="G8685">
        <v>722.13348676788212</v>
      </c>
      <c r="H8685">
        <v>22669.239804067132</v>
      </c>
      <c r="I8685" cm="1">
        <f t="array" ref="I8685">_xlfn.IFS(
  H8685&lt;21340.46, 1,
  H8685&lt;33516.98, 2,
  H8685&lt;43807.73, 3,
  H8685&lt;50766.15, 4,
  H8685&lt;61656.74, 5,
  TRUE, 6
)</f>
        <v>2</v>
      </c>
      <c r="J8685" cm="1">
        <f t="array" ref="J8685">_xlfn.IFS(
  G8685&lt;481.73, 1,
  G8685&lt;835.37, 2,
  G8685&lt;1166.31, 3,
  G8685&lt;1471.63, 4,
  G8685&lt;2008.47, 5,
  TRUE, 6
)</f>
        <v>2</v>
      </c>
    </row>
    <row r="8686" spans="1:10" x14ac:dyDescent="0.35">
      <c r="A8686" t="s">
        <v>8688</v>
      </c>
      <c r="B8686" t="s">
        <v>10004</v>
      </c>
      <c r="C8686">
        <f t="shared" si="405"/>
        <v>1</v>
      </c>
      <c r="D8686" t="str">
        <f t="shared" si="406"/>
        <v>Not defaulted</v>
      </c>
      <c r="E8686" t="s">
        <v>10004</v>
      </c>
      <c r="F8686">
        <f t="shared" si="407"/>
        <v>1</v>
      </c>
      <c r="G8686">
        <v>1453.2928721260689</v>
      </c>
      <c r="H8686">
        <v>43370.757885090592</v>
      </c>
      <c r="I8686" cm="1">
        <f t="array" ref="I8686">_xlfn.IFS(
  H8686&lt;21340.46, 1,
  H8686&lt;33516.98, 2,
  H8686&lt;43807.73, 3,
  H8686&lt;50766.15, 4,
  H8686&lt;61656.74, 5,
  TRUE, 6
)</f>
        <v>3</v>
      </c>
      <c r="J8686" cm="1">
        <f t="array" ref="J8686">_xlfn.IFS(
  G8686&lt;481.73, 1,
  G8686&lt;835.37, 2,
  G8686&lt;1166.31, 3,
  G8686&lt;1471.63, 4,
  G8686&lt;2008.47, 5,
  TRUE, 6
)</f>
        <v>4</v>
      </c>
    </row>
    <row r="8687" spans="1:10" x14ac:dyDescent="0.35">
      <c r="A8687" t="s">
        <v>8689</v>
      </c>
      <c r="B8687" t="s">
        <v>10004</v>
      </c>
      <c r="C8687">
        <f t="shared" si="405"/>
        <v>1</v>
      </c>
      <c r="D8687" t="str">
        <f t="shared" si="406"/>
        <v>Not defaulted</v>
      </c>
      <c r="E8687" t="s">
        <v>10004</v>
      </c>
      <c r="F8687">
        <f t="shared" si="407"/>
        <v>1</v>
      </c>
      <c r="G8687">
        <v>1207.2878520836025</v>
      </c>
      <c r="H8687">
        <v>33671.45950048884</v>
      </c>
      <c r="I8687" cm="1">
        <f t="array" ref="I8687">_xlfn.IFS(
  H8687&lt;21340.46, 1,
  H8687&lt;33516.98, 2,
  H8687&lt;43807.73, 3,
  H8687&lt;50766.15, 4,
  H8687&lt;61656.74, 5,
  TRUE, 6
)</f>
        <v>3</v>
      </c>
      <c r="J8687" cm="1">
        <f t="array" ref="J8687">_xlfn.IFS(
  G8687&lt;481.73, 1,
  G8687&lt;835.37, 2,
  G8687&lt;1166.31, 3,
  G8687&lt;1471.63, 4,
  G8687&lt;2008.47, 5,
  TRUE, 6
)</f>
        <v>4</v>
      </c>
    </row>
    <row r="8688" spans="1:10" x14ac:dyDescent="0.35">
      <c r="A8688" t="s">
        <v>8690</v>
      </c>
      <c r="B8688" t="s">
        <v>10004</v>
      </c>
      <c r="C8688">
        <f t="shared" si="405"/>
        <v>1</v>
      </c>
      <c r="D8688" t="str">
        <f t="shared" si="406"/>
        <v>Not defaulted</v>
      </c>
      <c r="E8688" t="s">
        <v>10004</v>
      </c>
      <c r="F8688">
        <f t="shared" si="407"/>
        <v>1</v>
      </c>
      <c r="G8688">
        <v>1118.2199230073045</v>
      </c>
      <c r="H8688">
        <v>32632.913072668867</v>
      </c>
      <c r="I8688" cm="1">
        <f t="array" ref="I8688">_xlfn.IFS(
  H8688&lt;21340.46, 1,
  H8688&lt;33516.98, 2,
  H8688&lt;43807.73, 3,
  H8688&lt;50766.15, 4,
  H8688&lt;61656.74, 5,
  TRUE, 6
)</f>
        <v>2</v>
      </c>
      <c r="J8688" cm="1">
        <f t="array" ref="J8688">_xlfn.IFS(
  G8688&lt;481.73, 1,
  G8688&lt;835.37, 2,
  G8688&lt;1166.31, 3,
  G8688&lt;1471.63, 4,
  G8688&lt;2008.47, 5,
  TRUE, 6
)</f>
        <v>3</v>
      </c>
    </row>
    <row r="8689" spans="1:10" x14ac:dyDescent="0.35">
      <c r="A8689" t="s">
        <v>8691</v>
      </c>
      <c r="B8689" t="s">
        <v>10004</v>
      </c>
      <c r="C8689">
        <f t="shared" si="405"/>
        <v>1</v>
      </c>
      <c r="D8689" t="str">
        <f t="shared" si="406"/>
        <v>Not defaulted</v>
      </c>
      <c r="E8689" t="s">
        <v>10004</v>
      </c>
      <c r="F8689">
        <f t="shared" si="407"/>
        <v>1</v>
      </c>
      <c r="G8689">
        <v>1281.9215726881241</v>
      </c>
      <c r="H8689">
        <v>56778.415389320187</v>
      </c>
      <c r="I8689" cm="1">
        <f t="array" ref="I8689">_xlfn.IFS(
  H8689&lt;21340.46, 1,
  H8689&lt;33516.98, 2,
  H8689&lt;43807.73, 3,
  H8689&lt;50766.15, 4,
  H8689&lt;61656.74, 5,
  TRUE, 6
)</f>
        <v>5</v>
      </c>
      <c r="J8689" cm="1">
        <f t="array" ref="J8689">_xlfn.IFS(
  G8689&lt;481.73, 1,
  G8689&lt;835.37, 2,
  G8689&lt;1166.31, 3,
  G8689&lt;1471.63, 4,
  G8689&lt;2008.47, 5,
  TRUE, 6
)</f>
        <v>4</v>
      </c>
    </row>
    <row r="8690" spans="1:10" x14ac:dyDescent="0.35">
      <c r="A8690" t="s">
        <v>8692</v>
      </c>
      <c r="B8690" t="s">
        <v>10004</v>
      </c>
      <c r="C8690">
        <f t="shared" si="405"/>
        <v>1</v>
      </c>
      <c r="D8690" t="str">
        <f t="shared" si="406"/>
        <v>Not defaulted</v>
      </c>
      <c r="E8690" t="s">
        <v>10005</v>
      </c>
      <c r="F8690">
        <f t="shared" si="407"/>
        <v>0</v>
      </c>
      <c r="G8690">
        <v>878.99839355235088</v>
      </c>
      <c r="H8690">
        <v>12054.859038834205</v>
      </c>
      <c r="I8690" cm="1">
        <f t="array" ref="I8690">_xlfn.IFS(
  H8690&lt;21340.46, 1,
  H8690&lt;33516.98, 2,
  H8690&lt;43807.73, 3,
  H8690&lt;50766.15, 4,
  H8690&lt;61656.74, 5,
  TRUE, 6
)</f>
        <v>1</v>
      </c>
      <c r="J8690" cm="1">
        <f t="array" ref="J8690">_xlfn.IFS(
  G8690&lt;481.73, 1,
  G8690&lt;835.37, 2,
  G8690&lt;1166.31, 3,
  G8690&lt;1471.63, 4,
  G8690&lt;2008.47, 5,
  TRUE, 6
)</f>
        <v>3</v>
      </c>
    </row>
    <row r="8691" spans="1:10" x14ac:dyDescent="0.35">
      <c r="A8691" t="s">
        <v>8693</v>
      </c>
      <c r="B8691" t="s">
        <v>10004</v>
      </c>
      <c r="C8691">
        <f t="shared" si="405"/>
        <v>1</v>
      </c>
      <c r="D8691" t="str">
        <f t="shared" si="406"/>
        <v>Not defaulted</v>
      </c>
      <c r="E8691" t="s">
        <v>10004</v>
      </c>
      <c r="F8691">
        <f t="shared" si="407"/>
        <v>1</v>
      </c>
      <c r="G8691">
        <v>735.10333767052578</v>
      </c>
      <c r="H8691">
        <v>51403.715969848578</v>
      </c>
      <c r="I8691" cm="1">
        <f t="array" ref="I8691">_xlfn.IFS(
  H8691&lt;21340.46, 1,
  H8691&lt;33516.98, 2,
  H8691&lt;43807.73, 3,
  H8691&lt;50766.15, 4,
  H8691&lt;61656.74, 5,
  TRUE, 6
)</f>
        <v>5</v>
      </c>
      <c r="J8691" cm="1">
        <f t="array" ref="J8691">_xlfn.IFS(
  G8691&lt;481.73, 1,
  G8691&lt;835.37, 2,
  G8691&lt;1166.31, 3,
  G8691&lt;1471.63, 4,
  G8691&lt;2008.47, 5,
  TRUE, 6
)</f>
        <v>2</v>
      </c>
    </row>
    <row r="8692" spans="1:10" x14ac:dyDescent="0.35">
      <c r="A8692" t="s">
        <v>8694</v>
      </c>
      <c r="B8692" t="s">
        <v>10004</v>
      </c>
      <c r="C8692">
        <f t="shared" si="405"/>
        <v>1</v>
      </c>
      <c r="D8692" t="str">
        <f t="shared" si="406"/>
        <v>Not defaulted</v>
      </c>
      <c r="E8692" t="s">
        <v>10004</v>
      </c>
      <c r="F8692">
        <f t="shared" si="407"/>
        <v>1</v>
      </c>
      <c r="G8692">
        <v>914.34108234198504</v>
      </c>
      <c r="H8692">
        <v>43460.166379082533</v>
      </c>
      <c r="I8692" cm="1">
        <f t="array" ref="I8692">_xlfn.IFS(
  H8692&lt;21340.46, 1,
  H8692&lt;33516.98, 2,
  H8692&lt;43807.73, 3,
  H8692&lt;50766.15, 4,
  H8692&lt;61656.74, 5,
  TRUE, 6
)</f>
        <v>3</v>
      </c>
      <c r="J8692" cm="1">
        <f t="array" ref="J8692">_xlfn.IFS(
  G8692&lt;481.73, 1,
  G8692&lt;835.37, 2,
  G8692&lt;1166.31, 3,
  G8692&lt;1471.63, 4,
  G8692&lt;2008.47, 5,
  TRUE, 6
)</f>
        <v>3</v>
      </c>
    </row>
    <row r="8693" spans="1:10" x14ac:dyDescent="0.35">
      <c r="A8693" t="s">
        <v>8695</v>
      </c>
      <c r="B8693" t="s">
        <v>10004</v>
      </c>
      <c r="C8693">
        <f t="shared" si="405"/>
        <v>1</v>
      </c>
      <c r="D8693" t="str">
        <f t="shared" si="406"/>
        <v>Not defaulted</v>
      </c>
      <c r="E8693" t="s">
        <v>10004</v>
      </c>
      <c r="F8693">
        <f t="shared" si="407"/>
        <v>1</v>
      </c>
      <c r="G8693">
        <v>4.1511116450767531</v>
      </c>
      <c r="H8693">
        <v>22722.22203792537</v>
      </c>
      <c r="I8693" cm="1">
        <f t="array" ref="I8693">_xlfn.IFS(
  H8693&lt;21340.46, 1,
  H8693&lt;33516.98, 2,
  H8693&lt;43807.73, 3,
  H8693&lt;50766.15, 4,
  H8693&lt;61656.74, 5,
  TRUE, 6
)</f>
        <v>2</v>
      </c>
      <c r="J8693" cm="1">
        <f t="array" ref="J8693">_xlfn.IFS(
  G8693&lt;481.73, 1,
  G8693&lt;835.37, 2,
  G8693&lt;1166.31, 3,
  G8693&lt;1471.63, 4,
  G8693&lt;2008.47, 5,
  TRUE, 6
)</f>
        <v>1</v>
      </c>
    </row>
    <row r="8694" spans="1:10" x14ac:dyDescent="0.35">
      <c r="A8694" t="s">
        <v>8696</v>
      </c>
      <c r="B8694" t="s">
        <v>10004</v>
      </c>
      <c r="C8694">
        <f t="shared" si="405"/>
        <v>1</v>
      </c>
      <c r="D8694" t="str">
        <f t="shared" si="406"/>
        <v>Not defaulted</v>
      </c>
      <c r="E8694" t="s">
        <v>10004</v>
      </c>
      <c r="F8694">
        <f t="shared" si="407"/>
        <v>1</v>
      </c>
      <c r="G8694">
        <v>1063.5923292372133</v>
      </c>
      <c r="H8694">
        <v>38057.333570783907</v>
      </c>
      <c r="I8694" cm="1">
        <f t="array" ref="I8694">_xlfn.IFS(
  H8694&lt;21340.46, 1,
  H8694&lt;33516.98, 2,
  H8694&lt;43807.73, 3,
  H8694&lt;50766.15, 4,
  H8694&lt;61656.74, 5,
  TRUE, 6
)</f>
        <v>3</v>
      </c>
      <c r="J8694" cm="1">
        <f t="array" ref="J8694">_xlfn.IFS(
  G8694&lt;481.73, 1,
  G8694&lt;835.37, 2,
  G8694&lt;1166.31, 3,
  G8694&lt;1471.63, 4,
  G8694&lt;2008.47, 5,
  TRUE, 6
)</f>
        <v>3</v>
      </c>
    </row>
    <row r="8695" spans="1:10" x14ac:dyDescent="0.35">
      <c r="A8695" t="s">
        <v>8697</v>
      </c>
      <c r="B8695" t="s">
        <v>10004</v>
      </c>
      <c r="C8695">
        <f t="shared" si="405"/>
        <v>1</v>
      </c>
      <c r="D8695" t="str">
        <f t="shared" si="406"/>
        <v>Not defaulted</v>
      </c>
      <c r="E8695" t="s">
        <v>10004</v>
      </c>
      <c r="F8695">
        <f t="shared" si="407"/>
        <v>1</v>
      </c>
      <c r="G8695">
        <v>331.84282768950743</v>
      </c>
      <c r="H8695">
        <v>37264.694821881523</v>
      </c>
      <c r="I8695" cm="1">
        <f t="array" ref="I8695">_xlfn.IFS(
  H8695&lt;21340.46, 1,
  H8695&lt;33516.98, 2,
  H8695&lt;43807.73, 3,
  H8695&lt;50766.15, 4,
  H8695&lt;61656.74, 5,
  TRUE, 6
)</f>
        <v>3</v>
      </c>
      <c r="J8695" cm="1">
        <f t="array" ref="J8695">_xlfn.IFS(
  G8695&lt;481.73, 1,
  G8695&lt;835.37, 2,
  G8695&lt;1166.31, 3,
  G8695&lt;1471.63, 4,
  G8695&lt;2008.47, 5,
  TRUE, 6
)</f>
        <v>1</v>
      </c>
    </row>
    <row r="8696" spans="1:10" x14ac:dyDescent="0.35">
      <c r="A8696" t="s">
        <v>8698</v>
      </c>
      <c r="B8696" t="s">
        <v>10004</v>
      </c>
      <c r="C8696">
        <f t="shared" si="405"/>
        <v>1</v>
      </c>
      <c r="D8696" t="str">
        <f t="shared" si="406"/>
        <v>Not defaulted</v>
      </c>
      <c r="E8696" t="s">
        <v>10004</v>
      </c>
      <c r="F8696">
        <f t="shared" si="407"/>
        <v>1</v>
      </c>
      <c r="G8696">
        <v>838.57890475381851</v>
      </c>
      <c r="H8696">
        <v>43501.25753073411</v>
      </c>
      <c r="I8696" cm="1">
        <f t="array" ref="I8696">_xlfn.IFS(
  H8696&lt;21340.46, 1,
  H8696&lt;33516.98, 2,
  H8696&lt;43807.73, 3,
  H8696&lt;50766.15, 4,
  H8696&lt;61656.74, 5,
  TRUE, 6
)</f>
        <v>3</v>
      </c>
      <c r="J8696" cm="1">
        <f t="array" ref="J8696">_xlfn.IFS(
  G8696&lt;481.73, 1,
  G8696&lt;835.37, 2,
  G8696&lt;1166.31, 3,
  G8696&lt;1471.63, 4,
  G8696&lt;2008.47, 5,
  TRUE, 6
)</f>
        <v>3</v>
      </c>
    </row>
    <row r="8697" spans="1:10" x14ac:dyDescent="0.35">
      <c r="A8697" t="s">
        <v>8699</v>
      </c>
      <c r="B8697" t="s">
        <v>10004</v>
      </c>
      <c r="C8697">
        <f t="shared" si="405"/>
        <v>1</v>
      </c>
      <c r="D8697" t="str">
        <f t="shared" si="406"/>
        <v>Not defaulted</v>
      </c>
      <c r="E8697" t="s">
        <v>10004</v>
      </c>
      <c r="F8697">
        <f t="shared" si="407"/>
        <v>1</v>
      </c>
      <c r="G8697">
        <v>418.29964276570678</v>
      </c>
      <c r="H8697">
        <v>49670.021981529979</v>
      </c>
      <c r="I8697" cm="1">
        <f t="array" ref="I8697">_xlfn.IFS(
  H8697&lt;21340.46, 1,
  H8697&lt;33516.98, 2,
  H8697&lt;43807.73, 3,
  H8697&lt;50766.15, 4,
  H8697&lt;61656.74, 5,
  TRUE, 6
)</f>
        <v>4</v>
      </c>
      <c r="J8697" cm="1">
        <f t="array" ref="J8697">_xlfn.IFS(
  G8697&lt;481.73, 1,
  G8697&lt;835.37, 2,
  G8697&lt;1166.31, 3,
  G8697&lt;1471.63, 4,
  G8697&lt;2008.47, 5,
  TRUE, 6
)</f>
        <v>1</v>
      </c>
    </row>
    <row r="8698" spans="1:10" x14ac:dyDescent="0.35">
      <c r="A8698" t="s">
        <v>8700</v>
      </c>
      <c r="B8698" t="s">
        <v>10004</v>
      </c>
      <c r="C8698">
        <f t="shared" si="405"/>
        <v>1</v>
      </c>
      <c r="D8698" t="str">
        <f t="shared" si="406"/>
        <v>Not defaulted</v>
      </c>
      <c r="E8698" t="s">
        <v>10004</v>
      </c>
      <c r="F8698">
        <f t="shared" si="407"/>
        <v>1</v>
      </c>
      <c r="G8698">
        <v>538.94273168618793</v>
      </c>
      <c r="H8698">
        <v>23289.280460406917</v>
      </c>
      <c r="I8698" cm="1">
        <f t="array" ref="I8698">_xlfn.IFS(
  H8698&lt;21340.46, 1,
  H8698&lt;33516.98, 2,
  H8698&lt;43807.73, 3,
  H8698&lt;50766.15, 4,
  H8698&lt;61656.74, 5,
  TRUE, 6
)</f>
        <v>2</v>
      </c>
      <c r="J8698" cm="1">
        <f t="array" ref="J8698">_xlfn.IFS(
  G8698&lt;481.73, 1,
  G8698&lt;835.37, 2,
  G8698&lt;1166.31, 3,
  G8698&lt;1471.63, 4,
  G8698&lt;2008.47, 5,
  TRUE, 6
)</f>
        <v>2</v>
      </c>
    </row>
    <row r="8699" spans="1:10" x14ac:dyDescent="0.35">
      <c r="A8699" t="s">
        <v>8701</v>
      </c>
      <c r="B8699" t="s">
        <v>10004</v>
      </c>
      <c r="C8699">
        <f t="shared" si="405"/>
        <v>1</v>
      </c>
      <c r="D8699" t="str">
        <f t="shared" si="406"/>
        <v>Not defaulted</v>
      </c>
      <c r="E8699" t="s">
        <v>10005</v>
      </c>
      <c r="F8699">
        <f t="shared" si="407"/>
        <v>0</v>
      </c>
      <c r="G8699">
        <v>2133.7454809409928</v>
      </c>
      <c r="H8699">
        <v>19675.507586146286</v>
      </c>
      <c r="I8699" cm="1">
        <f t="array" ref="I8699">_xlfn.IFS(
  H8699&lt;21340.46, 1,
  H8699&lt;33516.98, 2,
  H8699&lt;43807.73, 3,
  H8699&lt;50766.15, 4,
  H8699&lt;61656.74, 5,
  TRUE, 6
)</f>
        <v>1</v>
      </c>
      <c r="J8699" cm="1">
        <f t="array" ref="J8699">_xlfn.IFS(
  G8699&lt;481.73, 1,
  G8699&lt;835.37, 2,
  G8699&lt;1166.31, 3,
  G8699&lt;1471.63, 4,
  G8699&lt;2008.47, 5,
  TRUE, 6
)</f>
        <v>6</v>
      </c>
    </row>
    <row r="8700" spans="1:10" x14ac:dyDescent="0.35">
      <c r="A8700" t="s">
        <v>8702</v>
      </c>
      <c r="B8700" t="s">
        <v>10004</v>
      </c>
      <c r="C8700">
        <f t="shared" si="405"/>
        <v>1</v>
      </c>
      <c r="D8700" t="str">
        <f t="shared" si="406"/>
        <v>Not defaulted</v>
      </c>
      <c r="E8700" t="s">
        <v>10004</v>
      </c>
      <c r="F8700">
        <f t="shared" si="407"/>
        <v>1</v>
      </c>
      <c r="G8700">
        <v>1651.3225527441268</v>
      </c>
      <c r="H8700">
        <v>34024.663682851373</v>
      </c>
      <c r="I8700" cm="1">
        <f t="array" ref="I8700">_xlfn.IFS(
  H8700&lt;21340.46, 1,
  H8700&lt;33516.98, 2,
  H8700&lt;43807.73, 3,
  H8700&lt;50766.15, 4,
  H8700&lt;61656.74, 5,
  TRUE, 6
)</f>
        <v>3</v>
      </c>
      <c r="J8700" cm="1">
        <f t="array" ref="J8700">_xlfn.IFS(
  G8700&lt;481.73, 1,
  G8700&lt;835.37, 2,
  G8700&lt;1166.31, 3,
  G8700&lt;1471.63, 4,
  G8700&lt;2008.47, 5,
  TRUE, 6
)</f>
        <v>5</v>
      </c>
    </row>
    <row r="8701" spans="1:10" x14ac:dyDescent="0.35">
      <c r="A8701" t="s">
        <v>8703</v>
      </c>
      <c r="B8701" t="s">
        <v>10004</v>
      </c>
      <c r="C8701">
        <f t="shared" si="405"/>
        <v>1</v>
      </c>
      <c r="D8701" t="str">
        <f t="shared" si="406"/>
        <v>Not defaulted</v>
      </c>
      <c r="E8701" t="s">
        <v>10005</v>
      </c>
      <c r="F8701">
        <f t="shared" si="407"/>
        <v>0</v>
      </c>
      <c r="G8701">
        <v>1152.9732718759906</v>
      </c>
      <c r="H8701">
        <v>13036.066709153072</v>
      </c>
      <c r="I8701" cm="1">
        <f t="array" ref="I8701">_xlfn.IFS(
  H8701&lt;21340.46, 1,
  H8701&lt;33516.98, 2,
  H8701&lt;43807.73, 3,
  H8701&lt;50766.15, 4,
  H8701&lt;61656.74, 5,
  TRUE, 6
)</f>
        <v>1</v>
      </c>
      <c r="J8701" cm="1">
        <f t="array" ref="J8701">_xlfn.IFS(
  G8701&lt;481.73, 1,
  G8701&lt;835.37, 2,
  G8701&lt;1166.31, 3,
  G8701&lt;1471.63, 4,
  G8701&lt;2008.47, 5,
  TRUE, 6
)</f>
        <v>3</v>
      </c>
    </row>
    <row r="8702" spans="1:10" x14ac:dyDescent="0.35">
      <c r="A8702" t="s">
        <v>8704</v>
      </c>
      <c r="B8702" t="s">
        <v>10004</v>
      </c>
      <c r="C8702">
        <f t="shared" si="405"/>
        <v>1</v>
      </c>
      <c r="D8702" t="str">
        <f t="shared" si="406"/>
        <v>Not defaulted</v>
      </c>
      <c r="E8702" t="s">
        <v>10005</v>
      </c>
      <c r="F8702">
        <f t="shared" si="407"/>
        <v>0</v>
      </c>
      <c r="G8702">
        <v>1065.2563554179678</v>
      </c>
      <c r="H8702">
        <v>16658.947244630443</v>
      </c>
      <c r="I8702" cm="1">
        <f t="array" ref="I8702">_xlfn.IFS(
  H8702&lt;21340.46, 1,
  H8702&lt;33516.98, 2,
  H8702&lt;43807.73, 3,
  H8702&lt;50766.15, 4,
  H8702&lt;61656.74, 5,
  TRUE, 6
)</f>
        <v>1</v>
      </c>
      <c r="J8702" cm="1">
        <f t="array" ref="J8702">_xlfn.IFS(
  G8702&lt;481.73, 1,
  G8702&lt;835.37, 2,
  G8702&lt;1166.31, 3,
  G8702&lt;1471.63, 4,
  G8702&lt;2008.47, 5,
  TRUE, 6
)</f>
        <v>3</v>
      </c>
    </row>
    <row r="8703" spans="1:10" x14ac:dyDescent="0.35">
      <c r="A8703" t="s">
        <v>8705</v>
      </c>
      <c r="B8703" t="s">
        <v>10004</v>
      </c>
      <c r="C8703">
        <f t="shared" si="405"/>
        <v>1</v>
      </c>
      <c r="D8703" t="str">
        <f t="shared" si="406"/>
        <v>Not defaulted</v>
      </c>
      <c r="E8703" t="s">
        <v>10004</v>
      </c>
      <c r="F8703">
        <f t="shared" si="407"/>
        <v>1</v>
      </c>
      <c r="G8703">
        <v>486.65263992206411</v>
      </c>
      <c r="H8703">
        <v>30838.629697033975</v>
      </c>
      <c r="I8703" cm="1">
        <f t="array" ref="I8703">_xlfn.IFS(
  H8703&lt;21340.46, 1,
  H8703&lt;33516.98, 2,
  H8703&lt;43807.73, 3,
  H8703&lt;50766.15, 4,
  H8703&lt;61656.74, 5,
  TRUE, 6
)</f>
        <v>2</v>
      </c>
      <c r="J8703" cm="1">
        <f t="array" ref="J8703">_xlfn.IFS(
  G8703&lt;481.73, 1,
  G8703&lt;835.37, 2,
  G8703&lt;1166.31, 3,
  G8703&lt;1471.63, 4,
  G8703&lt;2008.47, 5,
  TRUE, 6
)</f>
        <v>2</v>
      </c>
    </row>
    <row r="8704" spans="1:10" x14ac:dyDescent="0.35">
      <c r="A8704" t="s">
        <v>8706</v>
      </c>
      <c r="B8704" t="s">
        <v>10004</v>
      </c>
      <c r="C8704">
        <f t="shared" si="405"/>
        <v>1</v>
      </c>
      <c r="D8704" t="str">
        <f t="shared" si="406"/>
        <v>Not defaulted</v>
      </c>
      <c r="E8704" t="s">
        <v>10005</v>
      </c>
      <c r="F8704">
        <f t="shared" si="407"/>
        <v>0</v>
      </c>
      <c r="G8704">
        <v>770.82666650971873</v>
      </c>
      <c r="H8704">
        <v>18896.728996789025</v>
      </c>
      <c r="I8704" cm="1">
        <f t="array" ref="I8704">_xlfn.IFS(
  H8704&lt;21340.46, 1,
  H8704&lt;33516.98, 2,
  H8704&lt;43807.73, 3,
  H8704&lt;50766.15, 4,
  H8704&lt;61656.74, 5,
  TRUE, 6
)</f>
        <v>1</v>
      </c>
      <c r="J8704" cm="1">
        <f t="array" ref="J8704">_xlfn.IFS(
  G8704&lt;481.73, 1,
  G8704&lt;835.37, 2,
  G8704&lt;1166.31, 3,
  G8704&lt;1471.63, 4,
  G8704&lt;2008.47, 5,
  TRUE, 6
)</f>
        <v>2</v>
      </c>
    </row>
    <row r="8705" spans="1:10" x14ac:dyDescent="0.35">
      <c r="A8705" t="s">
        <v>8707</v>
      </c>
      <c r="B8705" t="s">
        <v>10004</v>
      </c>
      <c r="C8705">
        <f t="shared" si="405"/>
        <v>1</v>
      </c>
      <c r="D8705" t="str">
        <f t="shared" si="406"/>
        <v>Not defaulted</v>
      </c>
      <c r="E8705" t="s">
        <v>10004</v>
      </c>
      <c r="F8705">
        <f t="shared" si="407"/>
        <v>1</v>
      </c>
      <c r="G8705">
        <v>1202.4634888228652</v>
      </c>
      <c r="H8705">
        <v>42818.643107349082</v>
      </c>
      <c r="I8705" cm="1">
        <f t="array" ref="I8705">_xlfn.IFS(
  H8705&lt;21340.46, 1,
  H8705&lt;33516.98, 2,
  H8705&lt;43807.73, 3,
  H8705&lt;50766.15, 4,
  H8705&lt;61656.74, 5,
  TRUE, 6
)</f>
        <v>3</v>
      </c>
      <c r="J8705" cm="1">
        <f t="array" ref="J8705">_xlfn.IFS(
  G8705&lt;481.73, 1,
  G8705&lt;835.37, 2,
  G8705&lt;1166.31, 3,
  G8705&lt;1471.63, 4,
  G8705&lt;2008.47, 5,
  TRUE, 6
)</f>
        <v>4</v>
      </c>
    </row>
    <row r="8706" spans="1:10" x14ac:dyDescent="0.35">
      <c r="A8706" t="s">
        <v>8708</v>
      </c>
      <c r="B8706" t="s">
        <v>10004</v>
      </c>
      <c r="C8706">
        <f t="shared" si="405"/>
        <v>1</v>
      </c>
      <c r="D8706" t="str">
        <f t="shared" si="406"/>
        <v>Not defaulted</v>
      </c>
      <c r="E8706" t="s">
        <v>10004</v>
      </c>
      <c r="F8706">
        <f t="shared" si="407"/>
        <v>1</v>
      </c>
      <c r="G8706">
        <v>323.80010143611725</v>
      </c>
      <c r="H8706">
        <v>34576.492033521827</v>
      </c>
      <c r="I8706" cm="1">
        <f t="array" ref="I8706">_xlfn.IFS(
  H8706&lt;21340.46, 1,
  H8706&lt;33516.98, 2,
  H8706&lt;43807.73, 3,
  H8706&lt;50766.15, 4,
  H8706&lt;61656.74, 5,
  TRUE, 6
)</f>
        <v>3</v>
      </c>
      <c r="J8706" cm="1">
        <f t="array" ref="J8706">_xlfn.IFS(
  G8706&lt;481.73, 1,
  G8706&lt;835.37, 2,
  G8706&lt;1166.31, 3,
  G8706&lt;1471.63, 4,
  G8706&lt;2008.47, 5,
  TRUE, 6
)</f>
        <v>1</v>
      </c>
    </row>
    <row r="8707" spans="1:10" x14ac:dyDescent="0.35">
      <c r="A8707" t="s">
        <v>8709</v>
      </c>
      <c r="B8707" t="s">
        <v>10005</v>
      </c>
      <c r="C8707">
        <f t="shared" ref="C8707:C8770" si="408">IF(B8707 = "No", 1, 0)</f>
        <v>0</v>
      </c>
      <c r="D8707" t="str">
        <f t="shared" ref="D8707:D8770" si="409">IF(B:B = "No", "Not defaulted", "defaulted")</f>
        <v>defaulted</v>
      </c>
      <c r="E8707" t="s">
        <v>10004</v>
      </c>
      <c r="F8707">
        <f t="shared" ref="F8707:F8770" si="410">IF(E8707 = "No",1, 0)</f>
        <v>1</v>
      </c>
      <c r="G8707">
        <v>2062.870628449155</v>
      </c>
      <c r="H8707">
        <v>30839.180673060146</v>
      </c>
      <c r="I8707" cm="1">
        <f t="array" ref="I8707">_xlfn.IFS(
  H8707&lt;21340.46, 1,
  H8707&lt;33516.98, 2,
  H8707&lt;43807.73, 3,
  H8707&lt;50766.15, 4,
  H8707&lt;61656.74, 5,
  TRUE, 6
)</f>
        <v>2</v>
      </c>
      <c r="J8707" cm="1">
        <f t="array" ref="J8707">_xlfn.IFS(
  G8707&lt;481.73, 1,
  G8707&lt;835.37, 2,
  G8707&lt;1166.31, 3,
  G8707&lt;1471.63, 4,
  G8707&lt;2008.47, 5,
  TRUE, 6
)</f>
        <v>6</v>
      </c>
    </row>
    <row r="8708" spans="1:10" x14ac:dyDescent="0.35">
      <c r="A8708" t="s">
        <v>8710</v>
      </c>
      <c r="B8708" t="s">
        <v>10004</v>
      </c>
      <c r="C8708">
        <f t="shared" si="408"/>
        <v>1</v>
      </c>
      <c r="D8708" t="str">
        <f t="shared" si="409"/>
        <v>Not defaulted</v>
      </c>
      <c r="E8708" t="s">
        <v>10004</v>
      </c>
      <c r="F8708">
        <f t="shared" si="410"/>
        <v>1</v>
      </c>
      <c r="G8708">
        <v>1058.2843316214166</v>
      </c>
      <c r="H8708">
        <v>39314.513470209225</v>
      </c>
      <c r="I8708" cm="1">
        <f t="array" ref="I8708">_xlfn.IFS(
  H8708&lt;21340.46, 1,
  H8708&lt;33516.98, 2,
  H8708&lt;43807.73, 3,
  H8708&lt;50766.15, 4,
  H8708&lt;61656.74, 5,
  TRUE, 6
)</f>
        <v>3</v>
      </c>
      <c r="J8708" cm="1">
        <f t="array" ref="J8708">_xlfn.IFS(
  G8708&lt;481.73, 1,
  G8708&lt;835.37, 2,
  G8708&lt;1166.31, 3,
  G8708&lt;1471.63, 4,
  G8708&lt;2008.47, 5,
  TRUE, 6
)</f>
        <v>3</v>
      </c>
    </row>
    <row r="8709" spans="1:10" x14ac:dyDescent="0.35">
      <c r="A8709" t="s">
        <v>8711</v>
      </c>
      <c r="B8709" t="s">
        <v>10004</v>
      </c>
      <c r="C8709">
        <f t="shared" si="408"/>
        <v>1</v>
      </c>
      <c r="D8709" t="str">
        <f t="shared" si="409"/>
        <v>Not defaulted</v>
      </c>
      <c r="E8709" t="s">
        <v>10004</v>
      </c>
      <c r="F8709">
        <f t="shared" si="410"/>
        <v>1</v>
      </c>
      <c r="G8709">
        <v>796.02505331052146</v>
      </c>
      <c r="H8709">
        <v>38443.896413457907</v>
      </c>
      <c r="I8709" cm="1">
        <f t="array" ref="I8709">_xlfn.IFS(
  H8709&lt;21340.46, 1,
  H8709&lt;33516.98, 2,
  H8709&lt;43807.73, 3,
  H8709&lt;50766.15, 4,
  H8709&lt;61656.74, 5,
  TRUE, 6
)</f>
        <v>3</v>
      </c>
      <c r="J8709" cm="1">
        <f t="array" ref="J8709">_xlfn.IFS(
  G8709&lt;481.73, 1,
  G8709&lt;835.37, 2,
  G8709&lt;1166.31, 3,
  G8709&lt;1471.63, 4,
  G8709&lt;2008.47, 5,
  TRUE, 6
)</f>
        <v>2</v>
      </c>
    </row>
    <row r="8710" spans="1:10" x14ac:dyDescent="0.35">
      <c r="A8710" t="s">
        <v>8712</v>
      </c>
      <c r="B8710" t="s">
        <v>10004</v>
      </c>
      <c r="C8710">
        <f t="shared" si="408"/>
        <v>1</v>
      </c>
      <c r="D8710" t="str">
        <f t="shared" si="409"/>
        <v>Not defaulted</v>
      </c>
      <c r="E8710" t="s">
        <v>10005</v>
      </c>
      <c r="F8710">
        <f t="shared" si="410"/>
        <v>0</v>
      </c>
      <c r="G8710">
        <v>1379.7700166326042</v>
      </c>
      <c r="H8710">
        <v>15509.409398264535</v>
      </c>
      <c r="I8710" cm="1">
        <f t="array" ref="I8710">_xlfn.IFS(
  H8710&lt;21340.46, 1,
  H8710&lt;33516.98, 2,
  H8710&lt;43807.73, 3,
  H8710&lt;50766.15, 4,
  H8710&lt;61656.74, 5,
  TRUE, 6
)</f>
        <v>1</v>
      </c>
      <c r="J8710" cm="1">
        <f t="array" ref="J8710">_xlfn.IFS(
  G8710&lt;481.73, 1,
  G8710&lt;835.37, 2,
  G8710&lt;1166.31, 3,
  G8710&lt;1471.63, 4,
  G8710&lt;2008.47, 5,
  TRUE, 6
)</f>
        <v>4</v>
      </c>
    </row>
    <row r="8711" spans="1:10" x14ac:dyDescent="0.35">
      <c r="A8711" t="s">
        <v>8713</v>
      </c>
      <c r="B8711" t="s">
        <v>10004</v>
      </c>
      <c r="C8711">
        <f t="shared" si="408"/>
        <v>1</v>
      </c>
      <c r="D8711" t="str">
        <f t="shared" si="409"/>
        <v>Not defaulted</v>
      </c>
      <c r="E8711" t="s">
        <v>10004</v>
      </c>
      <c r="F8711">
        <f t="shared" si="410"/>
        <v>1</v>
      </c>
      <c r="G8711">
        <v>1201.3324891042967</v>
      </c>
      <c r="H8711">
        <v>23969.451819827023</v>
      </c>
      <c r="I8711" cm="1">
        <f t="array" ref="I8711">_xlfn.IFS(
  H8711&lt;21340.46, 1,
  H8711&lt;33516.98, 2,
  H8711&lt;43807.73, 3,
  H8711&lt;50766.15, 4,
  H8711&lt;61656.74, 5,
  TRUE, 6
)</f>
        <v>2</v>
      </c>
      <c r="J8711" cm="1">
        <f t="array" ref="J8711">_xlfn.IFS(
  G8711&lt;481.73, 1,
  G8711&lt;835.37, 2,
  G8711&lt;1166.31, 3,
  G8711&lt;1471.63, 4,
  G8711&lt;2008.47, 5,
  TRUE, 6
)</f>
        <v>4</v>
      </c>
    </row>
    <row r="8712" spans="1:10" x14ac:dyDescent="0.35">
      <c r="A8712" t="s">
        <v>8714</v>
      </c>
      <c r="B8712" t="s">
        <v>10004</v>
      </c>
      <c r="C8712">
        <f t="shared" si="408"/>
        <v>1</v>
      </c>
      <c r="D8712" t="str">
        <f t="shared" si="409"/>
        <v>Not defaulted</v>
      </c>
      <c r="E8712" t="s">
        <v>10004</v>
      </c>
      <c r="F8712">
        <f t="shared" si="410"/>
        <v>1</v>
      </c>
      <c r="G8712">
        <v>1114.1160074386362</v>
      </c>
      <c r="H8712">
        <v>40359.967206156864</v>
      </c>
      <c r="I8712" cm="1">
        <f t="array" ref="I8712">_xlfn.IFS(
  H8712&lt;21340.46, 1,
  H8712&lt;33516.98, 2,
  H8712&lt;43807.73, 3,
  H8712&lt;50766.15, 4,
  H8712&lt;61656.74, 5,
  TRUE, 6
)</f>
        <v>3</v>
      </c>
      <c r="J8712" cm="1">
        <f t="array" ref="J8712">_xlfn.IFS(
  G8712&lt;481.73, 1,
  G8712&lt;835.37, 2,
  G8712&lt;1166.31, 3,
  G8712&lt;1471.63, 4,
  G8712&lt;2008.47, 5,
  TRUE, 6
)</f>
        <v>3</v>
      </c>
    </row>
    <row r="8713" spans="1:10" x14ac:dyDescent="0.35">
      <c r="A8713" t="s">
        <v>8715</v>
      </c>
      <c r="B8713" t="s">
        <v>10004</v>
      </c>
      <c r="C8713">
        <f t="shared" si="408"/>
        <v>1</v>
      </c>
      <c r="D8713" t="str">
        <f t="shared" si="409"/>
        <v>Not defaulted</v>
      </c>
      <c r="E8713" t="s">
        <v>10004</v>
      </c>
      <c r="F8713">
        <f t="shared" si="410"/>
        <v>1</v>
      </c>
      <c r="G8713">
        <v>821.60710228536641</v>
      </c>
      <c r="H8713">
        <v>50689.193216442887</v>
      </c>
      <c r="I8713" cm="1">
        <f t="array" ref="I8713">_xlfn.IFS(
  H8713&lt;21340.46, 1,
  H8713&lt;33516.98, 2,
  H8713&lt;43807.73, 3,
  H8713&lt;50766.15, 4,
  H8713&lt;61656.74, 5,
  TRUE, 6
)</f>
        <v>4</v>
      </c>
      <c r="J8713" cm="1">
        <f t="array" ref="J8713">_xlfn.IFS(
  G8713&lt;481.73, 1,
  G8713&lt;835.37, 2,
  G8713&lt;1166.31, 3,
  G8713&lt;1471.63, 4,
  G8713&lt;2008.47, 5,
  TRUE, 6
)</f>
        <v>2</v>
      </c>
    </row>
    <row r="8714" spans="1:10" x14ac:dyDescent="0.35">
      <c r="A8714" t="s">
        <v>8716</v>
      </c>
      <c r="B8714" t="s">
        <v>10004</v>
      </c>
      <c r="C8714">
        <f t="shared" si="408"/>
        <v>1</v>
      </c>
      <c r="D8714" t="str">
        <f t="shared" si="409"/>
        <v>Not defaulted</v>
      </c>
      <c r="E8714" t="s">
        <v>10004</v>
      </c>
      <c r="F8714">
        <f t="shared" si="410"/>
        <v>1</v>
      </c>
      <c r="G8714">
        <v>1079.9657651519897</v>
      </c>
      <c r="H8714">
        <v>43215.805804775518</v>
      </c>
      <c r="I8714" cm="1">
        <f t="array" ref="I8714">_xlfn.IFS(
  H8714&lt;21340.46, 1,
  H8714&lt;33516.98, 2,
  H8714&lt;43807.73, 3,
  H8714&lt;50766.15, 4,
  H8714&lt;61656.74, 5,
  TRUE, 6
)</f>
        <v>3</v>
      </c>
      <c r="J8714" cm="1">
        <f t="array" ref="J8714">_xlfn.IFS(
  G8714&lt;481.73, 1,
  G8714&lt;835.37, 2,
  G8714&lt;1166.31, 3,
  G8714&lt;1471.63, 4,
  G8714&lt;2008.47, 5,
  TRUE, 6
)</f>
        <v>3</v>
      </c>
    </row>
    <row r="8715" spans="1:10" x14ac:dyDescent="0.35">
      <c r="A8715" t="s">
        <v>8717</v>
      </c>
      <c r="B8715" t="s">
        <v>10004</v>
      </c>
      <c r="C8715">
        <f t="shared" si="408"/>
        <v>1</v>
      </c>
      <c r="D8715" t="str">
        <f t="shared" si="409"/>
        <v>Not defaulted</v>
      </c>
      <c r="E8715" t="s">
        <v>10005</v>
      </c>
      <c r="F8715">
        <f t="shared" si="410"/>
        <v>0</v>
      </c>
      <c r="G8715">
        <v>662.99536303253035</v>
      </c>
      <c r="H8715">
        <v>12008.335741869618</v>
      </c>
      <c r="I8715" cm="1">
        <f t="array" ref="I8715">_xlfn.IFS(
  H8715&lt;21340.46, 1,
  H8715&lt;33516.98, 2,
  H8715&lt;43807.73, 3,
  H8715&lt;50766.15, 4,
  H8715&lt;61656.74, 5,
  TRUE, 6
)</f>
        <v>1</v>
      </c>
      <c r="J8715" cm="1">
        <f t="array" ref="J8715">_xlfn.IFS(
  G8715&lt;481.73, 1,
  G8715&lt;835.37, 2,
  G8715&lt;1166.31, 3,
  G8715&lt;1471.63, 4,
  G8715&lt;2008.47, 5,
  TRUE, 6
)</f>
        <v>2</v>
      </c>
    </row>
    <row r="8716" spans="1:10" x14ac:dyDescent="0.35">
      <c r="A8716" t="s">
        <v>8718</v>
      </c>
      <c r="B8716" t="s">
        <v>10004</v>
      </c>
      <c r="C8716">
        <f t="shared" si="408"/>
        <v>1</v>
      </c>
      <c r="D8716" t="str">
        <f t="shared" si="409"/>
        <v>Not defaulted</v>
      </c>
      <c r="E8716" t="s">
        <v>10005</v>
      </c>
      <c r="F8716">
        <f t="shared" si="410"/>
        <v>0</v>
      </c>
      <c r="G8716">
        <v>1343.7015490871813</v>
      </c>
      <c r="H8716">
        <v>27168.408217962438</v>
      </c>
      <c r="I8716" cm="1">
        <f t="array" ref="I8716">_xlfn.IFS(
  H8716&lt;21340.46, 1,
  H8716&lt;33516.98, 2,
  H8716&lt;43807.73, 3,
  H8716&lt;50766.15, 4,
  H8716&lt;61656.74, 5,
  TRUE, 6
)</f>
        <v>2</v>
      </c>
      <c r="J8716" cm="1">
        <f t="array" ref="J8716">_xlfn.IFS(
  G8716&lt;481.73, 1,
  G8716&lt;835.37, 2,
  G8716&lt;1166.31, 3,
  G8716&lt;1471.63, 4,
  G8716&lt;2008.47, 5,
  TRUE, 6
)</f>
        <v>4</v>
      </c>
    </row>
    <row r="8717" spans="1:10" x14ac:dyDescent="0.35">
      <c r="A8717" t="s">
        <v>8719</v>
      </c>
      <c r="B8717" t="s">
        <v>10004</v>
      </c>
      <c r="C8717">
        <f t="shared" si="408"/>
        <v>1</v>
      </c>
      <c r="D8717" t="str">
        <f t="shared" si="409"/>
        <v>Not defaulted</v>
      </c>
      <c r="E8717" t="s">
        <v>10005</v>
      </c>
      <c r="F8717">
        <f t="shared" si="410"/>
        <v>0</v>
      </c>
      <c r="G8717">
        <v>553.45573679254801</v>
      </c>
      <c r="H8717">
        <v>21358.420664629601</v>
      </c>
      <c r="I8717" cm="1">
        <f t="array" ref="I8717">_xlfn.IFS(
  H8717&lt;21340.46, 1,
  H8717&lt;33516.98, 2,
  H8717&lt;43807.73, 3,
  H8717&lt;50766.15, 4,
  H8717&lt;61656.74, 5,
  TRUE, 6
)</f>
        <v>2</v>
      </c>
      <c r="J8717" cm="1">
        <f t="array" ref="J8717">_xlfn.IFS(
  G8717&lt;481.73, 1,
  G8717&lt;835.37, 2,
  G8717&lt;1166.31, 3,
  G8717&lt;1471.63, 4,
  G8717&lt;2008.47, 5,
  TRUE, 6
)</f>
        <v>2</v>
      </c>
    </row>
    <row r="8718" spans="1:10" x14ac:dyDescent="0.35">
      <c r="A8718" t="s">
        <v>8720</v>
      </c>
      <c r="B8718" t="s">
        <v>10004</v>
      </c>
      <c r="C8718">
        <f t="shared" si="408"/>
        <v>1</v>
      </c>
      <c r="D8718" t="str">
        <f t="shared" si="409"/>
        <v>Not defaulted</v>
      </c>
      <c r="E8718" t="s">
        <v>10004</v>
      </c>
      <c r="F8718">
        <f t="shared" si="410"/>
        <v>1</v>
      </c>
      <c r="G8718">
        <v>472.95405502977019</v>
      </c>
      <c r="H8718">
        <v>63759.787033535031</v>
      </c>
      <c r="I8718" cm="1">
        <f t="array" ref="I8718">_xlfn.IFS(
  H8718&lt;21340.46, 1,
  H8718&lt;33516.98, 2,
  H8718&lt;43807.73, 3,
  H8718&lt;50766.15, 4,
  H8718&lt;61656.74, 5,
  TRUE, 6
)</f>
        <v>6</v>
      </c>
      <c r="J8718" cm="1">
        <f t="array" ref="J8718">_xlfn.IFS(
  G8718&lt;481.73, 1,
  G8718&lt;835.37, 2,
  G8718&lt;1166.31, 3,
  G8718&lt;1471.63, 4,
  G8718&lt;2008.47, 5,
  TRUE, 6
)</f>
        <v>1</v>
      </c>
    </row>
    <row r="8719" spans="1:10" x14ac:dyDescent="0.35">
      <c r="A8719" t="s">
        <v>8721</v>
      </c>
      <c r="B8719" t="s">
        <v>10004</v>
      </c>
      <c r="C8719">
        <f t="shared" si="408"/>
        <v>1</v>
      </c>
      <c r="D8719" t="str">
        <f t="shared" si="409"/>
        <v>Not defaulted</v>
      </c>
      <c r="E8719" t="s">
        <v>10005</v>
      </c>
      <c r="F8719">
        <f t="shared" si="410"/>
        <v>0</v>
      </c>
      <c r="G8719">
        <v>1806.5516722860393</v>
      </c>
      <c r="H8719">
        <v>17648.197600087711</v>
      </c>
      <c r="I8719" cm="1">
        <f t="array" ref="I8719">_xlfn.IFS(
  H8719&lt;21340.46, 1,
  H8719&lt;33516.98, 2,
  H8719&lt;43807.73, 3,
  H8719&lt;50766.15, 4,
  H8719&lt;61656.74, 5,
  TRUE, 6
)</f>
        <v>1</v>
      </c>
      <c r="J8719" cm="1">
        <f t="array" ref="J8719">_xlfn.IFS(
  G8719&lt;481.73, 1,
  G8719&lt;835.37, 2,
  G8719&lt;1166.31, 3,
  G8719&lt;1471.63, 4,
  G8719&lt;2008.47, 5,
  TRUE, 6
)</f>
        <v>5</v>
      </c>
    </row>
    <row r="8720" spans="1:10" x14ac:dyDescent="0.35">
      <c r="A8720" t="s">
        <v>8722</v>
      </c>
      <c r="B8720" t="s">
        <v>10004</v>
      </c>
      <c r="C8720">
        <f t="shared" si="408"/>
        <v>1</v>
      </c>
      <c r="D8720" t="str">
        <f t="shared" si="409"/>
        <v>Not defaulted</v>
      </c>
      <c r="E8720" t="s">
        <v>10005</v>
      </c>
      <c r="F8720">
        <f t="shared" si="410"/>
        <v>0</v>
      </c>
      <c r="G8720">
        <v>855.22699592374158</v>
      </c>
      <c r="H8720">
        <v>15348.706660703076</v>
      </c>
      <c r="I8720" cm="1">
        <f t="array" ref="I8720">_xlfn.IFS(
  H8720&lt;21340.46, 1,
  H8720&lt;33516.98, 2,
  H8720&lt;43807.73, 3,
  H8720&lt;50766.15, 4,
  H8720&lt;61656.74, 5,
  TRUE, 6
)</f>
        <v>1</v>
      </c>
      <c r="J8720" cm="1">
        <f t="array" ref="J8720">_xlfn.IFS(
  G8720&lt;481.73, 1,
  G8720&lt;835.37, 2,
  G8720&lt;1166.31, 3,
  G8720&lt;1471.63, 4,
  G8720&lt;2008.47, 5,
  TRUE, 6
)</f>
        <v>3</v>
      </c>
    </row>
    <row r="8721" spans="1:10" x14ac:dyDescent="0.35">
      <c r="A8721" t="s">
        <v>8723</v>
      </c>
      <c r="B8721" t="s">
        <v>10004</v>
      </c>
      <c r="C8721">
        <f t="shared" si="408"/>
        <v>1</v>
      </c>
      <c r="D8721" t="str">
        <f t="shared" si="409"/>
        <v>Not defaulted</v>
      </c>
      <c r="E8721" t="s">
        <v>10005</v>
      </c>
      <c r="F8721">
        <f t="shared" si="410"/>
        <v>0</v>
      </c>
      <c r="G8721">
        <v>790.55432859871019</v>
      </c>
      <c r="H8721">
        <v>20568.827242466501</v>
      </c>
      <c r="I8721" cm="1">
        <f t="array" ref="I8721">_xlfn.IFS(
  H8721&lt;21340.46, 1,
  H8721&lt;33516.98, 2,
  H8721&lt;43807.73, 3,
  H8721&lt;50766.15, 4,
  H8721&lt;61656.74, 5,
  TRUE, 6
)</f>
        <v>1</v>
      </c>
      <c r="J8721" cm="1">
        <f t="array" ref="J8721">_xlfn.IFS(
  G8721&lt;481.73, 1,
  G8721&lt;835.37, 2,
  G8721&lt;1166.31, 3,
  G8721&lt;1471.63, 4,
  G8721&lt;2008.47, 5,
  TRUE, 6
)</f>
        <v>2</v>
      </c>
    </row>
    <row r="8722" spans="1:10" x14ac:dyDescent="0.35">
      <c r="A8722" t="s">
        <v>8724</v>
      </c>
      <c r="B8722" t="s">
        <v>10004</v>
      </c>
      <c r="C8722">
        <f t="shared" si="408"/>
        <v>1</v>
      </c>
      <c r="D8722" t="str">
        <f t="shared" si="409"/>
        <v>Not defaulted</v>
      </c>
      <c r="E8722" t="s">
        <v>10004</v>
      </c>
      <c r="F8722">
        <f t="shared" si="410"/>
        <v>1</v>
      </c>
      <c r="G8722">
        <v>1380.1440320141933</v>
      </c>
      <c r="H8722">
        <v>48087.825053096036</v>
      </c>
      <c r="I8722" cm="1">
        <f t="array" ref="I8722">_xlfn.IFS(
  H8722&lt;21340.46, 1,
  H8722&lt;33516.98, 2,
  H8722&lt;43807.73, 3,
  H8722&lt;50766.15, 4,
  H8722&lt;61656.74, 5,
  TRUE, 6
)</f>
        <v>4</v>
      </c>
      <c r="J8722" cm="1">
        <f t="array" ref="J8722">_xlfn.IFS(
  G8722&lt;481.73, 1,
  G8722&lt;835.37, 2,
  G8722&lt;1166.31, 3,
  G8722&lt;1471.63, 4,
  G8722&lt;2008.47, 5,
  TRUE, 6
)</f>
        <v>4</v>
      </c>
    </row>
    <row r="8723" spans="1:10" x14ac:dyDescent="0.35">
      <c r="A8723" t="s">
        <v>8725</v>
      </c>
      <c r="B8723" t="s">
        <v>10004</v>
      </c>
      <c r="C8723">
        <f t="shared" si="408"/>
        <v>1</v>
      </c>
      <c r="D8723" t="str">
        <f t="shared" si="409"/>
        <v>Not defaulted</v>
      </c>
      <c r="E8723" t="s">
        <v>10004</v>
      </c>
      <c r="F8723">
        <f t="shared" si="410"/>
        <v>1</v>
      </c>
      <c r="G8723">
        <v>1522.5308015487572</v>
      </c>
      <c r="H8723">
        <v>30765.563796311435</v>
      </c>
      <c r="I8723" cm="1">
        <f t="array" ref="I8723">_xlfn.IFS(
  H8723&lt;21340.46, 1,
  H8723&lt;33516.98, 2,
  H8723&lt;43807.73, 3,
  H8723&lt;50766.15, 4,
  H8723&lt;61656.74, 5,
  TRUE, 6
)</f>
        <v>2</v>
      </c>
      <c r="J8723" cm="1">
        <f t="array" ref="J8723">_xlfn.IFS(
  G8723&lt;481.73, 1,
  G8723&lt;835.37, 2,
  G8723&lt;1166.31, 3,
  G8723&lt;1471.63, 4,
  G8723&lt;2008.47, 5,
  TRUE, 6
)</f>
        <v>5</v>
      </c>
    </row>
    <row r="8724" spans="1:10" x14ac:dyDescent="0.35">
      <c r="A8724" t="s">
        <v>8726</v>
      </c>
      <c r="B8724" t="s">
        <v>10004</v>
      </c>
      <c r="C8724">
        <f t="shared" si="408"/>
        <v>1</v>
      </c>
      <c r="D8724" t="str">
        <f t="shared" si="409"/>
        <v>Not defaulted</v>
      </c>
      <c r="E8724" t="s">
        <v>10005</v>
      </c>
      <c r="F8724">
        <f t="shared" si="410"/>
        <v>0</v>
      </c>
      <c r="G8724">
        <v>967.34904728103982</v>
      </c>
      <c r="H8724">
        <v>14725.140911861772</v>
      </c>
      <c r="I8724" cm="1">
        <f t="array" ref="I8724">_xlfn.IFS(
  H8724&lt;21340.46, 1,
  H8724&lt;33516.98, 2,
  H8724&lt;43807.73, 3,
  H8724&lt;50766.15, 4,
  H8724&lt;61656.74, 5,
  TRUE, 6
)</f>
        <v>1</v>
      </c>
      <c r="J8724" cm="1">
        <f t="array" ref="J8724">_xlfn.IFS(
  G8724&lt;481.73, 1,
  G8724&lt;835.37, 2,
  G8724&lt;1166.31, 3,
  G8724&lt;1471.63, 4,
  G8724&lt;2008.47, 5,
  TRUE, 6
)</f>
        <v>3</v>
      </c>
    </row>
    <row r="8725" spans="1:10" x14ac:dyDescent="0.35">
      <c r="A8725" t="s">
        <v>8727</v>
      </c>
      <c r="B8725" t="s">
        <v>10004</v>
      </c>
      <c r="C8725">
        <f t="shared" si="408"/>
        <v>1</v>
      </c>
      <c r="D8725" t="str">
        <f t="shared" si="409"/>
        <v>Not defaulted</v>
      </c>
      <c r="E8725" t="s">
        <v>10005</v>
      </c>
      <c r="F8725">
        <f t="shared" si="410"/>
        <v>0</v>
      </c>
      <c r="G8725">
        <v>886.22114040415272</v>
      </c>
      <c r="H8725">
        <v>12796.058993810266</v>
      </c>
      <c r="I8725" cm="1">
        <f t="array" ref="I8725">_xlfn.IFS(
  H8725&lt;21340.46, 1,
  H8725&lt;33516.98, 2,
  H8725&lt;43807.73, 3,
  H8725&lt;50766.15, 4,
  H8725&lt;61656.74, 5,
  TRUE, 6
)</f>
        <v>1</v>
      </c>
      <c r="J8725" cm="1">
        <f t="array" ref="J8725">_xlfn.IFS(
  G8725&lt;481.73, 1,
  G8725&lt;835.37, 2,
  G8725&lt;1166.31, 3,
  G8725&lt;1471.63, 4,
  G8725&lt;2008.47, 5,
  TRUE, 6
)</f>
        <v>3</v>
      </c>
    </row>
    <row r="8726" spans="1:10" x14ac:dyDescent="0.35">
      <c r="A8726" t="s">
        <v>8728</v>
      </c>
      <c r="B8726" t="s">
        <v>10005</v>
      </c>
      <c r="C8726">
        <f t="shared" si="408"/>
        <v>0</v>
      </c>
      <c r="D8726" t="str">
        <f t="shared" si="409"/>
        <v>defaulted</v>
      </c>
      <c r="E8726" t="s">
        <v>10004</v>
      </c>
      <c r="F8726">
        <f t="shared" si="410"/>
        <v>1</v>
      </c>
      <c r="G8726">
        <v>1323.6281422073446</v>
      </c>
      <c r="H8726">
        <v>18820.794969060298</v>
      </c>
      <c r="I8726" cm="1">
        <f t="array" ref="I8726">_xlfn.IFS(
  H8726&lt;21340.46, 1,
  H8726&lt;33516.98, 2,
  H8726&lt;43807.73, 3,
  H8726&lt;50766.15, 4,
  H8726&lt;61656.74, 5,
  TRUE, 6
)</f>
        <v>1</v>
      </c>
      <c r="J8726" cm="1">
        <f t="array" ref="J8726">_xlfn.IFS(
  G8726&lt;481.73, 1,
  G8726&lt;835.37, 2,
  G8726&lt;1166.31, 3,
  G8726&lt;1471.63, 4,
  G8726&lt;2008.47, 5,
  TRUE, 6
)</f>
        <v>4</v>
      </c>
    </row>
    <row r="8727" spans="1:10" x14ac:dyDescent="0.35">
      <c r="A8727" t="s">
        <v>8729</v>
      </c>
      <c r="B8727" t="s">
        <v>10004</v>
      </c>
      <c r="C8727">
        <f t="shared" si="408"/>
        <v>1</v>
      </c>
      <c r="D8727" t="str">
        <f t="shared" si="409"/>
        <v>Not defaulted</v>
      </c>
      <c r="E8727" t="s">
        <v>10004</v>
      </c>
      <c r="F8727">
        <f t="shared" si="410"/>
        <v>1</v>
      </c>
      <c r="G8727">
        <v>1351.3254226980298</v>
      </c>
      <c r="H8727">
        <v>46663.392205948585</v>
      </c>
      <c r="I8727" cm="1">
        <f t="array" ref="I8727">_xlfn.IFS(
  H8727&lt;21340.46, 1,
  H8727&lt;33516.98, 2,
  H8727&lt;43807.73, 3,
  H8727&lt;50766.15, 4,
  H8727&lt;61656.74, 5,
  TRUE, 6
)</f>
        <v>4</v>
      </c>
      <c r="J8727" cm="1">
        <f t="array" ref="J8727">_xlfn.IFS(
  G8727&lt;481.73, 1,
  G8727&lt;835.37, 2,
  G8727&lt;1166.31, 3,
  G8727&lt;1471.63, 4,
  G8727&lt;2008.47, 5,
  TRUE, 6
)</f>
        <v>4</v>
      </c>
    </row>
    <row r="8728" spans="1:10" x14ac:dyDescent="0.35">
      <c r="A8728" t="s">
        <v>8730</v>
      </c>
      <c r="B8728" t="s">
        <v>10004</v>
      </c>
      <c r="C8728">
        <f t="shared" si="408"/>
        <v>1</v>
      </c>
      <c r="D8728" t="str">
        <f t="shared" si="409"/>
        <v>Not defaulted</v>
      </c>
      <c r="E8728" t="s">
        <v>10004</v>
      </c>
      <c r="F8728">
        <f t="shared" si="410"/>
        <v>1</v>
      </c>
      <c r="G8728">
        <v>294.01879031285006</v>
      </c>
      <c r="H8728">
        <v>59128.503404491377</v>
      </c>
      <c r="I8728" cm="1">
        <f t="array" ref="I8728">_xlfn.IFS(
  H8728&lt;21340.46, 1,
  H8728&lt;33516.98, 2,
  H8728&lt;43807.73, 3,
  H8728&lt;50766.15, 4,
  H8728&lt;61656.74, 5,
  TRUE, 6
)</f>
        <v>5</v>
      </c>
      <c r="J8728" cm="1">
        <f t="array" ref="J8728">_xlfn.IFS(
  G8728&lt;481.73, 1,
  G8728&lt;835.37, 2,
  G8728&lt;1166.31, 3,
  G8728&lt;1471.63, 4,
  G8728&lt;2008.47, 5,
  TRUE, 6
)</f>
        <v>1</v>
      </c>
    </row>
    <row r="8729" spans="1:10" x14ac:dyDescent="0.35">
      <c r="A8729" t="s">
        <v>8731</v>
      </c>
      <c r="B8729" t="s">
        <v>10004</v>
      </c>
      <c r="C8729">
        <f t="shared" si="408"/>
        <v>1</v>
      </c>
      <c r="D8729" t="str">
        <f t="shared" si="409"/>
        <v>Not defaulted</v>
      </c>
      <c r="E8729" t="s">
        <v>10004</v>
      </c>
      <c r="F8729">
        <f t="shared" si="410"/>
        <v>1</v>
      </c>
      <c r="G8729">
        <v>1756.0507163676291</v>
      </c>
      <c r="H8729">
        <v>52497.58560365055</v>
      </c>
      <c r="I8729" cm="1">
        <f t="array" ref="I8729">_xlfn.IFS(
  H8729&lt;21340.46, 1,
  H8729&lt;33516.98, 2,
  H8729&lt;43807.73, 3,
  H8729&lt;50766.15, 4,
  H8729&lt;61656.74, 5,
  TRUE, 6
)</f>
        <v>5</v>
      </c>
      <c r="J8729" cm="1">
        <f t="array" ref="J8729">_xlfn.IFS(
  G8729&lt;481.73, 1,
  G8729&lt;835.37, 2,
  G8729&lt;1166.31, 3,
  G8729&lt;1471.63, 4,
  G8729&lt;2008.47, 5,
  TRUE, 6
)</f>
        <v>5</v>
      </c>
    </row>
    <row r="8730" spans="1:10" x14ac:dyDescent="0.35">
      <c r="A8730" t="s">
        <v>8732</v>
      </c>
      <c r="B8730" t="s">
        <v>10004</v>
      </c>
      <c r="C8730">
        <f t="shared" si="408"/>
        <v>1</v>
      </c>
      <c r="D8730" t="str">
        <f t="shared" si="409"/>
        <v>Not defaulted</v>
      </c>
      <c r="E8730" t="s">
        <v>10004</v>
      </c>
      <c r="F8730">
        <f t="shared" si="410"/>
        <v>1</v>
      </c>
      <c r="G8730">
        <v>439.49636401216287</v>
      </c>
      <c r="H8730">
        <v>46784.944812927337</v>
      </c>
      <c r="I8730" cm="1">
        <f t="array" ref="I8730">_xlfn.IFS(
  H8730&lt;21340.46, 1,
  H8730&lt;33516.98, 2,
  H8730&lt;43807.73, 3,
  H8730&lt;50766.15, 4,
  H8730&lt;61656.74, 5,
  TRUE, 6
)</f>
        <v>4</v>
      </c>
      <c r="J8730" cm="1">
        <f t="array" ref="J8730">_xlfn.IFS(
  G8730&lt;481.73, 1,
  G8730&lt;835.37, 2,
  G8730&lt;1166.31, 3,
  G8730&lt;1471.63, 4,
  G8730&lt;2008.47, 5,
  TRUE, 6
)</f>
        <v>1</v>
      </c>
    </row>
    <row r="8731" spans="1:10" x14ac:dyDescent="0.35">
      <c r="A8731" t="s">
        <v>8733</v>
      </c>
      <c r="B8731" t="s">
        <v>10004</v>
      </c>
      <c r="C8731">
        <f t="shared" si="408"/>
        <v>1</v>
      </c>
      <c r="D8731" t="str">
        <f t="shared" si="409"/>
        <v>Not defaulted</v>
      </c>
      <c r="E8731" t="s">
        <v>10004</v>
      </c>
      <c r="F8731">
        <f t="shared" si="410"/>
        <v>1</v>
      </c>
      <c r="G8731">
        <v>725.78329190465968</v>
      </c>
      <c r="H8731">
        <v>35503.644207973477</v>
      </c>
      <c r="I8731" cm="1">
        <f t="array" ref="I8731">_xlfn.IFS(
  H8731&lt;21340.46, 1,
  H8731&lt;33516.98, 2,
  H8731&lt;43807.73, 3,
  H8731&lt;50766.15, 4,
  H8731&lt;61656.74, 5,
  TRUE, 6
)</f>
        <v>3</v>
      </c>
      <c r="J8731" cm="1">
        <f t="array" ref="J8731">_xlfn.IFS(
  G8731&lt;481.73, 1,
  G8731&lt;835.37, 2,
  G8731&lt;1166.31, 3,
  G8731&lt;1471.63, 4,
  G8731&lt;2008.47, 5,
  TRUE, 6
)</f>
        <v>2</v>
      </c>
    </row>
    <row r="8732" spans="1:10" x14ac:dyDescent="0.35">
      <c r="A8732" t="s">
        <v>8734</v>
      </c>
      <c r="B8732" t="s">
        <v>10004</v>
      </c>
      <c r="C8732">
        <f t="shared" si="408"/>
        <v>1</v>
      </c>
      <c r="D8732" t="str">
        <f t="shared" si="409"/>
        <v>Not defaulted</v>
      </c>
      <c r="E8732" t="s">
        <v>10004</v>
      </c>
      <c r="F8732">
        <f t="shared" si="410"/>
        <v>1</v>
      </c>
      <c r="G8732">
        <v>1049.9467684387432</v>
      </c>
      <c r="H8732">
        <v>43172.327189779404</v>
      </c>
      <c r="I8732" cm="1">
        <f t="array" ref="I8732">_xlfn.IFS(
  H8732&lt;21340.46, 1,
  H8732&lt;33516.98, 2,
  H8732&lt;43807.73, 3,
  H8732&lt;50766.15, 4,
  H8732&lt;61656.74, 5,
  TRUE, 6
)</f>
        <v>3</v>
      </c>
      <c r="J8732" cm="1">
        <f t="array" ref="J8732">_xlfn.IFS(
  G8732&lt;481.73, 1,
  G8732&lt;835.37, 2,
  G8732&lt;1166.31, 3,
  G8732&lt;1471.63, 4,
  G8732&lt;2008.47, 5,
  TRUE, 6
)</f>
        <v>3</v>
      </c>
    </row>
    <row r="8733" spans="1:10" x14ac:dyDescent="0.35">
      <c r="A8733" t="s">
        <v>8735</v>
      </c>
      <c r="B8733" t="s">
        <v>10004</v>
      </c>
      <c r="C8733">
        <f t="shared" si="408"/>
        <v>1</v>
      </c>
      <c r="D8733" t="str">
        <f t="shared" si="409"/>
        <v>Not defaulted</v>
      </c>
      <c r="E8733" t="s">
        <v>10004</v>
      </c>
      <c r="F8733">
        <f t="shared" si="410"/>
        <v>1</v>
      </c>
      <c r="G8733">
        <v>1138.628859424191</v>
      </c>
      <c r="H8733">
        <v>36978.459378924876</v>
      </c>
      <c r="I8733" cm="1">
        <f t="array" ref="I8733">_xlfn.IFS(
  H8733&lt;21340.46, 1,
  H8733&lt;33516.98, 2,
  H8733&lt;43807.73, 3,
  H8733&lt;50766.15, 4,
  H8733&lt;61656.74, 5,
  TRUE, 6
)</f>
        <v>3</v>
      </c>
      <c r="J8733" cm="1">
        <f t="array" ref="J8733">_xlfn.IFS(
  G8733&lt;481.73, 1,
  G8733&lt;835.37, 2,
  G8733&lt;1166.31, 3,
  G8733&lt;1471.63, 4,
  G8733&lt;2008.47, 5,
  TRUE, 6
)</f>
        <v>3</v>
      </c>
    </row>
    <row r="8734" spans="1:10" x14ac:dyDescent="0.35">
      <c r="A8734" t="s">
        <v>8736</v>
      </c>
      <c r="B8734" t="s">
        <v>10004</v>
      </c>
      <c r="C8734">
        <f t="shared" si="408"/>
        <v>1</v>
      </c>
      <c r="D8734" t="str">
        <f t="shared" si="409"/>
        <v>Not defaulted</v>
      </c>
      <c r="E8734" t="s">
        <v>10004</v>
      </c>
      <c r="F8734">
        <f t="shared" si="410"/>
        <v>1</v>
      </c>
      <c r="G8734">
        <v>568.22425455657481</v>
      </c>
      <c r="H8734">
        <v>39873.242846632849</v>
      </c>
      <c r="I8734" cm="1">
        <f t="array" ref="I8734">_xlfn.IFS(
  H8734&lt;21340.46, 1,
  H8734&lt;33516.98, 2,
  H8734&lt;43807.73, 3,
  H8734&lt;50766.15, 4,
  H8734&lt;61656.74, 5,
  TRUE, 6
)</f>
        <v>3</v>
      </c>
      <c r="J8734" cm="1">
        <f t="array" ref="J8734">_xlfn.IFS(
  G8734&lt;481.73, 1,
  G8734&lt;835.37, 2,
  G8734&lt;1166.31, 3,
  G8734&lt;1471.63, 4,
  G8734&lt;2008.47, 5,
  TRUE, 6
)</f>
        <v>2</v>
      </c>
    </row>
    <row r="8735" spans="1:10" x14ac:dyDescent="0.35">
      <c r="A8735" t="s">
        <v>8737</v>
      </c>
      <c r="B8735" t="s">
        <v>10004</v>
      </c>
      <c r="C8735">
        <f t="shared" si="408"/>
        <v>1</v>
      </c>
      <c r="D8735" t="str">
        <f t="shared" si="409"/>
        <v>Not defaulted</v>
      </c>
      <c r="E8735" t="s">
        <v>10004</v>
      </c>
      <c r="F8735">
        <f t="shared" si="410"/>
        <v>1</v>
      </c>
      <c r="G8735">
        <v>0</v>
      </c>
      <c r="H8735">
        <v>43160.324200842027</v>
      </c>
      <c r="I8735" cm="1">
        <f t="array" ref="I8735">_xlfn.IFS(
  H8735&lt;21340.46, 1,
  H8735&lt;33516.98, 2,
  H8735&lt;43807.73, 3,
  H8735&lt;50766.15, 4,
  H8735&lt;61656.74, 5,
  TRUE, 6
)</f>
        <v>3</v>
      </c>
      <c r="J8735" cm="1">
        <f t="array" ref="J8735">_xlfn.IFS(
  G8735&lt;481.73, 1,
  G8735&lt;835.37, 2,
  G8735&lt;1166.31, 3,
  G8735&lt;1471.63, 4,
  G8735&lt;2008.47, 5,
  TRUE, 6
)</f>
        <v>1</v>
      </c>
    </row>
    <row r="8736" spans="1:10" x14ac:dyDescent="0.35">
      <c r="A8736" t="s">
        <v>8738</v>
      </c>
      <c r="B8736" t="s">
        <v>10004</v>
      </c>
      <c r="C8736">
        <f t="shared" si="408"/>
        <v>1</v>
      </c>
      <c r="D8736" t="str">
        <f t="shared" si="409"/>
        <v>Not defaulted</v>
      </c>
      <c r="E8736" t="s">
        <v>10004</v>
      </c>
      <c r="F8736">
        <f t="shared" si="410"/>
        <v>1</v>
      </c>
      <c r="G8736">
        <v>572.665857566113</v>
      </c>
      <c r="H8736">
        <v>42285.285295693284</v>
      </c>
      <c r="I8736" cm="1">
        <f t="array" ref="I8736">_xlfn.IFS(
  H8736&lt;21340.46, 1,
  H8736&lt;33516.98, 2,
  H8736&lt;43807.73, 3,
  H8736&lt;50766.15, 4,
  H8736&lt;61656.74, 5,
  TRUE, 6
)</f>
        <v>3</v>
      </c>
      <c r="J8736" cm="1">
        <f t="array" ref="J8736">_xlfn.IFS(
  G8736&lt;481.73, 1,
  G8736&lt;835.37, 2,
  G8736&lt;1166.31, 3,
  G8736&lt;1471.63, 4,
  G8736&lt;2008.47, 5,
  TRUE, 6
)</f>
        <v>2</v>
      </c>
    </row>
    <row r="8737" spans="1:10" x14ac:dyDescent="0.35">
      <c r="A8737" t="s">
        <v>8739</v>
      </c>
      <c r="B8737" t="s">
        <v>10004</v>
      </c>
      <c r="C8737">
        <f t="shared" si="408"/>
        <v>1</v>
      </c>
      <c r="D8737" t="str">
        <f t="shared" si="409"/>
        <v>Not defaulted</v>
      </c>
      <c r="E8737" t="s">
        <v>10004</v>
      </c>
      <c r="F8737">
        <f t="shared" si="410"/>
        <v>1</v>
      </c>
      <c r="G8737">
        <v>1270.3931781166098</v>
      </c>
      <c r="H8737">
        <v>43032.271586556308</v>
      </c>
      <c r="I8737" cm="1">
        <f t="array" ref="I8737">_xlfn.IFS(
  H8737&lt;21340.46, 1,
  H8737&lt;33516.98, 2,
  H8737&lt;43807.73, 3,
  H8737&lt;50766.15, 4,
  H8737&lt;61656.74, 5,
  TRUE, 6
)</f>
        <v>3</v>
      </c>
      <c r="J8737" cm="1">
        <f t="array" ref="J8737">_xlfn.IFS(
  G8737&lt;481.73, 1,
  G8737&lt;835.37, 2,
  G8737&lt;1166.31, 3,
  G8737&lt;1471.63, 4,
  G8737&lt;2008.47, 5,
  TRUE, 6
)</f>
        <v>4</v>
      </c>
    </row>
    <row r="8738" spans="1:10" x14ac:dyDescent="0.35">
      <c r="A8738" t="s">
        <v>8740</v>
      </c>
      <c r="B8738" t="s">
        <v>10004</v>
      </c>
      <c r="C8738">
        <f t="shared" si="408"/>
        <v>1</v>
      </c>
      <c r="D8738" t="str">
        <f t="shared" si="409"/>
        <v>Not defaulted</v>
      </c>
      <c r="E8738" t="s">
        <v>10004</v>
      </c>
      <c r="F8738">
        <f t="shared" si="410"/>
        <v>1</v>
      </c>
      <c r="G8738">
        <v>1444.4321045012871</v>
      </c>
      <c r="H8738">
        <v>19153.342728745174</v>
      </c>
      <c r="I8738" cm="1">
        <f t="array" ref="I8738">_xlfn.IFS(
  H8738&lt;21340.46, 1,
  H8738&lt;33516.98, 2,
  H8738&lt;43807.73, 3,
  H8738&lt;50766.15, 4,
  H8738&lt;61656.74, 5,
  TRUE, 6
)</f>
        <v>1</v>
      </c>
      <c r="J8738" cm="1">
        <f t="array" ref="J8738">_xlfn.IFS(
  G8738&lt;481.73, 1,
  G8738&lt;835.37, 2,
  G8738&lt;1166.31, 3,
  G8738&lt;1471.63, 4,
  G8738&lt;2008.47, 5,
  TRUE, 6
)</f>
        <v>4</v>
      </c>
    </row>
    <row r="8739" spans="1:10" x14ac:dyDescent="0.35">
      <c r="A8739" t="s">
        <v>8741</v>
      </c>
      <c r="B8739" t="s">
        <v>10005</v>
      </c>
      <c r="C8739">
        <f t="shared" si="408"/>
        <v>0</v>
      </c>
      <c r="D8739" t="str">
        <f t="shared" si="409"/>
        <v>defaulted</v>
      </c>
      <c r="E8739" t="s">
        <v>10004</v>
      </c>
      <c r="F8739">
        <f t="shared" si="410"/>
        <v>1</v>
      </c>
      <c r="G8739">
        <v>1926.5990821271369</v>
      </c>
      <c r="H8739">
        <v>59224.452758995467</v>
      </c>
      <c r="I8739" cm="1">
        <f t="array" ref="I8739">_xlfn.IFS(
  H8739&lt;21340.46, 1,
  H8739&lt;33516.98, 2,
  H8739&lt;43807.73, 3,
  H8739&lt;50766.15, 4,
  H8739&lt;61656.74, 5,
  TRUE, 6
)</f>
        <v>5</v>
      </c>
      <c r="J8739" cm="1">
        <f t="array" ref="J8739">_xlfn.IFS(
  G8739&lt;481.73, 1,
  G8739&lt;835.37, 2,
  G8739&lt;1166.31, 3,
  G8739&lt;1471.63, 4,
  G8739&lt;2008.47, 5,
  TRUE, 6
)</f>
        <v>5</v>
      </c>
    </row>
    <row r="8740" spans="1:10" x14ac:dyDescent="0.35">
      <c r="A8740" t="s">
        <v>8742</v>
      </c>
      <c r="B8740" t="s">
        <v>10004</v>
      </c>
      <c r="C8740">
        <f t="shared" si="408"/>
        <v>1</v>
      </c>
      <c r="D8740" t="str">
        <f t="shared" si="409"/>
        <v>Not defaulted</v>
      </c>
      <c r="E8740" t="s">
        <v>10004</v>
      </c>
      <c r="F8740">
        <f t="shared" si="410"/>
        <v>1</v>
      </c>
      <c r="G8740">
        <v>101.99345572498135</v>
      </c>
      <c r="H8740">
        <v>27909.631039018735</v>
      </c>
      <c r="I8740" cm="1">
        <f t="array" ref="I8740">_xlfn.IFS(
  H8740&lt;21340.46, 1,
  H8740&lt;33516.98, 2,
  H8740&lt;43807.73, 3,
  H8740&lt;50766.15, 4,
  H8740&lt;61656.74, 5,
  TRUE, 6
)</f>
        <v>2</v>
      </c>
      <c r="J8740" cm="1">
        <f t="array" ref="J8740">_xlfn.IFS(
  G8740&lt;481.73, 1,
  G8740&lt;835.37, 2,
  G8740&lt;1166.31, 3,
  G8740&lt;1471.63, 4,
  G8740&lt;2008.47, 5,
  TRUE, 6
)</f>
        <v>1</v>
      </c>
    </row>
    <row r="8741" spans="1:10" x14ac:dyDescent="0.35">
      <c r="A8741" t="s">
        <v>8743</v>
      </c>
      <c r="B8741" t="s">
        <v>10004</v>
      </c>
      <c r="C8741">
        <f t="shared" si="408"/>
        <v>1</v>
      </c>
      <c r="D8741" t="str">
        <f t="shared" si="409"/>
        <v>Not defaulted</v>
      </c>
      <c r="E8741" t="s">
        <v>10004</v>
      </c>
      <c r="F8741">
        <f t="shared" si="410"/>
        <v>1</v>
      </c>
      <c r="G8741">
        <v>547.1749749329573</v>
      </c>
      <c r="H8741">
        <v>36969.003225619628</v>
      </c>
      <c r="I8741" cm="1">
        <f t="array" ref="I8741">_xlfn.IFS(
  H8741&lt;21340.46, 1,
  H8741&lt;33516.98, 2,
  H8741&lt;43807.73, 3,
  H8741&lt;50766.15, 4,
  H8741&lt;61656.74, 5,
  TRUE, 6
)</f>
        <v>3</v>
      </c>
      <c r="J8741" cm="1">
        <f t="array" ref="J8741">_xlfn.IFS(
  G8741&lt;481.73, 1,
  G8741&lt;835.37, 2,
  G8741&lt;1166.31, 3,
  G8741&lt;1471.63, 4,
  G8741&lt;2008.47, 5,
  TRUE, 6
)</f>
        <v>2</v>
      </c>
    </row>
    <row r="8742" spans="1:10" x14ac:dyDescent="0.35">
      <c r="A8742" t="s">
        <v>8744</v>
      </c>
      <c r="B8742" t="s">
        <v>10004</v>
      </c>
      <c r="C8742">
        <f t="shared" si="408"/>
        <v>1</v>
      </c>
      <c r="D8742" t="str">
        <f t="shared" si="409"/>
        <v>Not defaulted</v>
      </c>
      <c r="E8742" t="s">
        <v>10004</v>
      </c>
      <c r="F8742">
        <f t="shared" si="410"/>
        <v>1</v>
      </c>
      <c r="G8742">
        <v>907.63310399047941</v>
      </c>
      <c r="H8742">
        <v>28577.09655019921</v>
      </c>
      <c r="I8742" cm="1">
        <f t="array" ref="I8742">_xlfn.IFS(
  H8742&lt;21340.46, 1,
  H8742&lt;33516.98, 2,
  H8742&lt;43807.73, 3,
  H8742&lt;50766.15, 4,
  H8742&lt;61656.74, 5,
  TRUE, 6
)</f>
        <v>2</v>
      </c>
      <c r="J8742" cm="1">
        <f t="array" ref="J8742">_xlfn.IFS(
  G8742&lt;481.73, 1,
  G8742&lt;835.37, 2,
  G8742&lt;1166.31, 3,
  G8742&lt;1471.63, 4,
  G8742&lt;2008.47, 5,
  TRUE, 6
)</f>
        <v>3</v>
      </c>
    </row>
    <row r="8743" spans="1:10" x14ac:dyDescent="0.35">
      <c r="A8743" t="s">
        <v>8745</v>
      </c>
      <c r="B8743" t="s">
        <v>10004</v>
      </c>
      <c r="C8743">
        <f t="shared" si="408"/>
        <v>1</v>
      </c>
      <c r="D8743" t="str">
        <f t="shared" si="409"/>
        <v>Not defaulted</v>
      </c>
      <c r="E8743" t="s">
        <v>10004</v>
      </c>
      <c r="F8743">
        <f t="shared" si="410"/>
        <v>1</v>
      </c>
      <c r="G8743">
        <v>282.88921770156452</v>
      </c>
      <c r="H8743">
        <v>42132.073812701688</v>
      </c>
      <c r="I8743" cm="1">
        <f t="array" ref="I8743">_xlfn.IFS(
  H8743&lt;21340.46, 1,
  H8743&lt;33516.98, 2,
  H8743&lt;43807.73, 3,
  H8743&lt;50766.15, 4,
  H8743&lt;61656.74, 5,
  TRUE, 6
)</f>
        <v>3</v>
      </c>
      <c r="J8743" cm="1">
        <f t="array" ref="J8743">_xlfn.IFS(
  G8743&lt;481.73, 1,
  G8743&lt;835.37, 2,
  G8743&lt;1166.31, 3,
  G8743&lt;1471.63, 4,
  G8743&lt;2008.47, 5,
  TRUE, 6
)</f>
        <v>1</v>
      </c>
    </row>
    <row r="8744" spans="1:10" x14ac:dyDescent="0.35">
      <c r="A8744" t="s">
        <v>8746</v>
      </c>
      <c r="B8744" t="s">
        <v>10004</v>
      </c>
      <c r="C8744">
        <f t="shared" si="408"/>
        <v>1</v>
      </c>
      <c r="D8744" t="str">
        <f t="shared" si="409"/>
        <v>Not defaulted</v>
      </c>
      <c r="E8744" t="s">
        <v>10005</v>
      </c>
      <c r="F8744">
        <f t="shared" si="410"/>
        <v>0</v>
      </c>
      <c r="G8744">
        <v>811.96504517270637</v>
      </c>
      <c r="H8744">
        <v>12853.175607258985</v>
      </c>
      <c r="I8744" cm="1">
        <f t="array" ref="I8744">_xlfn.IFS(
  H8744&lt;21340.46, 1,
  H8744&lt;33516.98, 2,
  H8744&lt;43807.73, 3,
  H8744&lt;50766.15, 4,
  H8744&lt;61656.74, 5,
  TRUE, 6
)</f>
        <v>1</v>
      </c>
      <c r="J8744" cm="1">
        <f t="array" ref="J8744">_xlfn.IFS(
  G8744&lt;481.73, 1,
  G8744&lt;835.37, 2,
  G8744&lt;1166.31, 3,
  G8744&lt;1471.63, 4,
  G8744&lt;2008.47, 5,
  TRUE, 6
)</f>
        <v>2</v>
      </c>
    </row>
    <row r="8745" spans="1:10" x14ac:dyDescent="0.35">
      <c r="A8745" t="s">
        <v>8747</v>
      </c>
      <c r="B8745" t="s">
        <v>10004</v>
      </c>
      <c r="C8745">
        <f t="shared" si="408"/>
        <v>1</v>
      </c>
      <c r="D8745" t="str">
        <f t="shared" si="409"/>
        <v>Not defaulted</v>
      </c>
      <c r="E8745" t="s">
        <v>10005</v>
      </c>
      <c r="F8745">
        <f t="shared" si="410"/>
        <v>0</v>
      </c>
      <c r="G8745">
        <v>1305.1044525806446</v>
      </c>
      <c r="H8745">
        <v>20573.55386877319</v>
      </c>
      <c r="I8745" cm="1">
        <f t="array" ref="I8745">_xlfn.IFS(
  H8745&lt;21340.46, 1,
  H8745&lt;33516.98, 2,
  H8745&lt;43807.73, 3,
  H8745&lt;50766.15, 4,
  H8745&lt;61656.74, 5,
  TRUE, 6
)</f>
        <v>1</v>
      </c>
      <c r="J8745" cm="1">
        <f t="array" ref="J8745">_xlfn.IFS(
  G8745&lt;481.73, 1,
  G8745&lt;835.37, 2,
  G8745&lt;1166.31, 3,
  G8745&lt;1471.63, 4,
  G8745&lt;2008.47, 5,
  TRUE, 6
)</f>
        <v>4</v>
      </c>
    </row>
    <row r="8746" spans="1:10" x14ac:dyDescent="0.35">
      <c r="A8746" t="s">
        <v>8748</v>
      </c>
      <c r="B8746" t="s">
        <v>10004</v>
      </c>
      <c r="C8746">
        <f t="shared" si="408"/>
        <v>1</v>
      </c>
      <c r="D8746" t="str">
        <f t="shared" si="409"/>
        <v>Not defaulted</v>
      </c>
      <c r="E8746" t="s">
        <v>10005</v>
      </c>
      <c r="F8746">
        <f t="shared" si="410"/>
        <v>0</v>
      </c>
      <c r="G8746">
        <v>533.91654291841132</v>
      </c>
      <c r="H8746">
        <v>21390.686617928899</v>
      </c>
      <c r="I8746" cm="1">
        <f t="array" ref="I8746">_xlfn.IFS(
  H8746&lt;21340.46, 1,
  H8746&lt;33516.98, 2,
  H8746&lt;43807.73, 3,
  H8746&lt;50766.15, 4,
  H8746&lt;61656.74, 5,
  TRUE, 6
)</f>
        <v>2</v>
      </c>
      <c r="J8746" cm="1">
        <f t="array" ref="J8746">_xlfn.IFS(
  G8746&lt;481.73, 1,
  G8746&lt;835.37, 2,
  G8746&lt;1166.31, 3,
  G8746&lt;1471.63, 4,
  G8746&lt;2008.47, 5,
  TRUE, 6
)</f>
        <v>2</v>
      </c>
    </row>
    <row r="8747" spans="1:10" x14ac:dyDescent="0.35">
      <c r="A8747" t="s">
        <v>8749</v>
      </c>
      <c r="B8747" t="s">
        <v>10004</v>
      </c>
      <c r="C8747">
        <f t="shared" si="408"/>
        <v>1</v>
      </c>
      <c r="D8747" t="str">
        <f t="shared" si="409"/>
        <v>Not defaulted</v>
      </c>
      <c r="E8747" t="s">
        <v>10005</v>
      </c>
      <c r="F8747">
        <f t="shared" si="410"/>
        <v>0</v>
      </c>
      <c r="G8747">
        <v>1420.5961395038414</v>
      </c>
      <c r="H8747">
        <v>20197.811534731365</v>
      </c>
      <c r="I8747" cm="1">
        <f t="array" ref="I8747">_xlfn.IFS(
  H8747&lt;21340.46, 1,
  H8747&lt;33516.98, 2,
  H8747&lt;43807.73, 3,
  H8747&lt;50766.15, 4,
  H8747&lt;61656.74, 5,
  TRUE, 6
)</f>
        <v>1</v>
      </c>
      <c r="J8747" cm="1">
        <f t="array" ref="J8747">_xlfn.IFS(
  G8747&lt;481.73, 1,
  G8747&lt;835.37, 2,
  G8747&lt;1166.31, 3,
  G8747&lt;1471.63, 4,
  G8747&lt;2008.47, 5,
  TRUE, 6
)</f>
        <v>4</v>
      </c>
    </row>
    <row r="8748" spans="1:10" x14ac:dyDescent="0.35">
      <c r="A8748" t="s">
        <v>8750</v>
      </c>
      <c r="B8748" t="s">
        <v>10004</v>
      </c>
      <c r="C8748">
        <f t="shared" si="408"/>
        <v>1</v>
      </c>
      <c r="D8748" t="str">
        <f t="shared" si="409"/>
        <v>Not defaulted</v>
      </c>
      <c r="E8748" t="s">
        <v>10004</v>
      </c>
      <c r="F8748">
        <f t="shared" si="410"/>
        <v>1</v>
      </c>
      <c r="G8748">
        <v>89.312924096944357</v>
      </c>
      <c r="H8748">
        <v>39915.453590841738</v>
      </c>
      <c r="I8748" cm="1">
        <f t="array" ref="I8748">_xlfn.IFS(
  H8748&lt;21340.46, 1,
  H8748&lt;33516.98, 2,
  H8748&lt;43807.73, 3,
  H8748&lt;50766.15, 4,
  H8748&lt;61656.74, 5,
  TRUE, 6
)</f>
        <v>3</v>
      </c>
      <c r="J8748" cm="1">
        <f t="array" ref="J8748">_xlfn.IFS(
  G8748&lt;481.73, 1,
  G8748&lt;835.37, 2,
  G8748&lt;1166.31, 3,
  G8748&lt;1471.63, 4,
  G8748&lt;2008.47, 5,
  TRUE, 6
)</f>
        <v>1</v>
      </c>
    </row>
    <row r="8749" spans="1:10" x14ac:dyDescent="0.35">
      <c r="A8749" t="s">
        <v>8751</v>
      </c>
      <c r="B8749" t="s">
        <v>10004</v>
      </c>
      <c r="C8749">
        <f t="shared" si="408"/>
        <v>1</v>
      </c>
      <c r="D8749" t="str">
        <f t="shared" si="409"/>
        <v>Not defaulted</v>
      </c>
      <c r="E8749" t="s">
        <v>10004</v>
      </c>
      <c r="F8749">
        <f t="shared" si="410"/>
        <v>1</v>
      </c>
      <c r="G8749">
        <v>839.04092004544293</v>
      </c>
      <c r="H8749">
        <v>36665.701459325923</v>
      </c>
      <c r="I8749" cm="1">
        <f t="array" ref="I8749">_xlfn.IFS(
  H8749&lt;21340.46, 1,
  H8749&lt;33516.98, 2,
  H8749&lt;43807.73, 3,
  H8749&lt;50766.15, 4,
  H8749&lt;61656.74, 5,
  TRUE, 6
)</f>
        <v>3</v>
      </c>
      <c r="J8749" cm="1">
        <f t="array" ref="J8749">_xlfn.IFS(
  G8749&lt;481.73, 1,
  G8749&lt;835.37, 2,
  G8749&lt;1166.31, 3,
  G8749&lt;1471.63, 4,
  G8749&lt;2008.47, 5,
  TRUE, 6
)</f>
        <v>3</v>
      </c>
    </row>
    <row r="8750" spans="1:10" x14ac:dyDescent="0.35">
      <c r="A8750" t="s">
        <v>8752</v>
      </c>
      <c r="B8750" t="s">
        <v>10004</v>
      </c>
      <c r="C8750">
        <f t="shared" si="408"/>
        <v>1</v>
      </c>
      <c r="D8750" t="str">
        <f t="shared" si="409"/>
        <v>Not defaulted</v>
      </c>
      <c r="E8750" t="s">
        <v>10004</v>
      </c>
      <c r="F8750">
        <f t="shared" si="410"/>
        <v>1</v>
      </c>
      <c r="G8750">
        <v>522.15345763794994</v>
      </c>
      <c r="H8750">
        <v>40717.162521939448</v>
      </c>
      <c r="I8750" cm="1">
        <f t="array" ref="I8750">_xlfn.IFS(
  H8750&lt;21340.46, 1,
  H8750&lt;33516.98, 2,
  H8750&lt;43807.73, 3,
  H8750&lt;50766.15, 4,
  H8750&lt;61656.74, 5,
  TRUE, 6
)</f>
        <v>3</v>
      </c>
      <c r="J8750" cm="1">
        <f t="array" ref="J8750">_xlfn.IFS(
  G8750&lt;481.73, 1,
  G8750&lt;835.37, 2,
  G8750&lt;1166.31, 3,
  G8750&lt;1471.63, 4,
  G8750&lt;2008.47, 5,
  TRUE, 6
)</f>
        <v>2</v>
      </c>
    </row>
    <row r="8751" spans="1:10" x14ac:dyDescent="0.35">
      <c r="A8751" t="s">
        <v>8753</v>
      </c>
      <c r="B8751" t="s">
        <v>10004</v>
      </c>
      <c r="C8751">
        <f t="shared" si="408"/>
        <v>1</v>
      </c>
      <c r="D8751" t="str">
        <f t="shared" si="409"/>
        <v>Not defaulted</v>
      </c>
      <c r="E8751" t="s">
        <v>10004</v>
      </c>
      <c r="F8751">
        <f t="shared" si="410"/>
        <v>1</v>
      </c>
      <c r="G8751">
        <v>488.72112625365577</v>
      </c>
      <c r="H8751">
        <v>46503.166146033342</v>
      </c>
      <c r="I8751" cm="1">
        <f t="array" ref="I8751">_xlfn.IFS(
  H8751&lt;21340.46, 1,
  H8751&lt;33516.98, 2,
  H8751&lt;43807.73, 3,
  H8751&lt;50766.15, 4,
  H8751&lt;61656.74, 5,
  TRUE, 6
)</f>
        <v>4</v>
      </c>
      <c r="J8751" cm="1">
        <f t="array" ref="J8751">_xlfn.IFS(
  G8751&lt;481.73, 1,
  G8751&lt;835.37, 2,
  G8751&lt;1166.31, 3,
  G8751&lt;1471.63, 4,
  G8751&lt;2008.47, 5,
  TRUE, 6
)</f>
        <v>2</v>
      </c>
    </row>
    <row r="8752" spans="1:10" x14ac:dyDescent="0.35">
      <c r="A8752" t="s">
        <v>8754</v>
      </c>
      <c r="B8752" t="s">
        <v>10004</v>
      </c>
      <c r="C8752">
        <f t="shared" si="408"/>
        <v>1</v>
      </c>
      <c r="D8752" t="str">
        <f t="shared" si="409"/>
        <v>Not defaulted</v>
      </c>
      <c r="E8752" t="s">
        <v>10005</v>
      </c>
      <c r="F8752">
        <f t="shared" si="410"/>
        <v>0</v>
      </c>
      <c r="G8752">
        <v>983.26850299347154</v>
      </c>
      <c r="H8752">
        <v>24554.271563051243</v>
      </c>
      <c r="I8752" cm="1">
        <f t="array" ref="I8752">_xlfn.IFS(
  H8752&lt;21340.46, 1,
  H8752&lt;33516.98, 2,
  H8752&lt;43807.73, 3,
  H8752&lt;50766.15, 4,
  H8752&lt;61656.74, 5,
  TRUE, 6
)</f>
        <v>2</v>
      </c>
      <c r="J8752" cm="1">
        <f t="array" ref="J8752">_xlfn.IFS(
  G8752&lt;481.73, 1,
  G8752&lt;835.37, 2,
  G8752&lt;1166.31, 3,
  G8752&lt;1471.63, 4,
  G8752&lt;2008.47, 5,
  TRUE, 6
)</f>
        <v>3</v>
      </c>
    </row>
    <row r="8753" spans="1:10" x14ac:dyDescent="0.35">
      <c r="A8753" t="s">
        <v>8755</v>
      </c>
      <c r="B8753" t="s">
        <v>10004</v>
      </c>
      <c r="C8753">
        <f t="shared" si="408"/>
        <v>1</v>
      </c>
      <c r="D8753" t="str">
        <f t="shared" si="409"/>
        <v>Not defaulted</v>
      </c>
      <c r="E8753" t="s">
        <v>10004</v>
      </c>
      <c r="F8753">
        <f t="shared" si="410"/>
        <v>1</v>
      </c>
      <c r="G8753">
        <v>442.66590058484292</v>
      </c>
      <c r="H8753">
        <v>43991.812369437939</v>
      </c>
      <c r="I8753" cm="1">
        <f t="array" ref="I8753">_xlfn.IFS(
  H8753&lt;21340.46, 1,
  H8753&lt;33516.98, 2,
  H8753&lt;43807.73, 3,
  H8753&lt;50766.15, 4,
  H8753&lt;61656.74, 5,
  TRUE, 6
)</f>
        <v>4</v>
      </c>
      <c r="J8753" cm="1">
        <f t="array" ref="J8753">_xlfn.IFS(
  G8753&lt;481.73, 1,
  G8753&lt;835.37, 2,
  G8753&lt;1166.31, 3,
  G8753&lt;1471.63, 4,
  G8753&lt;2008.47, 5,
  TRUE, 6
)</f>
        <v>1</v>
      </c>
    </row>
    <row r="8754" spans="1:10" x14ac:dyDescent="0.35">
      <c r="A8754" t="s">
        <v>8756</v>
      </c>
      <c r="B8754" t="s">
        <v>10004</v>
      </c>
      <c r="C8754">
        <f t="shared" si="408"/>
        <v>1</v>
      </c>
      <c r="D8754" t="str">
        <f t="shared" si="409"/>
        <v>Not defaulted</v>
      </c>
      <c r="E8754" t="s">
        <v>10005</v>
      </c>
      <c r="F8754">
        <f t="shared" si="410"/>
        <v>0</v>
      </c>
      <c r="G8754">
        <v>977.58937204976735</v>
      </c>
      <c r="H8754">
        <v>17637.7341978841</v>
      </c>
      <c r="I8754" cm="1">
        <f t="array" ref="I8754">_xlfn.IFS(
  H8754&lt;21340.46, 1,
  H8754&lt;33516.98, 2,
  H8754&lt;43807.73, 3,
  H8754&lt;50766.15, 4,
  H8754&lt;61656.74, 5,
  TRUE, 6
)</f>
        <v>1</v>
      </c>
      <c r="J8754" cm="1">
        <f t="array" ref="J8754">_xlfn.IFS(
  G8754&lt;481.73, 1,
  G8754&lt;835.37, 2,
  G8754&lt;1166.31, 3,
  G8754&lt;1471.63, 4,
  G8754&lt;2008.47, 5,
  TRUE, 6
)</f>
        <v>3</v>
      </c>
    </row>
    <row r="8755" spans="1:10" x14ac:dyDescent="0.35">
      <c r="A8755" t="s">
        <v>8757</v>
      </c>
      <c r="B8755" t="s">
        <v>10004</v>
      </c>
      <c r="C8755">
        <f t="shared" si="408"/>
        <v>1</v>
      </c>
      <c r="D8755" t="str">
        <f t="shared" si="409"/>
        <v>Not defaulted</v>
      </c>
      <c r="E8755" t="s">
        <v>10005</v>
      </c>
      <c r="F8755">
        <f t="shared" si="410"/>
        <v>0</v>
      </c>
      <c r="G8755">
        <v>317.26799981011379</v>
      </c>
      <c r="H8755">
        <v>17801.537222351821</v>
      </c>
      <c r="I8755" cm="1">
        <f t="array" ref="I8755">_xlfn.IFS(
  H8755&lt;21340.46, 1,
  H8755&lt;33516.98, 2,
  H8755&lt;43807.73, 3,
  H8755&lt;50766.15, 4,
  H8755&lt;61656.74, 5,
  TRUE, 6
)</f>
        <v>1</v>
      </c>
      <c r="J8755" cm="1">
        <f t="array" ref="J8755">_xlfn.IFS(
  G8755&lt;481.73, 1,
  G8755&lt;835.37, 2,
  G8755&lt;1166.31, 3,
  G8755&lt;1471.63, 4,
  G8755&lt;2008.47, 5,
  TRUE, 6
)</f>
        <v>1</v>
      </c>
    </row>
    <row r="8756" spans="1:10" x14ac:dyDescent="0.35">
      <c r="A8756" t="s">
        <v>8758</v>
      </c>
      <c r="B8756" t="s">
        <v>10004</v>
      </c>
      <c r="C8756">
        <f t="shared" si="408"/>
        <v>1</v>
      </c>
      <c r="D8756" t="str">
        <f t="shared" si="409"/>
        <v>Not defaulted</v>
      </c>
      <c r="E8756" t="s">
        <v>10004</v>
      </c>
      <c r="F8756">
        <f t="shared" si="410"/>
        <v>1</v>
      </c>
      <c r="G8756">
        <v>1033.7566582361274</v>
      </c>
      <c r="H8756">
        <v>21837.242832730775</v>
      </c>
      <c r="I8756" cm="1">
        <f t="array" ref="I8756">_xlfn.IFS(
  H8756&lt;21340.46, 1,
  H8756&lt;33516.98, 2,
  H8756&lt;43807.73, 3,
  H8756&lt;50766.15, 4,
  H8756&lt;61656.74, 5,
  TRUE, 6
)</f>
        <v>2</v>
      </c>
      <c r="J8756" cm="1">
        <f t="array" ref="J8756">_xlfn.IFS(
  G8756&lt;481.73, 1,
  G8756&lt;835.37, 2,
  G8756&lt;1166.31, 3,
  G8756&lt;1471.63, 4,
  G8756&lt;2008.47, 5,
  TRUE, 6
)</f>
        <v>3</v>
      </c>
    </row>
    <row r="8757" spans="1:10" x14ac:dyDescent="0.35">
      <c r="A8757" t="s">
        <v>8759</v>
      </c>
      <c r="B8757" t="s">
        <v>10004</v>
      </c>
      <c r="C8757">
        <f t="shared" si="408"/>
        <v>1</v>
      </c>
      <c r="D8757" t="str">
        <f t="shared" si="409"/>
        <v>Not defaulted</v>
      </c>
      <c r="E8757" t="s">
        <v>10004</v>
      </c>
      <c r="F8757">
        <f t="shared" si="410"/>
        <v>1</v>
      </c>
      <c r="G8757">
        <v>629.32018323478246</v>
      </c>
      <c r="H8757">
        <v>52089.633050086035</v>
      </c>
      <c r="I8757" cm="1">
        <f t="array" ref="I8757">_xlfn.IFS(
  H8757&lt;21340.46, 1,
  H8757&lt;33516.98, 2,
  H8757&lt;43807.73, 3,
  H8757&lt;50766.15, 4,
  H8757&lt;61656.74, 5,
  TRUE, 6
)</f>
        <v>5</v>
      </c>
      <c r="J8757" cm="1">
        <f t="array" ref="J8757">_xlfn.IFS(
  G8757&lt;481.73, 1,
  G8757&lt;835.37, 2,
  G8757&lt;1166.31, 3,
  G8757&lt;1471.63, 4,
  G8757&lt;2008.47, 5,
  TRUE, 6
)</f>
        <v>2</v>
      </c>
    </row>
    <row r="8758" spans="1:10" x14ac:dyDescent="0.35">
      <c r="A8758" t="s">
        <v>8760</v>
      </c>
      <c r="B8758" t="s">
        <v>10004</v>
      </c>
      <c r="C8758">
        <f t="shared" si="408"/>
        <v>1</v>
      </c>
      <c r="D8758" t="str">
        <f t="shared" si="409"/>
        <v>Not defaulted</v>
      </c>
      <c r="E8758" t="s">
        <v>10004</v>
      </c>
      <c r="F8758">
        <f t="shared" si="410"/>
        <v>1</v>
      </c>
      <c r="G8758">
        <v>1328.334103467434</v>
      </c>
      <c r="H8758">
        <v>39877.61245716249</v>
      </c>
      <c r="I8758" cm="1">
        <f t="array" ref="I8758">_xlfn.IFS(
  H8758&lt;21340.46, 1,
  H8758&lt;33516.98, 2,
  H8758&lt;43807.73, 3,
  H8758&lt;50766.15, 4,
  H8758&lt;61656.74, 5,
  TRUE, 6
)</f>
        <v>3</v>
      </c>
      <c r="J8758" cm="1">
        <f t="array" ref="J8758">_xlfn.IFS(
  G8758&lt;481.73, 1,
  G8758&lt;835.37, 2,
  G8758&lt;1166.31, 3,
  G8758&lt;1471.63, 4,
  G8758&lt;2008.47, 5,
  TRUE, 6
)</f>
        <v>4</v>
      </c>
    </row>
    <row r="8759" spans="1:10" x14ac:dyDescent="0.35">
      <c r="A8759" t="s">
        <v>8761</v>
      </c>
      <c r="B8759" t="s">
        <v>10004</v>
      </c>
      <c r="C8759">
        <f t="shared" si="408"/>
        <v>1</v>
      </c>
      <c r="D8759" t="str">
        <f t="shared" si="409"/>
        <v>Not defaulted</v>
      </c>
      <c r="E8759" t="s">
        <v>10005</v>
      </c>
      <c r="F8759">
        <f t="shared" si="410"/>
        <v>0</v>
      </c>
      <c r="G8759">
        <v>1486.3772996011708</v>
      </c>
      <c r="H8759">
        <v>19164.350399630559</v>
      </c>
      <c r="I8759" cm="1">
        <f t="array" ref="I8759">_xlfn.IFS(
  H8759&lt;21340.46, 1,
  H8759&lt;33516.98, 2,
  H8759&lt;43807.73, 3,
  H8759&lt;50766.15, 4,
  H8759&lt;61656.74, 5,
  TRUE, 6
)</f>
        <v>1</v>
      </c>
      <c r="J8759" cm="1">
        <f t="array" ref="J8759">_xlfn.IFS(
  G8759&lt;481.73, 1,
  G8759&lt;835.37, 2,
  G8759&lt;1166.31, 3,
  G8759&lt;1471.63, 4,
  G8759&lt;2008.47, 5,
  TRUE, 6
)</f>
        <v>5</v>
      </c>
    </row>
    <row r="8760" spans="1:10" x14ac:dyDescent="0.35">
      <c r="A8760" t="s">
        <v>8762</v>
      </c>
      <c r="B8760" t="s">
        <v>10004</v>
      </c>
      <c r="C8760">
        <f t="shared" si="408"/>
        <v>1</v>
      </c>
      <c r="D8760" t="str">
        <f t="shared" si="409"/>
        <v>Not defaulted</v>
      </c>
      <c r="E8760" t="s">
        <v>10004</v>
      </c>
      <c r="F8760">
        <f t="shared" si="410"/>
        <v>1</v>
      </c>
      <c r="G8760">
        <v>760.55329349047975</v>
      </c>
      <c r="H8760">
        <v>19957.839136100916</v>
      </c>
      <c r="I8760" cm="1">
        <f t="array" ref="I8760">_xlfn.IFS(
  H8760&lt;21340.46, 1,
  H8760&lt;33516.98, 2,
  H8760&lt;43807.73, 3,
  H8760&lt;50766.15, 4,
  H8760&lt;61656.74, 5,
  TRUE, 6
)</f>
        <v>1</v>
      </c>
      <c r="J8760" cm="1">
        <f t="array" ref="J8760">_xlfn.IFS(
  G8760&lt;481.73, 1,
  G8760&lt;835.37, 2,
  G8760&lt;1166.31, 3,
  G8760&lt;1471.63, 4,
  G8760&lt;2008.47, 5,
  TRUE, 6
)</f>
        <v>2</v>
      </c>
    </row>
    <row r="8761" spans="1:10" x14ac:dyDescent="0.35">
      <c r="A8761" t="s">
        <v>8763</v>
      </c>
      <c r="B8761" t="s">
        <v>10004</v>
      </c>
      <c r="C8761">
        <f t="shared" si="408"/>
        <v>1</v>
      </c>
      <c r="D8761" t="str">
        <f t="shared" si="409"/>
        <v>Not defaulted</v>
      </c>
      <c r="E8761" t="s">
        <v>10005</v>
      </c>
      <c r="F8761">
        <f t="shared" si="410"/>
        <v>0</v>
      </c>
      <c r="G8761">
        <v>1204.2414702326175</v>
      </c>
      <c r="H8761">
        <v>19302.901476410021</v>
      </c>
      <c r="I8761" cm="1">
        <f t="array" ref="I8761">_xlfn.IFS(
  H8761&lt;21340.46, 1,
  H8761&lt;33516.98, 2,
  H8761&lt;43807.73, 3,
  H8761&lt;50766.15, 4,
  H8761&lt;61656.74, 5,
  TRUE, 6
)</f>
        <v>1</v>
      </c>
      <c r="J8761" cm="1">
        <f t="array" ref="J8761">_xlfn.IFS(
  G8761&lt;481.73, 1,
  G8761&lt;835.37, 2,
  G8761&lt;1166.31, 3,
  G8761&lt;1471.63, 4,
  G8761&lt;2008.47, 5,
  TRUE, 6
)</f>
        <v>4</v>
      </c>
    </row>
    <row r="8762" spans="1:10" x14ac:dyDescent="0.35">
      <c r="A8762" t="s">
        <v>8764</v>
      </c>
      <c r="B8762" t="s">
        <v>10004</v>
      </c>
      <c r="C8762">
        <f t="shared" si="408"/>
        <v>1</v>
      </c>
      <c r="D8762" t="str">
        <f t="shared" si="409"/>
        <v>Not defaulted</v>
      </c>
      <c r="E8762" t="s">
        <v>10005</v>
      </c>
      <c r="F8762">
        <f t="shared" si="410"/>
        <v>0</v>
      </c>
      <c r="G8762">
        <v>1367.7865145272694</v>
      </c>
      <c r="H8762">
        <v>12449.279035670008</v>
      </c>
      <c r="I8762" cm="1">
        <f t="array" ref="I8762">_xlfn.IFS(
  H8762&lt;21340.46, 1,
  H8762&lt;33516.98, 2,
  H8762&lt;43807.73, 3,
  H8762&lt;50766.15, 4,
  H8762&lt;61656.74, 5,
  TRUE, 6
)</f>
        <v>1</v>
      </c>
      <c r="J8762" cm="1">
        <f t="array" ref="J8762">_xlfn.IFS(
  G8762&lt;481.73, 1,
  G8762&lt;835.37, 2,
  G8762&lt;1166.31, 3,
  G8762&lt;1471.63, 4,
  G8762&lt;2008.47, 5,
  TRUE, 6
)</f>
        <v>4</v>
      </c>
    </row>
    <row r="8763" spans="1:10" x14ac:dyDescent="0.35">
      <c r="A8763" t="s">
        <v>8765</v>
      </c>
      <c r="B8763" t="s">
        <v>10004</v>
      </c>
      <c r="C8763">
        <f t="shared" si="408"/>
        <v>1</v>
      </c>
      <c r="D8763" t="str">
        <f t="shared" si="409"/>
        <v>Not defaulted</v>
      </c>
      <c r="E8763" t="s">
        <v>10004</v>
      </c>
      <c r="F8763">
        <f t="shared" si="410"/>
        <v>1</v>
      </c>
      <c r="G8763">
        <v>226.29922537110758</v>
      </c>
      <c r="H8763">
        <v>34305.256078123668</v>
      </c>
      <c r="I8763" cm="1">
        <f t="array" ref="I8763">_xlfn.IFS(
  H8763&lt;21340.46, 1,
  H8763&lt;33516.98, 2,
  H8763&lt;43807.73, 3,
  H8763&lt;50766.15, 4,
  H8763&lt;61656.74, 5,
  TRUE, 6
)</f>
        <v>3</v>
      </c>
      <c r="J8763" cm="1">
        <f t="array" ref="J8763">_xlfn.IFS(
  G8763&lt;481.73, 1,
  G8763&lt;835.37, 2,
  G8763&lt;1166.31, 3,
  G8763&lt;1471.63, 4,
  G8763&lt;2008.47, 5,
  TRUE, 6
)</f>
        <v>1</v>
      </c>
    </row>
    <row r="8764" spans="1:10" x14ac:dyDescent="0.35">
      <c r="A8764" t="s">
        <v>8766</v>
      </c>
      <c r="B8764" t="s">
        <v>10004</v>
      </c>
      <c r="C8764">
        <f t="shared" si="408"/>
        <v>1</v>
      </c>
      <c r="D8764" t="str">
        <f t="shared" si="409"/>
        <v>Not defaulted</v>
      </c>
      <c r="E8764" t="s">
        <v>10004</v>
      </c>
      <c r="F8764">
        <f t="shared" si="410"/>
        <v>1</v>
      </c>
      <c r="G8764">
        <v>902.41639524231368</v>
      </c>
      <c r="H8764">
        <v>37905.631475805632</v>
      </c>
      <c r="I8764" cm="1">
        <f t="array" ref="I8764">_xlfn.IFS(
  H8764&lt;21340.46, 1,
  H8764&lt;33516.98, 2,
  H8764&lt;43807.73, 3,
  H8764&lt;50766.15, 4,
  H8764&lt;61656.74, 5,
  TRUE, 6
)</f>
        <v>3</v>
      </c>
      <c r="J8764" cm="1">
        <f t="array" ref="J8764">_xlfn.IFS(
  G8764&lt;481.73, 1,
  G8764&lt;835.37, 2,
  G8764&lt;1166.31, 3,
  G8764&lt;1471.63, 4,
  G8764&lt;2008.47, 5,
  TRUE, 6
)</f>
        <v>3</v>
      </c>
    </row>
    <row r="8765" spans="1:10" x14ac:dyDescent="0.35">
      <c r="A8765" t="s">
        <v>8767</v>
      </c>
      <c r="B8765" t="s">
        <v>10004</v>
      </c>
      <c r="C8765">
        <f t="shared" si="408"/>
        <v>1</v>
      </c>
      <c r="D8765" t="str">
        <f t="shared" si="409"/>
        <v>Not defaulted</v>
      </c>
      <c r="E8765" t="s">
        <v>10004</v>
      </c>
      <c r="F8765">
        <f t="shared" si="410"/>
        <v>1</v>
      </c>
      <c r="G8765">
        <v>462.00428955274486</v>
      </c>
      <c r="H8765">
        <v>33157.362197619077</v>
      </c>
      <c r="I8765" cm="1">
        <f t="array" ref="I8765">_xlfn.IFS(
  H8765&lt;21340.46, 1,
  H8765&lt;33516.98, 2,
  H8765&lt;43807.73, 3,
  H8765&lt;50766.15, 4,
  H8765&lt;61656.74, 5,
  TRUE, 6
)</f>
        <v>2</v>
      </c>
      <c r="J8765" cm="1">
        <f t="array" ref="J8765">_xlfn.IFS(
  G8765&lt;481.73, 1,
  G8765&lt;835.37, 2,
  G8765&lt;1166.31, 3,
  G8765&lt;1471.63, 4,
  G8765&lt;2008.47, 5,
  TRUE, 6
)</f>
        <v>1</v>
      </c>
    </row>
    <row r="8766" spans="1:10" x14ac:dyDescent="0.35">
      <c r="A8766" t="s">
        <v>8768</v>
      </c>
      <c r="B8766" t="s">
        <v>10004</v>
      </c>
      <c r="C8766">
        <f t="shared" si="408"/>
        <v>1</v>
      </c>
      <c r="D8766" t="str">
        <f t="shared" si="409"/>
        <v>Not defaulted</v>
      </c>
      <c r="E8766" t="s">
        <v>10004</v>
      </c>
      <c r="F8766">
        <f t="shared" si="410"/>
        <v>1</v>
      </c>
      <c r="G8766">
        <v>1072.3793647356833</v>
      </c>
      <c r="H8766">
        <v>19958.543992370018</v>
      </c>
      <c r="I8766" cm="1">
        <f t="array" ref="I8766">_xlfn.IFS(
  H8766&lt;21340.46, 1,
  H8766&lt;33516.98, 2,
  H8766&lt;43807.73, 3,
  H8766&lt;50766.15, 4,
  H8766&lt;61656.74, 5,
  TRUE, 6
)</f>
        <v>1</v>
      </c>
      <c r="J8766" cm="1">
        <f t="array" ref="J8766">_xlfn.IFS(
  G8766&lt;481.73, 1,
  G8766&lt;835.37, 2,
  G8766&lt;1166.31, 3,
  G8766&lt;1471.63, 4,
  G8766&lt;2008.47, 5,
  TRUE, 6
)</f>
        <v>3</v>
      </c>
    </row>
    <row r="8767" spans="1:10" x14ac:dyDescent="0.35">
      <c r="A8767" t="s">
        <v>8769</v>
      </c>
      <c r="B8767" t="s">
        <v>10004</v>
      </c>
      <c r="C8767">
        <f t="shared" si="408"/>
        <v>1</v>
      </c>
      <c r="D8767" t="str">
        <f t="shared" si="409"/>
        <v>Not defaulted</v>
      </c>
      <c r="E8767" t="s">
        <v>10004</v>
      </c>
      <c r="F8767">
        <f t="shared" si="410"/>
        <v>1</v>
      </c>
      <c r="G8767">
        <v>424.04818999470262</v>
      </c>
      <c r="H8767">
        <v>25081.843006179977</v>
      </c>
      <c r="I8767" cm="1">
        <f t="array" ref="I8767">_xlfn.IFS(
  H8767&lt;21340.46, 1,
  H8767&lt;33516.98, 2,
  H8767&lt;43807.73, 3,
  H8767&lt;50766.15, 4,
  H8767&lt;61656.74, 5,
  TRUE, 6
)</f>
        <v>2</v>
      </c>
      <c r="J8767" cm="1">
        <f t="array" ref="J8767">_xlfn.IFS(
  G8767&lt;481.73, 1,
  G8767&lt;835.37, 2,
  G8767&lt;1166.31, 3,
  G8767&lt;1471.63, 4,
  G8767&lt;2008.47, 5,
  TRUE, 6
)</f>
        <v>1</v>
      </c>
    </row>
    <row r="8768" spans="1:10" x14ac:dyDescent="0.35">
      <c r="A8768" t="s">
        <v>8770</v>
      </c>
      <c r="B8768" t="s">
        <v>10004</v>
      </c>
      <c r="C8768">
        <f t="shared" si="408"/>
        <v>1</v>
      </c>
      <c r="D8768" t="str">
        <f t="shared" si="409"/>
        <v>Not defaulted</v>
      </c>
      <c r="E8768" t="s">
        <v>10004</v>
      </c>
      <c r="F8768">
        <f t="shared" si="410"/>
        <v>1</v>
      </c>
      <c r="G8768">
        <v>846.13129477251766</v>
      </c>
      <c r="H8768">
        <v>29812.087703920239</v>
      </c>
      <c r="I8768" cm="1">
        <f t="array" ref="I8768">_xlfn.IFS(
  H8768&lt;21340.46, 1,
  H8768&lt;33516.98, 2,
  H8768&lt;43807.73, 3,
  H8768&lt;50766.15, 4,
  H8768&lt;61656.74, 5,
  TRUE, 6
)</f>
        <v>2</v>
      </c>
      <c r="J8768" cm="1">
        <f t="array" ref="J8768">_xlfn.IFS(
  G8768&lt;481.73, 1,
  G8768&lt;835.37, 2,
  G8768&lt;1166.31, 3,
  G8768&lt;1471.63, 4,
  G8768&lt;2008.47, 5,
  TRUE, 6
)</f>
        <v>3</v>
      </c>
    </row>
    <row r="8769" spans="1:10" x14ac:dyDescent="0.35">
      <c r="A8769" t="s">
        <v>8771</v>
      </c>
      <c r="B8769" t="s">
        <v>10004</v>
      </c>
      <c r="C8769">
        <f t="shared" si="408"/>
        <v>1</v>
      </c>
      <c r="D8769" t="str">
        <f t="shared" si="409"/>
        <v>Not defaulted</v>
      </c>
      <c r="E8769" t="s">
        <v>10005</v>
      </c>
      <c r="F8769">
        <f t="shared" si="410"/>
        <v>0</v>
      </c>
      <c r="G8769">
        <v>951.58853631512022</v>
      </c>
      <c r="H8769">
        <v>12163.184846354772</v>
      </c>
      <c r="I8769" cm="1">
        <f t="array" ref="I8769">_xlfn.IFS(
  H8769&lt;21340.46, 1,
  H8769&lt;33516.98, 2,
  H8769&lt;43807.73, 3,
  H8769&lt;50766.15, 4,
  H8769&lt;61656.74, 5,
  TRUE, 6
)</f>
        <v>1</v>
      </c>
      <c r="J8769" cm="1">
        <f t="array" ref="J8769">_xlfn.IFS(
  G8769&lt;481.73, 1,
  G8769&lt;835.37, 2,
  G8769&lt;1166.31, 3,
  G8769&lt;1471.63, 4,
  G8769&lt;2008.47, 5,
  TRUE, 6
)</f>
        <v>3</v>
      </c>
    </row>
    <row r="8770" spans="1:10" x14ac:dyDescent="0.35">
      <c r="A8770" t="s">
        <v>8772</v>
      </c>
      <c r="B8770" t="s">
        <v>10004</v>
      </c>
      <c r="C8770">
        <f t="shared" si="408"/>
        <v>1</v>
      </c>
      <c r="D8770" t="str">
        <f t="shared" si="409"/>
        <v>Not defaulted</v>
      </c>
      <c r="E8770" t="s">
        <v>10004</v>
      </c>
      <c r="F8770">
        <f t="shared" si="410"/>
        <v>1</v>
      </c>
      <c r="G8770">
        <v>1079.8232987197703</v>
      </c>
      <c r="H8770">
        <v>44390.716053853255</v>
      </c>
      <c r="I8770" cm="1">
        <f t="array" ref="I8770">_xlfn.IFS(
  H8770&lt;21340.46, 1,
  H8770&lt;33516.98, 2,
  H8770&lt;43807.73, 3,
  H8770&lt;50766.15, 4,
  H8770&lt;61656.74, 5,
  TRUE, 6
)</f>
        <v>4</v>
      </c>
      <c r="J8770" cm="1">
        <f t="array" ref="J8770">_xlfn.IFS(
  G8770&lt;481.73, 1,
  G8770&lt;835.37, 2,
  G8770&lt;1166.31, 3,
  G8770&lt;1471.63, 4,
  G8770&lt;2008.47, 5,
  TRUE, 6
)</f>
        <v>3</v>
      </c>
    </row>
    <row r="8771" spans="1:10" x14ac:dyDescent="0.35">
      <c r="A8771" t="s">
        <v>8773</v>
      </c>
      <c r="B8771" t="s">
        <v>10004</v>
      </c>
      <c r="C8771">
        <f t="shared" ref="C8771:C8834" si="411">IF(B8771 = "No", 1, 0)</f>
        <v>1</v>
      </c>
      <c r="D8771" t="str">
        <f t="shared" ref="D8771:D8834" si="412">IF(B:B = "No", "Not defaulted", "defaulted")</f>
        <v>Not defaulted</v>
      </c>
      <c r="E8771" t="s">
        <v>10005</v>
      </c>
      <c r="F8771">
        <f t="shared" ref="F8771:F8834" si="413">IF(E8771 = "No",1, 0)</f>
        <v>0</v>
      </c>
      <c r="G8771">
        <v>1395.6689865878257</v>
      </c>
      <c r="H8771">
        <v>21374.592119546425</v>
      </c>
      <c r="I8771" cm="1">
        <f t="array" ref="I8771">_xlfn.IFS(
  H8771&lt;21340.46, 1,
  H8771&lt;33516.98, 2,
  H8771&lt;43807.73, 3,
  H8771&lt;50766.15, 4,
  H8771&lt;61656.74, 5,
  TRUE, 6
)</f>
        <v>2</v>
      </c>
      <c r="J8771" cm="1">
        <f t="array" ref="J8771">_xlfn.IFS(
  G8771&lt;481.73, 1,
  G8771&lt;835.37, 2,
  G8771&lt;1166.31, 3,
  G8771&lt;1471.63, 4,
  G8771&lt;2008.47, 5,
  TRUE, 6
)</f>
        <v>4</v>
      </c>
    </row>
    <row r="8772" spans="1:10" x14ac:dyDescent="0.35">
      <c r="A8772" t="s">
        <v>8774</v>
      </c>
      <c r="B8772" t="s">
        <v>10004</v>
      </c>
      <c r="C8772">
        <f t="shared" si="411"/>
        <v>1</v>
      </c>
      <c r="D8772" t="str">
        <f t="shared" si="412"/>
        <v>Not defaulted</v>
      </c>
      <c r="E8772" t="s">
        <v>10004</v>
      </c>
      <c r="F8772">
        <f t="shared" si="413"/>
        <v>1</v>
      </c>
      <c r="G8772">
        <v>828.88954519588606</v>
      </c>
      <c r="H8772">
        <v>52560.907351964976</v>
      </c>
      <c r="I8772" cm="1">
        <f t="array" ref="I8772">_xlfn.IFS(
  H8772&lt;21340.46, 1,
  H8772&lt;33516.98, 2,
  H8772&lt;43807.73, 3,
  H8772&lt;50766.15, 4,
  H8772&lt;61656.74, 5,
  TRUE, 6
)</f>
        <v>5</v>
      </c>
      <c r="J8772" cm="1">
        <f t="array" ref="J8772">_xlfn.IFS(
  G8772&lt;481.73, 1,
  G8772&lt;835.37, 2,
  G8772&lt;1166.31, 3,
  G8772&lt;1471.63, 4,
  G8772&lt;2008.47, 5,
  TRUE, 6
)</f>
        <v>2</v>
      </c>
    </row>
    <row r="8773" spans="1:10" x14ac:dyDescent="0.35">
      <c r="A8773" t="s">
        <v>8775</v>
      </c>
      <c r="B8773" t="s">
        <v>10004</v>
      </c>
      <c r="C8773">
        <f t="shared" si="411"/>
        <v>1</v>
      </c>
      <c r="D8773" t="str">
        <f t="shared" si="412"/>
        <v>Not defaulted</v>
      </c>
      <c r="E8773" t="s">
        <v>10004</v>
      </c>
      <c r="F8773">
        <f t="shared" si="413"/>
        <v>1</v>
      </c>
      <c r="G8773">
        <v>829.88426206539532</v>
      </c>
      <c r="H8773">
        <v>40749.787433402787</v>
      </c>
      <c r="I8773" cm="1">
        <f t="array" ref="I8773">_xlfn.IFS(
  H8773&lt;21340.46, 1,
  H8773&lt;33516.98, 2,
  H8773&lt;43807.73, 3,
  H8773&lt;50766.15, 4,
  H8773&lt;61656.74, 5,
  TRUE, 6
)</f>
        <v>3</v>
      </c>
      <c r="J8773" cm="1">
        <f t="array" ref="J8773">_xlfn.IFS(
  G8773&lt;481.73, 1,
  G8773&lt;835.37, 2,
  G8773&lt;1166.31, 3,
  G8773&lt;1471.63, 4,
  G8773&lt;2008.47, 5,
  TRUE, 6
)</f>
        <v>2</v>
      </c>
    </row>
    <row r="8774" spans="1:10" x14ac:dyDescent="0.35">
      <c r="A8774" t="s">
        <v>8776</v>
      </c>
      <c r="B8774" t="s">
        <v>10004</v>
      </c>
      <c r="C8774">
        <f t="shared" si="411"/>
        <v>1</v>
      </c>
      <c r="D8774" t="str">
        <f t="shared" si="412"/>
        <v>Not defaulted</v>
      </c>
      <c r="E8774" t="s">
        <v>10004</v>
      </c>
      <c r="F8774">
        <f t="shared" si="413"/>
        <v>1</v>
      </c>
      <c r="G8774">
        <v>1626.1694187438902</v>
      </c>
      <c r="H8774">
        <v>32827.702858580444</v>
      </c>
      <c r="I8774" cm="1">
        <f t="array" ref="I8774">_xlfn.IFS(
  H8774&lt;21340.46, 1,
  H8774&lt;33516.98, 2,
  H8774&lt;43807.73, 3,
  H8774&lt;50766.15, 4,
  H8774&lt;61656.74, 5,
  TRUE, 6
)</f>
        <v>2</v>
      </c>
      <c r="J8774" cm="1">
        <f t="array" ref="J8774">_xlfn.IFS(
  G8774&lt;481.73, 1,
  G8774&lt;835.37, 2,
  G8774&lt;1166.31, 3,
  G8774&lt;1471.63, 4,
  G8774&lt;2008.47, 5,
  TRUE, 6
)</f>
        <v>5</v>
      </c>
    </row>
    <row r="8775" spans="1:10" x14ac:dyDescent="0.35">
      <c r="A8775" t="s">
        <v>8777</v>
      </c>
      <c r="B8775" t="s">
        <v>10004</v>
      </c>
      <c r="C8775">
        <f t="shared" si="411"/>
        <v>1</v>
      </c>
      <c r="D8775" t="str">
        <f t="shared" si="412"/>
        <v>Not defaulted</v>
      </c>
      <c r="E8775" t="s">
        <v>10004</v>
      </c>
      <c r="F8775">
        <f t="shared" si="413"/>
        <v>1</v>
      </c>
      <c r="G8775">
        <v>1057.6331736330235</v>
      </c>
      <c r="H8775">
        <v>37229.807312070865</v>
      </c>
      <c r="I8775" cm="1">
        <f t="array" ref="I8775">_xlfn.IFS(
  H8775&lt;21340.46, 1,
  H8775&lt;33516.98, 2,
  H8775&lt;43807.73, 3,
  H8775&lt;50766.15, 4,
  H8775&lt;61656.74, 5,
  TRUE, 6
)</f>
        <v>3</v>
      </c>
      <c r="J8775" cm="1">
        <f t="array" ref="J8775">_xlfn.IFS(
  G8775&lt;481.73, 1,
  G8775&lt;835.37, 2,
  G8775&lt;1166.31, 3,
  G8775&lt;1471.63, 4,
  G8775&lt;2008.47, 5,
  TRUE, 6
)</f>
        <v>3</v>
      </c>
    </row>
    <row r="8776" spans="1:10" x14ac:dyDescent="0.35">
      <c r="A8776" t="s">
        <v>8778</v>
      </c>
      <c r="B8776" t="s">
        <v>10004</v>
      </c>
      <c r="C8776">
        <f t="shared" si="411"/>
        <v>1</v>
      </c>
      <c r="D8776" t="str">
        <f t="shared" si="412"/>
        <v>Not defaulted</v>
      </c>
      <c r="E8776" t="s">
        <v>10004</v>
      </c>
      <c r="F8776">
        <f t="shared" si="413"/>
        <v>1</v>
      </c>
      <c r="G8776">
        <v>729.22599085997228</v>
      </c>
      <c r="H8776">
        <v>35633.502916727739</v>
      </c>
      <c r="I8776" cm="1">
        <f t="array" ref="I8776">_xlfn.IFS(
  H8776&lt;21340.46, 1,
  H8776&lt;33516.98, 2,
  H8776&lt;43807.73, 3,
  H8776&lt;50766.15, 4,
  H8776&lt;61656.74, 5,
  TRUE, 6
)</f>
        <v>3</v>
      </c>
      <c r="J8776" cm="1">
        <f t="array" ref="J8776">_xlfn.IFS(
  G8776&lt;481.73, 1,
  G8776&lt;835.37, 2,
  G8776&lt;1166.31, 3,
  G8776&lt;1471.63, 4,
  G8776&lt;2008.47, 5,
  TRUE, 6
)</f>
        <v>2</v>
      </c>
    </row>
    <row r="8777" spans="1:10" x14ac:dyDescent="0.35">
      <c r="A8777" t="s">
        <v>8779</v>
      </c>
      <c r="B8777" t="s">
        <v>10004</v>
      </c>
      <c r="C8777">
        <f t="shared" si="411"/>
        <v>1</v>
      </c>
      <c r="D8777" t="str">
        <f t="shared" si="412"/>
        <v>Not defaulted</v>
      </c>
      <c r="E8777" t="s">
        <v>10005</v>
      </c>
      <c r="F8777">
        <f t="shared" si="413"/>
        <v>0</v>
      </c>
      <c r="G8777">
        <v>154.87553155476155</v>
      </c>
      <c r="H8777">
        <v>20685.457421841216</v>
      </c>
      <c r="I8777" cm="1">
        <f t="array" ref="I8777">_xlfn.IFS(
  H8777&lt;21340.46, 1,
  H8777&lt;33516.98, 2,
  H8777&lt;43807.73, 3,
  H8777&lt;50766.15, 4,
  H8777&lt;61656.74, 5,
  TRUE, 6
)</f>
        <v>1</v>
      </c>
      <c r="J8777" cm="1">
        <f t="array" ref="J8777">_xlfn.IFS(
  G8777&lt;481.73, 1,
  G8777&lt;835.37, 2,
  G8777&lt;1166.31, 3,
  G8777&lt;1471.63, 4,
  G8777&lt;2008.47, 5,
  TRUE, 6
)</f>
        <v>1</v>
      </c>
    </row>
    <row r="8778" spans="1:10" x14ac:dyDescent="0.35">
      <c r="A8778" t="s">
        <v>8780</v>
      </c>
      <c r="B8778" t="s">
        <v>10004</v>
      </c>
      <c r="C8778">
        <f t="shared" si="411"/>
        <v>1</v>
      </c>
      <c r="D8778" t="str">
        <f t="shared" si="412"/>
        <v>Not defaulted</v>
      </c>
      <c r="E8778" t="s">
        <v>10004</v>
      </c>
      <c r="F8778">
        <f t="shared" si="413"/>
        <v>1</v>
      </c>
      <c r="G8778">
        <v>1583.0961007449969</v>
      </c>
      <c r="H8778">
        <v>15350.456046283387</v>
      </c>
      <c r="I8778" cm="1">
        <f t="array" ref="I8778">_xlfn.IFS(
  H8778&lt;21340.46, 1,
  H8778&lt;33516.98, 2,
  H8778&lt;43807.73, 3,
  H8778&lt;50766.15, 4,
  H8778&lt;61656.74, 5,
  TRUE, 6
)</f>
        <v>1</v>
      </c>
      <c r="J8778" cm="1">
        <f t="array" ref="J8778">_xlfn.IFS(
  G8778&lt;481.73, 1,
  G8778&lt;835.37, 2,
  G8778&lt;1166.31, 3,
  G8778&lt;1471.63, 4,
  G8778&lt;2008.47, 5,
  TRUE, 6
)</f>
        <v>5</v>
      </c>
    </row>
    <row r="8779" spans="1:10" x14ac:dyDescent="0.35">
      <c r="A8779" t="s">
        <v>8781</v>
      </c>
      <c r="B8779" t="s">
        <v>10004</v>
      </c>
      <c r="C8779">
        <f t="shared" si="411"/>
        <v>1</v>
      </c>
      <c r="D8779" t="str">
        <f t="shared" si="412"/>
        <v>Not defaulted</v>
      </c>
      <c r="E8779" t="s">
        <v>10004</v>
      </c>
      <c r="F8779">
        <f t="shared" si="413"/>
        <v>1</v>
      </c>
      <c r="G8779">
        <v>0</v>
      </c>
      <c r="H8779">
        <v>40766.695340292834</v>
      </c>
      <c r="I8779" cm="1">
        <f t="array" ref="I8779">_xlfn.IFS(
  H8779&lt;21340.46, 1,
  H8779&lt;33516.98, 2,
  H8779&lt;43807.73, 3,
  H8779&lt;50766.15, 4,
  H8779&lt;61656.74, 5,
  TRUE, 6
)</f>
        <v>3</v>
      </c>
      <c r="J8779" cm="1">
        <f t="array" ref="J8779">_xlfn.IFS(
  G8779&lt;481.73, 1,
  G8779&lt;835.37, 2,
  G8779&lt;1166.31, 3,
  G8779&lt;1471.63, 4,
  G8779&lt;2008.47, 5,
  TRUE, 6
)</f>
        <v>1</v>
      </c>
    </row>
    <row r="8780" spans="1:10" x14ac:dyDescent="0.35">
      <c r="A8780" t="s">
        <v>8782</v>
      </c>
      <c r="B8780" t="s">
        <v>10004</v>
      </c>
      <c r="C8780">
        <f t="shared" si="411"/>
        <v>1</v>
      </c>
      <c r="D8780" t="str">
        <f t="shared" si="412"/>
        <v>Not defaulted</v>
      </c>
      <c r="E8780" t="s">
        <v>10004</v>
      </c>
      <c r="F8780">
        <f t="shared" si="413"/>
        <v>1</v>
      </c>
      <c r="G8780">
        <v>528.56920494660403</v>
      </c>
      <c r="H8780">
        <v>42249.3569999467</v>
      </c>
      <c r="I8780" cm="1">
        <f t="array" ref="I8780">_xlfn.IFS(
  H8780&lt;21340.46, 1,
  H8780&lt;33516.98, 2,
  H8780&lt;43807.73, 3,
  H8780&lt;50766.15, 4,
  H8780&lt;61656.74, 5,
  TRUE, 6
)</f>
        <v>3</v>
      </c>
      <c r="J8780" cm="1">
        <f t="array" ref="J8780">_xlfn.IFS(
  G8780&lt;481.73, 1,
  G8780&lt;835.37, 2,
  G8780&lt;1166.31, 3,
  G8780&lt;1471.63, 4,
  G8780&lt;2008.47, 5,
  TRUE, 6
)</f>
        <v>2</v>
      </c>
    </row>
    <row r="8781" spans="1:10" x14ac:dyDescent="0.35">
      <c r="A8781" t="s">
        <v>8783</v>
      </c>
      <c r="B8781" t="s">
        <v>10004</v>
      </c>
      <c r="C8781">
        <f t="shared" si="411"/>
        <v>1</v>
      </c>
      <c r="D8781" t="str">
        <f t="shared" si="412"/>
        <v>Not defaulted</v>
      </c>
      <c r="E8781" t="s">
        <v>10004</v>
      </c>
      <c r="F8781">
        <f t="shared" si="413"/>
        <v>1</v>
      </c>
      <c r="G8781">
        <v>809.10467398128276</v>
      </c>
      <c r="H8781">
        <v>24820.525589377336</v>
      </c>
      <c r="I8781" cm="1">
        <f t="array" ref="I8781">_xlfn.IFS(
  H8781&lt;21340.46, 1,
  H8781&lt;33516.98, 2,
  H8781&lt;43807.73, 3,
  H8781&lt;50766.15, 4,
  H8781&lt;61656.74, 5,
  TRUE, 6
)</f>
        <v>2</v>
      </c>
      <c r="J8781" cm="1">
        <f t="array" ref="J8781">_xlfn.IFS(
  G8781&lt;481.73, 1,
  G8781&lt;835.37, 2,
  G8781&lt;1166.31, 3,
  G8781&lt;1471.63, 4,
  G8781&lt;2008.47, 5,
  TRUE, 6
)</f>
        <v>2</v>
      </c>
    </row>
    <row r="8782" spans="1:10" x14ac:dyDescent="0.35">
      <c r="A8782" t="s">
        <v>8784</v>
      </c>
      <c r="B8782" t="s">
        <v>10004</v>
      </c>
      <c r="C8782">
        <f t="shared" si="411"/>
        <v>1</v>
      </c>
      <c r="D8782" t="str">
        <f t="shared" si="412"/>
        <v>Not defaulted</v>
      </c>
      <c r="E8782" t="s">
        <v>10005</v>
      </c>
      <c r="F8782">
        <f t="shared" si="413"/>
        <v>0</v>
      </c>
      <c r="G8782">
        <v>132.10455874811669</v>
      </c>
      <c r="H8782">
        <v>20065.722478814951</v>
      </c>
      <c r="I8782" cm="1">
        <f t="array" ref="I8782">_xlfn.IFS(
  H8782&lt;21340.46, 1,
  H8782&lt;33516.98, 2,
  H8782&lt;43807.73, 3,
  H8782&lt;50766.15, 4,
  H8782&lt;61656.74, 5,
  TRUE, 6
)</f>
        <v>1</v>
      </c>
      <c r="J8782" cm="1">
        <f t="array" ref="J8782">_xlfn.IFS(
  G8782&lt;481.73, 1,
  G8782&lt;835.37, 2,
  G8782&lt;1166.31, 3,
  G8782&lt;1471.63, 4,
  G8782&lt;2008.47, 5,
  TRUE, 6
)</f>
        <v>1</v>
      </c>
    </row>
    <row r="8783" spans="1:10" x14ac:dyDescent="0.35">
      <c r="A8783" t="s">
        <v>8785</v>
      </c>
      <c r="B8783" t="s">
        <v>10004</v>
      </c>
      <c r="C8783">
        <f t="shared" si="411"/>
        <v>1</v>
      </c>
      <c r="D8783" t="str">
        <f t="shared" si="412"/>
        <v>Not defaulted</v>
      </c>
      <c r="E8783" t="s">
        <v>10005</v>
      </c>
      <c r="F8783">
        <f t="shared" si="413"/>
        <v>0</v>
      </c>
      <c r="G8783">
        <v>2149.3368116538795</v>
      </c>
      <c r="H8783">
        <v>15093.827527253028</v>
      </c>
      <c r="I8783" cm="1">
        <f t="array" ref="I8783">_xlfn.IFS(
  H8783&lt;21340.46, 1,
  H8783&lt;33516.98, 2,
  H8783&lt;43807.73, 3,
  H8783&lt;50766.15, 4,
  H8783&lt;61656.74, 5,
  TRUE, 6
)</f>
        <v>1</v>
      </c>
      <c r="J8783" cm="1">
        <f t="array" ref="J8783">_xlfn.IFS(
  G8783&lt;481.73, 1,
  G8783&lt;835.37, 2,
  G8783&lt;1166.31, 3,
  G8783&lt;1471.63, 4,
  G8783&lt;2008.47, 5,
  TRUE, 6
)</f>
        <v>6</v>
      </c>
    </row>
    <row r="8784" spans="1:10" x14ac:dyDescent="0.35">
      <c r="A8784" t="s">
        <v>8786</v>
      </c>
      <c r="B8784" t="s">
        <v>10004</v>
      </c>
      <c r="C8784">
        <f t="shared" si="411"/>
        <v>1</v>
      </c>
      <c r="D8784" t="str">
        <f t="shared" si="412"/>
        <v>Not defaulted</v>
      </c>
      <c r="E8784" t="s">
        <v>10004</v>
      </c>
      <c r="F8784">
        <f t="shared" si="413"/>
        <v>1</v>
      </c>
      <c r="G8784">
        <v>497.72578516960584</v>
      </c>
      <c r="H8784">
        <v>26591.113170886023</v>
      </c>
      <c r="I8784" cm="1">
        <f t="array" ref="I8784">_xlfn.IFS(
  H8784&lt;21340.46, 1,
  H8784&lt;33516.98, 2,
  H8784&lt;43807.73, 3,
  H8784&lt;50766.15, 4,
  H8784&lt;61656.74, 5,
  TRUE, 6
)</f>
        <v>2</v>
      </c>
      <c r="J8784" cm="1">
        <f t="array" ref="J8784">_xlfn.IFS(
  G8784&lt;481.73, 1,
  G8784&lt;835.37, 2,
  G8784&lt;1166.31, 3,
  G8784&lt;1471.63, 4,
  G8784&lt;2008.47, 5,
  TRUE, 6
)</f>
        <v>2</v>
      </c>
    </row>
    <row r="8785" spans="1:10" x14ac:dyDescent="0.35">
      <c r="A8785" t="s">
        <v>8787</v>
      </c>
      <c r="B8785" t="s">
        <v>10004</v>
      </c>
      <c r="C8785">
        <f t="shared" si="411"/>
        <v>1</v>
      </c>
      <c r="D8785" t="str">
        <f t="shared" si="412"/>
        <v>Not defaulted</v>
      </c>
      <c r="E8785" t="s">
        <v>10004</v>
      </c>
      <c r="F8785">
        <f t="shared" si="413"/>
        <v>1</v>
      </c>
      <c r="G8785">
        <v>489.16556068040751</v>
      </c>
      <c r="H8785">
        <v>26875.723739754798</v>
      </c>
      <c r="I8785" cm="1">
        <f t="array" ref="I8785">_xlfn.IFS(
  H8785&lt;21340.46, 1,
  H8785&lt;33516.98, 2,
  H8785&lt;43807.73, 3,
  H8785&lt;50766.15, 4,
  H8785&lt;61656.74, 5,
  TRUE, 6
)</f>
        <v>2</v>
      </c>
      <c r="J8785" cm="1">
        <f t="array" ref="J8785">_xlfn.IFS(
  G8785&lt;481.73, 1,
  G8785&lt;835.37, 2,
  G8785&lt;1166.31, 3,
  G8785&lt;1471.63, 4,
  G8785&lt;2008.47, 5,
  TRUE, 6
)</f>
        <v>2</v>
      </c>
    </row>
    <row r="8786" spans="1:10" x14ac:dyDescent="0.35">
      <c r="A8786" t="s">
        <v>8788</v>
      </c>
      <c r="B8786" t="s">
        <v>10004</v>
      </c>
      <c r="C8786">
        <f t="shared" si="411"/>
        <v>1</v>
      </c>
      <c r="D8786" t="str">
        <f t="shared" si="412"/>
        <v>Not defaulted</v>
      </c>
      <c r="E8786" t="s">
        <v>10005</v>
      </c>
      <c r="F8786">
        <f t="shared" si="413"/>
        <v>0</v>
      </c>
      <c r="G8786">
        <v>596.53925603855919</v>
      </c>
      <c r="H8786">
        <v>9518.8323320723412</v>
      </c>
      <c r="I8786" cm="1">
        <f t="array" ref="I8786">_xlfn.IFS(
  H8786&lt;21340.46, 1,
  H8786&lt;33516.98, 2,
  H8786&lt;43807.73, 3,
  H8786&lt;50766.15, 4,
  H8786&lt;61656.74, 5,
  TRUE, 6
)</f>
        <v>1</v>
      </c>
      <c r="J8786" cm="1">
        <f t="array" ref="J8786">_xlfn.IFS(
  G8786&lt;481.73, 1,
  G8786&lt;835.37, 2,
  G8786&lt;1166.31, 3,
  G8786&lt;1471.63, 4,
  G8786&lt;2008.47, 5,
  TRUE, 6
)</f>
        <v>2</v>
      </c>
    </row>
    <row r="8787" spans="1:10" x14ac:dyDescent="0.35">
      <c r="A8787" t="s">
        <v>8789</v>
      </c>
      <c r="B8787" t="s">
        <v>10004</v>
      </c>
      <c r="C8787">
        <f t="shared" si="411"/>
        <v>1</v>
      </c>
      <c r="D8787" t="str">
        <f t="shared" si="412"/>
        <v>Not defaulted</v>
      </c>
      <c r="E8787" t="s">
        <v>10005</v>
      </c>
      <c r="F8787">
        <f t="shared" si="413"/>
        <v>0</v>
      </c>
      <c r="G8787">
        <v>1883.0654560473604</v>
      </c>
      <c r="H8787">
        <v>23989.892455686251</v>
      </c>
      <c r="I8787" cm="1">
        <f t="array" ref="I8787">_xlfn.IFS(
  H8787&lt;21340.46, 1,
  H8787&lt;33516.98, 2,
  H8787&lt;43807.73, 3,
  H8787&lt;50766.15, 4,
  H8787&lt;61656.74, 5,
  TRUE, 6
)</f>
        <v>2</v>
      </c>
      <c r="J8787" cm="1">
        <f t="array" ref="J8787">_xlfn.IFS(
  G8787&lt;481.73, 1,
  G8787&lt;835.37, 2,
  G8787&lt;1166.31, 3,
  G8787&lt;1471.63, 4,
  G8787&lt;2008.47, 5,
  TRUE, 6
)</f>
        <v>5</v>
      </c>
    </row>
    <row r="8788" spans="1:10" x14ac:dyDescent="0.35">
      <c r="A8788" t="s">
        <v>8790</v>
      </c>
      <c r="B8788" t="s">
        <v>10004</v>
      </c>
      <c r="C8788">
        <f t="shared" si="411"/>
        <v>1</v>
      </c>
      <c r="D8788" t="str">
        <f t="shared" si="412"/>
        <v>Not defaulted</v>
      </c>
      <c r="E8788" t="s">
        <v>10005</v>
      </c>
      <c r="F8788">
        <f t="shared" si="413"/>
        <v>0</v>
      </c>
      <c r="G8788">
        <v>748.05922826594315</v>
      </c>
      <c r="H8788">
        <v>17362.807460948345</v>
      </c>
      <c r="I8788" cm="1">
        <f t="array" ref="I8788">_xlfn.IFS(
  H8788&lt;21340.46, 1,
  H8788&lt;33516.98, 2,
  H8788&lt;43807.73, 3,
  H8788&lt;50766.15, 4,
  H8788&lt;61656.74, 5,
  TRUE, 6
)</f>
        <v>1</v>
      </c>
      <c r="J8788" cm="1">
        <f t="array" ref="J8788">_xlfn.IFS(
  G8788&lt;481.73, 1,
  G8788&lt;835.37, 2,
  G8788&lt;1166.31, 3,
  G8788&lt;1471.63, 4,
  G8788&lt;2008.47, 5,
  TRUE, 6
)</f>
        <v>2</v>
      </c>
    </row>
    <row r="8789" spans="1:10" x14ac:dyDescent="0.35">
      <c r="A8789" t="s">
        <v>8791</v>
      </c>
      <c r="B8789" t="s">
        <v>10004</v>
      </c>
      <c r="C8789">
        <f t="shared" si="411"/>
        <v>1</v>
      </c>
      <c r="D8789" t="str">
        <f t="shared" si="412"/>
        <v>Not defaulted</v>
      </c>
      <c r="E8789" t="s">
        <v>10004</v>
      </c>
      <c r="F8789">
        <f t="shared" si="413"/>
        <v>1</v>
      </c>
      <c r="G8789">
        <v>1046.9181213387164</v>
      </c>
      <c r="H8789">
        <v>42376.50217084914</v>
      </c>
      <c r="I8789" cm="1">
        <f t="array" ref="I8789">_xlfn.IFS(
  H8789&lt;21340.46, 1,
  H8789&lt;33516.98, 2,
  H8789&lt;43807.73, 3,
  H8789&lt;50766.15, 4,
  H8789&lt;61656.74, 5,
  TRUE, 6
)</f>
        <v>3</v>
      </c>
      <c r="J8789" cm="1">
        <f t="array" ref="J8789">_xlfn.IFS(
  G8789&lt;481.73, 1,
  G8789&lt;835.37, 2,
  G8789&lt;1166.31, 3,
  G8789&lt;1471.63, 4,
  G8789&lt;2008.47, 5,
  TRUE, 6
)</f>
        <v>3</v>
      </c>
    </row>
    <row r="8790" spans="1:10" x14ac:dyDescent="0.35">
      <c r="A8790" t="s">
        <v>8792</v>
      </c>
      <c r="B8790" t="s">
        <v>10004</v>
      </c>
      <c r="C8790">
        <f t="shared" si="411"/>
        <v>1</v>
      </c>
      <c r="D8790" t="str">
        <f t="shared" si="412"/>
        <v>Not defaulted</v>
      </c>
      <c r="E8790" t="s">
        <v>10004</v>
      </c>
      <c r="F8790">
        <f t="shared" si="413"/>
        <v>1</v>
      </c>
      <c r="G8790">
        <v>310.1302238833257</v>
      </c>
      <c r="H8790">
        <v>37697.220190328218</v>
      </c>
      <c r="I8790" cm="1">
        <f t="array" ref="I8790">_xlfn.IFS(
  H8790&lt;21340.46, 1,
  H8790&lt;33516.98, 2,
  H8790&lt;43807.73, 3,
  H8790&lt;50766.15, 4,
  H8790&lt;61656.74, 5,
  TRUE, 6
)</f>
        <v>3</v>
      </c>
      <c r="J8790" cm="1">
        <f t="array" ref="J8790">_xlfn.IFS(
  G8790&lt;481.73, 1,
  G8790&lt;835.37, 2,
  G8790&lt;1166.31, 3,
  G8790&lt;1471.63, 4,
  G8790&lt;2008.47, 5,
  TRUE, 6
)</f>
        <v>1</v>
      </c>
    </row>
    <row r="8791" spans="1:10" x14ac:dyDescent="0.35">
      <c r="A8791" t="s">
        <v>8793</v>
      </c>
      <c r="B8791" t="s">
        <v>10004</v>
      </c>
      <c r="C8791">
        <f t="shared" si="411"/>
        <v>1</v>
      </c>
      <c r="D8791" t="str">
        <f t="shared" si="412"/>
        <v>Not defaulted</v>
      </c>
      <c r="E8791" t="s">
        <v>10005</v>
      </c>
      <c r="F8791">
        <f t="shared" si="413"/>
        <v>0</v>
      </c>
      <c r="G8791">
        <v>1065.5210761504359</v>
      </c>
      <c r="H8791">
        <v>21129.234463776906</v>
      </c>
      <c r="I8791" cm="1">
        <f t="array" ref="I8791">_xlfn.IFS(
  H8791&lt;21340.46, 1,
  H8791&lt;33516.98, 2,
  H8791&lt;43807.73, 3,
  H8791&lt;50766.15, 4,
  H8791&lt;61656.74, 5,
  TRUE, 6
)</f>
        <v>1</v>
      </c>
      <c r="J8791" cm="1">
        <f t="array" ref="J8791">_xlfn.IFS(
  G8791&lt;481.73, 1,
  G8791&lt;835.37, 2,
  G8791&lt;1166.31, 3,
  G8791&lt;1471.63, 4,
  G8791&lt;2008.47, 5,
  TRUE, 6
)</f>
        <v>3</v>
      </c>
    </row>
    <row r="8792" spans="1:10" x14ac:dyDescent="0.35">
      <c r="A8792" t="s">
        <v>8794</v>
      </c>
      <c r="B8792" t="s">
        <v>10004</v>
      </c>
      <c r="C8792">
        <f t="shared" si="411"/>
        <v>1</v>
      </c>
      <c r="D8792" t="str">
        <f t="shared" si="412"/>
        <v>Not defaulted</v>
      </c>
      <c r="E8792" t="s">
        <v>10005</v>
      </c>
      <c r="F8792">
        <f t="shared" si="413"/>
        <v>0</v>
      </c>
      <c r="G8792">
        <v>1097.0674807878404</v>
      </c>
      <c r="H8792">
        <v>20564.125798216206</v>
      </c>
      <c r="I8792" cm="1">
        <f t="array" ref="I8792">_xlfn.IFS(
  H8792&lt;21340.46, 1,
  H8792&lt;33516.98, 2,
  H8792&lt;43807.73, 3,
  H8792&lt;50766.15, 4,
  H8792&lt;61656.74, 5,
  TRUE, 6
)</f>
        <v>1</v>
      </c>
      <c r="J8792" cm="1">
        <f t="array" ref="J8792">_xlfn.IFS(
  G8792&lt;481.73, 1,
  G8792&lt;835.37, 2,
  G8792&lt;1166.31, 3,
  G8792&lt;1471.63, 4,
  G8792&lt;2008.47, 5,
  TRUE, 6
)</f>
        <v>3</v>
      </c>
    </row>
    <row r="8793" spans="1:10" x14ac:dyDescent="0.35">
      <c r="A8793" t="s">
        <v>8795</v>
      </c>
      <c r="B8793" t="s">
        <v>10004</v>
      </c>
      <c r="C8793">
        <f t="shared" si="411"/>
        <v>1</v>
      </c>
      <c r="D8793" t="str">
        <f t="shared" si="412"/>
        <v>Not defaulted</v>
      </c>
      <c r="E8793" t="s">
        <v>10004</v>
      </c>
      <c r="F8793">
        <f t="shared" si="413"/>
        <v>1</v>
      </c>
      <c r="G8793">
        <v>1154.8586783960391</v>
      </c>
      <c r="H8793">
        <v>57640.916961808842</v>
      </c>
      <c r="I8793" cm="1">
        <f t="array" ref="I8793">_xlfn.IFS(
  H8793&lt;21340.46, 1,
  H8793&lt;33516.98, 2,
  H8793&lt;43807.73, 3,
  H8793&lt;50766.15, 4,
  H8793&lt;61656.74, 5,
  TRUE, 6
)</f>
        <v>5</v>
      </c>
      <c r="J8793" cm="1">
        <f t="array" ref="J8793">_xlfn.IFS(
  G8793&lt;481.73, 1,
  G8793&lt;835.37, 2,
  G8793&lt;1166.31, 3,
  G8793&lt;1471.63, 4,
  G8793&lt;2008.47, 5,
  TRUE, 6
)</f>
        <v>3</v>
      </c>
    </row>
    <row r="8794" spans="1:10" x14ac:dyDescent="0.35">
      <c r="A8794" t="s">
        <v>8796</v>
      </c>
      <c r="B8794" t="s">
        <v>10005</v>
      </c>
      <c r="C8794">
        <f t="shared" si="411"/>
        <v>0</v>
      </c>
      <c r="D8794" t="str">
        <f t="shared" si="412"/>
        <v>defaulted</v>
      </c>
      <c r="E8794" t="s">
        <v>10004</v>
      </c>
      <c r="F8794">
        <f t="shared" si="413"/>
        <v>1</v>
      </c>
      <c r="G8794">
        <v>2049.0298451449016</v>
      </c>
      <c r="H8794">
        <v>52568.908807149477</v>
      </c>
      <c r="I8794" cm="1">
        <f t="array" ref="I8794">_xlfn.IFS(
  H8794&lt;21340.46, 1,
  H8794&lt;33516.98, 2,
  H8794&lt;43807.73, 3,
  H8794&lt;50766.15, 4,
  H8794&lt;61656.74, 5,
  TRUE, 6
)</f>
        <v>5</v>
      </c>
      <c r="J8794" cm="1">
        <f t="array" ref="J8794">_xlfn.IFS(
  G8794&lt;481.73, 1,
  G8794&lt;835.37, 2,
  G8794&lt;1166.31, 3,
  G8794&lt;1471.63, 4,
  G8794&lt;2008.47, 5,
  TRUE, 6
)</f>
        <v>6</v>
      </c>
    </row>
    <row r="8795" spans="1:10" x14ac:dyDescent="0.35">
      <c r="A8795" t="s">
        <v>8797</v>
      </c>
      <c r="B8795" t="s">
        <v>10004</v>
      </c>
      <c r="C8795">
        <f t="shared" si="411"/>
        <v>1</v>
      </c>
      <c r="D8795" t="str">
        <f t="shared" si="412"/>
        <v>Not defaulted</v>
      </c>
      <c r="E8795" t="s">
        <v>10004</v>
      </c>
      <c r="F8795">
        <f t="shared" si="413"/>
        <v>1</v>
      </c>
      <c r="G8795">
        <v>1398.6524673520794</v>
      </c>
      <c r="H8795">
        <v>34194.082402249027</v>
      </c>
      <c r="I8795" cm="1">
        <f t="array" ref="I8795">_xlfn.IFS(
  H8795&lt;21340.46, 1,
  H8795&lt;33516.98, 2,
  H8795&lt;43807.73, 3,
  H8795&lt;50766.15, 4,
  H8795&lt;61656.74, 5,
  TRUE, 6
)</f>
        <v>3</v>
      </c>
      <c r="J8795" cm="1">
        <f t="array" ref="J8795">_xlfn.IFS(
  G8795&lt;481.73, 1,
  G8795&lt;835.37, 2,
  G8795&lt;1166.31, 3,
  G8795&lt;1471.63, 4,
  G8795&lt;2008.47, 5,
  TRUE, 6
)</f>
        <v>4</v>
      </c>
    </row>
    <row r="8796" spans="1:10" x14ac:dyDescent="0.35">
      <c r="A8796" t="s">
        <v>8798</v>
      </c>
      <c r="B8796" t="s">
        <v>10004</v>
      </c>
      <c r="C8796">
        <f t="shared" si="411"/>
        <v>1</v>
      </c>
      <c r="D8796" t="str">
        <f t="shared" si="412"/>
        <v>Not defaulted</v>
      </c>
      <c r="E8796" t="s">
        <v>10004</v>
      </c>
      <c r="F8796">
        <f t="shared" si="413"/>
        <v>1</v>
      </c>
      <c r="G8796">
        <v>130.34682248314436</v>
      </c>
      <c r="H8796">
        <v>53852.755086507968</v>
      </c>
      <c r="I8796" cm="1">
        <f t="array" ref="I8796">_xlfn.IFS(
  H8796&lt;21340.46, 1,
  H8796&lt;33516.98, 2,
  H8796&lt;43807.73, 3,
  H8796&lt;50766.15, 4,
  H8796&lt;61656.74, 5,
  TRUE, 6
)</f>
        <v>5</v>
      </c>
      <c r="J8796" cm="1">
        <f t="array" ref="J8796">_xlfn.IFS(
  G8796&lt;481.73, 1,
  G8796&lt;835.37, 2,
  G8796&lt;1166.31, 3,
  G8796&lt;1471.63, 4,
  G8796&lt;2008.47, 5,
  TRUE, 6
)</f>
        <v>1</v>
      </c>
    </row>
    <row r="8797" spans="1:10" x14ac:dyDescent="0.35">
      <c r="A8797" t="s">
        <v>8799</v>
      </c>
      <c r="B8797" t="s">
        <v>10004</v>
      </c>
      <c r="C8797">
        <f t="shared" si="411"/>
        <v>1</v>
      </c>
      <c r="D8797" t="str">
        <f t="shared" si="412"/>
        <v>Not defaulted</v>
      </c>
      <c r="E8797" t="s">
        <v>10004</v>
      </c>
      <c r="F8797">
        <f t="shared" si="413"/>
        <v>1</v>
      </c>
      <c r="G8797">
        <v>1400.1631868845725</v>
      </c>
      <c r="H8797">
        <v>52343.477177542227</v>
      </c>
      <c r="I8797" cm="1">
        <f t="array" ref="I8797">_xlfn.IFS(
  H8797&lt;21340.46, 1,
  H8797&lt;33516.98, 2,
  H8797&lt;43807.73, 3,
  H8797&lt;50766.15, 4,
  H8797&lt;61656.74, 5,
  TRUE, 6
)</f>
        <v>5</v>
      </c>
      <c r="J8797" cm="1">
        <f t="array" ref="J8797">_xlfn.IFS(
  G8797&lt;481.73, 1,
  G8797&lt;835.37, 2,
  G8797&lt;1166.31, 3,
  G8797&lt;1471.63, 4,
  G8797&lt;2008.47, 5,
  TRUE, 6
)</f>
        <v>4</v>
      </c>
    </row>
    <row r="8798" spans="1:10" x14ac:dyDescent="0.35">
      <c r="A8798" t="s">
        <v>8800</v>
      </c>
      <c r="B8798" t="s">
        <v>10004</v>
      </c>
      <c r="C8798">
        <f t="shared" si="411"/>
        <v>1</v>
      </c>
      <c r="D8798" t="str">
        <f t="shared" si="412"/>
        <v>Not defaulted</v>
      </c>
      <c r="E8798" t="s">
        <v>10004</v>
      </c>
      <c r="F8798">
        <f t="shared" si="413"/>
        <v>1</v>
      </c>
      <c r="G8798">
        <v>0</v>
      </c>
      <c r="H8798">
        <v>51740.421599271191</v>
      </c>
      <c r="I8798" cm="1">
        <f t="array" ref="I8798">_xlfn.IFS(
  H8798&lt;21340.46, 1,
  H8798&lt;33516.98, 2,
  H8798&lt;43807.73, 3,
  H8798&lt;50766.15, 4,
  H8798&lt;61656.74, 5,
  TRUE, 6
)</f>
        <v>5</v>
      </c>
      <c r="J8798" cm="1">
        <f t="array" ref="J8798">_xlfn.IFS(
  G8798&lt;481.73, 1,
  G8798&lt;835.37, 2,
  G8798&lt;1166.31, 3,
  G8798&lt;1471.63, 4,
  G8798&lt;2008.47, 5,
  TRUE, 6
)</f>
        <v>1</v>
      </c>
    </row>
    <row r="8799" spans="1:10" x14ac:dyDescent="0.35">
      <c r="A8799" t="s">
        <v>8801</v>
      </c>
      <c r="B8799" t="s">
        <v>10004</v>
      </c>
      <c r="C8799">
        <f t="shared" si="411"/>
        <v>1</v>
      </c>
      <c r="D8799" t="str">
        <f t="shared" si="412"/>
        <v>Not defaulted</v>
      </c>
      <c r="E8799" t="s">
        <v>10005</v>
      </c>
      <c r="F8799">
        <f t="shared" si="413"/>
        <v>0</v>
      </c>
      <c r="G8799">
        <v>552.33423955956994</v>
      </c>
      <c r="H8799">
        <v>21262.566358793403</v>
      </c>
      <c r="I8799" cm="1">
        <f t="array" ref="I8799">_xlfn.IFS(
  H8799&lt;21340.46, 1,
  H8799&lt;33516.98, 2,
  H8799&lt;43807.73, 3,
  H8799&lt;50766.15, 4,
  H8799&lt;61656.74, 5,
  TRUE, 6
)</f>
        <v>1</v>
      </c>
      <c r="J8799" cm="1">
        <f t="array" ref="J8799">_xlfn.IFS(
  G8799&lt;481.73, 1,
  G8799&lt;835.37, 2,
  G8799&lt;1166.31, 3,
  G8799&lt;1471.63, 4,
  G8799&lt;2008.47, 5,
  TRUE, 6
)</f>
        <v>2</v>
      </c>
    </row>
    <row r="8800" spans="1:10" x14ac:dyDescent="0.35">
      <c r="A8800" t="s">
        <v>8802</v>
      </c>
      <c r="B8800" t="s">
        <v>10004</v>
      </c>
      <c r="C8800">
        <f t="shared" si="411"/>
        <v>1</v>
      </c>
      <c r="D8800" t="str">
        <f t="shared" si="412"/>
        <v>Not defaulted</v>
      </c>
      <c r="E8800" t="s">
        <v>10004</v>
      </c>
      <c r="F8800">
        <f t="shared" si="413"/>
        <v>1</v>
      </c>
      <c r="G8800">
        <v>0</v>
      </c>
      <c r="H8800">
        <v>58233.020960532958</v>
      </c>
      <c r="I8800" cm="1">
        <f t="array" ref="I8800">_xlfn.IFS(
  H8800&lt;21340.46, 1,
  H8800&lt;33516.98, 2,
  H8800&lt;43807.73, 3,
  H8800&lt;50766.15, 4,
  H8800&lt;61656.74, 5,
  TRUE, 6
)</f>
        <v>5</v>
      </c>
      <c r="J8800" cm="1">
        <f t="array" ref="J8800">_xlfn.IFS(
  G8800&lt;481.73, 1,
  G8800&lt;835.37, 2,
  G8800&lt;1166.31, 3,
  G8800&lt;1471.63, 4,
  G8800&lt;2008.47, 5,
  TRUE, 6
)</f>
        <v>1</v>
      </c>
    </row>
    <row r="8801" spans="1:10" x14ac:dyDescent="0.35">
      <c r="A8801" t="s">
        <v>8803</v>
      </c>
      <c r="B8801" t="s">
        <v>10004</v>
      </c>
      <c r="C8801">
        <f t="shared" si="411"/>
        <v>1</v>
      </c>
      <c r="D8801" t="str">
        <f t="shared" si="412"/>
        <v>Not defaulted</v>
      </c>
      <c r="E8801" t="s">
        <v>10004</v>
      </c>
      <c r="F8801">
        <f t="shared" si="413"/>
        <v>1</v>
      </c>
      <c r="G8801">
        <v>246.63654529302249</v>
      </c>
      <c r="H8801">
        <v>18953.671937325958</v>
      </c>
      <c r="I8801" cm="1">
        <f t="array" ref="I8801">_xlfn.IFS(
  H8801&lt;21340.46, 1,
  H8801&lt;33516.98, 2,
  H8801&lt;43807.73, 3,
  H8801&lt;50766.15, 4,
  H8801&lt;61656.74, 5,
  TRUE, 6
)</f>
        <v>1</v>
      </c>
      <c r="J8801" cm="1">
        <f t="array" ref="J8801">_xlfn.IFS(
  G8801&lt;481.73, 1,
  G8801&lt;835.37, 2,
  G8801&lt;1166.31, 3,
  G8801&lt;1471.63, 4,
  G8801&lt;2008.47, 5,
  TRUE, 6
)</f>
        <v>1</v>
      </c>
    </row>
    <row r="8802" spans="1:10" x14ac:dyDescent="0.35">
      <c r="A8802" t="s">
        <v>8804</v>
      </c>
      <c r="B8802" t="s">
        <v>10004</v>
      </c>
      <c r="C8802">
        <f t="shared" si="411"/>
        <v>1</v>
      </c>
      <c r="D8802" t="str">
        <f t="shared" si="412"/>
        <v>Not defaulted</v>
      </c>
      <c r="E8802" t="s">
        <v>10004</v>
      </c>
      <c r="F8802">
        <f t="shared" si="413"/>
        <v>1</v>
      </c>
      <c r="G8802">
        <v>0</v>
      </c>
      <c r="H8802">
        <v>38249.982375696709</v>
      </c>
      <c r="I8802" cm="1">
        <f t="array" ref="I8802">_xlfn.IFS(
  H8802&lt;21340.46, 1,
  H8802&lt;33516.98, 2,
  H8802&lt;43807.73, 3,
  H8802&lt;50766.15, 4,
  H8802&lt;61656.74, 5,
  TRUE, 6
)</f>
        <v>3</v>
      </c>
      <c r="J8802" cm="1">
        <f t="array" ref="J8802">_xlfn.IFS(
  G8802&lt;481.73, 1,
  G8802&lt;835.37, 2,
  G8802&lt;1166.31, 3,
  G8802&lt;1471.63, 4,
  G8802&lt;2008.47, 5,
  TRUE, 6
)</f>
        <v>1</v>
      </c>
    </row>
    <row r="8803" spans="1:10" x14ac:dyDescent="0.35">
      <c r="A8803" t="s">
        <v>8805</v>
      </c>
      <c r="B8803" t="s">
        <v>10004</v>
      </c>
      <c r="C8803">
        <f t="shared" si="411"/>
        <v>1</v>
      </c>
      <c r="D8803" t="str">
        <f t="shared" si="412"/>
        <v>Not defaulted</v>
      </c>
      <c r="E8803" t="s">
        <v>10005</v>
      </c>
      <c r="F8803">
        <f t="shared" si="413"/>
        <v>0</v>
      </c>
      <c r="G8803">
        <v>655.51012629390561</v>
      </c>
      <c r="H8803">
        <v>15771.492429836351</v>
      </c>
      <c r="I8803" cm="1">
        <f t="array" ref="I8803">_xlfn.IFS(
  H8803&lt;21340.46, 1,
  H8803&lt;33516.98, 2,
  H8803&lt;43807.73, 3,
  H8803&lt;50766.15, 4,
  H8803&lt;61656.74, 5,
  TRUE, 6
)</f>
        <v>1</v>
      </c>
      <c r="J8803" cm="1">
        <f t="array" ref="J8803">_xlfn.IFS(
  G8803&lt;481.73, 1,
  G8803&lt;835.37, 2,
  G8803&lt;1166.31, 3,
  G8803&lt;1471.63, 4,
  G8803&lt;2008.47, 5,
  TRUE, 6
)</f>
        <v>2</v>
      </c>
    </row>
    <row r="8804" spans="1:10" x14ac:dyDescent="0.35">
      <c r="A8804" t="s">
        <v>8806</v>
      </c>
      <c r="B8804" t="s">
        <v>10004</v>
      </c>
      <c r="C8804">
        <f t="shared" si="411"/>
        <v>1</v>
      </c>
      <c r="D8804" t="str">
        <f t="shared" si="412"/>
        <v>Not defaulted</v>
      </c>
      <c r="E8804" t="s">
        <v>10005</v>
      </c>
      <c r="F8804">
        <f t="shared" si="413"/>
        <v>0</v>
      </c>
      <c r="G8804">
        <v>100.35543295422394</v>
      </c>
      <c r="H8804">
        <v>13940.60266409818</v>
      </c>
      <c r="I8804" cm="1">
        <f t="array" ref="I8804">_xlfn.IFS(
  H8804&lt;21340.46, 1,
  H8804&lt;33516.98, 2,
  H8804&lt;43807.73, 3,
  H8804&lt;50766.15, 4,
  H8804&lt;61656.74, 5,
  TRUE, 6
)</f>
        <v>1</v>
      </c>
      <c r="J8804" cm="1">
        <f t="array" ref="J8804">_xlfn.IFS(
  G8804&lt;481.73, 1,
  G8804&lt;835.37, 2,
  G8804&lt;1166.31, 3,
  G8804&lt;1471.63, 4,
  G8804&lt;2008.47, 5,
  TRUE, 6
)</f>
        <v>1</v>
      </c>
    </row>
    <row r="8805" spans="1:10" x14ac:dyDescent="0.35">
      <c r="A8805" t="s">
        <v>8807</v>
      </c>
      <c r="B8805" t="s">
        <v>10004</v>
      </c>
      <c r="C8805">
        <f t="shared" si="411"/>
        <v>1</v>
      </c>
      <c r="D8805" t="str">
        <f t="shared" si="412"/>
        <v>Not defaulted</v>
      </c>
      <c r="E8805" t="s">
        <v>10005</v>
      </c>
      <c r="F8805">
        <f t="shared" si="413"/>
        <v>0</v>
      </c>
      <c r="G8805">
        <v>1103.0035654921383</v>
      </c>
      <c r="H8805">
        <v>25385.601939833552</v>
      </c>
      <c r="I8805" cm="1">
        <f t="array" ref="I8805">_xlfn.IFS(
  H8805&lt;21340.46, 1,
  H8805&lt;33516.98, 2,
  H8805&lt;43807.73, 3,
  H8805&lt;50766.15, 4,
  H8805&lt;61656.74, 5,
  TRUE, 6
)</f>
        <v>2</v>
      </c>
      <c r="J8805" cm="1">
        <f t="array" ref="J8805">_xlfn.IFS(
  G8805&lt;481.73, 1,
  G8805&lt;835.37, 2,
  G8805&lt;1166.31, 3,
  G8805&lt;1471.63, 4,
  G8805&lt;2008.47, 5,
  TRUE, 6
)</f>
        <v>3</v>
      </c>
    </row>
    <row r="8806" spans="1:10" x14ac:dyDescent="0.35">
      <c r="A8806" t="s">
        <v>8808</v>
      </c>
      <c r="B8806" t="s">
        <v>10004</v>
      </c>
      <c r="C8806">
        <f t="shared" si="411"/>
        <v>1</v>
      </c>
      <c r="D8806" t="str">
        <f t="shared" si="412"/>
        <v>Not defaulted</v>
      </c>
      <c r="E8806" t="s">
        <v>10005</v>
      </c>
      <c r="F8806">
        <f t="shared" si="413"/>
        <v>0</v>
      </c>
      <c r="G8806">
        <v>928.23341150466808</v>
      </c>
      <c r="H8806">
        <v>20932.692059153291</v>
      </c>
      <c r="I8806" cm="1">
        <f t="array" ref="I8806">_xlfn.IFS(
  H8806&lt;21340.46, 1,
  H8806&lt;33516.98, 2,
  H8806&lt;43807.73, 3,
  H8806&lt;50766.15, 4,
  H8806&lt;61656.74, 5,
  TRUE, 6
)</f>
        <v>1</v>
      </c>
      <c r="J8806" cm="1">
        <f t="array" ref="J8806">_xlfn.IFS(
  G8806&lt;481.73, 1,
  G8806&lt;835.37, 2,
  G8806&lt;1166.31, 3,
  G8806&lt;1471.63, 4,
  G8806&lt;2008.47, 5,
  TRUE, 6
)</f>
        <v>3</v>
      </c>
    </row>
    <row r="8807" spans="1:10" x14ac:dyDescent="0.35">
      <c r="A8807" t="s">
        <v>8809</v>
      </c>
      <c r="B8807" t="s">
        <v>10004</v>
      </c>
      <c r="C8807">
        <f t="shared" si="411"/>
        <v>1</v>
      </c>
      <c r="D8807" t="str">
        <f t="shared" si="412"/>
        <v>Not defaulted</v>
      </c>
      <c r="E8807" t="s">
        <v>10004</v>
      </c>
      <c r="F8807">
        <f t="shared" si="413"/>
        <v>1</v>
      </c>
      <c r="G8807">
        <v>509.31779858681188</v>
      </c>
      <c r="H8807">
        <v>18221.146558472439</v>
      </c>
      <c r="I8807" cm="1">
        <f t="array" ref="I8807">_xlfn.IFS(
  H8807&lt;21340.46, 1,
  H8807&lt;33516.98, 2,
  H8807&lt;43807.73, 3,
  H8807&lt;50766.15, 4,
  H8807&lt;61656.74, 5,
  TRUE, 6
)</f>
        <v>1</v>
      </c>
      <c r="J8807" cm="1">
        <f t="array" ref="J8807">_xlfn.IFS(
  G8807&lt;481.73, 1,
  G8807&lt;835.37, 2,
  G8807&lt;1166.31, 3,
  G8807&lt;1471.63, 4,
  G8807&lt;2008.47, 5,
  TRUE, 6
)</f>
        <v>2</v>
      </c>
    </row>
    <row r="8808" spans="1:10" x14ac:dyDescent="0.35">
      <c r="A8808" t="s">
        <v>8810</v>
      </c>
      <c r="B8808" t="s">
        <v>10004</v>
      </c>
      <c r="C8808">
        <f t="shared" si="411"/>
        <v>1</v>
      </c>
      <c r="D8808" t="str">
        <f t="shared" si="412"/>
        <v>Not defaulted</v>
      </c>
      <c r="E8808" t="s">
        <v>10005</v>
      </c>
      <c r="F8808">
        <f t="shared" si="413"/>
        <v>0</v>
      </c>
      <c r="G8808">
        <v>420.25706390901655</v>
      </c>
      <c r="H8808">
        <v>24703.998049105568</v>
      </c>
      <c r="I8808" cm="1">
        <f t="array" ref="I8808">_xlfn.IFS(
  H8808&lt;21340.46, 1,
  H8808&lt;33516.98, 2,
  H8808&lt;43807.73, 3,
  H8808&lt;50766.15, 4,
  H8808&lt;61656.74, 5,
  TRUE, 6
)</f>
        <v>2</v>
      </c>
      <c r="J8808" cm="1">
        <f t="array" ref="J8808">_xlfn.IFS(
  G8808&lt;481.73, 1,
  G8808&lt;835.37, 2,
  G8808&lt;1166.31, 3,
  G8808&lt;1471.63, 4,
  G8808&lt;2008.47, 5,
  TRUE, 6
)</f>
        <v>1</v>
      </c>
    </row>
    <row r="8809" spans="1:10" x14ac:dyDescent="0.35">
      <c r="A8809" t="s">
        <v>8811</v>
      </c>
      <c r="B8809" t="s">
        <v>10004</v>
      </c>
      <c r="C8809">
        <f t="shared" si="411"/>
        <v>1</v>
      </c>
      <c r="D8809" t="str">
        <f t="shared" si="412"/>
        <v>Not defaulted</v>
      </c>
      <c r="E8809" t="s">
        <v>10004</v>
      </c>
      <c r="F8809">
        <f t="shared" si="413"/>
        <v>1</v>
      </c>
      <c r="G8809">
        <v>307.7305625903179</v>
      </c>
      <c r="H8809">
        <v>48123.551048948451</v>
      </c>
      <c r="I8809" cm="1">
        <f t="array" ref="I8809">_xlfn.IFS(
  H8809&lt;21340.46, 1,
  H8809&lt;33516.98, 2,
  H8809&lt;43807.73, 3,
  H8809&lt;50766.15, 4,
  H8809&lt;61656.74, 5,
  TRUE, 6
)</f>
        <v>4</v>
      </c>
      <c r="J8809" cm="1">
        <f t="array" ref="J8809">_xlfn.IFS(
  G8809&lt;481.73, 1,
  G8809&lt;835.37, 2,
  G8809&lt;1166.31, 3,
  G8809&lt;1471.63, 4,
  G8809&lt;2008.47, 5,
  TRUE, 6
)</f>
        <v>1</v>
      </c>
    </row>
    <row r="8810" spans="1:10" x14ac:dyDescent="0.35">
      <c r="A8810" t="s">
        <v>8812</v>
      </c>
      <c r="B8810" t="s">
        <v>10004</v>
      </c>
      <c r="C8810">
        <f t="shared" si="411"/>
        <v>1</v>
      </c>
      <c r="D8810" t="str">
        <f t="shared" si="412"/>
        <v>Not defaulted</v>
      </c>
      <c r="E8810" t="s">
        <v>10004</v>
      </c>
      <c r="F8810">
        <f t="shared" si="413"/>
        <v>1</v>
      </c>
      <c r="G8810">
        <v>733.07608674838411</v>
      </c>
      <c r="H8810">
        <v>40056.100365338483</v>
      </c>
      <c r="I8810" cm="1">
        <f t="array" ref="I8810">_xlfn.IFS(
  H8810&lt;21340.46, 1,
  H8810&lt;33516.98, 2,
  H8810&lt;43807.73, 3,
  H8810&lt;50766.15, 4,
  H8810&lt;61656.74, 5,
  TRUE, 6
)</f>
        <v>3</v>
      </c>
      <c r="J8810" cm="1">
        <f t="array" ref="J8810">_xlfn.IFS(
  G8810&lt;481.73, 1,
  G8810&lt;835.37, 2,
  G8810&lt;1166.31, 3,
  G8810&lt;1471.63, 4,
  G8810&lt;2008.47, 5,
  TRUE, 6
)</f>
        <v>2</v>
      </c>
    </row>
    <row r="8811" spans="1:10" x14ac:dyDescent="0.35">
      <c r="A8811" t="s">
        <v>8813</v>
      </c>
      <c r="B8811" t="s">
        <v>10004</v>
      </c>
      <c r="C8811">
        <f t="shared" si="411"/>
        <v>1</v>
      </c>
      <c r="D8811" t="str">
        <f t="shared" si="412"/>
        <v>Not defaulted</v>
      </c>
      <c r="E8811" t="s">
        <v>10004</v>
      </c>
      <c r="F8811">
        <f t="shared" si="413"/>
        <v>1</v>
      </c>
      <c r="G8811">
        <v>851.5646599313809</v>
      </c>
      <c r="H8811">
        <v>33211.175501321828</v>
      </c>
      <c r="I8811" cm="1">
        <f t="array" ref="I8811">_xlfn.IFS(
  H8811&lt;21340.46, 1,
  H8811&lt;33516.98, 2,
  H8811&lt;43807.73, 3,
  H8811&lt;50766.15, 4,
  H8811&lt;61656.74, 5,
  TRUE, 6
)</f>
        <v>2</v>
      </c>
      <c r="J8811" cm="1">
        <f t="array" ref="J8811">_xlfn.IFS(
  G8811&lt;481.73, 1,
  G8811&lt;835.37, 2,
  G8811&lt;1166.31, 3,
  G8811&lt;1471.63, 4,
  G8811&lt;2008.47, 5,
  TRUE, 6
)</f>
        <v>3</v>
      </c>
    </row>
    <row r="8812" spans="1:10" x14ac:dyDescent="0.35">
      <c r="A8812" t="s">
        <v>8814</v>
      </c>
      <c r="B8812" t="s">
        <v>10004</v>
      </c>
      <c r="C8812">
        <f t="shared" si="411"/>
        <v>1</v>
      </c>
      <c r="D8812" t="str">
        <f t="shared" si="412"/>
        <v>Not defaulted</v>
      </c>
      <c r="E8812" t="s">
        <v>10004</v>
      </c>
      <c r="F8812">
        <f t="shared" si="413"/>
        <v>1</v>
      </c>
      <c r="G8812">
        <v>1300.3371816888421</v>
      </c>
      <c r="H8812">
        <v>47580.543825705281</v>
      </c>
      <c r="I8812" cm="1">
        <f t="array" ref="I8812">_xlfn.IFS(
  H8812&lt;21340.46, 1,
  H8812&lt;33516.98, 2,
  H8812&lt;43807.73, 3,
  H8812&lt;50766.15, 4,
  H8812&lt;61656.74, 5,
  TRUE, 6
)</f>
        <v>4</v>
      </c>
      <c r="J8812" cm="1">
        <f t="array" ref="J8812">_xlfn.IFS(
  G8812&lt;481.73, 1,
  G8812&lt;835.37, 2,
  G8812&lt;1166.31, 3,
  G8812&lt;1471.63, 4,
  G8812&lt;2008.47, 5,
  TRUE, 6
)</f>
        <v>4</v>
      </c>
    </row>
    <row r="8813" spans="1:10" x14ac:dyDescent="0.35">
      <c r="A8813" t="s">
        <v>8815</v>
      </c>
      <c r="B8813" t="s">
        <v>10004</v>
      </c>
      <c r="C8813">
        <f t="shared" si="411"/>
        <v>1</v>
      </c>
      <c r="D8813" t="str">
        <f t="shared" si="412"/>
        <v>Not defaulted</v>
      </c>
      <c r="E8813" t="s">
        <v>10005</v>
      </c>
      <c r="F8813">
        <f t="shared" si="413"/>
        <v>0</v>
      </c>
      <c r="G8813">
        <v>203.96612702189725</v>
      </c>
      <c r="H8813">
        <v>16433.674294977161</v>
      </c>
      <c r="I8813" cm="1">
        <f t="array" ref="I8813">_xlfn.IFS(
  H8813&lt;21340.46, 1,
  H8813&lt;33516.98, 2,
  H8813&lt;43807.73, 3,
  H8813&lt;50766.15, 4,
  H8813&lt;61656.74, 5,
  TRUE, 6
)</f>
        <v>1</v>
      </c>
      <c r="J8813" cm="1">
        <f t="array" ref="J8813">_xlfn.IFS(
  G8813&lt;481.73, 1,
  G8813&lt;835.37, 2,
  G8813&lt;1166.31, 3,
  G8813&lt;1471.63, 4,
  G8813&lt;2008.47, 5,
  TRUE, 6
)</f>
        <v>1</v>
      </c>
    </row>
    <row r="8814" spans="1:10" x14ac:dyDescent="0.35">
      <c r="A8814" t="s">
        <v>8816</v>
      </c>
      <c r="B8814" t="s">
        <v>10004</v>
      </c>
      <c r="C8814">
        <f t="shared" si="411"/>
        <v>1</v>
      </c>
      <c r="D8814" t="str">
        <f t="shared" si="412"/>
        <v>Not defaulted</v>
      </c>
      <c r="E8814" t="s">
        <v>10005</v>
      </c>
      <c r="F8814">
        <f t="shared" si="413"/>
        <v>0</v>
      </c>
      <c r="G8814">
        <v>1557.5255714279631</v>
      </c>
      <c r="H8814">
        <v>17132.312357933009</v>
      </c>
      <c r="I8814" cm="1">
        <f t="array" ref="I8814">_xlfn.IFS(
  H8814&lt;21340.46, 1,
  H8814&lt;33516.98, 2,
  H8814&lt;43807.73, 3,
  H8814&lt;50766.15, 4,
  H8814&lt;61656.74, 5,
  TRUE, 6
)</f>
        <v>1</v>
      </c>
      <c r="J8814" cm="1">
        <f t="array" ref="J8814">_xlfn.IFS(
  G8814&lt;481.73, 1,
  G8814&lt;835.37, 2,
  G8814&lt;1166.31, 3,
  G8814&lt;1471.63, 4,
  G8814&lt;2008.47, 5,
  TRUE, 6
)</f>
        <v>5</v>
      </c>
    </row>
    <row r="8815" spans="1:10" x14ac:dyDescent="0.35">
      <c r="A8815" t="s">
        <v>8817</v>
      </c>
      <c r="B8815" t="s">
        <v>10004</v>
      </c>
      <c r="C8815">
        <f t="shared" si="411"/>
        <v>1</v>
      </c>
      <c r="D8815" t="str">
        <f t="shared" si="412"/>
        <v>Not defaulted</v>
      </c>
      <c r="E8815" t="s">
        <v>10004</v>
      </c>
      <c r="F8815">
        <f t="shared" si="413"/>
        <v>1</v>
      </c>
      <c r="G8815">
        <v>0</v>
      </c>
      <c r="H8815">
        <v>41359.891609243699</v>
      </c>
      <c r="I8815" cm="1">
        <f t="array" ref="I8815">_xlfn.IFS(
  H8815&lt;21340.46, 1,
  H8815&lt;33516.98, 2,
  H8815&lt;43807.73, 3,
  H8815&lt;50766.15, 4,
  H8815&lt;61656.74, 5,
  TRUE, 6
)</f>
        <v>3</v>
      </c>
      <c r="J8815" cm="1">
        <f t="array" ref="J8815">_xlfn.IFS(
  G8815&lt;481.73, 1,
  G8815&lt;835.37, 2,
  G8815&lt;1166.31, 3,
  G8815&lt;1471.63, 4,
  G8815&lt;2008.47, 5,
  TRUE, 6
)</f>
        <v>1</v>
      </c>
    </row>
    <row r="8816" spans="1:10" x14ac:dyDescent="0.35">
      <c r="A8816" t="s">
        <v>8818</v>
      </c>
      <c r="B8816" t="s">
        <v>10004</v>
      </c>
      <c r="C8816">
        <f t="shared" si="411"/>
        <v>1</v>
      </c>
      <c r="D8816" t="str">
        <f t="shared" si="412"/>
        <v>Not defaulted</v>
      </c>
      <c r="E8816" t="s">
        <v>10004</v>
      </c>
      <c r="F8816">
        <f t="shared" si="413"/>
        <v>1</v>
      </c>
      <c r="G8816">
        <v>1136.4550313511409</v>
      </c>
      <c r="H8816">
        <v>47721.273706907181</v>
      </c>
      <c r="I8816" cm="1">
        <f t="array" ref="I8816">_xlfn.IFS(
  H8816&lt;21340.46, 1,
  H8816&lt;33516.98, 2,
  H8816&lt;43807.73, 3,
  H8816&lt;50766.15, 4,
  H8816&lt;61656.74, 5,
  TRUE, 6
)</f>
        <v>4</v>
      </c>
      <c r="J8816" cm="1">
        <f t="array" ref="J8816">_xlfn.IFS(
  G8816&lt;481.73, 1,
  G8816&lt;835.37, 2,
  G8816&lt;1166.31, 3,
  G8816&lt;1471.63, 4,
  G8816&lt;2008.47, 5,
  TRUE, 6
)</f>
        <v>3</v>
      </c>
    </row>
    <row r="8817" spans="1:10" x14ac:dyDescent="0.35">
      <c r="A8817" t="s">
        <v>8819</v>
      </c>
      <c r="B8817" t="s">
        <v>10004</v>
      </c>
      <c r="C8817">
        <f t="shared" si="411"/>
        <v>1</v>
      </c>
      <c r="D8817" t="str">
        <f t="shared" si="412"/>
        <v>Not defaulted</v>
      </c>
      <c r="E8817" t="s">
        <v>10004</v>
      </c>
      <c r="F8817">
        <f t="shared" si="413"/>
        <v>1</v>
      </c>
      <c r="G8817">
        <v>986.18154380941792</v>
      </c>
      <c r="H8817">
        <v>34780.954391409337</v>
      </c>
      <c r="I8817" cm="1">
        <f t="array" ref="I8817">_xlfn.IFS(
  H8817&lt;21340.46, 1,
  H8817&lt;33516.98, 2,
  H8817&lt;43807.73, 3,
  H8817&lt;50766.15, 4,
  H8817&lt;61656.74, 5,
  TRUE, 6
)</f>
        <v>3</v>
      </c>
      <c r="J8817" cm="1">
        <f t="array" ref="J8817">_xlfn.IFS(
  G8817&lt;481.73, 1,
  G8817&lt;835.37, 2,
  G8817&lt;1166.31, 3,
  G8817&lt;1471.63, 4,
  G8817&lt;2008.47, 5,
  TRUE, 6
)</f>
        <v>3</v>
      </c>
    </row>
    <row r="8818" spans="1:10" x14ac:dyDescent="0.35">
      <c r="A8818" t="s">
        <v>8820</v>
      </c>
      <c r="B8818" t="s">
        <v>10004</v>
      </c>
      <c r="C8818">
        <f t="shared" si="411"/>
        <v>1</v>
      </c>
      <c r="D8818" t="str">
        <f t="shared" si="412"/>
        <v>Not defaulted</v>
      </c>
      <c r="E8818" t="s">
        <v>10004</v>
      </c>
      <c r="F8818">
        <f t="shared" si="413"/>
        <v>1</v>
      </c>
      <c r="G8818">
        <v>452.82710772565758</v>
      </c>
      <c r="H8818">
        <v>62912.444339341237</v>
      </c>
      <c r="I8818" cm="1">
        <f t="array" ref="I8818">_xlfn.IFS(
  H8818&lt;21340.46, 1,
  H8818&lt;33516.98, 2,
  H8818&lt;43807.73, 3,
  H8818&lt;50766.15, 4,
  H8818&lt;61656.74, 5,
  TRUE, 6
)</f>
        <v>6</v>
      </c>
      <c r="J8818" cm="1">
        <f t="array" ref="J8818">_xlfn.IFS(
  G8818&lt;481.73, 1,
  G8818&lt;835.37, 2,
  G8818&lt;1166.31, 3,
  G8818&lt;1471.63, 4,
  G8818&lt;2008.47, 5,
  TRUE, 6
)</f>
        <v>1</v>
      </c>
    </row>
    <row r="8819" spans="1:10" x14ac:dyDescent="0.35">
      <c r="A8819" t="s">
        <v>8821</v>
      </c>
      <c r="B8819" t="s">
        <v>10004</v>
      </c>
      <c r="C8819">
        <f t="shared" si="411"/>
        <v>1</v>
      </c>
      <c r="D8819" t="str">
        <f t="shared" si="412"/>
        <v>Not defaulted</v>
      </c>
      <c r="E8819" t="s">
        <v>10004</v>
      </c>
      <c r="F8819">
        <f t="shared" si="413"/>
        <v>1</v>
      </c>
      <c r="G8819">
        <v>775.49355946819355</v>
      </c>
      <c r="H8819">
        <v>46025.870800311117</v>
      </c>
      <c r="I8819" cm="1">
        <f t="array" ref="I8819">_xlfn.IFS(
  H8819&lt;21340.46, 1,
  H8819&lt;33516.98, 2,
  H8819&lt;43807.73, 3,
  H8819&lt;50766.15, 4,
  H8819&lt;61656.74, 5,
  TRUE, 6
)</f>
        <v>4</v>
      </c>
      <c r="J8819" cm="1">
        <f t="array" ref="J8819">_xlfn.IFS(
  G8819&lt;481.73, 1,
  G8819&lt;835.37, 2,
  G8819&lt;1166.31, 3,
  G8819&lt;1471.63, 4,
  G8819&lt;2008.47, 5,
  TRUE, 6
)</f>
        <v>2</v>
      </c>
    </row>
    <row r="8820" spans="1:10" x14ac:dyDescent="0.35">
      <c r="A8820" t="s">
        <v>8822</v>
      </c>
      <c r="B8820" t="s">
        <v>10004</v>
      </c>
      <c r="C8820">
        <f t="shared" si="411"/>
        <v>1</v>
      </c>
      <c r="D8820" t="str">
        <f t="shared" si="412"/>
        <v>Not defaulted</v>
      </c>
      <c r="E8820" t="s">
        <v>10005</v>
      </c>
      <c r="F8820">
        <f t="shared" si="413"/>
        <v>0</v>
      </c>
      <c r="G8820">
        <v>926.07816358130322</v>
      </c>
      <c r="H8820">
        <v>17660.807240726739</v>
      </c>
      <c r="I8820" cm="1">
        <f t="array" ref="I8820">_xlfn.IFS(
  H8820&lt;21340.46, 1,
  H8820&lt;33516.98, 2,
  H8820&lt;43807.73, 3,
  H8820&lt;50766.15, 4,
  H8820&lt;61656.74, 5,
  TRUE, 6
)</f>
        <v>1</v>
      </c>
      <c r="J8820" cm="1">
        <f t="array" ref="J8820">_xlfn.IFS(
  G8820&lt;481.73, 1,
  G8820&lt;835.37, 2,
  G8820&lt;1166.31, 3,
  G8820&lt;1471.63, 4,
  G8820&lt;2008.47, 5,
  TRUE, 6
)</f>
        <v>3</v>
      </c>
    </row>
    <row r="8821" spans="1:10" x14ac:dyDescent="0.35">
      <c r="A8821" t="s">
        <v>8823</v>
      </c>
      <c r="B8821" t="s">
        <v>10004</v>
      </c>
      <c r="C8821">
        <f t="shared" si="411"/>
        <v>1</v>
      </c>
      <c r="D8821" t="str">
        <f t="shared" si="412"/>
        <v>Not defaulted</v>
      </c>
      <c r="E8821" t="s">
        <v>10004</v>
      </c>
      <c r="F8821">
        <f t="shared" si="413"/>
        <v>1</v>
      </c>
      <c r="G8821">
        <v>1074.9912673089439</v>
      </c>
      <c r="H8821">
        <v>27834.79003600854</v>
      </c>
      <c r="I8821" cm="1">
        <f t="array" ref="I8821">_xlfn.IFS(
  H8821&lt;21340.46, 1,
  H8821&lt;33516.98, 2,
  H8821&lt;43807.73, 3,
  H8821&lt;50766.15, 4,
  H8821&lt;61656.74, 5,
  TRUE, 6
)</f>
        <v>2</v>
      </c>
      <c r="J8821" cm="1">
        <f t="array" ref="J8821">_xlfn.IFS(
  G8821&lt;481.73, 1,
  G8821&lt;835.37, 2,
  G8821&lt;1166.31, 3,
  G8821&lt;1471.63, 4,
  G8821&lt;2008.47, 5,
  TRUE, 6
)</f>
        <v>3</v>
      </c>
    </row>
    <row r="8822" spans="1:10" x14ac:dyDescent="0.35">
      <c r="A8822" t="s">
        <v>8824</v>
      </c>
      <c r="B8822" t="s">
        <v>10004</v>
      </c>
      <c r="C8822">
        <f t="shared" si="411"/>
        <v>1</v>
      </c>
      <c r="D8822" t="str">
        <f t="shared" si="412"/>
        <v>Not defaulted</v>
      </c>
      <c r="E8822" t="s">
        <v>10004</v>
      </c>
      <c r="F8822">
        <f t="shared" si="413"/>
        <v>1</v>
      </c>
      <c r="G8822">
        <v>844.46547910588185</v>
      </c>
      <c r="H8822">
        <v>44518.395270739798</v>
      </c>
      <c r="I8822" cm="1">
        <f t="array" ref="I8822">_xlfn.IFS(
  H8822&lt;21340.46, 1,
  H8822&lt;33516.98, 2,
  H8822&lt;43807.73, 3,
  H8822&lt;50766.15, 4,
  H8822&lt;61656.74, 5,
  TRUE, 6
)</f>
        <v>4</v>
      </c>
      <c r="J8822" cm="1">
        <f t="array" ref="J8822">_xlfn.IFS(
  G8822&lt;481.73, 1,
  G8822&lt;835.37, 2,
  G8822&lt;1166.31, 3,
  G8822&lt;1471.63, 4,
  G8822&lt;2008.47, 5,
  TRUE, 6
)</f>
        <v>3</v>
      </c>
    </row>
    <row r="8823" spans="1:10" x14ac:dyDescent="0.35">
      <c r="A8823" t="s">
        <v>8825</v>
      </c>
      <c r="B8823" t="s">
        <v>10004</v>
      </c>
      <c r="C8823">
        <f t="shared" si="411"/>
        <v>1</v>
      </c>
      <c r="D8823" t="str">
        <f t="shared" si="412"/>
        <v>Not defaulted</v>
      </c>
      <c r="E8823" t="s">
        <v>10004</v>
      </c>
      <c r="F8823">
        <f t="shared" si="413"/>
        <v>1</v>
      </c>
      <c r="G8823">
        <v>391.55835802556334</v>
      </c>
      <c r="H8823">
        <v>45822.524356591792</v>
      </c>
      <c r="I8823" cm="1">
        <f t="array" ref="I8823">_xlfn.IFS(
  H8823&lt;21340.46, 1,
  H8823&lt;33516.98, 2,
  H8823&lt;43807.73, 3,
  H8823&lt;50766.15, 4,
  H8823&lt;61656.74, 5,
  TRUE, 6
)</f>
        <v>4</v>
      </c>
      <c r="J8823" cm="1">
        <f t="array" ref="J8823">_xlfn.IFS(
  G8823&lt;481.73, 1,
  G8823&lt;835.37, 2,
  G8823&lt;1166.31, 3,
  G8823&lt;1471.63, 4,
  G8823&lt;2008.47, 5,
  TRUE, 6
)</f>
        <v>1</v>
      </c>
    </row>
    <row r="8824" spans="1:10" x14ac:dyDescent="0.35">
      <c r="A8824" t="s">
        <v>8826</v>
      </c>
      <c r="B8824" t="s">
        <v>10004</v>
      </c>
      <c r="C8824">
        <f t="shared" si="411"/>
        <v>1</v>
      </c>
      <c r="D8824" t="str">
        <f t="shared" si="412"/>
        <v>Not defaulted</v>
      </c>
      <c r="E8824" t="s">
        <v>10005</v>
      </c>
      <c r="F8824">
        <f t="shared" si="413"/>
        <v>0</v>
      </c>
      <c r="G8824">
        <v>1283.0285557071616</v>
      </c>
      <c r="H8824">
        <v>15638.006590940749</v>
      </c>
      <c r="I8824" cm="1">
        <f t="array" ref="I8824">_xlfn.IFS(
  H8824&lt;21340.46, 1,
  H8824&lt;33516.98, 2,
  H8824&lt;43807.73, 3,
  H8824&lt;50766.15, 4,
  H8824&lt;61656.74, 5,
  TRUE, 6
)</f>
        <v>1</v>
      </c>
      <c r="J8824" cm="1">
        <f t="array" ref="J8824">_xlfn.IFS(
  G8824&lt;481.73, 1,
  G8824&lt;835.37, 2,
  G8824&lt;1166.31, 3,
  G8824&lt;1471.63, 4,
  G8824&lt;2008.47, 5,
  TRUE, 6
)</f>
        <v>4</v>
      </c>
    </row>
    <row r="8825" spans="1:10" x14ac:dyDescent="0.35">
      <c r="A8825" t="s">
        <v>8827</v>
      </c>
      <c r="B8825" t="s">
        <v>10004</v>
      </c>
      <c r="C8825">
        <f t="shared" si="411"/>
        <v>1</v>
      </c>
      <c r="D8825" t="str">
        <f t="shared" si="412"/>
        <v>Not defaulted</v>
      </c>
      <c r="E8825" t="s">
        <v>10005</v>
      </c>
      <c r="F8825">
        <f t="shared" si="413"/>
        <v>0</v>
      </c>
      <c r="G8825">
        <v>1343.2435165488312</v>
      </c>
      <c r="H8825">
        <v>7032.0600089306408</v>
      </c>
      <c r="I8825" cm="1">
        <f t="array" ref="I8825">_xlfn.IFS(
  H8825&lt;21340.46, 1,
  H8825&lt;33516.98, 2,
  H8825&lt;43807.73, 3,
  H8825&lt;50766.15, 4,
  H8825&lt;61656.74, 5,
  TRUE, 6
)</f>
        <v>1</v>
      </c>
      <c r="J8825" cm="1">
        <f t="array" ref="J8825">_xlfn.IFS(
  G8825&lt;481.73, 1,
  G8825&lt;835.37, 2,
  G8825&lt;1166.31, 3,
  G8825&lt;1471.63, 4,
  G8825&lt;2008.47, 5,
  TRUE, 6
)</f>
        <v>4</v>
      </c>
    </row>
    <row r="8826" spans="1:10" x14ac:dyDescent="0.35">
      <c r="A8826" t="s">
        <v>8828</v>
      </c>
      <c r="B8826" t="s">
        <v>10004</v>
      </c>
      <c r="C8826">
        <f t="shared" si="411"/>
        <v>1</v>
      </c>
      <c r="D8826" t="str">
        <f t="shared" si="412"/>
        <v>Not defaulted</v>
      </c>
      <c r="E8826" t="s">
        <v>10005</v>
      </c>
      <c r="F8826">
        <f t="shared" si="413"/>
        <v>0</v>
      </c>
      <c r="G8826">
        <v>1049.4200360762725</v>
      </c>
      <c r="H8826">
        <v>15815.343974911764</v>
      </c>
      <c r="I8826" cm="1">
        <f t="array" ref="I8826">_xlfn.IFS(
  H8826&lt;21340.46, 1,
  H8826&lt;33516.98, 2,
  H8826&lt;43807.73, 3,
  H8826&lt;50766.15, 4,
  H8826&lt;61656.74, 5,
  TRUE, 6
)</f>
        <v>1</v>
      </c>
      <c r="J8826" cm="1">
        <f t="array" ref="J8826">_xlfn.IFS(
  G8826&lt;481.73, 1,
  G8826&lt;835.37, 2,
  G8826&lt;1166.31, 3,
  G8826&lt;1471.63, 4,
  G8826&lt;2008.47, 5,
  TRUE, 6
)</f>
        <v>3</v>
      </c>
    </row>
    <row r="8827" spans="1:10" x14ac:dyDescent="0.35">
      <c r="A8827" t="s">
        <v>8829</v>
      </c>
      <c r="B8827" t="s">
        <v>10004</v>
      </c>
      <c r="C8827">
        <f t="shared" si="411"/>
        <v>1</v>
      </c>
      <c r="D8827" t="str">
        <f t="shared" si="412"/>
        <v>Not defaulted</v>
      </c>
      <c r="E8827" t="s">
        <v>10005</v>
      </c>
      <c r="F8827">
        <f t="shared" si="413"/>
        <v>0</v>
      </c>
      <c r="G8827">
        <v>728.98583820565591</v>
      </c>
      <c r="H8827">
        <v>17360.522995027193</v>
      </c>
      <c r="I8827" cm="1">
        <f t="array" ref="I8827">_xlfn.IFS(
  H8827&lt;21340.46, 1,
  H8827&lt;33516.98, 2,
  H8827&lt;43807.73, 3,
  H8827&lt;50766.15, 4,
  H8827&lt;61656.74, 5,
  TRUE, 6
)</f>
        <v>1</v>
      </c>
      <c r="J8827" cm="1">
        <f t="array" ref="J8827">_xlfn.IFS(
  G8827&lt;481.73, 1,
  G8827&lt;835.37, 2,
  G8827&lt;1166.31, 3,
  G8827&lt;1471.63, 4,
  G8827&lt;2008.47, 5,
  TRUE, 6
)</f>
        <v>2</v>
      </c>
    </row>
    <row r="8828" spans="1:10" x14ac:dyDescent="0.35">
      <c r="A8828" t="s">
        <v>8830</v>
      </c>
      <c r="B8828" t="s">
        <v>10004</v>
      </c>
      <c r="C8828">
        <f t="shared" si="411"/>
        <v>1</v>
      </c>
      <c r="D8828" t="str">
        <f t="shared" si="412"/>
        <v>Not defaulted</v>
      </c>
      <c r="E8828" t="s">
        <v>10005</v>
      </c>
      <c r="F8828">
        <f t="shared" si="413"/>
        <v>0</v>
      </c>
      <c r="G8828">
        <v>1203.1032564330897</v>
      </c>
      <c r="H8828">
        <v>19967.863098697038</v>
      </c>
      <c r="I8828" cm="1">
        <f t="array" ref="I8828">_xlfn.IFS(
  H8828&lt;21340.46, 1,
  H8828&lt;33516.98, 2,
  H8828&lt;43807.73, 3,
  H8828&lt;50766.15, 4,
  H8828&lt;61656.74, 5,
  TRUE, 6
)</f>
        <v>1</v>
      </c>
      <c r="J8828" cm="1">
        <f t="array" ref="J8828">_xlfn.IFS(
  G8828&lt;481.73, 1,
  G8828&lt;835.37, 2,
  G8828&lt;1166.31, 3,
  G8828&lt;1471.63, 4,
  G8828&lt;2008.47, 5,
  TRUE, 6
)</f>
        <v>4</v>
      </c>
    </row>
    <row r="8829" spans="1:10" x14ac:dyDescent="0.35">
      <c r="A8829" t="s">
        <v>8831</v>
      </c>
      <c r="B8829" t="s">
        <v>10004</v>
      </c>
      <c r="C8829">
        <f t="shared" si="411"/>
        <v>1</v>
      </c>
      <c r="D8829" t="str">
        <f t="shared" si="412"/>
        <v>Not defaulted</v>
      </c>
      <c r="E8829" t="s">
        <v>10004</v>
      </c>
      <c r="F8829">
        <f t="shared" si="413"/>
        <v>1</v>
      </c>
      <c r="G8829">
        <v>221.3348564610269</v>
      </c>
      <c r="H8829">
        <v>31764.202910344189</v>
      </c>
      <c r="I8829" cm="1">
        <f t="array" ref="I8829">_xlfn.IFS(
  H8829&lt;21340.46, 1,
  H8829&lt;33516.98, 2,
  H8829&lt;43807.73, 3,
  H8829&lt;50766.15, 4,
  H8829&lt;61656.74, 5,
  TRUE, 6
)</f>
        <v>2</v>
      </c>
      <c r="J8829" cm="1">
        <f t="array" ref="J8829">_xlfn.IFS(
  G8829&lt;481.73, 1,
  G8829&lt;835.37, 2,
  G8829&lt;1166.31, 3,
  G8829&lt;1471.63, 4,
  G8829&lt;2008.47, 5,
  TRUE, 6
)</f>
        <v>1</v>
      </c>
    </row>
    <row r="8830" spans="1:10" x14ac:dyDescent="0.35">
      <c r="A8830" t="s">
        <v>8832</v>
      </c>
      <c r="B8830" t="s">
        <v>10004</v>
      </c>
      <c r="C8830">
        <f t="shared" si="411"/>
        <v>1</v>
      </c>
      <c r="D8830" t="str">
        <f t="shared" si="412"/>
        <v>Not defaulted</v>
      </c>
      <c r="E8830" t="s">
        <v>10004</v>
      </c>
      <c r="F8830">
        <f t="shared" si="413"/>
        <v>1</v>
      </c>
      <c r="G8830">
        <v>149.22321875577427</v>
      </c>
      <c r="H8830">
        <v>36550.333463572846</v>
      </c>
      <c r="I8830" cm="1">
        <f t="array" ref="I8830">_xlfn.IFS(
  H8830&lt;21340.46, 1,
  H8830&lt;33516.98, 2,
  H8830&lt;43807.73, 3,
  H8830&lt;50766.15, 4,
  H8830&lt;61656.74, 5,
  TRUE, 6
)</f>
        <v>3</v>
      </c>
      <c r="J8830" cm="1">
        <f t="array" ref="J8830">_xlfn.IFS(
  G8830&lt;481.73, 1,
  G8830&lt;835.37, 2,
  G8830&lt;1166.31, 3,
  G8830&lt;1471.63, 4,
  G8830&lt;2008.47, 5,
  TRUE, 6
)</f>
        <v>1</v>
      </c>
    </row>
    <row r="8831" spans="1:10" x14ac:dyDescent="0.35">
      <c r="A8831" t="s">
        <v>8833</v>
      </c>
      <c r="B8831" t="s">
        <v>10004</v>
      </c>
      <c r="C8831">
        <f t="shared" si="411"/>
        <v>1</v>
      </c>
      <c r="D8831" t="str">
        <f t="shared" si="412"/>
        <v>Not defaulted</v>
      </c>
      <c r="E8831" t="s">
        <v>10004</v>
      </c>
      <c r="F8831">
        <f t="shared" si="413"/>
        <v>1</v>
      </c>
      <c r="G8831">
        <v>474.62837482575554</v>
      </c>
      <c r="H8831">
        <v>28182.975568550431</v>
      </c>
      <c r="I8831" cm="1">
        <f t="array" ref="I8831">_xlfn.IFS(
  H8831&lt;21340.46, 1,
  H8831&lt;33516.98, 2,
  H8831&lt;43807.73, 3,
  H8831&lt;50766.15, 4,
  H8831&lt;61656.74, 5,
  TRUE, 6
)</f>
        <v>2</v>
      </c>
      <c r="J8831" cm="1">
        <f t="array" ref="J8831">_xlfn.IFS(
  G8831&lt;481.73, 1,
  G8831&lt;835.37, 2,
  G8831&lt;1166.31, 3,
  G8831&lt;1471.63, 4,
  G8831&lt;2008.47, 5,
  TRUE, 6
)</f>
        <v>1</v>
      </c>
    </row>
    <row r="8832" spans="1:10" x14ac:dyDescent="0.35">
      <c r="A8832" t="s">
        <v>8834</v>
      </c>
      <c r="B8832" t="s">
        <v>10004</v>
      </c>
      <c r="C8832">
        <f t="shared" si="411"/>
        <v>1</v>
      </c>
      <c r="D8832" t="str">
        <f t="shared" si="412"/>
        <v>Not defaulted</v>
      </c>
      <c r="E8832" t="s">
        <v>10005</v>
      </c>
      <c r="F8832">
        <f t="shared" si="413"/>
        <v>0</v>
      </c>
      <c r="G8832">
        <v>962.46653643866307</v>
      </c>
      <c r="H8832">
        <v>14606.090059280094</v>
      </c>
      <c r="I8832" cm="1">
        <f t="array" ref="I8832">_xlfn.IFS(
  H8832&lt;21340.46, 1,
  H8832&lt;33516.98, 2,
  H8832&lt;43807.73, 3,
  H8832&lt;50766.15, 4,
  H8832&lt;61656.74, 5,
  TRUE, 6
)</f>
        <v>1</v>
      </c>
      <c r="J8832" cm="1">
        <f t="array" ref="J8832">_xlfn.IFS(
  G8832&lt;481.73, 1,
  G8832&lt;835.37, 2,
  G8832&lt;1166.31, 3,
  G8832&lt;1471.63, 4,
  G8832&lt;2008.47, 5,
  TRUE, 6
)</f>
        <v>3</v>
      </c>
    </row>
    <row r="8833" spans="1:10" x14ac:dyDescent="0.35">
      <c r="A8833" t="s">
        <v>8835</v>
      </c>
      <c r="B8833" t="s">
        <v>10004</v>
      </c>
      <c r="C8833">
        <f t="shared" si="411"/>
        <v>1</v>
      </c>
      <c r="D8833" t="str">
        <f t="shared" si="412"/>
        <v>Not defaulted</v>
      </c>
      <c r="E8833" t="s">
        <v>10004</v>
      </c>
      <c r="F8833">
        <f t="shared" si="413"/>
        <v>1</v>
      </c>
      <c r="G8833">
        <v>1166.2131855367793</v>
      </c>
      <c r="H8833">
        <v>36324.678860886575</v>
      </c>
      <c r="I8833" cm="1">
        <f t="array" ref="I8833">_xlfn.IFS(
  H8833&lt;21340.46, 1,
  H8833&lt;33516.98, 2,
  H8833&lt;43807.73, 3,
  H8833&lt;50766.15, 4,
  H8833&lt;61656.74, 5,
  TRUE, 6
)</f>
        <v>3</v>
      </c>
      <c r="J8833" cm="1">
        <f t="array" ref="J8833">_xlfn.IFS(
  G8833&lt;481.73, 1,
  G8833&lt;835.37, 2,
  G8833&lt;1166.31, 3,
  G8833&lt;1471.63, 4,
  G8833&lt;2008.47, 5,
  TRUE, 6
)</f>
        <v>3</v>
      </c>
    </row>
    <row r="8834" spans="1:10" x14ac:dyDescent="0.35">
      <c r="A8834" t="s">
        <v>8836</v>
      </c>
      <c r="B8834" t="s">
        <v>10005</v>
      </c>
      <c r="C8834">
        <f t="shared" si="411"/>
        <v>0</v>
      </c>
      <c r="D8834" t="str">
        <f t="shared" si="412"/>
        <v>defaulted</v>
      </c>
      <c r="E8834" t="s">
        <v>10005</v>
      </c>
      <c r="F8834">
        <f t="shared" si="413"/>
        <v>0</v>
      </c>
      <c r="G8834">
        <v>2207.5990538663709</v>
      </c>
      <c r="H8834">
        <v>19780.763518579872</v>
      </c>
      <c r="I8834" cm="1">
        <f t="array" ref="I8834">_xlfn.IFS(
  H8834&lt;21340.46, 1,
  H8834&lt;33516.98, 2,
  H8834&lt;43807.73, 3,
  H8834&lt;50766.15, 4,
  H8834&lt;61656.74, 5,
  TRUE, 6
)</f>
        <v>1</v>
      </c>
      <c r="J8834" cm="1">
        <f t="array" ref="J8834">_xlfn.IFS(
  G8834&lt;481.73, 1,
  G8834&lt;835.37, 2,
  G8834&lt;1166.31, 3,
  G8834&lt;1471.63, 4,
  G8834&lt;2008.47, 5,
  TRUE, 6
)</f>
        <v>6</v>
      </c>
    </row>
    <row r="8835" spans="1:10" x14ac:dyDescent="0.35">
      <c r="A8835" t="s">
        <v>8837</v>
      </c>
      <c r="B8835" t="s">
        <v>10004</v>
      </c>
      <c r="C8835">
        <f t="shared" ref="C8835:C8898" si="414">IF(B8835 = "No", 1, 0)</f>
        <v>1</v>
      </c>
      <c r="D8835" t="str">
        <f t="shared" ref="D8835:D8898" si="415">IF(B:B = "No", "Not defaulted", "defaulted")</f>
        <v>Not defaulted</v>
      </c>
      <c r="E8835" t="s">
        <v>10005</v>
      </c>
      <c r="F8835">
        <f t="shared" ref="F8835:F8898" si="416">IF(E8835 = "No",1, 0)</f>
        <v>0</v>
      </c>
      <c r="G8835">
        <v>1244.9235109859674</v>
      </c>
      <c r="H8835">
        <v>24291.407983442412</v>
      </c>
      <c r="I8835" cm="1">
        <f t="array" ref="I8835">_xlfn.IFS(
  H8835&lt;21340.46, 1,
  H8835&lt;33516.98, 2,
  H8835&lt;43807.73, 3,
  H8835&lt;50766.15, 4,
  H8835&lt;61656.74, 5,
  TRUE, 6
)</f>
        <v>2</v>
      </c>
      <c r="J8835" cm="1">
        <f t="array" ref="J8835">_xlfn.IFS(
  G8835&lt;481.73, 1,
  G8835&lt;835.37, 2,
  G8835&lt;1166.31, 3,
  G8835&lt;1471.63, 4,
  G8835&lt;2008.47, 5,
  TRUE, 6
)</f>
        <v>4</v>
      </c>
    </row>
    <row r="8836" spans="1:10" x14ac:dyDescent="0.35">
      <c r="A8836" t="s">
        <v>8838</v>
      </c>
      <c r="B8836" t="s">
        <v>10004</v>
      </c>
      <c r="C8836">
        <f t="shared" si="414"/>
        <v>1</v>
      </c>
      <c r="D8836" t="str">
        <f t="shared" si="415"/>
        <v>Not defaulted</v>
      </c>
      <c r="E8836" t="s">
        <v>10004</v>
      </c>
      <c r="F8836">
        <f t="shared" si="416"/>
        <v>1</v>
      </c>
      <c r="G8836">
        <v>913.45359921055342</v>
      </c>
      <c r="H8836">
        <v>52793.180248430705</v>
      </c>
      <c r="I8836" cm="1">
        <f t="array" ref="I8836">_xlfn.IFS(
  H8836&lt;21340.46, 1,
  H8836&lt;33516.98, 2,
  H8836&lt;43807.73, 3,
  H8836&lt;50766.15, 4,
  H8836&lt;61656.74, 5,
  TRUE, 6
)</f>
        <v>5</v>
      </c>
      <c r="J8836" cm="1">
        <f t="array" ref="J8836">_xlfn.IFS(
  G8836&lt;481.73, 1,
  G8836&lt;835.37, 2,
  G8836&lt;1166.31, 3,
  G8836&lt;1471.63, 4,
  G8836&lt;2008.47, 5,
  TRUE, 6
)</f>
        <v>3</v>
      </c>
    </row>
    <row r="8837" spans="1:10" x14ac:dyDescent="0.35">
      <c r="A8837" t="s">
        <v>8839</v>
      </c>
      <c r="B8837" t="s">
        <v>10005</v>
      </c>
      <c r="C8837">
        <f t="shared" si="414"/>
        <v>0</v>
      </c>
      <c r="D8837" t="str">
        <f t="shared" si="415"/>
        <v>defaulted</v>
      </c>
      <c r="E8837" t="s">
        <v>10004</v>
      </c>
      <c r="F8837">
        <f t="shared" si="416"/>
        <v>1</v>
      </c>
      <c r="G8837">
        <v>1315.5587654389742</v>
      </c>
      <c r="H8837">
        <v>35456.696051282706</v>
      </c>
      <c r="I8837" cm="1">
        <f t="array" ref="I8837">_xlfn.IFS(
  H8837&lt;21340.46, 1,
  H8837&lt;33516.98, 2,
  H8837&lt;43807.73, 3,
  H8837&lt;50766.15, 4,
  H8837&lt;61656.74, 5,
  TRUE, 6
)</f>
        <v>3</v>
      </c>
      <c r="J8837" cm="1">
        <f t="array" ref="J8837">_xlfn.IFS(
  G8837&lt;481.73, 1,
  G8837&lt;835.37, 2,
  G8837&lt;1166.31, 3,
  G8837&lt;1471.63, 4,
  G8837&lt;2008.47, 5,
  TRUE, 6
)</f>
        <v>4</v>
      </c>
    </row>
    <row r="8838" spans="1:10" x14ac:dyDescent="0.35">
      <c r="A8838" t="s">
        <v>8840</v>
      </c>
      <c r="B8838" t="s">
        <v>10004</v>
      </c>
      <c r="C8838">
        <f t="shared" si="414"/>
        <v>1</v>
      </c>
      <c r="D8838" t="str">
        <f t="shared" si="415"/>
        <v>Not defaulted</v>
      </c>
      <c r="E8838" t="s">
        <v>10004</v>
      </c>
      <c r="F8838">
        <f t="shared" si="416"/>
        <v>1</v>
      </c>
      <c r="G8838">
        <v>80.714925773049913</v>
      </c>
      <c r="H8838">
        <v>37651.567826129009</v>
      </c>
      <c r="I8838" cm="1">
        <f t="array" ref="I8838">_xlfn.IFS(
  H8838&lt;21340.46, 1,
  H8838&lt;33516.98, 2,
  H8838&lt;43807.73, 3,
  H8838&lt;50766.15, 4,
  H8838&lt;61656.74, 5,
  TRUE, 6
)</f>
        <v>3</v>
      </c>
      <c r="J8838" cm="1">
        <f t="array" ref="J8838">_xlfn.IFS(
  G8838&lt;481.73, 1,
  G8838&lt;835.37, 2,
  G8838&lt;1166.31, 3,
  G8838&lt;1471.63, 4,
  G8838&lt;2008.47, 5,
  TRUE, 6
)</f>
        <v>1</v>
      </c>
    </row>
    <row r="8839" spans="1:10" x14ac:dyDescent="0.35">
      <c r="A8839" t="s">
        <v>8841</v>
      </c>
      <c r="B8839" t="s">
        <v>10004</v>
      </c>
      <c r="C8839">
        <f t="shared" si="414"/>
        <v>1</v>
      </c>
      <c r="D8839" t="str">
        <f t="shared" si="415"/>
        <v>Not defaulted</v>
      </c>
      <c r="E8839" t="s">
        <v>10005</v>
      </c>
      <c r="F8839">
        <f t="shared" si="416"/>
        <v>0</v>
      </c>
      <c r="G8839">
        <v>745.22114123658446</v>
      </c>
      <c r="H8839">
        <v>24689.518481531646</v>
      </c>
      <c r="I8839" cm="1">
        <f t="array" ref="I8839">_xlfn.IFS(
  H8839&lt;21340.46, 1,
  H8839&lt;33516.98, 2,
  H8839&lt;43807.73, 3,
  H8839&lt;50766.15, 4,
  H8839&lt;61656.74, 5,
  TRUE, 6
)</f>
        <v>2</v>
      </c>
      <c r="J8839" cm="1">
        <f t="array" ref="J8839">_xlfn.IFS(
  G8839&lt;481.73, 1,
  G8839&lt;835.37, 2,
  G8839&lt;1166.31, 3,
  G8839&lt;1471.63, 4,
  G8839&lt;2008.47, 5,
  TRUE, 6
)</f>
        <v>2</v>
      </c>
    </row>
    <row r="8840" spans="1:10" x14ac:dyDescent="0.35">
      <c r="A8840" t="s">
        <v>8842</v>
      </c>
      <c r="B8840" t="s">
        <v>10004</v>
      </c>
      <c r="C8840">
        <f t="shared" si="414"/>
        <v>1</v>
      </c>
      <c r="D8840" t="str">
        <f t="shared" si="415"/>
        <v>Not defaulted</v>
      </c>
      <c r="E8840" t="s">
        <v>10004</v>
      </c>
      <c r="F8840">
        <f t="shared" si="416"/>
        <v>1</v>
      </c>
      <c r="G8840">
        <v>1505.0940829015049</v>
      </c>
      <c r="H8840">
        <v>43036.121152472238</v>
      </c>
      <c r="I8840" cm="1">
        <f t="array" ref="I8840">_xlfn.IFS(
  H8840&lt;21340.46, 1,
  H8840&lt;33516.98, 2,
  H8840&lt;43807.73, 3,
  H8840&lt;50766.15, 4,
  H8840&lt;61656.74, 5,
  TRUE, 6
)</f>
        <v>3</v>
      </c>
      <c r="J8840" cm="1">
        <f t="array" ref="J8840">_xlfn.IFS(
  G8840&lt;481.73, 1,
  G8840&lt;835.37, 2,
  G8840&lt;1166.31, 3,
  G8840&lt;1471.63, 4,
  G8840&lt;2008.47, 5,
  TRUE, 6
)</f>
        <v>5</v>
      </c>
    </row>
    <row r="8841" spans="1:10" x14ac:dyDescent="0.35">
      <c r="A8841" t="s">
        <v>8843</v>
      </c>
      <c r="B8841" t="s">
        <v>10004</v>
      </c>
      <c r="C8841">
        <f t="shared" si="414"/>
        <v>1</v>
      </c>
      <c r="D8841" t="str">
        <f t="shared" si="415"/>
        <v>Not defaulted</v>
      </c>
      <c r="E8841" t="s">
        <v>10005</v>
      </c>
      <c r="F8841">
        <f t="shared" si="416"/>
        <v>0</v>
      </c>
      <c r="G8841">
        <v>903.43881196871359</v>
      </c>
      <c r="H8841">
        <v>13028.150862604598</v>
      </c>
      <c r="I8841" cm="1">
        <f t="array" ref="I8841">_xlfn.IFS(
  H8841&lt;21340.46, 1,
  H8841&lt;33516.98, 2,
  H8841&lt;43807.73, 3,
  H8841&lt;50766.15, 4,
  H8841&lt;61656.74, 5,
  TRUE, 6
)</f>
        <v>1</v>
      </c>
      <c r="J8841" cm="1">
        <f t="array" ref="J8841">_xlfn.IFS(
  G8841&lt;481.73, 1,
  G8841&lt;835.37, 2,
  G8841&lt;1166.31, 3,
  G8841&lt;1471.63, 4,
  G8841&lt;2008.47, 5,
  TRUE, 6
)</f>
        <v>3</v>
      </c>
    </row>
    <row r="8842" spans="1:10" x14ac:dyDescent="0.35">
      <c r="A8842" t="s">
        <v>8844</v>
      </c>
      <c r="B8842" t="s">
        <v>10004</v>
      </c>
      <c r="C8842">
        <f t="shared" si="414"/>
        <v>1</v>
      </c>
      <c r="D8842" t="str">
        <f t="shared" si="415"/>
        <v>Not defaulted</v>
      </c>
      <c r="E8842" t="s">
        <v>10004</v>
      </c>
      <c r="F8842">
        <f t="shared" si="416"/>
        <v>1</v>
      </c>
      <c r="G8842">
        <v>250.98882035962345</v>
      </c>
      <c r="H8842">
        <v>33568.531554866116</v>
      </c>
      <c r="I8842" cm="1">
        <f t="array" ref="I8842">_xlfn.IFS(
  H8842&lt;21340.46, 1,
  H8842&lt;33516.98, 2,
  H8842&lt;43807.73, 3,
  H8842&lt;50766.15, 4,
  H8842&lt;61656.74, 5,
  TRUE, 6
)</f>
        <v>3</v>
      </c>
      <c r="J8842" cm="1">
        <f t="array" ref="J8842">_xlfn.IFS(
  G8842&lt;481.73, 1,
  G8842&lt;835.37, 2,
  G8842&lt;1166.31, 3,
  G8842&lt;1471.63, 4,
  G8842&lt;2008.47, 5,
  TRUE, 6
)</f>
        <v>1</v>
      </c>
    </row>
    <row r="8843" spans="1:10" x14ac:dyDescent="0.35">
      <c r="A8843" t="s">
        <v>8845</v>
      </c>
      <c r="B8843" t="s">
        <v>10004</v>
      </c>
      <c r="C8843">
        <f t="shared" si="414"/>
        <v>1</v>
      </c>
      <c r="D8843" t="str">
        <f t="shared" si="415"/>
        <v>Not defaulted</v>
      </c>
      <c r="E8843" t="s">
        <v>10004</v>
      </c>
      <c r="F8843">
        <f t="shared" si="416"/>
        <v>1</v>
      </c>
      <c r="G8843">
        <v>857.15074231928861</v>
      </c>
      <c r="H8843">
        <v>34691.322178472568</v>
      </c>
      <c r="I8843" cm="1">
        <f t="array" ref="I8843">_xlfn.IFS(
  H8843&lt;21340.46, 1,
  H8843&lt;33516.98, 2,
  H8843&lt;43807.73, 3,
  H8843&lt;50766.15, 4,
  H8843&lt;61656.74, 5,
  TRUE, 6
)</f>
        <v>3</v>
      </c>
      <c r="J8843" cm="1">
        <f t="array" ref="J8843">_xlfn.IFS(
  G8843&lt;481.73, 1,
  G8843&lt;835.37, 2,
  G8843&lt;1166.31, 3,
  G8843&lt;1471.63, 4,
  G8843&lt;2008.47, 5,
  TRUE, 6
)</f>
        <v>3</v>
      </c>
    </row>
    <row r="8844" spans="1:10" x14ac:dyDescent="0.35">
      <c r="A8844" t="s">
        <v>8846</v>
      </c>
      <c r="B8844" t="s">
        <v>10004</v>
      </c>
      <c r="C8844">
        <f t="shared" si="414"/>
        <v>1</v>
      </c>
      <c r="D8844" t="str">
        <f t="shared" si="415"/>
        <v>Not defaulted</v>
      </c>
      <c r="E8844" t="s">
        <v>10004</v>
      </c>
      <c r="F8844">
        <f t="shared" si="416"/>
        <v>1</v>
      </c>
      <c r="G8844">
        <v>92.975688558949173</v>
      </c>
      <c r="H8844">
        <v>49608.586439281629</v>
      </c>
      <c r="I8844" cm="1">
        <f t="array" ref="I8844">_xlfn.IFS(
  H8844&lt;21340.46, 1,
  H8844&lt;33516.98, 2,
  H8844&lt;43807.73, 3,
  H8844&lt;50766.15, 4,
  H8844&lt;61656.74, 5,
  TRUE, 6
)</f>
        <v>4</v>
      </c>
      <c r="J8844" cm="1">
        <f t="array" ref="J8844">_xlfn.IFS(
  G8844&lt;481.73, 1,
  G8844&lt;835.37, 2,
  G8844&lt;1166.31, 3,
  G8844&lt;1471.63, 4,
  G8844&lt;2008.47, 5,
  TRUE, 6
)</f>
        <v>1</v>
      </c>
    </row>
    <row r="8845" spans="1:10" x14ac:dyDescent="0.35">
      <c r="A8845" t="s">
        <v>8847</v>
      </c>
      <c r="B8845" t="s">
        <v>10004</v>
      </c>
      <c r="C8845">
        <f t="shared" si="414"/>
        <v>1</v>
      </c>
      <c r="D8845" t="str">
        <f t="shared" si="415"/>
        <v>Not defaulted</v>
      </c>
      <c r="E8845" t="s">
        <v>10004</v>
      </c>
      <c r="F8845">
        <f t="shared" si="416"/>
        <v>1</v>
      </c>
      <c r="G8845">
        <v>1363.3103788041806</v>
      </c>
      <c r="H8845">
        <v>35387.698921241499</v>
      </c>
      <c r="I8845" cm="1">
        <f t="array" ref="I8845">_xlfn.IFS(
  H8845&lt;21340.46, 1,
  H8845&lt;33516.98, 2,
  H8845&lt;43807.73, 3,
  H8845&lt;50766.15, 4,
  H8845&lt;61656.74, 5,
  TRUE, 6
)</f>
        <v>3</v>
      </c>
      <c r="J8845" cm="1">
        <f t="array" ref="J8845">_xlfn.IFS(
  G8845&lt;481.73, 1,
  G8845&lt;835.37, 2,
  G8845&lt;1166.31, 3,
  G8845&lt;1471.63, 4,
  G8845&lt;2008.47, 5,
  TRUE, 6
)</f>
        <v>4</v>
      </c>
    </row>
    <row r="8846" spans="1:10" x14ac:dyDescent="0.35">
      <c r="A8846" t="s">
        <v>8848</v>
      </c>
      <c r="B8846" t="s">
        <v>10004</v>
      </c>
      <c r="C8846">
        <f t="shared" si="414"/>
        <v>1</v>
      </c>
      <c r="D8846" t="str">
        <f t="shared" si="415"/>
        <v>Not defaulted</v>
      </c>
      <c r="E8846" t="s">
        <v>10004</v>
      </c>
      <c r="F8846">
        <f t="shared" si="416"/>
        <v>1</v>
      </c>
      <c r="G8846">
        <v>146.89715274215746</v>
      </c>
      <c r="H8846">
        <v>41872.172519073727</v>
      </c>
      <c r="I8846" cm="1">
        <f t="array" ref="I8846">_xlfn.IFS(
  H8846&lt;21340.46, 1,
  H8846&lt;33516.98, 2,
  H8846&lt;43807.73, 3,
  H8846&lt;50766.15, 4,
  H8846&lt;61656.74, 5,
  TRUE, 6
)</f>
        <v>3</v>
      </c>
      <c r="J8846" cm="1">
        <f t="array" ref="J8846">_xlfn.IFS(
  G8846&lt;481.73, 1,
  G8846&lt;835.37, 2,
  G8846&lt;1166.31, 3,
  G8846&lt;1471.63, 4,
  G8846&lt;2008.47, 5,
  TRUE, 6
)</f>
        <v>1</v>
      </c>
    </row>
    <row r="8847" spans="1:10" x14ac:dyDescent="0.35">
      <c r="A8847" t="s">
        <v>8849</v>
      </c>
      <c r="B8847" t="s">
        <v>10004</v>
      </c>
      <c r="C8847">
        <f t="shared" si="414"/>
        <v>1</v>
      </c>
      <c r="D8847" t="str">
        <f t="shared" si="415"/>
        <v>Not defaulted</v>
      </c>
      <c r="E8847" t="s">
        <v>10005</v>
      </c>
      <c r="F8847">
        <f t="shared" si="416"/>
        <v>0</v>
      </c>
      <c r="G8847">
        <v>2014.4976475738072</v>
      </c>
      <c r="H8847">
        <v>15728.938072229999</v>
      </c>
      <c r="I8847" cm="1">
        <f t="array" ref="I8847">_xlfn.IFS(
  H8847&lt;21340.46, 1,
  H8847&lt;33516.98, 2,
  H8847&lt;43807.73, 3,
  H8847&lt;50766.15, 4,
  H8847&lt;61656.74, 5,
  TRUE, 6
)</f>
        <v>1</v>
      </c>
      <c r="J8847" cm="1">
        <f t="array" ref="J8847">_xlfn.IFS(
  G8847&lt;481.73, 1,
  G8847&lt;835.37, 2,
  G8847&lt;1166.31, 3,
  G8847&lt;1471.63, 4,
  G8847&lt;2008.47, 5,
  TRUE, 6
)</f>
        <v>6</v>
      </c>
    </row>
    <row r="8848" spans="1:10" x14ac:dyDescent="0.35">
      <c r="A8848" t="s">
        <v>8850</v>
      </c>
      <c r="B8848" t="s">
        <v>10004</v>
      </c>
      <c r="C8848">
        <f t="shared" si="414"/>
        <v>1</v>
      </c>
      <c r="D8848" t="str">
        <f t="shared" si="415"/>
        <v>Not defaulted</v>
      </c>
      <c r="E8848" t="s">
        <v>10004</v>
      </c>
      <c r="F8848">
        <f t="shared" si="416"/>
        <v>1</v>
      </c>
      <c r="G8848">
        <v>1112.4685239758346</v>
      </c>
      <c r="H8848">
        <v>43201.52049121989</v>
      </c>
      <c r="I8848" cm="1">
        <f t="array" ref="I8848">_xlfn.IFS(
  H8848&lt;21340.46, 1,
  H8848&lt;33516.98, 2,
  H8848&lt;43807.73, 3,
  H8848&lt;50766.15, 4,
  H8848&lt;61656.74, 5,
  TRUE, 6
)</f>
        <v>3</v>
      </c>
      <c r="J8848" cm="1">
        <f t="array" ref="J8848">_xlfn.IFS(
  G8848&lt;481.73, 1,
  G8848&lt;835.37, 2,
  G8848&lt;1166.31, 3,
  G8848&lt;1471.63, 4,
  G8848&lt;2008.47, 5,
  TRUE, 6
)</f>
        <v>3</v>
      </c>
    </row>
    <row r="8849" spans="1:10" x14ac:dyDescent="0.35">
      <c r="A8849" t="s">
        <v>8851</v>
      </c>
      <c r="B8849" t="s">
        <v>10004</v>
      </c>
      <c r="C8849">
        <f t="shared" si="414"/>
        <v>1</v>
      </c>
      <c r="D8849" t="str">
        <f t="shared" si="415"/>
        <v>Not defaulted</v>
      </c>
      <c r="E8849" t="s">
        <v>10005</v>
      </c>
      <c r="F8849">
        <f t="shared" si="416"/>
        <v>0</v>
      </c>
      <c r="G8849">
        <v>237.16358636662289</v>
      </c>
      <c r="H8849">
        <v>25219.983059092316</v>
      </c>
      <c r="I8849" cm="1">
        <f t="array" ref="I8849">_xlfn.IFS(
  H8849&lt;21340.46, 1,
  H8849&lt;33516.98, 2,
  H8849&lt;43807.73, 3,
  H8849&lt;50766.15, 4,
  H8849&lt;61656.74, 5,
  TRUE, 6
)</f>
        <v>2</v>
      </c>
      <c r="J8849" cm="1">
        <f t="array" ref="J8849">_xlfn.IFS(
  G8849&lt;481.73, 1,
  G8849&lt;835.37, 2,
  G8849&lt;1166.31, 3,
  G8849&lt;1471.63, 4,
  G8849&lt;2008.47, 5,
  TRUE, 6
)</f>
        <v>1</v>
      </c>
    </row>
    <row r="8850" spans="1:10" x14ac:dyDescent="0.35">
      <c r="A8850" t="s">
        <v>8852</v>
      </c>
      <c r="B8850" t="s">
        <v>10004</v>
      </c>
      <c r="C8850">
        <f t="shared" si="414"/>
        <v>1</v>
      </c>
      <c r="D8850" t="str">
        <f t="shared" si="415"/>
        <v>Not defaulted</v>
      </c>
      <c r="E8850" t="s">
        <v>10004</v>
      </c>
      <c r="F8850">
        <f t="shared" si="416"/>
        <v>1</v>
      </c>
      <c r="G8850">
        <v>1018.3667900265032</v>
      </c>
      <c r="H8850">
        <v>47723.326784142489</v>
      </c>
      <c r="I8850" cm="1">
        <f t="array" ref="I8850">_xlfn.IFS(
  H8850&lt;21340.46, 1,
  H8850&lt;33516.98, 2,
  H8850&lt;43807.73, 3,
  H8850&lt;50766.15, 4,
  H8850&lt;61656.74, 5,
  TRUE, 6
)</f>
        <v>4</v>
      </c>
      <c r="J8850" cm="1">
        <f t="array" ref="J8850">_xlfn.IFS(
  G8850&lt;481.73, 1,
  G8850&lt;835.37, 2,
  G8850&lt;1166.31, 3,
  G8850&lt;1471.63, 4,
  G8850&lt;2008.47, 5,
  TRUE, 6
)</f>
        <v>3</v>
      </c>
    </row>
    <row r="8851" spans="1:10" x14ac:dyDescent="0.35">
      <c r="A8851" t="s">
        <v>8853</v>
      </c>
      <c r="B8851" t="s">
        <v>10004</v>
      </c>
      <c r="C8851">
        <f t="shared" si="414"/>
        <v>1</v>
      </c>
      <c r="D8851" t="str">
        <f t="shared" si="415"/>
        <v>Not defaulted</v>
      </c>
      <c r="E8851" t="s">
        <v>10004</v>
      </c>
      <c r="F8851">
        <f t="shared" si="416"/>
        <v>1</v>
      </c>
      <c r="G8851">
        <v>150.30238568460641</v>
      </c>
      <c r="H8851">
        <v>39730.165033579877</v>
      </c>
      <c r="I8851" cm="1">
        <f t="array" ref="I8851">_xlfn.IFS(
  H8851&lt;21340.46, 1,
  H8851&lt;33516.98, 2,
  H8851&lt;43807.73, 3,
  H8851&lt;50766.15, 4,
  H8851&lt;61656.74, 5,
  TRUE, 6
)</f>
        <v>3</v>
      </c>
      <c r="J8851" cm="1">
        <f t="array" ref="J8851">_xlfn.IFS(
  G8851&lt;481.73, 1,
  G8851&lt;835.37, 2,
  G8851&lt;1166.31, 3,
  G8851&lt;1471.63, 4,
  G8851&lt;2008.47, 5,
  TRUE, 6
)</f>
        <v>1</v>
      </c>
    </row>
    <row r="8852" spans="1:10" x14ac:dyDescent="0.35">
      <c r="A8852" t="s">
        <v>8854</v>
      </c>
      <c r="B8852" t="s">
        <v>10004</v>
      </c>
      <c r="C8852">
        <f t="shared" si="414"/>
        <v>1</v>
      </c>
      <c r="D8852" t="str">
        <f t="shared" si="415"/>
        <v>Not defaulted</v>
      </c>
      <c r="E8852" t="s">
        <v>10004</v>
      </c>
      <c r="F8852">
        <f t="shared" si="416"/>
        <v>1</v>
      </c>
      <c r="G8852">
        <v>1074.1240403190745</v>
      </c>
      <c r="H8852">
        <v>47517.866924232148</v>
      </c>
      <c r="I8852" cm="1">
        <f t="array" ref="I8852">_xlfn.IFS(
  H8852&lt;21340.46, 1,
  H8852&lt;33516.98, 2,
  H8852&lt;43807.73, 3,
  H8852&lt;50766.15, 4,
  H8852&lt;61656.74, 5,
  TRUE, 6
)</f>
        <v>4</v>
      </c>
      <c r="J8852" cm="1">
        <f t="array" ref="J8852">_xlfn.IFS(
  G8852&lt;481.73, 1,
  G8852&lt;835.37, 2,
  G8852&lt;1166.31, 3,
  G8852&lt;1471.63, 4,
  G8852&lt;2008.47, 5,
  TRUE, 6
)</f>
        <v>3</v>
      </c>
    </row>
    <row r="8853" spans="1:10" x14ac:dyDescent="0.35">
      <c r="A8853" t="s">
        <v>8855</v>
      </c>
      <c r="B8853" t="s">
        <v>10004</v>
      </c>
      <c r="C8853">
        <f t="shared" si="414"/>
        <v>1</v>
      </c>
      <c r="D8853" t="str">
        <f t="shared" si="415"/>
        <v>Not defaulted</v>
      </c>
      <c r="E8853" t="s">
        <v>10004</v>
      </c>
      <c r="F8853">
        <f t="shared" si="416"/>
        <v>1</v>
      </c>
      <c r="G8853">
        <v>0</v>
      </c>
      <c r="H8853">
        <v>30098.421541843476</v>
      </c>
      <c r="I8853" cm="1">
        <f t="array" ref="I8853">_xlfn.IFS(
  H8853&lt;21340.46, 1,
  H8853&lt;33516.98, 2,
  H8853&lt;43807.73, 3,
  H8853&lt;50766.15, 4,
  H8853&lt;61656.74, 5,
  TRUE, 6
)</f>
        <v>2</v>
      </c>
      <c r="J8853" cm="1">
        <f t="array" ref="J8853">_xlfn.IFS(
  G8853&lt;481.73, 1,
  G8853&lt;835.37, 2,
  G8853&lt;1166.31, 3,
  G8853&lt;1471.63, 4,
  G8853&lt;2008.47, 5,
  TRUE, 6
)</f>
        <v>1</v>
      </c>
    </row>
    <row r="8854" spans="1:10" x14ac:dyDescent="0.35">
      <c r="A8854" t="s">
        <v>8856</v>
      </c>
      <c r="B8854" t="s">
        <v>10004</v>
      </c>
      <c r="C8854">
        <f t="shared" si="414"/>
        <v>1</v>
      </c>
      <c r="D8854" t="str">
        <f t="shared" si="415"/>
        <v>Not defaulted</v>
      </c>
      <c r="E8854" t="s">
        <v>10005</v>
      </c>
      <c r="F8854">
        <f t="shared" si="416"/>
        <v>0</v>
      </c>
      <c r="G8854">
        <v>1205.9450405362409</v>
      </c>
      <c r="H8854">
        <v>12950.816429909983</v>
      </c>
      <c r="I8854" cm="1">
        <f t="array" ref="I8854">_xlfn.IFS(
  H8854&lt;21340.46, 1,
  H8854&lt;33516.98, 2,
  H8854&lt;43807.73, 3,
  H8854&lt;50766.15, 4,
  H8854&lt;61656.74, 5,
  TRUE, 6
)</f>
        <v>1</v>
      </c>
      <c r="J8854" cm="1">
        <f t="array" ref="J8854">_xlfn.IFS(
  G8854&lt;481.73, 1,
  G8854&lt;835.37, 2,
  G8854&lt;1166.31, 3,
  G8854&lt;1471.63, 4,
  G8854&lt;2008.47, 5,
  TRUE, 6
)</f>
        <v>4</v>
      </c>
    </row>
    <row r="8855" spans="1:10" x14ac:dyDescent="0.35">
      <c r="A8855" t="s">
        <v>8857</v>
      </c>
      <c r="B8855" t="s">
        <v>10004</v>
      </c>
      <c r="C8855">
        <f t="shared" si="414"/>
        <v>1</v>
      </c>
      <c r="D8855" t="str">
        <f t="shared" si="415"/>
        <v>Not defaulted</v>
      </c>
      <c r="E8855" t="s">
        <v>10005</v>
      </c>
      <c r="F8855">
        <f t="shared" si="416"/>
        <v>0</v>
      </c>
      <c r="G8855">
        <v>713.24639338093618</v>
      </c>
      <c r="H8855">
        <v>20549.851899934965</v>
      </c>
      <c r="I8855" cm="1">
        <f t="array" ref="I8855">_xlfn.IFS(
  H8855&lt;21340.46, 1,
  H8855&lt;33516.98, 2,
  H8855&lt;43807.73, 3,
  H8855&lt;50766.15, 4,
  H8855&lt;61656.74, 5,
  TRUE, 6
)</f>
        <v>1</v>
      </c>
      <c r="J8855" cm="1">
        <f t="array" ref="J8855">_xlfn.IFS(
  G8855&lt;481.73, 1,
  G8855&lt;835.37, 2,
  G8855&lt;1166.31, 3,
  G8855&lt;1471.63, 4,
  G8855&lt;2008.47, 5,
  TRUE, 6
)</f>
        <v>2</v>
      </c>
    </row>
    <row r="8856" spans="1:10" x14ac:dyDescent="0.35">
      <c r="A8856" t="s">
        <v>8858</v>
      </c>
      <c r="B8856" t="s">
        <v>10004</v>
      </c>
      <c r="C8856">
        <f t="shared" si="414"/>
        <v>1</v>
      </c>
      <c r="D8856" t="str">
        <f t="shared" si="415"/>
        <v>Not defaulted</v>
      </c>
      <c r="E8856" t="s">
        <v>10004</v>
      </c>
      <c r="F8856">
        <f t="shared" si="416"/>
        <v>1</v>
      </c>
      <c r="G8856">
        <v>1351.8529658455577</v>
      </c>
      <c r="H8856">
        <v>40177.958962229954</v>
      </c>
      <c r="I8856" cm="1">
        <f t="array" ref="I8856">_xlfn.IFS(
  H8856&lt;21340.46, 1,
  H8856&lt;33516.98, 2,
  H8856&lt;43807.73, 3,
  H8856&lt;50766.15, 4,
  H8856&lt;61656.74, 5,
  TRUE, 6
)</f>
        <v>3</v>
      </c>
      <c r="J8856" cm="1">
        <f t="array" ref="J8856">_xlfn.IFS(
  G8856&lt;481.73, 1,
  G8856&lt;835.37, 2,
  G8856&lt;1166.31, 3,
  G8856&lt;1471.63, 4,
  G8856&lt;2008.47, 5,
  TRUE, 6
)</f>
        <v>4</v>
      </c>
    </row>
    <row r="8857" spans="1:10" x14ac:dyDescent="0.35">
      <c r="A8857" t="s">
        <v>8859</v>
      </c>
      <c r="B8857" t="s">
        <v>10004</v>
      </c>
      <c r="C8857">
        <f t="shared" si="414"/>
        <v>1</v>
      </c>
      <c r="D8857" t="str">
        <f t="shared" si="415"/>
        <v>Not defaulted</v>
      </c>
      <c r="E8857" t="s">
        <v>10004</v>
      </c>
      <c r="F8857">
        <f t="shared" si="416"/>
        <v>1</v>
      </c>
      <c r="G8857">
        <v>254.72805789754858</v>
      </c>
      <c r="H8857">
        <v>53696.832200195968</v>
      </c>
      <c r="I8857" cm="1">
        <f t="array" ref="I8857">_xlfn.IFS(
  H8857&lt;21340.46, 1,
  H8857&lt;33516.98, 2,
  H8857&lt;43807.73, 3,
  H8857&lt;50766.15, 4,
  H8857&lt;61656.74, 5,
  TRUE, 6
)</f>
        <v>5</v>
      </c>
      <c r="J8857" cm="1">
        <f t="array" ref="J8857">_xlfn.IFS(
  G8857&lt;481.73, 1,
  G8857&lt;835.37, 2,
  G8857&lt;1166.31, 3,
  G8857&lt;1471.63, 4,
  G8857&lt;2008.47, 5,
  TRUE, 6
)</f>
        <v>1</v>
      </c>
    </row>
    <row r="8858" spans="1:10" x14ac:dyDescent="0.35">
      <c r="A8858" t="s">
        <v>8860</v>
      </c>
      <c r="B8858" t="s">
        <v>10004</v>
      </c>
      <c r="C8858">
        <f t="shared" si="414"/>
        <v>1</v>
      </c>
      <c r="D8858" t="str">
        <f t="shared" si="415"/>
        <v>Not defaulted</v>
      </c>
      <c r="E8858" t="s">
        <v>10005</v>
      </c>
      <c r="F8858">
        <f t="shared" si="416"/>
        <v>0</v>
      </c>
      <c r="G8858">
        <v>842.25598740882151</v>
      </c>
      <c r="H8858">
        <v>23310.228861028936</v>
      </c>
      <c r="I8858" cm="1">
        <f t="array" ref="I8858">_xlfn.IFS(
  H8858&lt;21340.46, 1,
  H8858&lt;33516.98, 2,
  H8858&lt;43807.73, 3,
  H8858&lt;50766.15, 4,
  H8858&lt;61656.74, 5,
  TRUE, 6
)</f>
        <v>2</v>
      </c>
      <c r="J8858" cm="1">
        <f t="array" ref="J8858">_xlfn.IFS(
  G8858&lt;481.73, 1,
  G8858&lt;835.37, 2,
  G8858&lt;1166.31, 3,
  G8858&lt;1471.63, 4,
  G8858&lt;2008.47, 5,
  TRUE, 6
)</f>
        <v>3</v>
      </c>
    </row>
    <row r="8859" spans="1:10" x14ac:dyDescent="0.35">
      <c r="A8859" t="s">
        <v>8861</v>
      </c>
      <c r="B8859" t="s">
        <v>10004</v>
      </c>
      <c r="C8859">
        <f t="shared" si="414"/>
        <v>1</v>
      </c>
      <c r="D8859" t="str">
        <f t="shared" si="415"/>
        <v>Not defaulted</v>
      </c>
      <c r="E8859" t="s">
        <v>10004</v>
      </c>
      <c r="F8859">
        <f t="shared" si="416"/>
        <v>1</v>
      </c>
      <c r="G8859">
        <v>390.98082354281507</v>
      </c>
      <c r="H8859">
        <v>47083.431497295271</v>
      </c>
      <c r="I8859" cm="1">
        <f t="array" ref="I8859">_xlfn.IFS(
  H8859&lt;21340.46, 1,
  H8859&lt;33516.98, 2,
  H8859&lt;43807.73, 3,
  H8859&lt;50766.15, 4,
  H8859&lt;61656.74, 5,
  TRUE, 6
)</f>
        <v>4</v>
      </c>
      <c r="J8859" cm="1">
        <f t="array" ref="J8859">_xlfn.IFS(
  G8859&lt;481.73, 1,
  G8859&lt;835.37, 2,
  G8859&lt;1166.31, 3,
  G8859&lt;1471.63, 4,
  G8859&lt;2008.47, 5,
  TRUE, 6
)</f>
        <v>1</v>
      </c>
    </row>
    <row r="8860" spans="1:10" x14ac:dyDescent="0.35">
      <c r="A8860" t="s">
        <v>8862</v>
      </c>
      <c r="B8860" t="s">
        <v>10004</v>
      </c>
      <c r="C8860">
        <f t="shared" si="414"/>
        <v>1</v>
      </c>
      <c r="D8860" t="str">
        <f t="shared" si="415"/>
        <v>Not defaulted</v>
      </c>
      <c r="E8860" t="s">
        <v>10005</v>
      </c>
      <c r="F8860">
        <f t="shared" si="416"/>
        <v>0</v>
      </c>
      <c r="G8860">
        <v>639.46830362074979</v>
      </c>
      <c r="H8860">
        <v>12323.349841158772</v>
      </c>
      <c r="I8860" cm="1">
        <f t="array" ref="I8860">_xlfn.IFS(
  H8860&lt;21340.46, 1,
  H8860&lt;33516.98, 2,
  H8860&lt;43807.73, 3,
  H8860&lt;50766.15, 4,
  H8860&lt;61656.74, 5,
  TRUE, 6
)</f>
        <v>1</v>
      </c>
      <c r="J8860" cm="1">
        <f t="array" ref="J8860">_xlfn.IFS(
  G8860&lt;481.73, 1,
  G8860&lt;835.37, 2,
  G8860&lt;1166.31, 3,
  G8860&lt;1471.63, 4,
  G8860&lt;2008.47, 5,
  TRUE, 6
)</f>
        <v>2</v>
      </c>
    </row>
    <row r="8861" spans="1:10" x14ac:dyDescent="0.35">
      <c r="A8861" t="s">
        <v>8863</v>
      </c>
      <c r="B8861" t="s">
        <v>10004</v>
      </c>
      <c r="C8861">
        <f t="shared" si="414"/>
        <v>1</v>
      </c>
      <c r="D8861" t="str">
        <f t="shared" si="415"/>
        <v>Not defaulted</v>
      </c>
      <c r="E8861" t="s">
        <v>10005</v>
      </c>
      <c r="F8861">
        <f t="shared" si="416"/>
        <v>0</v>
      </c>
      <c r="G8861">
        <v>514.33498725627737</v>
      </c>
      <c r="H8861">
        <v>27443.975249874115</v>
      </c>
      <c r="I8861" cm="1">
        <f t="array" ref="I8861">_xlfn.IFS(
  H8861&lt;21340.46, 1,
  H8861&lt;33516.98, 2,
  H8861&lt;43807.73, 3,
  H8861&lt;50766.15, 4,
  H8861&lt;61656.74, 5,
  TRUE, 6
)</f>
        <v>2</v>
      </c>
      <c r="J8861" cm="1">
        <f t="array" ref="J8861">_xlfn.IFS(
  G8861&lt;481.73, 1,
  G8861&lt;835.37, 2,
  G8861&lt;1166.31, 3,
  G8861&lt;1471.63, 4,
  G8861&lt;2008.47, 5,
  TRUE, 6
)</f>
        <v>2</v>
      </c>
    </row>
    <row r="8862" spans="1:10" x14ac:dyDescent="0.35">
      <c r="A8862" t="s">
        <v>8864</v>
      </c>
      <c r="B8862" t="s">
        <v>10004</v>
      </c>
      <c r="C8862">
        <f t="shared" si="414"/>
        <v>1</v>
      </c>
      <c r="D8862" t="str">
        <f t="shared" si="415"/>
        <v>Not defaulted</v>
      </c>
      <c r="E8862" t="s">
        <v>10004</v>
      </c>
      <c r="F8862">
        <f t="shared" si="416"/>
        <v>1</v>
      </c>
      <c r="G8862">
        <v>791.66334177457884</v>
      </c>
      <c r="H8862">
        <v>48127.626139615131</v>
      </c>
      <c r="I8862" cm="1">
        <f t="array" ref="I8862">_xlfn.IFS(
  H8862&lt;21340.46, 1,
  H8862&lt;33516.98, 2,
  H8862&lt;43807.73, 3,
  H8862&lt;50766.15, 4,
  H8862&lt;61656.74, 5,
  TRUE, 6
)</f>
        <v>4</v>
      </c>
      <c r="J8862" cm="1">
        <f t="array" ref="J8862">_xlfn.IFS(
  G8862&lt;481.73, 1,
  G8862&lt;835.37, 2,
  G8862&lt;1166.31, 3,
  G8862&lt;1471.63, 4,
  G8862&lt;2008.47, 5,
  TRUE, 6
)</f>
        <v>2</v>
      </c>
    </row>
    <row r="8863" spans="1:10" x14ac:dyDescent="0.35">
      <c r="A8863" t="s">
        <v>8865</v>
      </c>
      <c r="B8863" t="s">
        <v>10004</v>
      </c>
      <c r="C8863">
        <f t="shared" si="414"/>
        <v>1</v>
      </c>
      <c r="D8863" t="str">
        <f t="shared" si="415"/>
        <v>Not defaulted</v>
      </c>
      <c r="E8863" t="s">
        <v>10005</v>
      </c>
      <c r="F8863">
        <f t="shared" si="416"/>
        <v>0</v>
      </c>
      <c r="G8863">
        <v>1204.9179044210475</v>
      </c>
      <c r="H8863">
        <v>11339.156769128203</v>
      </c>
      <c r="I8863" cm="1">
        <f t="array" ref="I8863">_xlfn.IFS(
  H8863&lt;21340.46, 1,
  H8863&lt;33516.98, 2,
  H8863&lt;43807.73, 3,
  H8863&lt;50766.15, 4,
  H8863&lt;61656.74, 5,
  TRUE, 6
)</f>
        <v>1</v>
      </c>
      <c r="J8863" cm="1">
        <f t="array" ref="J8863">_xlfn.IFS(
  G8863&lt;481.73, 1,
  G8863&lt;835.37, 2,
  G8863&lt;1166.31, 3,
  G8863&lt;1471.63, 4,
  G8863&lt;2008.47, 5,
  TRUE, 6
)</f>
        <v>4</v>
      </c>
    </row>
    <row r="8864" spans="1:10" x14ac:dyDescent="0.35">
      <c r="A8864" t="s">
        <v>8866</v>
      </c>
      <c r="B8864" t="s">
        <v>10004</v>
      </c>
      <c r="C8864">
        <f t="shared" si="414"/>
        <v>1</v>
      </c>
      <c r="D8864" t="str">
        <f t="shared" si="415"/>
        <v>Not defaulted</v>
      </c>
      <c r="E8864" t="s">
        <v>10004</v>
      </c>
      <c r="F8864">
        <f t="shared" si="416"/>
        <v>1</v>
      </c>
      <c r="G8864">
        <v>1000.5254382130853</v>
      </c>
      <c r="H8864">
        <v>53680.983739222276</v>
      </c>
      <c r="I8864" cm="1">
        <f t="array" ref="I8864">_xlfn.IFS(
  H8864&lt;21340.46, 1,
  H8864&lt;33516.98, 2,
  H8864&lt;43807.73, 3,
  H8864&lt;50766.15, 4,
  H8864&lt;61656.74, 5,
  TRUE, 6
)</f>
        <v>5</v>
      </c>
      <c r="J8864" cm="1">
        <f t="array" ref="J8864">_xlfn.IFS(
  G8864&lt;481.73, 1,
  G8864&lt;835.37, 2,
  G8864&lt;1166.31, 3,
  G8864&lt;1471.63, 4,
  G8864&lt;2008.47, 5,
  TRUE, 6
)</f>
        <v>3</v>
      </c>
    </row>
    <row r="8865" spans="1:10" x14ac:dyDescent="0.35">
      <c r="A8865" t="s">
        <v>8867</v>
      </c>
      <c r="B8865" t="s">
        <v>10004</v>
      </c>
      <c r="C8865">
        <f t="shared" si="414"/>
        <v>1</v>
      </c>
      <c r="D8865" t="str">
        <f t="shared" si="415"/>
        <v>Not defaulted</v>
      </c>
      <c r="E8865" t="s">
        <v>10005</v>
      </c>
      <c r="F8865">
        <f t="shared" si="416"/>
        <v>0</v>
      </c>
      <c r="G8865">
        <v>810.30801241755637</v>
      </c>
      <c r="H8865">
        <v>16248.45554556718</v>
      </c>
      <c r="I8865" cm="1">
        <f t="array" ref="I8865">_xlfn.IFS(
  H8865&lt;21340.46, 1,
  H8865&lt;33516.98, 2,
  H8865&lt;43807.73, 3,
  H8865&lt;50766.15, 4,
  H8865&lt;61656.74, 5,
  TRUE, 6
)</f>
        <v>1</v>
      </c>
      <c r="J8865" cm="1">
        <f t="array" ref="J8865">_xlfn.IFS(
  G8865&lt;481.73, 1,
  G8865&lt;835.37, 2,
  G8865&lt;1166.31, 3,
  G8865&lt;1471.63, 4,
  G8865&lt;2008.47, 5,
  TRUE, 6
)</f>
        <v>2</v>
      </c>
    </row>
    <row r="8866" spans="1:10" x14ac:dyDescent="0.35">
      <c r="A8866" t="s">
        <v>8868</v>
      </c>
      <c r="B8866" t="s">
        <v>10004</v>
      </c>
      <c r="C8866">
        <f t="shared" si="414"/>
        <v>1</v>
      </c>
      <c r="D8866" t="str">
        <f t="shared" si="415"/>
        <v>Not defaulted</v>
      </c>
      <c r="E8866" t="s">
        <v>10004</v>
      </c>
      <c r="F8866">
        <f t="shared" si="416"/>
        <v>1</v>
      </c>
      <c r="G8866">
        <v>797.86539327163268</v>
      </c>
      <c r="H8866">
        <v>43717.068411205873</v>
      </c>
      <c r="I8866" cm="1">
        <f t="array" ref="I8866">_xlfn.IFS(
  H8866&lt;21340.46, 1,
  H8866&lt;33516.98, 2,
  H8866&lt;43807.73, 3,
  H8866&lt;50766.15, 4,
  H8866&lt;61656.74, 5,
  TRUE, 6
)</f>
        <v>3</v>
      </c>
      <c r="J8866" cm="1">
        <f t="array" ref="J8866">_xlfn.IFS(
  G8866&lt;481.73, 1,
  G8866&lt;835.37, 2,
  G8866&lt;1166.31, 3,
  G8866&lt;1471.63, 4,
  G8866&lt;2008.47, 5,
  TRUE, 6
)</f>
        <v>2</v>
      </c>
    </row>
    <row r="8867" spans="1:10" x14ac:dyDescent="0.35">
      <c r="A8867" t="s">
        <v>8869</v>
      </c>
      <c r="B8867" t="s">
        <v>10004</v>
      </c>
      <c r="C8867">
        <f t="shared" si="414"/>
        <v>1</v>
      </c>
      <c r="D8867" t="str">
        <f t="shared" si="415"/>
        <v>Not defaulted</v>
      </c>
      <c r="E8867" t="s">
        <v>10004</v>
      </c>
      <c r="F8867">
        <f t="shared" si="416"/>
        <v>1</v>
      </c>
      <c r="G8867">
        <v>0</v>
      </c>
      <c r="H8867">
        <v>46461.32011934719</v>
      </c>
      <c r="I8867" cm="1">
        <f t="array" ref="I8867">_xlfn.IFS(
  H8867&lt;21340.46, 1,
  H8867&lt;33516.98, 2,
  H8867&lt;43807.73, 3,
  H8867&lt;50766.15, 4,
  H8867&lt;61656.74, 5,
  TRUE, 6
)</f>
        <v>4</v>
      </c>
      <c r="J8867" cm="1">
        <f t="array" ref="J8867">_xlfn.IFS(
  G8867&lt;481.73, 1,
  G8867&lt;835.37, 2,
  G8867&lt;1166.31, 3,
  G8867&lt;1471.63, 4,
  G8867&lt;2008.47, 5,
  TRUE, 6
)</f>
        <v>1</v>
      </c>
    </row>
    <row r="8868" spans="1:10" x14ac:dyDescent="0.35">
      <c r="A8868" t="s">
        <v>8870</v>
      </c>
      <c r="B8868" t="s">
        <v>10004</v>
      </c>
      <c r="C8868">
        <f t="shared" si="414"/>
        <v>1</v>
      </c>
      <c r="D8868" t="str">
        <f t="shared" si="415"/>
        <v>Not defaulted</v>
      </c>
      <c r="E8868" t="s">
        <v>10004</v>
      </c>
      <c r="F8868">
        <f t="shared" si="416"/>
        <v>1</v>
      </c>
      <c r="G8868">
        <v>990.14477228760779</v>
      </c>
      <c r="H8868">
        <v>48040.601891991901</v>
      </c>
      <c r="I8868" cm="1">
        <f t="array" ref="I8868">_xlfn.IFS(
  H8868&lt;21340.46, 1,
  H8868&lt;33516.98, 2,
  H8868&lt;43807.73, 3,
  H8868&lt;50766.15, 4,
  H8868&lt;61656.74, 5,
  TRUE, 6
)</f>
        <v>4</v>
      </c>
      <c r="J8868" cm="1">
        <f t="array" ref="J8868">_xlfn.IFS(
  G8868&lt;481.73, 1,
  G8868&lt;835.37, 2,
  G8868&lt;1166.31, 3,
  G8868&lt;1471.63, 4,
  G8868&lt;2008.47, 5,
  TRUE, 6
)</f>
        <v>3</v>
      </c>
    </row>
    <row r="8869" spans="1:10" x14ac:dyDescent="0.35">
      <c r="A8869" t="s">
        <v>8871</v>
      </c>
      <c r="B8869" t="s">
        <v>10004</v>
      </c>
      <c r="C8869">
        <f t="shared" si="414"/>
        <v>1</v>
      </c>
      <c r="D8869" t="str">
        <f t="shared" si="415"/>
        <v>Not defaulted</v>
      </c>
      <c r="E8869" t="s">
        <v>10005</v>
      </c>
      <c r="F8869">
        <f t="shared" si="416"/>
        <v>0</v>
      </c>
      <c r="G8869">
        <v>284.05055196139108</v>
      </c>
      <c r="H8869">
        <v>15352.359781441422</v>
      </c>
      <c r="I8869" cm="1">
        <f t="array" ref="I8869">_xlfn.IFS(
  H8869&lt;21340.46, 1,
  H8869&lt;33516.98, 2,
  H8869&lt;43807.73, 3,
  H8869&lt;50766.15, 4,
  H8869&lt;61656.74, 5,
  TRUE, 6
)</f>
        <v>1</v>
      </c>
      <c r="J8869" cm="1">
        <f t="array" ref="J8869">_xlfn.IFS(
  G8869&lt;481.73, 1,
  G8869&lt;835.37, 2,
  G8869&lt;1166.31, 3,
  G8869&lt;1471.63, 4,
  G8869&lt;2008.47, 5,
  TRUE, 6
)</f>
        <v>1</v>
      </c>
    </row>
    <row r="8870" spans="1:10" x14ac:dyDescent="0.35">
      <c r="A8870" t="s">
        <v>8872</v>
      </c>
      <c r="B8870" t="s">
        <v>10004</v>
      </c>
      <c r="C8870">
        <f t="shared" si="414"/>
        <v>1</v>
      </c>
      <c r="D8870" t="str">
        <f t="shared" si="415"/>
        <v>Not defaulted</v>
      </c>
      <c r="E8870" t="s">
        <v>10004</v>
      </c>
      <c r="F8870">
        <f t="shared" si="416"/>
        <v>1</v>
      </c>
      <c r="G8870">
        <v>1080.3212811841438</v>
      </c>
      <c r="H8870">
        <v>48226.72970274042</v>
      </c>
      <c r="I8870" cm="1">
        <f t="array" ref="I8870">_xlfn.IFS(
  H8870&lt;21340.46, 1,
  H8870&lt;33516.98, 2,
  H8870&lt;43807.73, 3,
  H8870&lt;50766.15, 4,
  H8870&lt;61656.74, 5,
  TRUE, 6
)</f>
        <v>4</v>
      </c>
      <c r="J8870" cm="1">
        <f t="array" ref="J8870">_xlfn.IFS(
  G8870&lt;481.73, 1,
  G8870&lt;835.37, 2,
  G8870&lt;1166.31, 3,
  G8870&lt;1471.63, 4,
  G8870&lt;2008.47, 5,
  TRUE, 6
)</f>
        <v>3</v>
      </c>
    </row>
    <row r="8871" spans="1:10" x14ac:dyDescent="0.35">
      <c r="A8871" t="s">
        <v>8873</v>
      </c>
      <c r="B8871" t="s">
        <v>10004</v>
      </c>
      <c r="C8871">
        <f t="shared" si="414"/>
        <v>1</v>
      </c>
      <c r="D8871" t="str">
        <f t="shared" si="415"/>
        <v>Not defaulted</v>
      </c>
      <c r="E8871" t="s">
        <v>10004</v>
      </c>
      <c r="F8871">
        <f t="shared" si="416"/>
        <v>1</v>
      </c>
      <c r="G8871">
        <v>1433.9923268781677</v>
      </c>
      <c r="H8871">
        <v>19864.975375759041</v>
      </c>
      <c r="I8871" cm="1">
        <f t="array" ref="I8871">_xlfn.IFS(
  H8871&lt;21340.46, 1,
  H8871&lt;33516.98, 2,
  H8871&lt;43807.73, 3,
  H8871&lt;50766.15, 4,
  H8871&lt;61656.74, 5,
  TRUE, 6
)</f>
        <v>1</v>
      </c>
      <c r="J8871" cm="1">
        <f t="array" ref="J8871">_xlfn.IFS(
  G8871&lt;481.73, 1,
  G8871&lt;835.37, 2,
  G8871&lt;1166.31, 3,
  G8871&lt;1471.63, 4,
  G8871&lt;2008.47, 5,
  TRUE, 6
)</f>
        <v>4</v>
      </c>
    </row>
    <row r="8872" spans="1:10" x14ac:dyDescent="0.35">
      <c r="A8872" t="s">
        <v>8874</v>
      </c>
      <c r="B8872" t="s">
        <v>10004</v>
      </c>
      <c r="C8872">
        <f t="shared" si="414"/>
        <v>1</v>
      </c>
      <c r="D8872" t="str">
        <f t="shared" si="415"/>
        <v>Not defaulted</v>
      </c>
      <c r="E8872" t="s">
        <v>10004</v>
      </c>
      <c r="F8872">
        <f t="shared" si="416"/>
        <v>1</v>
      </c>
      <c r="G8872">
        <v>792.97406774103672</v>
      </c>
      <c r="H8872">
        <v>28674.670626009058</v>
      </c>
      <c r="I8872" cm="1">
        <f t="array" ref="I8872">_xlfn.IFS(
  H8872&lt;21340.46, 1,
  H8872&lt;33516.98, 2,
  H8872&lt;43807.73, 3,
  H8872&lt;50766.15, 4,
  H8872&lt;61656.74, 5,
  TRUE, 6
)</f>
        <v>2</v>
      </c>
      <c r="J8872" cm="1">
        <f t="array" ref="J8872">_xlfn.IFS(
  G8872&lt;481.73, 1,
  G8872&lt;835.37, 2,
  G8872&lt;1166.31, 3,
  G8872&lt;1471.63, 4,
  G8872&lt;2008.47, 5,
  TRUE, 6
)</f>
        <v>2</v>
      </c>
    </row>
    <row r="8873" spans="1:10" x14ac:dyDescent="0.35">
      <c r="A8873" t="s">
        <v>8875</v>
      </c>
      <c r="B8873" t="s">
        <v>10004</v>
      </c>
      <c r="C8873">
        <f t="shared" si="414"/>
        <v>1</v>
      </c>
      <c r="D8873" t="str">
        <f t="shared" si="415"/>
        <v>Not defaulted</v>
      </c>
      <c r="E8873" t="s">
        <v>10004</v>
      </c>
      <c r="F8873">
        <f t="shared" si="416"/>
        <v>1</v>
      </c>
      <c r="G8873">
        <v>1351.9574371920339</v>
      </c>
      <c r="H8873">
        <v>24136.071947685676</v>
      </c>
      <c r="I8873" cm="1">
        <f t="array" ref="I8873">_xlfn.IFS(
  H8873&lt;21340.46, 1,
  H8873&lt;33516.98, 2,
  H8873&lt;43807.73, 3,
  H8873&lt;50766.15, 4,
  H8873&lt;61656.74, 5,
  TRUE, 6
)</f>
        <v>2</v>
      </c>
      <c r="J8873" cm="1">
        <f t="array" ref="J8873">_xlfn.IFS(
  G8873&lt;481.73, 1,
  G8873&lt;835.37, 2,
  G8873&lt;1166.31, 3,
  G8873&lt;1471.63, 4,
  G8873&lt;2008.47, 5,
  TRUE, 6
)</f>
        <v>4</v>
      </c>
    </row>
    <row r="8874" spans="1:10" x14ac:dyDescent="0.35">
      <c r="A8874" t="s">
        <v>8876</v>
      </c>
      <c r="B8874" t="s">
        <v>10004</v>
      </c>
      <c r="C8874">
        <f t="shared" si="414"/>
        <v>1</v>
      </c>
      <c r="D8874" t="str">
        <f t="shared" si="415"/>
        <v>Not defaulted</v>
      </c>
      <c r="E8874" t="s">
        <v>10004</v>
      </c>
      <c r="F8874">
        <f t="shared" si="416"/>
        <v>1</v>
      </c>
      <c r="G8874">
        <v>528.67684481995934</v>
      </c>
      <c r="H8874">
        <v>39925.184736141266</v>
      </c>
      <c r="I8874" cm="1">
        <f t="array" ref="I8874">_xlfn.IFS(
  H8874&lt;21340.46, 1,
  H8874&lt;33516.98, 2,
  H8874&lt;43807.73, 3,
  H8874&lt;50766.15, 4,
  H8874&lt;61656.74, 5,
  TRUE, 6
)</f>
        <v>3</v>
      </c>
      <c r="J8874" cm="1">
        <f t="array" ref="J8874">_xlfn.IFS(
  G8874&lt;481.73, 1,
  G8874&lt;835.37, 2,
  G8874&lt;1166.31, 3,
  G8874&lt;1471.63, 4,
  G8874&lt;2008.47, 5,
  TRUE, 6
)</f>
        <v>2</v>
      </c>
    </row>
    <row r="8875" spans="1:10" x14ac:dyDescent="0.35">
      <c r="A8875" t="s">
        <v>8877</v>
      </c>
      <c r="B8875" t="s">
        <v>10004</v>
      </c>
      <c r="C8875">
        <f t="shared" si="414"/>
        <v>1</v>
      </c>
      <c r="D8875" t="str">
        <f t="shared" si="415"/>
        <v>Not defaulted</v>
      </c>
      <c r="E8875" t="s">
        <v>10004</v>
      </c>
      <c r="F8875">
        <f t="shared" si="416"/>
        <v>1</v>
      </c>
      <c r="G8875">
        <v>692.05282238867198</v>
      </c>
      <c r="H8875">
        <v>39586.849017198772</v>
      </c>
      <c r="I8875" cm="1">
        <f t="array" ref="I8875">_xlfn.IFS(
  H8875&lt;21340.46, 1,
  H8875&lt;33516.98, 2,
  H8875&lt;43807.73, 3,
  H8875&lt;50766.15, 4,
  H8875&lt;61656.74, 5,
  TRUE, 6
)</f>
        <v>3</v>
      </c>
      <c r="J8875" cm="1">
        <f t="array" ref="J8875">_xlfn.IFS(
  G8875&lt;481.73, 1,
  G8875&lt;835.37, 2,
  G8875&lt;1166.31, 3,
  G8875&lt;1471.63, 4,
  G8875&lt;2008.47, 5,
  TRUE, 6
)</f>
        <v>2</v>
      </c>
    </row>
    <row r="8876" spans="1:10" x14ac:dyDescent="0.35">
      <c r="A8876" t="s">
        <v>8878</v>
      </c>
      <c r="B8876" t="s">
        <v>10004</v>
      </c>
      <c r="C8876">
        <f t="shared" si="414"/>
        <v>1</v>
      </c>
      <c r="D8876" t="str">
        <f t="shared" si="415"/>
        <v>Not defaulted</v>
      </c>
      <c r="E8876" t="s">
        <v>10004</v>
      </c>
      <c r="F8876">
        <f t="shared" si="416"/>
        <v>1</v>
      </c>
      <c r="G8876">
        <v>1085.52023487308</v>
      </c>
      <c r="H8876">
        <v>36746.320351900293</v>
      </c>
      <c r="I8876" cm="1">
        <f t="array" ref="I8876">_xlfn.IFS(
  H8876&lt;21340.46, 1,
  H8876&lt;33516.98, 2,
  H8876&lt;43807.73, 3,
  H8876&lt;50766.15, 4,
  H8876&lt;61656.74, 5,
  TRUE, 6
)</f>
        <v>3</v>
      </c>
      <c r="J8876" cm="1">
        <f t="array" ref="J8876">_xlfn.IFS(
  G8876&lt;481.73, 1,
  G8876&lt;835.37, 2,
  G8876&lt;1166.31, 3,
  G8876&lt;1471.63, 4,
  G8876&lt;2008.47, 5,
  TRUE, 6
)</f>
        <v>3</v>
      </c>
    </row>
    <row r="8877" spans="1:10" x14ac:dyDescent="0.35">
      <c r="A8877" t="s">
        <v>8879</v>
      </c>
      <c r="B8877" t="s">
        <v>10004</v>
      </c>
      <c r="C8877">
        <f t="shared" si="414"/>
        <v>1</v>
      </c>
      <c r="D8877" t="str">
        <f t="shared" si="415"/>
        <v>Not defaulted</v>
      </c>
      <c r="E8877" t="s">
        <v>10004</v>
      </c>
      <c r="F8877">
        <f t="shared" si="416"/>
        <v>1</v>
      </c>
      <c r="G8877">
        <v>567.70417833616182</v>
      </c>
      <c r="H8877">
        <v>50643.316217957581</v>
      </c>
      <c r="I8877" cm="1">
        <f t="array" ref="I8877">_xlfn.IFS(
  H8877&lt;21340.46, 1,
  H8877&lt;33516.98, 2,
  H8877&lt;43807.73, 3,
  H8877&lt;50766.15, 4,
  H8877&lt;61656.74, 5,
  TRUE, 6
)</f>
        <v>4</v>
      </c>
      <c r="J8877" cm="1">
        <f t="array" ref="J8877">_xlfn.IFS(
  G8877&lt;481.73, 1,
  G8877&lt;835.37, 2,
  G8877&lt;1166.31, 3,
  G8877&lt;1471.63, 4,
  G8877&lt;2008.47, 5,
  TRUE, 6
)</f>
        <v>2</v>
      </c>
    </row>
    <row r="8878" spans="1:10" x14ac:dyDescent="0.35">
      <c r="A8878" t="s">
        <v>8880</v>
      </c>
      <c r="B8878" t="s">
        <v>10004</v>
      </c>
      <c r="C8878">
        <f t="shared" si="414"/>
        <v>1</v>
      </c>
      <c r="D8878" t="str">
        <f t="shared" si="415"/>
        <v>Not defaulted</v>
      </c>
      <c r="E8878" t="s">
        <v>10004</v>
      </c>
      <c r="F8878">
        <f t="shared" si="416"/>
        <v>1</v>
      </c>
      <c r="G8878">
        <v>1190.0613032930341</v>
      </c>
      <c r="H8878">
        <v>41965.879949659327</v>
      </c>
      <c r="I8878" cm="1">
        <f t="array" ref="I8878">_xlfn.IFS(
  H8878&lt;21340.46, 1,
  H8878&lt;33516.98, 2,
  H8878&lt;43807.73, 3,
  H8878&lt;50766.15, 4,
  H8878&lt;61656.74, 5,
  TRUE, 6
)</f>
        <v>3</v>
      </c>
      <c r="J8878" cm="1">
        <f t="array" ref="J8878">_xlfn.IFS(
  G8878&lt;481.73, 1,
  G8878&lt;835.37, 2,
  G8878&lt;1166.31, 3,
  G8878&lt;1471.63, 4,
  G8878&lt;2008.47, 5,
  TRUE, 6
)</f>
        <v>4</v>
      </c>
    </row>
    <row r="8879" spans="1:10" x14ac:dyDescent="0.35">
      <c r="A8879" t="s">
        <v>8881</v>
      </c>
      <c r="B8879" t="s">
        <v>10004</v>
      </c>
      <c r="C8879">
        <f t="shared" si="414"/>
        <v>1</v>
      </c>
      <c r="D8879" t="str">
        <f t="shared" si="415"/>
        <v>Not defaulted</v>
      </c>
      <c r="E8879" t="s">
        <v>10005</v>
      </c>
      <c r="F8879">
        <f t="shared" si="416"/>
        <v>0</v>
      </c>
      <c r="G8879">
        <v>289.35694735392531</v>
      </c>
      <c r="H8879">
        <v>15715.500652228377</v>
      </c>
      <c r="I8879" cm="1">
        <f t="array" ref="I8879">_xlfn.IFS(
  H8879&lt;21340.46, 1,
  H8879&lt;33516.98, 2,
  H8879&lt;43807.73, 3,
  H8879&lt;50766.15, 4,
  H8879&lt;61656.74, 5,
  TRUE, 6
)</f>
        <v>1</v>
      </c>
      <c r="J8879" cm="1">
        <f t="array" ref="J8879">_xlfn.IFS(
  G8879&lt;481.73, 1,
  G8879&lt;835.37, 2,
  G8879&lt;1166.31, 3,
  G8879&lt;1471.63, 4,
  G8879&lt;2008.47, 5,
  TRUE, 6
)</f>
        <v>1</v>
      </c>
    </row>
    <row r="8880" spans="1:10" x14ac:dyDescent="0.35">
      <c r="A8880" t="s">
        <v>8882</v>
      </c>
      <c r="B8880" t="s">
        <v>10004</v>
      </c>
      <c r="C8880">
        <f t="shared" si="414"/>
        <v>1</v>
      </c>
      <c r="D8880" t="str">
        <f t="shared" si="415"/>
        <v>Not defaulted</v>
      </c>
      <c r="E8880" t="s">
        <v>10004</v>
      </c>
      <c r="F8880">
        <f t="shared" si="416"/>
        <v>1</v>
      </c>
      <c r="G8880">
        <v>1440.1329269194014</v>
      </c>
      <c r="H8880">
        <v>28370.104323968837</v>
      </c>
      <c r="I8880" cm="1">
        <f t="array" ref="I8880">_xlfn.IFS(
  H8880&lt;21340.46, 1,
  H8880&lt;33516.98, 2,
  H8880&lt;43807.73, 3,
  H8880&lt;50766.15, 4,
  H8880&lt;61656.74, 5,
  TRUE, 6
)</f>
        <v>2</v>
      </c>
      <c r="J8880" cm="1">
        <f t="array" ref="J8880">_xlfn.IFS(
  G8880&lt;481.73, 1,
  G8880&lt;835.37, 2,
  G8880&lt;1166.31, 3,
  G8880&lt;1471.63, 4,
  G8880&lt;2008.47, 5,
  TRUE, 6
)</f>
        <v>4</v>
      </c>
    </row>
    <row r="8881" spans="1:10" x14ac:dyDescent="0.35">
      <c r="A8881" t="s">
        <v>8883</v>
      </c>
      <c r="B8881" t="s">
        <v>10004</v>
      </c>
      <c r="C8881">
        <f t="shared" si="414"/>
        <v>1</v>
      </c>
      <c r="D8881" t="str">
        <f t="shared" si="415"/>
        <v>Not defaulted</v>
      </c>
      <c r="E8881" t="s">
        <v>10004</v>
      </c>
      <c r="F8881">
        <f t="shared" si="416"/>
        <v>1</v>
      </c>
      <c r="G8881">
        <v>373.17888641786442</v>
      </c>
      <c r="H8881">
        <v>30826.075024547856</v>
      </c>
      <c r="I8881" cm="1">
        <f t="array" ref="I8881">_xlfn.IFS(
  H8881&lt;21340.46, 1,
  H8881&lt;33516.98, 2,
  H8881&lt;43807.73, 3,
  H8881&lt;50766.15, 4,
  H8881&lt;61656.74, 5,
  TRUE, 6
)</f>
        <v>2</v>
      </c>
      <c r="J8881" cm="1">
        <f t="array" ref="J8881">_xlfn.IFS(
  G8881&lt;481.73, 1,
  G8881&lt;835.37, 2,
  G8881&lt;1166.31, 3,
  G8881&lt;1471.63, 4,
  G8881&lt;2008.47, 5,
  TRUE, 6
)</f>
        <v>1</v>
      </c>
    </row>
    <row r="8882" spans="1:10" x14ac:dyDescent="0.35">
      <c r="A8882" t="s">
        <v>8884</v>
      </c>
      <c r="B8882" t="s">
        <v>10004</v>
      </c>
      <c r="C8882">
        <f t="shared" si="414"/>
        <v>1</v>
      </c>
      <c r="D8882" t="str">
        <f t="shared" si="415"/>
        <v>Not defaulted</v>
      </c>
      <c r="E8882" t="s">
        <v>10004</v>
      </c>
      <c r="F8882">
        <f t="shared" si="416"/>
        <v>1</v>
      </c>
      <c r="G8882">
        <v>733.20056907890989</v>
      </c>
      <c r="H8882">
        <v>38592.04202229307</v>
      </c>
      <c r="I8882" cm="1">
        <f t="array" ref="I8882">_xlfn.IFS(
  H8882&lt;21340.46, 1,
  H8882&lt;33516.98, 2,
  H8882&lt;43807.73, 3,
  H8882&lt;50766.15, 4,
  H8882&lt;61656.74, 5,
  TRUE, 6
)</f>
        <v>3</v>
      </c>
      <c r="J8882" cm="1">
        <f t="array" ref="J8882">_xlfn.IFS(
  G8882&lt;481.73, 1,
  G8882&lt;835.37, 2,
  G8882&lt;1166.31, 3,
  G8882&lt;1471.63, 4,
  G8882&lt;2008.47, 5,
  TRUE, 6
)</f>
        <v>2</v>
      </c>
    </row>
    <row r="8883" spans="1:10" x14ac:dyDescent="0.35">
      <c r="A8883" t="s">
        <v>8885</v>
      </c>
      <c r="B8883" t="s">
        <v>10004</v>
      </c>
      <c r="C8883">
        <f t="shared" si="414"/>
        <v>1</v>
      </c>
      <c r="D8883" t="str">
        <f t="shared" si="415"/>
        <v>Not defaulted</v>
      </c>
      <c r="E8883" t="s">
        <v>10005</v>
      </c>
      <c r="F8883">
        <f t="shared" si="416"/>
        <v>0</v>
      </c>
      <c r="G8883">
        <v>1095.6120021488548</v>
      </c>
      <c r="H8883">
        <v>10450.744878606689</v>
      </c>
      <c r="I8883" cm="1">
        <f t="array" ref="I8883">_xlfn.IFS(
  H8883&lt;21340.46, 1,
  H8883&lt;33516.98, 2,
  H8883&lt;43807.73, 3,
  H8883&lt;50766.15, 4,
  H8883&lt;61656.74, 5,
  TRUE, 6
)</f>
        <v>1</v>
      </c>
      <c r="J8883" cm="1">
        <f t="array" ref="J8883">_xlfn.IFS(
  G8883&lt;481.73, 1,
  G8883&lt;835.37, 2,
  G8883&lt;1166.31, 3,
  G8883&lt;1471.63, 4,
  G8883&lt;2008.47, 5,
  TRUE, 6
)</f>
        <v>3</v>
      </c>
    </row>
    <row r="8884" spans="1:10" x14ac:dyDescent="0.35">
      <c r="A8884" t="s">
        <v>8886</v>
      </c>
      <c r="B8884" t="s">
        <v>10004</v>
      </c>
      <c r="C8884">
        <f t="shared" si="414"/>
        <v>1</v>
      </c>
      <c r="D8884" t="str">
        <f t="shared" si="415"/>
        <v>Not defaulted</v>
      </c>
      <c r="E8884" t="s">
        <v>10004</v>
      </c>
      <c r="F8884">
        <f t="shared" si="416"/>
        <v>1</v>
      </c>
      <c r="G8884">
        <v>1117.6297036979608</v>
      </c>
      <c r="H8884">
        <v>61940.015777464716</v>
      </c>
      <c r="I8884" cm="1">
        <f t="array" ref="I8884">_xlfn.IFS(
  H8884&lt;21340.46, 1,
  H8884&lt;33516.98, 2,
  H8884&lt;43807.73, 3,
  H8884&lt;50766.15, 4,
  H8884&lt;61656.74, 5,
  TRUE, 6
)</f>
        <v>6</v>
      </c>
      <c r="J8884" cm="1">
        <f t="array" ref="J8884">_xlfn.IFS(
  G8884&lt;481.73, 1,
  G8884&lt;835.37, 2,
  G8884&lt;1166.31, 3,
  G8884&lt;1471.63, 4,
  G8884&lt;2008.47, 5,
  TRUE, 6
)</f>
        <v>3</v>
      </c>
    </row>
    <row r="8885" spans="1:10" x14ac:dyDescent="0.35">
      <c r="A8885" t="s">
        <v>8887</v>
      </c>
      <c r="B8885" t="s">
        <v>10004</v>
      </c>
      <c r="C8885">
        <f t="shared" si="414"/>
        <v>1</v>
      </c>
      <c r="D8885" t="str">
        <f t="shared" si="415"/>
        <v>Not defaulted</v>
      </c>
      <c r="E8885" t="s">
        <v>10004</v>
      </c>
      <c r="F8885">
        <f t="shared" si="416"/>
        <v>1</v>
      </c>
      <c r="G8885">
        <v>505.01512811159387</v>
      </c>
      <c r="H8885">
        <v>43658.813144044027</v>
      </c>
      <c r="I8885" cm="1">
        <f t="array" ref="I8885">_xlfn.IFS(
  H8885&lt;21340.46, 1,
  H8885&lt;33516.98, 2,
  H8885&lt;43807.73, 3,
  H8885&lt;50766.15, 4,
  H8885&lt;61656.74, 5,
  TRUE, 6
)</f>
        <v>3</v>
      </c>
      <c r="J8885" cm="1">
        <f t="array" ref="J8885">_xlfn.IFS(
  G8885&lt;481.73, 1,
  G8885&lt;835.37, 2,
  G8885&lt;1166.31, 3,
  G8885&lt;1471.63, 4,
  G8885&lt;2008.47, 5,
  TRUE, 6
)</f>
        <v>2</v>
      </c>
    </row>
    <row r="8886" spans="1:10" x14ac:dyDescent="0.35">
      <c r="A8886" t="s">
        <v>8888</v>
      </c>
      <c r="B8886" t="s">
        <v>10004</v>
      </c>
      <c r="C8886">
        <f t="shared" si="414"/>
        <v>1</v>
      </c>
      <c r="D8886" t="str">
        <f t="shared" si="415"/>
        <v>Not defaulted</v>
      </c>
      <c r="E8886" t="s">
        <v>10005</v>
      </c>
      <c r="F8886">
        <f t="shared" si="416"/>
        <v>0</v>
      </c>
      <c r="G8886">
        <v>230.15916868584918</v>
      </c>
      <c r="H8886">
        <v>24776.693148410741</v>
      </c>
      <c r="I8886" cm="1">
        <f t="array" ref="I8886">_xlfn.IFS(
  H8886&lt;21340.46, 1,
  H8886&lt;33516.98, 2,
  H8886&lt;43807.73, 3,
  H8886&lt;50766.15, 4,
  H8886&lt;61656.74, 5,
  TRUE, 6
)</f>
        <v>2</v>
      </c>
      <c r="J8886" cm="1">
        <f t="array" ref="J8886">_xlfn.IFS(
  G8886&lt;481.73, 1,
  G8886&lt;835.37, 2,
  G8886&lt;1166.31, 3,
  G8886&lt;1471.63, 4,
  G8886&lt;2008.47, 5,
  TRUE, 6
)</f>
        <v>1</v>
      </c>
    </row>
    <row r="8887" spans="1:10" x14ac:dyDescent="0.35">
      <c r="A8887" t="s">
        <v>8889</v>
      </c>
      <c r="B8887" t="s">
        <v>10004</v>
      </c>
      <c r="C8887">
        <f t="shared" si="414"/>
        <v>1</v>
      </c>
      <c r="D8887" t="str">
        <f t="shared" si="415"/>
        <v>Not defaulted</v>
      </c>
      <c r="E8887" t="s">
        <v>10004</v>
      </c>
      <c r="F8887">
        <f t="shared" si="416"/>
        <v>1</v>
      </c>
      <c r="G8887">
        <v>586.77565040086847</v>
      </c>
      <c r="H8887">
        <v>32622.376138408876</v>
      </c>
      <c r="I8887" cm="1">
        <f t="array" ref="I8887">_xlfn.IFS(
  H8887&lt;21340.46, 1,
  H8887&lt;33516.98, 2,
  H8887&lt;43807.73, 3,
  H8887&lt;50766.15, 4,
  H8887&lt;61656.74, 5,
  TRUE, 6
)</f>
        <v>2</v>
      </c>
      <c r="J8887" cm="1">
        <f t="array" ref="J8887">_xlfn.IFS(
  G8887&lt;481.73, 1,
  G8887&lt;835.37, 2,
  G8887&lt;1166.31, 3,
  G8887&lt;1471.63, 4,
  G8887&lt;2008.47, 5,
  TRUE, 6
)</f>
        <v>2</v>
      </c>
    </row>
    <row r="8888" spans="1:10" x14ac:dyDescent="0.35">
      <c r="A8888" t="s">
        <v>8890</v>
      </c>
      <c r="B8888" t="s">
        <v>10004</v>
      </c>
      <c r="C8888">
        <f t="shared" si="414"/>
        <v>1</v>
      </c>
      <c r="D8888" t="str">
        <f t="shared" si="415"/>
        <v>Not defaulted</v>
      </c>
      <c r="E8888" t="s">
        <v>10005</v>
      </c>
      <c r="F8888">
        <f t="shared" si="416"/>
        <v>0</v>
      </c>
      <c r="G8888">
        <v>513.79767768116244</v>
      </c>
      <c r="H8888">
        <v>15540.454383563436</v>
      </c>
      <c r="I8888" cm="1">
        <f t="array" ref="I8888">_xlfn.IFS(
  H8888&lt;21340.46, 1,
  H8888&lt;33516.98, 2,
  H8888&lt;43807.73, 3,
  H8888&lt;50766.15, 4,
  H8888&lt;61656.74, 5,
  TRUE, 6
)</f>
        <v>1</v>
      </c>
      <c r="J8888" cm="1">
        <f t="array" ref="J8888">_xlfn.IFS(
  G8888&lt;481.73, 1,
  G8888&lt;835.37, 2,
  G8888&lt;1166.31, 3,
  G8888&lt;1471.63, 4,
  G8888&lt;2008.47, 5,
  TRUE, 6
)</f>
        <v>2</v>
      </c>
    </row>
    <row r="8889" spans="1:10" x14ac:dyDescent="0.35">
      <c r="A8889" t="s">
        <v>8891</v>
      </c>
      <c r="B8889" t="s">
        <v>10004</v>
      </c>
      <c r="C8889">
        <f t="shared" si="414"/>
        <v>1</v>
      </c>
      <c r="D8889" t="str">
        <f t="shared" si="415"/>
        <v>Not defaulted</v>
      </c>
      <c r="E8889" t="s">
        <v>10005</v>
      </c>
      <c r="F8889">
        <f t="shared" si="416"/>
        <v>0</v>
      </c>
      <c r="G8889">
        <v>1212.7566620282892</v>
      </c>
      <c r="H8889">
        <v>13722.90082607701</v>
      </c>
      <c r="I8889" cm="1">
        <f t="array" ref="I8889">_xlfn.IFS(
  H8889&lt;21340.46, 1,
  H8889&lt;33516.98, 2,
  H8889&lt;43807.73, 3,
  H8889&lt;50766.15, 4,
  H8889&lt;61656.74, 5,
  TRUE, 6
)</f>
        <v>1</v>
      </c>
      <c r="J8889" cm="1">
        <f t="array" ref="J8889">_xlfn.IFS(
  G8889&lt;481.73, 1,
  G8889&lt;835.37, 2,
  G8889&lt;1166.31, 3,
  G8889&lt;1471.63, 4,
  G8889&lt;2008.47, 5,
  TRUE, 6
)</f>
        <v>4</v>
      </c>
    </row>
    <row r="8890" spans="1:10" x14ac:dyDescent="0.35">
      <c r="A8890" t="s">
        <v>8892</v>
      </c>
      <c r="B8890" t="s">
        <v>10004</v>
      </c>
      <c r="C8890">
        <f t="shared" si="414"/>
        <v>1</v>
      </c>
      <c r="D8890" t="str">
        <f t="shared" si="415"/>
        <v>Not defaulted</v>
      </c>
      <c r="E8890" t="s">
        <v>10004</v>
      </c>
      <c r="F8890">
        <f t="shared" si="416"/>
        <v>1</v>
      </c>
      <c r="G8890">
        <v>578.4836466025431</v>
      </c>
      <c r="H8890">
        <v>45066.207330275785</v>
      </c>
      <c r="I8890" cm="1">
        <f t="array" ref="I8890">_xlfn.IFS(
  H8890&lt;21340.46, 1,
  H8890&lt;33516.98, 2,
  H8890&lt;43807.73, 3,
  H8890&lt;50766.15, 4,
  H8890&lt;61656.74, 5,
  TRUE, 6
)</f>
        <v>4</v>
      </c>
      <c r="J8890" cm="1">
        <f t="array" ref="J8890">_xlfn.IFS(
  G8890&lt;481.73, 1,
  G8890&lt;835.37, 2,
  G8890&lt;1166.31, 3,
  G8890&lt;1471.63, 4,
  G8890&lt;2008.47, 5,
  TRUE, 6
)</f>
        <v>2</v>
      </c>
    </row>
    <row r="8891" spans="1:10" x14ac:dyDescent="0.35">
      <c r="A8891" t="s">
        <v>8893</v>
      </c>
      <c r="B8891" t="s">
        <v>10004</v>
      </c>
      <c r="C8891">
        <f t="shared" si="414"/>
        <v>1</v>
      </c>
      <c r="D8891" t="str">
        <f t="shared" si="415"/>
        <v>Not defaulted</v>
      </c>
      <c r="E8891" t="s">
        <v>10004</v>
      </c>
      <c r="F8891">
        <f t="shared" si="416"/>
        <v>1</v>
      </c>
      <c r="G8891">
        <v>1229.5203015588538</v>
      </c>
      <c r="H8891">
        <v>59755.030124389072</v>
      </c>
      <c r="I8891" cm="1">
        <f t="array" ref="I8891">_xlfn.IFS(
  H8891&lt;21340.46, 1,
  H8891&lt;33516.98, 2,
  H8891&lt;43807.73, 3,
  H8891&lt;50766.15, 4,
  H8891&lt;61656.74, 5,
  TRUE, 6
)</f>
        <v>5</v>
      </c>
      <c r="J8891" cm="1">
        <f t="array" ref="J8891">_xlfn.IFS(
  G8891&lt;481.73, 1,
  G8891&lt;835.37, 2,
  G8891&lt;1166.31, 3,
  G8891&lt;1471.63, 4,
  G8891&lt;2008.47, 5,
  TRUE, 6
)</f>
        <v>4</v>
      </c>
    </row>
    <row r="8892" spans="1:10" x14ac:dyDescent="0.35">
      <c r="A8892" t="s">
        <v>8894</v>
      </c>
      <c r="B8892" t="s">
        <v>10004</v>
      </c>
      <c r="C8892">
        <f t="shared" si="414"/>
        <v>1</v>
      </c>
      <c r="D8892" t="str">
        <f t="shared" si="415"/>
        <v>Not defaulted</v>
      </c>
      <c r="E8892" t="s">
        <v>10005</v>
      </c>
      <c r="F8892">
        <f t="shared" si="416"/>
        <v>0</v>
      </c>
      <c r="G8892">
        <v>1829.909941293698</v>
      </c>
      <c r="H8892">
        <v>21018.960116482787</v>
      </c>
      <c r="I8892" cm="1">
        <f t="array" ref="I8892">_xlfn.IFS(
  H8892&lt;21340.46, 1,
  H8892&lt;33516.98, 2,
  H8892&lt;43807.73, 3,
  H8892&lt;50766.15, 4,
  H8892&lt;61656.74, 5,
  TRUE, 6
)</f>
        <v>1</v>
      </c>
      <c r="J8892" cm="1">
        <f t="array" ref="J8892">_xlfn.IFS(
  G8892&lt;481.73, 1,
  G8892&lt;835.37, 2,
  G8892&lt;1166.31, 3,
  G8892&lt;1471.63, 4,
  G8892&lt;2008.47, 5,
  TRUE, 6
)</f>
        <v>5</v>
      </c>
    </row>
    <row r="8893" spans="1:10" x14ac:dyDescent="0.35">
      <c r="A8893" t="s">
        <v>8895</v>
      </c>
      <c r="B8893" t="s">
        <v>10004</v>
      </c>
      <c r="C8893">
        <f t="shared" si="414"/>
        <v>1</v>
      </c>
      <c r="D8893" t="str">
        <f t="shared" si="415"/>
        <v>Not defaulted</v>
      </c>
      <c r="E8893" t="s">
        <v>10005</v>
      </c>
      <c r="F8893">
        <f t="shared" si="416"/>
        <v>0</v>
      </c>
      <c r="G8893">
        <v>973.26447999720222</v>
      </c>
      <c r="H8893">
        <v>16984.610755720467</v>
      </c>
      <c r="I8893" cm="1">
        <f t="array" ref="I8893">_xlfn.IFS(
  H8893&lt;21340.46, 1,
  H8893&lt;33516.98, 2,
  H8893&lt;43807.73, 3,
  H8893&lt;50766.15, 4,
  H8893&lt;61656.74, 5,
  TRUE, 6
)</f>
        <v>1</v>
      </c>
      <c r="J8893" cm="1">
        <f t="array" ref="J8893">_xlfn.IFS(
  G8893&lt;481.73, 1,
  G8893&lt;835.37, 2,
  G8893&lt;1166.31, 3,
  G8893&lt;1471.63, 4,
  G8893&lt;2008.47, 5,
  TRUE, 6
)</f>
        <v>3</v>
      </c>
    </row>
    <row r="8894" spans="1:10" x14ac:dyDescent="0.35">
      <c r="A8894" t="s">
        <v>8896</v>
      </c>
      <c r="B8894" t="s">
        <v>10004</v>
      </c>
      <c r="C8894">
        <f t="shared" si="414"/>
        <v>1</v>
      </c>
      <c r="D8894" t="str">
        <f t="shared" si="415"/>
        <v>Not defaulted</v>
      </c>
      <c r="E8894" t="s">
        <v>10004</v>
      </c>
      <c r="F8894">
        <f t="shared" si="416"/>
        <v>1</v>
      </c>
      <c r="G8894">
        <v>690.64034244777451</v>
      </c>
      <c r="H8894">
        <v>26989.394352793257</v>
      </c>
      <c r="I8894" cm="1">
        <f t="array" ref="I8894">_xlfn.IFS(
  H8894&lt;21340.46, 1,
  H8894&lt;33516.98, 2,
  H8894&lt;43807.73, 3,
  H8894&lt;50766.15, 4,
  H8894&lt;61656.74, 5,
  TRUE, 6
)</f>
        <v>2</v>
      </c>
      <c r="J8894" cm="1">
        <f t="array" ref="J8894">_xlfn.IFS(
  G8894&lt;481.73, 1,
  G8894&lt;835.37, 2,
  G8894&lt;1166.31, 3,
  G8894&lt;1471.63, 4,
  G8894&lt;2008.47, 5,
  TRUE, 6
)</f>
        <v>2</v>
      </c>
    </row>
    <row r="8895" spans="1:10" x14ac:dyDescent="0.35">
      <c r="A8895" t="s">
        <v>8897</v>
      </c>
      <c r="B8895" t="s">
        <v>10004</v>
      </c>
      <c r="C8895">
        <f t="shared" si="414"/>
        <v>1</v>
      </c>
      <c r="D8895" t="str">
        <f t="shared" si="415"/>
        <v>Not defaulted</v>
      </c>
      <c r="E8895" t="s">
        <v>10004</v>
      </c>
      <c r="F8895">
        <f t="shared" si="416"/>
        <v>1</v>
      </c>
      <c r="G8895">
        <v>781.66778591540583</v>
      </c>
      <c r="H8895">
        <v>49427.517721164113</v>
      </c>
      <c r="I8895" cm="1">
        <f t="array" ref="I8895">_xlfn.IFS(
  H8895&lt;21340.46, 1,
  H8895&lt;33516.98, 2,
  H8895&lt;43807.73, 3,
  H8895&lt;50766.15, 4,
  H8895&lt;61656.74, 5,
  TRUE, 6
)</f>
        <v>4</v>
      </c>
      <c r="J8895" cm="1">
        <f t="array" ref="J8895">_xlfn.IFS(
  G8895&lt;481.73, 1,
  G8895&lt;835.37, 2,
  G8895&lt;1166.31, 3,
  G8895&lt;1471.63, 4,
  G8895&lt;2008.47, 5,
  TRUE, 6
)</f>
        <v>2</v>
      </c>
    </row>
    <row r="8896" spans="1:10" x14ac:dyDescent="0.35">
      <c r="A8896" t="s">
        <v>8898</v>
      </c>
      <c r="B8896" t="s">
        <v>10004</v>
      </c>
      <c r="C8896">
        <f t="shared" si="414"/>
        <v>1</v>
      </c>
      <c r="D8896" t="str">
        <f t="shared" si="415"/>
        <v>Not defaulted</v>
      </c>
      <c r="E8896" t="s">
        <v>10004</v>
      </c>
      <c r="F8896">
        <f t="shared" si="416"/>
        <v>1</v>
      </c>
      <c r="G8896">
        <v>652.20276137553924</v>
      </c>
      <c r="H8896">
        <v>36348.296235823269</v>
      </c>
      <c r="I8896" cm="1">
        <f t="array" ref="I8896">_xlfn.IFS(
  H8896&lt;21340.46, 1,
  H8896&lt;33516.98, 2,
  H8896&lt;43807.73, 3,
  H8896&lt;50766.15, 4,
  H8896&lt;61656.74, 5,
  TRUE, 6
)</f>
        <v>3</v>
      </c>
      <c r="J8896" cm="1">
        <f t="array" ref="J8896">_xlfn.IFS(
  G8896&lt;481.73, 1,
  G8896&lt;835.37, 2,
  G8896&lt;1166.31, 3,
  G8896&lt;1471.63, 4,
  G8896&lt;2008.47, 5,
  TRUE, 6
)</f>
        <v>2</v>
      </c>
    </row>
    <row r="8897" spans="1:10" x14ac:dyDescent="0.35">
      <c r="A8897" t="s">
        <v>8899</v>
      </c>
      <c r="B8897" t="s">
        <v>10004</v>
      </c>
      <c r="C8897">
        <f t="shared" si="414"/>
        <v>1</v>
      </c>
      <c r="D8897" t="str">
        <f t="shared" si="415"/>
        <v>Not defaulted</v>
      </c>
      <c r="E8897" t="s">
        <v>10004</v>
      </c>
      <c r="F8897">
        <f t="shared" si="416"/>
        <v>1</v>
      </c>
      <c r="G8897">
        <v>762.92319767757169</v>
      </c>
      <c r="H8897">
        <v>50293.872253669615</v>
      </c>
      <c r="I8897" cm="1">
        <f t="array" ref="I8897">_xlfn.IFS(
  H8897&lt;21340.46, 1,
  H8897&lt;33516.98, 2,
  H8897&lt;43807.73, 3,
  H8897&lt;50766.15, 4,
  H8897&lt;61656.74, 5,
  TRUE, 6
)</f>
        <v>4</v>
      </c>
      <c r="J8897" cm="1">
        <f t="array" ref="J8897">_xlfn.IFS(
  G8897&lt;481.73, 1,
  G8897&lt;835.37, 2,
  G8897&lt;1166.31, 3,
  G8897&lt;1471.63, 4,
  G8897&lt;2008.47, 5,
  TRUE, 6
)</f>
        <v>2</v>
      </c>
    </row>
    <row r="8898" spans="1:10" x14ac:dyDescent="0.35">
      <c r="A8898" t="s">
        <v>8900</v>
      </c>
      <c r="B8898" t="s">
        <v>10004</v>
      </c>
      <c r="C8898">
        <f t="shared" si="414"/>
        <v>1</v>
      </c>
      <c r="D8898" t="str">
        <f t="shared" si="415"/>
        <v>Not defaulted</v>
      </c>
      <c r="E8898" t="s">
        <v>10005</v>
      </c>
      <c r="F8898">
        <f t="shared" si="416"/>
        <v>0</v>
      </c>
      <c r="G8898">
        <v>843.64243150166647</v>
      </c>
      <c r="H8898">
        <v>17992.317167515121</v>
      </c>
      <c r="I8898" cm="1">
        <f t="array" ref="I8898">_xlfn.IFS(
  H8898&lt;21340.46, 1,
  H8898&lt;33516.98, 2,
  H8898&lt;43807.73, 3,
  H8898&lt;50766.15, 4,
  H8898&lt;61656.74, 5,
  TRUE, 6
)</f>
        <v>1</v>
      </c>
      <c r="J8898" cm="1">
        <f t="array" ref="J8898">_xlfn.IFS(
  G8898&lt;481.73, 1,
  G8898&lt;835.37, 2,
  G8898&lt;1166.31, 3,
  G8898&lt;1471.63, 4,
  G8898&lt;2008.47, 5,
  TRUE, 6
)</f>
        <v>3</v>
      </c>
    </row>
    <row r="8899" spans="1:10" x14ac:dyDescent="0.35">
      <c r="A8899" t="s">
        <v>8901</v>
      </c>
      <c r="B8899" t="s">
        <v>10004</v>
      </c>
      <c r="C8899">
        <f t="shared" ref="C8899:C8962" si="417">IF(B8899 = "No", 1, 0)</f>
        <v>1</v>
      </c>
      <c r="D8899" t="str">
        <f t="shared" ref="D8899:D8962" si="418">IF(B:B = "No", "Not defaulted", "defaulted")</f>
        <v>Not defaulted</v>
      </c>
      <c r="E8899" t="s">
        <v>10005</v>
      </c>
      <c r="F8899">
        <f t="shared" ref="F8899:F8962" si="419">IF(E8899 = "No",1, 0)</f>
        <v>0</v>
      </c>
      <c r="G8899">
        <v>1316.210983117292</v>
      </c>
      <c r="H8899">
        <v>16327.625982002102</v>
      </c>
      <c r="I8899" cm="1">
        <f t="array" ref="I8899">_xlfn.IFS(
  H8899&lt;21340.46, 1,
  H8899&lt;33516.98, 2,
  H8899&lt;43807.73, 3,
  H8899&lt;50766.15, 4,
  H8899&lt;61656.74, 5,
  TRUE, 6
)</f>
        <v>1</v>
      </c>
      <c r="J8899" cm="1">
        <f t="array" ref="J8899">_xlfn.IFS(
  G8899&lt;481.73, 1,
  G8899&lt;835.37, 2,
  G8899&lt;1166.31, 3,
  G8899&lt;1471.63, 4,
  G8899&lt;2008.47, 5,
  TRUE, 6
)</f>
        <v>4</v>
      </c>
    </row>
    <row r="8900" spans="1:10" x14ac:dyDescent="0.35">
      <c r="A8900" t="s">
        <v>8902</v>
      </c>
      <c r="B8900" t="s">
        <v>10004</v>
      </c>
      <c r="C8900">
        <f t="shared" si="417"/>
        <v>1</v>
      </c>
      <c r="D8900" t="str">
        <f t="shared" si="418"/>
        <v>Not defaulted</v>
      </c>
      <c r="E8900" t="s">
        <v>10005</v>
      </c>
      <c r="F8900">
        <f t="shared" si="419"/>
        <v>0</v>
      </c>
      <c r="G8900">
        <v>559.90318257780916</v>
      </c>
      <c r="H8900">
        <v>9357.7592482789805</v>
      </c>
      <c r="I8900" cm="1">
        <f t="array" ref="I8900">_xlfn.IFS(
  H8900&lt;21340.46, 1,
  H8900&lt;33516.98, 2,
  H8900&lt;43807.73, 3,
  H8900&lt;50766.15, 4,
  H8900&lt;61656.74, 5,
  TRUE, 6
)</f>
        <v>1</v>
      </c>
      <c r="J8900" cm="1">
        <f t="array" ref="J8900">_xlfn.IFS(
  G8900&lt;481.73, 1,
  G8900&lt;835.37, 2,
  G8900&lt;1166.31, 3,
  G8900&lt;1471.63, 4,
  G8900&lt;2008.47, 5,
  TRUE, 6
)</f>
        <v>2</v>
      </c>
    </row>
    <row r="8901" spans="1:10" x14ac:dyDescent="0.35">
      <c r="A8901" t="s">
        <v>8903</v>
      </c>
      <c r="B8901" t="s">
        <v>10004</v>
      </c>
      <c r="C8901">
        <f t="shared" si="417"/>
        <v>1</v>
      </c>
      <c r="D8901" t="str">
        <f t="shared" si="418"/>
        <v>Not defaulted</v>
      </c>
      <c r="E8901" t="s">
        <v>10004</v>
      </c>
      <c r="F8901">
        <f t="shared" si="419"/>
        <v>1</v>
      </c>
      <c r="G8901">
        <v>355.03006574194399</v>
      </c>
      <c r="H8901">
        <v>52926.777763044534</v>
      </c>
      <c r="I8901" cm="1">
        <f t="array" ref="I8901">_xlfn.IFS(
  H8901&lt;21340.46, 1,
  H8901&lt;33516.98, 2,
  H8901&lt;43807.73, 3,
  H8901&lt;50766.15, 4,
  H8901&lt;61656.74, 5,
  TRUE, 6
)</f>
        <v>5</v>
      </c>
      <c r="J8901" cm="1">
        <f t="array" ref="J8901">_xlfn.IFS(
  G8901&lt;481.73, 1,
  G8901&lt;835.37, 2,
  G8901&lt;1166.31, 3,
  G8901&lt;1471.63, 4,
  G8901&lt;2008.47, 5,
  TRUE, 6
)</f>
        <v>1</v>
      </c>
    </row>
    <row r="8902" spans="1:10" x14ac:dyDescent="0.35">
      <c r="A8902" t="s">
        <v>8904</v>
      </c>
      <c r="B8902" t="s">
        <v>10004</v>
      </c>
      <c r="C8902">
        <f t="shared" si="417"/>
        <v>1</v>
      </c>
      <c r="D8902" t="str">
        <f t="shared" si="418"/>
        <v>Not defaulted</v>
      </c>
      <c r="E8902" t="s">
        <v>10004</v>
      </c>
      <c r="F8902">
        <f t="shared" si="419"/>
        <v>1</v>
      </c>
      <c r="G8902">
        <v>1635.2029020012656</v>
      </c>
      <c r="H8902">
        <v>31541.094039298012</v>
      </c>
      <c r="I8902" cm="1">
        <f t="array" ref="I8902">_xlfn.IFS(
  H8902&lt;21340.46, 1,
  H8902&lt;33516.98, 2,
  H8902&lt;43807.73, 3,
  H8902&lt;50766.15, 4,
  H8902&lt;61656.74, 5,
  TRUE, 6
)</f>
        <v>2</v>
      </c>
      <c r="J8902" cm="1">
        <f t="array" ref="J8902">_xlfn.IFS(
  G8902&lt;481.73, 1,
  G8902&lt;835.37, 2,
  G8902&lt;1166.31, 3,
  G8902&lt;1471.63, 4,
  G8902&lt;2008.47, 5,
  TRUE, 6
)</f>
        <v>5</v>
      </c>
    </row>
    <row r="8903" spans="1:10" x14ac:dyDescent="0.35">
      <c r="A8903" t="s">
        <v>8905</v>
      </c>
      <c r="B8903" t="s">
        <v>10004</v>
      </c>
      <c r="C8903">
        <f t="shared" si="417"/>
        <v>1</v>
      </c>
      <c r="D8903" t="str">
        <f t="shared" si="418"/>
        <v>Not defaulted</v>
      </c>
      <c r="E8903" t="s">
        <v>10004</v>
      </c>
      <c r="F8903">
        <f t="shared" si="419"/>
        <v>1</v>
      </c>
      <c r="G8903">
        <v>696.89569316601671</v>
      </c>
      <c r="H8903">
        <v>63952.313493506052</v>
      </c>
      <c r="I8903" cm="1">
        <f t="array" ref="I8903">_xlfn.IFS(
  H8903&lt;21340.46, 1,
  H8903&lt;33516.98, 2,
  H8903&lt;43807.73, 3,
  H8903&lt;50766.15, 4,
  H8903&lt;61656.74, 5,
  TRUE, 6
)</f>
        <v>6</v>
      </c>
      <c r="J8903" cm="1">
        <f t="array" ref="J8903">_xlfn.IFS(
  G8903&lt;481.73, 1,
  G8903&lt;835.37, 2,
  G8903&lt;1166.31, 3,
  G8903&lt;1471.63, 4,
  G8903&lt;2008.47, 5,
  TRUE, 6
)</f>
        <v>2</v>
      </c>
    </row>
    <row r="8904" spans="1:10" x14ac:dyDescent="0.35">
      <c r="A8904" t="s">
        <v>8906</v>
      </c>
      <c r="B8904" t="s">
        <v>10004</v>
      </c>
      <c r="C8904">
        <f t="shared" si="417"/>
        <v>1</v>
      </c>
      <c r="D8904" t="str">
        <f t="shared" si="418"/>
        <v>Not defaulted</v>
      </c>
      <c r="E8904" t="s">
        <v>10004</v>
      </c>
      <c r="F8904">
        <f t="shared" si="419"/>
        <v>1</v>
      </c>
      <c r="G8904">
        <v>444.04270268640323</v>
      </c>
      <c r="H8904">
        <v>47857.714612220698</v>
      </c>
      <c r="I8904" cm="1">
        <f t="array" ref="I8904">_xlfn.IFS(
  H8904&lt;21340.46, 1,
  H8904&lt;33516.98, 2,
  H8904&lt;43807.73, 3,
  H8904&lt;50766.15, 4,
  H8904&lt;61656.74, 5,
  TRUE, 6
)</f>
        <v>4</v>
      </c>
      <c r="J8904" cm="1">
        <f t="array" ref="J8904">_xlfn.IFS(
  G8904&lt;481.73, 1,
  G8904&lt;835.37, 2,
  G8904&lt;1166.31, 3,
  G8904&lt;1471.63, 4,
  G8904&lt;2008.47, 5,
  TRUE, 6
)</f>
        <v>1</v>
      </c>
    </row>
    <row r="8905" spans="1:10" x14ac:dyDescent="0.35">
      <c r="A8905" t="s">
        <v>8907</v>
      </c>
      <c r="B8905" t="s">
        <v>10004</v>
      </c>
      <c r="C8905">
        <f t="shared" si="417"/>
        <v>1</v>
      </c>
      <c r="D8905" t="str">
        <f t="shared" si="418"/>
        <v>Not defaulted</v>
      </c>
      <c r="E8905" t="s">
        <v>10004</v>
      </c>
      <c r="F8905">
        <f t="shared" si="419"/>
        <v>1</v>
      </c>
      <c r="G8905">
        <v>1585.5250890915386</v>
      </c>
      <c r="H8905">
        <v>49011.415667202906</v>
      </c>
      <c r="I8905" cm="1">
        <f t="array" ref="I8905">_xlfn.IFS(
  H8905&lt;21340.46, 1,
  H8905&lt;33516.98, 2,
  H8905&lt;43807.73, 3,
  H8905&lt;50766.15, 4,
  H8905&lt;61656.74, 5,
  TRUE, 6
)</f>
        <v>4</v>
      </c>
      <c r="J8905" cm="1">
        <f t="array" ref="J8905">_xlfn.IFS(
  G8905&lt;481.73, 1,
  G8905&lt;835.37, 2,
  G8905&lt;1166.31, 3,
  G8905&lt;1471.63, 4,
  G8905&lt;2008.47, 5,
  TRUE, 6
)</f>
        <v>5</v>
      </c>
    </row>
    <row r="8906" spans="1:10" x14ac:dyDescent="0.35">
      <c r="A8906" t="s">
        <v>8908</v>
      </c>
      <c r="B8906" t="s">
        <v>10004</v>
      </c>
      <c r="C8906">
        <f t="shared" si="417"/>
        <v>1</v>
      </c>
      <c r="D8906" t="str">
        <f t="shared" si="418"/>
        <v>Not defaulted</v>
      </c>
      <c r="E8906" t="s">
        <v>10004</v>
      </c>
      <c r="F8906">
        <f t="shared" si="419"/>
        <v>1</v>
      </c>
      <c r="G8906">
        <v>1322.0809830351027</v>
      </c>
      <c r="H8906">
        <v>48906.518324164339</v>
      </c>
      <c r="I8906" cm="1">
        <f t="array" ref="I8906">_xlfn.IFS(
  H8906&lt;21340.46, 1,
  H8906&lt;33516.98, 2,
  H8906&lt;43807.73, 3,
  H8906&lt;50766.15, 4,
  H8906&lt;61656.74, 5,
  TRUE, 6
)</f>
        <v>4</v>
      </c>
      <c r="J8906" cm="1">
        <f t="array" ref="J8906">_xlfn.IFS(
  G8906&lt;481.73, 1,
  G8906&lt;835.37, 2,
  G8906&lt;1166.31, 3,
  G8906&lt;1471.63, 4,
  G8906&lt;2008.47, 5,
  TRUE, 6
)</f>
        <v>4</v>
      </c>
    </row>
    <row r="8907" spans="1:10" x14ac:dyDescent="0.35">
      <c r="A8907" t="s">
        <v>8909</v>
      </c>
      <c r="B8907" t="s">
        <v>10004</v>
      </c>
      <c r="C8907">
        <f t="shared" si="417"/>
        <v>1</v>
      </c>
      <c r="D8907" t="str">
        <f t="shared" si="418"/>
        <v>Not defaulted</v>
      </c>
      <c r="E8907" t="s">
        <v>10004</v>
      </c>
      <c r="F8907">
        <f t="shared" si="419"/>
        <v>1</v>
      </c>
      <c r="G8907">
        <v>941.74163228860505</v>
      </c>
      <c r="H8907">
        <v>34559.646542356895</v>
      </c>
      <c r="I8907" cm="1">
        <f t="array" ref="I8907">_xlfn.IFS(
  H8907&lt;21340.46, 1,
  H8907&lt;33516.98, 2,
  H8907&lt;43807.73, 3,
  H8907&lt;50766.15, 4,
  H8907&lt;61656.74, 5,
  TRUE, 6
)</f>
        <v>3</v>
      </c>
      <c r="J8907" cm="1">
        <f t="array" ref="J8907">_xlfn.IFS(
  G8907&lt;481.73, 1,
  G8907&lt;835.37, 2,
  G8907&lt;1166.31, 3,
  G8907&lt;1471.63, 4,
  G8907&lt;2008.47, 5,
  TRUE, 6
)</f>
        <v>3</v>
      </c>
    </row>
    <row r="8908" spans="1:10" x14ac:dyDescent="0.35">
      <c r="A8908" t="s">
        <v>8910</v>
      </c>
      <c r="B8908" t="s">
        <v>10004</v>
      </c>
      <c r="C8908">
        <f t="shared" si="417"/>
        <v>1</v>
      </c>
      <c r="D8908" t="str">
        <f t="shared" si="418"/>
        <v>Not defaulted</v>
      </c>
      <c r="E8908" t="s">
        <v>10005</v>
      </c>
      <c r="F8908">
        <f t="shared" si="419"/>
        <v>0</v>
      </c>
      <c r="G8908">
        <v>1426.0141773648436</v>
      </c>
      <c r="H8908">
        <v>20779.678934097221</v>
      </c>
      <c r="I8908" cm="1">
        <f t="array" ref="I8908">_xlfn.IFS(
  H8908&lt;21340.46, 1,
  H8908&lt;33516.98, 2,
  H8908&lt;43807.73, 3,
  H8908&lt;50766.15, 4,
  H8908&lt;61656.74, 5,
  TRUE, 6
)</f>
        <v>1</v>
      </c>
      <c r="J8908" cm="1">
        <f t="array" ref="J8908">_xlfn.IFS(
  G8908&lt;481.73, 1,
  G8908&lt;835.37, 2,
  G8908&lt;1166.31, 3,
  G8908&lt;1471.63, 4,
  G8908&lt;2008.47, 5,
  TRUE, 6
)</f>
        <v>4</v>
      </c>
    </row>
    <row r="8909" spans="1:10" x14ac:dyDescent="0.35">
      <c r="A8909" t="s">
        <v>8911</v>
      </c>
      <c r="B8909" t="s">
        <v>10005</v>
      </c>
      <c r="C8909">
        <f t="shared" si="417"/>
        <v>0</v>
      </c>
      <c r="D8909" t="str">
        <f t="shared" si="418"/>
        <v>defaulted</v>
      </c>
      <c r="E8909" t="s">
        <v>10005</v>
      </c>
      <c r="F8909">
        <f t="shared" si="419"/>
        <v>0</v>
      </c>
      <c r="G8909">
        <v>1359.2139474324763</v>
      </c>
      <c r="H8909">
        <v>25548.487409986701</v>
      </c>
      <c r="I8909" cm="1">
        <f t="array" ref="I8909">_xlfn.IFS(
  H8909&lt;21340.46, 1,
  H8909&lt;33516.98, 2,
  H8909&lt;43807.73, 3,
  H8909&lt;50766.15, 4,
  H8909&lt;61656.74, 5,
  TRUE, 6
)</f>
        <v>2</v>
      </c>
      <c r="J8909" cm="1">
        <f t="array" ref="J8909">_xlfn.IFS(
  G8909&lt;481.73, 1,
  G8909&lt;835.37, 2,
  G8909&lt;1166.31, 3,
  G8909&lt;1471.63, 4,
  G8909&lt;2008.47, 5,
  TRUE, 6
)</f>
        <v>4</v>
      </c>
    </row>
    <row r="8910" spans="1:10" x14ac:dyDescent="0.35">
      <c r="A8910" t="s">
        <v>8912</v>
      </c>
      <c r="B8910" t="s">
        <v>10004</v>
      </c>
      <c r="C8910">
        <f t="shared" si="417"/>
        <v>1</v>
      </c>
      <c r="D8910" t="str">
        <f t="shared" si="418"/>
        <v>Not defaulted</v>
      </c>
      <c r="E8910" t="s">
        <v>10004</v>
      </c>
      <c r="F8910">
        <f t="shared" si="419"/>
        <v>1</v>
      </c>
      <c r="G8910">
        <v>1504.5693858915085</v>
      </c>
      <c r="H8910">
        <v>36697.401985920944</v>
      </c>
      <c r="I8910" cm="1">
        <f t="array" ref="I8910">_xlfn.IFS(
  H8910&lt;21340.46, 1,
  H8910&lt;33516.98, 2,
  H8910&lt;43807.73, 3,
  H8910&lt;50766.15, 4,
  H8910&lt;61656.74, 5,
  TRUE, 6
)</f>
        <v>3</v>
      </c>
      <c r="J8910" cm="1">
        <f t="array" ref="J8910">_xlfn.IFS(
  G8910&lt;481.73, 1,
  G8910&lt;835.37, 2,
  G8910&lt;1166.31, 3,
  G8910&lt;1471.63, 4,
  G8910&lt;2008.47, 5,
  TRUE, 6
)</f>
        <v>5</v>
      </c>
    </row>
    <row r="8911" spans="1:10" x14ac:dyDescent="0.35">
      <c r="A8911" t="s">
        <v>8913</v>
      </c>
      <c r="B8911" t="s">
        <v>10004</v>
      </c>
      <c r="C8911">
        <f t="shared" si="417"/>
        <v>1</v>
      </c>
      <c r="D8911" t="str">
        <f t="shared" si="418"/>
        <v>Not defaulted</v>
      </c>
      <c r="E8911" t="s">
        <v>10004</v>
      </c>
      <c r="F8911">
        <f t="shared" si="419"/>
        <v>1</v>
      </c>
      <c r="G8911">
        <v>48.265640315555402</v>
      </c>
      <c r="H8911">
        <v>32081.092297819854</v>
      </c>
      <c r="I8911" cm="1">
        <f t="array" ref="I8911">_xlfn.IFS(
  H8911&lt;21340.46, 1,
  H8911&lt;33516.98, 2,
  H8911&lt;43807.73, 3,
  H8911&lt;50766.15, 4,
  H8911&lt;61656.74, 5,
  TRUE, 6
)</f>
        <v>2</v>
      </c>
      <c r="J8911" cm="1">
        <f t="array" ref="J8911">_xlfn.IFS(
  G8911&lt;481.73, 1,
  G8911&lt;835.37, 2,
  G8911&lt;1166.31, 3,
  G8911&lt;1471.63, 4,
  G8911&lt;2008.47, 5,
  TRUE, 6
)</f>
        <v>1</v>
      </c>
    </row>
    <row r="8912" spans="1:10" x14ac:dyDescent="0.35">
      <c r="A8912" t="s">
        <v>8914</v>
      </c>
      <c r="B8912" t="s">
        <v>10004</v>
      </c>
      <c r="C8912">
        <f t="shared" si="417"/>
        <v>1</v>
      </c>
      <c r="D8912" t="str">
        <f t="shared" si="418"/>
        <v>Not defaulted</v>
      </c>
      <c r="E8912" t="s">
        <v>10004</v>
      </c>
      <c r="F8912">
        <f t="shared" si="419"/>
        <v>1</v>
      </c>
      <c r="G8912">
        <v>0</v>
      </c>
      <c r="H8912">
        <v>47393.328688244044</v>
      </c>
      <c r="I8912" cm="1">
        <f t="array" ref="I8912">_xlfn.IFS(
  H8912&lt;21340.46, 1,
  H8912&lt;33516.98, 2,
  H8912&lt;43807.73, 3,
  H8912&lt;50766.15, 4,
  H8912&lt;61656.74, 5,
  TRUE, 6
)</f>
        <v>4</v>
      </c>
      <c r="J8912" cm="1">
        <f t="array" ref="J8912">_xlfn.IFS(
  G8912&lt;481.73, 1,
  G8912&lt;835.37, 2,
  G8912&lt;1166.31, 3,
  G8912&lt;1471.63, 4,
  G8912&lt;2008.47, 5,
  TRUE, 6
)</f>
        <v>1</v>
      </c>
    </row>
    <row r="8913" spans="1:10" x14ac:dyDescent="0.35">
      <c r="A8913" t="s">
        <v>8915</v>
      </c>
      <c r="B8913" t="s">
        <v>10004</v>
      </c>
      <c r="C8913">
        <f t="shared" si="417"/>
        <v>1</v>
      </c>
      <c r="D8913" t="str">
        <f t="shared" si="418"/>
        <v>Not defaulted</v>
      </c>
      <c r="E8913" t="s">
        <v>10005</v>
      </c>
      <c r="F8913">
        <f t="shared" si="419"/>
        <v>0</v>
      </c>
      <c r="G8913">
        <v>802.36926707156636</v>
      </c>
      <c r="H8913">
        <v>18999.525292325932</v>
      </c>
      <c r="I8913" cm="1">
        <f t="array" ref="I8913">_xlfn.IFS(
  H8913&lt;21340.46, 1,
  H8913&lt;33516.98, 2,
  H8913&lt;43807.73, 3,
  H8913&lt;50766.15, 4,
  H8913&lt;61656.74, 5,
  TRUE, 6
)</f>
        <v>1</v>
      </c>
      <c r="J8913" cm="1">
        <f t="array" ref="J8913">_xlfn.IFS(
  G8913&lt;481.73, 1,
  G8913&lt;835.37, 2,
  G8913&lt;1166.31, 3,
  G8913&lt;1471.63, 4,
  G8913&lt;2008.47, 5,
  TRUE, 6
)</f>
        <v>2</v>
      </c>
    </row>
    <row r="8914" spans="1:10" x14ac:dyDescent="0.35">
      <c r="A8914" t="s">
        <v>8916</v>
      </c>
      <c r="B8914" t="s">
        <v>10004</v>
      </c>
      <c r="C8914">
        <f t="shared" si="417"/>
        <v>1</v>
      </c>
      <c r="D8914" t="str">
        <f t="shared" si="418"/>
        <v>Not defaulted</v>
      </c>
      <c r="E8914" t="s">
        <v>10004</v>
      </c>
      <c r="F8914">
        <f t="shared" si="419"/>
        <v>1</v>
      </c>
      <c r="G8914">
        <v>600.93909025163998</v>
      </c>
      <c r="H8914">
        <v>43846.20889318244</v>
      </c>
      <c r="I8914" cm="1">
        <f t="array" ref="I8914">_xlfn.IFS(
  H8914&lt;21340.46, 1,
  H8914&lt;33516.98, 2,
  H8914&lt;43807.73, 3,
  H8914&lt;50766.15, 4,
  H8914&lt;61656.74, 5,
  TRUE, 6
)</f>
        <v>4</v>
      </c>
      <c r="J8914" cm="1">
        <f t="array" ref="J8914">_xlfn.IFS(
  G8914&lt;481.73, 1,
  G8914&lt;835.37, 2,
  G8914&lt;1166.31, 3,
  G8914&lt;1471.63, 4,
  G8914&lt;2008.47, 5,
  TRUE, 6
)</f>
        <v>2</v>
      </c>
    </row>
    <row r="8915" spans="1:10" x14ac:dyDescent="0.35">
      <c r="A8915" t="s">
        <v>8917</v>
      </c>
      <c r="B8915" t="s">
        <v>10004</v>
      </c>
      <c r="C8915">
        <f t="shared" si="417"/>
        <v>1</v>
      </c>
      <c r="D8915" t="str">
        <f t="shared" si="418"/>
        <v>Not defaulted</v>
      </c>
      <c r="E8915" t="s">
        <v>10004</v>
      </c>
      <c r="F8915">
        <f t="shared" si="419"/>
        <v>1</v>
      </c>
      <c r="G8915">
        <v>1440.0257126588908</v>
      </c>
      <c r="H8915">
        <v>41814.803841707901</v>
      </c>
      <c r="I8915" cm="1">
        <f t="array" ref="I8915">_xlfn.IFS(
  H8915&lt;21340.46, 1,
  H8915&lt;33516.98, 2,
  H8915&lt;43807.73, 3,
  H8915&lt;50766.15, 4,
  H8915&lt;61656.74, 5,
  TRUE, 6
)</f>
        <v>3</v>
      </c>
      <c r="J8915" cm="1">
        <f t="array" ref="J8915">_xlfn.IFS(
  G8915&lt;481.73, 1,
  G8915&lt;835.37, 2,
  G8915&lt;1166.31, 3,
  G8915&lt;1471.63, 4,
  G8915&lt;2008.47, 5,
  TRUE, 6
)</f>
        <v>4</v>
      </c>
    </row>
    <row r="8916" spans="1:10" x14ac:dyDescent="0.35">
      <c r="A8916" t="s">
        <v>8918</v>
      </c>
      <c r="B8916" t="s">
        <v>10004</v>
      </c>
      <c r="C8916">
        <f t="shared" si="417"/>
        <v>1</v>
      </c>
      <c r="D8916" t="str">
        <f t="shared" si="418"/>
        <v>Not defaulted</v>
      </c>
      <c r="E8916" t="s">
        <v>10005</v>
      </c>
      <c r="F8916">
        <f t="shared" si="419"/>
        <v>0</v>
      </c>
      <c r="G8916">
        <v>1184.2044431376812</v>
      </c>
      <c r="H8916">
        <v>23235.656786385593</v>
      </c>
      <c r="I8916" cm="1">
        <f t="array" ref="I8916">_xlfn.IFS(
  H8916&lt;21340.46, 1,
  H8916&lt;33516.98, 2,
  H8916&lt;43807.73, 3,
  H8916&lt;50766.15, 4,
  H8916&lt;61656.74, 5,
  TRUE, 6
)</f>
        <v>2</v>
      </c>
      <c r="J8916" cm="1">
        <f t="array" ref="J8916">_xlfn.IFS(
  G8916&lt;481.73, 1,
  G8916&lt;835.37, 2,
  G8916&lt;1166.31, 3,
  G8916&lt;1471.63, 4,
  G8916&lt;2008.47, 5,
  TRUE, 6
)</f>
        <v>4</v>
      </c>
    </row>
    <row r="8917" spans="1:10" x14ac:dyDescent="0.35">
      <c r="A8917" t="s">
        <v>8919</v>
      </c>
      <c r="B8917" t="s">
        <v>10004</v>
      </c>
      <c r="C8917">
        <f t="shared" si="417"/>
        <v>1</v>
      </c>
      <c r="D8917" t="str">
        <f t="shared" si="418"/>
        <v>Not defaulted</v>
      </c>
      <c r="E8917" t="s">
        <v>10004</v>
      </c>
      <c r="F8917">
        <f t="shared" si="419"/>
        <v>1</v>
      </c>
      <c r="G8917">
        <v>31.8620653736333</v>
      </c>
      <c r="H8917">
        <v>33702.651129797741</v>
      </c>
      <c r="I8917" cm="1">
        <f t="array" ref="I8917">_xlfn.IFS(
  H8917&lt;21340.46, 1,
  H8917&lt;33516.98, 2,
  H8917&lt;43807.73, 3,
  H8917&lt;50766.15, 4,
  H8917&lt;61656.74, 5,
  TRUE, 6
)</f>
        <v>3</v>
      </c>
      <c r="J8917" cm="1">
        <f t="array" ref="J8917">_xlfn.IFS(
  G8917&lt;481.73, 1,
  G8917&lt;835.37, 2,
  G8917&lt;1166.31, 3,
  G8917&lt;1471.63, 4,
  G8917&lt;2008.47, 5,
  TRUE, 6
)</f>
        <v>1</v>
      </c>
    </row>
    <row r="8918" spans="1:10" x14ac:dyDescent="0.35">
      <c r="A8918" t="s">
        <v>8920</v>
      </c>
      <c r="B8918" t="s">
        <v>10004</v>
      </c>
      <c r="C8918">
        <f t="shared" si="417"/>
        <v>1</v>
      </c>
      <c r="D8918" t="str">
        <f t="shared" si="418"/>
        <v>Not defaulted</v>
      </c>
      <c r="E8918" t="s">
        <v>10004</v>
      </c>
      <c r="F8918">
        <f t="shared" si="419"/>
        <v>1</v>
      </c>
      <c r="G8918">
        <v>580.37905612658142</v>
      </c>
      <c r="H8918">
        <v>55724.271226026278</v>
      </c>
      <c r="I8918" cm="1">
        <f t="array" ref="I8918">_xlfn.IFS(
  H8918&lt;21340.46, 1,
  H8918&lt;33516.98, 2,
  H8918&lt;43807.73, 3,
  H8918&lt;50766.15, 4,
  H8918&lt;61656.74, 5,
  TRUE, 6
)</f>
        <v>5</v>
      </c>
      <c r="J8918" cm="1">
        <f t="array" ref="J8918">_xlfn.IFS(
  G8918&lt;481.73, 1,
  G8918&lt;835.37, 2,
  G8918&lt;1166.31, 3,
  G8918&lt;1471.63, 4,
  G8918&lt;2008.47, 5,
  TRUE, 6
)</f>
        <v>2</v>
      </c>
    </row>
    <row r="8919" spans="1:10" x14ac:dyDescent="0.35">
      <c r="A8919" t="s">
        <v>8921</v>
      </c>
      <c r="B8919" t="s">
        <v>10004</v>
      </c>
      <c r="C8919">
        <f t="shared" si="417"/>
        <v>1</v>
      </c>
      <c r="D8919" t="str">
        <f t="shared" si="418"/>
        <v>Not defaulted</v>
      </c>
      <c r="E8919" t="s">
        <v>10005</v>
      </c>
      <c r="F8919">
        <f t="shared" si="419"/>
        <v>0</v>
      </c>
      <c r="G8919">
        <v>591.98646989543658</v>
      </c>
      <c r="H8919">
        <v>8815.176376022504</v>
      </c>
      <c r="I8919" cm="1">
        <f t="array" ref="I8919">_xlfn.IFS(
  H8919&lt;21340.46, 1,
  H8919&lt;33516.98, 2,
  H8919&lt;43807.73, 3,
  H8919&lt;50766.15, 4,
  H8919&lt;61656.74, 5,
  TRUE, 6
)</f>
        <v>1</v>
      </c>
      <c r="J8919" cm="1">
        <f t="array" ref="J8919">_xlfn.IFS(
  G8919&lt;481.73, 1,
  G8919&lt;835.37, 2,
  G8919&lt;1166.31, 3,
  G8919&lt;1471.63, 4,
  G8919&lt;2008.47, 5,
  TRUE, 6
)</f>
        <v>2</v>
      </c>
    </row>
    <row r="8920" spans="1:10" x14ac:dyDescent="0.35">
      <c r="A8920" t="s">
        <v>8922</v>
      </c>
      <c r="B8920" t="s">
        <v>10004</v>
      </c>
      <c r="C8920">
        <f t="shared" si="417"/>
        <v>1</v>
      </c>
      <c r="D8920" t="str">
        <f t="shared" si="418"/>
        <v>Not defaulted</v>
      </c>
      <c r="E8920" t="s">
        <v>10004</v>
      </c>
      <c r="F8920">
        <f t="shared" si="419"/>
        <v>1</v>
      </c>
      <c r="G8920">
        <v>915.59200937086155</v>
      </c>
      <c r="H8920">
        <v>37720.187273706535</v>
      </c>
      <c r="I8920" cm="1">
        <f t="array" ref="I8920">_xlfn.IFS(
  H8920&lt;21340.46, 1,
  H8920&lt;33516.98, 2,
  H8920&lt;43807.73, 3,
  H8920&lt;50766.15, 4,
  H8920&lt;61656.74, 5,
  TRUE, 6
)</f>
        <v>3</v>
      </c>
      <c r="J8920" cm="1">
        <f t="array" ref="J8920">_xlfn.IFS(
  G8920&lt;481.73, 1,
  G8920&lt;835.37, 2,
  G8920&lt;1166.31, 3,
  G8920&lt;1471.63, 4,
  G8920&lt;2008.47, 5,
  TRUE, 6
)</f>
        <v>3</v>
      </c>
    </row>
    <row r="8921" spans="1:10" x14ac:dyDescent="0.35">
      <c r="A8921" t="s">
        <v>8923</v>
      </c>
      <c r="B8921" t="s">
        <v>10005</v>
      </c>
      <c r="C8921">
        <f t="shared" si="417"/>
        <v>0</v>
      </c>
      <c r="D8921" t="str">
        <f t="shared" si="418"/>
        <v>defaulted</v>
      </c>
      <c r="E8921" t="s">
        <v>10004</v>
      </c>
      <c r="F8921">
        <f t="shared" si="419"/>
        <v>1</v>
      </c>
      <c r="G8921">
        <v>2006.9861730126324</v>
      </c>
      <c r="H8921">
        <v>50033.533152948075</v>
      </c>
      <c r="I8921" cm="1">
        <f t="array" ref="I8921">_xlfn.IFS(
  H8921&lt;21340.46, 1,
  H8921&lt;33516.98, 2,
  H8921&lt;43807.73, 3,
  H8921&lt;50766.15, 4,
  H8921&lt;61656.74, 5,
  TRUE, 6
)</f>
        <v>4</v>
      </c>
      <c r="J8921" cm="1">
        <f t="array" ref="J8921">_xlfn.IFS(
  G8921&lt;481.73, 1,
  G8921&lt;835.37, 2,
  G8921&lt;1166.31, 3,
  G8921&lt;1471.63, 4,
  G8921&lt;2008.47, 5,
  TRUE, 6
)</f>
        <v>5</v>
      </c>
    </row>
    <row r="8922" spans="1:10" x14ac:dyDescent="0.35">
      <c r="A8922" t="s">
        <v>8924</v>
      </c>
      <c r="B8922" t="s">
        <v>10004</v>
      </c>
      <c r="C8922">
        <f t="shared" si="417"/>
        <v>1</v>
      </c>
      <c r="D8922" t="str">
        <f t="shared" si="418"/>
        <v>Not defaulted</v>
      </c>
      <c r="E8922" t="s">
        <v>10005</v>
      </c>
      <c r="F8922">
        <f t="shared" si="419"/>
        <v>0</v>
      </c>
      <c r="G8922">
        <v>1216.58625032905</v>
      </c>
      <c r="H8922">
        <v>18140.62399343682</v>
      </c>
      <c r="I8922" cm="1">
        <f t="array" ref="I8922">_xlfn.IFS(
  H8922&lt;21340.46, 1,
  H8922&lt;33516.98, 2,
  H8922&lt;43807.73, 3,
  H8922&lt;50766.15, 4,
  H8922&lt;61656.74, 5,
  TRUE, 6
)</f>
        <v>1</v>
      </c>
      <c r="J8922" cm="1">
        <f t="array" ref="J8922">_xlfn.IFS(
  G8922&lt;481.73, 1,
  G8922&lt;835.37, 2,
  G8922&lt;1166.31, 3,
  G8922&lt;1471.63, 4,
  G8922&lt;2008.47, 5,
  TRUE, 6
)</f>
        <v>4</v>
      </c>
    </row>
    <row r="8923" spans="1:10" x14ac:dyDescent="0.35">
      <c r="A8923" t="s">
        <v>8925</v>
      </c>
      <c r="B8923" t="s">
        <v>10004</v>
      </c>
      <c r="C8923">
        <f t="shared" si="417"/>
        <v>1</v>
      </c>
      <c r="D8923" t="str">
        <f t="shared" si="418"/>
        <v>Not defaulted</v>
      </c>
      <c r="E8923" t="s">
        <v>10004</v>
      </c>
      <c r="F8923">
        <f t="shared" si="419"/>
        <v>1</v>
      </c>
      <c r="G8923">
        <v>970.92555219897076</v>
      </c>
      <c r="H8923">
        <v>46051.868374836522</v>
      </c>
      <c r="I8923" cm="1">
        <f t="array" ref="I8923">_xlfn.IFS(
  H8923&lt;21340.46, 1,
  H8923&lt;33516.98, 2,
  H8923&lt;43807.73, 3,
  H8923&lt;50766.15, 4,
  H8923&lt;61656.74, 5,
  TRUE, 6
)</f>
        <v>4</v>
      </c>
      <c r="J8923" cm="1">
        <f t="array" ref="J8923">_xlfn.IFS(
  G8923&lt;481.73, 1,
  G8923&lt;835.37, 2,
  G8923&lt;1166.31, 3,
  G8923&lt;1471.63, 4,
  G8923&lt;2008.47, 5,
  TRUE, 6
)</f>
        <v>3</v>
      </c>
    </row>
    <row r="8924" spans="1:10" x14ac:dyDescent="0.35">
      <c r="A8924" t="s">
        <v>8926</v>
      </c>
      <c r="B8924" t="s">
        <v>10004</v>
      </c>
      <c r="C8924">
        <f t="shared" si="417"/>
        <v>1</v>
      </c>
      <c r="D8924" t="str">
        <f t="shared" si="418"/>
        <v>Not defaulted</v>
      </c>
      <c r="E8924" t="s">
        <v>10004</v>
      </c>
      <c r="F8924">
        <f t="shared" si="419"/>
        <v>1</v>
      </c>
      <c r="G8924">
        <v>664.71894351335027</v>
      </c>
      <c r="H8924">
        <v>36998.566014066135</v>
      </c>
      <c r="I8924" cm="1">
        <f t="array" ref="I8924">_xlfn.IFS(
  H8924&lt;21340.46, 1,
  H8924&lt;33516.98, 2,
  H8924&lt;43807.73, 3,
  H8924&lt;50766.15, 4,
  H8924&lt;61656.74, 5,
  TRUE, 6
)</f>
        <v>3</v>
      </c>
      <c r="J8924" cm="1">
        <f t="array" ref="J8924">_xlfn.IFS(
  G8924&lt;481.73, 1,
  G8924&lt;835.37, 2,
  G8924&lt;1166.31, 3,
  G8924&lt;1471.63, 4,
  G8924&lt;2008.47, 5,
  TRUE, 6
)</f>
        <v>2</v>
      </c>
    </row>
    <row r="8925" spans="1:10" x14ac:dyDescent="0.35">
      <c r="A8925" t="s">
        <v>8927</v>
      </c>
      <c r="B8925" t="s">
        <v>10004</v>
      </c>
      <c r="C8925">
        <f t="shared" si="417"/>
        <v>1</v>
      </c>
      <c r="D8925" t="str">
        <f t="shared" si="418"/>
        <v>Not defaulted</v>
      </c>
      <c r="E8925" t="s">
        <v>10004</v>
      </c>
      <c r="F8925">
        <f t="shared" si="419"/>
        <v>1</v>
      </c>
      <c r="G8925">
        <v>873.87960856492498</v>
      </c>
      <c r="H8925">
        <v>46203.909550244069</v>
      </c>
      <c r="I8925" cm="1">
        <f t="array" ref="I8925">_xlfn.IFS(
  H8925&lt;21340.46, 1,
  H8925&lt;33516.98, 2,
  H8925&lt;43807.73, 3,
  H8925&lt;50766.15, 4,
  H8925&lt;61656.74, 5,
  TRUE, 6
)</f>
        <v>4</v>
      </c>
      <c r="J8925" cm="1">
        <f t="array" ref="J8925">_xlfn.IFS(
  G8925&lt;481.73, 1,
  G8925&lt;835.37, 2,
  G8925&lt;1166.31, 3,
  G8925&lt;1471.63, 4,
  G8925&lt;2008.47, 5,
  TRUE, 6
)</f>
        <v>3</v>
      </c>
    </row>
    <row r="8926" spans="1:10" x14ac:dyDescent="0.35">
      <c r="A8926" t="s">
        <v>8928</v>
      </c>
      <c r="B8926" t="s">
        <v>10004</v>
      </c>
      <c r="C8926">
        <f t="shared" si="417"/>
        <v>1</v>
      </c>
      <c r="D8926" t="str">
        <f t="shared" si="418"/>
        <v>Not defaulted</v>
      </c>
      <c r="E8926" t="s">
        <v>10004</v>
      </c>
      <c r="F8926">
        <f t="shared" si="419"/>
        <v>1</v>
      </c>
      <c r="G8926">
        <v>444.28140012986614</v>
      </c>
      <c r="H8926">
        <v>56881.206566497283</v>
      </c>
      <c r="I8926" cm="1">
        <f t="array" ref="I8926">_xlfn.IFS(
  H8926&lt;21340.46, 1,
  H8926&lt;33516.98, 2,
  H8926&lt;43807.73, 3,
  H8926&lt;50766.15, 4,
  H8926&lt;61656.74, 5,
  TRUE, 6
)</f>
        <v>5</v>
      </c>
      <c r="J8926" cm="1">
        <f t="array" ref="J8926">_xlfn.IFS(
  G8926&lt;481.73, 1,
  G8926&lt;835.37, 2,
  G8926&lt;1166.31, 3,
  G8926&lt;1471.63, 4,
  G8926&lt;2008.47, 5,
  TRUE, 6
)</f>
        <v>1</v>
      </c>
    </row>
    <row r="8927" spans="1:10" x14ac:dyDescent="0.35">
      <c r="A8927" t="s">
        <v>8929</v>
      </c>
      <c r="B8927" t="s">
        <v>10004</v>
      </c>
      <c r="C8927">
        <f t="shared" si="417"/>
        <v>1</v>
      </c>
      <c r="D8927" t="str">
        <f t="shared" si="418"/>
        <v>Not defaulted</v>
      </c>
      <c r="E8927" t="s">
        <v>10004</v>
      </c>
      <c r="F8927">
        <f t="shared" si="419"/>
        <v>1</v>
      </c>
      <c r="G8927">
        <v>641.76044811441182</v>
      </c>
      <c r="H8927">
        <v>44857.701229934544</v>
      </c>
      <c r="I8927" cm="1">
        <f t="array" ref="I8927">_xlfn.IFS(
  H8927&lt;21340.46, 1,
  H8927&lt;33516.98, 2,
  H8927&lt;43807.73, 3,
  H8927&lt;50766.15, 4,
  H8927&lt;61656.74, 5,
  TRUE, 6
)</f>
        <v>4</v>
      </c>
      <c r="J8927" cm="1">
        <f t="array" ref="J8927">_xlfn.IFS(
  G8927&lt;481.73, 1,
  G8927&lt;835.37, 2,
  G8927&lt;1166.31, 3,
  G8927&lt;1471.63, 4,
  G8927&lt;2008.47, 5,
  TRUE, 6
)</f>
        <v>2</v>
      </c>
    </row>
    <row r="8928" spans="1:10" x14ac:dyDescent="0.35">
      <c r="A8928" t="s">
        <v>8930</v>
      </c>
      <c r="B8928" t="s">
        <v>10004</v>
      </c>
      <c r="C8928">
        <f t="shared" si="417"/>
        <v>1</v>
      </c>
      <c r="D8928" t="str">
        <f t="shared" si="418"/>
        <v>Not defaulted</v>
      </c>
      <c r="E8928" t="s">
        <v>10005</v>
      </c>
      <c r="F8928">
        <f t="shared" si="419"/>
        <v>0</v>
      </c>
      <c r="G8928">
        <v>1106.3236941681898</v>
      </c>
      <c r="H8928">
        <v>21202.03007501892</v>
      </c>
      <c r="I8928" cm="1">
        <f t="array" ref="I8928">_xlfn.IFS(
  H8928&lt;21340.46, 1,
  H8928&lt;33516.98, 2,
  H8928&lt;43807.73, 3,
  H8928&lt;50766.15, 4,
  H8928&lt;61656.74, 5,
  TRUE, 6
)</f>
        <v>1</v>
      </c>
      <c r="J8928" cm="1">
        <f t="array" ref="J8928">_xlfn.IFS(
  G8928&lt;481.73, 1,
  G8928&lt;835.37, 2,
  G8928&lt;1166.31, 3,
  G8928&lt;1471.63, 4,
  G8928&lt;2008.47, 5,
  TRUE, 6
)</f>
        <v>3</v>
      </c>
    </row>
    <row r="8929" spans="1:10" x14ac:dyDescent="0.35">
      <c r="A8929" t="s">
        <v>8931</v>
      </c>
      <c r="B8929" t="s">
        <v>10004</v>
      </c>
      <c r="C8929">
        <f t="shared" si="417"/>
        <v>1</v>
      </c>
      <c r="D8929" t="str">
        <f t="shared" si="418"/>
        <v>Not defaulted</v>
      </c>
      <c r="E8929" t="s">
        <v>10004</v>
      </c>
      <c r="F8929">
        <f t="shared" si="419"/>
        <v>1</v>
      </c>
      <c r="G8929">
        <v>616.55464979718772</v>
      </c>
      <c r="H8929">
        <v>46107.207929628246</v>
      </c>
      <c r="I8929" cm="1">
        <f t="array" ref="I8929">_xlfn.IFS(
  H8929&lt;21340.46, 1,
  H8929&lt;33516.98, 2,
  H8929&lt;43807.73, 3,
  H8929&lt;50766.15, 4,
  H8929&lt;61656.74, 5,
  TRUE, 6
)</f>
        <v>4</v>
      </c>
      <c r="J8929" cm="1">
        <f t="array" ref="J8929">_xlfn.IFS(
  G8929&lt;481.73, 1,
  G8929&lt;835.37, 2,
  G8929&lt;1166.31, 3,
  G8929&lt;1471.63, 4,
  G8929&lt;2008.47, 5,
  TRUE, 6
)</f>
        <v>2</v>
      </c>
    </row>
    <row r="8930" spans="1:10" x14ac:dyDescent="0.35">
      <c r="A8930" t="s">
        <v>8932</v>
      </c>
      <c r="B8930" t="s">
        <v>10004</v>
      </c>
      <c r="C8930">
        <f t="shared" si="417"/>
        <v>1</v>
      </c>
      <c r="D8930" t="str">
        <f t="shared" si="418"/>
        <v>Not defaulted</v>
      </c>
      <c r="E8930" t="s">
        <v>10004</v>
      </c>
      <c r="F8930">
        <f t="shared" si="419"/>
        <v>1</v>
      </c>
      <c r="G8930">
        <v>1164.3621402653851</v>
      </c>
      <c r="H8930">
        <v>38759.730551376706</v>
      </c>
      <c r="I8930" cm="1">
        <f t="array" ref="I8930">_xlfn.IFS(
  H8930&lt;21340.46, 1,
  H8930&lt;33516.98, 2,
  H8930&lt;43807.73, 3,
  H8930&lt;50766.15, 4,
  H8930&lt;61656.74, 5,
  TRUE, 6
)</f>
        <v>3</v>
      </c>
      <c r="J8930" cm="1">
        <f t="array" ref="J8930">_xlfn.IFS(
  G8930&lt;481.73, 1,
  G8930&lt;835.37, 2,
  G8930&lt;1166.31, 3,
  G8930&lt;1471.63, 4,
  G8930&lt;2008.47, 5,
  TRUE, 6
)</f>
        <v>3</v>
      </c>
    </row>
    <row r="8931" spans="1:10" x14ac:dyDescent="0.35">
      <c r="A8931" t="s">
        <v>8933</v>
      </c>
      <c r="B8931" t="s">
        <v>10004</v>
      </c>
      <c r="C8931">
        <f t="shared" si="417"/>
        <v>1</v>
      </c>
      <c r="D8931" t="str">
        <f t="shared" si="418"/>
        <v>Not defaulted</v>
      </c>
      <c r="E8931" t="s">
        <v>10004</v>
      </c>
      <c r="F8931">
        <f t="shared" si="419"/>
        <v>1</v>
      </c>
      <c r="G8931">
        <v>828.66281175818926</v>
      </c>
      <c r="H8931">
        <v>28427.670293032133</v>
      </c>
      <c r="I8931" cm="1">
        <f t="array" ref="I8931">_xlfn.IFS(
  H8931&lt;21340.46, 1,
  H8931&lt;33516.98, 2,
  H8931&lt;43807.73, 3,
  H8931&lt;50766.15, 4,
  H8931&lt;61656.74, 5,
  TRUE, 6
)</f>
        <v>2</v>
      </c>
      <c r="J8931" cm="1">
        <f t="array" ref="J8931">_xlfn.IFS(
  G8931&lt;481.73, 1,
  G8931&lt;835.37, 2,
  G8931&lt;1166.31, 3,
  G8931&lt;1471.63, 4,
  G8931&lt;2008.47, 5,
  TRUE, 6
)</f>
        <v>2</v>
      </c>
    </row>
    <row r="8932" spans="1:10" x14ac:dyDescent="0.35">
      <c r="A8932" t="s">
        <v>8934</v>
      </c>
      <c r="B8932" t="s">
        <v>10004</v>
      </c>
      <c r="C8932">
        <f t="shared" si="417"/>
        <v>1</v>
      </c>
      <c r="D8932" t="str">
        <f t="shared" si="418"/>
        <v>Not defaulted</v>
      </c>
      <c r="E8932" t="s">
        <v>10004</v>
      </c>
      <c r="F8932">
        <f t="shared" si="419"/>
        <v>1</v>
      </c>
      <c r="G8932">
        <v>23.298331811421804</v>
      </c>
      <c r="H8932">
        <v>37975.538979290948</v>
      </c>
      <c r="I8932" cm="1">
        <f t="array" ref="I8932">_xlfn.IFS(
  H8932&lt;21340.46, 1,
  H8932&lt;33516.98, 2,
  H8932&lt;43807.73, 3,
  H8932&lt;50766.15, 4,
  H8932&lt;61656.74, 5,
  TRUE, 6
)</f>
        <v>3</v>
      </c>
      <c r="J8932" cm="1">
        <f t="array" ref="J8932">_xlfn.IFS(
  G8932&lt;481.73, 1,
  G8932&lt;835.37, 2,
  G8932&lt;1166.31, 3,
  G8932&lt;1471.63, 4,
  G8932&lt;2008.47, 5,
  TRUE, 6
)</f>
        <v>1</v>
      </c>
    </row>
    <row r="8933" spans="1:10" x14ac:dyDescent="0.35">
      <c r="A8933" t="s">
        <v>8935</v>
      </c>
      <c r="B8933" t="s">
        <v>10004</v>
      </c>
      <c r="C8933">
        <f t="shared" si="417"/>
        <v>1</v>
      </c>
      <c r="D8933" t="str">
        <f t="shared" si="418"/>
        <v>Not defaulted</v>
      </c>
      <c r="E8933" t="s">
        <v>10004</v>
      </c>
      <c r="F8933">
        <f t="shared" si="419"/>
        <v>1</v>
      </c>
      <c r="G8933">
        <v>717.43442018268422</v>
      </c>
      <c r="H8933">
        <v>45267.819845935999</v>
      </c>
      <c r="I8933" cm="1">
        <f t="array" ref="I8933">_xlfn.IFS(
  H8933&lt;21340.46, 1,
  H8933&lt;33516.98, 2,
  H8933&lt;43807.73, 3,
  H8933&lt;50766.15, 4,
  H8933&lt;61656.74, 5,
  TRUE, 6
)</f>
        <v>4</v>
      </c>
      <c r="J8933" cm="1">
        <f t="array" ref="J8933">_xlfn.IFS(
  G8933&lt;481.73, 1,
  G8933&lt;835.37, 2,
  G8933&lt;1166.31, 3,
  G8933&lt;1471.63, 4,
  G8933&lt;2008.47, 5,
  TRUE, 6
)</f>
        <v>2</v>
      </c>
    </row>
    <row r="8934" spans="1:10" x14ac:dyDescent="0.35">
      <c r="A8934" t="s">
        <v>8936</v>
      </c>
      <c r="B8934" t="s">
        <v>10004</v>
      </c>
      <c r="C8934">
        <f t="shared" si="417"/>
        <v>1</v>
      </c>
      <c r="D8934" t="str">
        <f t="shared" si="418"/>
        <v>Not defaulted</v>
      </c>
      <c r="E8934" t="s">
        <v>10004</v>
      </c>
      <c r="F8934">
        <f t="shared" si="419"/>
        <v>1</v>
      </c>
      <c r="G8934">
        <v>167.58415669188332</v>
      </c>
      <c r="H8934">
        <v>49087.255694630185</v>
      </c>
      <c r="I8934" cm="1">
        <f t="array" ref="I8934">_xlfn.IFS(
  H8934&lt;21340.46, 1,
  H8934&lt;33516.98, 2,
  H8934&lt;43807.73, 3,
  H8934&lt;50766.15, 4,
  H8934&lt;61656.74, 5,
  TRUE, 6
)</f>
        <v>4</v>
      </c>
      <c r="J8934" cm="1">
        <f t="array" ref="J8934">_xlfn.IFS(
  G8934&lt;481.73, 1,
  G8934&lt;835.37, 2,
  G8934&lt;1166.31, 3,
  G8934&lt;1471.63, 4,
  G8934&lt;2008.47, 5,
  TRUE, 6
)</f>
        <v>1</v>
      </c>
    </row>
    <row r="8935" spans="1:10" x14ac:dyDescent="0.35">
      <c r="A8935" t="s">
        <v>8937</v>
      </c>
      <c r="B8935" t="s">
        <v>10004</v>
      </c>
      <c r="C8935">
        <f t="shared" si="417"/>
        <v>1</v>
      </c>
      <c r="D8935" t="str">
        <f t="shared" si="418"/>
        <v>Not defaulted</v>
      </c>
      <c r="E8935" t="s">
        <v>10004</v>
      </c>
      <c r="F8935">
        <f t="shared" si="419"/>
        <v>1</v>
      </c>
      <c r="G8935">
        <v>821.85329264484335</v>
      </c>
      <c r="H8935">
        <v>35358.3927357629</v>
      </c>
      <c r="I8935" cm="1">
        <f t="array" ref="I8935">_xlfn.IFS(
  H8935&lt;21340.46, 1,
  H8935&lt;33516.98, 2,
  H8935&lt;43807.73, 3,
  H8935&lt;50766.15, 4,
  H8935&lt;61656.74, 5,
  TRUE, 6
)</f>
        <v>3</v>
      </c>
      <c r="J8935" cm="1">
        <f t="array" ref="J8935">_xlfn.IFS(
  G8935&lt;481.73, 1,
  G8935&lt;835.37, 2,
  G8935&lt;1166.31, 3,
  G8935&lt;1471.63, 4,
  G8935&lt;2008.47, 5,
  TRUE, 6
)</f>
        <v>2</v>
      </c>
    </row>
    <row r="8936" spans="1:10" x14ac:dyDescent="0.35">
      <c r="A8936" t="s">
        <v>8938</v>
      </c>
      <c r="B8936" t="s">
        <v>10004</v>
      </c>
      <c r="C8936">
        <f t="shared" si="417"/>
        <v>1</v>
      </c>
      <c r="D8936" t="str">
        <f t="shared" si="418"/>
        <v>Not defaulted</v>
      </c>
      <c r="E8936" t="s">
        <v>10004</v>
      </c>
      <c r="F8936">
        <f t="shared" si="419"/>
        <v>1</v>
      </c>
      <c r="G8936">
        <v>769.6667018999118</v>
      </c>
      <c r="H8936">
        <v>39401.475060150689</v>
      </c>
      <c r="I8936" cm="1">
        <f t="array" ref="I8936">_xlfn.IFS(
  H8936&lt;21340.46, 1,
  H8936&lt;33516.98, 2,
  H8936&lt;43807.73, 3,
  H8936&lt;50766.15, 4,
  H8936&lt;61656.74, 5,
  TRUE, 6
)</f>
        <v>3</v>
      </c>
      <c r="J8936" cm="1">
        <f t="array" ref="J8936">_xlfn.IFS(
  G8936&lt;481.73, 1,
  G8936&lt;835.37, 2,
  G8936&lt;1166.31, 3,
  G8936&lt;1471.63, 4,
  G8936&lt;2008.47, 5,
  TRUE, 6
)</f>
        <v>2</v>
      </c>
    </row>
    <row r="8937" spans="1:10" x14ac:dyDescent="0.35">
      <c r="A8937" t="s">
        <v>8939</v>
      </c>
      <c r="B8937" t="s">
        <v>10004</v>
      </c>
      <c r="C8937">
        <f t="shared" si="417"/>
        <v>1</v>
      </c>
      <c r="D8937" t="str">
        <f t="shared" si="418"/>
        <v>Not defaulted</v>
      </c>
      <c r="E8937" t="s">
        <v>10004</v>
      </c>
      <c r="F8937">
        <f t="shared" si="419"/>
        <v>1</v>
      </c>
      <c r="G8937">
        <v>0</v>
      </c>
      <c r="H8937">
        <v>37343.416807467569</v>
      </c>
      <c r="I8937" cm="1">
        <f t="array" ref="I8937">_xlfn.IFS(
  H8937&lt;21340.46, 1,
  H8937&lt;33516.98, 2,
  H8937&lt;43807.73, 3,
  H8937&lt;50766.15, 4,
  H8937&lt;61656.74, 5,
  TRUE, 6
)</f>
        <v>3</v>
      </c>
      <c r="J8937" cm="1">
        <f t="array" ref="J8937">_xlfn.IFS(
  G8937&lt;481.73, 1,
  G8937&lt;835.37, 2,
  G8937&lt;1166.31, 3,
  G8937&lt;1471.63, 4,
  G8937&lt;2008.47, 5,
  TRUE, 6
)</f>
        <v>1</v>
      </c>
    </row>
    <row r="8938" spans="1:10" x14ac:dyDescent="0.35">
      <c r="A8938" t="s">
        <v>8940</v>
      </c>
      <c r="B8938" t="s">
        <v>10004</v>
      </c>
      <c r="C8938">
        <f t="shared" si="417"/>
        <v>1</v>
      </c>
      <c r="D8938" t="str">
        <f t="shared" si="418"/>
        <v>Not defaulted</v>
      </c>
      <c r="E8938" t="s">
        <v>10004</v>
      </c>
      <c r="F8938">
        <f t="shared" si="419"/>
        <v>1</v>
      </c>
      <c r="G8938">
        <v>1038.7002658578538</v>
      </c>
      <c r="H8938">
        <v>33783.714215639826</v>
      </c>
      <c r="I8938" cm="1">
        <f t="array" ref="I8938">_xlfn.IFS(
  H8938&lt;21340.46, 1,
  H8938&lt;33516.98, 2,
  H8938&lt;43807.73, 3,
  H8938&lt;50766.15, 4,
  H8938&lt;61656.74, 5,
  TRUE, 6
)</f>
        <v>3</v>
      </c>
      <c r="J8938" cm="1">
        <f t="array" ref="J8938">_xlfn.IFS(
  G8938&lt;481.73, 1,
  G8938&lt;835.37, 2,
  G8938&lt;1166.31, 3,
  G8938&lt;1471.63, 4,
  G8938&lt;2008.47, 5,
  TRUE, 6
)</f>
        <v>3</v>
      </c>
    </row>
    <row r="8939" spans="1:10" x14ac:dyDescent="0.35">
      <c r="A8939" t="s">
        <v>8941</v>
      </c>
      <c r="B8939" t="s">
        <v>10004</v>
      </c>
      <c r="C8939">
        <f t="shared" si="417"/>
        <v>1</v>
      </c>
      <c r="D8939" t="str">
        <f t="shared" si="418"/>
        <v>Not defaulted</v>
      </c>
      <c r="E8939" t="s">
        <v>10005</v>
      </c>
      <c r="F8939">
        <f t="shared" si="419"/>
        <v>0</v>
      </c>
      <c r="G8939">
        <v>1050.1513326926179</v>
      </c>
      <c r="H8939">
        <v>16963.812691089057</v>
      </c>
      <c r="I8939" cm="1">
        <f t="array" ref="I8939">_xlfn.IFS(
  H8939&lt;21340.46, 1,
  H8939&lt;33516.98, 2,
  H8939&lt;43807.73, 3,
  H8939&lt;50766.15, 4,
  H8939&lt;61656.74, 5,
  TRUE, 6
)</f>
        <v>1</v>
      </c>
      <c r="J8939" cm="1">
        <f t="array" ref="J8939">_xlfn.IFS(
  G8939&lt;481.73, 1,
  G8939&lt;835.37, 2,
  G8939&lt;1166.31, 3,
  G8939&lt;1471.63, 4,
  G8939&lt;2008.47, 5,
  TRUE, 6
)</f>
        <v>3</v>
      </c>
    </row>
    <row r="8940" spans="1:10" x14ac:dyDescent="0.35">
      <c r="A8940" t="s">
        <v>8942</v>
      </c>
      <c r="B8940" t="s">
        <v>10004</v>
      </c>
      <c r="C8940">
        <f t="shared" si="417"/>
        <v>1</v>
      </c>
      <c r="D8940" t="str">
        <f t="shared" si="418"/>
        <v>Not defaulted</v>
      </c>
      <c r="E8940" t="s">
        <v>10005</v>
      </c>
      <c r="F8940">
        <f t="shared" si="419"/>
        <v>0</v>
      </c>
      <c r="G8940">
        <v>927.63210064730811</v>
      </c>
      <c r="H8940">
        <v>20640.774104925844</v>
      </c>
      <c r="I8940" cm="1">
        <f t="array" ref="I8940">_xlfn.IFS(
  H8940&lt;21340.46, 1,
  H8940&lt;33516.98, 2,
  H8940&lt;43807.73, 3,
  H8940&lt;50766.15, 4,
  H8940&lt;61656.74, 5,
  TRUE, 6
)</f>
        <v>1</v>
      </c>
      <c r="J8940" cm="1">
        <f t="array" ref="J8940">_xlfn.IFS(
  G8940&lt;481.73, 1,
  G8940&lt;835.37, 2,
  G8940&lt;1166.31, 3,
  G8940&lt;1471.63, 4,
  G8940&lt;2008.47, 5,
  TRUE, 6
)</f>
        <v>3</v>
      </c>
    </row>
    <row r="8941" spans="1:10" x14ac:dyDescent="0.35">
      <c r="A8941" t="s">
        <v>8943</v>
      </c>
      <c r="B8941" t="s">
        <v>10004</v>
      </c>
      <c r="C8941">
        <f t="shared" si="417"/>
        <v>1</v>
      </c>
      <c r="D8941" t="str">
        <f t="shared" si="418"/>
        <v>Not defaulted</v>
      </c>
      <c r="E8941" t="s">
        <v>10004</v>
      </c>
      <c r="F8941">
        <f t="shared" si="419"/>
        <v>1</v>
      </c>
      <c r="G8941">
        <v>1014.7226287056205</v>
      </c>
      <c r="H8941">
        <v>38780.789716512219</v>
      </c>
      <c r="I8941" cm="1">
        <f t="array" ref="I8941">_xlfn.IFS(
  H8941&lt;21340.46, 1,
  H8941&lt;33516.98, 2,
  H8941&lt;43807.73, 3,
  H8941&lt;50766.15, 4,
  H8941&lt;61656.74, 5,
  TRUE, 6
)</f>
        <v>3</v>
      </c>
      <c r="J8941" cm="1">
        <f t="array" ref="J8941">_xlfn.IFS(
  G8941&lt;481.73, 1,
  G8941&lt;835.37, 2,
  G8941&lt;1166.31, 3,
  G8941&lt;1471.63, 4,
  G8941&lt;2008.47, 5,
  TRUE, 6
)</f>
        <v>3</v>
      </c>
    </row>
    <row r="8942" spans="1:10" x14ac:dyDescent="0.35">
      <c r="A8942" t="s">
        <v>8944</v>
      </c>
      <c r="B8942" t="s">
        <v>10004</v>
      </c>
      <c r="C8942">
        <f t="shared" si="417"/>
        <v>1</v>
      </c>
      <c r="D8942" t="str">
        <f t="shared" si="418"/>
        <v>Not defaulted</v>
      </c>
      <c r="E8942" t="s">
        <v>10005</v>
      </c>
      <c r="F8942">
        <f t="shared" si="419"/>
        <v>0</v>
      </c>
      <c r="G8942">
        <v>1391.4415971627989</v>
      </c>
      <c r="H8942">
        <v>11685.645428500367</v>
      </c>
      <c r="I8942" cm="1">
        <f t="array" ref="I8942">_xlfn.IFS(
  H8942&lt;21340.46, 1,
  H8942&lt;33516.98, 2,
  H8942&lt;43807.73, 3,
  H8942&lt;50766.15, 4,
  H8942&lt;61656.74, 5,
  TRUE, 6
)</f>
        <v>1</v>
      </c>
      <c r="J8942" cm="1">
        <f t="array" ref="J8942">_xlfn.IFS(
  G8942&lt;481.73, 1,
  G8942&lt;835.37, 2,
  G8942&lt;1166.31, 3,
  G8942&lt;1471.63, 4,
  G8942&lt;2008.47, 5,
  TRUE, 6
)</f>
        <v>4</v>
      </c>
    </row>
    <row r="8943" spans="1:10" x14ac:dyDescent="0.35">
      <c r="A8943" t="s">
        <v>8945</v>
      </c>
      <c r="B8943" t="s">
        <v>10004</v>
      </c>
      <c r="C8943">
        <f t="shared" si="417"/>
        <v>1</v>
      </c>
      <c r="D8943" t="str">
        <f t="shared" si="418"/>
        <v>Not defaulted</v>
      </c>
      <c r="E8943" t="s">
        <v>10004</v>
      </c>
      <c r="F8943">
        <f t="shared" si="419"/>
        <v>1</v>
      </c>
      <c r="G8943">
        <v>290.48306701999348</v>
      </c>
      <c r="H8943">
        <v>47724.239760107419</v>
      </c>
      <c r="I8943" cm="1">
        <f t="array" ref="I8943">_xlfn.IFS(
  H8943&lt;21340.46, 1,
  H8943&lt;33516.98, 2,
  H8943&lt;43807.73, 3,
  H8943&lt;50766.15, 4,
  H8943&lt;61656.74, 5,
  TRUE, 6
)</f>
        <v>4</v>
      </c>
      <c r="J8943" cm="1">
        <f t="array" ref="J8943">_xlfn.IFS(
  G8943&lt;481.73, 1,
  G8943&lt;835.37, 2,
  G8943&lt;1166.31, 3,
  G8943&lt;1471.63, 4,
  G8943&lt;2008.47, 5,
  TRUE, 6
)</f>
        <v>1</v>
      </c>
    </row>
    <row r="8944" spans="1:10" x14ac:dyDescent="0.35">
      <c r="A8944" t="s">
        <v>8946</v>
      </c>
      <c r="B8944" t="s">
        <v>10004</v>
      </c>
      <c r="C8944">
        <f t="shared" si="417"/>
        <v>1</v>
      </c>
      <c r="D8944" t="str">
        <f t="shared" si="418"/>
        <v>Not defaulted</v>
      </c>
      <c r="E8944" t="s">
        <v>10004</v>
      </c>
      <c r="F8944">
        <f t="shared" si="419"/>
        <v>1</v>
      </c>
      <c r="G8944">
        <v>656.43494366586719</v>
      </c>
      <c r="H8944">
        <v>26551.600902242615</v>
      </c>
      <c r="I8944" cm="1">
        <f t="array" ref="I8944">_xlfn.IFS(
  H8944&lt;21340.46, 1,
  H8944&lt;33516.98, 2,
  H8944&lt;43807.73, 3,
  H8944&lt;50766.15, 4,
  H8944&lt;61656.74, 5,
  TRUE, 6
)</f>
        <v>2</v>
      </c>
      <c r="J8944" cm="1">
        <f t="array" ref="J8944">_xlfn.IFS(
  G8944&lt;481.73, 1,
  G8944&lt;835.37, 2,
  G8944&lt;1166.31, 3,
  G8944&lt;1471.63, 4,
  G8944&lt;2008.47, 5,
  TRUE, 6
)</f>
        <v>2</v>
      </c>
    </row>
    <row r="8945" spans="1:10" x14ac:dyDescent="0.35">
      <c r="A8945" t="s">
        <v>8947</v>
      </c>
      <c r="B8945" t="s">
        <v>10004</v>
      </c>
      <c r="C8945">
        <f t="shared" si="417"/>
        <v>1</v>
      </c>
      <c r="D8945" t="str">
        <f t="shared" si="418"/>
        <v>Not defaulted</v>
      </c>
      <c r="E8945" t="s">
        <v>10004</v>
      </c>
      <c r="F8945">
        <f t="shared" si="419"/>
        <v>1</v>
      </c>
      <c r="G8945">
        <v>1456.6429369191785</v>
      </c>
      <c r="H8945">
        <v>24089.095341185894</v>
      </c>
      <c r="I8945" cm="1">
        <f t="array" ref="I8945">_xlfn.IFS(
  H8945&lt;21340.46, 1,
  H8945&lt;33516.98, 2,
  H8945&lt;43807.73, 3,
  H8945&lt;50766.15, 4,
  H8945&lt;61656.74, 5,
  TRUE, 6
)</f>
        <v>2</v>
      </c>
      <c r="J8945" cm="1">
        <f t="array" ref="J8945">_xlfn.IFS(
  G8945&lt;481.73, 1,
  G8945&lt;835.37, 2,
  G8945&lt;1166.31, 3,
  G8945&lt;1471.63, 4,
  G8945&lt;2008.47, 5,
  TRUE, 6
)</f>
        <v>4</v>
      </c>
    </row>
    <row r="8946" spans="1:10" x14ac:dyDescent="0.35">
      <c r="A8946" t="s">
        <v>8948</v>
      </c>
      <c r="B8946" t="s">
        <v>10004</v>
      </c>
      <c r="C8946">
        <f t="shared" si="417"/>
        <v>1</v>
      </c>
      <c r="D8946" t="str">
        <f t="shared" si="418"/>
        <v>Not defaulted</v>
      </c>
      <c r="E8946" t="s">
        <v>10005</v>
      </c>
      <c r="F8946">
        <f t="shared" si="419"/>
        <v>0</v>
      </c>
      <c r="G8946">
        <v>1240.724012225395</v>
      </c>
      <c r="H8946">
        <v>19702.799499121793</v>
      </c>
      <c r="I8946" cm="1">
        <f t="array" ref="I8946">_xlfn.IFS(
  H8946&lt;21340.46, 1,
  H8946&lt;33516.98, 2,
  H8946&lt;43807.73, 3,
  H8946&lt;50766.15, 4,
  H8946&lt;61656.74, 5,
  TRUE, 6
)</f>
        <v>1</v>
      </c>
      <c r="J8946" cm="1">
        <f t="array" ref="J8946">_xlfn.IFS(
  G8946&lt;481.73, 1,
  G8946&lt;835.37, 2,
  G8946&lt;1166.31, 3,
  G8946&lt;1471.63, 4,
  G8946&lt;2008.47, 5,
  TRUE, 6
)</f>
        <v>4</v>
      </c>
    </row>
    <row r="8947" spans="1:10" x14ac:dyDescent="0.35">
      <c r="A8947" t="s">
        <v>8949</v>
      </c>
      <c r="B8947" t="s">
        <v>10004</v>
      </c>
      <c r="C8947">
        <f t="shared" si="417"/>
        <v>1</v>
      </c>
      <c r="D8947" t="str">
        <f t="shared" si="418"/>
        <v>Not defaulted</v>
      </c>
      <c r="E8947" t="s">
        <v>10004</v>
      </c>
      <c r="F8947">
        <f t="shared" si="419"/>
        <v>1</v>
      </c>
      <c r="G8947">
        <v>636.60604545929755</v>
      </c>
      <c r="H8947">
        <v>31870.551472883228</v>
      </c>
      <c r="I8947" cm="1">
        <f t="array" ref="I8947">_xlfn.IFS(
  H8947&lt;21340.46, 1,
  H8947&lt;33516.98, 2,
  H8947&lt;43807.73, 3,
  H8947&lt;50766.15, 4,
  H8947&lt;61656.74, 5,
  TRUE, 6
)</f>
        <v>2</v>
      </c>
      <c r="J8947" cm="1">
        <f t="array" ref="J8947">_xlfn.IFS(
  G8947&lt;481.73, 1,
  G8947&lt;835.37, 2,
  G8947&lt;1166.31, 3,
  G8947&lt;1471.63, 4,
  G8947&lt;2008.47, 5,
  TRUE, 6
)</f>
        <v>2</v>
      </c>
    </row>
    <row r="8948" spans="1:10" x14ac:dyDescent="0.35">
      <c r="A8948" t="s">
        <v>8950</v>
      </c>
      <c r="B8948" t="s">
        <v>10004</v>
      </c>
      <c r="C8948">
        <f t="shared" si="417"/>
        <v>1</v>
      </c>
      <c r="D8948" t="str">
        <f t="shared" si="418"/>
        <v>Not defaulted</v>
      </c>
      <c r="E8948" t="s">
        <v>10004</v>
      </c>
      <c r="F8948">
        <f t="shared" si="419"/>
        <v>1</v>
      </c>
      <c r="G8948">
        <v>1665.036973027049</v>
      </c>
      <c r="H8948">
        <v>48295.525150537746</v>
      </c>
      <c r="I8948" cm="1">
        <f t="array" ref="I8948">_xlfn.IFS(
  H8948&lt;21340.46, 1,
  H8948&lt;33516.98, 2,
  H8948&lt;43807.73, 3,
  H8948&lt;50766.15, 4,
  H8948&lt;61656.74, 5,
  TRUE, 6
)</f>
        <v>4</v>
      </c>
      <c r="J8948" cm="1">
        <f t="array" ref="J8948">_xlfn.IFS(
  G8948&lt;481.73, 1,
  G8948&lt;835.37, 2,
  G8948&lt;1166.31, 3,
  G8948&lt;1471.63, 4,
  G8948&lt;2008.47, 5,
  TRUE, 6
)</f>
        <v>5</v>
      </c>
    </row>
    <row r="8949" spans="1:10" x14ac:dyDescent="0.35">
      <c r="A8949" t="s">
        <v>8951</v>
      </c>
      <c r="B8949" t="s">
        <v>10004</v>
      </c>
      <c r="C8949">
        <f t="shared" si="417"/>
        <v>1</v>
      </c>
      <c r="D8949" t="str">
        <f t="shared" si="418"/>
        <v>Not defaulted</v>
      </c>
      <c r="E8949" t="s">
        <v>10004</v>
      </c>
      <c r="F8949">
        <f t="shared" si="419"/>
        <v>1</v>
      </c>
      <c r="G8949">
        <v>825.95594465220745</v>
      </c>
      <c r="H8949">
        <v>31661.625986106417</v>
      </c>
      <c r="I8949" cm="1">
        <f t="array" ref="I8949">_xlfn.IFS(
  H8949&lt;21340.46, 1,
  H8949&lt;33516.98, 2,
  H8949&lt;43807.73, 3,
  H8949&lt;50766.15, 4,
  H8949&lt;61656.74, 5,
  TRUE, 6
)</f>
        <v>2</v>
      </c>
      <c r="J8949" cm="1">
        <f t="array" ref="J8949">_xlfn.IFS(
  G8949&lt;481.73, 1,
  G8949&lt;835.37, 2,
  G8949&lt;1166.31, 3,
  G8949&lt;1471.63, 4,
  G8949&lt;2008.47, 5,
  TRUE, 6
)</f>
        <v>2</v>
      </c>
    </row>
    <row r="8950" spans="1:10" x14ac:dyDescent="0.35">
      <c r="A8950" t="s">
        <v>8952</v>
      </c>
      <c r="B8950" t="s">
        <v>10004</v>
      </c>
      <c r="C8950">
        <f t="shared" si="417"/>
        <v>1</v>
      </c>
      <c r="D8950" t="str">
        <f t="shared" si="418"/>
        <v>Not defaulted</v>
      </c>
      <c r="E8950" t="s">
        <v>10004</v>
      </c>
      <c r="F8950">
        <f t="shared" si="419"/>
        <v>1</v>
      </c>
      <c r="G8950">
        <v>0</v>
      </c>
      <c r="H8950">
        <v>61608.53204558311</v>
      </c>
      <c r="I8950" cm="1">
        <f t="array" ref="I8950">_xlfn.IFS(
  H8950&lt;21340.46, 1,
  H8950&lt;33516.98, 2,
  H8950&lt;43807.73, 3,
  H8950&lt;50766.15, 4,
  H8950&lt;61656.74, 5,
  TRUE, 6
)</f>
        <v>5</v>
      </c>
      <c r="J8950" cm="1">
        <f t="array" ref="J8950">_xlfn.IFS(
  G8950&lt;481.73, 1,
  G8950&lt;835.37, 2,
  G8950&lt;1166.31, 3,
  G8950&lt;1471.63, 4,
  G8950&lt;2008.47, 5,
  TRUE, 6
)</f>
        <v>1</v>
      </c>
    </row>
    <row r="8951" spans="1:10" x14ac:dyDescent="0.35">
      <c r="A8951" t="s">
        <v>8953</v>
      </c>
      <c r="B8951" t="s">
        <v>10004</v>
      </c>
      <c r="C8951">
        <f t="shared" si="417"/>
        <v>1</v>
      </c>
      <c r="D8951" t="str">
        <f t="shared" si="418"/>
        <v>Not defaulted</v>
      </c>
      <c r="E8951" t="s">
        <v>10005</v>
      </c>
      <c r="F8951">
        <f t="shared" si="419"/>
        <v>0</v>
      </c>
      <c r="G8951">
        <v>1152.1244189879367</v>
      </c>
      <c r="H8951">
        <v>18644.400043962567</v>
      </c>
      <c r="I8951" cm="1">
        <f t="array" ref="I8951">_xlfn.IFS(
  H8951&lt;21340.46, 1,
  H8951&lt;33516.98, 2,
  H8951&lt;43807.73, 3,
  H8951&lt;50766.15, 4,
  H8951&lt;61656.74, 5,
  TRUE, 6
)</f>
        <v>1</v>
      </c>
      <c r="J8951" cm="1">
        <f t="array" ref="J8951">_xlfn.IFS(
  G8951&lt;481.73, 1,
  G8951&lt;835.37, 2,
  G8951&lt;1166.31, 3,
  G8951&lt;1471.63, 4,
  G8951&lt;2008.47, 5,
  TRUE, 6
)</f>
        <v>3</v>
      </c>
    </row>
    <row r="8952" spans="1:10" x14ac:dyDescent="0.35">
      <c r="A8952" t="s">
        <v>8954</v>
      </c>
      <c r="B8952" t="s">
        <v>10004</v>
      </c>
      <c r="C8952">
        <f t="shared" si="417"/>
        <v>1</v>
      </c>
      <c r="D8952" t="str">
        <f t="shared" si="418"/>
        <v>Not defaulted</v>
      </c>
      <c r="E8952" t="s">
        <v>10005</v>
      </c>
      <c r="F8952">
        <f t="shared" si="419"/>
        <v>0</v>
      </c>
      <c r="G8952">
        <v>711.03987530413804</v>
      </c>
      <c r="H8952">
        <v>22000.106564876744</v>
      </c>
      <c r="I8952" cm="1">
        <f t="array" ref="I8952">_xlfn.IFS(
  H8952&lt;21340.46, 1,
  H8952&lt;33516.98, 2,
  H8952&lt;43807.73, 3,
  H8952&lt;50766.15, 4,
  H8952&lt;61656.74, 5,
  TRUE, 6
)</f>
        <v>2</v>
      </c>
      <c r="J8952" cm="1">
        <f t="array" ref="J8952">_xlfn.IFS(
  G8952&lt;481.73, 1,
  G8952&lt;835.37, 2,
  G8952&lt;1166.31, 3,
  G8952&lt;1471.63, 4,
  G8952&lt;2008.47, 5,
  TRUE, 6
)</f>
        <v>2</v>
      </c>
    </row>
    <row r="8953" spans="1:10" x14ac:dyDescent="0.35">
      <c r="A8953" t="s">
        <v>8955</v>
      </c>
      <c r="B8953" t="s">
        <v>10004</v>
      </c>
      <c r="C8953">
        <f t="shared" si="417"/>
        <v>1</v>
      </c>
      <c r="D8953" t="str">
        <f t="shared" si="418"/>
        <v>Not defaulted</v>
      </c>
      <c r="E8953" t="s">
        <v>10004</v>
      </c>
      <c r="F8953">
        <f t="shared" si="419"/>
        <v>1</v>
      </c>
      <c r="G8953">
        <v>1221.083122674198</v>
      </c>
      <c r="H8953">
        <v>29370.584913135361</v>
      </c>
      <c r="I8953" cm="1">
        <f t="array" ref="I8953">_xlfn.IFS(
  H8953&lt;21340.46, 1,
  H8953&lt;33516.98, 2,
  H8953&lt;43807.73, 3,
  H8953&lt;50766.15, 4,
  H8953&lt;61656.74, 5,
  TRUE, 6
)</f>
        <v>2</v>
      </c>
      <c r="J8953" cm="1">
        <f t="array" ref="J8953">_xlfn.IFS(
  G8953&lt;481.73, 1,
  G8953&lt;835.37, 2,
  G8953&lt;1166.31, 3,
  G8953&lt;1471.63, 4,
  G8953&lt;2008.47, 5,
  TRUE, 6
)</f>
        <v>4</v>
      </c>
    </row>
    <row r="8954" spans="1:10" x14ac:dyDescent="0.35">
      <c r="A8954" t="s">
        <v>8956</v>
      </c>
      <c r="B8954" t="s">
        <v>10004</v>
      </c>
      <c r="C8954">
        <f t="shared" si="417"/>
        <v>1</v>
      </c>
      <c r="D8954" t="str">
        <f t="shared" si="418"/>
        <v>Not defaulted</v>
      </c>
      <c r="E8954" t="s">
        <v>10004</v>
      </c>
      <c r="F8954">
        <f t="shared" si="419"/>
        <v>1</v>
      </c>
      <c r="G8954">
        <v>781.29170258904412</v>
      </c>
      <c r="H8954">
        <v>36744.568263405556</v>
      </c>
      <c r="I8954" cm="1">
        <f t="array" ref="I8954">_xlfn.IFS(
  H8954&lt;21340.46, 1,
  H8954&lt;33516.98, 2,
  H8954&lt;43807.73, 3,
  H8954&lt;50766.15, 4,
  H8954&lt;61656.74, 5,
  TRUE, 6
)</f>
        <v>3</v>
      </c>
      <c r="J8954" cm="1">
        <f t="array" ref="J8954">_xlfn.IFS(
  G8954&lt;481.73, 1,
  G8954&lt;835.37, 2,
  G8954&lt;1166.31, 3,
  G8954&lt;1471.63, 4,
  G8954&lt;2008.47, 5,
  TRUE, 6
)</f>
        <v>2</v>
      </c>
    </row>
    <row r="8955" spans="1:10" x14ac:dyDescent="0.35">
      <c r="A8955" t="s">
        <v>8957</v>
      </c>
      <c r="B8955" t="s">
        <v>10004</v>
      </c>
      <c r="C8955">
        <f t="shared" si="417"/>
        <v>1</v>
      </c>
      <c r="D8955" t="str">
        <f t="shared" si="418"/>
        <v>Not defaulted</v>
      </c>
      <c r="E8955" t="s">
        <v>10004</v>
      </c>
      <c r="F8955">
        <f t="shared" si="419"/>
        <v>1</v>
      </c>
      <c r="G8955">
        <v>0</v>
      </c>
      <c r="H8955">
        <v>41671.209461029583</v>
      </c>
      <c r="I8955" cm="1">
        <f t="array" ref="I8955">_xlfn.IFS(
  H8955&lt;21340.46, 1,
  H8955&lt;33516.98, 2,
  H8955&lt;43807.73, 3,
  H8955&lt;50766.15, 4,
  H8955&lt;61656.74, 5,
  TRUE, 6
)</f>
        <v>3</v>
      </c>
      <c r="J8955" cm="1">
        <f t="array" ref="J8955">_xlfn.IFS(
  G8955&lt;481.73, 1,
  G8955&lt;835.37, 2,
  G8955&lt;1166.31, 3,
  G8955&lt;1471.63, 4,
  G8955&lt;2008.47, 5,
  TRUE, 6
)</f>
        <v>1</v>
      </c>
    </row>
    <row r="8956" spans="1:10" x14ac:dyDescent="0.35">
      <c r="A8956" t="s">
        <v>8958</v>
      </c>
      <c r="B8956" t="s">
        <v>10004</v>
      </c>
      <c r="C8956">
        <f t="shared" si="417"/>
        <v>1</v>
      </c>
      <c r="D8956" t="str">
        <f t="shared" si="418"/>
        <v>Not defaulted</v>
      </c>
      <c r="E8956" t="s">
        <v>10004</v>
      </c>
      <c r="F8956">
        <f t="shared" si="419"/>
        <v>1</v>
      </c>
      <c r="G8956">
        <v>919.30013608099307</v>
      </c>
      <c r="H8956">
        <v>33866.36337680884</v>
      </c>
      <c r="I8956" cm="1">
        <f t="array" ref="I8956">_xlfn.IFS(
  H8956&lt;21340.46, 1,
  H8956&lt;33516.98, 2,
  H8956&lt;43807.73, 3,
  H8956&lt;50766.15, 4,
  H8956&lt;61656.74, 5,
  TRUE, 6
)</f>
        <v>3</v>
      </c>
      <c r="J8956" cm="1">
        <f t="array" ref="J8956">_xlfn.IFS(
  G8956&lt;481.73, 1,
  G8956&lt;835.37, 2,
  G8956&lt;1166.31, 3,
  G8956&lt;1471.63, 4,
  G8956&lt;2008.47, 5,
  TRUE, 6
)</f>
        <v>3</v>
      </c>
    </row>
    <row r="8957" spans="1:10" x14ac:dyDescent="0.35">
      <c r="A8957" t="s">
        <v>8959</v>
      </c>
      <c r="B8957" t="s">
        <v>10004</v>
      </c>
      <c r="C8957">
        <f t="shared" si="417"/>
        <v>1</v>
      </c>
      <c r="D8957" t="str">
        <f t="shared" si="418"/>
        <v>Not defaulted</v>
      </c>
      <c r="E8957" t="s">
        <v>10004</v>
      </c>
      <c r="F8957">
        <f t="shared" si="419"/>
        <v>1</v>
      </c>
      <c r="G8957">
        <v>155.98991694097163</v>
      </c>
      <c r="H8957">
        <v>50135.850170900449</v>
      </c>
      <c r="I8957" cm="1">
        <f t="array" ref="I8957">_xlfn.IFS(
  H8957&lt;21340.46, 1,
  H8957&lt;33516.98, 2,
  H8957&lt;43807.73, 3,
  H8957&lt;50766.15, 4,
  H8957&lt;61656.74, 5,
  TRUE, 6
)</f>
        <v>4</v>
      </c>
      <c r="J8957" cm="1">
        <f t="array" ref="J8957">_xlfn.IFS(
  G8957&lt;481.73, 1,
  G8957&lt;835.37, 2,
  G8957&lt;1166.31, 3,
  G8957&lt;1471.63, 4,
  G8957&lt;2008.47, 5,
  TRUE, 6
)</f>
        <v>1</v>
      </c>
    </row>
    <row r="8958" spans="1:10" x14ac:dyDescent="0.35">
      <c r="A8958" t="s">
        <v>8960</v>
      </c>
      <c r="B8958" t="s">
        <v>10004</v>
      </c>
      <c r="C8958">
        <f t="shared" si="417"/>
        <v>1</v>
      </c>
      <c r="D8958" t="str">
        <f t="shared" si="418"/>
        <v>Not defaulted</v>
      </c>
      <c r="E8958" t="s">
        <v>10004</v>
      </c>
      <c r="F8958">
        <f t="shared" si="419"/>
        <v>1</v>
      </c>
      <c r="G8958">
        <v>0</v>
      </c>
      <c r="H8958">
        <v>42616.601572783729</v>
      </c>
      <c r="I8958" cm="1">
        <f t="array" ref="I8958">_xlfn.IFS(
  H8958&lt;21340.46, 1,
  H8958&lt;33516.98, 2,
  H8958&lt;43807.73, 3,
  H8958&lt;50766.15, 4,
  H8958&lt;61656.74, 5,
  TRUE, 6
)</f>
        <v>3</v>
      </c>
      <c r="J8958" cm="1">
        <f t="array" ref="J8958">_xlfn.IFS(
  G8958&lt;481.73, 1,
  G8958&lt;835.37, 2,
  G8958&lt;1166.31, 3,
  G8958&lt;1471.63, 4,
  G8958&lt;2008.47, 5,
  TRUE, 6
)</f>
        <v>1</v>
      </c>
    </row>
    <row r="8959" spans="1:10" x14ac:dyDescent="0.35">
      <c r="A8959" t="s">
        <v>8961</v>
      </c>
      <c r="B8959" t="s">
        <v>10004</v>
      </c>
      <c r="C8959">
        <f t="shared" si="417"/>
        <v>1</v>
      </c>
      <c r="D8959" t="str">
        <f t="shared" si="418"/>
        <v>Not defaulted</v>
      </c>
      <c r="E8959" t="s">
        <v>10005</v>
      </c>
      <c r="F8959">
        <f t="shared" si="419"/>
        <v>0</v>
      </c>
      <c r="G8959">
        <v>1520.8516447535521</v>
      </c>
      <c r="H8959">
        <v>20044.081499375614</v>
      </c>
      <c r="I8959" cm="1">
        <f t="array" ref="I8959">_xlfn.IFS(
  H8959&lt;21340.46, 1,
  H8959&lt;33516.98, 2,
  H8959&lt;43807.73, 3,
  H8959&lt;50766.15, 4,
  H8959&lt;61656.74, 5,
  TRUE, 6
)</f>
        <v>1</v>
      </c>
      <c r="J8959" cm="1">
        <f t="array" ref="J8959">_xlfn.IFS(
  G8959&lt;481.73, 1,
  G8959&lt;835.37, 2,
  G8959&lt;1166.31, 3,
  G8959&lt;1471.63, 4,
  G8959&lt;2008.47, 5,
  TRUE, 6
)</f>
        <v>5</v>
      </c>
    </row>
    <row r="8960" spans="1:10" x14ac:dyDescent="0.35">
      <c r="A8960" t="s">
        <v>8962</v>
      </c>
      <c r="B8960" t="s">
        <v>10004</v>
      </c>
      <c r="C8960">
        <f t="shared" si="417"/>
        <v>1</v>
      </c>
      <c r="D8960" t="str">
        <f t="shared" si="418"/>
        <v>Not defaulted</v>
      </c>
      <c r="E8960" t="s">
        <v>10004</v>
      </c>
      <c r="F8960">
        <f t="shared" si="419"/>
        <v>1</v>
      </c>
      <c r="G8960">
        <v>407.32153816403184</v>
      </c>
      <c r="H8960">
        <v>38285.414914109446</v>
      </c>
      <c r="I8960" cm="1">
        <f t="array" ref="I8960">_xlfn.IFS(
  H8960&lt;21340.46, 1,
  H8960&lt;33516.98, 2,
  H8960&lt;43807.73, 3,
  H8960&lt;50766.15, 4,
  H8960&lt;61656.74, 5,
  TRUE, 6
)</f>
        <v>3</v>
      </c>
      <c r="J8960" cm="1">
        <f t="array" ref="J8960">_xlfn.IFS(
  G8960&lt;481.73, 1,
  G8960&lt;835.37, 2,
  G8960&lt;1166.31, 3,
  G8960&lt;1471.63, 4,
  G8960&lt;2008.47, 5,
  TRUE, 6
)</f>
        <v>1</v>
      </c>
    </row>
    <row r="8961" spans="1:10" x14ac:dyDescent="0.35">
      <c r="A8961" t="s">
        <v>8963</v>
      </c>
      <c r="B8961" t="s">
        <v>10004</v>
      </c>
      <c r="C8961">
        <f t="shared" si="417"/>
        <v>1</v>
      </c>
      <c r="D8961" t="str">
        <f t="shared" si="418"/>
        <v>Not defaulted</v>
      </c>
      <c r="E8961" t="s">
        <v>10004</v>
      </c>
      <c r="F8961">
        <f t="shared" si="419"/>
        <v>1</v>
      </c>
      <c r="G8961">
        <v>555.22995118936979</v>
      </c>
      <c r="H8961">
        <v>22788.96808250976</v>
      </c>
      <c r="I8961" cm="1">
        <f t="array" ref="I8961">_xlfn.IFS(
  H8961&lt;21340.46, 1,
  H8961&lt;33516.98, 2,
  H8961&lt;43807.73, 3,
  H8961&lt;50766.15, 4,
  H8961&lt;61656.74, 5,
  TRUE, 6
)</f>
        <v>2</v>
      </c>
      <c r="J8961" cm="1">
        <f t="array" ref="J8961">_xlfn.IFS(
  G8961&lt;481.73, 1,
  G8961&lt;835.37, 2,
  G8961&lt;1166.31, 3,
  G8961&lt;1471.63, 4,
  G8961&lt;2008.47, 5,
  TRUE, 6
)</f>
        <v>2</v>
      </c>
    </row>
    <row r="8962" spans="1:10" x14ac:dyDescent="0.35">
      <c r="A8962" t="s">
        <v>8964</v>
      </c>
      <c r="B8962" t="s">
        <v>10004</v>
      </c>
      <c r="C8962">
        <f t="shared" si="417"/>
        <v>1</v>
      </c>
      <c r="D8962" t="str">
        <f t="shared" si="418"/>
        <v>Not defaulted</v>
      </c>
      <c r="E8962" t="s">
        <v>10004</v>
      </c>
      <c r="F8962">
        <f t="shared" si="419"/>
        <v>1</v>
      </c>
      <c r="G8962">
        <v>705.19717676204414</v>
      </c>
      <c r="H8962">
        <v>35864.01172161557</v>
      </c>
      <c r="I8962" cm="1">
        <f t="array" ref="I8962">_xlfn.IFS(
  H8962&lt;21340.46, 1,
  H8962&lt;33516.98, 2,
  H8962&lt;43807.73, 3,
  H8962&lt;50766.15, 4,
  H8962&lt;61656.74, 5,
  TRUE, 6
)</f>
        <v>3</v>
      </c>
      <c r="J8962" cm="1">
        <f t="array" ref="J8962">_xlfn.IFS(
  G8962&lt;481.73, 1,
  G8962&lt;835.37, 2,
  G8962&lt;1166.31, 3,
  G8962&lt;1471.63, 4,
  G8962&lt;2008.47, 5,
  TRUE, 6
)</f>
        <v>2</v>
      </c>
    </row>
    <row r="8963" spans="1:10" x14ac:dyDescent="0.35">
      <c r="A8963" t="s">
        <v>8965</v>
      </c>
      <c r="B8963" t="s">
        <v>10004</v>
      </c>
      <c r="C8963">
        <f t="shared" ref="C8963:C9026" si="420">IF(B8963 = "No", 1, 0)</f>
        <v>1</v>
      </c>
      <c r="D8963" t="str">
        <f t="shared" ref="D8963:D9026" si="421">IF(B:B = "No", "Not defaulted", "defaulted")</f>
        <v>Not defaulted</v>
      </c>
      <c r="E8963" t="s">
        <v>10005</v>
      </c>
      <c r="F8963">
        <f t="shared" ref="F8963:F9026" si="422">IF(E8963 = "No",1, 0)</f>
        <v>0</v>
      </c>
      <c r="G8963">
        <v>916.12897063953972</v>
      </c>
      <c r="H8963">
        <v>28839.58373291013</v>
      </c>
      <c r="I8963" cm="1">
        <f t="array" ref="I8963">_xlfn.IFS(
  H8963&lt;21340.46, 1,
  H8963&lt;33516.98, 2,
  H8963&lt;43807.73, 3,
  H8963&lt;50766.15, 4,
  H8963&lt;61656.74, 5,
  TRUE, 6
)</f>
        <v>2</v>
      </c>
      <c r="J8963" cm="1">
        <f t="array" ref="J8963">_xlfn.IFS(
  G8963&lt;481.73, 1,
  G8963&lt;835.37, 2,
  G8963&lt;1166.31, 3,
  G8963&lt;1471.63, 4,
  G8963&lt;2008.47, 5,
  TRUE, 6
)</f>
        <v>3</v>
      </c>
    </row>
    <row r="8964" spans="1:10" x14ac:dyDescent="0.35">
      <c r="A8964" t="s">
        <v>8966</v>
      </c>
      <c r="B8964" t="s">
        <v>10004</v>
      </c>
      <c r="C8964">
        <f t="shared" si="420"/>
        <v>1</v>
      </c>
      <c r="D8964" t="str">
        <f t="shared" si="421"/>
        <v>Not defaulted</v>
      </c>
      <c r="E8964" t="s">
        <v>10004</v>
      </c>
      <c r="F8964">
        <f t="shared" si="422"/>
        <v>1</v>
      </c>
      <c r="G8964">
        <v>1083.2811870444118</v>
      </c>
      <c r="H8964">
        <v>45260.416679958056</v>
      </c>
      <c r="I8964" cm="1">
        <f t="array" ref="I8964">_xlfn.IFS(
  H8964&lt;21340.46, 1,
  H8964&lt;33516.98, 2,
  H8964&lt;43807.73, 3,
  H8964&lt;50766.15, 4,
  H8964&lt;61656.74, 5,
  TRUE, 6
)</f>
        <v>4</v>
      </c>
      <c r="J8964" cm="1">
        <f t="array" ref="J8964">_xlfn.IFS(
  G8964&lt;481.73, 1,
  G8964&lt;835.37, 2,
  G8964&lt;1166.31, 3,
  G8964&lt;1471.63, 4,
  G8964&lt;2008.47, 5,
  TRUE, 6
)</f>
        <v>3</v>
      </c>
    </row>
    <row r="8965" spans="1:10" x14ac:dyDescent="0.35">
      <c r="A8965" t="s">
        <v>8967</v>
      </c>
      <c r="B8965" t="s">
        <v>10004</v>
      </c>
      <c r="C8965">
        <f t="shared" si="420"/>
        <v>1</v>
      </c>
      <c r="D8965" t="str">
        <f t="shared" si="421"/>
        <v>Not defaulted</v>
      </c>
      <c r="E8965" t="s">
        <v>10005</v>
      </c>
      <c r="F8965">
        <f t="shared" si="422"/>
        <v>0</v>
      </c>
      <c r="G8965">
        <v>771.13326139628271</v>
      </c>
      <c r="H8965">
        <v>20655.071074250471</v>
      </c>
      <c r="I8965" cm="1">
        <f t="array" ref="I8965">_xlfn.IFS(
  H8965&lt;21340.46, 1,
  H8965&lt;33516.98, 2,
  H8965&lt;43807.73, 3,
  H8965&lt;50766.15, 4,
  H8965&lt;61656.74, 5,
  TRUE, 6
)</f>
        <v>1</v>
      </c>
      <c r="J8965" cm="1">
        <f t="array" ref="J8965">_xlfn.IFS(
  G8965&lt;481.73, 1,
  G8965&lt;835.37, 2,
  G8965&lt;1166.31, 3,
  G8965&lt;1471.63, 4,
  G8965&lt;2008.47, 5,
  TRUE, 6
)</f>
        <v>2</v>
      </c>
    </row>
    <row r="8966" spans="1:10" x14ac:dyDescent="0.35">
      <c r="A8966" t="s">
        <v>8968</v>
      </c>
      <c r="B8966" t="s">
        <v>10004</v>
      </c>
      <c r="C8966">
        <f t="shared" si="420"/>
        <v>1</v>
      </c>
      <c r="D8966" t="str">
        <f t="shared" si="421"/>
        <v>Not defaulted</v>
      </c>
      <c r="E8966" t="s">
        <v>10004</v>
      </c>
      <c r="F8966">
        <f t="shared" si="422"/>
        <v>1</v>
      </c>
      <c r="G8966">
        <v>1700.2949761481436</v>
      </c>
      <c r="H8966">
        <v>53844.578986438624</v>
      </c>
      <c r="I8966" cm="1">
        <f t="array" ref="I8966">_xlfn.IFS(
  H8966&lt;21340.46, 1,
  H8966&lt;33516.98, 2,
  H8966&lt;43807.73, 3,
  H8966&lt;50766.15, 4,
  H8966&lt;61656.74, 5,
  TRUE, 6
)</f>
        <v>5</v>
      </c>
      <c r="J8966" cm="1">
        <f t="array" ref="J8966">_xlfn.IFS(
  G8966&lt;481.73, 1,
  G8966&lt;835.37, 2,
  G8966&lt;1166.31, 3,
  G8966&lt;1471.63, 4,
  G8966&lt;2008.47, 5,
  TRUE, 6
)</f>
        <v>5</v>
      </c>
    </row>
    <row r="8967" spans="1:10" x14ac:dyDescent="0.35">
      <c r="A8967" t="s">
        <v>8969</v>
      </c>
      <c r="B8967" t="s">
        <v>10004</v>
      </c>
      <c r="C8967">
        <f t="shared" si="420"/>
        <v>1</v>
      </c>
      <c r="D8967" t="str">
        <f t="shared" si="421"/>
        <v>Not defaulted</v>
      </c>
      <c r="E8967" t="s">
        <v>10004</v>
      </c>
      <c r="F8967">
        <f t="shared" si="422"/>
        <v>1</v>
      </c>
      <c r="G8967">
        <v>679.2668047736654</v>
      </c>
      <c r="H8967">
        <v>36694.750262629052</v>
      </c>
      <c r="I8967" cm="1">
        <f t="array" ref="I8967">_xlfn.IFS(
  H8967&lt;21340.46, 1,
  H8967&lt;33516.98, 2,
  H8967&lt;43807.73, 3,
  H8967&lt;50766.15, 4,
  H8967&lt;61656.74, 5,
  TRUE, 6
)</f>
        <v>3</v>
      </c>
      <c r="J8967" cm="1">
        <f t="array" ref="J8967">_xlfn.IFS(
  G8967&lt;481.73, 1,
  G8967&lt;835.37, 2,
  G8967&lt;1166.31, 3,
  G8967&lt;1471.63, 4,
  G8967&lt;2008.47, 5,
  TRUE, 6
)</f>
        <v>2</v>
      </c>
    </row>
    <row r="8968" spans="1:10" x14ac:dyDescent="0.35">
      <c r="A8968" t="s">
        <v>8970</v>
      </c>
      <c r="B8968" t="s">
        <v>10004</v>
      </c>
      <c r="C8968">
        <f t="shared" si="420"/>
        <v>1</v>
      </c>
      <c r="D8968" t="str">
        <f t="shared" si="421"/>
        <v>Not defaulted</v>
      </c>
      <c r="E8968" t="s">
        <v>10004</v>
      </c>
      <c r="F8968">
        <f t="shared" si="422"/>
        <v>1</v>
      </c>
      <c r="G8968">
        <v>762.99149069428097</v>
      </c>
      <c r="H8968">
        <v>44162.362894613238</v>
      </c>
      <c r="I8968" cm="1">
        <f t="array" ref="I8968">_xlfn.IFS(
  H8968&lt;21340.46, 1,
  H8968&lt;33516.98, 2,
  H8968&lt;43807.73, 3,
  H8968&lt;50766.15, 4,
  H8968&lt;61656.74, 5,
  TRUE, 6
)</f>
        <v>4</v>
      </c>
      <c r="J8968" cm="1">
        <f t="array" ref="J8968">_xlfn.IFS(
  G8968&lt;481.73, 1,
  G8968&lt;835.37, 2,
  G8968&lt;1166.31, 3,
  G8968&lt;1471.63, 4,
  G8968&lt;2008.47, 5,
  TRUE, 6
)</f>
        <v>2</v>
      </c>
    </row>
    <row r="8969" spans="1:10" x14ac:dyDescent="0.35">
      <c r="A8969" t="s">
        <v>8971</v>
      </c>
      <c r="B8969" t="s">
        <v>10004</v>
      </c>
      <c r="C8969">
        <f t="shared" si="420"/>
        <v>1</v>
      </c>
      <c r="D8969" t="str">
        <f t="shared" si="421"/>
        <v>Not defaulted</v>
      </c>
      <c r="E8969" t="s">
        <v>10005</v>
      </c>
      <c r="F8969">
        <f t="shared" si="422"/>
        <v>0</v>
      </c>
      <c r="G8969">
        <v>1196.5369959757584</v>
      </c>
      <c r="H8969">
        <v>25651.536381489728</v>
      </c>
      <c r="I8969" cm="1">
        <f t="array" ref="I8969">_xlfn.IFS(
  H8969&lt;21340.46, 1,
  H8969&lt;33516.98, 2,
  H8969&lt;43807.73, 3,
  H8969&lt;50766.15, 4,
  H8969&lt;61656.74, 5,
  TRUE, 6
)</f>
        <v>2</v>
      </c>
      <c r="J8969" cm="1">
        <f t="array" ref="J8969">_xlfn.IFS(
  G8969&lt;481.73, 1,
  G8969&lt;835.37, 2,
  G8969&lt;1166.31, 3,
  G8969&lt;1471.63, 4,
  G8969&lt;2008.47, 5,
  TRUE, 6
)</f>
        <v>4</v>
      </c>
    </row>
    <row r="8970" spans="1:10" x14ac:dyDescent="0.35">
      <c r="A8970" t="s">
        <v>8972</v>
      </c>
      <c r="B8970" t="s">
        <v>10004</v>
      </c>
      <c r="C8970">
        <f t="shared" si="420"/>
        <v>1</v>
      </c>
      <c r="D8970" t="str">
        <f t="shared" si="421"/>
        <v>Not defaulted</v>
      </c>
      <c r="E8970" t="s">
        <v>10004</v>
      </c>
      <c r="F8970">
        <f t="shared" si="422"/>
        <v>1</v>
      </c>
      <c r="G8970">
        <v>627.38375958552672</v>
      </c>
      <c r="H8970">
        <v>47489.283081142617</v>
      </c>
      <c r="I8970" cm="1">
        <f t="array" ref="I8970">_xlfn.IFS(
  H8970&lt;21340.46, 1,
  H8970&lt;33516.98, 2,
  H8970&lt;43807.73, 3,
  H8970&lt;50766.15, 4,
  H8970&lt;61656.74, 5,
  TRUE, 6
)</f>
        <v>4</v>
      </c>
      <c r="J8970" cm="1">
        <f t="array" ref="J8970">_xlfn.IFS(
  G8970&lt;481.73, 1,
  G8970&lt;835.37, 2,
  G8970&lt;1166.31, 3,
  G8970&lt;1471.63, 4,
  G8970&lt;2008.47, 5,
  TRUE, 6
)</f>
        <v>2</v>
      </c>
    </row>
    <row r="8971" spans="1:10" x14ac:dyDescent="0.35">
      <c r="A8971" t="s">
        <v>8973</v>
      </c>
      <c r="B8971" t="s">
        <v>10004</v>
      </c>
      <c r="C8971">
        <f t="shared" si="420"/>
        <v>1</v>
      </c>
      <c r="D8971" t="str">
        <f t="shared" si="421"/>
        <v>Not defaulted</v>
      </c>
      <c r="E8971" t="s">
        <v>10005</v>
      </c>
      <c r="F8971">
        <f t="shared" si="422"/>
        <v>0</v>
      </c>
      <c r="G8971">
        <v>1175.7990568146306</v>
      </c>
      <c r="H8971">
        <v>18178.081933687547</v>
      </c>
      <c r="I8971" cm="1">
        <f t="array" ref="I8971">_xlfn.IFS(
  H8971&lt;21340.46, 1,
  H8971&lt;33516.98, 2,
  H8971&lt;43807.73, 3,
  H8971&lt;50766.15, 4,
  H8971&lt;61656.74, 5,
  TRUE, 6
)</f>
        <v>1</v>
      </c>
      <c r="J8971" cm="1">
        <f t="array" ref="J8971">_xlfn.IFS(
  G8971&lt;481.73, 1,
  G8971&lt;835.37, 2,
  G8971&lt;1166.31, 3,
  G8971&lt;1471.63, 4,
  G8971&lt;2008.47, 5,
  TRUE, 6
)</f>
        <v>4</v>
      </c>
    </row>
    <row r="8972" spans="1:10" x14ac:dyDescent="0.35">
      <c r="A8972" t="s">
        <v>8974</v>
      </c>
      <c r="B8972" t="s">
        <v>10004</v>
      </c>
      <c r="C8972">
        <f t="shared" si="420"/>
        <v>1</v>
      </c>
      <c r="D8972" t="str">
        <f t="shared" si="421"/>
        <v>Not defaulted</v>
      </c>
      <c r="E8972" t="s">
        <v>10004</v>
      </c>
      <c r="F8972">
        <f t="shared" si="422"/>
        <v>1</v>
      </c>
      <c r="G8972">
        <v>660.20057122979358</v>
      </c>
      <c r="H8972">
        <v>33598.089137524963</v>
      </c>
      <c r="I8972" cm="1">
        <f t="array" ref="I8972">_xlfn.IFS(
  H8972&lt;21340.46, 1,
  H8972&lt;33516.98, 2,
  H8972&lt;43807.73, 3,
  H8972&lt;50766.15, 4,
  H8972&lt;61656.74, 5,
  TRUE, 6
)</f>
        <v>3</v>
      </c>
      <c r="J8972" cm="1">
        <f t="array" ref="J8972">_xlfn.IFS(
  G8972&lt;481.73, 1,
  G8972&lt;835.37, 2,
  G8972&lt;1166.31, 3,
  G8972&lt;1471.63, 4,
  G8972&lt;2008.47, 5,
  TRUE, 6
)</f>
        <v>2</v>
      </c>
    </row>
    <row r="8973" spans="1:10" x14ac:dyDescent="0.35">
      <c r="A8973" t="s">
        <v>8975</v>
      </c>
      <c r="B8973" t="s">
        <v>10004</v>
      </c>
      <c r="C8973">
        <f t="shared" si="420"/>
        <v>1</v>
      </c>
      <c r="D8973" t="str">
        <f t="shared" si="421"/>
        <v>Not defaulted</v>
      </c>
      <c r="E8973" t="s">
        <v>10005</v>
      </c>
      <c r="F8973">
        <f t="shared" si="422"/>
        <v>0</v>
      </c>
      <c r="G8973">
        <v>822.62532426515736</v>
      </c>
      <c r="H8973">
        <v>10923.381676727142</v>
      </c>
      <c r="I8973" cm="1">
        <f t="array" ref="I8973">_xlfn.IFS(
  H8973&lt;21340.46, 1,
  H8973&lt;33516.98, 2,
  H8973&lt;43807.73, 3,
  H8973&lt;50766.15, 4,
  H8973&lt;61656.74, 5,
  TRUE, 6
)</f>
        <v>1</v>
      </c>
      <c r="J8973" cm="1">
        <f t="array" ref="J8973">_xlfn.IFS(
  G8973&lt;481.73, 1,
  G8973&lt;835.37, 2,
  G8973&lt;1166.31, 3,
  G8973&lt;1471.63, 4,
  G8973&lt;2008.47, 5,
  TRUE, 6
)</f>
        <v>2</v>
      </c>
    </row>
    <row r="8974" spans="1:10" x14ac:dyDescent="0.35">
      <c r="A8974" t="s">
        <v>8976</v>
      </c>
      <c r="B8974" t="s">
        <v>10004</v>
      </c>
      <c r="C8974">
        <f t="shared" si="420"/>
        <v>1</v>
      </c>
      <c r="D8974" t="str">
        <f t="shared" si="421"/>
        <v>Not defaulted</v>
      </c>
      <c r="E8974" t="s">
        <v>10004</v>
      </c>
      <c r="F8974">
        <f t="shared" si="422"/>
        <v>1</v>
      </c>
      <c r="G8974">
        <v>842.40753912261357</v>
      </c>
      <c r="H8974">
        <v>38161.738661617121</v>
      </c>
      <c r="I8974" cm="1">
        <f t="array" ref="I8974">_xlfn.IFS(
  H8974&lt;21340.46, 1,
  H8974&lt;33516.98, 2,
  H8974&lt;43807.73, 3,
  H8974&lt;50766.15, 4,
  H8974&lt;61656.74, 5,
  TRUE, 6
)</f>
        <v>3</v>
      </c>
      <c r="J8974" cm="1">
        <f t="array" ref="J8974">_xlfn.IFS(
  G8974&lt;481.73, 1,
  G8974&lt;835.37, 2,
  G8974&lt;1166.31, 3,
  G8974&lt;1471.63, 4,
  G8974&lt;2008.47, 5,
  TRUE, 6
)</f>
        <v>3</v>
      </c>
    </row>
    <row r="8975" spans="1:10" x14ac:dyDescent="0.35">
      <c r="A8975" t="s">
        <v>8977</v>
      </c>
      <c r="B8975" t="s">
        <v>10004</v>
      </c>
      <c r="C8975">
        <f t="shared" si="420"/>
        <v>1</v>
      </c>
      <c r="D8975" t="str">
        <f t="shared" si="421"/>
        <v>Not defaulted</v>
      </c>
      <c r="E8975" t="s">
        <v>10004</v>
      </c>
      <c r="F8975">
        <f t="shared" si="422"/>
        <v>1</v>
      </c>
      <c r="G8975">
        <v>1248.3996847801761</v>
      </c>
      <c r="H8975">
        <v>41555.810987649158</v>
      </c>
      <c r="I8975" cm="1">
        <f t="array" ref="I8975">_xlfn.IFS(
  H8975&lt;21340.46, 1,
  H8975&lt;33516.98, 2,
  H8975&lt;43807.73, 3,
  H8975&lt;50766.15, 4,
  H8975&lt;61656.74, 5,
  TRUE, 6
)</f>
        <v>3</v>
      </c>
      <c r="J8975" cm="1">
        <f t="array" ref="J8975">_xlfn.IFS(
  G8975&lt;481.73, 1,
  G8975&lt;835.37, 2,
  G8975&lt;1166.31, 3,
  G8975&lt;1471.63, 4,
  G8975&lt;2008.47, 5,
  TRUE, 6
)</f>
        <v>4</v>
      </c>
    </row>
    <row r="8976" spans="1:10" x14ac:dyDescent="0.35">
      <c r="A8976" t="s">
        <v>8978</v>
      </c>
      <c r="B8976" t="s">
        <v>10004</v>
      </c>
      <c r="C8976">
        <f t="shared" si="420"/>
        <v>1</v>
      </c>
      <c r="D8976" t="str">
        <f t="shared" si="421"/>
        <v>Not defaulted</v>
      </c>
      <c r="E8976" t="s">
        <v>10005</v>
      </c>
      <c r="F8976">
        <f t="shared" si="422"/>
        <v>0</v>
      </c>
      <c r="G8976">
        <v>1405.8766538055927</v>
      </c>
      <c r="H8976">
        <v>27071.322496909041</v>
      </c>
      <c r="I8976" cm="1">
        <f t="array" ref="I8976">_xlfn.IFS(
  H8976&lt;21340.46, 1,
  H8976&lt;33516.98, 2,
  H8976&lt;43807.73, 3,
  H8976&lt;50766.15, 4,
  H8976&lt;61656.74, 5,
  TRUE, 6
)</f>
        <v>2</v>
      </c>
      <c r="J8976" cm="1">
        <f t="array" ref="J8976">_xlfn.IFS(
  G8976&lt;481.73, 1,
  G8976&lt;835.37, 2,
  G8976&lt;1166.31, 3,
  G8976&lt;1471.63, 4,
  G8976&lt;2008.47, 5,
  TRUE, 6
)</f>
        <v>4</v>
      </c>
    </row>
    <row r="8977" spans="1:10" x14ac:dyDescent="0.35">
      <c r="A8977" t="s">
        <v>8979</v>
      </c>
      <c r="B8977" t="s">
        <v>10004</v>
      </c>
      <c r="C8977">
        <f t="shared" si="420"/>
        <v>1</v>
      </c>
      <c r="D8977" t="str">
        <f t="shared" si="421"/>
        <v>Not defaulted</v>
      </c>
      <c r="E8977" t="s">
        <v>10004</v>
      </c>
      <c r="F8977">
        <f t="shared" si="422"/>
        <v>1</v>
      </c>
      <c r="G8977">
        <v>419.70200013070053</v>
      </c>
      <c r="H8977">
        <v>44989.762848987863</v>
      </c>
      <c r="I8977" cm="1">
        <f t="array" ref="I8977">_xlfn.IFS(
  H8977&lt;21340.46, 1,
  H8977&lt;33516.98, 2,
  H8977&lt;43807.73, 3,
  H8977&lt;50766.15, 4,
  H8977&lt;61656.74, 5,
  TRUE, 6
)</f>
        <v>4</v>
      </c>
      <c r="J8977" cm="1">
        <f t="array" ref="J8977">_xlfn.IFS(
  G8977&lt;481.73, 1,
  G8977&lt;835.37, 2,
  G8977&lt;1166.31, 3,
  G8977&lt;1471.63, 4,
  G8977&lt;2008.47, 5,
  TRUE, 6
)</f>
        <v>1</v>
      </c>
    </row>
    <row r="8978" spans="1:10" x14ac:dyDescent="0.35">
      <c r="A8978" t="s">
        <v>8980</v>
      </c>
      <c r="B8978" t="s">
        <v>10004</v>
      </c>
      <c r="C8978">
        <f t="shared" si="420"/>
        <v>1</v>
      </c>
      <c r="D8978" t="str">
        <f t="shared" si="421"/>
        <v>Not defaulted</v>
      </c>
      <c r="E8978" t="s">
        <v>10005</v>
      </c>
      <c r="F8978">
        <f t="shared" si="422"/>
        <v>0</v>
      </c>
      <c r="G8978">
        <v>91.733946503421976</v>
      </c>
      <c r="H8978">
        <v>19153.728433777607</v>
      </c>
      <c r="I8978" cm="1">
        <f t="array" ref="I8978">_xlfn.IFS(
  H8978&lt;21340.46, 1,
  H8978&lt;33516.98, 2,
  H8978&lt;43807.73, 3,
  H8978&lt;50766.15, 4,
  H8978&lt;61656.74, 5,
  TRUE, 6
)</f>
        <v>1</v>
      </c>
      <c r="J8978" cm="1">
        <f t="array" ref="J8978">_xlfn.IFS(
  G8978&lt;481.73, 1,
  G8978&lt;835.37, 2,
  G8978&lt;1166.31, 3,
  G8978&lt;1471.63, 4,
  G8978&lt;2008.47, 5,
  TRUE, 6
)</f>
        <v>1</v>
      </c>
    </row>
    <row r="8979" spans="1:10" x14ac:dyDescent="0.35">
      <c r="A8979" t="s">
        <v>8981</v>
      </c>
      <c r="B8979" t="s">
        <v>10004</v>
      </c>
      <c r="C8979">
        <f t="shared" si="420"/>
        <v>1</v>
      </c>
      <c r="D8979" t="str">
        <f t="shared" si="421"/>
        <v>Not defaulted</v>
      </c>
      <c r="E8979" t="s">
        <v>10004</v>
      </c>
      <c r="F8979">
        <f t="shared" si="422"/>
        <v>1</v>
      </c>
      <c r="G8979">
        <v>157.00345323447345</v>
      </c>
      <c r="H8979">
        <v>50131.878880607699</v>
      </c>
      <c r="I8979" cm="1">
        <f t="array" ref="I8979">_xlfn.IFS(
  H8979&lt;21340.46, 1,
  H8979&lt;33516.98, 2,
  H8979&lt;43807.73, 3,
  H8979&lt;50766.15, 4,
  H8979&lt;61656.74, 5,
  TRUE, 6
)</f>
        <v>4</v>
      </c>
      <c r="J8979" cm="1">
        <f t="array" ref="J8979">_xlfn.IFS(
  G8979&lt;481.73, 1,
  G8979&lt;835.37, 2,
  G8979&lt;1166.31, 3,
  G8979&lt;1471.63, 4,
  G8979&lt;2008.47, 5,
  TRUE, 6
)</f>
        <v>1</v>
      </c>
    </row>
    <row r="8980" spans="1:10" x14ac:dyDescent="0.35">
      <c r="A8980" t="s">
        <v>8982</v>
      </c>
      <c r="B8980" t="s">
        <v>10004</v>
      </c>
      <c r="C8980">
        <f t="shared" si="420"/>
        <v>1</v>
      </c>
      <c r="D8980" t="str">
        <f t="shared" si="421"/>
        <v>Not defaulted</v>
      </c>
      <c r="E8980" t="s">
        <v>10004</v>
      </c>
      <c r="F8980">
        <f t="shared" si="422"/>
        <v>1</v>
      </c>
      <c r="G8980">
        <v>666.52995065078323</v>
      </c>
      <c r="H8980">
        <v>51876.489652571916</v>
      </c>
      <c r="I8980" cm="1">
        <f t="array" ref="I8980">_xlfn.IFS(
  H8980&lt;21340.46, 1,
  H8980&lt;33516.98, 2,
  H8980&lt;43807.73, 3,
  H8980&lt;50766.15, 4,
  H8980&lt;61656.74, 5,
  TRUE, 6
)</f>
        <v>5</v>
      </c>
      <c r="J8980" cm="1">
        <f t="array" ref="J8980">_xlfn.IFS(
  G8980&lt;481.73, 1,
  G8980&lt;835.37, 2,
  G8980&lt;1166.31, 3,
  G8980&lt;1471.63, 4,
  G8980&lt;2008.47, 5,
  TRUE, 6
)</f>
        <v>2</v>
      </c>
    </row>
    <row r="8981" spans="1:10" x14ac:dyDescent="0.35">
      <c r="A8981" t="s">
        <v>8983</v>
      </c>
      <c r="B8981" t="s">
        <v>10004</v>
      </c>
      <c r="C8981">
        <f t="shared" si="420"/>
        <v>1</v>
      </c>
      <c r="D8981" t="str">
        <f t="shared" si="421"/>
        <v>Not defaulted</v>
      </c>
      <c r="E8981" t="s">
        <v>10004</v>
      </c>
      <c r="F8981">
        <f t="shared" si="422"/>
        <v>1</v>
      </c>
      <c r="G8981">
        <v>806.78124107941051</v>
      </c>
      <c r="H8981">
        <v>55735.549195943677</v>
      </c>
      <c r="I8981" cm="1">
        <f t="array" ref="I8981">_xlfn.IFS(
  H8981&lt;21340.46, 1,
  H8981&lt;33516.98, 2,
  H8981&lt;43807.73, 3,
  H8981&lt;50766.15, 4,
  H8981&lt;61656.74, 5,
  TRUE, 6
)</f>
        <v>5</v>
      </c>
      <c r="J8981" cm="1">
        <f t="array" ref="J8981">_xlfn.IFS(
  G8981&lt;481.73, 1,
  G8981&lt;835.37, 2,
  G8981&lt;1166.31, 3,
  G8981&lt;1471.63, 4,
  G8981&lt;2008.47, 5,
  TRUE, 6
)</f>
        <v>2</v>
      </c>
    </row>
    <row r="8982" spans="1:10" x14ac:dyDescent="0.35">
      <c r="A8982" t="s">
        <v>8984</v>
      </c>
      <c r="B8982" t="s">
        <v>10004</v>
      </c>
      <c r="C8982">
        <f t="shared" si="420"/>
        <v>1</v>
      </c>
      <c r="D8982" t="str">
        <f t="shared" si="421"/>
        <v>Not defaulted</v>
      </c>
      <c r="E8982" t="s">
        <v>10004</v>
      </c>
      <c r="F8982">
        <f t="shared" si="422"/>
        <v>1</v>
      </c>
      <c r="G8982">
        <v>0</v>
      </c>
      <c r="H8982">
        <v>44754.248880888554</v>
      </c>
      <c r="I8982" cm="1">
        <f t="array" ref="I8982">_xlfn.IFS(
  H8982&lt;21340.46, 1,
  H8982&lt;33516.98, 2,
  H8982&lt;43807.73, 3,
  H8982&lt;50766.15, 4,
  H8982&lt;61656.74, 5,
  TRUE, 6
)</f>
        <v>4</v>
      </c>
      <c r="J8982" cm="1">
        <f t="array" ref="J8982">_xlfn.IFS(
  G8982&lt;481.73, 1,
  G8982&lt;835.37, 2,
  G8982&lt;1166.31, 3,
  G8982&lt;1471.63, 4,
  G8982&lt;2008.47, 5,
  TRUE, 6
)</f>
        <v>1</v>
      </c>
    </row>
    <row r="8983" spans="1:10" x14ac:dyDescent="0.35">
      <c r="A8983" t="s">
        <v>8985</v>
      </c>
      <c r="B8983" t="s">
        <v>10004</v>
      </c>
      <c r="C8983">
        <f t="shared" si="420"/>
        <v>1</v>
      </c>
      <c r="D8983" t="str">
        <f t="shared" si="421"/>
        <v>Not defaulted</v>
      </c>
      <c r="E8983" t="s">
        <v>10004</v>
      </c>
      <c r="F8983">
        <f t="shared" si="422"/>
        <v>1</v>
      </c>
      <c r="G8983">
        <v>1378.2664361038087</v>
      </c>
      <c r="H8983">
        <v>40228.934167873209</v>
      </c>
      <c r="I8983" cm="1">
        <f t="array" ref="I8983">_xlfn.IFS(
  H8983&lt;21340.46, 1,
  H8983&lt;33516.98, 2,
  H8983&lt;43807.73, 3,
  H8983&lt;50766.15, 4,
  H8983&lt;61656.74, 5,
  TRUE, 6
)</f>
        <v>3</v>
      </c>
      <c r="J8983" cm="1">
        <f t="array" ref="J8983">_xlfn.IFS(
  G8983&lt;481.73, 1,
  G8983&lt;835.37, 2,
  G8983&lt;1166.31, 3,
  G8983&lt;1471.63, 4,
  G8983&lt;2008.47, 5,
  TRUE, 6
)</f>
        <v>4</v>
      </c>
    </row>
    <row r="8984" spans="1:10" x14ac:dyDescent="0.35">
      <c r="A8984" t="s">
        <v>8986</v>
      </c>
      <c r="B8984" t="s">
        <v>10004</v>
      </c>
      <c r="C8984">
        <f t="shared" si="420"/>
        <v>1</v>
      </c>
      <c r="D8984" t="str">
        <f t="shared" si="421"/>
        <v>Not defaulted</v>
      </c>
      <c r="E8984" t="s">
        <v>10004</v>
      </c>
      <c r="F8984">
        <f t="shared" si="422"/>
        <v>1</v>
      </c>
      <c r="G8984">
        <v>354.21639097171817</v>
      </c>
      <c r="H8984">
        <v>25427.054432624805</v>
      </c>
      <c r="I8984" cm="1">
        <f t="array" ref="I8984">_xlfn.IFS(
  H8984&lt;21340.46, 1,
  H8984&lt;33516.98, 2,
  H8984&lt;43807.73, 3,
  H8984&lt;50766.15, 4,
  H8984&lt;61656.74, 5,
  TRUE, 6
)</f>
        <v>2</v>
      </c>
      <c r="J8984" cm="1">
        <f t="array" ref="J8984">_xlfn.IFS(
  G8984&lt;481.73, 1,
  G8984&lt;835.37, 2,
  G8984&lt;1166.31, 3,
  G8984&lt;1471.63, 4,
  G8984&lt;2008.47, 5,
  TRUE, 6
)</f>
        <v>1</v>
      </c>
    </row>
    <row r="8985" spans="1:10" x14ac:dyDescent="0.35">
      <c r="A8985" t="s">
        <v>8987</v>
      </c>
      <c r="B8985" t="s">
        <v>10004</v>
      </c>
      <c r="C8985">
        <f t="shared" si="420"/>
        <v>1</v>
      </c>
      <c r="D8985" t="str">
        <f t="shared" si="421"/>
        <v>Not defaulted</v>
      </c>
      <c r="E8985" t="s">
        <v>10004</v>
      </c>
      <c r="F8985">
        <f t="shared" si="422"/>
        <v>1</v>
      </c>
      <c r="G8985">
        <v>596.18268888907903</v>
      </c>
      <c r="H8985">
        <v>55591.058918756178</v>
      </c>
      <c r="I8985" cm="1">
        <f t="array" ref="I8985">_xlfn.IFS(
  H8985&lt;21340.46, 1,
  H8985&lt;33516.98, 2,
  H8985&lt;43807.73, 3,
  H8985&lt;50766.15, 4,
  H8985&lt;61656.74, 5,
  TRUE, 6
)</f>
        <v>5</v>
      </c>
      <c r="J8985" cm="1">
        <f t="array" ref="J8985">_xlfn.IFS(
  G8985&lt;481.73, 1,
  G8985&lt;835.37, 2,
  G8985&lt;1166.31, 3,
  G8985&lt;1471.63, 4,
  G8985&lt;2008.47, 5,
  TRUE, 6
)</f>
        <v>2</v>
      </c>
    </row>
    <row r="8986" spans="1:10" x14ac:dyDescent="0.35">
      <c r="A8986" t="s">
        <v>8988</v>
      </c>
      <c r="B8986" t="s">
        <v>10004</v>
      </c>
      <c r="C8986">
        <f t="shared" si="420"/>
        <v>1</v>
      </c>
      <c r="D8986" t="str">
        <f t="shared" si="421"/>
        <v>Not defaulted</v>
      </c>
      <c r="E8986" t="s">
        <v>10004</v>
      </c>
      <c r="F8986">
        <f t="shared" si="422"/>
        <v>1</v>
      </c>
      <c r="G8986">
        <v>102.46986291073529</v>
      </c>
      <c r="H8986">
        <v>44600.431973920829</v>
      </c>
      <c r="I8986" cm="1">
        <f t="array" ref="I8986">_xlfn.IFS(
  H8986&lt;21340.46, 1,
  H8986&lt;33516.98, 2,
  H8986&lt;43807.73, 3,
  H8986&lt;50766.15, 4,
  H8986&lt;61656.74, 5,
  TRUE, 6
)</f>
        <v>4</v>
      </c>
      <c r="J8986" cm="1">
        <f t="array" ref="J8986">_xlfn.IFS(
  G8986&lt;481.73, 1,
  G8986&lt;835.37, 2,
  G8986&lt;1166.31, 3,
  G8986&lt;1471.63, 4,
  G8986&lt;2008.47, 5,
  TRUE, 6
)</f>
        <v>1</v>
      </c>
    </row>
    <row r="8987" spans="1:10" x14ac:dyDescent="0.35">
      <c r="A8987" t="s">
        <v>8989</v>
      </c>
      <c r="B8987" t="s">
        <v>10004</v>
      </c>
      <c r="C8987">
        <f t="shared" si="420"/>
        <v>1</v>
      </c>
      <c r="D8987" t="str">
        <f t="shared" si="421"/>
        <v>Not defaulted</v>
      </c>
      <c r="E8987" t="s">
        <v>10004</v>
      </c>
      <c r="F8987">
        <f t="shared" si="422"/>
        <v>1</v>
      </c>
      <c r="G8987">
        <v>637.21699943289445</v>
      </c>
      <c r="H8987">
        <v>48461.909437149829</v>
      </c>
      <c r="I8987" cm="1">
        <f t="array" ref="I8987">_xlfn.IFS(
  H8987&lt;21340.46, 1,
  H8987&lt;33516.98, 2,
  H8987&lt;43807.73, 3,
  H8987&lt;50766.15, 4,
  H8987&lt;61656.74, 5,
  TRUE, 6
)</f>
        <v>4</v>
      </c>
      <c r="J8987" cm="1">
        <f t="array" ref="J8987">_xlfn.IFS(
  G8987&lt;481.73, 1,
  G8987&lt;835.37, 2,
  G8987&lt;1166.31, 3,
  G8987&lt;1471.63, 4,
  G8987&lt;2008.47, 5,
  TRUE, 6
)</f>
        <v>2</v>
      </c>
    </row>
    <row r="8988" spans="1:10" x14ac:dyDescent="0.35">
      <c r="A8988" t="s">
        <v>8990</v>
      </c>
      <c r="B8988" t="s">
        <v>10004</v>
      </c>
      <c r="C8988">
        <f t="shared" si="420"/>
        <v>1</v>
      </c>
      <c r="D8988" t="str">
        <f t="shared" si="421"/>
        <v>Not defaulted</v>
      </c>
      <c r="E8988" t="s">
        <v>10004</v>
      </c>
      <c r="F8988">
        <f t="shared" si="422"/>
        <v>1</v>
      </c>
      <c r="G8988">
        <v>1274.7965502636762</v>
      </c>
      <c r="H8988">
        <v>18044.82312228981</v>
      </c>
      <c r="I8988" cm="1">
        <f t="array" ref="I8988">_xlfn.IFS(
  H8988&lt;21340.46, 1,
  H8988&lt;33516.98, 2,
  H8988&lt;43807.73, 3,
  H8988&lt;50766.15, 4,
  H8988&lt;61656.74, 5,
  TRUE, 6
)</f>
        <v>1</v>
      </c>
      <c r="J8988" cm="1">
        <f t="array" ref="J8988">_xlfn.IFS(
  G8988&lt;481.73, 1,
  G8988&lt;835.37, 2,
  G8988&lt;1166.31, 3,
  G8988&lt;1471.63, 4,
  G8988&lt;2008.47, 5,
  TRUE, 6
)</f>
        <v>4</v>
      </c>
    </row>
    <row r="8989" spans="1:10" x14ac:dyDescent="0.35">
      <c r="A8989" t="s">
        <v>8991</v>
      </c>
      <c r="B8989" t="s">
        <v>10004</v>
      </c>
      <c r="C8989">
        <f t="shared" si="420"/>
        <v>1</v>
      </c>
      <c r="D8989" t="str">
        <f t="shared" si="421"/>
        <v>Not defaulted</v>
      </c>
      <c r="E8989" t="s">
        <v>10004</v>
      </c>
      <c r="F8989">
        <f t="shared" si="422"/>
        <v>1</v>
      </c>
      <c r="G8989">
        <v>403.04148144393127</v>
      </c>
      <c r="H8989">
        <v>29200.983762022683</v>
      </c>
      <c r="I8989" cm="1">
        <f t="array" ref="I8989">_xlfn.IFS(
  H8989&lt;21340.46, 1,
  H8989&lt;33516.98, 2,
  H8989&lt;43807.73, 3,
  H8989&lt;50766.15, 4,
  H8989&lt;61656.74, 5,
  TRUE, 6
)</f>
        <v>2</v>
      </c>
      <c r="J8989" cm="1">
        <f t="array" ref="J8989">_xlfn.IFS(
  G8989&lt;481.73, 1,
  G8989&lt;835.37, 2,
  G8989&lt;1166.31, 3,
  G8989&lt;1471.63, 4,
  G8989&lt;2008.47, 5,
  TRUE, 6
)</f>
        <v>1</v>
      </c>
    </row>
    <row r="8990" spans="1:10" x14ac:dyDescent="0.35">
      <c r="A8990" t="s">
        <v>8992</v>
      </c>
      <c r="B8990" t="s">
        <v>10004</v>
      </c>
      <c r="C8990">
        <f t="shared" si="420"/>
        <v>1</v>
      </c>
      <c r="D8990" t="str">
        <f t="shared" si="421"/>
        <v>Not defaulted</v>
      </c>
      <c r="E8990" t="s">
        <v>10004</v>
      </c>
      <c r="F8990">
        <f t="shared" si="422"/>
        <v>1</v>
      </c>
      <c r="G8990">
        <v>619.51517390288643</v>
      </c>
      <c r="H8990">
        <v>53747.549135202273</v>
      </c>
      <c r="I8990" cm="1">
        <f t="array" ref="I8990">_xlfn.IFS(
  H8990&lt;21340.46, 1,
  H8990&lt;33516.98, 2,
  H8990&lt;43807.73, 3,
  H8990&lt;50766.15, 4,
  H8990&lt;61656.74, 5,
  TRUE, 6
)</f>
        <v>5</v>
      </c>
      <c r="J8990" cm="1">
        <f t="array" ref="J8990">_xlfn.IFS(
  G8990&lt;481.73, 1,
  G8990&lt;835.37, 2,
  G8990&lt;1166.31, 3,
  G8990&lt;1471.63, 4,
  G8990&lt;2008.47, 5,
  TRUE, 6
)</f>
        <v>2</v>
      </c>
    </row>
    <row r="8991" spans="1:10" x14ac:dyDescent="0.35">
      <c r="A8991" t="s">
        <v>8993</v>
      </c>
      <c r="B8991" t="s">
        <v>10004</v>
      </c>
      <c r="C8991">
        <f t="shared" si="420"/>
        <v>1</v>
      </c>
      <c r="D8991" t="str">
        <f t="shared" si="421"/>
        <v>Not defaulted</v>
      </c>
      <c r="E8991" t="s">
        <v>10004</v>
      </c>
      <c r="F8991">
        <f t="shared" si="422"/>
        <v>1</v>
      </c>
      <c r="G8991">
        <v>1111.690766409934</v>
      </c>
      <c r="H8991">
        <v>31059.4626439165</v>
      </c>
      <c r="I8991" cm="1">
        <f t="array" ref="I8991">_xlfn.IFS(
  H8991&lt;21340.46, 1,
  H8991&lt;33516.98, 2,
  H8991&lt;43807.73, 3,
  H8991&lt;50766.15, 4,
  H8991&lt;61656.74, 5,
  TRUE, 6
)</f>
        <v>2</v>
      </c>
      <c r="J8991" cm="1">
        <f t="array" ref="J8991">_xlfn.IFS(
  G8991&lt;481.73, 1,
  G8991&lt;835.37, 2,
  G8991&lt;1166.31, 3,
  G8991&lt;1471.63, 4,
  G8991&lt;2008.47, 5,
  TRUE, 6
)</f>
        <v>3</v>
      </c>
    </row>
    <row r="8992" spans="1:10" x14ac:dyDescent="0.35">
      <c r="A8992" t="s">
        <v>8994</v>
      </c>
      <c r="B8992" t="s">
        <v>10004</v>
      </c>
      <c r="C8992">
        <f t="shared" si="420"/>
        <v>1</v>
      </c>
      <c r="D8992" t="str">
        <f t="shared" si="421"/>
        <v>Not defaulted</v>
      </c>
      <c r="E8992" t="s">
        <v>10004</v>
      </c>
      <c r="F8992">
        <f t="shared" si="422"/>
        <v>1</v>
      </c>
      <c r="G8992">
        <v>1235.4857679634711</v>
      </c>
      <c r="H8992">
        <v>29992.185950677958</v>
      </c>
      <c r="I8992" cm="1">
        <f t="array" ref="I8992">_xlfn.IFS(
  H8992&lt;21340.46, 1,
  H8992&lt;33516.98, 2,
  H8992&lt;43807.73, 3,
  H8992&lt;50766.15, 4,
  H8992&lt;61656.74, 5,
  TRUE, 6
)</f>
        <v>2</v>
      </c>
      <c r="J8992" cm="1">
        <f t="array" ref="J8992">_xlfn.IFS(
  G8992&lt;481.73, 1,
  G8992&lt;835.37, 2,
  G8992&lt;1166.31, 3,
  G8992&lt;1471.63, 4,
  G8992&lt;2008.47, 5,
  TRUE, 6
)</f>
        <v>4</v>
      </c>
    </row>
    <row r="8993" spans="1:10" x14ac:dyDescent="0.35">
      <c r="A8993" t="s">
        <v>8995</v>
      </c>
      <c r="B8993" t="s">
        <v>10004</v>
      </c>
      <c r="C8993">
        <f t="shared" si="420"/>
        <v>1</v>
      </c>
      <c r="D8993" t="str">
        <f t="shared" si="421"/>
        <v>Not defaulted</v>
      </c>
      <c r="E8993" t="s">
        <v>10004</v>
      </c>
      <c r="F8993">
        <f t="shared" si="422"/>
        <v>1</v>
      </c>
      <c r="G8993">
        <v>850.38556838025261</v>
      </c>
      <c r="H8993">
        <v>45530.377057261692</v>
      </c>
      <c r="I8993" cm="1">
        <f t="array" ref="I8993">_xlfn.IFS(
  H8993&lt;21340.46, 1,
  H8993&lt;33516.98, 2,
  H8993&lt;43807.73, 3,
  H8993&lt;50766.15, 4,
  H8993&lt;61656.74, 5,
  TRUE, 6
)</f>
        <v>4</v>
      </c>
      <c r="J8993" cm="1">
        <f t="array" ref="J8993">_xlfn.IFS(
  G8993&lt;481.73, 1,
  G8993&lt;835.37, 2,
  G8993&lt;1166.31, 3,
  G8993&lt;1471.63, 4,
  G8993&lt;2008.47, 5,
  TRUE, 6
)</f>
        <v>3</v>
      </c>
    </row>
    <row r="8994" spans="1:10" x14ac:dyDescent="0.35">
      <c r="A8994" t="s">
        <v>8996</v>
      </c>
      <c r="B8994" t="s">
        <v>10005</v>
      </c>
      <c r="C8994">
        <f t="shared" si="420"/>
        <v>0</v>
      </c>
      <c r="D8994" t="str">
        <f t="shared" si="421"/>
        <v>defaulted</v>
      </c>
      <c r="E8994" t="s">
        <v>10005</v>
      </c>
      <c r="F8994">
        <f t="shared" si="422"/>
        <v>0</v>
      </c>
      <c r="G8994">
        <v>2352.0549493152221</v>
      </c>
      <c r="H8994">
        <v>24067.548104057052</v>
      </c>
      <c r="I8994" cm="1">
        <f t="array" ref="I8994">_xlfn.IFS(
  H8994&lt;21340.46, 1,
  H8994&lt;33516.98, 2,
  H8994&lt;43807.73, 3,
  H8994&lt;50766.15, 4,
  H8994&lt;61656.74, 5,
  TRUE, 6
)</f>
        <v>2</v>
      </c>
      <c r="J8994" cm="1">
        <f t="array" ref="J8994">_xlfn.IFS(
  G8994&lt;481.73, 1,
  G8994&lt;835.37, 2,
  G8994&lt;1166.31, 3,
  G8994&lt;1471.63, 4,
  G8994&lt;2008.47, 5,
  TRUE, 6
)</f>
        <v>6</v>
      </c>
    </row>
    <row r="8995" spans="1:10" x14ac:dyDescent="0.35">
      <c r="A8995" t="s">
        <v>8997</v>
      </c>
      <c r="B8995" t="s">
        <v>10004</v>
      </c>
      <c r="C8995">
        <f t="shared" si="420"/>
        <v>1</v>
      </c>
      <c r="D8995" t="str">
        <f t="shared" si="421"/>
        <v>Not defaulted</v>
      </c>
      <c r="E8995" t="s">
        <v>10004</v>
      </c>
      <c r="F8995">
        <f t="shared" si="422"/>
        <v>1</v>
      </c>
      <c r="G8995">
        <v>1518.3525145750923</v>
      </c>
      <c r="H8995">
        <v>53971.730592668311</v>
      </c>
      <c r="I8995" cm="1">
        <f t="array" ref="I8995">_xlfn.IFS(
  H8995&lt;21340.46, 1,
  H8995&lt;33516.98, 2,
  H8995&lt;43807.73, 3,
  H8995&lt;50766.15, 4,
  H8995&lt;61656.74, 5,
  TRUE, 6
)</f>
        <v>5</v>
      </c>
      <c r="J8995" cm="1">
        <f t="array" ref="J8995">_xlfn.IFS(
  G8995&lt;481.73, 1,
  G8995&lt;835.37, 2,
  G8995&lt;1166.31, 3,
  G8995&lt;1471.63, 4,
  G8995&lt;2008.47, 5,
  TRUE, 6
)</f>
        <v>5</v>
      </c>
    </row>
    <row r="8996" spans="1:10" x14ac:dyDescent="0.35">
      <c r="A8996" t="s">
        <v>8998</v>
      </c>
      <c r="B8996" t="s">
        <v>10004</v>
      </c>
      <c r="C8996">
        <f t="shared" si="420"/>
        <v>1</v>
      </c>
      <c r="D8996" t="str">
        <f t="shared" si="421"/>
        <v>Not defaulted</v>
      </c>
      <c r="E8996" t="s">
        <v>10004</v>
      </c>
      <c r="F8996">
        <f t="shared" si="422"/>
        <v>1</v>
      </c>
      <c r="G8996">
        <v>0</v>
      </c>
      <c r="H8996">
        <v>47935.283197732992</v>
      </c>
      <c r="I8996" cm="1">
        <f t="array" ref="I8996">_xlfn.IFS(
  H8996&lt;21340.46, 1,
  H8996&lt;33516.98, 2,
  H8996&lt;43807.73, 3,
  H8996&lt;50766.15, 4,
  H8996&lt;61656.74, 5,
  TRUE, 6
)</f>
        <v>4</v>
      </c>
      <c r="J8996" cm="1">
        <f t="array" ref="J8996">_xlfn.IFS(
  G8996&lt;481.73, 1,
  G8996&lt;835.37, 2,
  G8996&lt;1166.31, 3,
  G8996&lt;1471.63, 4,
  G8996&lt;2008.47, 5,
  TRUE, 6
)</f>
        <v>1</v>
      </c>
    </row>
    <row r="8997" spans="1:10" x14ac:dyDescent="0.35">
      <c r="A8997" t="s">
        <v>8999</v>
      </c>
      <c r="B8997" t="s">
        <v>10004</v>
      </c>
      <c r="C8997">
        <f t="shared" si="420"/>
        <v>1</v>
      </c>
      <c r="D8997" t="str">
        <f t="shared" si="421"/>
        <v>Not defaulted</v>
      </c>
      <c r="E8997" t="s">
        <v>10004</v>
      </c>
      <c r="F8997">
        <f t="shared" si="422"/>
        <v>1</v>
      </c>
      <c r="G8997">
        <v>541.94400179807133</v>
      </c>
      <c r="H8997">
        <v>37640.300260415745</v>
      </c>
      <c r="I8997" cm="1">
        <f t="array" ref="I8997">_xlfn.IFS(
  H8997&lt;21340.46, 1,
  H8997&lt;33516.98, 2,
  H8997&lt;43807.73, 3,
  H8997&lt;50766.15, 4,
  H8997&lt;61656.74, 5,
  TRUE, 6
)</f>
        <v>3</v>
      </c>
      <c r="J8997" cm="1">
        <f t="array" ref="J8997">_xlfn.IFS(
  G8997&lt;481.73, 1,
  G8997&lt;835.37, 2,
  G8997&lt;1166.31, 3,
  G8997&lt;1471.63, 4,
  G8997&lt;2008.47, 5,
  TRUE, 6
)</f>
        <v>2</v>
      </c>
    </row>
    <row r="8998" spans="1:10" x14ac:dyDescent="0.35">
      <c r="A8998" t="s">
        <v>9000</v>
      </c>
      <c r="B8998" t="s">
        <v>10004</v>
      </c>
      <c r="C8998">
        <f t="shared" si="420"/>
        <v>1</v>
      </c>
      <c r="D8998" t="str">
        <f t="shared" si="421"/>
        <v>Not defaulted</v>
      </c>
      <c r="E8998" t="s">
        <v>10005</v>
      </c>
      <c r="F8998">
        <f t="shared" si="422"/>
        <v>0</v>
      </c>
      <c r="G8998">
        <v>1401.1936090506179</v>
      </c>
      <c r="H8998">
        <v>17688.856465935802</v>
      </c>
      <c r="I8998" cm="1">
        <f t="array" ref="I8998">_xlfn.IFS(
  H8998&lt;21340.46, 1,
  H8998&lt;33516.98, 2,
  H8998&lt;43807.73, 3,
  H8998&lt;50766.15, 4,
  H8998&lt;61656.74, 5,
  TRUE, 6
)</f>
        <v>1</v>
      </c>
      <c r="J8998" cm="1">
        <f t="array" ref="J8998">_xlfn.IFS(
  G8998&lt;481.73, 1,
  G8998&lt;835.37, 2,
  G8998&lt;1166.31, 3,
  G8998&lt;1471.63, 4,
  G8998&lt;2008.47, 5,
  TRUE, 6
)</f>
        <v>4</v>
      </c>
    </row>
    <row r="8999" spans="1:10" x14ac:dyDescent="0.35">
      <c r="A8999" t="s">
        <v>9001</v>
      </c>
      <c r="B8999" t="s">
        <v>10004</v>
      </c>
      <c r="C8999">
        <f t="shared" si="420"/>
        <v>1</v>
      </c>
      <c r="D8999" t="str">
        <f t="shared" si="421"/>
        <v>Not defaulted</v>
      </c>
      <c r="E8999" t="s">
        <v>10004</v>
      </c>
      <c r="F8999">
        <f t="shared" si="422"/>
        <v>1</v>
      </c>
      <c r="G8999">
        <v>329.46568434691847</v>
      </c>
      <c r="H8999">
        <v>46028.015452835323</v>
      </c>
      <c r="I8999" cm="1">
        <f t="array" ref="I8999">_xlfn.IFS(
  H8999&lt;21340.46, 1,
  H8999&lt;33516.98, 2,
  H8999&lt;43807.73, 3,
  H8999&lt;50766.15, 4,
  H8999&lt;61656.74, 5,
  TRUE, 6
)</f>
        <v>4</v>
      </c>
      <c r="J8999" cm="1">
        <f t="array" ref="J8999">_xlfn.IFS(
  G8999&lt;481.73, 1,
  G8999&lt;835.37, 2,
  G8999&lt;1166.31, 3,
  G8999&lt;1471.63, 4,
  G8999&lt;2008.47, 5,
  TRUE, 6
)</f>
        <v>1</v>
      </c>
    </row>
    <row r="9000" spans="1:10" x14ac:dyDescent="0.35">
      <c r="A9000" t="s">
        <v>9002</v>
      </c>
      <c r="B9000" t="s">
        <v>10004</v>
      </c>
      <c r="C9000">
        <f t="shared" si="420"/>
        <v>1</v>
      </c>
      <c r="D9000" t="str">
        <f t="shared" si="421"/>
        <v>Not defaulted</v>
      </c>
      <c r="E9000" t="s">
        <v>10004</v>
      </c>
      <c r="F9000">
        <f t="shared" si="422"/>
        <v>1</v>
      </c>
      <c r="G9000">
        <v>530.09382052283809</v>
      </c>
      <c r="H9000">
        <v>21736.809818696132</v>
      </c>
      <c r="I9000" cm="1">
        <f t="array" ref="I9000">_xlfn.IFS(
  H9000&lt;21340.46, 1,
  H9000&lt;33516.98, 2,
  H9000&lt;43807.73, 3,
  H9000&lt;50766.15, 4,
  H9000&lt;61656.74, 5,
  TRUE, 6
)</f>
        <v>2</v>
      </c>
      <c r="J9000" cm="1">
        <f t="array" ref="J9000">_xlfn.IFS(
  G9000&lt;481.73, 1,
  G9000&lt;835.37, 2,
  G9000&lt;1166.31, 3,
  G9000&lt;1471.63, 4,
  G9000&lt;2008.47, 5,
  TRUE, 6
)</f>
        <v>2</v>
      </c>
    </row>
    <row r="9001" spans="1:10" x14ac:dyDescent="0.35">
      <c r="A9001" t="s">
        <v>9003</v>
      </c>
      <c r="B9001" t="s">
        <v>10004</v>
      </c>
      <c r="C9001">
        <f t="shared" si="420"/>
        <v>1</v>
      </c>
      <c r="D9001" t="str">
        <f t="shared" si="421"/>
        <v>Not defaulted</v>
      </c>
      <c r="E9001" t="s">
        <v>10004</v>
      </c>
      <c r="F9001">
        <f t="shared" si="422"/>
        <v>1</v>
      </c>
      <c r="G9001">
        <v>0</v>
      </c>
      <c r="H9001">
        <v>27455.908997704741</v>
      </c>
      <c r="I9001" cm="1">
        <f t="array" ref="I9001">_xlfn.IFS(
  H9001&lt;21340.46, 1,
  H9001&lt;33516.98, 2,
  H9001&lt;43807.73, 3,
  H9001&lt;50766.15, 4,
  H9001&lt;61656.74, 5,
  TRUE, 6
)</f>
        <v>2</v>
      </c>
      <c r="J9001" cm="1">
        <f t="array" ref="J9001">_xlfn.IFS(
  G9001&lt;481.73, 1,
  G9001&lt;835.37, 2,
  G9001&lt;1166.31, 3,
  G9001&lt;1471.63, 4,
  G9001&lt;2008.47, 5,
  TRUE, 6
)</f>
        <v>1</v>
      </c>
    </row>
    <row r="9002" spans="1:10" x14ac:dyDescent="0.35">
      <c r="A9002" t="s">
        <v>9004</v>
      </c>
      <c r="B9002" t="s">
        <v>10004</v>
      </c>
      <c r="C9002">
        <f t="shared" si="420"/>
        <v>1</v>
      </c>
      <c r="D9002" t="str">
        <f t="shared" si="421"/>
        <v>Not defaulted</v>
      </c>
      <c r="E9002" t="s">
        <v>10004</v>
      </c>
      <c r="F9002">
        <f t="shared" si="422"/>
        <v>1</v>
      </c>
      <c r="G9002">
        <v>1112.06413995964</v>
      </c>
      <c r="H9002">
        <v>27694.721267738605</v>
      </c>
      <c r="I9002" cm="1">
        <f t="array" ref="I9002">_xlfn.IFS(
  H9002&lt;21340.46, 1,
  H9002&lt;33516.98, 2,
  H9002&lt;43807.73, 3,
  H9002&lt;50766.15, 4,
  H9002&lt;61656.74, 5,
  TRUE, 6
)</f>
        <v>2</v>
      </c>
      <c r="J9002" cm="1">
        <f t="array" ref="J9002">_xlfn.IFS(
  G9002&lt;481.73, 1,
  G9002&lt;835.37, 2,
  G9002&lt;1166.31, 3,
  G9002&lt;1471.63, 4,
  G9002&lt;2008.47, 5,
  TRUE, 6
)</f>
        <v>3</v>
      </c>
    </row>
    <row r="9003" spans="1:10" x14ac:dyDescent="0.35">
      <c r="A9003" t="s">
        <v>9005</v>
      </c>
      <c r="B9003" t="s">
        <v>10004</v>
      </c>
      <c r="C9003">
        <f t="shared" si="420"/>
        <v>1</v>
      </c>
      <c r="D9003" t="str">
        <f t="shared" si="421"/>
        <v>Not defaulted</v>
      </c>
      <c r="E9003" t="s">
        <v>10004</v>
      </c>
      <c r="F9003">
        <f t="shared" si="422"/>
        <v>1</v>
      </c>
      <c r="G9003">
        <v>291.07614125852496</v>
      </c>
      <c r="H9003">
        <v>23479.613434745152</v>
      </c>
      <c r="I9003" cm="1">
        <f t="array" ref="I9003">_xlfn.IFS(
  H9003&lt;21340.46, 1,
  H9003&lt;33516.98, 2,
  H9003&lt;43807.73, 3,
  H9003&lt;50766.15, 4,
  H9003&lt;61656.74, 5,
  TRUE, 6
)</f>
        <v>2</v>
      </c>
      <c r="J9003" cm="1">
        <f t="array" ref="J9003">_xlfn.IFS(
  G9003&lt;481.73, 1,
  G9003&lt;835.37, 2,
  G9003&lt;1166.31, 3,
  G9003&lt;1471.63, 4,
  G9003&lt;2008.47, 5,
  TRUE, 6
)</f>
        <v>1</v>
      </c>
    </row>
    <row r="9004" spans="1:10" x14ac:dyDescent="0.35">
      <c r="A9004" t="s">
        <v>9006</v>
      </c>
      <c r="B9004" t="s">
        <v>10004</v>
      </c>
      <c r="C9004">
        <f t="shared" si="420"/>
        <v>1</v>
      </c>
      <c r="D9004" t="str">
        <f t="shared" si="421"/>
        <v>Not defaulted</v>
      </c>
      <c r="E9004" t="s">
        <v>10004</v>
      </c>
      <c r="F9004">
        <f t="shared" si="422"/>
        <v>1</v>
      </c>
      <c r="G9004">
        <v>1133.414938870804</v>
      </c>
      <c r="H9004">
        <v>36456.949026156581</v>
      </c>
      <c r="I9004" cm="1">
        <f t="array" ref="I9004">_xlfn.IFS(
  H9004&lt;21340.46, 1,
  H9004&lt;33516.98, 2,
  H9004&lt;43807.73, 3,
  H9004&lt;50766.15, 4,
  H9004&lt;61656.74, 5,
  TRUE, 6
)</f>
        <v>3</v>
      </c>
      <c r="J9004" cm="1">
        <f t="array" ref="J9004">_xlfn.IFS(
  G9004&lt;481.73, 1,
  G9004&lt;835.37, 2,
  G9004&lt;1166.31, 3,
  G9004&lt;1471.63, 4,
  G9004&lt;2008.47, 5,
  TRUE, 6
)</f>
        <v>3</v>
      </c>
    </row>
    <row r="9005" spans="1:10" x14ac:dyDescent="0.35">
      <c r="A9005" t="s">
        <v>9007</v>
      </c>
      <c r="B9005" t="s">
        <v>10004</v>
      </c>
      <c r="C9005">
        <f t="shared" si="420"/>
        <v>1</v>
      </c>
      <c r="D9005" t="str">
        <f t="shared" si="421"/>
        <v>Not defaulted</v>
      </c>
      <c r="E9005" t="s">
        <v>10005</v>
      </c>
      <c r="F9005">
        <f t="shared" si="422"/>
        <v>0</v>
      </c>
      <c r="G9005">
        <v>488.95701207642497</v>
      </c>
      <c r="H9005">
        <v>15912.304579746948</v>
      </c>
      <c r="I9005" cm="1">
        <f t="array" ref="I9005">_xlfn.IFS(
  H9005&lt;21340.46, 1,
  H9005&lt;33516.98, 2,
  H9005&lt;43807.73, 3,
  H9005&lt;50766.15, 4,
  H9005&lt;61656.74, 5,
  TRUE, 6
)</f>
        <v>1</v>
      </c>
      <c r="J9005" cm="1">
        <f t="array" ref="J9005">_xlfn.IFS(
  G9005&lt;481.73, 1,
  G9005&lt;835.37, 2,
  G9005&lt;1166.31, 3,
  G9005&lt;1471.63, 4,
  G9005&lt;2008.47, 5,
  TRUE, 6
)</f>
        <v>2</v>
      </c>
    </row>
    <row r="9006" spans="1:10" x14ac:dyDescent="0.35">
      <c r="A9006" t="s">
        <v>9008</v>
      </c>
      <c r="B9006" t="s">
        <v>10004</v>
      </c>
      <c r="C9006">
        <f t="shared" si="420"/>
        <v>1</v>
      </c>
      <c r="D9006" t="str">
        <f t="shared" si="421"/>
        <v>Not defaulted</v>
      </c>
      <c r="E9006" t="s">
        <v>10004</v>
      </c>
      <c r="F9006">
        <f t="shared" si="422"/>
        <v>1</v>
      </c>
      <c r="G9006">
        <v>926.54789943904768</v>
      </c>
      <c r="H9006">
        <v>25363.014635554464</v>
      </c>
      <c r="I9006" cm="1">
        <f t="array" ref="I9006">_xlfn.IFS(
  H9006&lt;21340.46, 1,
  H9006&lt;33516.98, 2,
  H9006&lt;43807.73, 3,
  H9006&lt;50766.15, 4,
  H9006&lt;61656.74, 5,
  TRUE, 6
)</f>
        <v>2</v>
      </c>
      <c r="J9006" cm="1">
        <f t="array" ref="J9006">_xlfn.IFS(
  G9006&lt;481.73, 1,
  G9006&lt;835.37, 2,
  G9006&lt;1166.31, 3,
  G9006&lt;1471.63, 4,
  G9006&lt;2008.47, 5,
  TRUE, 6
)</f>
        <v>3</v>
      </c>
    </row>
    <row r="9007" spans="1:10" x14ac:dyDescent="0.35">
      <c r="A9007" t="s">
        <v>9009</v>
      </c>
      <c r="B9007" t="s">
        <v>10004</v>
      </c>
      <c r="C9007">
        <f t="shared" si="420"/>
        <v>1</v>
      </c>
      <c r="D9007" t="str">
        <f t="shared" si="421"/>
        <v>Not defaulted</v>
      </c>
      <c r="E9007" t="s">
        <v>10004</v>
      </c>
      <c r="F9007">
        <f t="shared" si="422"/>
        <v>1</v>
      </c>
      <c r="G9007">
        <v>783.79756331591375</v>
      </c>
      <c r="H9007">
        <v>33151.567243222504</v>
      </c>
      <c r="I9007" cm="1">
        <f t="array" ref="I9007">_xlfn.IFS(
  H9007&lt;21340.46, 1,
  H9007&lt;33516.98, 2,
  H9007&lt;43807.73, 3,
  H9007&lt;50766.15, 4,
  H9007&lt;61656.74, 5,
  TRUE, 6
)</f>
        <v>2</v>
      </c>
      <c r="J9007" cm="1">
        <f t="array" ref="J9007">_xlfn.IFS(
  G9007&lt;481.73, 1,
  G9007&lt;835.37, 2,
  G9007&lt;1166.31, 3,
  G9007&lt;1471.63, 4,
  G9007&lt;2008.47, 5,
  TRUE, 6
)</f>
        <v>2</v>
      </c>
    </row>
    <row r="9008" spans="1:10" x14ac:dyDescent="0.35">
      <c r="A9008" t="s">
        <v>9010</v>
      </c>
      <c r="B9008" t="s">
        <v>10004</v>
      </c>
      <c r="C9008">
        <f t="shared" si="420"/>
        <v>1</v>
      </c>
      <c r="D9008" t="str">
        <f t="shared" si="421"/>
        <v>Not defaulted</v>
      </c>
      <c r="E9008" t="s">
        <v>10005</v>
      </c>
      <c r="F9008">
        <f t="shared" si="422"/>
        <v>0</v>
      </c>
      <c r="G9008">
        <v>246.08181899700594</v>
      </c>
      <c r="H9008">
        <v>20046.772457819789</v>
      </c>
      <c r="I9008" cm="1">
        <f t="array" ref="I9008">_xlfn.IFS(
  H9008&lt;21340.46, 1,
  H9008&lt;33516.98, 2,
  H9008&lt;43807.73, 3,
  H9008&lt;50766.15, 4,
  H9008&lt;61656.74, 5,
  TRUE, 6
)</f>
        <v>1</v>
      </c>
      <c r="J9008" cm="1">
        <f t="array" ref="J9008">_xlfn.IFS(
  G9008&lt;481.73, 1,
  G9008&lt;835.37, 2,
  G9008&lt;1166.31, 3,
  G9008&lt;1471.63, 4,
  G9008&lt;2008.47, 5,
  TRUE, 6
)</f>
        <v>1</v>
      </c>
    </row>
    <row r="9009" spans="1:10" x14ac:dyDescent="0.35">
      <c r="A9009" t="s">
        <v>9011</v>
      </c>
      <c r="B9009" t="s">
        <v>10004</v>
      </c>
      <c r="C9009">
        <f t="shared" si="420"/>
        <v>1</v>
      </c>
      <c r="D9009" t="str">
        <f t="shared" si="421"/>
        <v>Not defaulted</v>
      </c>
      <c r="E9009" t="s">
        <v>10005</v>
      </c>
      <c r="F9009">
        <f t="shared" si="422"/>
        <v>0</v>
      </c>
      <c r="G9009">
        <v>860.91773063606502</v>
      </c>
      <c r="H9009">
        <v>11575.702187081206</v>
      </c>
      <c r="I9009" cm="1">
        <f t="array" ref="I9009">_xlfn.IFS(
  H9009&lt;21340.46, 1,
  H9009&lt;33516.98, 2,
  H9009&lt;43807.73, 3,
  H9009&lt;50766.15, 4,
  H9009&lt;61656.74, 5,
  TRUE, 6
)</f>
        <v>1</v>
      </c>
      <c r="J9009" cm="1">
        <f t="array" ref="J9009">_xlfn.IFS(
  G9009&lt;481.73, 1,
  G9009&lt;835.37, 2,
  G9009&lt;1166.31, 3,
  G9009&lt;1471.63, 4,
  G9009&lt;2008.47, 5,
  TRUE, 6
)</f>
        <v>3</v>
      </c>
    </row>
    <row r="9010" spans="1:10" x14ac:dyDescent="0.35">
      <c r="A9010" t="s">
        <v>9012</v>
      </c>
      <c r="B9010" t="s">
        <v>10004</v>
      </c>
      <c r="C9010">
        <f t="shared" si="420"/>
        <v>1</v>
      </c>
      <c r="D9010" t="str">
        <f t="shared" si="421"/>
        <v>Not defaulted</v>
      </c>
      <c r="E9010" t="s">
        <v>10004</v>
      </c>
      <c r="F9010">
        <f t="shared" si="422"/>
        <v>1</v>
      </c>
      <c r="G9010">
        <v>1838.1948610697395</v>
      </c>
      <c r="H9010">
        <v>32308.024036755014</v>
      </c>
      <c r="I9010" cm="1">
        <f t="array" ref="I9010">_xlfn.IFS(
  H9010&lt;21340.46, 1,
  H9010&lt;33516.98, 2,
  H9010&lt;43807.73, 3,
  H9010&lt;50766.15, 4,
  H9010&lt;61656.74, 5,
  TRUE, 6
)</f>
        <v>2</v>
      </c>
      <c r="J9010" cm="1">
        <f t="array" ref="J9010">_xlfn.IFS(
  G9010&lt;481.73, 1,
  G9010&lt;835.37, 2,
  G9010&lt;1166.31, 3,
  G9010&lt;1471.63, 4,
  G9010&lt;2008.47, 5,
  TRUE, 6
)</f>
        <v>5</v>
      </c>
    </row>
    <row r="9011" spans="1:10" x14ac:dyDescent="0.35">
      <c r="A9011" t="s">
        <v>9013</v>
      </c>
      <c r="B9011" t="s">
        <v>10004</v>
      </c>
      <c r="C9011">
        <f t="shared" si="420"/>
        <v>1</v>
      </c>
      <c r="D9011" t="str">
        <f t="shared" si="421"/>
        <v>Not defaulted</v>
      </c>
      <c r="E9011" t="s">
        <v>10005</v>
      </c>
      <c r="F9011">
        <f t="shared" si="422"/>
        <v>0</v>
      </c>
      <c r="G9011">
        <v>918.82888814509124</v>
      </c>
      <c r="H9011">
        <v>16110.990462792273</v>
      </c>
      <c r="I9011" cm="1">
        <f t="array" ref="I9011">_xlfn.IFS(
  H9011&lt;21340.46, 1,
  H9011&lt;33516.98, 2,
  H9011&lt;43807.73, 3,
  H9011&lt;50766.15, 4,
  H9011&lt;61656.74, 5,
  TRUE, 6
)</f>
        <v>1</v>
      </c>
      <c r="J9011" cm="1">
        <f t="array" ref="J9011">_xlfn.IFS(
  G9011&lt;481.73, 1,
  G9011&lt;835.37, 2,
  G9011&lt;1166.31, 3,
  G9011&lt;1471.63, 4,
  G9011&lt;2008.47, 5,
  TRUE, 6
)</f>
        <v>3</v>
      </c>
    </row>
    <row r="9012" spans="1:10" x14ac:dyDescent="0.35">
      <c r="A9012" t="s">
        <v>9014</v>
      </c>
      <c r="B9012" t="s">
        <v>10004</v>
      </c>
      <c r="C9012">
        <f t="shared" si="420"/>
        <v>1</v>
      </c>
      <c r="D9012" t="str">
        <f t="shared" si="421"/>
        <v>Not defaulted</v>
      </c>
      <c r="E9012" t="s">
        <v>10004</v>
      </c>
      <c r="F9012">
        <f t="shared" si="422"/>
        <v>1</v>
      </c>
      <c r="G9012">
        <v>1040.1056650852911</v>
      </c>
      <c r="H9012">
        <v>16905.457937098276</v>
      </c>
      <c r="I9012" cm="1">
        <f t="array" ref="I9012">_xlfn.IFS(
  H9012&lt;21340.46, 1,
  H9012&lt;33516.98, 2,
  H9012&lt;43807.73, 3,
  H9012&lt;50766.15, 4,
  H9012&lt;61656.74, 5,
  TRUE, 6
)</f>
        <v>1</v>
      </c>
      <c r="J9012" cm="1">
        <f t="array" ref="J9012">_xlfn.IFS(
  G9012&lt;481.73, 1,
  G9012&lt;835.37, 2,
  G9012&lt;1166.31, 3,
  G9012&lt;1471.63, 4,
  G9012&lt;2008.47, 5,
  TRUE, 6
)</f>
        <v>3</v>
      </c>
    </row>
    <row r="9013" spans="1:10" x14ac:dyDescent="0.35">
      <c r="A9013" t="s">
        <v>9015</v>
      </c>
      <c r="B9013" t="s">
        <v>10004</v>
      </c>
      <c r="C9013">
        <f t="shared" si="420"/>
        <v>1</v>
      </c>
      <c r="D9013" t="str">
        <f t="shared" si="421"/>
        <v>Not defaulted</v>
      </c>
      <c r="E9013" t="s">
        <v>10004</v>
      </c>
      <c r="F9013">
        <f t="shared" si="422"/>
        <v>1</v>
      </c>
      <c r="G9013">
        <v>951.62022596366762</v>
      </c>
      <c r="H9013">
        <v>41689.568372973379</v>
      </c>
      <c r="I9013" cm="1">
        <f t="array" ref="I9013">_xlfn.IFS(
  H9013&lt;21340.46, 1,
  H9013&lt;33516.98, 2,
  H9013&lt;43807.73, 3,
  H9013&lt;50766.15, 4,
  H9013&lt;61656.74, 5,
  TRUE, 6
)</f>
        <v>3</v>
      </c>
      <c r="J9013" cm="1">
        <f t="array" ref="J9013">_xlfn.IFS(
  G9013&lt;481.73, 1,
  G9013&lt;835.37, 2,
  G9013&lt;1166.31, 3,
  G9013&lt;1471.63, 4,
  G9013&lt;2008.47, 5,
  TRUE, 6
)</f>
        <v>3</v>
      </c>
    </row>
    <row r="9014" spans="1:10" x14ac:dyDescent="0.35">
      <c r="A9014" t="s">
        <v>9016</v>
      </c>
      <c r="B9014" t="s">
        <v>10004</v>
      </c>
      <c r="C9014">
        <f t="shared" si="420"/>
        <v>1</v>
      </c>
      <c r="D9014" t="str">
        <f t="shared" si="421"/>
        <v>Not defaulted</v>
      </c>
      <c r="E9014" t="s">
        <v>10004</v>
      </c>
      <c r="F9014">
        <f t="shared" si="422"/>
        <v>1</v>
      </c>
      <c r="G9014">
        <v>749.11473964367883</v>
      </c>
      <c r="H9014">
        <v>46478.105157544611</v>
      </c>
      <c r="I9014" cm="1">
        <f t="array" ref="I9014">_xlfn.IFS(
  H9014&lt;21340.46, 1,
  H9014&lt;33516.98, 2,
  H9014&lt;43807.73, 3,
  H9014&lt;50766.15, 4,
  H9014&lt;61656.74, 5,
  TRUE, 6
)</f>
        <v>4</v>
      </c>
      <c r="J9014" cm="1">
        <f t="array" ref="J9014">_xlfn.IFS(
  G9014&lt;481.73, 1,
  G9014&lt;835.37, 2,
  G9014&lt;1166.31, 3,
  G9014&lt;1471.63, 4,
  G9014&lt;2008.47, 5,
  TRUE, 6
)</f>
        <v>2</v>
      </c>
    </row>
    <row r="9015" spans="1:10" x14ac:dyDescent="0.35">
      <c r="A9015" t="s">
        <v>9017</v>
      </c>
      <c r="B9015" t="s">
        <v>10004</v>
      </c>
      <c r="C9015">
        <f t="shared" si="420"/>
        <v>1</v>
      </c>
      <c r="D9015" t="str">
        <f t="shared" si="421"/>
        <v>Not defaulted</v>
      </c>
      <c r="E9015" t="s">
        <v>10004</v>
      </c>
      <c r="F9015">
        <f t="shared" si="422"/>
        <v>1</v>
      </c>
      <c r="G9015">
        <v>70.185477656607077</v>
      </c>
      <c r="H9015">
        <v>36216.963526465159</v>
      </c>
      <c r="I9015" cm="1">
        <f t="array" ref="I9015">_xlfn.IFS(
  H9015&lt;21340.46, 1,
  H9015&lt;33516.98, 2,
  H9015&lt;43807.73, 3,
  H9015&lt;50766.15, 4,
  H9015&lt;61656.74, 5,
  TRUE, 6
)</f>
        <v>3</v>
      </c>
      <c r="J9015" cm="1">
        <f t="array" ref="J9015">_xlfn.IFS(
  G9015&lt;481.73, 1,
  G9015&lt;835.37, 2,
  G9015&lt;1166.31, 3,
  G9015&lt;1471.63, 4,
  G9015&lt;2008.47, 5,
  TRUE, 6
)</f>
        <v>1</v>
      </c>
    </row>
    <row r="9016" spans="1:10" x14ac:dyDescent="0.35">
      <c r="A9016" t="s">
        <v>9018</v>
      </c>
      <c r="B9016" t="s">
        <v>10004</v>
      </c>
      <c r="C9016">
        <f t="shared" si="420"/>
        <v>1</v>
      </c>
      <c r="D9016" t="str">
        <f t="shared" si="421"/>
        <v>Not defaulted</v>
      </c>
      <c r="E9016" t="s">
        <v>10004</v>
      </c>
      <c r="F9016">
        <f t="shared" si="422"/>
        <v>1</v>
      </c>
      <c r="G9016">
        <v>1002.3512182151071</v>
      </c>
      <c r="H9016">
        <v>43048.169915194267</v>
      </c>
      <c r="I9016" cm="1">
        <f t="array" ref="I9016">_xlfn.IFS(
  H9016&lt;21340.46, 1,
  H9016&lt;33516.98, 2,
  H9016&lt;43807.73, 3,
  H9016&lt;50766.15, 4,
  H9016&lt;61656.74, 5,
  TRUE, 6
)</f>
        <v>3</v>
      </c>
      <c r="J9016" cm="1">
        <f t="array" ref="J9016">_xlfn.IFS(
  G9016&lt;481.73, 1,
  G9016&lt;835.37, 2,
  G9016&lt;1166.31, 3,
  G9016&lt;1471.63, 4,
  G9016&lt;2008.47, 5,
  TRUE, 6
)</f>
        <v>3</v>
      </c>
    </row>
    <row r="9017" spans="1:10" x14ac:dyDescent="0.35">
      <c r="A9017" t="s">
        <v>9019</v>
      </c>
      <c r="B9017" t="s">
        <v>10004</v>
      </c>
      <c r="C9017">
        <f t="shared" si="420"/>
        <v>1</v>
      </c>
      <c r="D9017" t="str">
        <f t="shared" si="421"/>
        <v>Not defaulted</v>
      </c>
      <c r="E9017" t="s">
        <v>10004</v>
      </c>
      <c r="F9017">
        <f t="shared" si="422"/>
        <v>1</v>
      </c>
      <c r="G9017">
        <v>948.70539302750342</v>
      </c>
      <c r="H9017">
        <v>14095.809610144031</v>
      </c>
      <c r="I9017" cm="1">
        <f t="array" ref="I9017">_xlfn.IFS(
  H9017&lt;21340.46, 1,
  H9017&lt;33516.98, 2,
  H9017&lt;43807.73, 3,
  H9017&lt;50766.15, 4,
  H9017&lt;61656.74, 5,
  TRUE, 6
)</f>
        <v>1</v>
      </c>
      <c r="J9017" cm="1">
        <f t="array" ref="J9017">_xlfn.IFS(
  G9017&lt;481.73, 1,
  G9017&lt;835.37, 2,
  G9017&lt;1166.31, 3,
  G9017&lt;1471.63, 4,
  G9017&lt;2008.47, 5,
  TRUE, 6
)</f>
        <v>3</v>
      </c>
    </row>
    <row r="9018" spans="1:10" x14ac:dyDescent="0.35">
      <c r="A9018" t="s">
        <v>9020</v>
      </c>
      <c r="B9018" t="s">
        <v>10004</v>
      </c>
      <c r="C9018">
        <f t="shared" si="420"/>
        <v>1</v>
      </c>
      <c r="D9018" t="str">
        <f t="shared" si="421"/>
        <v>Not defaulted</v>
      </c>
      <c r="E9018" t="s">
        <v>10004</v>
      </c>
      <c r="F9018">
        <f t="shared" si="422"/>
        <v>1</v>
      </c>
      <c r="G9018">
        <v>983.61901579622895</v>
      </c>
      <c r="H9018">
        <v>24666.682832899794</v>
      </c>
      <c r="I9018" cm="1">
        <f t="array" ref="I9018">_xlfn.IFS(
  H9018&lt;21340.46, 1,
  H9018&lt;33516.98, 2,
  H9018&lt;43807.73, 3,
  H9018&lt;50766.15, 4,
  H9018&lt;61656.74, 5,
  TRUE, 6
)</f>
        <v>2</v>
      </c>
      <c r="J9018" cm="1">
        <f t="array" ref="J9018">_xlfn.IFS(
  G9018&lt;481.73, 1,
  G9018&lt;835.37, 2,
  G9018&lt;1166.31, 3,
  G9018&lt;1471.63, 4,
  G9018&lt;2008.47, 5,
  TRUE, 6
)</f>
        <v>3</v>
      </c>
    </row>
    <row r="9019" spans="1:10" x14ac:dyDescent="0.35">
      <c r="A9019" t="s">
        <v>9021</v>
      </c>
      <c r="B9019" t="s">
        <v>10004</v>
      </c>
      <c r="C9019">
        <f t="shared" si="420"/>
        <v>1</v>
      </c>
      <c r="D9019" t="str">
        <f t="shared" si="421"/>
        <v>Not defaulted</v>
      </c>
      <c r="E9019" t="s">
        <v>10005</v>
      </c>
      <c r="F9019">
        <f t="shared" si="422"/>
        <v>0</v>
      </c>
      <c r="G9019">
        <v>0</v>
      </c>
      <c r="H9019">
        <v>16156.029121680669</v>
      </c>
      <c r="I9019" cm="1">
        <f t="array" ref="I9019">_xlfn.IFS(
  H9019&lt;21340.46, 1,
  H9019&lt;33516.98, 2,
  H9019&lt;43807.73, 3,
  H9019&lt;50766.15, 4,
  H9019&lt;61656.74, 5,
  TRUE, 6
)</f>
        <v>1</v>
      </c>
      <c r="J9019" cm="1">
        <f t="array" ref="J9019">_xlfn.IFS(
  G9019&lt;481.73, 1,
  G9019&lt;835.37, 2,
  G9019&lt;1166.31, 3,
  G9019&lt;1471.63, 4,
  G9019&lt;2008.47, 5,
  TRUE, 6
)</f>
        <v>1</v>
      </c>
    </row>
    <row r="9020" spans="1:10" x14ac:dyDescent="0.35">
      <c r="A9020" t="s">
        <v>9022</v>
      </c>
      <c r="B9020" t="s">
        <v>10004</v>
      </c>
      <c r="C9020">
        <f t="shared" si="420"/>
        <v>1</v>
      </c>
      <c r="D9020" t="str">
        <f t="shared" si="421"/>
        <v>Not defaulted</v>
      </c>
      <c r="E9020" t="s">
        <v>10005</v>
      </c>
      <c r="F9020">
        <f t="shared" si="422"/>
        <v>0</v>
      </c>
      <c r="G9020">
        <v>1209.3841983712045</v>
      </c>
      <c r="H9020">
        <v>12830.832835105604</v>
      </c>
      <c r="I9020" cm="1">
        <f t="array" ref="I9020">_xlfn.IFS(
  H9020&lt;21340.46, 1,
  H9020&lt;33516.98, 2,
  H9020&lt;43807.73, 3,
  H9020&lt;50766.15, 4,
  H9020&lt;61656.74, 5,
  TRUE, 6
)</f>
        <v>1</v>
      </c>
      <c r="J9020" cm="1">
        <f t="array" ref="J9020">_xlfn.IFS(
  G9020&lt;481.73, 1,
  G9020&lt;835.37, 2,
  G9020&lt;1166.31, 3,
  G9020&lt;1471.63, 4,
  G9020&lt;2008.47, 5,
  TRUE, 6
)</f>
        <v>4</v>
      </c>
    </row>
    <row r="9021" spans="1:10" x14ac:dyDescent="0.35">
      <c r="A9021" t="s">
        <v>9023</v>
      </c>
      <c r="B9021" t="s">
        <v>10004</v>
      </c>
      <c r="C9021">
        <f t="shared" si="420"/>
        <v>1</v>
      </c>
      <c r="D9021" t="str">
        <f t="shared" si="421"/>
        <v>Not defaulted</v>
      </c>
      <c r="E9021" t="s">
        <v>10004</v>
      </c>
      <c r="F9021">
        <f t="shared" si="422"/>
        <v>1</v>
      </c>
      <c r="G9021">
        <v>527.17278491370917</v>
      </c>
      <c r="H9021">
        <v>28931.128276333344</v>
      </c>
      <c r="I9021" cm="1">
        <f t="array" ref="I9021">_xlfn.IFS(
  H9021&lt;21340.46, 1,
  H9021&lt;33516.98, 2,
  H9021&lt;43807.73, 3,
  H9021&lt;50766.15, 4,
  H9021&lt;61656.74, 5,
  TRUE, 6
)</f>
        <v>2</v>
      </c>
      <c r="J9021" cm="1">
        <f t="array" ref="J9021">_xlfn.IFS(
  G9021&lt;481.73, 1,
  G9021&lt;835.37, 2,
  G9021&lt;1166.31, 3,
  G9021&lt;1471.63, 4,
  G9021&lt;2008.47, 5,
  TRUE, 6
)</f>
        <v>2</v>
      </c>
    </row>
    <row r="9022" spans="1:10" x14ac:dyDescent="0.35">
      <c r="A9022" t="s">
        <v>9024</v>
      </c>
      <c r="B9022" t="s">
        <v>10004</v>
      </c>
      <c r="C9022">
        <f t="shared" si="420"/>
        <v>1</v>
      </c>
      <c r="D9022" t="str">
        <f t="shared" si="421"/>
        <v>Not defaulted</v>
      </c>
      <c r="E9022" t="s">
        <v>10004</v>
      </c>
      <c r="F9022">
        <f t="shared" si="422"/>
        <v>1</v>
      </c>
      <c r="G9022">
        <v>671.7654800062046</v>
      </c>
      <c r="H9022">
        <v>40907.808101710209</v>
      </c>
      <c r="I9022" cm="1">
        <f t="array" ref="I9022">_xlfn.IFS(
  H9022&lt;21340.46, 1,
  H9022&lt;33516.98, 2,
  H9022&lt;43807.73, 3,
  H9022&lt;50766.15, 4,
  H9022&lt;61656.74, 5,
  TRUE, 6
)</f>
        <v>3</v>
      </c>
      <c r="J9022" cm="1">
        <f t="array" ref="J9022">_xlfn.IFS(
  G9022&lt;481.73, 1,
  G9022&lt;835.37, 2,
  G9022&lt;1166.31, 3,
  G9022&lt;1471.63, 4,
  G9022&lt;2008.47, 5,
  TRUE, 6
)</f>
        <v>2</v>
      </c>
    </row>
    <row r="9023" spans="1:10" x14ac:dyDescent="0.35">
      <c r="A9023" t="s">
        <v>9025</v>
      </c>
      <c r="B9023" t="s">
        <v>10004</v>
      </c>
      <c r="C9023">
        <f t="shared" si="420"/>
        <v>1</v>
      </c>
      <c r="D9023" t="str">
        <f t="shared" si="421"/>
        <v>Not defaulted</v>
      </c>
      <c r="E9023" t="s">
        <v>10004</v>
      </c>
      <c r="F9023">
        <f t="shared" si="422"/>
        <v>1</v>
      </c>
      <c r="G9023">
        <v>807.29453070076011</v>
      </c>
      <c r="H9023">
        <v>49367.775926955102</v>
      </c>
      <c r="I9023" cm="1">
        <f t="array" ref="I9023">_xlfn.IFS(
  H9023&lt;21340.46, 1,
  H9023&lt;33516.98, 2,
  H9023&lt;43807.73, 3,
  H9023&lt;50766.15, 4,
  H9023&lt;61656.74, 5,
  TRUE, 6
)</f>
        <v>4</v>
      </c>
      <c r="J9023" cm="1">
        <f t="array" ref="J9023">_xlfn.IFS(
  G9023&lt;481.73, 1,
  G9023&lt;835.37, 2,
  G9023&lt;1166.31, 3,
  G9023&lt;1471.63, 4,
  G9023&lt;2008.47, 5,
  TRUE, 6
)</f>
        <v>2</v>
      </c>
    </row>
    <row r="9024" spans="1:10" x14ac:dyDescent="0.35">
      <c r="A9024" t="s">
        <v>9026</v>
      </c>
      <c r="B9024" t="s">
        <v>10004</v>
      </c>
      <c r="C9024">
        <f t="shared" si="420"/>
        <v>1</v>
      </c>
      <c r="D9024" t="str">
        <f t="shared" si="421"/>
        <v>Not defaulted</v>
      </c>
      <c r="E9024" t="s">
        <v>10005</v>
      </c>
      <c r="F9024">
        <f t="shared" si="422"/>
        <v>0</v>
      </c>
      <c r="G9024">
        <v>1189.4647404608031</v>
      </c>
      <c r="H9024">
        <v>17287.639206141524</v>
      </c>
      <c r="I9024" cm="1">
        <f t="array" ref="I9024">_xlfn.IFS(
  H9024&lt;21340.46, 1,
  H9024&lt;33516.98, 2,
  H9024&lt;43807.73, 3,
  H9024&lt;50766.15, 4,
  H9024&lt;61656.74, 5,
  TRUE, 6
)</f>
        <v>1</v>
      </c>
      <c r="J9024" cm="1">
        <f t="array" ref="J9024">_xlfn.IFS(
  G9024&lt;481.73, 1,
  G9024&lt;835.37, 2,
  G9024&lt;1166.31, 3,
  G9024&lt;1471.63, 4,
  G9024&lt;2008.47, 5,
  TRUE, 6
)</f>
        <v>4</v>
      </c>
    </row>
    <row r="9025" spans="1:10" x14ac:dyDescent="0.35">
      <c r="A9025" t="s">
        <v>9027</v>
      </c>
      <c r="B9025" t="s">
        <v>10004</v>
      </c>
      <c r="C9025">
        <f t="shared" si="420"/>
        <v>1</v>
      </c>
      <c r="D9025" t="str">
        <f t="shared" si="421"/>
        <v>Not defaulted</v>
      </c>
      <c r="E9025" t="s">
        <v>10004</v>
      </c>
      <c r="F9025">
        <f t="shared" si="422"/>
        <v>1</v>
      </c>
      <c r="G9025">
        <v>612.10792157667959</v>
      </c>
      <c r="H9025">
        <v>31367.713080154783</v>
      </c>
      <c r="I9025" cm="1">
        <f t="array" ref="I9025">_xlfn.IFS(
  H9025&lt;21340.46, 1,
  H9025&lt;33516.98, 2,
  H9025&lt;43807.73, 3,
  H9025&lt;50766.15, 4,
  H9025&lt;61656.74, 5,
  TRUE, 6
)</f>
        <v>2</v>
      </c>
      <c r="J9025" cm="1">
        <f t="array" ref="J9025">_xlfn.IFS(
  G9025&lt;481.73, 1,
  G9025&lt;835.37, 2,
  G9025&lt;1166.31, 3,
  G9025&lt;1471.63, 4,
  G9025&lt;2008.47, 5,
  TRUE, 6
)</f>
        <v>2</v>
      </c>
    </row>
    <row r="9026" spans="1:10" x14ac:dyDescent="0.35">
      <c r="A9026" t="s">
        <v>9028</v>
      </c>
      <c r="B9026" t="s">
        <v>10004</v>
      </c>
      <c r="C9026">
        <f t="shared" si="420"/>
        <v>1</v>
      </c>
      <c r="D9026" t="str">
        <f t="shared" si="421"/>
        <v>Not defaulted</v>
      </c>
      <c r="E9026" t="s">
        <v>10004</v>
      </c>
      <c r="F9026">
        <f t="shared" si="422"/>
        <v>1</v>
      </c>
      <c r="G9026">
        <v>1.9807344407628307</v>
      </c>
      <c r="H9026">
        <v>42380.874850479326</v>
      </c>
      <c r="I9026" cm="1">
        <f t="array" ref="I9026">_xlfn.IFS(
  H9026&lt;21340.46, 1,
  H9026&lt;33516.98, 2,
  H9026&lt;43807.73, 3,
  H9026&lt;50766.15, 4,
  H9026&lt;61656.74, 5,
  TRUE, 6
)</f>
        <v>3</v>
      </c>
      <c r="J9026" cm="1">
        <f t="array" ref="J9026">_xlfn.IFS(
  G9026&lt;481.73, 1,
  G9026&lt;835.37, 2,
  G9026&lt;1166.31, 3,
  G9026&lt;1471.63, 4,
  G9026&lt;2008.47, 5,
  TRUE, 6
)</f>
        <v>1</v>
      </c>
    </row>
    <row r="9027" spans="1:10" x14ac:dyDescent="0.35">
      <c r="A9027" t="s">
        <v>9029</v>
      </c>
      <c r="B9027" t="s">
        <v>10004</v>
      </c>
      <c r="C9027">
        <f t="shared" ref="C9027:C9090" si="423">IF(B9027 = "No", 1, 0)</f>
        <v>1</v>
      </c>
      <c r="D9027" t="str">
        <f t="shared" ref="D9027:D9090" si="424">IF(B:B = "No", "Not defaulted", "defaulted")</f>
        <v>Not defaulted</v>
      </c>
      <c r="E9027" t="s">
        <v>10004</v>
      </c>
      <c r="F9027">
        <f t="shared" ref="F9027:F9090" si="425">IF(E9027 = "No",1, 0)</f>
        <v>1</v>
      </c>
      <c r="G9027">
        <v>507.90752643541839</v>
      </c>
      <c r="H9027">
        <v>45727.768528889996</v>
      </c>
      <c r="I9027" cm="1">
        <f t="array" ref="I9027">_xlfn.IFS(
  H9027&lt;21340.46, 1,
  H9027&lt;33516.98, 2,
  H9027&lt;43807.73, 3,
  H9027&lt;50766.15, 4,
  H9027&lt;61656.74, 5,
  TRUE, 6
)</f>
        <v>4</v>
      </c>
      <c r="J9027" cm="1">
        <f t="array" ref="J9027">_xlfn.IFS(
  G9027&lt;481.73, 1,
  G9027&lt;835.37, 2,
  G9027&lt;1166.31, 3,
  G9027&lt;1471.63, 4,
  G9027&lt;2008.47, 5,
  TRUE, 6
)</f>
        <v>2</v>
      </c>
    </row>
    <row r="9028" spans="1:10" x14ac:dyDescent="0.35">
      <c r="A9028" t="s">
        <v>9030</v>
      </c>
      <c r="B9028" t="s">
        <v>10004</v>
      </c>
      <c r="C9028">
        <f t="shared" si="423"/>
        <v>1</v>
      </c>
      <c r="D9028" t="str">
        <f t="shared" si="424"/>
        <v>Not defaulted</v>
      </c>
      <c r="E9028" t="s">
        <v>10004</v>
      </c>
      <c r="F9028">
        <f t="shared" si="425"/>
        <v>1</v>
      </c>
      <c r="G9028">
        <v>1678.1184657295198</v>
      </c>
      <c r="H9028">
        <v>41813.892343611755</v>
      </c>
      <c r="I9028" cm="1">
        <f t="array" ref="I9028">_xlfn.IFS(
  H9028&lt;21340.46, 1,
  H9028&lt;33516.98, 2,
  H9028&lt;43807.73, 3,
  H9028&lt;50766.15, 4,
  H9028&lt;61656.74, 5,
  TRUE, 6
)</f>
        <v>3</v>
      </c>
      <c r="J9028" cm="1">
        <f t="array" ref="J9028">_xlfn.IFS(
  G9028&lt;481.73, 1,
  G9028&lt;835.37, 2,
  G9028&lt;1166.31, 3,
  G9028&lt;1471.63, 4,
  G9028&lt;2008.47, 5,
  TRUE, 6
)</f>
        <v>5</v>
      </c>
    </row>
    <row r="9029" spans="1:10" x14ac:dyDescent="0.35">
      <c r="A9029" t="s">
        <v>9031</v>
      </c>
      <c r="B9029" t="s">
        <v>10004</v>
      </c>
      <c r="C9029">
        <f t="shared" si="423"/>
        <v>1</v>
      </c>
      <c r="D9029" t="str">
        <f t="shared" si="424"/>
        <v>Not defaulted</v>
      </c>
      <c r="E9029" t="s">
        <v>10004</v>
      </c>
      <c r="F9029">
        <f t="shared" si="425"/>
        <v>1</v>
      </c>
      <c r="G9029">
        <v>0</v>
      </c>
      <c r="H9029">
        <v>51054.569023452917</v>
      </c>
      <c r="I9029" cm="1">
        <f t="array" ref="I9029">_xlfn.IFS(
  H9029&lt;21340.46, 1,
  H9029&lt;33516.98, 2,
  H9029&lt;43807.73, 3,
  H9029&lt;50766.15, 4,
  H9029&lt;61656.74, 5,
  TRUE, 6
)</f>
        <v>5</v>
      </c>
      <c r="J9029" cm="1">
        <f t="array" ref="J9029">_xlfn.IFS(
  G9029&lt;481.73, 1,
  G9029&lt;835.37, 2,
  G9029&lt;1166.31, 3,
  G9029&lt;1471.63, 4,
  G9029&lt;2008.47, 5,
  TRUE, 6
)</f>
        <v>1</v>
      </c>
    </row>
    <row r="9030" spans="1:10" x14ac:dyDescent="0.35">
      <c r="A9030" t="s">
        <v>9032</v>
      </c>
      <c r="B9030" t="s">
        <v>10004</v>
      </c>
      <c r="C9030">
        <f t="shared" si="423"/>
        <v>1</v>
      </c>
      <c r="D9030" t="str">
        <f t="shared" si="424"/>
        <v>Not defaulted</v>
      </c>
      <c r="E9030" t="s">
        <v>10005</v>
      </c>
      <c r="F9030">
        <f t="shared" si="425"/>
        <v>0</v>
      </c>
      <c r="G9030">
        <v>378.67217485081369</v>
      </c>
      <c r="H9030">
        <v>14328.311885511483</v>
      </c>
      <c r="I9030" cm="1">
        <f t="array" ref="I9030">_xlfn.IFS(
  H9030&lt;21340.46, 1,
  H9030&lt;33516.98, 2,
  H9030&lt;43807.73, 3,
  H9030&lt;50766.15, 4,
  H9030&lt;61656.74, 5,
  TRUE, 6
)</f>
        <v>1</v>
      </c>
      <c r="J9030" cm="1">
        <f t="array" ref="J9030">_xlfn.IFS(
  G9030&lt;481.73, 1,
  G9030&lt;835.37, 2,
  G9030&lt;1166.31, 3,
  G9030&lt;1471.63, 4,
  G9030&lt;2008.47, 5,
  TRUE, 6
)</f>
        <v>1</v>
      </c>
    </row>
    <row r="9031" spans="1:10" x14ac:dyDescent="0.35">
      <c r="A9031" t="s">
        <v>9033</v>
      </c>
      <c r="B9031" t="s">
        <v>10004</v>
      </c>
      <c r="C9031">
        <f t="shared" si="423"/>
        <v>1</v>
      </c>
      <c r="D9031" t="str">
        <f t="shared" si="424"/>
        <v>Not defaulted</v>
      </c>
      <c r="E9031" t="s">
        <v>10005</v>
      </c>
      <c r="F9031">
        <f t="shared" si="425"/>
        <v>0</v>
      </c>
      <c r="G9031">
        <v>1202.7607108354127</v>
      </c>
      <c r="H9031">
        <v>20973.259653246205</v>
      </c>
      <c r="I9031" cm="1">
        <f t="array" ref="I9031">_xlfn.IFS(
  H9031&lt;21340.46, 1,
  H9031&lt;33516.98, 2,
  H9031&lt;43807.73, 3,
  H9031&lt;50766.15, 4,
  H9031&lt;61656.74, 5,
  TRUE, 6
)</f>
        <v>1</v>
      </c>
      <c r="J9031" cm="1">
        <f t="array" ref="J9031">_xlfn.IFS(
  G9031&lt;481.73, 1,
  G9031&lt;835.37, 2,
  G9031&lt;1166.31, 3,
  G9031&lt;1471.63, 4,
  G9031&lt;2008.47, 5,
  TRUE, 6
)</f>
        <v>4</v>
      </c>
    </row>
    <row r="9032" spans="1:10" x14ac:dyDescent="0.35">
      <c r="A9032" t="s">
        <v>9034</v>
      </c>
      <c r="B9032" t="s">
        <v>10004</v>
      </c>
      <c r="C9032">
        <f t="shared" si="423"/>
        <v>1</v>
      </c>
      <c r="D9032" t="str">
        <f t="shared" si="424"/>
        <v>Not defaulted</v>
      </c>
      <c r="E9032" t="s">
        <v>10005</v>
      </c>
      <c r="F9032">
        <f t="shared" si="425"/>
        <v>0</v>
      </c>
      <c r="G9032">
        <v>1038.5409970892806</v>
      </c>
      <c r="H9032">
        <v>21839.720028991975</v>
      </c>
      <c r="I9032" cm="1">
        <f t="array" ref="I9032">_xlfn.IFS(
  H9032&lt;21340.46, 1,
  H9032&lt;33516.98, 2,
  H9032&lt;43807.73, 3,
  H9032&lt;50766.15, 4,
  H9032&lt;61656.74, 5,
  TRUE, 6
)</f>
        <v>2</v>
      </c>
      <c r="J9032" cm="1">
        <f t="array" ref="J9032">_xlfn.IFS(
  G9032&lt;481.73, 1,
  G9032&lt;835.37, 2,
  G9032&lt;1166.31, 3,
  G9032&lt;1471.63, 4,
  G9032&lt;2008.47, 5,
  TRUE, 6
)</f>
        <v>3</v>
      </c>
    </row>
    <row r="9033" spans="1:10" x14ac:dyDescent="0.35">
      <c r="A9033" t="s">
        <v>9035</v>
      </c>
      <c r="B9033" t="s">
        <v>10004</v>
      </c>
      <c r="C9033">
        <f t="shared" si="423"/>
        <v>1</v>
      </c>
      <c r="D9033" t="str">
        <f t="shared" si="424"/>
        <v>Not defaulted</v>
      </c>
      <c r="E9033" t="s">
        <v>10004</v>
      </c>
      <c r="F9033">
        <f t="shared" si="425"/>
        <v>1</v>
      </c>
      <c r="G9033">
        <v>333.18005747242745</v>
      </c>
      <c r="H9033">
        <v>29400.47784726572</v>
      </c>
      <c r="I9033" cm="1">
        <f t="array" ref="I9033">_xlfn.IFS(
  H9033&lt;21340.46, 1,
  H9033&lt;33516.98, 2,
  H9033&lt;43807.73, 3,
  H9033&lt;50766.15, 4,
  H9033&lt;61656.74, 5,
  TRUE, 6
)</f>
        <v>2</v>
      </c>
      <c r="J9033" cm="1">
        <f t="array" ref="J9033">_xlfn.IFS(
  G9033&lt;481.73, 1,
  G9033&lt;835.37, 2,
  G9033&lt;1166.31, 3,
  G9033&lt;1471.63, 4,
  G9033&lt;2008.47, 5,
  TRUE, 6
)</f>
        <v>1</v>
      </c>
    </row>
    <row r="9034" spans="1:10" x14ac:dyDescent="0.35">
      <c r="A9034" t="s">
        <v>9036</v>
      </c>
      <c r="B9034" t="s">
        <v>10004</v>
      </c>
      <c r="C9034">
        <f t="shared" si="423"/>
        <v>1</v>
      </c>
      <c r="D9034" t="str">
        <f t="shared" si="424"/>
        <v>Not defaulted</v>
      </c>
      <c r="E9034" t="s">
        <v>10004</v>
      </c>
      <c r="F9034">
        <f t="shared" si="425"/>
        <v>1</v>
      </c>
      <c r="G9034">
        <v>1322.2517605997039</v>
      </c>
      <c r="H9034">
        <v>43802.627239106281</v>
      </c>
      <c r="I9034" cm="1">
        <f t="array" ref="I9034">_xlfn.IFS(
  H9034&lt;21340.46, 1,
  H9034&lt;33516.98, 2,
  H9034&lt;43807.73, 3,
  H9034&lt;50766.15, 4,
  H9034&lt;61656.74, 5,
  TRUE, 6
)</f>
        <v>3</v>
      </c>
      <c r="J9034" cm="1">
        <f t="array" ref="J9034">_xlfn.IFS(
  G9034&lt;481.73, 1,
  G9034&lt;835.37, 2,
  G9034&lt;1166.31, 3,
  G9034&lt;1471.63, 4,
  G9034&lt;2008.47, 5,
  TRUE, 6
)</f>
        <v>4</v>
      </c>
    </row>
    <row r="9035" spans="1:10" x14ac:dyDescent="0.35">
      <c r="A9035" t="s">
        <v>9037</v>
      </c>
      <c r="B9035" t="s">
        <v>10004</v>
      </c>
      <c r="C9035">
        <f t="shared" si="423"/>
        <v>1</v>
      </c>
      <c r="D9035" t="str">
        <f t="shared" si="424"/>
        <v>Not defaulted</v>
      </c>
      <c r="E9035" t="s">
        <v>10005</v>
      </c>
      <c r="F9035">
        <f t="shared" si="425"/>
        <v>0</v>
      </c>
      <c r="G9035">
        <v>1579.216995954182</v>
      </c>
      <c r="H9035">
        <v>15111.914479943796</v>
      </c>
      <c r="I9035" cm="1">
        <f t="array" ref="I9035">_xlfn.IFS(
  H9035&lt;21340.46, 1,
  H9035&lt;33516.98, 2,
  H9035&lt;43807.73, 3,
  H9035&lt;50766.15, 4,
  H9035&lt;61656.74, 5,
  TRUE, 6
)</f>
        <v>1</v>
      </c>
      <c r="J9035" cm="1">
        <f t="array" ref="J9035">_xlfn.IFS(
  G9035&lt;481.73, 1,
  G9035&lt;835.37, 2,
  G9035&lt;1166.31, 3,
  G9035&lt;1471.63, 4,
  G9035&lt;2008.47, 5,
  TRUE, 6
)</f>
        <v>5</v>
      </c>
    </row>
    <row r="9036" spans="1:10" x14ac:dyDescent="0.35">
      <c r="A9036" t="s">
        <v>9038</v>
      </c>
      <c r="B9036" t="s">
        <v>10004</v>
      </c>
      <c r="C9036">
        <f t="shared" si="423"/>
        <v>1</v>
      </c>
      <c r="D9036" t="str">
        <f t="shared" si="424"/>
        <v>Not defaulted</v>
      </c>
      <c r="E9036" t="s">
        <v>10004</v>
      </c>
      <c r="F9036">
        <f t="shared" si="425"/>
        <v>1</v>
      </c>
      <c r="G9036">
        <v>852.5307768923177</v>
      </c>
      <c r="H9036">
        <v>46662.767945783155</v>
      </c>
      <c r="I9036" cm="1">
        <f t="array" ref="I9036">_xlfn.IFS(
  H9036&lt;21340.46, 1,
  H9036&lt;33516.98, 2,
  H9036&lt;43807.73, 3,
  H9036&lt;50766.15, 4,
  H9036&lt;61656.74, 5,
  TRUE, 6
)</f>
        <v>4</v>
      </c>
      <c r="J9036" cm="1">
        <f t="array" ref="J9036">_xlfn.IFS(
  G9036&lt;481.73, 1,
  G9036&lt;835.37, 2,
  G9036&lt;1166.31, 3,
  G9036&lt;1471.63, 4,
  G9036&lt;2008.47, 5,
  TRUE, 6
)</f>
        <v>3</v>
      </c>
    </row>
    <row r="9037" spans="1:10" x14ac:dyDescent="0.35">
      <c r="A9037" t="s">
        <v>9039</v>
      </c>
      <c r="B9037" t="s">
        <v>10004</v>
      </c>
      <c r="C9037">
        <f t="shared" si="423"/>
        <v>1</v>
      </c>
      <c r="D9037" t="str">
        <f t="shared" si="424"/>
        <v>Not defaulted</v>
      </c>
      <c r="E9037" t="s">
        <v>10004</v>
      </c>
      <c r="F9037">
        <f t="shared" si="425"/>
        <v>1</v>
      </c>
      <c r="G9037">
        <v>1407.869207939666</v>
      </c>
      <c r="H9037">
        <v>43033.935930939435</v>
      </c>
      <c r="I9037" cm="1">
        <f t="array" ref="I9037">_xlfn.IFS(
  H9037&lt;21340.46, 1,
  H9037&lt;33516.98, 2,
  H9037&lt;43807.73, 3,
  H9037&lt;50766.15, 4,
  H9037&lt;61656.74, 5,
  TRUE, 6
)</f>
        <v>3</v>
      </c>
      <c r="J9037" cm="1">
        <f t="array" ref="J9037">_xlfn.IFS(
  G9037&lt;481.73, 1,
  G9037&lt;835.37, 2,
  G9037&lt;1166.31, 3,
  G9037&lt;1471.63, 4,
  G9037&lt;2008.47, 5,
  TRUE, 6
)</f>
        <v>4</v>
      </c>
    </row>
    <row r="9038" spans="1:10" x14ac:dyDescent="0.35">
      <c r="A9038" t="s">
        <v>9040</v>
      </c>
      <c r="B9038" t="s">
        <v>10004</v>
      </c>
      <c r="C9038">
        <f t="shared" si="423"/>
        <v>1</v>
      </c>
      <c r="D9038" t="str">
        <f t="shared" si="424"/>
        <v>Not defaulted</v>
      </c>
      <c r="E9038" t="s">
        <v>10005</v>
      </c>
      <c r="F9038">
        <f t="shared" si="425"/>
        <v>0</v>
      </c>
      <c r="G9038">
        <v>0</v>
      </c>
      <c r="H9038">
        <v>17791.433227721744</v>
      </c>
      <c r="I9038" cm="1">
        <f t="array" ref="I9038">_xlfn.IFS(
  H9038&lt;21340.46, 1,
  H9038&lt;33516.98, 2,
  H9038&lt;43807.73, 3,
  H9038&lt;50766.15, 4,
  H9038&lt;61656.74, 5,
  TRUE, 6
)</f>
        <v>1</v>
      </c>
      <c r="J9038" cm="1">
        <f t="array" ref="J9038">_xlfn.IFS(
  G9038&lt;481.73, 1,
  G9038&lt;835.37, 2,
  G9038&lt;1166.31, 3,
  G9038&lt;1471.63, 4,
  G9038&lt;2008.47, 5,
  TRUE, 6
)</f>
        <v>1</v>
      </c>
    </row>
    <row r="9039" spans="1:10" x14ac:dyDescent="0.35">
      <c r="A9039" t="s">
        <v>9041</v>
      </c>
      <c r="B9039" t="s">
        <v>10004</v>
      </c>
      <c r="C9039">
        <f t="shared" si="423"/>
        <v>1</v>
      </c>
      <c r="D9039" t="str">
        <f t="shared" si="424"/>
        <v>Not defaulted</v>
      </c>
      <c r="E9039" t="s">
        <v>10004</v>
      </c>
      <c r="F9039">
        <f t="shared" si="425"/>
        <v>1</v>
      </c>
      <c r="G9039">
        <v>350.19608551140243</v>
      </c>
      <c r="H9039">
        <v>46893.73198612858</v>
      </c>
      <c r="I9039" cm="1">
        <f t="array" ref="I9039">_xlfn.IFS(
  H9039&lt;21340.46, 1,
  H9039&lt;33516.98, 2,
  H9039&lt;43807.73, 3,
  H9039&lt;50766.15, 4,
  H9039&lt;61656.74, 5,
  TRUE, 6
)</f>
        <v>4</v>
      </c>
      <c r="J9039" cm="1">
        <f t="array" ref="J9039">_xlfn.IFS(
  G9039&lt;481.73, 1,
  G9039&lt;835.37, 2,
  G9039&lt;1166.31, 3,
  G9039&lt;1471.63, 4,
  G9039&lt;2008.47, 5,
  TRUE, 6
)</f>
        <v>1</v>
      </c>
    </row>
    <row r="9040" spans="1:10" x14ac:dyDescent="0.35">
      <c r="A9040" t="s">
        <v>9042</v>
      </c>
      <c r="B9040" t="s">
        <v>10004</v>
      </c>
      <c r="C9040">
        <f t="shared" si="423"/>
        <v>1</v>
      </c>
      <c r="D9040" t="str">
        <f t="shared" si="424"/>
        <v>Not defaulted</v>
      </c>
      <c r="E9040" t="s">
        <v>10005</v>
      </c>
      <c r="F9040">
        <f t="shared" si="425"/>
        <v>0</v>
      </c>
      <c r="G9040">
        <v>1276.3508390153227</v>
      </c>
      <c r="H9040">
        <v>27732.268822008115</v>
      </c>
      <c r="I9040" cm="1">
        <f t="array" ref="I9040">_xlfn.IFS(
  H9040&lt;21340.46, 1,
  H9040&lt;33516.98, 2,
  H9040&lt;43807.73, 3,
  H9040&lt;50766.15, 4,
  H9040&lt;61656.74, 5,
  TRUE, 6
)</f>
        <v>2</v>
      </c>
      <c r="J9040" cm="1">
        <f t="array" ref="J9040">_xlfn.IFS(
  G9040&lt;481.73, 1,
  G9040&lt;835.37, 2,
  G9040&lt;1166.31, 3,
  G9040&lt;1471.63, 4,
  G9040&lt;2008.47, 5,
  TRUE, 6
)</f>
        <v>4</v>
      </c>
    </row>
    <row r="9041" spans="1:10" x14ac:dyDescent="0.35">
      <c r="A9041" t="s">
        <v>9043</v>
      </c>
      <c r="B9041" t="s">
        <v>10004</v>
      </c>
      <c r="C9041">
        <f t="shared" si="423"/>
        <v>1</v>
      </c>
      <c r="D9041" t="str">
        <f t="shared" si="424"/>
        <v>Not defaulted</v>
      </c>
      <c r="E9041" t="s">
        <v>10004</v>
      </c>
      <c r="F9041">
        <f t="shared" si="425"/>
        <v>1</v>
      </c>
      <c r="G9041">
        <v>17.031680010564287</v>
      </c>
      <c r="H9041">
        <v>24492.213481610266</v>
      </c>
      <c r="I9041" cm="1">
        <f t="array" ref="I9041">_xlfn.IFS(
  H9041&lt;21340.46, 1,
  H9041&lt;33516.98, 2,
  H9041&lt;43807.73, 3,
  H9041&lt;50766.15, 4,
  H9041&lt;61656.74, 5,
  TRUE, 6
)</f>
        <v>2</v>
      </c>
      <c r="J9041" cm="1">
        <f t="array" ref="J9041">_xlfn.IFS(
  G9041&lt;481.73, 1,
  G9041&lt;835.37, 2,
  G9041&lt;1166.31, 3,
  G9041&lt;1471.63, 4,
  G9041&lt;2008.47, 5,
  TRUE, 6
)</f>
        <v>1</v>
      </c>
    </row>
    <row r="9042" spans="1:10" x14ac:dyDescent="0.35">
      <c r="A9042" t="s">
        <v>9044</v>
      </c>
      <c r="B9042" t="s">
        <v>10005</v>
      </c>
      <c r="C9042">
        <f t="shared" si="423"/>
        <v>0</v>
      </c>
      <c r="D9042" t="str">
        <f t="shared" si="424"/>
        <v>defaulted</v>
      </c>
      <c r="E9042" t="s">
        <v>10004</v>
      </c>
      <c r="F9042">
        <f t="shared" si="425"/>
        <v>1</v>
      </c>
      <c r="G9042">
        <v>1288.4069965544077</v>
      </c>
      <c r="H9042">
        <v>44253.30873539258</v>
      </c>
      <c r="I9042" cm="1">
        <f t="array" ref="I9042">_xlfn.IFS(
  H9042&lt;21340.46, 1,
  H9042&lt;33516.98, 2,
  H9042&lt;43807.73, 3,
  H9042&lt;50766.15, 4,
  H9042&lt;61656.74, 5,
  TRUE, 6
)</f>
        <v>4</v>
      </c>
      <c r="J9042" cm="1">
        <f t="array" ref="J9042">_xlfn.IFS(
  G9042&lt;481.73, 1,
  G9042&lt;835.37, 2,
  G9042&lt;1166.31, 3,
  G9042&lt;1471.63, 4,
  G9042&lt;2008.47, 5,
  TRUE, 6
)</f>
        <v>4</v>
      </c>
    </row>
    <row r="9043" spans="1:10" x14ac:dyDescent="0.35">
      <c r="A9043" t="s">
        <v>9045</v>
      </c>
      <c r="B9043" t="s">
        <v>10004</v>
      </c>
      <c r="C9043">
        <f t="shared" si="423"/>
        <v>1</v>
      </c>
      <c r="D9043" t="str">
        <f t="shared" si="424"/>
        <v>Not defaulted</v>
      </c>
      <c r="E9043" t="s">
        <v>10004</v>
      </c>
      <c r="F9043">
        <f t="shared" si="425"/>
        <v>1</v>
      </c>
      <c r="G9043">
        <v>861.36386043585026</v>
      </c>
      <c r="H9043">
        <v>47969.67726427973</v>
      </c>
      <c r="I9043" cm="1">
        <f t="array" ref="I9043">_xlfn.IFS(
  H9043&lt;21340.46, 1,
  H9043&lt;33516.98, 2,
  H9043&lt;43807.73, 3,
  H9043&lt;50766.15, 4,
  H9043&lt;61656.74, 5,
  TRUE, 6
)</f>
        <v>4</v>
      </c>
      <c r="J9043" cm="1">
        <f t="array" ref="J9043">_xlfn.IFS(
  G9043&lt;481.73, 1,
  G9043&lt;835.37, 2,
  G9043&lt;1166.31, 3,
  G9043&lt;1471.63, 4,
  G9043&lt;2008.47, 5,
  TRUE, 6
)</f>
        <v>3</v>
      </c>
    </row>
    <row r="9044" spans="1:10" x14ac:dyDescent="0.35">
      <c r="A9044" t="s">
        <v>9046</v>
      </c>
      <c r="B9044" t="s">
        <v>10004</v>
      </c>
      <c r="C9044">
        <f t="shared" si="423"/>
        <v>1</v>
      </c>
      <c r="D9044" t="str">
        <f t="shared" si="424"/>
        <v>Not defaulted</v>
      </c>
      <c r="E9044" t="s">
        <v>10004</v>
      </c>
      <c r="F9044">
        <f t="shared" si="425"/>
        <v>1</v>
      </c>
      <c r="G9044">
        <v>1209.7566413266695</v>
      </c>
      <c r="H9044">
        <v>40605.8134050359</v>
      </c>
      <c r="I9044" cm="1">
        <f t="array" ref="I9044">_xlfn.IFS(
  H9044&lt;21340.46, 1,
  H9044&lt;33516.98, 2,
  H9044&lt;43807.73, 3,
  H9044&lt;50766.15, 4,
  H9044&lt;61656.74, 5,
  TRUE, 6
)</f>
        <v>3</v>
      </c>
      <c r="J9044" cm="1">
        <f t="array" ref="J9044">_xlfn.IFS(
  G9044&lt;481.73, 1,
  G9044&lt;835.37, 2,
  G9044&lt;1166.31, 3,
  G9044&lt;1471.63, 4,
  G9044&lt;2008.47, 5,
  TRUE, 6
)</f>
        <v>4</v>
      </c>
    </row>
    <row r="9045" spans="1:10" x14ac:dyDescent="0.35">
      <c r="A9045" t="s">
        <v>9047</v>
      </c>
      <c r="B9045" t="s">
        <v>10004</v>
      </c>
      <c r="C9045">
        <f t="shared" si="423"/>
        <v>1</v>
      </c>
      <c r="D9045" t="str">
        <f t="shared" si="424"/>
        <v>Not defaulted</v>
      </c>
      <c r="E9045" t="s">
        <v>10004</v>
      </c>
      <c r="F9045">
        <f t="shared" si="425"/>
        <v>1</v>
      </c>
      <c r="G9045">
        <v>1067.7792286990652</v>
      </c>
      <c r="H9045">
        <v>28077.254681594419</v>
      </c>
      <c r="I9045" cm="1">
        <f t="array" ref="I9045">_xlfn.IFS(
  H9045&lt;21340.46, 1,
  H9045&lt;33516.98, 2,
  H9045&lt;43807.73, 3,
  H9045&lt;50766.15, 4,
  H9045&lt;61656.74, 5,
  TRUE, 6
)</f>
        <v>2</v>
      </c>
      <c r="J9045" cm="1">
        <f t="array" ref="J9045">_xlfn.IFS(
  G9045&lt;481.73, 1,
  G9045&lt;835.37, 2,
  G9045&lt;1166.31, 3,
  G9045&lt;1471.63, 4,
  G9045&lt;2008.47, 5,
  TRUE, 6
)</f>
        <v>3</v>
      </c>
    </row>
    <row r="9046" spans="1:10" x14ac:dyDescent="0.35">
      <c r="A9046" t="s">
        <v>9048</v>
      </c>
      <c r="B9046" t="s">
        <v>10004</v>
      </c>
      <c r="C9046">
        <f t="shared" si="423"/>
        <v>1</v>
      </c>
      <c r="D9046" t="str">
        <f t="shared" si="424"/>
        <v>Not defaulted</v>
      </c>
      <c r="E9046" t="s">
        <v>10004</v>
      </c>
      <c r="F9046">
        <f t="shared" si="425"/>
        <v>1</v>
      </c>
      <c r="G9046">
        <v>831.5873299964228</v>
      </c>
      <c r="H9046">
        <v>32203.271844137496</v>
      </c>
      <c r="I9046" cm="1">
        <f t="array" ref="I9046">_xlfn.IFS(
  H9046&lt;21340.46, 1,
  H9046&lt;33516.98, 2,
  H9046&lt;43807.73, 3,
  H9046&lt;50766.15, 4,
  H9046&lt;61656.74, 5,
  TRUE, 6
)</f>
        <v>2</v>
      </c>
      <c r="J9046" cm="1">
        <f t="array" ref="J9046">_xlfn.IFS(
  G9046&lt;481.73, 1,
  G9046&lt;835.37, 2,
  G9046&lt;1166.31, 3,
  G9046&lt;1471.63, 4,
  G9046&lt;2008.47, 5,
  TRUE, 6
)</f>
        <v>2</v>
      </c>
    </row>
    <row r="9047" spans="1:10" x14ac:dyDescent="0.35">
      <c r="A9047" t="s">
        <v>9049</v>
      </c>
      <c r="B9047" t="s">
        <v>10005</v>
      </c>
      <c r="C9047">
        <f t="shared" si="423"/>
        <v>0</v>
      </c>
      <c r="D9047" t="str">
        <f t="shared" si="424"/>
        <v>defaulted</v>
      </c>
      <c r="E9047" t="s">
        <v>10004</v>
      </c>
      <c r="F9047">
        <f t="shared" si="425"/>
        <v>1</v>
      </c>
      <c r="G9047">
        <v>1747.9836685695118</v>
      </c>
      <c r="H9047">
        <v>18966.109573710015</v>
      </c>
      <c r="I9047" cm="1">
        <f t="array" ref="I9047">_xlfn.IFS(
  H9047&lt;21340.46, 1,
  H9047&lt;33516.98, 2,
  H9047&lt;43807.73, 3,
  H9047&lt;50766.15, 4,
  H9047&lt;61656.74, 5,
  TRUE, 6
)</f>
        <v>1</v>
      </c>
      <c r="J9047" cm="1">
        <f t="array" ref="J9047">_xlfn.IFS(
  G9047&lt;481.73, 1,
  G9047&lt;835.37, 2,
  G9047&lt;1166.31, 3,
  G9047&lt;1471.63, 4,
  G9047&lt;2008.47, 5,
  TRUE, 6
)</f>
        <v>5</v>
      </c>
    </row>
    <row r="9048" spans="1:10" x14ac:dyDescent="0.35">
      <c r="A9048" t="s">
        <v>9050</v>
      </c>
      <c r="B9048" t="s">
        <v>10004</v>
      </c>
      <c r="C9048">
        <f t="shared" si="423"/>
        <v>1</v>
      </c>
      <c r="D9048" t="str">
        <f t="shared" si="424"/>
        <v>Not defaulted</v>
      </c>
      <c r="E9048" t="s">
        <v>10004</v>
      </c>
      <c r="F9048">
        <f t="shared" si="425"/>
        <v>1</v>
      </c>
      <c r="G9048">
        <v>0</v>
      </c>
      <c r="H9048">
        <v>58211.536072980547</v>
      </c>
      <c r="I9048" cm="1">
        <f t="array" ref="I9048">_xlfn.IFS(
  H9048&lt;21340.46, 1,
  H9048&lt;33516.98, 2,
  H9048&lt;43807.73, 3,
  H9048&lt;50766.15, 4,
  H9048&lt;61656.74, 5,
  TRUE, 6
)</f>
        <v>5</v>
      </c>
      <c r="J9048" cm="1">
        <f t="array" ref="J9048">_xlfn.IFS(
  G9048&lt;481.73, 1,
  G9048&lt;835.37, 2,
  G9048&lt;1166.31, 3,
  G9048&lt;1471.63, 4,
  G9048&lt;2008.47, 5,
  TRUE, 6
)</f>
        <v>1</v>
      </c>
    </row>
    <row r="9049" spans="1:10" x14ac:dyDescent="0.35">
      <c r="A9049" t="s">
        <v>9051</v>
      </c>
      <c r="B9049" t="s">
        <v>10004</v>
      </c>
      <c r="C9049">
        <f t="shared" si="423"/>
        <v>1</v>
      </c>
      <c r="D9049" t="str">
        <f t="shared" si="424"/>
        <v>Not defaulted</v>
      </c>
      <c r="E9049" t="s">
        <v>10005</v>
      </c>
      <c r="F9049">
        <f t="shared" si="425"/>
        <v>0</v>
      </c>
      <c r="G9049">
        <v>1177.3276546110733</v>
      </c>
      <c r="H9049">
        <v>13737.05033566515</v>
      </c>
      <c r="I9049" cm="1">
        <f t="array" ref="I9049">_xlfn.IFS(
  H9049&lt;21340.46, 1,
  H9049&lt;33516.98, 2,
  H9049&lt;43807.73, 3,
  H9049&lt;50766.15, 4,
  H9049&lt;61656.74, 5,
  TRUE, 6
)</f>
        <v>1</v>
      </c>
      <c r="J9049" cm="1">
        <f t="array" ref="J9049">_xlfn.IFS(
  G9049&lt;481.73, 1,
  G9049&lt;835.37, 2,
  G9049&lt;1166.31, 3,
  G9049&lt;1471.63, 4,
  G9049&lt;2008.47, 5,
  TRUE, 6
)</f>
        <v>4</v>
      </c>
    </row>
    <row r="9050" spans="1:10" x14ac:dyDescent="0.35">
      <c r="A9050" t="s">
        <v>9052</v>
      </c>
      <c r="B9050" t="s">
        <v>10004</v>
      </c>
      <c r="C9050">
        <f t="shared" si="423"/>
        <v>1</v>
      </c>
      <c r="D9050" t="str">
        <f t="shared" si="424"/>
        <v>Not defaulted</v>
      </c>
      <c r="E9050" t="s">
        <v>10004</v>
      </c>
      <c r="F9050">
        <f t="shared" si="425"/>
        <v>1</v>
      </c>
      <c r="G9050">
        <v>0</v>
      </c>
      <c r="H9050">
        <v>50559.470747056024</v>
      </c>
      <c r="I9050" cm="1">
        <f t="array" ref="I9050">_xlfn.IFS(
  H9050&lt;21340.46, 1,
  H9050&lt;33516.98, 2,
  H9050&lt;43807.73, 3,
  H9050&lt;50766.15, 4,
  H9050&lt;61656.74, 5,
  TRUE, 6
)</f>
        <v>4</v>
      </c>
      <c r="J9050" cm="1">
        <f t="array" ref="J9050">_xlfn.IFS(
  G9050&lt;481.73, 1,
  G9050&lt;835.37, 2,
  G9050&lt;1166.31, 3,
  G9050&lt;1471.63, 4,
  G9050&lt;2008.47, 5,
  TRUE, 6
)</f>
        <v>1</v>
      </c>
    </row>
    <row r="9051" spans="1:10" x14ac:dyDescent="0.35">
      <c r="A9051" t="s">
        <v>9053</v>
      </c>
      <c r="B9051" t="s">
        <v>10004</v>
      </c>
      <c r="C9051">
        <f t="shared" si="423"/>
        <v>1</v>
      </c>
      <c r="D9051" t="str">
        <f t="shared" si="424"/>
        <v>Not defaulted</v>
      </c>
      <c r="E9051" t="s">
        <v>10004</v>
      </c>
      <c r="F9051">
        <f t="shared" si="425"/>
        <v>1</v>
      </c>
      <c r="G9051">
        <v>943.46728928376808</v>
      </c>
      <c r="H9051">
        <v>26388.617157878158</v>
      </c>
      <c r="I9051" cm="1">
        <f t="array" ref="I9051">_xlfn.IFS(
  H9051&lt;21340.46, 1,
  H9051&lt;33516.98, 2,
  H9051&lt;43807.73, 3,
  H9051&lt;50766.15, 4,
  H9051&lt;61656.74, 5,
  TRUE, 6
)</f>
        <v>2</v>
      </c>
      <c r="J9051" cm="1">
        <f t="array" ref="J9051">_xlfn.IFS(
  G9051&lt;481.73, 1,
  G9051&lt;835.37, 2,
  G9051&lt;1166.31, 3,
  G9051&lt;1471.63, 4,
  G9051&lt;2008.47, 5,
  TRUE, 6
)</f>
        <v>3</v>
      </c>
    </row>
    <row r="9052" spans="1:10" x14ac:dyDescent="0.35">
      <c r="A9052" t="s">
        <v>9054</v>
      </c>
      <c r="B9052" t="s">
        <v>10004</v>
      </c>
      <c r="C9052">
        <f t="shared" si="423"/>
        <v>1</v>
      </c>
      <c r="D9052" t="str">
        <f t="shared" si="424"/>
        <v>Not defaulted</v>
      </c>
      <c r="E9052" t="s">
        <v>10004</v>
      </c>
      <c r="F9052">
        <f t="shared" si="425"/>
        <v>1</v>
      </c>
      <c r="G9052">
        <v>61.183344619618083</v>
      </c>
      <c r="H9052">
        <v>37604.217804641667</v>
      </c>
      <c r="I9052" cm="1">
        <f t="array" ref="I9052">_xlfn.IFS(
  H9052&lt;21340.46, 1,
  H9052&lt;33516.98, 2,
  H9052&lt;43807.73, 3,
  H9052&lt;50766.15, 4,
  H9052&lt;61656.74, 5,
  TRUE, 6
)</f>
        <v>3</v>
      </c>
      <c r="J9052" cm="1">
        <f t="array" ref="J9052">_xlfn.IFS(
  G9052&lt;481.73, 1,
  G9052&lt;835.37, 2,
  G9052&lt;1166.31, 3,
  G9052&lt;1471.63, 4,
  G9052&lt;2008.47, 5,
  TRUE, 6
)</f>
        <v>1</v>
      </c>
    </row>
    <row r="9053" spans="1:10" x14ac:dyDescent="0.35">
      <c r="A9053" t="s">
        <v>9055</v>
      </c>
      <c r="B9053" t="s">
        <v>10004</v>
      </c>
      <c r="C9053">
        <f t="shared" si="423"/>
        <v>1</v>
      </c>
      <c r="D9053" t="str">
        <f t="shared" si="424"/>
        <v>Not defaulted</v>
      </c>
      <c r="E9053" t="s">
        <v>10004</v>
      </c>
      <c r="F9053">
        <f t="shared" si="425"/>
        <v>1</v>
      </c>
      <c r="G9053">
        <v>1436.6476691397527</v>
      </c>
      <c r="H9053">
        <v>38571.328059523701</v>
      </c>
      <c r="I9053" cm="1">
        <f t="array" ref="I9053">_xlfn.IFS(
  H9053&lt;21340.46, 1,
  H9053&lt;33516.98, 2,
  H9053&lt;43807.73, 3,
  H9053&lt;50766.15, 4,
  H9053&lt;61656.74, 5,
  TRUE, 6
)</f>
        <v>3</v>
      </c>
      <c r="J9053" cm="1">
        <f t="array" ref="J9053">_xlfn.IFS(
  G9053&lt;481.73, 1,
  G9053&lt;835.37, 2,
  G9053&lt;1166.31, 3,
  G9053&lt;1471.63, 4,
  G9053&lt;2008.47, 5,
  TRUE, 6
)</f>
        <v>4</v>
      </c>
    </row>
    <row r="9054" spans="1:10" x14ac:dyDescent="0.35">
      <c r="A9054" t="s">
        <v>9056</v>
      </c>
      <c r="B9054" t="s">
        <v>10004</v>
      </c>
      <c r="C9054">
        <f t="shared" si="423"/>
        <v>1</v>
      </c>
      <c r="D9054" t="str">
        <f t="shared" si="424"/>
        <v>Not defaulted</v>
      </c>
      <c r="E9054" t="s">
        <v>10004</v>
      </c>
      <c r="F9054">
        <f t="shared" si="425"/>
        <v>1</v>
      </c>
      <c r="G9054">
        <v>343.6431783023445</v>
      </c>
      <c r="H9054">
        <v>43483.737964775748</v>
      </c>
      <c r="I9054" cm="1">
        <f t="array" ref="I9054">_xlfn.IFS(
  H9054&lt;21340.46, 1,
  H9054&lt;33516.98, 2,
  H9054&lt;43807.73, 3,
  H9054&lt;50766.15, 4,
  H9054&lt;61656.74, 5,
  TRUE, 6
)</f>
        <v>3</v>
      </c>
      <c r="J9054" cm="1">
        <f t="array" ref="J9054">_xlfn.IFS(
  G9054&lt;481.73, 1,
  G9054&lt;835.37, 2,
  G9054&lt;1166.31, 3,
  G9054&lt;1471.63, 4,
  G9054&lt;2008.47, 5,
  TRUE, 6
)</f>
        <v>1</v>
      </c>
    </row>
    <row r="9055" spans="1:10" x14ac:dyDescent="0.35">
      <c r="A9055" t="s">
        <v>9057</v>
      </c>
      <c r="B9055" t="s">
        <v>10004</v>
      </c>
      <c r="C9055">
        <f t="shared" si="423"/>
        <v>1</v>
      </c>
      <c r="D9055" t="str">
        <f t="shared" si="424"/>
        <v>Not defaulted</v>
      </c>
      <c r="E9055" t="s">
        <v>10004</v>
      </c>
      <c r="F9055">
        <f t="shared" si="425"/>
        <v>1</v>
      </c>
      <c r="G9055">
        <v>1018.3828710280777</v>
      </c>
      <c r="H9055">
        <v>30846.82093637155</v>
      </c>
      <c r="I9055" cm="1">
        <f t="array" ref="I9055">_xlfn.IFS(
  H9055&lt;21340.46, 1,
  H9055&lt;33516.98, 2,
  H9055&lt;43807.73, 3,
  H9055&lt;50766.15, 4,
  H9055&lt;61656.74, 5,
  TRUE, 6
)</f>
        <v>2</v>
      </c>
      <c r="J9055" cm="1">
        <f t="array" ref="J9055">_xlfn.IFS(
  G9055&lt;481.73, 1,
  G9055&lt;835.37, 2,
  G9055&lt;1166.31, 3,
  G9055&lt;1471.63, 4,
  G9055&lt;2008.47, 5,
  TRUE, 6
)</f>
        <v>3</v>
      </c>
    </row>
    <row r="9056" spans="1:10" x14ac:dyDescent="0.35">
      <c r="A9056" t="s">
        <v>9058</v>
      </c>
      <c r="B9056" t="s">
        <v>10004</v>
      </c>
      <c r="C9056">
        <f t="shared" si="423"/>
        <v>1</v>
      </c>
      <c r="D9056" t="str">
        <f t="shared" si="424"/>
        <v>Not defaulted</v>
      </c>
      <c r="E9056" t="s">
        <v>10005</v>
      </c>
      <c r="F9056">
        <f t="shared" si="425"/>
        <v>0</v>
      </c>
      <c r="G9056">
        <v>1173.0981200668459</v>
      </c>
      <c r="H9056">
        <v>23811.000301551059</v>
      </c>
      <c r="I9056" cm="1">
        <f t="array" ref="I9056">_xlfn.IFS(
  H9056&lt;21340.46, 1,
  H9056&lt;33516.98, 2,
  H9056&lt;43807.73, 3,
  H9056&lt;50766.15, 4,
  H9056&lt;61656.74, 5,
  TRUE, 6
)</f>
        <v>2</v>
      </c>
      <c r="J9056" cm="1">
        <f t="array" ref="J9056">_xlfn.IFS(
  G9056&lt;481.73, 1,
  G9056&lt;835.37, 2,
  G9056&lt;1166.31, 3,
  G9056&lt;1471.63, 4,
  G9056&lt;2008.47, 5,
  TRUE, 6
)</f>
        <v>4</v>
      </c>
    </row>
    <row r="9057" spans="1:10" x14ac:dyDescent="0.35">
      <c r="A9057" t="s">
        <v>9059</v>
      </c>
      <c r="B9057" t="s">
        <v>10004</v>
      </c>
      <c r="C9057">
        <f t="shared" si="423"/>
        <v>1</v>
      </c>
      <c r="D9057" t="str">
        <f t="shared" si="424"/>
        <v>Not defaulted</v>
      </c>
      <c r="E9057" t="s">
        <v>10004</v>
      </c>
      <c r="F9057">
        <f t="shared" si="425"/>
        <v>1</v>
      </c>
      <c r="G9057">
        <v>979.85104913593227</v>
      </c>
      <c r="H9057">
        <v>44869.046912020902</v>
      </c>
      <c r="I9057" cm="1">
        <f t="array" ref="I9057">_xlfn.IFS(
  H9057&lt;21340.46, 1,
  H9057&lt;33516.98, 2,
  H9057&lt;43807.73, 3,
  H9057&lt;50766.15, 4,
  H9057&lt;61656.74, 5,
  TRUE, 6
)</f>
        <v>4</v>
      </c>
      <c r="J9057" cm="1">
        <f t="array" ref="J9057">_xlfn.IFS(
  G9057&lt;481.73, 1,
  G9057&lt;835.37, 2,
  G9057&lt;1166.31, 3,
  G9057&lt;1471.63, 4,
  G9057&lt;2008.47, 5,
  TRUE, 6
)</f>
        <v>3</v>
      </c>
    </row>
    <row r="9058" spans="1:10" x14ac:dyDescent="0.35">
      <c r="A9058" t="s">
        <v>9060</v>
      </c>
      <c r="B9058" t="s">
        <v>10004</v>
      </c>
      <c r="C9058">
        <f t="shared" si="423"/>
        <v>1</v>
      </c>
      <c r="D9058" t="str">
        <f t="shared" si="424"/>
        <v>Not defaulted</v>
      </c>
      <c r="E9058" t="s">
        <v>10004</v>
      </c>
      <c r="F9058">
        <f t="shared" si="425"/>
        <v>1</v>
      </c>
      <c r="G9058">
        <v>444.60479636345627</v>
      </c>
      <c r="H9058">
        <v>51584.336356354099</v>
      </c>
      <c r="I9058" cm="1">
        <f t="array" ref="I9058">_xlfn.IFS(
  H9058&lt;21340.46, 1,
  H9058&lt;33516.98, 2,
  H9058&lt;43807.73, 3,
  H9058&lt;50766.15, 4,
  H9058&lt;61656.74, 5,
  TRUE, 6
)</f>
        <v>5</v>
      </c>
      <c r="J9058" cm="1">
        <f t="array" ref="J9058">_xlfn.IFS(
  G9058&lt;481.73, 1,
  G9058&lt;835.37, 2,
  G9058&lt;1166.31, 3,
  G9058&lt;1471.63, 4,
  G9058&lt;2008.47, 5,
  TRUE, 6
)</f>
        <v>1</v>
      </c>
    </row>
    <row r="9059" spans="1:10" x14ac:dyDescent="0.35">
      <c r="A9059" t="s">
        <v>9061</v>
      </c>
      <c r="B9059" t="s">
        <v>10004</v>
      </c>
      <c r="C9059">
        <f t="shared" si="423"/>
        <v>1</v>
      </c>
      <c r="D9059" t="str">
        <f t="shared" si="424"/>
        <v>Not defaulted</v>
      </c>
      <c r="E9059" t="s">
        <v>10004</v>
      </c>
      <c r="F9059">
        <f t="shared" si="425"/>
        <v>1</v>
      </c>
      <c r="G9059">
        <v>282.0424337028856</v>
      </c>
      <c r="H9059">
        <v>50501.077238117505</v>
      </c>
      <c r="I9059" cm="1">
        <f t="array" ref="I9059">_xlfn.IFS(
  H9059&lt;21340.46, 1,
  H9059&lt;33516.98, 2,
  H9059&lt;43807.73, 3,
  H9059&lt;50766.15, 4,
  H9059&lt;61656.74, 5,
  TRUE, 6
)</f>
        <v>4</v>
      </c>
      <c r="J9059" cm="1">
        <f t="array" ref="J9059">_xlfn.IFS(
  G9059&lt;481.73, 1,
  G9059&lt;835.37, 2,
  G9059&lt;1166.31, 3,
  G9059&lt;1471.63, 4,
  G9059&lt;2008.47, 5,
  TRUE, 6
)</f>
        <v>1</v>
      </c>
    </row>
    <row r="9060" spans="1:10" x14ac:dyDescent="0.35">
      <c r="A9060" t="s">
        <v>9062</v>
      </c>
      <c r="B9060" t="s">
        <v>10004</v>
      </c>
      <c r="C9060">
        <f t="shared" si="423"/>
        <v>1</v>
      </c>
      <c r="D9060" t="str">
        <f t="shared" si="424"/>
        <v>Not defaulted</v>
      </c>
      <c r="E9060" t="s">
        <v>10005</v>
      </c>
      <c r="F9060">
        <f t="shared" si="425"/>
        <v>0</v>
      </c>
      <c r="G9060">
        <v>1420.0229816213471</v>
      </c>
      <c r="H9060">
        <v>26424.539075418419</v>
      </c>
      <c r="I9060" cm="1">
        <f t="array" ref="I9060">_xlfn.IFS(
  H9060&lt;21340.46, 1,
  H9060&lt;33516.98, 2,
  H9060&lt;43807.73, 3,
  H9060&lt;50766.15, 4,
  H9060&lt;61656.74, 5,
  TRUE, 6
)</f>
        <v>2</v>
      </c>
      <c r="J9060" cm="1">
        <f t="array" ref="J9060">_xlfn.IFS(
  G9060&lt;481.73, 1,
  G9060&lt;835.37, 2,
  G9060&lt;1166.31, 3,
  G9060&lt;1471.63, 4,
  G9060&lt;2008.47, 5,
  TRUE, 6
)</f>
        <v>4</v>
      </c>
    </row>
    <row r="9061" spans="1:10" x14ac:dyDescent="0.35">
      <c r="A9061" t="s">
        <v>9063</v>
      </c>
      <c r="B9061" t="s">
        <v>10004</v>
      </c>
      <c r="C9061">
        <f t="shared" si="423"/>
        <v>1</v>
      </c>
      <c r="D9061" t="str">
        <f t="shared" si="424"/>
        <v>Not defaulted</v>
      </c>
      <c r="E9061" t="s">
        <v>10004</v>
      </c>
      <c r="F9061">
        <f t="shared" si="425"/>
        <v>1</v>
      </c>
      <c r="G9061">
        <v>654.66136009716899</v>
      </c>
      <c r="H9061">
        <v>32400.481478639278</v>
      </c>
      <c r="I9061" cm="1">
        <f t="array" ref="I9061">_xlfn.IFS(
  H9061&lt;21340.46, 1,
  H9061&lt;33516.98, 2,
  H9061&lt;43807.73, 3,
  H9061&lt;50766.15, 4,
  H9061&lt;61656.74, 5,
  TRUE, 6
)</f>
        <v>2</v>
      </c>
      <c r="J9061" cm="1">
        <f t="array" ref="J9061">_xlfn.IFS(
  G9061&lt;481.73, 1,
  G9061&lt;835.37, 2,
  G9061&lt;1166.31, 3,
  G9061&lt;1471.63, 4,
  G9061&lt;2008.47, 5,
  TRUE, 6
)</f>
        <v>2</v>
      </c>
    </row>
    <row r="9062" spans="1:10" x14ac:dyDescent="0.35">
      <c r="A9062" t="s">
        <v>9064</v>
      </c>
      <c r="B9062" t="s">
        <v>10004</v>
      </c>
      <c r="C9062">
        <f t="shared" si="423"/>
        <v>1</v>
      </c>
      <c r="D9062" t="str">
        <f t="shared" si="424"/>
        <v>Not defaulted</v>
      </c>
      <c r="E9062" t="s">
        <v>10004</v>
      </c>
      <c r="F9062">
        <f t="shared" si="425"/>
        <v>1</v>
      </c>
      <c r="G9062">
        <v>1388.5634892540224</v>
      </c>
      <c r="H9062">
        <v>21151.263128647654</v>
      </c>
      <c r="I9062" cm="1">
        <f t="array" ref="I9062">_xlfn.IFS(
  H9062&lt;21340.46, 1,
  H9062&lt;33516.98, 2,
  H9062&lt;43807.73, 3,
  H9062&lt;50766.15, 4,
  H9062&lt;61656.74, 5,
  TRUE, 6
)</f>
        <v>1</v>
      </c>
      <c r="J9062" cm="1">
        <f t="array" ref="J9062">_xlfn.IFS(
  G9062&lt;481.73, 1,
  G9062&lt;835.37, 2,
  G9062&lt;1166.31, 3,
  G9062&lt;1471.63, 4,
  G9062&lt;2008.47, 5,
  TRUE, 6
)</f>
        <v>4</v>
      </c>
    </row>
    <row r="9063" spans="1:10" x14ac:dyDescent="0.35">
      <c r="A9063" t="s">
        <v>9065</v>
      </c>
      <c r="B9063" t="s">
        <v>10004</v>
      </c>
      <c r="C9063">
        <f t="shared" si="423"/>
        <v>1</v>
      </c>
      <c r="D9063" t="str">
        <f t="shared" si="424"/>
        <v>Not defaulted</v>
      </c>
      <c r="E9063" t="s">
        <v>10005</v>
      </c>
      <c r="F9063">
        <f t="shared" si="425"/>
        <v>0</v>
      </c>
      <c r="G9063">
        <v>0</v>
      </c>
      <c r="H9063">
        <v>13621.811191288361</v>
      </c>
      <c r="I9063" cm="1">
        <f t="array" ref="I9063">_xlfn.IFS(
  H9063&lt;21340.46, 1,
  H9063&lt;33516.98, 2,
  H9063&lt;43807.73, 3,
  H9063&lt;50766.15, 4,
  H9063&lt;61656.74, 5,
  TRUE, 6
)</f>
        <v>1</v>
      </c>
      <c r="J9063" cm="1">
        <f t="array" ref="J9063">_xlfn.IFS(
  G9063&lt;481.73, 1,
  G9063&lt;835.37, 2,
  G9063&lt;1166.31, 3,
  G9063&lt;1471.63, 4,
  G9063&lt;2008.47, 5,
  TRUE, 6
)</f>
        <v>1</v>
      </c>
    </row>
    <row r="9064" spans="1:10" x14ac:dyDescent="0.35">
      <c r="A9064" t="s">
        <v>9066</v>
      </c>
      <c r="B9064" t="s">
        <v>10004</v>
      </c>
      <c r="C9064">
        <f t="shared" si="423"/>
        <v>1</v>
      </c>
      <c r="D9064" t="str">
        <f t="shared" si="424"/>
        <v>Not defaulted</v>
      </c>
      <c r="E9064" t="s">
        <v>10004</v>
      </c>
      <c r="F9064">
        <f t="shared" si="425"/>
        <v>1</v>
      </c>
      <c r="G9064">
        <v>2.3816297092025707E-2</v>
      </c>
      <c r="H9064">
        <v>37981.780625726635</v>
      </c>
      <c r="I9064" cm="1">
        <f t="array" ref="I9064">_xlfn.IFS(
  H9064&lt;21340.46, 1,
  H9064&lt;33516.98, 2,
  H9064&lt;43807.73, 3,
  H9064&lt;50766.15, 4,
  H9064&lt;61656.74, 5,
  TRUE, 6
)</f>
        <v>3</v>
      </c>
      <c r="J9064" cm="1">
        <f t="array" ref="J9064">_xlfn.IFS(
  G9064&lt;481.73, 1,
  G9064&lt;835.37, 2,
  G9064&lt;1166.31, 3,
  G9064&lt;1471.63, 4,
  G9064&lt;2008.47, 5,
  TRUE, 6
)</f>
        <v>1</v>
      </c>
    </row>
    <row r="9065" spans="1:10" x14ac:dyDescent="0.35">
      <c r="A9065" t="s">
        <v>9067</v>
      </c>
      <c r="B9065" t="s">
        <v>10004</v>
      </c>
      <c r="C9065">
        <f t="shared" si="423"/>
        <v>1</v>
      </c>
      <c r="D9065" t="str">
        <f t="shared" si="424"/>
        <v>Not defaulted</v>
      </c>
      <c r="E9065" t="s">
        <v>10005</v>
      </c>
      <c r="F9065">
        <f t="shared" si="425"/>
        <v>0</v>
      </c>
      <c r="G9065">
        <v>1132.0840570011464</v>
      </c>
      <c r="H9065">
        <v>15675.534436776838</v>
      </c>
      <c r="I9065" cm="1">
        <f t="array" ref="I9065">_xlfn.IFS(
  H9065&lt;21340.46, 1,
  H9065&lt;33516.98, 2,
  H9065&lt;43807.73, 3,
  H9065&lt;50766.15, 4,
  H9065&lt;61656.74, 5,
  TRUE, 6
)</f>
        <v>1</v>
      </c>
      <c r="J9065" cm="1">
        <f t="array" ref="J9065">_xlfn.IFS(
  G9065&lt;481.73, 1,
  G9065&lt;835.37, 2,
  G9065&lt;1166.31, 3,
  G9065&lt;1471.63, 4,
  G9065&lt;2008.47, 5,
  TRUE, 6
)</f>
        <v>3</v>
      </c>
    </row>
    <row r="9066" spans="1:10" x14ac:dyDescent="0.35">
      <c r="A9066" t="s">
        <v>9068</v>
      </c>
      <c r="B9066" t="s">
        <v>10004</v>
      </c>
      <c r="C9066">
        <f t="shared" si="423"/>
        <v>1</v>
      </c>
      <c r="D9066" t="str">
        <f t="shared" si="424"/>
        <v>Not defaulted</v>
      </c>
      <c r="E9066" t="s">
        <v>10004</v>
      </c>
      <c r="F9066">
        <f t="shared" si="425"/>
        <v>1</v>
      </c>
      <c r="G9066">
        <v>1330.4810968515299</v>
      </c>
      <c r="H9066">
        <v>50459.046896741289</v>
      </c>
      <c r="I9066" cm="1">
        <f t="array" ref="I9066">_xlfn.IFS(
  H9066&lt;21340.46, 1,
  H9066&lt;33516.98, 2,
  H9066&lt;43807.73, 3,
  H9066&lt;50766.15, 4,
  H9066&lt;61656.74, 5,
  TRUE, 6
)</f>
        <v>4</v>
      </c>
      <c r="J9066" cm="1">
        <f t="array" ref="J9066">_xlfn.IFS(
  G9066&lt;481.73, 1,
  G9066&lt;835.37, 2,
  G9066&lt;1166.31, 3,
  G9066&lt;1471.63, 4,
  G9066&lt;2008.47, 5,
  TRUE, 6
)</f>
        <v>4</v>
      </c>
    </row>
    <row r="9067" spans="1:10" x14ac:dyDescent="0.35">
      <c r="A9067" t="s">
        <v>9069</v>
      </c>
      <c r="B9067" t="s">
        <v>10004</v>
      </c>
      <c r="C9067">
        <f t="shared" si="423"/>
        <v>1</v>
      </c>
      <c r="D9067" t="str">
        <f t="shared" si="424"/>
        <v>Not defaulted</v>
      </c>
      <c r="E9067" t="s">
        <v>10004</v>
      </c>
      <c r="F9067">
        <f t="shared" si="425"/>
        <v>1</v>
      </c>
      <c r="G9067">
        <v>815.17402327019306</v>
      </c>
      <c r="H9067">
        <v>37946.981399617463</v>
      </c>
      <c r="I9067" cm="1">
        <f t="array" ref="I9067">_xlfn.IFS(
  H9067&lt;21340.46, 1,
  H9067&lt;33516.98, 2,
  H9067&lt;43807.73, 3,
  H9067&lt;50766.15, 4,
  H9067&lt;61656.74, 5,
  TRUE, 6
)</f>
        <v>3</v>
      </c>
      <c r="J9067" cm="1">
        <f t="array" ref="J9067">_xlfn.IFS(
  G9067&lt;481.73, 1,
  G9067&lt;835.37, 2,
  G9067&lt;1166.31, 3,
  G9067&lt;1471.63, 4,
  G9067&lt;2008.47, 5,
  TRUE, 6
)</f>
        <v>2</v>
      </c>
    </row>
    <row r="9068" spans="1:10" x14ac:dyDescent="0.35">
      <c r="A9068" t="s">
        <v>9070</v>
      </c>
      <c r="B9068" t="s">
        <v>10004</v>
      </c>
      <c r="C9068">
        <f t="shared" si="423"/>
        <v>1</v>
      </c>
      <c r="D9068" t="str">
        <f t="shared" si="424"/>
        <v>Not defaulted</v>
      </c>
      <c r="E9068" t="s">
        <v>10004</v>
      </c>
      <c r="F9068">
        <f t="shared" si="425"/>
        <v>1</v>
      </c>
      <c r="G9068">
        <v>1163.3240403992791</v>
      </c>
      <c r="H9068">
        <v>38323.08440149072</v>
      </c>
      <c r="I9068" cm="1">
        <f t="array" ref="I9068">_xlfn.IFS(
  H9068&lt;21340.46, 1,
  H9068&lt;33516.98, 2,
  H9068&lt;43807.73, 3,
  H9068&lt;50766.15, 4,
  H9068&lt;61656.74, 5,
  TRUE, 6
)</f>
        <v>3</v>
      </c>
      <c r="J9068" cm="1">
        <f t="array" ref="J9068">_xlfn.IFS(
  G9068&lt;481.73, 1,
  G9068&lt;835.37, 2,
  G9068&lt;1166.31, 3,
  G9068&lt;1471.63, 4,
  G9068&lt;2008.47, 5,
  TRUE, 6
)</f>
        <v>3</v>
      </c>
    </row>
    <row r="9069" spans="1:10" x14ac:dyDescent="0.35">
      <c r="A9069" t="s">
        <v>9071</v>
      </c>
      <c r="B9069" t="s">
        <v>10004</v>
      </c>
      <c r="C9069">
        <f t="shared" si="423"/>
        <v>1</v>
      </c>
      <c r="D9069" t="str">
        <f t="shared" si="424"/>
        <v>Not defaulted</v>
      </c>
      <c r="E9069" t="s">
        <v>10004</v>
      </c>
      <c r="F9069">
        <f t="shared" si="425"/>
        <v>1</v>
      </c>
      <c r="G9069">
        <v>769.23063654226473</v>
      </c>
      <c r="H9069">
        <v>49590.066581193838</v>
      </c>
      <c r="I9069" cm="1">
        <f t="array" ref="I9069">_xlfn.IFS(
  H9069&lt;21340.46, 1,
  H9069&lt;33516.98, 2,
  H9069&lt;43807.73, 3,
  H9069&lt;50766.15, 4,
  H9069&lt;61656.74, 5,
  TRUE, 6
)</f>
        <v>4</v>
      </c>
      <c r="J9069" cm="1">
        <f t="array" ref="J9069">_xlfn.IFS(
  G9069&lt;481.73, 1,
  G9069&lt;835.37, 2,
  G9069&lt;1166.31, 3,
  G9069&lt;1471.63, 4,
  G9069&lt;2008.47, 5,
  TRUE, 6
)</f>
        <v>2</v>
      </c>
    </row>
    <row r="9070" spans="1:10" x14ac:dyDescent="0.35">
      <c r="A9070" t="s">
        <v>9072</v>
      </c>
      <c r="B9070" t="s">
        <v>10004</v>
      </c>
      <c r="C9070">
        <f t="shared" si="423"/>
        <v>1</v>
      </c>
      <c r="D9070" t="str">
        <f t="shared" si="424"/>
        <v>Not defaulted</v>
      </c>
      <c r="E9070" t="s">
        <v>10004</v>
      </c>
      <c r="F9070">
        <f t="shared" si="425"/>
        <v>1</v>
      </c>
      <c r="G9070">
        <v>698.07887287941458</v>
      </c>
      <c r="H9070">
        <v>38960.267189500591</v>
      </c>
      <c r="I9070" cm="1">
        <f t="array" ref="I9070">_xlfn.IFS(
  H9070&lt;21340.46, 1,
  H9070&lt;33516.98, 2,
  H9070&lt;43807.73, 3,
  H9070&lt;50766.15, 4,
  H9070&lt;61656.74, 5,
  TRUE, 6
)</f>
        <v>3</v>
      </c>
      <c r="J9070" cm="1">
        <f t="array" ref="J9070">_xlfn.IFS(
  G9070&lt;481.73, 1,
  G9070&lt;835.37, 2,
  G9070&lt;1166.31, 3,
  G9070&lt;1471.63, 4,
  G9070&lt;2008.47, 5,
  TRUE, 6
)</f>
        <v>2</v>
      </c>
    </row>
    <row r="9071" spans="1:10" x14ac:dyDescent="0.35">
      <c r="A9071" t="s">
        <v>9073</v>
      </c>
      <c r="B9071" t="s">
        <v>10004</v>
      </c>
      <c r="C9071">
        <f t="shared" si="423"/>
        <v>1</v>
      </c>
      <c r="D9071" t="str">
        <f t="shared" si="424"/>
        <v>Not defaulted</v>
      </c>
      <c r="E9071" t="s">
        <v>10004</v>
      </c>
      <c r="F9071">
        <f t="shared" si="425"/>
        <v>1</v>
      </c>
      <c r="G9071">
        <v>0</v>
      </c>
      <c r="H9071">
        <v>41239.02051039572</v>
      </c>
      <c r="I9071" cm="1">
        <f t="array" ref="I9071">_xlfn.IFS(
  H9071&lt;21340.46, 1,
  H9071&lt;33516.98, 2,
  H9071&lt;43807.73, 3,
  H9071&lt;50766.15, 4,
  H9071&lt;61656.74, 5,
  TRUE, 6
)</f>
        <v>3</v>
      </c>
      <c r="J9071" cm="1">
        <f t="array" ref="J9071">_xlfn.IFS(
  G9071&lt;481.73, 1,
  G9071&lt;835.37, 2,
  G9071&lt;1166.31, 3,
  G9071&lt;1471.63, 4,
  G9071&lt;2008.47, 5,
  TRUE, 6
)</f>
        <v>1</v>
      </c>
    </row>
    <row r="9072" spans="1:10" x14ac:dyDescent="0.35">
      <c r="A9072" t="s">
        <v>9074</v>
      </c>
      <c r="B9072" t="s">
        <v>10005</v>
      </c>
      <c r="C9072">
        <f t="shared" si="423"/>
        <v>0</v>
      </c>
      <c r="D9072" t="str">
        <f t="shared" si="424"/>
        <v>defaulted</v>
      </c>
      <c r="E9072" t="s">
        <v>10005</v>
      </c>
      <c r="F9072">
        <f t="shared" si="425"/>
        <v>0</v>
      </c>
      <c r="G9072">
        <v>1789.4774747937563</v>
      </c>
      <c r="H9072">
        <v>17667.782220271267</v>
      </c>
      <c r="I9072" cm="1">
        <f t="array" ref="I9072">_xlfn.IFS(
  H9072&lt;21340.46, 1,
  H9072&lt;33516.98, 2,
  H9072&lt;43807.73, 3,
  H9072&lt;50766.15, 4,
  H9072&lt;61656.74, 5,
  TRUE, 6
)</f>
        <v>1</v>
      </c>
      <c r="J9072" cm="1">
        <f t="array" ref="J9072">_xlfn.IFS(
  G9072&lt;481.73, 1,
  G9072&lt;835.37, 2,
  G9072&lt;1166.31, 3,
  G9072&lt;1471.63, 4,
  G9072&lt;2008.47, 5,
  TRUE, 6
)</f>
        <v>5</v>
      </c>
    </row>
    <row r="9073" spans="1:10" x14ac:dyDescent="0.35">
      <c r="A9073" t="s">
        <v>9075</v>
      </c>
      <c r="B9073" t="s">
        <v>10004</v>
      </c>
      <c r="C9073">
        <f t="shared" si="423"/>
        <v>1</v>
      </c>
      <c r="D9073" t="str">
        <f t="shared" si="424"/>
        <v>Not defaulted</v>
      </c>
      <c r="E9073" t="s">
        <v>10004</v>
      </c>
      <c r="F9073">
        <f t="shared" si="425"/>
        <v>1</v>
      </c>
      <c r="G9073">
        <v>1124.9665267819994</v>
      </c>
      <c r="H9073">
        <v>50701.72753677499</v>
      </c>
      <c r="I9073" cm="1">
        <f t="array" ref="I9073">_xlfn.IFS(
  H9073&lt;21340.46, 1,
  H9073&lt;33516.98, 2,
  H9073&lt;43807.73, 3,
  H9073&lt;50766.15, 4,
  H9073&lt;61656.74, 5,
  TRUE, 6
)</f>
        <v>4</v>
      </c>
      <c r="J9073" cm="1">
        <f t="array" ref="J9073">_xlfn.IFS(
  G9073&lt;481.73, 1,
  G9073&lt;835.37, 2,
  G9073&lt;1166.31, 3,
  G9073&lt;1471.63, 4,
  G9073&lt;2008.47, 5,
  TRUE, 6
)</f>
        <v>3</v>
      </c>
    </row>
    <row r="9074" spans="1:10" x14ac:dyDescent="0.35">
      <c r="A9074" t="s">
        <v>9076</v>
      </c>
      <c r="B9074" t="s">
        <v>10004</v>
      </c>
      <c r="C9074">
        <f t="shared" si="423"/>
        <v>1</v>
      </c>
      <c r="D9074" t="str">
        <f t="shared" si="424"/>
        <v>Not defaulted</v>
      </c>
      <c r="E9074" t="s">
        <v>10004</v>
      </c>
      <c r="F9074">
        <f t="shared" si="425"/>
        <v>1</v>
      </c>
      <c r="G9074">
        <v>1012.2862080704383</v>
      </c>
      <c r="H9074">
        <v>60697.633615477549</v>
      </c>
      <c r="I9074" cm="1">
        <f t="array" ref="I9074">_xlfn.IFS(
  H9074&lt;21340.46, 1,
  H9074&lt;33516.98, 2,
  H9074&lt;43807.73, 3,
  H9074&lt;50766.15, 4,
  H9074&lt;61656.74, 5,
  TRUE, 6
)</f>
        <v>5</v>
      </c>
      <c r="J9074" cm="1">
        <f t="array" ref="J9074">_xlfn.IFS(
  G9074&lt;481.73, 1,
  G9074&lt;835.37, 2,
  G9074&lt;1166.31, 3,
  G9074&lt;1471.63, 4,
  G9074&lt;2008.47, 5,
  TRUE, 6
)</f>
        <v>3</v>
      </c>
    </row>
    <row r="9075" spans="1:10" x14ac:dyDescent="0.35">
      <c r="A9075" t="s">
        <v>9077</v>
      </c>
      <c r="B9075" t="s">
        <v>10004</v>
      </c>
      <c r="C9075">
        <f t="shared" si="423"/>
        <v>1</v>
      </c>
      <c r="D9075" t="str">
        <f t="shared" si="424"/>
        <v>Not defaulted</v>
      </c>
      <c r="E9075" t="s">
        <v>10004</v>
      </c>
      <c r="F9075">
        <f t="shared" si="425"/>
        <v>1</v>
      </c>
      <c r="G9075">
        <v>0</v>
      </c>
      <c r="H9075">
        <v>31722.329674860659</v>
      </c>
      <c r="I9075" cm="1">
        <f t="array" ref="I9075">_xlfn.IFS(
  H9075&lt;21340.46, 1,
  H9075&lt;33516.98, 2,
  H9075&lt;43807.73, 3,
  H9075&lt;50766.15, 4,
  H9075&lt;61656.74, 5,
  TRUE, 6
)</f>
        <v>2</v>
      </c>
      <c r="J9075" cm="1">
        <f t="array" ref="J9075">_xlfn.IFS(
  G9075&lt;481.73, 1,
  G9075&lt;835.37, 2,
  G9075&lt;1166.31, 3,
  G9075&lt;1471.63, 4,
  G9075&lt;2008.47, 5,
  TRUE, 6
)</f>
        <v>1</v>
      </c>
    </row>
    <row r="9076" spans="1:10" x14ac:dyDescent="0.35">
      <c r="A9076" t="s">
        <v>9078</v>
      </c>
      <c r="B9076" t="s">
        <v>10004</v>
      </c>
      <c r="C9076">
        <f t="shared" si="423"/>
        <v>1</v>
      </c>
      <c r="D9076" t="str">
        <f t="shared" si="424"/>
        <v>Not defaulted</v>
      </c>
      <c r="E9076" t="s">
        <v>10004</v>
      </c>
      <c r="F9076">
        <f t="shared" si="425"/>
        <v>1</v>
      </c>
      <c r="G9076">
        <v>481.77780560423025</v>
      </c>
      <c r="H9076">
        <v>34478.95290159151</v>
      </c>
      <c r="I9076" cm="1">
        <f t="array" ref="I9076">_xlfn.IFS(
  H9076&lt;21340.46, 1,
  H9076&lt;33516.98, 2,
  H9076&lt;43807.73, 3,
  H9076&lt;50766.15, 4,
  H9076&lt;61656.74, 5,
  TRUE, 6
)</f>
        <v>3</v>
      </c>
      <c r="J9076" cm="1">
        <f t="array" ref="J9076">_xlfn.IFS(
  G9076&lt;481.73, 1,
  G9076&lt;835.37, 2,
  G9076&lt;1166.31, 3,
  G9076&lt;1471.63, 4,
  G9076&lt;2008.47, 5,
  TRUE, 6
)</f>
        <v>2</v>
      </c>
    </row>
    <row r="9077" spans="1:10" x14ac:dyDescent="0.35">
      <c r="A9077" t="s">
        <v>9079</v>
      </c>
      <c r="B9077" t="s">
        <v>10004</v>
      </c>
      <c r="C9077">
        <f t="shared" si="423"/>
        <v>1</v>
      </c>
      <c r="D9077" t="str">
        <f t="shared" si="424"/>
        <v>Not defaulted</v>
      </c>
      <c r="E9077" t="s">
        <v>10005</v>
      </c>
      <c r="F9077">
        <f t="shared" si="425"/>
        <v>0</v>
      </c>
      <c r="G9077">
        <v>1383.5698235653265</v>
      </c>
      <c r="H9077">
        <v>17245.028685443132</v>
      </c>
      <c r="I9077" cm="1">
        <f t="array" ref="I9077">_xlfn.IFS(
  H9077&lt;21340.46, 1,
  H9077&lt;33516.98, 2,
  H9077&lt;43807.73, 3,
  H9077&lt;50766.15, 4,
  H9077&lt;61656.74, 5,
  TRUE, 6
)</f>
        <v>1</v>
      </c>
      <c r="J9077" cm="1">
        <f t="array" ref="J9077">_xlfn.IFS(
  G9077&lt;481.73, 1,
  G9077&lt;835.37, 2,
  G9077&lt;1166.31, 3,
  G9077&lt;1471.63, 4,
  G9077&lt;2008.47, 5,
  TRUE, 6
)</f>
        <v>4</v>
      </c>
    </row>
    <row r="9078" spans="1:10" x14ac:dyDescent="0.35">
      <c r="A9078" t="s">
        <v>9080</v>
      </c>
      <c r="B9078" t="s">
        <v>10004</v>
      </c>
      <c r="C9078">
        <f t="shared" si="423"/>
        <v>1</v>
      </c>
      <c r="D9078" t="str">
        <f t="shared" si="424"/>
        <v>Not defaulted</v>
      </c>
      <c r="E9078" t="s">
        <v>10004</v>
      </c>
      <c r="F9078">
        <f t="shared" si="425"/>
        <v>1</v>
      </c>
      <c r="G9078">
        <v>856.77045143876819</v>
      </c>
      <c r="H9078">
        <v>42662.801975505492</v>
      </c>
      <c r="I9078" cm="1">
        <f t="array" ref="I9078">_xlfn.IFS(
  H9078&lt;21340.46, 1,
  H9078&lt;33516.98, 2,
  H9078&lt;43807.73, 3,
  H9078&lt;50766.15, 4,
  H9078&lt;61656.74, 5,
  TRUE, 6
)</f>
        <v>3</v>
      </c>
      <c r="J9078" cm="1">
        <f t="array" ref="J9078">_xlfn.IFS(
  G9078&lt;481.73, 1,
  G9078&lt;835.37, 2,
  G9078&lt;1166.31, 3,
  G9078&lt;1471.63, 4,
  G9078&lt;2008.47, 5,
  TRUE, 6
)</f>
        <v>3</v>
      </c>
    </row>
    <row r="9079" spans="1:10" x14ac:dyDescent="0.35">
      <c r="A9079" t="s">
        <v>9081</v>
      </c>
      <c r="B9079" t="s">
        <v>10004</v>
      </c>
      <c r="C9079">
        <f t="shared" si="423"/>
        <v>1</v>
      </c>
      <c r="D9079" t="str">
        <f t="shared" si="424"/>
        <v>Not defaulted</v>
      </c>
      <c r="E9079" t="s">
        <v>10004</v>
      </c>
      <c r="F9079">
        <f t="shared" si="425"/>
        <v>1</v>
      </c>
      <c r="G9079">
        <v>994.01188892297148</v>
      </c>
      <c r="H9079">
        <v>52188.775269030186</v>
      </c>
      <c r="I9079" cm="1">
        <f t="array" ref="I9079">_xlfn.IFS(
  H9079&lt;21340.46, 1,
  H9079&lt;33516.98, 2,
  H9079&lt;43807.73, 3,
  H9079&lt;50766.15, 4,
  H9079&lt;61656.74, 5,
  TRUE, 6
)</f>
        <v>5</v>
      </c>
      <c r="J9079" cm="1">
        <f t="array" ref="J9079">_xlfn.IFS(
  G9079&lt;481.73, 1,
  G9079&lt;835.37, 2,
  G9079&lt;1166.31, 3,
  G9079&lt;1471.63, 4,
  G9079&lt;2008.47, 5,
  TRUE, 6
)</f>
        <v>3</v>
      </c>
    </row>
    <row r="9080" spans="1:10" x14ac:dyDescent="0.35">
      <c r="A9080" t="s">
        <v>9082</v>
      </c>
      <c r="B9080" t="s">
        <v>10004</v>
      </c>
      <c r="C9080">
        <f t="shared" si="423"/>
        <v>1</v>
      </c>
      <c r="D9080" t="str">
        <f t="shared" si="424"/>
        <v>Not defaulted</v>
      </c>
      <c r="E9080" t="s">
        <v>10004</v>
      </c>
      <c r="F9080">
        <f t="shared" si="425"/>
        <v>1</v>
      </c>
      <c r="G9080">
        <v>203.32812350614745</v>
      </c>
      <c r="H9080">
        <v>40490.144989222827</v>
      </c>
      <c r="I9080" cm="1">
        <f t="array" ref="I9080">_xlfn.IFS(
  H9080&lt;21340.46, 1,
  H9080&lt;33516.98, 2,
  H9080&lt;43807.73, 3,
  H9080&lt;50766.15, 4,
  H9080&lt;61656.74, 5,
  TRUE, 6
)</f>
        <v>3</v>
      </c>
      <c r="J9080" cm="1">
        <f t="array" ref="J9080">_xlfn.IFS(
  G9080&lt;481.73, 1,
  G9080&lt;835.37, 2,
  G9080&lt;1166.31, 3,
  G9080&lt;1471.63, 4,
  G9080&lt;2008.47, 5,
  TRUE, 6
)</f>
        <v>1</v>
      </c>
    </row>
    <row r="9081" spans="1:10" x14ac:dyDescent="0.35">
      <c r="A9081" t="s">
        <v>9083</v>
      </c>
      <c r="B9081" t="s">
        <v>10005</v>
      </c>
      <c r="C9081">
        <f t="shared" si="423"/>
        <v>0</v>
      </c>
      <c r="D9081" t="str">
        <f t="shared" si="424"/>
        <v>defaulted</v>
      </c>
      <c r="E9081" t="s">
        <v>10004</v>
      </c>
      <c r="F9081">
        <f t="shared" si="425"/>
        <v>1</v>
      </c>
      <c r="G9081">
        <v>1856.9147165083436</v>
      </c>
      <c r="H9081">
        <v>33445.616869159639</v>
      </c>
      <c r="I9081" cm="1">
        <f t="array" ref="I9081">_xlfn.IFS(
  H9081&lt;21340.46, 1,
  H9081&lt;33516.98, 2,
  H9081&lt;43807.73, 3,
  H9081&lt;50766.15, 4,
  H9081&lt;61656.74, 5,
  TRUE, 6
)</f>
        <v>2</v>
      </c>
      <c r="J9081" cm="1">
        <f t="array" ref="J9081">_xlfn.IFS(
  G9081&lt;481.73, 1,
  G9081&lt;835.37, 2,
  G9081&lt;1166.31, 3,
  G9081&lt;1471.63, 4,
  G9081&lt;2008.47, 5,
  TRUE, 6
)</f>
        <v>5</v>
      </c>
    </row>
    <row r="9082" spans="1:10" x14ac:dyDescent="0.35">
      <c r="A9082" t="s">
        <v>9084</v>
      </c>
      <c r="B9082" t="s">
        <v>10004</v>
      </c>
      <c r="C9082">
        <f t="shared" si="423"/>
        <v>1</v>
      </c>
      <c r="D9082" t="str">
        <f t="shared" si="424"/>
        <v>Not defaulted</v>
      </c>
      <c r="E9082" t="s">
        <v>10004</v>
      </c>
      <c r="F9082">
        <f t="shared" si="425"/>
        <v>1</v>
      </c>
      <c r="G9082">
        <v>566.87271916832572</v>
      </c>
      <c r="H9082">
        <v>67018.419613611564</v>
      </c>
      <c r="I9082" cm="1">
        <f t="array" ref="I9082">_xlfn.IFS(
  H9082&lt;21340.46, 1,
  H9082&lt;33516.98, 2,
  H9082&lt;43807.73, 3,
  H9082&lt;50766.15, 4,
  H9082&lt;61656.74, 5,
  TRUE, 6
)</f>
        <v>6</v>
      </c>
      <c r="J9082" cm="1">
        <f t="array" ref="J9082">_xlfn.IFS(
  G9082&lt;481.73, 1,
  G9082&lt;835.37, 2,
  G9082&lt;1166.31, 3,
  G9082&lt;1471.63, 4,
  G9082&lt;2008.47, 5,
  TRUE, 6
)</f>
        <v>2</v>
      </c>
    </row>
    <row r="9083" spans="1:10" x14ac:dyDescent="0.35">
      <c r="A9083" t="s">
        <v>9085</v>
      </c>
      <c r="B9083" t="s">
        <v>10004</v>
      </c>
      <c r="C9083">
        <f t="shared" si="423"/>
        <v>1</v>
      </c>
      <c r="D9083" t="str">
        <f t="shared" si="424"/>
        <v>Not defaulted</v>
      </c>
      <c r="E9083" t="s">
        <v>10004</v>
      </c>
      <c r="F9083">
        <f t="shared" si="425"/>
        <v>1</v>
      </c>
      <c r="G9083">
        <v>1428.725258034252</v>
      </c>
      <c r="H9083">
        <v>51633.432853607606</v>
      </c>
      <c r="I9083" cm="1">
        <f t="array" ref="I9083">_xlfn.IFS(
  H9083&lt;21340.46, 1,
  H9083&lt;33516.98, 2,
  H9083&lt;43807.73, 3,
  H9083&lt;50766.15, 4,
  H9083&lt;61656.74, 5,
  TRUE, 6
)</f>
        <v>5</v>
      </c>
      <c r="J9083" cm="1">
        <f t="array" ref="J9083">_xlfn.IFS(
  G9083&lt;481.73, 1,
  G9083&lt;835.37, 2,
  G9083&lt;1166.31, 3,
  G9083&lt;1471.63, 4,
  G9083&lt;2008.47, 5,
  TRUE, 6
)</f>
        <v>4</v>
      </c>
    </row>
    <row r="9084" spans="1:10" x14ac:dyDescent="0.35">
      <c r="A9084" t="s">
        <v>9086</v>
      </c>
      <c r="B9084" t="s">
        <v>10004</v>
      </c>
      <c r="C9084">
        <f t="shared" si="423"/>
        <v>1</v>
      </c>
      <c r="D9084" t="str">
        <f t="shared" si="424"/>
        <v>Not defaulted</v>
      </c>
      <c r="E9084" t="s">
        <v>10004</v>
      </c>
      <c r="F9084">
        <f t="shared" si="425"/>
        <v>1</v>
      </c>
      <c r="G9084">
        <v>1339.1999629973834</v>
      </c>
      <c r="H9084">
        <v>44257.935299958575</v>
      </c>
      <c r="I9084" cm="1">
        <f t="array" ref="I9084">_xlfn.IFS(
  H9084&lt;21340.46, 1,
  H9084&lt;33516.98, 2,
  H9084&lt;43807.73, 3,
  H9084&lt;50766.15, 4,
  H9084&lt;61656.74, 5,
  TRUE, 6
)</f>
        <v>4</v>
      </c>
      <c r="J9084" cm="1">
        <f t="array" ref="J9084">_xlfn.IFS(
  G9084&lt;481.73, 1,
  G9084&lt;835.37, 2,
  G9084&lt;1166.31, 3,
  G9084&lt;1471.63, 4,
  G9084&lt;2008.47, 5,
  TRUE, 6
)</f>
        <v>4</v>
      </c>
    </row>
    <row r="9085" spans="1:10" x14ac:dyDescent="0.35">
      <c r="A9085" t="s">
        <v>9087</v>
      </c>
      <c r="B9085" t="s">
        <v>10004</v>
      </c>
      <c r="C9085">
        <f t="shared" si="423"/>
        <v>1</v>
      </c>
      <c r="D9085" t="str">
        <f t="shared" si="424"/>
        <v>Not defaulted</v>
      </c>
      <c r="E9085" t="s">
        <v>10005</v>
      </c>
      <c r="F9085">
        <f t="shared" si="425"/>
        <v>0</v>
      </c>
      <c r="G9085">
        <v>215.63389776375982</v>
      </c>
      <c r="H9085">
        <v>23221.619371547204</v>
      </c>
      <c r="I9085" cm="1">
        <f t="array" ref="I9085">_xlfn.IFS(
  H9085&lt;21340.46, 1,
  H9085&lt;33516.98, 2,
  H9085&lt;43807.73, 3,
  H9085&lt;50766.15, 4,
  H9085&lt;61656.74, 5,
  TRUE, 6
)</f>
        <v>2</v>
      </c>
      <c r="J9085" cm="1">
        <f t="array" ref="J9085">_xlfn.IFS(
  G9085&lt;481.73, 1,
  G9085&lt;835.37, 2,
  G9085&lt;1166.31, 3,
  G9085&lt;1471.63, 4,
  G9085&lt;2008.47, 5,
  TRUE, 6
)</f>
        <v>1</v>
      </c>
    </row>
    <row r="9086" spans="1:10" x14ac:dyDescent="0.35">
      <c r="A9086" t="s">
        <v>9088</v>
      </c>
      <c r="B9086" t="s">
        <v>10005</v>
      </c>
      <c r="C9086">
        <f t="shared" si="423"/>
        <v>0</v>
      </c>
      <c r="D9086" t="str">
        <f t="shared" si="424"/>
        <v>defaulted</v>
      </c>
      <c r="E9086" t="s">
        <v>10004</v>
      </c>
      <c r="F9086">
        <f t="shared" si="425"/>
        <v>1</v>
      </c>
      <c r="G9086">
        <v>1125.6565618153031</v>
      </c>
      <c r="H9086">
        <v>34758.123779620233</v>
      </c>
      <c r="I9086" cm="1">
        <f t="array" ref="I9086">_xlfn.IFS(
  H9086&lt;21340.46, 1,
  H9086&lt;33516.98, 2,
  H9086&lt;43807.73, 3,
  H9086&lt;50766.15, 4,
  H9086&lt;61656.74, 5,
  TRUE, 6
)</f>
        <v>3</v>
      </c>
      <c r="J9086" cm="1">
        <f t="array" ref="J9086">_xlfn.IFS(
  G9086&lt;481.73, 1,
  G9086&lt;835.37, 2,
  G9086&lt;1166.31, 3,
  G9086&lt;1471.63, 4,
  G9086&lt;2008.47, 5,
  TRUE, 6
)</f>
        <v>3</v>
      </c>
    </row>
    <row r="9087" spans="1:10" x14ac:dyDescent="0.35">
      <c r="A9087" t="s">
        <v>9089</v>
      </c>
      <c r="B9087" t="s">
        <v>10004</v>
      </c>
      <c r="C9087">
        <f t="shared" si="423"/>
        <v>1</v>
      </c>
      <c r="D9087" t="str">
        <f t="shared" si="424"/>
        <v>Not defaulted</v>
      </c>
      <c r="E9087" t="s">
        <v>10004</v>
      </c>
      <c r="F9087">
        <f t="shared" si="425"/>
        <v>1</v>
      </c>
      <c r="G9087">
        <v>514.85943618881197</v>
      </c>
      <c r="H9087">
        <v>57241.703080711843</v>
      </c>
      <c r="I9087" cm="1">
        <f t="array" ref="I9087">_xlfn.IFS(
  H9087&lt;21340.46, 1,
  H9087&lt;33516.98, 2,
  H9087&lt;43807.73, 3,
  H9087&lt;50766.15, 4,
  H9087&lt;61656.74, 5,
  TRUE, 6
)</f>
        <v>5</v>
      </c>
      <c r="J9087" cm="1">
        <f t="array" ref="J9087">_xlfn.IFS(
  G9087&lt;481.73, 1,
  G9087&lt;835.37, 2,
  G9087&lt;1166.31, 3,
  G9087&lt;1471.63, 4,
  G9087&lt;2008.47, 5,
  TRUE, 6
)</f>
        <v>2</v>
      </c>
    </row>
    <row r="9088" spans="1:10" x14ac:dyDescent="0.35">
      <c r="A9088" t="s">
        <v>9090</v>
      </c>
      <c r="B9088" t="s">
        <v>10004</v>
      </c>
      <c r="C9088">
        <f t="shared" si="423"/>
        <v>1</v>
      </c>
      <c r="D9088" t="str">
        <f t="shared" si="424"/>
        <v>Not defaulted</v>
      </c>
      <c r="E9088" t="s">
        <v>10005</v>
      </c>
      <c r="F9088">
        <f t="shared" si="425"/>
        <v>0</v>
      </c>
      <c r="G9088">
        <v>564.80276206989652</v>
      </c>
      <c r="H9088">
        <v>21314.779443434061</v>
      </c>
      <c r="I9088" cm="1">
        <f t="array" ref="I9088">_xlfn.IFS(
  H9088&lt;21340.46, 1,
  H9088&lt;33516.98, 2,
  H9088&lt;43807.73, 3,
  H9088&lt;50766.15, 4,
  H9088&lt;61656.74, 5,
  TRUE, 6
)</f>
        <v>1</v>
      </c>
      <c r="J9088" cm="1">
        <f t="array" ref="J9088">_xlfn.IFS(
  G9088&lt;481.73, 1,
  G9088&lt;835.37, 2,
  G9088&lt;1166.31, 3,
  G9088&lt;1471.63, 4,
  G9088&lt;2008.47, 5,
  TRUE, 6
)</f>
        <v>2</v>
      </c>
    </row>
    <row r="9089" spans="1:10" x14ac:dyDescent="0.35">
      <c r="A9089" t="s">
        <v>9091</v>
      </c>
      <c r="B9089" t="s">
        <v>10004</v>
      </c>
      <c r="C9089">
        <f t="shared" si="423"/>
        <v>1</v>
      </c>
      <c r="D9089" t="str">
        <f t="shared" si="424"/>
        <v>Not defaulted</v>
      </c>
      <c r="E9089" t="s">
        <v>10005</v>
      </c>
      <c r="F9089">
        <f t="shared" si="425"/>
        <v>0</v>
      </c>
      <c r="G9089">
        <v>705.88306451613312</v>
      </c>
      <c r="H9089">
        <v>11121.699309085867</v>
      </c>
      <c r="I9089" cm="1">
        <f t="array" ref="I9089">_xlfn.IFS(
  H9089&lt;21340.46, 1,
  H9089&lt;33516.98, 2,
  H9089&lt;43807.73, 3,
  H9089&lt;50766.15, 4,
  H9089&lt;61656.74, 5,
  TRUE, 6
)</f>
        <v>1</v>
      </c>
      <c r="J9089" cm="1">
        <f t="array" ref="J9089">_xlfn.IFS(
  G9089&lt;481.73, 1,
  G9089&lt;835.37, 2,
  G9089&lt;1166.31, 3,
  G9089&lt;1471.63, 4,
  G9089&lt;2008.47, 5,
  TRUE, 6
)</f>
        <v>2</v>
      </c>
    </row>
    <row r="9090" spans="1:10" x14ac:dyDescent="0.35">
      <c r="A9090" t="s">
        <v>9092</v>
      </c>
      <c r="B9090" t="s">
        <v>10004</v>
      </c>
      <c r="C9090">
        <f t="shared" si="423"/>
        <v>1</v>
      </c>
      <c r="D9090" t="str">
        <f t="shared" si="424"/>
        <v>Not defaulted</v>
      </c>
      <c r="E9090" t="s">
        <v>10004</v>
      </c>
      <c r="F9090">
        <f t="shared" si="425"/>
        <v>1</v>
      </c>
      <c r="G9090">
        <v>390.02172430027088</v>
      </c>
      <c r="H9090">
        <v>39029.857072943931</v>
      </c>
      <c r="I9090" cm="1">
        <f t="array" ref="I9090">_xlfn.IFS(
  H9090&lt;21340.46, 1,
  H9090&lt;33516.98, 2,
  H9090&lt;43807.73, 3,
  H9090&lt;50766.15, 4,
  H9090&lt;61656.74, 5,
  TRUE, 6
)</f>
        <v>3</v>
      </c>
      <c r="J9090" cm="1">
        <f t="array" ref="J9090">_xlfn.IFS(
  G9090&lt;481.73, 1,
  G9090&lt;835.37, 2,
  G9090&lt;1166.31, 3,
  G9090&lt;1471.63, 4,
  G9090&lt;2008.47, 5,
  TRUE, 6
)</f>
        <v>1</v>
      </c>
    </row>
    <row r="9091" spans="1:10" x14ac:dyDescent="0.35">
      <c r="A9091" t="s">
        <v>9093</v>
      </c>
      <c r="B9091" t="s">
        <v>10004</v>
      </c>
      <c r="C9091">
        <f t="shared" ref="C9091:C9154" si="426">IF(B9091 = "No", 1, 0)</f>
        <v>1</v>
      </c>
      <c r="D9091" t="str">
        <f t="shared" ref="D9091:D9154" si="427">IF(B:B = "No", "Not defaulted", "defaulted")</f>
        <v>Not defaulted</v>
      </c>
      <c r="E9091" t="s">
        <v>10004</v>
      </c>
      <c r="F9091">
        <f t="shared" ref="F9091:F9154" si="428">IF(E9091 = "No",1, 0)</f>
        <v>1</v>
      </c>
      <c r="G9091">
        <v>690.60109777056607</v>
      </c>
      <c r="H9091">
        <v>43511.337274716185</v>
      </c>
      <c r="I9091" cm="1">
        <f t="array" ref="I9091">_xlfn.IFS(
  H9091&lt;21340.46, 1,
  H9091&lt;33516.98, 2,
  H9091&lt;43807.73, 3,
  H9091&lt;50766.15, 4,
  H9091&lt;61656.74, 5,
  TRUE, 6
)</f>
        <v>3</v>
      </c>
      <c r="J9091" cm="1">
        <f t="array" ref="J9091">_xlfn.IFS(
  G9091&lt;481.73, 1,
  G9091&lt;835.37, 2,
  G9091&lt;1166.31, 3,
  G9091&lt;1471.63, 4,
  G9091&lt;2008.47, 5,
  TRUE, 6
)</f>
        <v>2</v>
      </c>
    </row>
    <row r="9092" spans="1:10" x14ac:dyDescent="0.35">
      <c r="A9092" t="s">
        <v>9094</v>
      </c>
      <c r="B9092" t="s">
        <v>10004</v>
      </c>
      <c r="C9092">
        <f t="shared" si="426"/>
        <v>1</v>
      </c>
      <c r="D9092" t="str">
        <f t="shared" si="427"/>
        <v>Not defaulted</v>
      </c>
      <c r="E9092" t="s">
        <v>10005</v>
      </c>
      <c r="F9092">
        <f t="shared" si="428"/>
        <v>0</v>
      </c>
      <c r="G9092">
        <v>1596.7010547951177</v>
      </c>
      <c r="H9092">
        <v>21581.272259308986</v>
      </c>
      <c r="I9092" cm="1">
        <f t="array" ref="I9092">_xlfn.IFS(
  H9092&lt;21340.46, 1,
  H9092&lt;33516.98, 2,
  H9092&lt;43807.73, 3,
  H9092&lt;50766.15, 4,
  H9092&lt;61656.74, 5,
  TRUE, 6
)</f>
        <v>2</v>
      </c>
      <c r="J9092" cm="1">
        <f t="array" ref="J9092">_xlfn.IFS(
  G9092&lt;481.73, 1,
  G9092&lt;835.37, 2,
  G9092&lt;1166.31, 3,
  G9092&lt;1471.63, 4,
  G9092&lt;2008.47, 5,
  TRUE, 6
)</f>
        <v>5</v>
      </c>
    </row>
    <row r="9093" spans="1:10" x14ac:dyDescent="0.35">
      <c r="A9093" t="s">
        <v>9095</v>
      </c>
      <c r="B9093" t="s">
        <v>10004</v>
      </c>
      <c r="C9093">
        <f t="shared" si="426"/>
        <v>1</v>
      </c>
      <c r="D9093" t="str">
        <f t="shared" si="427"/>
        <v>Not defaulted</v>
      </c>
      <c r="E9093" t="s">
        <v>10004</v>
      </c>
      <c r="F9093">
        <f t="shared" si="428"/>
        <v>1</v>
      </c>
      <c r="G9093">
        <v>1578.4637113484264</v>
      </c>
      <c r="H9093">
        <v>51413.840265371924</v>
      </c>
      <c r="I9093" cm="1">
        <f t="array" ref="I9093">_xlfn.IFS(
  H9093&lt;21340.46, 1,
  H9093&lt;33516.98, 2,
  H9093&lt;43807.73, 3,
  H9093&lt;50766.15, 4,
  H9093&lt;61656.74, 5,
  TRUE, 6
)</f>
        <v>5</v>
      </c>
      <c r="J9093" cm="1">
        <f t="array" ref="J9093">_xlfn.IFS(
  G9093&lt;481.73, 1,
  G9093&lt;835.37, 2,
  G9093&lt;1166.31, 3,
  G9093&lt;1471.63, 4,
  G9093&lt;2008.47, 5,
  TRUE, 6
)</f>
        <v>5</v>
      </c>
    </row>
    <row r="9094" spans="1:10" x14ac:dyDescent="0.35">
      <c r="A9094" t="s">
        <v>9096</v>
      </c>
      <c r="B9094" t="s">
        <v>10004</v>
      </c>
      <c r="C9094">
        <f t="shared" si="426"/>
        <v>1</v>
      </c>
      <c r="D9094" t="str">
        <f t="shared" si="427"/>
        <v>Not defaulted</v>
      </c>
      <c r="E9094" t="s">
        <v>10005</v>
      </c>
      <c r="F9094">
        <f t="shared" si="428"/>
        <v>0</v>
      </c>
      <c r="G9094">
        <v>1363.9929568413245</v>
      </c>
      <c r="H9094">
        <v>18140.36103099844</v>
      </c>
      <c r="I9094" cm="1">
        <f t="array" ref="I9094">_xlfn.IFS(
  H9094&lt;21340.46, 1,
  H9094&lt;33516.98, 2,
  H9094&lt;43807.73, 3,
  H9094&lt;50766.15, 4,
  H9094&lt;61656.74, 5,
  TRUE, 6
)</f>
        <v>1</v>
      </c>
      <c r="J9094" cm="1">
        <f t="array" ref="J9094">_xlfn.IFS(
  G9094&lt;481.73, 1,
  G9094&lt;835.37, 2,
  G9094&lt;1166.31, 3,
  G9094&lt;1471.63, 4,
  G9094&lt;2008.47, 5,
  TRUE, 6
)</f>
        <v>4</v>
      </c>
    </row>
    <row r="9095" spans="1:10" x14ac:dyDescent="0.35">
      <c r="A9095" t="s">
        <v>9097</v>
      </c>
      <c r="B9095" t="s">
        <v>10004</v>
      </c>
      <c r="C9095">
        <f t="shared" si="426"/>
        <v>1</v>
      </c>
      <c r="D9095" t="str">
        <f t="shared" si="427"/>
        <v>Not defaulted</v>
      </c>
      <c r="E9095" t="s">
        <v>10004</v>
      </c>
      <c r="F9095">
        <f t="shared" si="428"/>
        <v>1</v>
      </c>
      <c r="G9095">
        <v>819.32637463182618</v>
      </c>
      <c r="H9095">
        <v>22406.054936706616</v>
      </c>
      <c r="I9095" cm="1">
        <f t="array" ref="I9095">_xlfn.IFS(
  H9095&lt;21340.46, 1,
  H9095&lt;33516.98, 2,
  H9095&lt;43807.73, 3,
  H9095&lt;50766.15, 4,
  H9095&lt;61656.74, 5,
  TRUE, 6
)</f>
        <v>2</v>
      </c>
      <c r="J9095" cm="1">
        <f t="array" ref="J9095">_xlfn.IFS(
  G9095&lt;481.73, 1,
  G9095&lt;835.37, 2,
  G9095&lt;1166.31, 3,
  G9095&lt;1471.63, 4,
  G9095&lt;2008.47, 5,
  TRUE, 6
)</f>
        <v>2</v>
      </c>
    </row>
    <row r="9096" spans="1:10" x14ac:dyDescent="0.35">
      <c r="A9096" t="s">
        <v>9098</v>
      </c>
      <c r="B9096" t="s">
        <v>10004</v>
      </c>
      <c r="C9096">
        <f t="shared" si="426"/>
        <v>1</v>
      </c>
      <c r="D9096" t="str">
        <f t="shared" si="427"/>
        <v>Not defaulted</v>
      </c>
      <c r="E9096" t="s">
        <v>10004</v>
      </c>
      <c r="F9096">
        <f t="shared" si="428"/>
        <v>1</v>
      </c>
      <c r="G9096">
        <v>0</v>
      </c>
      <c r="H9096">
        <v>44712.231684719773</v>
      </c>
      <c r="I9096" cm="1">
        <f t="array" ref="I9096">_xlfn.IFS(
  H9096&lt;21340.46, 1,
  H9096&lt;33516.98, 2,
  H9096&lt;43807.73, 3,
  H9096&lt;50766.15, 4,
  H9096&lt;61656.74, 5,
  TRUE, 6
)</f>
        <v>4</v>
      </c>
      <c r="J9096" cm="1">
        <f t="array" ref="J9096">_xlfn.IFS(
  G9096&lt;481.73, 1,
  G9096&lt;835.37, 2,
  G9096&lt;1166.31, 3,
  G9096&lt;1471.63, 4,
  G9096&lt;2008.47, 5,
  TRUE, 6
)</f>
        <v>1</v>
      </c>
    </row>
    <row r="9097" spans="1:10" x14ac:dyDescent="0.35">
      <c r="A9097" t="s">
        <v>9099</v>
      </c>
      <c r="B9097" t="s">
        <v>10004</v>
      </c>
      <c r="C9097">
        <f t="shared" si="426"/>
        <v>1</v>
      </c>
      <c r="D9097" t="str">
        <f t="shared" si="427"/>
        <v>Not defaulted</v>
      </c>
      <c r="E9097" t="s">
        <v>10004</v>
      </c>
      <c r="F9097">
        <f t="shared" si="428"/>
        <v>1</v>
      </c>
      <c r="G9097">
        <v>870.02056792058761</v>
      </c>
      <c r="H9097">
        <v>40535.310119234222</v>
      </c>
      <c r="I9097" cm="1">
        <f t="array" ref="I9097">_xlfn.IFS(
  H9097&lt;21340.46, 1,
  H9097&lt;33516.98, 2,
  H9097&lt;43807.73, 3,
  H9097&lt;50766.15, 4,
  H9097&lt;61656.74, 5,
  TRUE, 6
)</f>
        <v>3</v>
      </c>
      <c r="J9097" cm="1">
        <f t="array" ref="J9097">_xlfn.IFS(
  G9097&lt;481.73, 1,
  G9097&lt;835.37, 2,
  G9097&lt;1166.31, 3,
  G9097&lt;1471.63, 4,
  G9097&lt;2008.47, 5,
  TRUE, 6
)</f>
        <v>3</v>
      </c>
    </row>
    <row r="9098" spans="1:10" x14ac:dyDescent="0.35">
      <c r="A9098" t="s">
        <v>9100</v>
      </c>
      <c r="B9098" t="s">
        <v>10004</v>
      </c>
      <c r="C9098">
        <f t="shared" si="426"/>
        <v>1</v>
      </c>
      <c r="D9098" t="str">
        <f t="shared" si="427"/>
        <v>Not defaulted</v>
      </c>
      <c r="E9098" t="s">
        <v>10004</v>
      </c>
      <c r="F9098">
        <f t="shared" si="428"/>
        <v>1</v>
      </c>
      <c r="G9098">
        <v>629.27189143704788</v>
      </c>
      <c r="H9098">
        <v>35695.088611316285</v>
      </c>
      <c r="I9098" cm="1">
        <f t="array" ref="I9098">_xlfn.IFS(
  H9098&lt;21340.46, 1,
  H9098&lt;33516.98, 2,
  H9098&lt;43807.73, 3,
  H9098&lt;50766.15, 4,
  H9098&lt;61656.74, 5,
  TRUE, 6
)</f>
        <v>3</v>
      </c>
      <c r="J9098" cm="1">
        <f t="array" ref="J9098">_xlfn.IFS(
  G9098&lt;481.73, 1,
  G9098&lt;835.37, 2,
  G9098&lt;1166.31, 3,
  G9098&lt;1471.63, 4,
  G9098&lt;2008.47, 5,
  TRUE, 6
)</f>
        <v>2</v>
      </c>
    </row>
    <row r="9099" spans="1:10" x14ac:dyDescent="0.35">
      <c r="A9099" t="s">
        <v>9101</v>
      </c>
      <c r="B9099" t="s">
        <v>10004</v>
      </c>
      <c r="C9099">
        <f t="shared" si="426"/>
        <v>1</v>
      </c>
      <c r="D9099" t="str">
        <f t="shared" si="427"/>
        <v>Not defaulted</v>
      </c>
      <c r="E9099" t="s">
        <v>10004</v>
      </c>
      <c r="F9099">
        <f t="shared" si="428"/>
        <v>1</v>
      </c>
      <c r="G9099">
        <v>217.51241222814008</v>
      </c>
      <c r="H9099">
        <v>39616.260245271493</v>
      </c>
      <c r="I9099" cm="1">
        <f t="array" ref="I9099">_xlfn.IFS(
  H9099&lt;21340.46, 1,
  H9099&lt;33516.98, 2,
  H9099&lt;43807.73, 3,
  H9099&lt;50766.15, 4,
  H9099&lt;61656.74, 5,
  TRUE, 6
)</f>
        <v>3</v>
      </c>
      <c r="J9099" cm="1">
        <f t="array" ref="J9099">_xlfn.IFS(
  G9099&lt;481.73, 1,
  G9099&lt;835.37, 2,
  G9099&lt;1166.31, 3,
  G9099&lt;1471.63, 4,
  G9099&lt;2008.47, 5,
  TRUE, 6
)</f>
        <v>1</v>
      </c>
    </row>
    <row r="9100" spans="1:10" x14ac:dyDescent="0.35">
      <c r="A9100" t="s">
        <v>9102</v>
      </c>
      <c r="B9100" t="s">
        <v>10004</v>
      </c>
      <c r="C9100">
        <f t="shared" si="426"/>
        <v>1</v>
      </c>
      <c r="D9100" t="str">
        <f t="shared" si="427"/>
        <v>Not defaulted</v>
      </c>
      <c r="E9100" t="s">
        <v>10005</v>
      </c>
      <c r="F9100">
        <f t="shared" si="428"/>
        <v>0</v>
      </c>
      <c r="G9100">
        <v>1702.9817017156818</v>
      </c>
      <c r="H9100">
        <v>25203.456762620866</v>
      </c>
      <c r="I9100" cm="1">
        <f t="array" ref="I9100">_xlfn.IFS(
  H9100&lt;21340.46, 1,
  H9100&lt;33516.98, 2,
  H9100&lt;43807.73, 3,
  H9100&lt;50766.15, 4,
  H9100&lt;61656.74, 5,
  TRUE, 6
)</f>
        <v>2</v>
      </c>
      <c r="J9100" cm="1">
        <f t="array" ref="J9100">_xlfn.IFS(
  G9100&lt;481.73, 1,
  G9100&lt;835.37, 2,
  G9100&lt;1166.31, 3,
  G9100&lt;1471.63, 4,
  G9100&lt;2008.47, 5,
  TRUE, 6
)</f>
        <v>5</v>
      </c>
    </row>
    <row r="9101" spans="1:10" x14ac:dyDescent="0.35">
      <c r="A9101" t="s">
        <v>9103</v>
      </c>
      <c r="B9101" t="s">
        <v>10004</v>
      </c>
      <c r="C9101">
        <f t="shared" si="426"/>
        <v>1</v>
      </c>
      <c r="D9101" t="str">
        <f t="shared" si="427"/>
        <v>Not defaulted</v>
      </c>
      <c r="E9101" t="s">
        <v>10004</v>
      </c>
      <c r="F9101">
        <f t="shared" si="428"/>
        <v>1</v>
      </c>
      <c r="G9101">
        <v>86.578888229202903</v>
      </c>
      <c r="H9101">
        <v>31893.223362195677</v>
      </c>
      <c r="I9101" cm="1">
        <f t="array" ref="I9101">_xlfn.IFS(
  H9101&lt;21340.46, 1,
  H9101&lt;33516.98, 2,
  H9101&lt;43807.73, 3,
  H9101&lt;50766.15, 4,
  H9101&lt;61656.74, 5,
  TRUE, 6
)</f>
        <v>2</v>
      </c>
      <c r="J9101" cm="1">
        <f t="array" ref="J9101">_xlfn.IFS(
  G9101&lt;481.73, 1,
  G9101&lt;835.37, 2,
  G9101&lt;1166.31, 3,
  G9101&lt;1471.63, 4,
  G9101&lt;2008.47, 5,
  TRUE, 6
)</f>
        <v>1</v>
      </c>
    </row>
    <row r="9102" spans="1:10" x14ac:dyDescent="0.35">
      <c r="A9102" t="s">
        <v>9104</v>
      </c>
      <c r="B9102" t="s">
        <v>10004</v>
      </c>
      <c r="C9102">
        <f t="shared" si="426"/>
        <v>1</v>
      </c>
      <c r="D9102" t="str">
        <f t="shared" si="427"/>
        <v>Not defaulted</v>
      </c>
      <c r="E9102" t="s">
        <v>10005</v>
      </c>
      <c r="F9102">
        <f t="shared" si="428"/>
        <v>0</v>
      </c>
      <c r="G9102">
        <v>967.16892441610037</v>
      </c>
      <c r="H9102">
        <v>27077.626765449229</v>
      </c>
      <c r="I9102" cm="1">
        <f t="array" ref="I9102">_xlfn.IFS(
  H9102&lt;21340.46, 1,
  H9102&lt;33516.98, 2,
  H9102&lt;43807.73, 3,
  H9102&lt;50766.15, 4,
  H9102&lt;61656.74, 5,
  TRUE, 6
)</f>
        <v>2</v>
      </c>
      <c r="J9102" cm="1">
        <f t="array" ref="J9102">_xlfn.IFS(
  G9102&lt;481.73, 1,
  G9102&lt;835.37, 2,
  G9102&lt;1166.31, 3,
  G9102&lt;1471.63, 4,
  G9102&lt;2008.47, 5,
  TRUE, 6
)</f>
        <v>3</v>
      </c>
    </row>
    <row r="9103" spans="1:10" x14ac:dyDescent="0.35">
      <c r="A9103" t="s">
        <v>9105</v>
      </c>
      <c r="B9103" t="s">
        <v>10004</v>
      </c>
      <c r="C9103">
        <f t="shared" si="426"/>
        <v>1</v>
      </c>
      <c r="D9103" t="str">
        <f t="shared" si="427"/>
        <v>Not defaulted</v>
      </c>
      <c r="E9103" t="s">
        <v>10005</v>
      </c>
      <c r="F9103">
        <f t="shared" si="428"/>
        <v>0</v>
      </c>
      <c r="G9103">
        <v>329.76433128690428</v>
      </c>
      <c r="H9103">
        <v>17762.773875414532</v>
      </c>
      <c r="I9103" cm="1">
        <f t="array" ref="I9103">_xlfn.IFS(
  H9103&lt;21340.46, 1,
  H9103&lt;33516.98, 2,
  H9103&lt;43807.73, 3,
  H9103&lt;50766.15, 4,
  H9103&lt;61656.74, 5,
  TRUE, 6
)</f>
        <v>1</v>
      </c>
      <c r="J9103" cm="1">
        <f t="array" ref="J9103">_xlfn.IFS(
  G9103&lt;481.73, 1,
  G9103&lt;835.37, 2,
  G9103&lt;1166.31, 3,
  G9103&lt;1471.63, 4,
  G9103&lt;2008.47, 5,
  TRUE, 6
)</f>
        <v>1</v>
      </c>
    </row>
    <row r="9104" spans="1:10" x14ac:dyDescent="0.35">
      <c r="A9104" t="s">
        <v>9106</v>
      </c>
      <c r="B9104" t="s">
        <v>10004</v>
      </c>
      <c r="C9104">
        <f t="shared" si="426"/>
        <v>1</v>
      </c>
      <c r="D9104" t="str">
        <f t="shared" si="427"/>
        <v>Not defaulted</v>
      </c>
      <c r="E9104" t="s">
        <v>10004</v>
      </c>
      <c r="F9104">
        <f t="shared" si="428"/>
        <v>1</v>
      </c>
      <c r="G9104">
        <v>594.36442815912562</v>
      </c>
      <c r="H9104">
        <v>24273.562482086083</v>
      </c>
      <c r="I9104" cm="1">
        <f t="array" ref="I9104">_xlfn.IFS(
  H9104&lt;21340.46, 1,
  H9104&lt;33516.98, 2,
  H9104&lt;43807.73, 3,
  H9104&lt;50766.15, 4,
  H9104&lt;61656.74, 5,
  TRUE, 6
)</f>
        <v>2</v>
      </c>
      <c r="J9104" cm="1">
        <f t="array" ref="J9104">_xlfn.IFS(
  G9104&lt;481.73, 1,
  G9104&lt;835.37, 2,
  G9104&lt;1166.31, 3,
  G9104&lt;1471.63, 4,
  G9104&lt;2008.47, 5,
  TRUE, 6
)</f>
        <v>2</v>
      </c>
    </row>
    <row r="9105" spans="1:10" x14ac:dyDescent="0.35">
      <c r="A9105" t="s">
        <v>9107</v>
      </c>
      <c r="B9105" t="s">
        <v>10004</v>
      </c>
      <c r="C9105">
        <f t="shared" si="426"/>
        <v>1</v>
      </c>
      <c r="D9105" t="str">
        <f t="shared" si="427"/>
        <v>Not defaulted</v>
      </c>
      <c r="E9105" t="s">
        <v>10004</v>
      </c>
      <c r="F9105">
        <f t="shared" si="428"/>
        <v>1</v>
      </c>
      <c r="G9105">
        <v>51.072302067167357</v>
      </c>
      <c r="H9105">
        <v>38764.394680828584</v>
      </c>
      <c r="I9105" cm="1">
        <f t="array" ref="I9105">_xlfn.IFS(
  H9105&lt;21340.46, 1,
  H9105&lt;33516.98, 2,
  H9105&lt;43807.73, 3,
  H9105&lt;50766.15, 4,
  H9105&lt;61656.74, 5,
  TRUE, 6
)</f>
        <v>3</v>
      </c>
      <c r="J9105" cm="1">
        <f t="array" ref="J9105">_xlfn.IFS(
  G9105&lt;481.73, 1,
  G9105&lt;835.37, 2,
  G9105&lt;1166.31, 3,
  G9105&lt;1471.63, 4,
  G9105&lt;2008.47, 5,
  TRUE, 6
)</f>
        <v>1</v>
      </c>
    </row>
    <row r="9106" spans="1:10" x14ac:dyDescent="0.35">
      <c r="A9106" t="s">
        <v>9108</v>
      </c>
      <c r="B9106" t="s">
        <v>10004</v>
      </c>
      <c r="C9106">
        <f t="shared" si="426"/>
        <v>1</v>
      </c>
      <c r="D9106" t="str">
        <f t="shared" si="427"/>
        <v>Not defaulted</v>
      </c>
      <c r="E9106" t="s">
        <v>10004</v>
      </c>
      <c r="F9106">
        <f t="shared" si="428"/>
        <v>1</v>
      </c>
      <c r="G9106">
        <v>345.39386814183524</v>
      </c>
      <c r="H9106">
        <v>27012.753881308996</v>
      </c>
      <c r="I9106" cm="1">
        <f t="array" ref="I9106">_xlfn.IFS(
  H9106&lt;21340.46, 1,
  H9106&lt;33516.98, 2,
  H9106&lt;43807.73, 3,
  H9106&lt;50766.15, 4,
  H9106&lt;61656.74, 5,
  TRUE, 6
)</f>
        <v>2</v>
      </c>
      <c r="J9106" cm="1">
        <f t="array" ref="J9106">_xlfn.IFS(
  G9106&lt;481.73, 1,
  G9106&lt;835.37, 2,
  G9106&lt;1166.31, 3,
  G9106&lt;1471.63, 4,
  G9106&lt;2008.47, 5,
  TRUE, 6
)</f>
        <v>1</v>
      </c>
    </row>
    <row r="9107" spans="1:10" x14ac:dyDescent="0.35">
      <c r="A9107" t="s">
        <v>9109</v>
      </c>
      <c r="B9107" t="s">
        <v>10004</v>
      </c>
      <c r="C9107">
        <f t="shared" si="426"/>
        <v>1</v>
      </c>
      <c r="D9107" t="str">
        <f t="shared" si="427"/>
        <v>Not defaulted</v>
      </c>
      <c r="E9107" t="s">
        <v>10005</v>
      </c>
      <c r="F9107">
        <f t="shared" si="428"/>
        <v>0</v>
      </c>
      <c r="G9107">
        <v>740.57785067165935</v>
      </c>
      <c r="H9107">
        <v>17700.072067334269</v>
      </c>
      <c r="I9107" cm="1">
        <f t="array" ref="I9107">_xlfn.IFS(
  H9107&lt;21340.46, 1,
  H9107&lt;33516.98, 2,
  H9107&lt;43807.73, 3,
  H9107&lt;50766.15, 4,
  H9107&lt;61656.74, 5,
  TRUE, 6
)</f>
        <v>1</v>
      </c>
      <c r="J9107" cm="1">
        <f t="array" ref="J9107">_xlfn.IFS(
  G9107&lt;481.73, 1,
  G9107&lt;835.37, 2,
  G9107&lt;1166.31, 3,
  G9107&lt;1471.63, 4,
  G9107&lt;2008.47, 5,
  TRUE, 6
)</f>
        <v>2</v>
      </c>
    </row>
    <row r="9108" spans="1:10" x14ac:dyDescent="0.35">
      <c r="A9108" t="s">
        <v>9110</v>
      </c>
      <c r="B9108" t="s">
        <v>10004</v>
      </c>
      <c r="C9108">
        <f t="shared" si="426"/>
        <v>1</v>
      </c>
      <c r="D9108" t="str">
        <f t="shared" si="427"/>
        <v>Not defaulted</v>
      </c>
      <c r="E9108" t="s">
        <v>10004</v>
      </c>
      <c r="F9108">
        <f t="shared" si="428"/>
        <v>1</v>
      </c>
      <c r="G9108">
        <v>1128.8334750418833</v>
      </c>
      <c r="H9108">
        <v>45043.93561748082</v>
      </c>
      <c r="I9108" cm="1">
        <f t="array" ref="I9108">_xlfn.IFS(
  H9108&lt;21340.46, 1,
  H9108&lt;33516.98, 2,
  H9108&lt;43807.73, 3,
  H9108&lt;50766.15, 4,
  H9108&lt;61656.74, 5,
  TRUE, 6
)</f>
        <v>4</v>
      </c>
      <c r="J9108" cm="1">
        <f t="array" ref="J9108">_xlfn.IFS(
  G9108&lt;481.73, 1,
  G9108&lt;835.37, 2,
  G9108&lt;1166.31, 3,
  G9108&lt;1471.63, 4,
  G9108&lt;2008.47, 5,
  TRUE, 6
)</f>
        <v>3</v>
      </c>
    </row>
    <row r="9109" spans="1:10" x14ac:dyDescent="0.35">
      <c r="A9109" t="s">
        <v>9111</v>
      </c>
      <c r="B9109" t="s">
        <v>10004</v>
      </c>
      <c r="C9109">
        <f t="shared" si="426"/>
        <v>1</v>
      </c>
      <c r="D9109" t="str">
        <f t="shared" si="427"/>
        <v>Not defaulted</v>
      </c>
      <c r="E9109" t="s">
        <v>10004</v>
      </c>
      <c r="F9109">
        <f t="shared" si="428"/>
        <v>1</v>
      </c>
      <c r="G9109">
        <v>1549.2633061345996</v>
      </c>
      <c r="H9109">
        <v>43240.45902558403</v>
      </c>
      <c r="I9109" cm="1">
        <f t="array" ref="I9109">_xlfn.IFS(
  H9109&lt;21340.46, 1,
  H9109&lt;33516.98, 2,
  H9109&lt;43807.73, 3,
  H9109&lt;50766.15, 4,
  H9109&lt;61656.74, 5,
  TRUE, 6
)</f>
        <v>3</v>
      </c>
      <c r="J9109" cm="1">
        <f t="array" ref="J9109">_xlfn.IFS(
  G9109&lt;481.73, 1,
  G9109&lt;835.37, 2,
  G9109&lt;1166.31, 3,
  G9109&lt;1471.63, 4,
  G9109&lt;2008.47, 5,
  TRUE, 6
)</f>
        <v>5</v>
      </c>
    </row>
    <row r="9110" spans="1:10" x14ac:dyDescent="0.35">
      <c r="A9110" t="s">
        <v>9112</v>
      </c>
      <c r="B9110" t="s">
        <v>10004</v>
      </c>
      <c r="C9110">
        <f t="shared" si="426"/>
        <v>1</v>
      </c>
      <c r="D9110" t="str">
        <f t="shared" si="427"/>
        <v>Not defaulted</v>
      </c>
      <c r="E9110" t="s">
        <v>10005</v>
      </c>
      <c r="F9110">
        <f t="shared" si="428"/>
        <v>0</v>
      </c>
      <c r="G9110">
        <v>472.02453706875372</v>
      </c>
      <c r="H9110">
        <v>13685.470130695312</v>
      </c>
      <c r="I9110" cm="1">
        <f t="array" ref="I9110">_xlfn.IFS(
  H9110&lt;21340.46, 1,
  H9110&lt;33516.98, 2,
  H9110&lt;43807.73, 3,
  H9110&lt;50766.15, 4,
  H9110&lt;61656.74, 5,
  TRUE, 6
)</f>
        <v>1</v>
      </c>
      <c r="J9110" cm="1">
        <f t="array" ref="J9110">_xlfn.IFS(
  G9110&lt;481.73, 1,
  G9110&lt;835.37, 2,
  G9110&lt;1166.31, 3,
  G9110&lt;1471.63, 4,
  G9110&lt;2008.47, 5,
  TRUE, 6
)</f>
        <v>1</v>
      </c>
    </row>
    <row r="9111" spans="1:10" x14ac:dyDescent="0.35">
      <c r="A9111" t="s">
        <v>9113</v>
      </c>
      <c r="B9111" t="s">
        <v>10004</v>
      </c>
      <c r="C9111">
        <f t="shared" si="426"/>
        <v>1</v>
      </c>
      <c r="D9111" t="str">
        <f t="shared" si="427"/>
        <v>Not defaulted</v>
      </c>
      <c r="E9111" t="s">
        <v>10004</v>
      </c>
      <c r="F9111">
        <f t="shared" si="428"/>
        <v>1</v>
      </c>
      <c r="G9111">
        <v>466.10976864445689</v>
      </c>
      <c r="H9111">
        <v>26598.121349546156</v>
      </c>
      <c r="I9111" cm="1">
        <f t="array" ref="I9111">_xlfn.IFS(
  H9111&lt;21340.46, 1,
  H9111&lt;33516.98, 2,
  H9111&lt;43807.73, 3,
  H9111&lt;50766.15, 4,
  H9111&lt;61656.74, 5,
  TRUE, 6
)</f>
        <v>2</v>
      </c>
      <c r="J9111" cm="1">
        <f t="array" ref="J9111">_xlfn.IFS(
  G9111&lt;481.73, 1,
  G9111&lt;835.37, 2,
  G9111&lt;1166.31, 3,
  G9111&lt;1471.63, 4,
  G9111&lt;2008.47, 5,
  TRUE, 6
)</f>
        <v>1</v>
      </c>
    </row>
    <row r="9112" spans="1:10" x14ac:dyDescent="0.35">
      <c r="A9112" t="s">
        <v>9114</v>
      </c>
      <c r="B9112" t="s">
        <v>10004</v>
      </c>
      <c r="C9112">
        <f t="shared" si="426"/>
        <v>1</v>
      </c>
      <c r="D9112" t="str">
        <f t="shared" si="427"/>
        <v>Not defaulted</v>
      </c>
      <c r="E9112" t="s">
        <v>10004</v>
      </c>
      <c r="F9112">
        <f t="shared" si="428"/>
        <v>1</v>
      </c>
      <c r="G9112">
        <v>633.78316027919982</v>
      </c>
      <c r="H9112">
        <v>37672.158096736282</v>
      </c>
      <c r="I9112" cm="1">
        <f t="array" ref="I9112">_xlfn.IFS(
  H9112&lt;21340.46, 1,
  H9112&lt;33516.98, 2,
  H9112&lt;43807.73, 3,
  H9112&lt;50766.15, 4,
  H9112&lt;61656.74, 5,
  TRUE, 6
)</f>
        <v>3</v>
      </c>
      <c r="J9112" cm="1">
        <f t="array" ref="J9112">_xlfn.IFS(
  G9112&lt;481.73, 1,
  G9112&lt;835.37, 2,
  G9112&lt;1166.31, 3,
  G9112&lt;1471.63, 4,
  G9112&lt;2008.47, 5,
  TRUE, 6
)</f>
        <v>2</v>
      </c>
    </row>
    <row r="9113" spans="1:10" x14ac:dyDescent="0.35">
      <c r="A9113" t="s">
        <v>9115</v>
      </c>
      <c r="B9113" t="s">
        <v>10004</v>
      </c>
      <c r="C9113">
        <f t="shared" si="426"/>
        <v>1</v>
      </c>
      <c r="D9113" t="str">
        <f t="shared" si="427"/>
        <v>Not defaulted</v>
      </c>
      <c r="E9113" t="s">
        <v>10004</v>
      </c>
      <c r="F9113">
        <f t="shared" si="428"/>
        <v>1</v>
      </c>
      <c r="G9113">
        <v>959.02146017267751</v>
      </c>
      <c r="H9113">
        <v>46133.134272985102</v>
      </c>
      <c r="I9113" cm="1">
        <f t="array" ref="I9113">_xlfn.IFS(
  H9113&lt;21340.46, 1,
  H9113&lt;33516.98, 2,
  H9113&lt;43807.73, 3,
  H9113&lt;50766.15, 4,
  H9113&lt;61656.74, 5,
  TRUE, 6
)</f>
        <v>4</v>
      </c>
      <c r="J9113" cm="1">
        <f t="array" ref="J9113">_xlfn.IFS(
  G9113&lt;481.73, 1,
  G9113&lt;835.37, 2,
  G9113&lt;1166.31, 3,
  G9113&lt;1471.63, 4,
  G9113&lt;2008.47, 5,
  TRUE, 6
)</f>
        <v>3</v>
      </c>
    </row>
    <row r="9114" spans="1:10" x14ac:dyDescent="0.35">
      <c r="A9114" t="s">
        <v>9116</v>
      </c>
      <c r="B9114" t="s">
        <v>10004</v>
      </c>
      <c r="C9114">
        <f t="shared" si="426"/>
        <v>1</v>
      </c>
      <c r="D9114" t="str">
        <f t="shared" si="427"/>
        <v>Not defaulted</v>
      </c>
      <c r="E9114" t="s">
        <v>10004</v>
      </c>
      <c r="F9114">
        <f t="shared" si="428"/>
        <v>1</v>
      </c>
      <c r="G9114">
        <v>1634.9966851923173</v>
      </c>
      <c r="H9114">
        <v>36995.751163898167</v>
      </c>
      <c r="I9114" cm="1">
        <f t="array" ref="I9114">_xlfn.IFS(
  H9114&lt;21340.46, 1,
  H9114&lt;33516.98, 2,
  H9114&lt;43807.73, 3,
  H9114&lt;50766.15, 4,
  H9114&lt;61656.74, 5,
  TRUE, 6
)</f>
        <v>3</v>
      </c>
      <c r="J9114" cm="1">
        <f t="array" ref="J9114">_xlfn.IFS(
  G9114&lt;481.73, 1,
  G9114&lt;835.37, 2,
  G9114&lt;1166.31, 3,
  G9114&lt;1471.63, 4,
  G9114&lt;2008.47, 5,
  TRUE, 6
)</f>
        <v>5</v>
      </c>
    </row>
    <row r="9115" spans="1:10" x14ac:dyDescent="0.35">
      <c r="A9115" t="s">
        <v>9117</v>
      </c>
      <c r="B9115" t="s">
        <v>10004</v>
      </c>
      <c r="C9115">
        <f t="shared" si="426"/>
        <v>1</v>
      </c>
      <c r="D9115" t="str">
        <f t="shared" si="427"/>
        <v>Not defaulted</v>
      </c>
      <c r="E9115" t="s">
        <v>10004</v>
      </c>
      <c r="F9115">
        <f t="shared" si="428"/>
        <v>1</v>
      </c>
      <c r="G9115">
        <v>155.99306134712162</v>
      </c>
      <c r="H9115">
        <v>37599.767966885069</v>
      </c>
      <c r="I9115" cm="1">
        <f t="array" ref="I9115">_xlfn.IFS(
  H9115&lt;21340.46, 1,
  H9115&lt;33516.98, 2,
  H9115&lt;43807.73, 3,
  H9115&lt;50766.15, 4,
  H9115&lt;61656.74, 5,
  TRUE, 6
)</f>
        <v>3</v>
      </c>
      <c r="J9115" cm="1">
        <f t="array" ref="J9115">_xlfn.IFS(
  G9115&lt;481.73, 1,
  G9115&lt;835.37, 2,
  G9115&lt;1166.31, 3,
  G9115&lt;1471.63, 4,
  G9115&lt;2008.47, 5,
  TRUE, 6
)</f>
        <v>1</v>
      </c>
    </row>
    <row r="9116" spans="1:10" x14ac:dyDescent="0.35">
      <c r="A9116" t="s">
        <v>9118</v>
      </c>
      <c r="B9116" t="s">
        <v>10004</v>
      </c>
      <c r="C9116">
        <f t="shared" si="426"/>
        <v>1</v>
      </c>
      <c r="D9116" t="str">
        <f t="shared" si="427"/>
        <v>Not defaulted</v>
      </c>
      <c r="E9116" t="s">
        <v>10004</v>
      </c>
      <c r="F9116">
        <f t="shared" si="428"/>
        <v>1</v>
      </c>
      <c r="G9116">
        <v>1060.9729202891772</v>
      </c>
      <c r="H9116">
        <v>37410.376383182105</v>
      </c>
      <c r="I9116" cm="1">
        <f t="array" ref="I9116">_xlfn.IFS(
  H9116&lt;21340.46, 1,
  H9116&lt;33516.98, 2,
  H9116&lt;43807.73, 3,
  H9116&lt;50766.15, 4,
  H9116&lt;61656.74, 5,
  TRUE, 6
)</f>
        <v>3</v>
      </c>
      <c r="J9116" cm="1">
        <f t="array" ref="J9116">_xlfn.IFS(
  G9116&lt;481.73, 1,
  G9116&lt;835.37, 2,
  G9116&lt;1166.31, 3,
  G9116&lt;1471.63, 4,
  G9116&lt;2008.47, 5,
  TRUE, 6
)</f>
        <v>3</v>
      </c>
    </row>
    <row r="9117" spans="1:10" x14ac:dyDescent="0.35">
      <c r="A9117" t="s">
        <v>9119</v>
      </c>
      <c r="B9117" t="s">
        <v>10004</v>
      </c>
      <c r="C9117">
        <f t="shared" si="426"/>
        <v>1</v>
      </c>
      <c r="D9117" t="str">
        <f t="shared" si="427"/>
        <v>Not defaulted</v>
      </c>
      <c r="E9117" t="s">
        <v>10004</v>
      </c>
      <c r="F9117">
        <f t="shared" si="428"/>
        <v>1</v>
      </c>
      <c r="G9117">
        <v>862.15019572377741</v>
      </c>
      <c r="H9117">
        <v>59240.845031137942</v>
      </c>
      <c r="I9117" cm="1">
        <f t="array" ref="I9117">_xlfn.IFS(
  H9117&lt;21340.46, 1,
  H9117&lt;33516.98, 2,
  H9117&lt;43807.73, 3,
  H9117&lt;50766.15, 4,
  H9117&lt;61656.74, 5,
  TRUE, 6
)</f>
        <v>5</v>
      </c>
      <c r="J9117" cm="1">
        <f t="array" ref="J9117">_xlfn.IFS(
  G9117&lt;481.73, 1,
  G9117&lt;835.37, 2,
  G9117&lt;1166.31, 3,
  G9117&lt;1471.63, 4,
  G9117&lt;2008.47, 5,
  TRUE, 6
)</f>
        <v>3</v>
      </c>
    </row>
    <row r="9118" spans="1:10" x14ac:dyDescent="0.35">
      <c r="A9118" t="s">
        <v>9120</v>
      </c>
      <c r="B9118" t="s">
        <v>10004</v>
      </c>
      <c r="C9118">
        <f t="shared" si="426"/>
        <v>1</v>
      </c>
      <c r="D9118" t="str">
        <f t="shared" si="427"/>
        <v>Not defaulted</v>
      </c>
      <c r="E9118" t="s">
        <v>10005</v>
      </c>
      <c r="F9118">
        <f t="shared" si="428"/>
        <v>0</v>
      </c>
      <c r="G9118">
        <v>380.90510662747977</v>
      </c>
      <c r="H9118">
        <v>22042.570014476296</v>
      </c>
      <c r="I9118" cm="1">
        <f t="array" ref="I9118">_xlfn.IFS(
  H9118&lt;21340.46, 1,
  H9118&lt;33516.98, 2,
  H9118&lt;43807.73, 3,
  H9118&lt;50766.15, 4,
  H9118&lt;61656.74, 5,
  TRUE, 6
)</f>
        <v>2</v>
      </c>
      <c r="J9118" cm="1">
        <f t="array" ref="J9118">_xlfn.IFS(
  G9118&lt;481.73, 1,
  G9118&lt;835.37, 2,
  G9118&lt;1166.31, 3,
  G9118&lt;1471.63, 4,
  G9118&lt;2008.47, 5,
  TRUE, 6
)</f>
        <v>1</v>
      </c>
    </row>
    <row r="9119" spans="1:10" x14ac:dyDescent="0.35">
      <c r="A9119" t="s">
        <v>9121</v>
      </c>
      <c r="B9119" t="s">
        <v>10004</v>
      </c>
      <c r="C9119">
        <f t="shared" si="426"/>
        <v>1</v>
      </c>
      <c r="D9119" t="str">
        <f t="shared" si="427"/>
        <v>Not defaulted</v>
      </c>
      <c r="E9119" t="s">
        <v>10004</v>
      </c>
      <c r="F9119">
        <f t="shared" si="428"/>
        <v>1</v>
      </c>
      <c r="G9119">
        <v>184.53047385798754</v>
      </c>
      <c r="H9119">
        <v>35058.340654856846</v>
      </c>
      <c r="I9119" cm="1">
        <f t="array" ref="I9119">_xlfn.IFS(
  H9119&lt;21340.46, 1,
  H9119&lt;33516.98, 2,
  H9119&lt;43807.73, 3,
  H9119&lt;50766.15, 4,
  H9119&lt;61656.74, 5,
  TRUE, 6
)</f>
        <v>3</v>
      </c>
      <c r="J9119" cm="1">
        <f t="array" ref="J9119">_xlfn.IFS(
  G9119&lt;481.73, 1,
  G9119&lt;835.37, 2,
  G9119&lt;1166.31, 3,
  G9119&lt;1471.63, 4,
  G9119&lt;2008.47, 5,
  TRUE, 6
)</f>
        <v>1</v>
      </c>
    </row>
    <row r="9120" spans="1:10" x14ac:dyDescent="0.35">
      <c r="A9120" t="s">
        <v>9122</v>
      </c>
      <c r="B9120" t="s">
        <v>10004</v>
      </c>
      <c r="C9120">
        <f t="shared" si="426"/>
        <v>1</v>
      </c>
      <c r="D9120" t="str">
        <f t="shared" si="427"/>
        <v>Not defaulted</v>
      </c>
      <c r="E9120" t="s">
        <v>10004</v>
      </c>
      <c r="F9120">
        <f t="shared" si="428"/>
        <v>1</v>
      </c>
      <c r="G9120">
        <v>1690.3873495135028</v>
      </c>
      <c r="H9120">
        <v>46228.320057454199</v>
      </c>
      <c r="I9120" cm="1">
        <f t="array" ref="I9120">_xlfn.IFS(
  H9120&lt;21340.46, 1,
  H9120&lt;33516.98, 2,
  H9120&lt;43807.73, 3,
  H9120&lt;50766.15, 4,
  H9120&lt;61656.74, 5,
  TRUE, 6
)</f>
        <v>4</v>
      </c>
      <c r="J9120" cm="1">
        <f t="array" ref="J9120">_xlfn.IFS(
  G9120&lt;481.73, 1,
  G9120&lt;835.37, 2,
  G9120&lt;1166.31, 3,
  G9120&lt;1471.63, 4,
  G9120&lt;2008.47, 5,
  TRUE, 6
)</f>
        <v>5</v>
      </c>
    </row>
    <row r="9121" spans="1:10" x14ac:dyDescent="0.35">
      <c r="A9121" t="s">
        <v>9123</v>
      </c>
      <c r="B9121" t="s">
        <v>10004</v>
      </c>
      <c r="C9121">
        <f t="shared" si="426"/>
        <v>1</v>
      </c>
      <c r="D9121" t="str">
        <f t="shared" si="427"/>
        <v>Not defaulted</v>
      </c>
      <c r="E9121" t="s">
        <v>10004</v>
      </c>
      <c r="F9121">
        <f t="shared" si="428"/>
        <v>1</v>
      </c>
      <c r="G9121">
        <v>406.99852187277105</v>
      </c>
      <c r="H9121">
        <v>41505.406051413054</v>
      </c>
      <c r="I9121" cm="1">
        <f t="array" ref="I9121">_xlfn.IFS(
  H9121&lt;21340.46, 1,
  H9121&lt;33516.98, 2,
  H9121&lt;43807.73, 3,
  H9121&lt;50766.15, 4,
  H9121&lt;61656.74, 5,
  TRUE, 6
)</f>
        <v>3</v>
      </c>
      <c r="J9121" cm="1">
        <f t="array" ref="J9121">_xlfn.IFS(
  G9121&lt;481.73, 1,
  G9121&lt;835.37, 2,
  G9121&lt;1166.31, 3,
  G9121&lt;1471.63, 4,
  G9121&lt;2008.47, 5,
  TRUE, 6
)</f>
        <v>1</v>
      </c>
    </row>
    <row r="9122" spans="1:10" x14ac:dyDescent="0.35">
      <c r="A9122" t="s">
        <v>9124</v>
      </c>
      <c r="B9122" t="s">
        <v>10004</v>
      </c>
      <c r="C9122">
        <f t="shared" si="426"/>
        <v>1</v>
      </c>
      <c r="D9122" t="str">
        <f t="shared" si="427"/>
        <v>Not defaulted</v>
      </c>
      <c r="E9122" t="s">
        <v>10004</v>
      </c>
      <c r="F9122">
        <f t="shared" si="428"/>
        <v>1</v>
      </c>
      <c r="G9122">
        <v>626.16812527463912</v>
      </c>
      <c r="H9122">
        <v>35196.078233270615</v>
      </c>
      <c r="I9122" cm="1">
        <f t="array" ref="I9122">_xlfn.IFS(
  H9122&lt;21340.46, 1,
  H9122&lt;33516.98, 2,
  H9122&lt;43807.73, 3,
  H9122&lt;50766.15, 4,
  H9122&lt;61656.74, 5,
  TRUE, 6
)</f>
        <v>3</v>
      </c>
      <c r="J9122" cm="1">
        <f t="array" ref="J9122">_xlfn.IFS(
  G9122&lt;481.73, 1,
  G9122&lt;835.37, 2,
  G9122&lt;1166.31, 3,
  G9122&lt;1471.63, 4,
  G9122&lt;2008.47, 5,
  TRUE, 6
)</f>
        <v>2</v>
      </c>
    </row>
    <row r="9123" spans="1:10" x14ac:dyDescent="0.35">
      <c r="A9123" t="s">
        <v>9125</v>
      </c>
      <c r="B9123" t="s">
        <v>10004</v>
      </c>
      <c r="C9123">
        <f t="shared" si="426"/>
        <v>1</v>
      </c>
      <c r="D9123" t="str">
        <f t="shared" si="427"/>
        <v>Not defaulted</v>
      </c>
      <c r="E9123" t="s">
        <v>10004</v>
      </c>
      <c r="F9123">
        <f t="shared" si="428"/>
        <v>1</v>
      </c>
      <c r="G9123">
        <v>1915.3320660063605</v>
      </c>
      <c r="H9123">
        <v>21361.048134107048</v>
      </c>
      <c r="I9123" cm="1">
        <f t="array" ref="I9123">_xlfn.IFS(
  H9123&lt;21340.46, 1,
  H9123&lt;33516.98, 2,
  H9123&lt;43807.73, 3,
  H9123&lt;50766.15, 4,
  H9123&lt;61656.74, 5,
  TRUE, 6
)</f>
        <v>2</v>
      </c>
      <c r="J9123" cm="1">
        <f t="array" ref="J9123">_xlfn.IFS(
  G9123&lt;481.73, 1,
  G9123&lt;835.37, 2,
  G9123&lt;1166.31, 3,
  G9123&lt;1471.63, 4,
  G9123&lt;2008.47, 5,
  TRUE, 6
)</f>
        <v>5</v>
      </c>
    </row>
    <row r="9124" spans="1:10" x14ac:dyDescent="0.35">
      <c r="A9124" t="s">
        <v>9126</v>
      </c>
      <c r="B9124" t="s">
        <v>10004</v>
      </c>
      <c r="C9124">
        <f t="shared" si="426"/>
        <v>1</v>
      </c>
      <c r="D9124" t="str">
        <f t="shared" si="427"/>
        <v>Not defaulted</v>
      </c>
      <c r="E9124" t="s">
        <v>10005</v>
      </c>
      <c r="F9124">
        <f t="shared" si="428"/>
        <v>0</v>
      </c>
      <c r="G9124">
        <v>1017.3609663988328</v>
      </c>
      <c r="H9124">
        <v>21702.183103086842</v>
      </c>
      <c r="I9124" cm="1">
        <f t="array" ref="I9124">_xlfn.IFS(
  H9124&lt;21340.46, 1,
  H9124&lt;33516.98, 2,
  H9124&lt;43807.73, 3,
  H9124&lt;50766.15, 4,
  H9124&lt;61656.74, 5,
  TRUE, 6
)</f>
        <v>2</v>
      </c>
      <c r="J9124" cm="1">
        <f t="array" ref="J9124">_xlfn.IFS(
  G9124&lt;481.73, 1,
  G9124&lt;835.37, 2,
  G9124&lt;1166.31, 3,
  G9124&lt;1471.63, 4,
  G9124&lt;2008.47, 5,
  TRUE, 6
)</f>
        <v>3</v>
      </c>
    </row>
    <row r="9125" spans="1:10" x14ac:dyDescent="0.35">
      <c r="A9125" t="s">
        <v>9127</v>
      </c>
      <c r="B9125" t="s">
        <v>10004</v>
      </c>
      <c r="C9125">
        <f t="shared" si="426"/>
        <v>1</v>
      </c>
      <c r="D9125" t="str">
        <f t="shared" si="427"/>
        <v>Not defaulted</v>
      </c>
      <c r="E9125" t="s">
        <v>10004</v>
      </c>
      <c r="F9125">
        <f t="shared" si="428"/>
        <v>1</v>
      </c>
      <c r="G9125">
        <v>669.36147892363033</v>
      </c>
      <c r="H9125">
        <v>46007.005265778243</v>
      </c>
      <c r="I9125" cm="1">
        <f t="array" ref="I9125">_xlfn.IFS(
  H9125&lt;21340.46, 1,
  H9125&lt;33516.98, 2,
  H9125&lt;43807.73, 3,
  H9125&lt;50766.15, 4,
  H9125&lt;61656.74, 5,
  TRUE, 6
)</f>
        <v>4</v>
      </c>
      <c r="J9125" cm="1">
        <f t="array" ref="J9125">_xlfn.IFS(
  G9125&lt;481.73, 1,
  G9125&lt;835.37, 2,
  G9125&lt;1166.31, 3,
  G9125&lt;1471.63, 4,
  G9125&lt;2008.47, 5,
  TRUE, 6
)</f>
        <v>2</v>
      </c>
    </row>
    <row r="9126" spans="1:10" x14ac:dyDescent="0.35">
      <c r="A9126" t="s">
        <v>9128</v>
      </c>
      <c r="B9126" t="s">
        <v>10004</v>
      </c>
      <c r="C9126">
        <f t="shared" si="426"/>
        <v>1</v>
      </c>
      <c r="D9126" t="str">
        <f t="shared" si="427"/>
        <v>Not defaulted</v>
      </c>
      <c r="E9126" t="s">
        <v>10004</v>
      </c>
      <c r="F9126">
        <f t="shared" si="428"/>
        <v>1</v>
      </c>
      <c r="G9126">
        <v>574.46987763389063</v>
      </c>
      <c r="H9126">
        <v>46696.186344736714</v>
      </c>
      <c r="I9126" cm="1">
        <f t="array" ref="I9126">_xlfn.IFS(
  H9126&lt;21340.46, 1,
  H9126&lt;33516.98, 2,
  H9126&lt;43807.73, 3,
  H9126&lt;50766.15, 4,
  H9126&lt;61656.74, 5,
  TRUE, 6
)</f>
        <v>4</v>
      </c>
      <c r="J9126" cm="1">
        <f t="array" ref="J9126">_xlfn.IFS(
  G9126&lt;481.73, 1,
  G9126&lt;835.37, 2,
  G9126&lt;1166.31, 3,
  G9126&lt;1471.63, 4,
  G9126&lt;2008.47, 5,
  TRUE, 6
)</f>
        <v>2</v>
      </c>
    </row>
    <row r="9127" spans="1:10" x14ac:dyDescent="0.35">
      <c r="A9127" t="s">
        <v>9129</v>
      </c>
      <c r="B9127" t="s">
        <v>10004</v>
      </c>
      <c r="C9127">
        <f t="shared" si="426"/>
        <v>1</v>
      </c>
      <c r="D9127" t="str">
        <f t="shared" si="427"/>
        <v>Not defaulted</v>
      </c>
      <c r="E9127" t="s">
        <v>10005</v>
      </c>
      <c r="F9127">
        <f t="shared" si="428"/>
        <v>0</v>
      </c>
      <c r="G9127">
        <v>256.32567046620613</v>
      </c>
      <c r="H9127">
        <v>15627.662788708967</v>
      </c>
      <c r="I9127" cm="1">
        <f t="array" ref="I9127">_xlfn.IFS(
  H9127&lt;21340.46, 1,
  H9127&lt;33516.98, 2,
  H9127&lt;43807.73, 3,
  H9127&lt;50766.15, 4,
  H9127&lt;61656.74, 5,
  TRUE, 6
)</f>
        <v>1</v>
      </c>
      <c r="J9127" cm="1">
        <f t="array" ref="J9127">_xlfn.IFS(
  G9127&lt;481.73, 1,
  G9127&lt;835.37, 2,
  G9127&lt;1166.31, 3,
  G9127&lt;1471.63, 4,
  G9127&lt;2008.47, 5,
  TRUE, 6
)</f>
        <v>1</v>
      </c>
    </row>
    <row r="9128" spans="1:10" x14ac:dyDescent="0.35">
      <c r="A9128" t="s">
        <v>9130</v>
      </c>
      <c r="B9128" t="s">
        <v>10004</v>
      </c>
      <c r="C9128">
        <f t="shared" si="426"/>
        <v>1</v>
      </c>
      <c r="D9128" t="str">
        <f t="shared" si="427"/>
        <v>Not defaulted</v>
      </c>
      <c r="E9128" t="s">
        <v>10005</v>
      </c>
      <c r="F9128">
        <f t="shared" si="428"/>
        <v>0</v>
      </c>
      <c r="G9128">
        <v>1365.7911903591591</v>
      </c>
      <c r="H9128">
        <v>22301.706063028676</v>
      </c>
      <c r="I9128" cm="1">
        <f t="array" ref="I9128">_xlfn.IFS(
  H9128&lt;21340.46, 1,
  H9128&lt;33516.98, 2,
  H9128&lt;43807.73, 3,
  H9128&lt;50766.15, 4,
  H9128&lt;61656.74, 5,
  TRUE, 6
)</f>
        <v>2</v>
      </c>
      <c r="J9128" cm="1">
        <f t="array" ref="J9128">_xlfn.IFS(
  G9128&lt;481.73, 1,
  G9128&lt;835.37, 2,
  G9128&lt;1166.31, 3,
  G9128&lt;1471.63, 4,
  G9128&lt;2008.47, 5,
  TRUE, 6
)</f>
        <v>4</v>
      </c>
    </row>
    <row r="9129" spans="1:10" x14ac:dyDescent="0.35">
      <c r="A9129" t="s">
        <v>9131</v>
      </c>
      <c r="B9129" t="s">
        <v>10004</v>
      </c>
      <c r="C9129">
        <f t="shared" si="426"/>
        <v>1</v>
      </c>
      <c r="D9129" t="str">
        <f t="shared" si="427"/>
        <v>Not defaulted</v>
      </c>
      <c r="E9129" t="s">
        <v>10004</v>
      </c>
      <c r="F9129">
        <f t="shared" si="428"/>
        <v>1</v>
      </c>
      <c r="G9129">
        <v>1194.6452356429945</v>
      </c>
      <c r="H9129">
        <v>35622.328212926106</v>
      </c>
      <c r="I9129" cm="1">
        <f t="array" ref="I9129">_xlfn.IFS(
  H9129&lt;21340.46, 1,
  H9129&lt;33516.98, 2,
  H9129&lt;43807.73, 3,
  H9129&lt;50766.15, 4,
  H9129&lt;61656.74, 5,
  TRUE, 6
)</f>
        <v>3</v>
      </c>
      <c r="J9129" cm="1">
        <f t="array" ref="J9129">_xlfn.IFS(
  G9129&lt;481.73, 1,
  G9129&lt;835.37, 2,
  G9129&lt;1166.31, 3,
  G9129&lt;1471.63, 4,
  G9129&lt;2008.47, 5,
  TRUE, 6
)</f>
        <v>4</v>
      </c>
    </row>
    <row r="9130" spans="1:10" x14ac:dyDescent="0.35">
      <c r="A9130" t="s">
        <v>9132</v>
      </c>
      <c r="B9130" t="s">
        <v>10004</v>
      </c>
      <c r="C9130">
        <f t="shared" si="426"/>
        <v>1</v>
      </c>
      <c r="D9130" t="str">
        <f t="shared" si="427"/>
        <v>Not defaulted</v>
      </c>
      <c r="E9130" t="s">
        <v>10004</v>
      </c>
      <c r="F9130">
        <f t="shared" si="428"/>
        <v>1</v>
      </c>
      <c r="G9130">
        <v>286.3010545225568</v>
      </c>
      <c r="H9130">
        <v>30026.070756840192</v>
      </c>
      <c r="I9130" cm="1">
        <f t="array" ref="I9130">_xlfn.IFS(
  H9130&lt;21340.46, 1,
  H9130&lt;33516.98, 2,
  H9130&lt;43807.73, 3,
  H9130&lt;50766.15, 4,
  H9130&lt;61656.74, 5,
  TRUE, 6
)</f>
        <v>2</v>
      </c>
      <c r="J9130" cm="1">
        <f t="array" ref="J9130">_xlfn.IFS(
  G9130&lt;481.73, 1,
  G9130&lt;835.37, 2,
  G9130&lt;1166.31, 3,
  G9130&lt;1471.63, 4,
  G9130&lt;2008.47, 5,
  TRUE, 6
)</f>
        <v>1</v>
      </c>
    </row>
    <row r="9131" spans="1:10" x14ac:dyDescent="0.35">
      <c r="A9131" t="s">
        <v>9133</v>
      </c>
      <c r="B9131" t="s">
        <v>10004</v>
      </c>
      <c r="C9131">
        <f t="shared" si="426"/>
        <v>1</v>
      </c>
      <c r="D9131" t="str">
        <f t="shared" si="427"/>
        <v>Not defaulted</v>
      </c>
      <c r="E9131" t="s">
        <v>10005</v>
      </c>
      <c r="F9131">
        <f t="shared" si="428"/>
        <v>0</v>
      </c>
      <c r="G9131">
        <v>1260.4940089886172</v>
      </c>
      <c r="H9131">
        <v>8549.2531756823009</v>
      </c>
      <c r="I9131" cm="1">
        <f t="array" ref="I9131">_xlfn.IFS(
  H9131&lt;21340.46, 1,
  H9131&lt;33516.98, 2,
  H9131&lt;43807.73, 3,
  H9131&lt;50766.15, 4,
  H9131&lt;61656.74, 5,
  TRUE, 6
)</f>
        <v>1</v>
      </c>
      <c r="J9131" cm="1">
        <f t="array" ref="J9131">_xlfn.IFS(
  G9131&lt;481.73, 1,
  G9131&lt;835.37, 2,
  G9131&lt;1166.31, 3,
  G9131&lt;1471.63, 4,
  G9131&lt;2008.47, 5,
  TRUE, 6
)</f>
        <v>4</v>
      </c>
    </row>
    <row r="9132" spans="1:10" x14ac:dyDescent="0.35">
      <c r="A9132" t="s">
        <v>9134</v>
      </c>
      <c r="B9132" t="s">
        <v>10004</v>
      </c>
      <c r="C9132">
        <f t="shared" si="426"/>
        <v>1</v>
      </c>
      <c r="D9132" t="str">
        <f t="shared" si="427"/>
        <v>Not defaulted</v>
      </c>
      <c r="E9132" t="s">
        <v>10004</v>
      </c>
      <c r="F9132">
        <f t="shared" si="428"/>
        <v>1</v>
      </c>
      <c r="G9132">
        <v>659.78308526480509</v>
      </c>
      <c r="H9132">
        <v>42054.914988958437</v>
      </c>
      <c r="I9132" cm="1">
        <f t="array" ref="I9132">_xlfn.IFS(
  H9132&lt;21340.46, 1,
  H9132&lt;33516.98, 2,
  H9132&lt;43807.73, 3,
  H9132&lt;50766.15, 4,
  H9132&lt;61656.74, 5,
  TRUE, 6
)</f>
        <v>3</v>
      </c>
      <c r="J9132" cm="1">
        <f t="array" ref="J9132">_xlfn.IFS(
  G9132&lt;481.73, 1,
  G9132&lt;835.37, 2,
  G9132&lt;1166.31, 3,
  G9132&lt;1471.63, 4,
  G9132&lt;2008.47, 5,
  TRUE, 6
)</f>
        <v>2</v>
      </c>
    </row>
    <row r="9133" spans="1:10" x14ac:dyDescent="0.35">
      <c r="A9133" t="s">
        <v>9135</v>
      </c>
      <c r="B9133" t="s">
        <v>10004</v>
      </c>
      <c r="C9133">
        <f t="shared" si="426"/>
        <v>1</v>
      </c>
      <c r="D9133" t="str">
        <f t="shared" si="427"/>
        <v>Not defaulted</v>
      </c>
      <c r="E9133" t="s">
        <v>10005</v>
      </c>
      <c r="F9133">
        <f t="shared" si="428"/>
        <v>0</v>
      </c>
      <c r="G9133">
        <v>583.77422324085774</v>
      </c>
      <c r="H9133">
        <v>12240.660518113458</v>
      </c>
      <c r="I9133" cm="1">
        <f t="array" ref="I9133">_xlfn.IFS(
  H9133&lt;21340.46, 1,
  H9133&lt;33516.98, 2,
  H9133&lt;43807.73, 3,
  H9133&lt;50766.15, 4,
  H9133&lt;61656.74, 5,
  TRUE, 6
)</f>
        <v>1</v>
      </c>
      <c r="J9133" cm="1">
        <f t="array" ref="J9133">_xlfn.IFS(
  G9133&lt;481.73, 1,
  G9133&lt;835.37, 2,
  G9133&lt;1166.31, 3,
  G9133&lt;1471.63, 4,
  G9133&lt;2008.47, 5,
  TRUE, 6
)</f>
        <v>2</v>
      </c>
    </row>
    <row r="9134" spans="1:10" x14ac:dyDescent="0.35">
      <c r="A9134" t="s">
        <v>9136</v>
      </c>
      <c r="B9134" t="s">
        <v>10004</v>
      </c>
      <c r="C9134">
        <f t="shared" si="426"/>
        <v>1</v>
      </c>
      <c r="D9134" t="str">
        <f t="shared" si="427"/>
        <v>Not defaulted</v>
      </c>
      <c r="E9134" t="s">
        <v>10004</v>
      </c>
      <c r="F9134">
        <f t="shared" si="428"/>
        <v>1</v>
      </c>
      <c r="G9134">
        <v>1024.8194767961752</v>
      </c>
      <c r="H9134">
        <v>40380.297963624216</v>
      </c>
      <c r="I9134" cm="1">
        <f t="array" ref="I9134">_xlfn.IFS(
  H9134&lt;21340.46, 1,
  H9134&lt;33516.98, 2,
  H9134&lt;43807.73, 3,
  H9134&lt;50766.15, 4,
  H9134&lt;61656.74, 5,
  TRUE, 6
)</f>
        <v>3</v>
      </c>
      <c r="J9134" cm="1">
        <f t="array" ref="J9134">_xlfn.IFS(
  G9134&lt;481.73, 1,
  G9134&lt;835.37, 2,
  G9134&lt;1166.31, 3,
  G9134&lt;1471.63, 4,
  G9134&lt;2008.47, 5,
  TRUE, 6
)</f>
        <v>3</v>
      </c>
    </row>
    <row r="9135" spans="1:10" x14ac:dyDescent="0.35">
      <c r="A9135" t="s">
        <v>9137</v>
      </c>
      <c r="B9135" t="s">
        <v>10004</v>
      </c>
      <c r="C9135">
        <f t="shared" si="426"/>
        <v>1</v>
      </c>
      <c r="D9135" t="str">
        <f t="shared" si="427"/>
        <v>Not defaulted</v>
      </c>
      <c r="E9135" t="s">
        <v>10004</v>
      </c>
      <c r="F9135">
        <f t="shared" si="428"/>
        <v>1</v>
      </c>
      <c r="G9135">
        <v>1045.426885931221</v>
      </c>
      <c r="H9135">
        <v>50639.060093380715</v>
      </c>
      <c r="I9135" cm="1">
        <f t="array" ref="I9135">_xlfn.IFS(
  H9135&lt;21340.46, 1,
  H9135&lt;33516.98, 2,
  H9135&lt;43807.73, 3,
  H9135&lt;50766.15, 4,
  H9135&lt;61656.74, 5,
  TRUE, 6
)</f>
        <v>4</v>
      </c>
      <c r="J9135" cm="1">
        <f t="array" ref="J9135">_xlfn.IFS(
  G9135&lt;481.73, 1,
  G9135&lt;835.37, 2,
  G9135&lt;1166.31, 3,
  G9135&lt;1471.63, 4,
  G9135&lt;2008.47, 5,
  TRUE, 6
)</f>
        <v>3</v>
      </c>
    </row>
    <row r="9136" spans="1:10" x14ac:dyDescent="0.35">
      <c r="A9136" t="s">
        <v>9138</v>
      </c>
      <c r="B9136" t="s">
        <v>10004</v>
      </c>
      <c r="C9136">
        <f t="shared" si="426"/>
        <v>1</v>
      </c>
      <c r="D9136" t="str">
        <f t="shared" si="427"/>
        <v>Not defaulted</v>
      </c>
      <c r="E9136" t="s">
        <v>10004</v>
      </c>
      <c r="F9136">
        <f t="shared" si="428"/>
        <v>1</v>
      </c>
      <c r="G9136">
        <v>522.77440890578089</v>
      </c>
      <c r="H9136">
        <v>37481.682185097437</v>
      </c>
      <c r="I9136" cm="1">
        <f t="array" ref="I9136">_xlfn.IFS(
  H9136&lt;21340.46, 1,
  H9136&lt;33516.98, 2,
  H9136&lt;43807.73, 3,
  H9136&lt;50766.15, 4,
  H9136&lt;61656.74, 5,
  TRUE, 6
)</f>
        <v>3</v>
      </c>
      <c r="J9136" cm="1">
        <f t="array" ref="J9136">_xlfn.IFS(
  G9136&lt;481.73, 1,
  G9136&lt;835.37, 2,
  G9136&lt;1166.31, 3,
  G9136&lt;1471.63, 4,
  G9136&lt;2008.47, 5,
  TRUE, 6
)</f>
        <v>2</v>
      </c>
    </row>
    <row r="9137" spans="1:10" x14ac:dyDescent="0.35">
      <c r="A9137" t="s">
        <v>9139</v>
      </c>
      <c r="B9137" t="s">
        <v>10004</v>
      </c>
      <c r="C9137">
        <f t="shared" si="426"/>
        <v>1</v>
      </c>
      <c r="D9137" t="str">
        <f t="shared" si="427"/>
        <v>Not defaulted</v>
      </c>
      <c r="E9137" t="s">
        <v>10004</v>
      </c>
      <c r="F9137">
        <f t="shared" si="428"/>
        <v>1</v>
      </c>
      <c r="G9137">
        <v>212.93178251116979</v>
      </c>
      <c r="H9137">
        <v>46843.912493896467</v>
      </c>
      <c r="I9137" cm="1">
        <f t="array" ref="I9137">_xlfn.IFS(
  H9137&lt;21340.46, 1,
  H9137&lt;33516.98, 2,
  H9137&lt;43807.73, 3,
  H9137&lt;50766.15, 4,
  H9137&lt;61656.74, 5,
  TRUE, 6
)</f>
        <v>4</v>
      </c>
      <c r="J9137" cm="1">
        <f t="array" ref="J9137">_xlfn.IFS(
  G9137&lt;481.73, 1,
  G9137&lt;835.37, 2,
  G9137&lt;1166.31, 3,
  G9137&lt;1471.63, 4,
  G9137&lt;2008.47, 5,
  TRUE, 6
)</f>
        <v>1</v>
      </c>
    </row>
    <row r="9138" spans="1:10" x14ac:dyDescent="0.35">
      <c r="A9138" t="s">
        <v>9140</v>
      </c>
      <c r="B9138" t="s">
        <v>10004</v>
      </c>
      <c r="C9138">
        <f t="shared" si="426"/>
        <v>1</v>
      </c>
      <c r="D9138" t="str">
        <f t="shared" si="427"/>
        <v>Not defaulted</v>
      </c>
      <c r="E9138" t="s">
        <v>10004</v>
      </c>
      <c r="F9138">
        <f t="shared" si="428"/>
        <v>1</v>
      </c>
      <c r="G9138">
        <v>0</v>
      </c>
      <c r="H9138">
        <v>54609.728556778959</v>
      </c>
      <c r="I9138" cm="1">
        <f t="array" ref="I9138">_xlfn.IFS(
  H9138&lt;21340.46, 1,
  H9138&lt;33516.98, 2,
  H9138&lt;43807.73, 3,
  H9138&lt;50766.15, 4,
  H9138&lt;61656.74, 5,
  TRUE, 6
)</f>
        <v>5</v>
      </c>
      <c r="J9138" cm="1">
        <f t="array" ref="J9138">_xlfn.IFS(
  G9138&lt;481.73, 1,
  G9138&lt;835.37, 2,
  G9138&lt;1166.31, 3,
  G9138&lt;1471.63, 4,
  G9138&lt;2008.47, 5,
  TRUE, 6
)</f>
        <v>1</v>
      </c>
    </row>
    <row r="9139" spans="1:10" x14ac:dyDescent="0.35">
      <c r="A9139" t="s">
        <v>9141</v>
      </c>
      <c r="B9139" t="s">
        <v>10004</v>
      </c>
      <c r="C9139">
        <f t="shared" si="426"/>
        <v>1</v>
      </c>
      <c r="D9139" t="str">
        <f t="shared" si="427"/>
        <v>Not defaulted</v>
      </c>
      <c r="E9139" t="s">
        <v>10004</v>
      </c>
      <c r="F9139">
        <f t="shared" si="428"/>
        <v>1</v>
      </c>
      <c r="G9139">
        <v>316.56387222422973</v>
      </c>
      <c r="H9139">
        <v>30293.963332072584</v>
      </c>
      <c r="I9139" cm="1">
        <f t="array" ref="I9139">_xlfn.IFS(
  H9139&lt;21340.46, 1,
  H9139&lt;33516.98, 2,
  H9139&lt;43807.73, 3,
  H9139&lt;50766.15, 4,
  H9139&lt;61656.74, 5,
  TRUE, 6
)</f>
        <v>2</v>
      </c>
      <c r="J9139" cm="1">
        <f t="array" ref="J9139">_xlfn.IFS(
  G9139&lt;481.73, 1,
  G9139&lt;835.37, 2,
  G9139&lt;1166.31, 3,
  G9139&lt;1471.63, 4,
  G9139&lt;2008.47, 5,
  TRUE, 6
)</f>
        <v>1</v>
      </c>
    </row>
    <row r="9140" spans="1:10" x14ac:dyDescent="0.35">
      <c r="A9140" t="s">
        <v>9142</v>
      </c>
      <c r="B9140" t="s">
        <v>10004</v>
      </c>
      <c r="C9140">
        <f t="shared" si="426"/>
        <v>1</v>
      </c>
      <c r="D9140" t="str">
        <f t="shared" si="427"/>
        <v>Not defaulted</v>
      </c>
      <c r="E9140" t="s">
        <v>10004</v>
      </c>
      <c r="F9140">
        <f t="shared" si="428"/>
        <v>1</v>
      </c>
      <c r="G9140">
        <v>625.01732873306764</v>
      </c>
      <c r="H9140">
        <v>58911.608651379604</v>
      </c>
      <c r="I9140" cm="1">
        <f t="array" ref="I9140">_xlfn.IFS(
  H9140&lt;21340.46, 1,
  H9140&lt;33516.98, 2,
  H9140&lt;43807.73, 3,
  H9140&lt;50766.15, 4,
  H9140&lt;61656.74, 5,
  TRUE, 6
)</f>
        <v>5</v>
      </c>
      <c r="J9140" cm="1">
        <f t="array" ref="J9140">_xlfn.IFS(
  G9140&lt;481.73, 1,
  G9140&lt;835.37, 2,
  G9140&lt;1166.31, 3,
  G9140&lt;1471.63, 4,
  G9140&lt;2008.47, 5,
  TRUE, 6
)</f>
        <v>2</v>
      </c>
    </row>
    <row r="9141" spans="1:10" x14ac:dyDescent="0.35">
      <c r="A9141" t="s">
        <v>9143</v>
      </c>
      <c r="B9141" t="s">
        <v>10004</v>
      </c>
      <c r="C9141">
        <f t="shared" si="426"/>
        <v>1</v>
      </c>
      <c r="D9141" t="str">
        <f t="shared" si="427"/>
        <v>Not defaulted</v>
      </c>
      <c r="E9141" t="s">
        <v>10005</v>
      </c>
      <c r="F9141">
        <f t="shared" si="428"/>
        <v>0</v>
      </c>
      <c r="G9141">
        <v>789.37726615837164</v>
      </c>
      <c r="H9141">
        <v>21140.508867015462</v>
      </c>
      <c r="I9141" cm="1">
        <f t="array" ref="I9141">_xlfn.IFS(
  H9141&lt;21340.46, 1,
  H9141&lt;33516.98, 2,
  H9141&lt;43807.73, 3,
  H9141&lt;50766.15, 4,
  H9141&lt;61656.74, 5,
  TRUE, 6
)</f>
        <v>1</v>
      </c>
      <c r="J9141" cm="1">
        <f t="array" ref="J9141">_xlfn.IFS(
  G9141&lt;481.73, 1,
  G9141&lt;835.37, 2,
  G9141&lt;1166.31, 3,
  G9141&lt;1471.63, 4,
  G9141&lt;2008.47, 5,
  TRUE, 6
)</f>
        <v>2</v>
      </c>
    </row>
    <row r="9142" spans="1:10" x14ac:dyDescent="0.35">
      <c r="A9142" t="s">
        <v>9144</v>
      </c>
      <c r="B9142" t="s">
        <v>10004</v>
      </c>
      <c r="C9142">
        <f t="shared" si="426"/>
        <v>1</v>
      </c>
      <c r="D9142" t="str">
        <f t="shared" si="427"/>
        <v>Not defaulted</v>
      </c>
      <c r="E9142" t="s">
        <v>10004</v>
      </c>
      <c r="F9142">
        <f t="shared" si="428"/>
        <v>1</v>
      </c>
      <c r="G9142">
        <v>454.48814631192676</v>
      </c>
      <c r="H9142">
        <v>39608.322871781522</v>
      </c>
      <c r="I9142" cm="1">
        <f t="array" ref="I9142">_xlfn.IFS(
  H9142&lt;21340.46, 1,
  H9142&lt;33516.98, 2,
  H9142&lt;43807.73, 3,
  H9142&lt;50766.15, 4,
  H9142&lt;61656.74, 5,
  TRUE, 6
)</f>
        <v>3</v>
      </c>
      <c r="J9142" cm="1">
        <f t="array" ref="J9142">_xlfn.IFS(
  G9142&lt;481.73, 1,
  G9142&lt;835.37, 2,
  G9142&lt;1166.31, 3,
  G9142&lt;1471.63, 4,
  G9142&lt;2008.47, 5,
  TRUE, 6
)</f>
        <v>1</v>
      </c>
    </row>
    <row r="9143" spans="1:10" x14ac:dyDescent="0.35">
      <c r="A9143" t="s">
        <v>9145</v>
      </c>
      <c r="B9143" t="s">
        <v>10004</v>
      </c>
      <c r="C9143">
        <f t="shared" si="426"/>
        <v>1</v>
      </c>
      <c r="D9143" t="str">
        <f t="shared" si="427"/>
        <v>Not defaulted</v>
      </c>
      <c r="E9143" t="s">
        <v>10004</v>
      </c>
      <c r="F9143">
        <f t="shared" si="428"/>
        <v>1</v>
      </c>
      <c r="G9143">
        <v>1293.2976063678589</v>
      </c>
      <c r="H9143">
        <v>65128.404528120853</v>
      </c>
      <c r="I9143" cm="1">
        <f t="array" ref="I9143">_xlfn.IFS(
  H9143&lt;21340.46, 1,
  H9143&lt;33516.98, 2,
  H9143&lt;43807.73, 3,
  H9143&lt;50766.15, 4,
  H9143&lt;61656.74, 5,
  TRUE, 6
)</f>
        <v>6</v>
      </c>
      <c r="J9143" cm="1">
        <f t="array" ref="J9143">_xlfn.IFS(
  G9143&lt;481.73, 1,
  G9143&lt;835.37, 2,
  G9143&lt;1166.31, 3,
  G9143&lt;1471.63, 4,
  G9143&lt;2008.47, 5,
  TRUE, 6
)</f>
        <v>4</v>
      </c>
    </row>
    <row r="9144" spans="1:10" x14ac:dyDescent="0.35">
      <c r="A9144" t="s">
        <v>9146</v>
      </c>
      <c r="B9144" t="s">
        <v>10004</v>
      </c>
      <c r="C9144">
        <f t="shared" si="426"/>
        <v>1</v>
      </c>
      <c r="D9144" t="str">
        <f t="shared" si="427"/>
        <v>Not defaulted</v>
      </c>
      <c r="E9144" t="s">
        <v>10004</v>
      </c>
      <c r="F9144">
        <f t="shared" si="428"/>
        <v>1</v>
      </c>
      <c r="G9144">
        <v>964.09041344491425</v>
      </c>
      <c r="H9144">
        <v>48405.843109238413</v>
      </c>
      <c r="I9144" cm="1">
        <f t="array" ref="I9144">_xlfn.IFS(
  H9144&lt;21340.46, 1,
  H9144&lt;33516.98, 2,
  H9144&lt;43807.73, 3,
  H9144&lt;50766.15, 4,
  H9144&lt;61656.74, 5,
  TRUE, 6
)</f>
        <v>4</v>
      </c>
      <c r="J9144" cm="1">
        <f t="array" ref="J9144">_xlfn.IFS(
  G9144&lt;481.73, 1,
  G9144&lt;835.37, 2,
  G9144&lt;1166.31, 3,
  G9144&lt;1471.63, 4,
  G9144&lt;2008.47, 5,
  TRUE, 6
)</f>
        <v>3</v>
      </c>
    </row>
    <row r="9145" spans="1:10" x14ac:dyDescent="0.35">
      <c r="A9145" t="s">
        <v>9147</v>
      </c>
      <c r="B9145" t="s">
        <v>10004</v>
      </c>
      <c r="C9145">
        <f t="shared" si="426"/>
        <v>1</v>
      </c>
      <c r="D9145" t="str">
        <f t="shared" si="427"/>
        <v>Not defaulted</v>
      </c>
      <c r="E9145" t="s">
        <v>10004</v>
      </c>
      <c r="F9145">
        <f t="shared" si="428"/>
        <v>1</v>
      </c>
      <c r="G9145">
        <v>316.01751190472652</v>
      </c>
      <c r="H9145">
        <v>39959.930003097201</v>
      </c>
      <c r="I9145" cm="1">
        <f t="array" ref="I9145">_xlfn.IFS(
  H9145&lt;21340.46, 1,
  H9145&lt;33516.98, 2,
  H9145&lt;43807.73, 3,
  H9145&lt;50766.15, 4,
  H9145&lt;61656.74, 5,
  TRUE, 6
)</f>
        <v>3</v>
      </c>
      <c r="J9145" cm="1">
        <f t="array" ref="J9145">_xlfn.IFS(
  G9145&lt;481.73, 1,
  G9145&lt;835.37, 2,
  G9145&lt;1166.31, 3,
  G9145&lt;1471.63, 4,
  G9145&lt;2008.47, 5,
  TRUE, 6
)</f>
        <v>1</v>
      </c>
    </row>
    <row r="9146" spans="1:10" x14ac:dyDescent="0.35">
      <c r="A9146" t="s">
        <v>9148</v>
      </c>
      <c r="B9146" t="s">
        <v>10004</v>
      </c>
      <c r="C9146">
        <f t="shared" si="426"/>
        <v>1</v>
      </c>
      <c r="D9146" t="str">
        <f t="shared" si="427"/>
        <v>Not defaulted</v>
      </c>
      <c r="E9146" t="s">
        <v>10004</v>
      </c>
      <c r="F9146">
        <f t="shared" si="428"/>
        <v>1</v>
      </c>
      <c r="G9146">
        <v>826.02272220068835</v>
      </c>
      <c r="H9146">
        <v>53874.371944438295</v>
      </c>
      <c r="I9146" cm="1">
        <f t="array" ref="I9146">_xlfn.IFS(
  H9146&lt;21340.46, 1,
  H9146&lt;33516.98, 2,
  H9146&lt;43807.73, 3,
  H9146&lt;50766.15, 4,
  H9146&lt;61656.74, 5,
  TRUE, 6
)</f>
        <v>5</v>
      </c>
      <c r="J9146" cm="1">
        <f t="array" ref="J9146">_xlfn.IFS(
  G9146&lt;481.73, 1,
  G9146&lt;835.37, 2,
  G9146&lt;1166.31, 3,
  G9146&lt;1471.63, 4,
  G9146&lt;2008.47, 5,
  TRUE, 6
)</f>
        <v>2</v>
      </c>
    </row>
    <row r="9147" spans="1:10" x14ac:dyDescent="0.35">
      <c r="A9147" t="s">
        <v>9149</v>
      </c>
      <c r="B9147" t="s">
        <v>10004</v>
      </c>
      <c r="C9147">
        <f t="shared" si="426"/>
        <v>1</v>
      </c>
      <c r="D9147" t="str">
        <f t="shared" si="427"/>
        <v>Not defaulted</v>
      </c>
      <c r="E9147" t="s">
        <v>10004</v>
      </c>
      <c r="F9147">
        <f t="shared" si="428"/>
        <v>1</v>
      </c>
      <c r="G9147">
        <v>667.49204132191244</v>
      </c>
      <c r="H9147">
        <v>24613.675519092278</v>
      </c>
      <c r="I9147" cm="1">
        <f t="array" ref="I9147">_xlfn.IFS(
  H9147&lt;21340.46, 1,
  H9147&lt;33516.98, 2,
  H9147&lt;43807.73, 3,
  H9147&lt;50766.15, 4,
  H9147&lt;61656.74, 5,
  TRUE, 6
)</f>
        <v>2</v>
      </c>
      <c r="J9147" cm="1">
        <f t="array" ref="J9147">_xlfn.IFS(
  G9147&lt;481.73, 1,
  G9147&lt;835.37, 2,
  G9147&lt;1166.31, 3,
  G9147&lt;1471.63, 4,
  G9147&lt;2008.47, 5,
  TRUE, 6
)</f>
        <v>2</v>
      </c>
    </row>
    <row r="9148" spans="1:10" x14ac:dyDescent="0.35">
      <c r="A9148" t="s">
        <v>9150</v>
      </c>
      <c r="B9148" t="s">
        <v>10004</v>
      </c>
      <c r="C9148">
        <f t="shared" si="426"/>
        <v>1</v>
      </c>
      <c r="D9148" t="str">
        <f t="shared" si="427"/>
        <v>Not defaulted</v>
      </c>
      <c r="E9148" t="s">
        <v>10005</v>
      </c>
      <c r="F9148">
        <f t="shared" si="428"/>
        <v>0</v>
      </c>
      <c r="G9148">
        <v>950.47729287791879</v>
      </c>
      <c r="H9148">
        <v>17932.12508618195</v>
      </c>
      <c r="I9148" cm="1">
        <f t="array" ref="I9148">_xlfn.IFS(
  H9148&lt;21340.46, 1,
  H9148&lt;33516.98, 2,
  H9148&lt;43807.73, 3,
  H9148&lt;50766.15, 4,
  H9148&lt;61656.74, 5,
  TRUE, 6
)</f>
        <v>1</v>
      </c>
      <c r="J9148" cm="1">
        <f t="array" ref="J9148">_xlfn.IFS(
  G9148&lt;481.73, 1,
  G9148&lt;835.37, 2,
  G9148&lt;1166.31, 3,
  G9148&lt;1471.63, 4,
  G9148&lt;2008.47, 5,
  TRUE, 6
)</f>
        <v>3</v>
      </c>
    </row>
    <row r="9149" spans="1:10" x14ac:dyDescent="0.35">
      <c r="A9149" t="s">
        <v>9151</v>
      </c>
      <c r="B9149" t="s">
        <v>10004</v>
      </c>
      <c r="C9149">
        <f t="shared" si="426"/>
        <v>1</v>
      </c>
      <c r="D9149" t="str">
        <f t="shared" si="427"/>
        <v>Not defaulted</v>
      </c>
      <c r="E9149" t="s">
        <v>10004</v>
      </c>
      <c r="F9149">
        <f t="shared" si="428"/>
        <v>1</v>
      </c>
      <c r="G9149">
        <v>0</v>
      </c>
      <c r="H9149">
        <v>54659.163187834194</v>
      </c>
      <c r="I9149" cm="1">
        <f t="array" ref="I9149">_xlfn.IFS(
  H9149&lt;21340.46, 1,
  H9149&lt;33516.98, 2,
  H9149&lt;43807.73, 3,
  H9149&lt;50766.15, 4,
  H9149&lt;61656.74, 5,
  TRUE, 6
)</f>
        <v>5</v>
      </c>
      <c r="J9149" cm="1">
        <f t="array" ref="J9149">_xlfn.IFS(
  G9149&lt;481.73, 1,
  G9149&lt;835.37, 2,
  G9149&lt;1166.31, 3,
  G9149&lt;1471.63, 4,
  G9149&lt;2008.47, 5,
  TRUE, 6
)</f>
        <v>1</v>
      </c>
    </row>
    <row r="9150" spans="1:10" x14ac:dyDescent="0.35">
      <c r="A9150" t="s">
        <v>9152</v>
      </c>
      <c r="B9150" t="s">
        <v>10004</v>
      </c>
      <c r="C9150">
        <f t="shared" si="426"/>
        <v>1</v>
      </c>
      <c r="D9150" t="str">
        <f t="shared" si="427"/>
        <v>Not defaulted</v>
      </c>
      <c r="E9150" t="s">
        <v>10004</v>
      </c>
      <c r="F9150">
        <f t="shared" si="428"/>
        <v>1</v>
      </c>
      <c r="G9150">
        <v>650.29013845736756</v>
      </c>
      <c r="H9150">
        <v>44358.651622927537</v>
      </c>
      <c r="I9150" cm="1">
        <f t="array" ref="I9150">_xlfn.IFS(
  H9150&lt;21340.46, 1,
  H9150&lt;33516.98, 2,
  H9150&lt;43807.73, 3,
  H9150&lt;50766.15, 4,
  H9150&lt;61656.74, 5,
  TRUE, 6
)</f>
        <v>4</v>
      </c>
      <c r="J9150" cm="1">
        <f t="array" ref="J9150">_xlfn.IFS(
  G9150&lt;481.73, 1,
  G9150&lt;835.37, 2,
  G9150&lt;1166.31, 3,
  G9150&lt;1471.63, 4,
  G9150&lt;2008.47, 5,
  TRUE, 6
)</f>
        <v>2</v>
      </c>
    </row>
    <row r="9151" spans="1:10" x14ac:dyDescent="0.35">
      <c r="A9151" t="s">
        <v>9153</v>
      </c>
      <c r="B9151" t="s">
        <v>10004</v>
      </c>
      <c r="C9151">
        <f t="shared" si="426"/>
        <v>1</v>
      </c>
      <c r="D9151" t="str">
        <f t="shared" si="427"/>
        <v>Not defaulted</v>
      </c>
      <c r="E9151" t="s">
        <v>10004</v>
      </c>
      <c r="F9151">
        <f t="shared" si="428"/>
        <v>1</v>
      </c>
      <c r="G9151">
        <v>448.8819968367215</v>
      </c>
      <c r="H9151">
        <v>38426.259343687656</v>
      </c>
      <c r="I9151" cm="1">
        <f t="array" ref="I9151">_xlfn.IFS(
  H9151&lt;21340.46, 1,
  H9151&lt;33516.98, 2,
  H9151&lt;43807.73, 3,
  H9151&lt;50766.15, 4,
  H9151&lt;61656.74, 5,
  TRUE, 6
)</f>
        <v>3</v>
      </c>
      <c r="J9151" cm="1">
        <f t="array" ref="J9151">_xlfn.IFS(
  G9151&lt;481.73, 1,
  G9151&lt;835.37, 2,
  G9151&lt;1166.31, 3,
  G9151&lt;1471.63, 4,
  G9151&lt;2008.47, 5,
  TRUE, 6
)</f>
        <v>1</v>
      </c>
    </row>
    <row r="9152" spans="1:10" x14ac:dyDescent="0.35">
      <c r="A9152" t="s">
        <v>9154</v>
      </c>
      <c r="B9152" t="s">
        <v>10004</v>
      </c>
      <c r="C9152">
        <f t="shared" si="426"/>
        <v>1</v>
      </c>
      <c r="D9152" t="str">
        <f t="shared" si="427"/>
        <v>Not defaulted</v>
      </c>
      <c r="E9152" t="s">
        <v>10004</v>
      </c>
      <c r="F9152">
        <f t="shared" si="428"/>
        <v>1</v>
      </c>
      <c r="G9152">
        <v>1326.4123698370906</v>
      </c>
      <c r="H9152">
        <v>35158.190331743594</v>
      </c>
      <c r="I9152" cm="1">
        <f t="array" ref="I9152">_xlfn.IFS(
  H9152&lt;21340.46, 1,
  H9152&lt;33516.98, 2,
  H9152&lt;43807.73, 3,
  H9152&lt;50766.15, 4,
  H9152&lt;61656.74, 5,
  TRUE, 6
)</f>
        <v>3</v>
      </c>
      <c r="J9152" cm="1">
        <f t="array" ref="J9152">_xlfn.IFS(
  G9152&lt;481.73, 1,
  G9152&lt;835.37, 2,
  G9152&lt;1166.31, 3,
  G9152&lt;1471.63, 4,
  G9152&lt;2008.47, 5,
  TRUE, 6
)</f>
        <v>4</v>
      </c>
    </row>
    <row r="9153" spans="1:10" x14ac:dyDescent="0.35">
      <c r="A9153" t="s">
        <v>9155</v>
      </c>
      <c r="B9153" t="s">
        <v>10004</v>
      </c>
      <c r="C9153">
        <f t="shared" si="426"/>
        <v>1</v>
      </c>
      <c r="D9153" t="str">
        <f t="shared" si="427"/>
        <v>Not defaulted</v>
      </c>
      <c r="E9153" t="s">
        <v>10004</v>
      </c>
      <c r="F9153">
        <f t="shared" si="428"/>
        <v>1</v>
      </c>
      <c r="G9153">
        <v>1322.0939767328568</v>
      </c>
      <c r="H9153">
        <v>51845.180395648706</v>
      </c>
      <c r="I9153" cm="1">
        <f t="array" ref="I9153">_xlfn.IFS(
  H9153&lt;21340.46, 1,
  H9153&lt;33516.98, 2,
  H9153&lt;43807.73, 3,
  H9153&lt;50766.15, 4,
  H9153&lt;61656.74, 5,
  TRUE, 6
)</f>
        <v>5</v>
      </c>
      <c r="J9153" cm="1">
        <f t="array" ref="J9153">_xlfn.IFS(
  G9153&lt;481.73, 1,
  G9153&lt;835.37, 2,
  G9153&lt;1166.31, 3,
  G9153&lt;1471.63, 4,
  G9153&lt;2008.47, 5,
  TRUE, 6
)</f>
        <v>4</v>
      </c>
    </row>
    <row r="9154" spans="1:10" x14ac:dyDescent="0.35">
      <c r="A9154" t="s">
        <v>9156</v>
      </c>
      <c r="B9154" t="s">
        <v>10004</v>
      </c>
      <c r="C9154">
        <f t="shared" si="426"/>
        <v>1</v>
      </c>
      <c r="D9154" t="str">
        <f t="shared" si="427"/>
        <v>Not defaulted</v>
      </c>
      <c r="E9154" t="s">
        <v>10004</v>
      </c>
      <c r="F9154">
        <f t="shared" si="428"/>
        <v>1</v>
      </c>
      <c r="G9154">
        <v>575.13765647333491</v>
      </c>
      <c r="H9154">
        <v>25669.697167892824</v>
      </c>
      <c r="I9154" cm="1">
        <f t="array" ref="I9154">_xlfn.IFS(
  H9154&lt;21340.46, 1,
  H9154&lt;33516.98, 2,
  H9154&lt;43807.73, 3,
  H9154&lt;50766.15, 4,
  H9154&lt;61656.74, 5,
  TRUE, 6
)</f>
        <v>2</v>
      </c>
      <c r="J9154" cm="1">
        <f t="array" ref="J9154">_xlfn.IFS(
  G9154&lt;481.73, 1,
  G9154&lt;835.37, 2,
  G9154&lt;1166.31, 3,
  G9154&lt;1471.63, 4,
  G9154&lt;2008.47, 5,
  TRUE, 6
)</f>
        <v>2</v>
      </c>
    </row>
    <row r="9155" spans="1:10" x14ac:dyDescent="0.35">
      <c r="A9155" t="s">
        <v>9157</v>
      </c>
      <c r="B9155" t="s">
        <v>10004</v>
      </c>
      <c r="C9155">
        <f t="shared" ref="C9155:C9218" si="429">IF(B9155 = "No", 1, 0)</f>
        <v>1</v>
      </c>
      <c r="D9155" t="str">
        <f t="shared" ref="D9155:D9218" si="430">IF(B:B = "No", "Not defaulted", "defaulted")</f>
        <v>Not defaulted</v>
      </c>
      <c r="E9155" t="s">
        <v>10004</v>
      </c>
      <c r="F9155">
        <f t="shared" ref="F9155:F9218" si="431">IF(E9155 = "No",1, 0)</f>
        <v>1</v>
      </c>
      <c r="G9155">
        <v>392.47718191512985</v>
      </c>
      <c r="H9155">
        <v>20674.672809357409</v>
      </c>
      <c r="I9155" cm="1">
        <f t="array" ref="I9155">_xlfn.IFS(
  H9155&lt;21340.46, 1,
  H9155&lt;33516.98, 2,
  H9155&lt;43807.73, 3,
  H9155&lt;50766.15, 4,
  H9155&lt;61656.74, 5,
  TRUE, 6
)</f>
        <v>1</v>
      </c>
      <c r="J9155" cm="1">
        <f t="array" ref="J9155">_xlfn.IFS(
  G9155&lt;481.73, 1,
  G9155&lt;835.37, 2,
  G9155&lt;1166.31, 3,
  G9155&lt;1471.63, 4,
  G9155&lt;2008.47, 5,
  TRUE, 6
)</f>
        <v>1</v>
      </c>
    </row>
    <row r="9156" spans="1:10" x14ac:dyDescent="0.35">
      <c r="A9156" t="s">
        <v>9158</v>
      </c>
      <c r="B9156" t="s">
        <v>10004</v>
      </c>
      <c r="C9156">
        <f t="shared" si="429"/>
        <v>1</v>
      </c>
      <c r="D9156" t="str">
        <f t="shared" si="430"/>
        <v>Not defaulted</v>
      </c>
      <c r="E9156" t="s">
        <v>10005</v>
      </c>
      <c r="F9156">
        <f t="shared" si="431"/>
        <v>0</v>
      </c>
      <c r="G9156">
        <v>716.04809670227917</v>
      </c>
      <c r="H9156">
        <v>15149.875773764417</v>
      </c>
      <c r="I9156" cm="1">
        <f t="array" ref="I9156">_xlfn.IFS(
  H9156&lt;21340.46, 1,
  H9156&lt;33516.98, 2,
  H9156&lt;43807.73, 3,
  H9156&lt;50766.15, 4,
  H9156&lt;61656.74, 5,
  TRUE, 6
)</f>
        <v>1</v>
      </c>
      <c r="J9156" cm="1">
        <f t="array" ref="J9156">_xlfn.IFS(
  G9156&lt;481.73, 1,
  G9156&lt;835.37, 2,
  G9156&lt;1166.31, 3,
  G9156&lt;1471.63, 4,
  G9156&lt;2008.47, 5,
  TRUE, 6
)</f>
        <v>2</v>
      </c>
    </row>
    <row r="9157" spans="1:10" x14ac:dyDescent="0.35">
      <c r="A9157" t="s">
        <v>9159</v>
      </c>
      <c r="B9157" t="s">
        <v>10004</v>
      </c>
      <c r="C9157">
        <f t="shared" si="429"/>
        <v>1</v>
      </c>
      <c r="D9157" t="str">
        <f t="shared" si="430"/>
        <v>Not defaulted</v>
      </c>
      <c r="E9157" t="s">
        <v>10004</v>
      </c>
      <c r="F9157">
        <f t="shared" si="431"/>
        <v>1</v>
      </c>
      <c r="G9157">
        <v>358.92395153774152</v>
      </c>
      <c r="H9157">
        <v>50989.744195493506</v>
      </c>
      <c r="I9157" cm="1">
        <f t="array" ref="I9157">_xlfn.IFS(
  H9157&lt;21340.46, 1,
  H9157&lt;33516.98, 2,
  H9157&lt;43807.73, 3,
  H9157&lt;50766.15, 4,
  H9157&lt;61656.74, 5,
  TRUE, 6
)</f>
        <v>5</v>
      </c>
      <c r="J9157" cm="1">
        <f t="array" ref="J9157">_xlfn.IFS(
  G9157&lt;481.73, 1,
  G9157&lt;835.37, 2,
  G9157&lt;1166.31, 3,
  G9157&lt;1471.63, 4,
  G9157&lt;2008.47, 5,
  TRUE, 6
)</f>
        <v>1</v>
      </c>
    </row>
    <row r="9158" spans="1:10" x14ac:dyDescent="0.35">
      <c r="A9158" t="s">
        <v>9160</v>
      </c>
      <c r="B9158" t="s">
        <v>10004</v>
      </c>
      <c r="C9158">
        <f t="shared" si="429"/>
        <v>1</v>
      </c>
      <c r="D9158" t="str">
        <f t="shared" si="430"/>
        <v>Not defaulted</v>
      </c>
      <c r="E9158" t="s">
        <v>10004</v>
      </c>
      <c r="F9158">
        <f t="shared" si="431"/>
        <v>1</v>
      </c>
      <c r="G9158">
        <v>946.89205551668681</v>
      </c>
      <c r="H9158">
        <v>9364.8497810299086</v>
      </c>
      <c r="I9158" cm="1">
        <f t="array" ref="I9158">_xlfn.IFS(
  H9158&lt;21340.46, 1,
  H9158&lt;33516.98, 2,
  H9158&lt;43807.73, 3,
  H9158&lt;50766.15, 4,
  H9158&lt;61656.74, 5,
  TRUE, 6
)</f>
        <v>1</v>
      </c>
      <c r="J9158" cm="1">
        <f t="array" ref="J9158">_xlfn.IFS(
  G9158&lt;481.73, 1,
  G9158&lt;835.37, 2,
  G9158&lt;1166.31, 3,
  G9158&lt;1471.63, 4,
  G9158&lt;2008.47, 5,
  TRUE, 6
)</f>
        <v>3</v>
      </c>
    </row>
    <row r="9159" spans="1:10" x14ac:dyDescent="0.35">
      <c r="A9159" t="s">
        <v>9161</v>
      </c>
      <c r="B9159" t="s">
        <v>10004</v>
      </c>
      <c r="C9159">
        <f t="shared" si="429"/>
        <v>1</v>
      </c>
      <c r="D9159" t="str">
        <f t="shared" si="430"/>
        <v>Not defaulted</v>
      </c>
      <c r="E9159" t="s">
        <v>10004</v>
      </c>
      <c r="F9159">
        <f t="shared" si="431"/>
        <v>1</v>
      </c>
      <c r="G9159">
        <v>184.88729830205352</v>
      </c>
      <c r="H9159">
        <v>49716.020405298514</v>
      </c>
      <c r="I9159" cm="1">
        <f t="array" ref="I9159">_xlfn.IFS(
  H9159&lt;21340.46, 1,
  H9159&lt;33516.98, 2,
  H9159&lt;43807.73, 3,
  H9159&lt;50766.15, 4,
  H9159&lt;61656.74, 5,
  TRUE, 6
)</f>
        <v>4</v>
      </c>
      <c r="J9159" cm="1">
        <f t="array" ref="J9159">_xlfn.IFS(
  G9159&lt;481.73, 1,
  G9159&lt;835.37, 2,
  G9159&lt;1166.31, 3,
  G9159&lt;1471.63, 4,
  G9159&lt;2008.47, 5,
  TRUE, 6
)</f>
        <v>1</v>
      </c>
    </row>
    <row r="9160" spans="1:10" x14ac:dyDescent="0.35">
      <c r="A9160" t="s">
        <v>9162</v>
      </c>
      <c r="B9160" t="s">
        <v>10004</v>
      </c>
      <c r="C9160">
        <f t="shared" si="429"/>
        <v>1</v>
      </c>
      <c r="D9160" t="str">
        <f t="shared" si="430"/>
        <v>Not defaulted</v>
      </c>
      <c r="E9160" t="s">
        <v>10004</v>
      </c>
      <c r="F9160">
        <f t="shared" si="431"/>
        <v>1</v>
      </c>
      <c r="G9160">
        <v>600.82008575132681</v>
      </c>
      <c r="H9160">
        <v>49727.489911946483</v>
      </c>
      <c r="I9160" cm="1">
        <f t="array" ref="I9160">_xlfn.IFS(
  H9160&lt;21340.46, 1,
  H9160&lt;33516.98, 2,
  H9160&lt;43807.73, 3,
  H9160&lt;50766.15, 4,
  H9160&lt;61656.74, 5,
  TRUE, 6
)</f>
        <v>4</v>
      </c>
      <c r="J9160" cm="1">
        <f t="array" ref="J9160">_xlfn.IFS(
  G9160&lt;481.73, 1,
  G9160&lt;835.37, 2,
  G9160&lt;1166.31, 3,
  G9160&lt;1471.63, 4,
  G9160&lt;2008.47, 5,
  TRUE, 6
)</f>
        <v>2</v>
      </c>
    </row>
    <row r="9161" spans="1:10" x14ac:dyDescent="0.35">
      <c r="A9161" t="s">
        <v>9163</v>
      </c>
      <c r="B9161" t="s">
        <v>10004</v>
      </c>
      <c r="C9161">
        <f t="shared" si="429"/>
        <v>1</v>
      </c>
      <c r="D9161" t="str">
        <f t="shared" si="430"/>
        <v>Not defaulted</v>
      </c>
      <c r="E9161" t="s">
        <v>10004</v>
      </c>
      <c r="F9161">
        <f t="shared" si="431"/>
        <v>1</v>
      </c>
      <c r="G9161">
        <v>965.15048356800503</v>
      </c>
      <c r="H9161">
        <v>34783.006878246983</v>
      </c>
      <c r="I9161" cm="1">
        <f t="array" ref="I9161">_xlfn.IFS(
  H9161&lt;21340.46, 1,
  H9161&lt;33516.98, 2,
  H9161&lt;43807.73, 3,
  H9161&lt;50766.15, 4,
  H9161&lt;61656.74, 5,
  TRUE, 6
)</f>
        <v>3</v>
      </c>
      <c r="J9161" cm="1">
        <f t="array" ref="J9161">_xlfn.IFS(
  G9161&lt;481.73, 1,
  G9161&lt;835.37, 2,
  G9161&lt;1166.31, 3,
  G9161&lt;1471.63, 4,
  G9161&lt;2008.47, 5,
  TRUE, 6
)</f>
        <v>3</v>
      </c>
    </row>
    <row r="9162" spans="1:10" x14ac:dyDescent="0.35">
      <c r="A9162" t="s">
        <v>9164</v>
      </c>
      <c r="B9162" t="s">
        <v>10004</v>
      </c>
      <c r="C9162">
        <f t="shared" si="429"/>
        <v>1</v>
      </c>
      <c r="D9162" t="str">
        <f t="shared" si="430"/>
        <v>Not defaulted</v>
      </c>
      <c r="E9162" t="s">
        <v>10004</v>
      </c>
      <c r="F9162">
        <f t="shared" si="431"/>
        <v>1</v>
      </c>
      <c r="G9162">
        <v>937.03705536011307</v>
      </c>
      <c r="H9162">
        <v>42169.04339871063</v>
      </c>
      <c r="I9162" cm="1">
        <f t="array" ref="I9162">_xlfn.IFS(
  H9162&lt;21340.46, 1,
  H9162&lt;33516.98, 2,
  H9162&lt;43807.73, 3,
  H9162&lt;50766.15, 4,
  H9162&lt;61656.74, 5,
  TRUE, 6
)</f>
        <v>3</v>
      </c>
      <c r="J9162" cm="1">
        <f t="array" ref="J9162">_xlfn.IFS(
  G9162&lt;481.73, 1,
  G9162&lt;835.37, 2,
  G9162&lt;1166.31, 3,
  G9162&lt;1471.63, 4,
  G9162&lt;2008.47, 5,
  TRUE, 6
)</f>
        <v>3</v>
      </c>
    </row>
    <row r="9163" spans="1:10" x14ac:dyDescent="0.35">
      <c r="A9163" t="s">
        <v>9165</v>
      </c>
      <c r="B9163" t="s">
        <v>10004</v>
      </c>
      <c r="C9163">
        <f t="shared" si="429"/>
        <v>1</v>
      </c>
      <c r="D9163" t="str">
        <f t="shared" si="430"/>
        <v>Not defaulted</v>
      </c>
      <c r="E9163" t="s">
        <v>10004</v>
      </c>
      <c r="F9163">
        <f t="shared" si="431"/>
        <v>1</v>
      </c>
      <c r="G9163">
        <v>1225.9226475741223</v>
      </c>
      <c r="H9163">
        <v>43718.694929344121</v>
      </c>
      <c r="I9163" cm="1">
        <f t="array" ref="I9163">_xlfn.IFS(
  H9163&lt;21340.46, 1,
  H9163&lt;33516.98, 2,
  H9163&lt;43807.73, 3,
  H9163&lt;50766.15, 4,
  H9163&lt;61656.74, 5,
  TRUE, 6
)</f>
        <v>3</v>
      </c>
      <c r="J9163" cm="1">
        <f t="array" ref="J9163">_xlfn.IFS(
  G9163&lt;481.73, 1,
  G9163&lt;835.37, 2,
  G9163&lt;1166.31, 3,
  G9163&lt;1471.63, 4,
  G9163&lt;2008.47, 5,
  TRUE, 6
)</f>
        <v>4</v>
      </c>
    </row>
    <row r="9164" spans="1:10" x14ac:dyDescent="0.35">
      <c r="A9164" t="s">
        <v>9166</v>
      </c>
      <c r="B9164" t="s">
        <v>10004</v>
      </c>
      <c r="C9164">
        <f t="shared" si="429"/>
        <v>1</v>
      </c>
      <c r="D9164" t="str">
        <f t="shared" si="430"/>
        <v>Not defaulted</v>
      </c>
      <c r="E9164" t="s">
        <v>10004</v>
      </c>
      <c r="F9164">
        <f t="shared" si="431"/>
        <v>1</v>
      </c>
      <c r="G9164">
        <v>581.31310457156803</v>
      </c>
      <c r="H9164">
        <v>32454.110153192221</v>
      </c>
      <c r="I9164" cm="1">
        <f t="array" ref="I9164">_xlfn.IFS(
  H9164&lt;21340.46, 1,
  H9164&lt;33516.98, 2,
  H9164&lt;43807.73, 3,
  H9164&lt;50766.15, 4,
  H9164&lt;61656.74, 5,
  TRUE, 6
)</f>
        <v>2</v>
      </c>
      <c r="J9164" cm="1">
        <f t="array" ref="J9164">_xlfn.IFS(
  G9164&lt;481.73, 1,
  G9164&lt;835.37, 2,
  G9164&lt;1166.31, 3,
  G9164&lt;1471.63, 4,
  G9164&lt;2008.47, 5,
  TRUE, 6
)</f>
        <v>2</v>
      </c>
    </row>
    <row r="9165" spans="1:10" x14ac:dyDescent="0.35">
      <c r="A9165" t="s">
        <v>9167</v>
      </c>
      <c r="B9165" t="s">
        <v>10004</v>
      </c>
      <c r="C9165">
        <f t="shared" si="429"/>
        <v>1</v>
      </c>
      <c r="D9165" t="str">
        <f t="shared" si="430"/>
        <v>Not defaulted</v>
      </c>
      <c r="E9165" t="s">
        <v>10004</v>
      </c>
      <c r="F9165">
        <f t="shared" si="431"/>
        <v>1</v>
      </c>
      <c r="G9165">
        <v>62.110933852425774</v>
      </c>
      <c r="H9165">
        <v>51206.29251954639</v>
      </c>
      <c r="I9165" cm="1">
        <f t="array" ref="I9165">_xlfn.IFS(
  H9165&lt;21340.46, 1,
  H9165&lt;33516.98, 2,
  H9165&lt;43807.73, 3,
  H9165&lt;50766.15, 4,
  H9165&lt;61656.74, 5,
  TRUE, 6
)</f>
        <v>5</v>
      </c>
      <c r="J9165" cm="1">
        <f t="array" ref="J9165">_xlfn.IFS(
  G9165&lt;481.73, 1,
  G9165&lt;835.37, 2,
  G9165&lt;1166.31, 3,
  G9165&lt;1471.63, 4,
  G9165&lt;2008.47, 5,
  TRUE, 6
)</f>
        <v>1</v>
      </c>
    </row>
    <row r="9166" spans="1:10" x14ac:dyDescent="0.35">
      <c r="A9166" t="s">
        <v>9168</v>
      </c>
      <c r="B9166" t="s">
        <v>10004</v>
      </c>
      <c r="C9166">
        <f t="shared" si="429"/>
        <v>1</v>
      </c>
      <c r="D9166" t="str">
        <f t="shared" si="430"/>
        <v>Not defaulted</v>
      </c>
      <c r="E9166" t="s">
        <v>10004</v>
      </c>
      <c r="F9166">
        <f t="shared" si="431"/>
        <v>1</v>
      </c>
      <c r="G9166">
        <v>1653.5518763532059</v>
      </c>
      <c r="H9166">
        <v>23137.561215266542</v>
      </c>
      <c r="I9166" cm="1">
        <f t="array" ref="I9166">_xlfn.IFS(
  H9166&lt;21340.46, 1,
  H9166&lt;33516.98, 2,
  H9166&lt;43807.73, 3,
  H9166&lt;50766.15, 4,
  H9166&lt;61656.74, 5,
  TRUE, 6
)</f>
        <v>2</v>
      </c>
      <c r="J9166" cm="1">
        <f t="array" ref="J9166">_xlfn.IFS(
  G9166&lt;481.73, 1,
  G9166&lt;835.37, 2,
  G9166&lt;1166.31, 3,
  G9166&lt;1471.63, 4,
  G9166&lt;2008.47, 5,
  TRUE, 6
)</f>
        <v>5</v>
      </c>
    </row>
    <row r="9167" spans="1:10" x14ac:dyDescent="0.35">
      <c r="A9167" t="s">
        <v>9169</v>
      </c>
      <c r="B9167" t="s">
        <v>10004</v>
      </c>
      <c r="C9167">
        <f t="shared" si="429"/>
        <v>1</v>
      </c>
      <c r="D9167" t="str">
        <f t="shared" si="430"/>
        <v>Not defaulted</v>
      </c>
      <c r="E9167" t="s">
        <v>10005</v>
      </c>
      <c r="F9167">
        <f t="shared" si="431"/>
        <v>0</v>
      </c>
      <c r="G9167">
        <v>994.09073883995427</v>
      </c>
      <c r="H9167">
        <v>17401.847237902068</v>
      </c>
      <c r="I9167" cm="1">
        <f t="array" ref="I9167">_xlfn.IFS(
  H9167&lt;21340.46, 1,
  H9167&lt;33516.98, 2,
  H9167&lt;43807.73, 3,
  H9167&lt;50766.15, 4,
  H9167&lt;61656.74, 5,
  TRUE, 6
)</f>
        <v>1</v>
      </c>
      <c r="J9167" cm="1">
        <f t="array" ref="J9167">_xlfn.IFS(
  G9167&lt;481.73, 1,
  G9167&lt;835.37, 2,
  G9167&lt;1166.31, 3,
  G9167&lt;1471.63, 4,
  G9167&lt;2008.47, 5,
  TRUE, 6
)</f>
        <v>3</v>
      </c>
    </row>
    <row r="9168" spans="1:10" x14ac:dyDescent="0.35">
      <c r="A9168" t="s">
        <v>9170</v>
      </c>
      <c r="B9168" t="s">
        <v>10004</v>
      </c>
      <c r="C9168">
        <f t="shared" si="429"/>
        <v>1</v>
      </c>
      <c r="D9168" t="str">
        <f t="shared" si="430"/>
        <v>Not defaulted</v>
      </c>
      <c r="E9168" t="s">
        <v>10005</v>
      </c>
      <c r="F9168">
        <f t="shared" si="431"/>
        <v>0</v>
      </c>
      <c r="G9168">
        <v>1080.7597326909518</v>
      </c>
      <c r="H9168">
        <v>16900.390603952288</v>
      </c>
      <c r="I9168" cm="1">
        <f t="array" ref="I9168">_xlfn.IFS(
  H9168&lt;21340.46, 1,
  H9168&lt;33516.98, 2,
  H9168&lt;43807.73, 3,
  H9168&lt;50766.15, 4,
  H9168&lt;61656.74, 5,
  TRUE, 6
)</f>
        <v>1</v>
      </c>
      <c r="J9168" cm="1">
        <f t="array" ref="J9168">_xlfn.IFS(
  G9168&lt;481.73, 1,
  G9168&lt;835.37, 2,
  G9168&lt;1166.31, 3,
  G9168&lt;1471.63, 4,
  G9168&lt;2008.47, 5,
  TRUE, 6
)</f>
        <v>3</v>
      </c>
    </row>
    <row r="9169" spans="1:10" x14ac:dyDescent="0.35">
      <c r="A9169" t="s">
        <v>9171</v>
      </c>
      <c r="B9169" t="s">
        <v>10004</v>
      </c>
      <c r="C9169">
        <f t="shared" si="429"/>
        <v>1</v>
      </c>
      <c r="D9169" t="str">
        <f t="shared" si="430"/>
        <v>Not defaulted</v>
      </c>
      <c r="E9169" t="s">
        <v>10004</v>
      </c>
      <c r="F9169">
        <f t="shared" si="431"/>
        <v>1</v>
      </c>
      <c r="G9169">
        <v>663.66379279277851</v>
      </c>
      <c r="H9169">
        <v>51135.08626262394</v>
      </c>
      <c r="I9169" cm="1">
        <f t="array" ref="I9169">_xlfn.IFS(
  H9169&lt;21340.46, 1,
  H9169&lt;33516.98, 2,
  H9169&lt;43807.73, 3,
  H9169&lt;50766.15, 4,
  H9169&lt;61656.74, 5,
  TRUE, 6
)</f>
        <v>5</v>
      </c>
      <c r="J9169" cm="1">
        <f t="array" ref="J9169">_xlfn.IFS(
  G9169&lt;481.73, 1,
  G9169&lt;835.37, 2,
  G9169&lt;1166.31, 3,
  G9169&lt;1471.63, 4,
  G9169&lt;2008.47, 5,
  TRUE, 6
)</f>
        <v>2</v>
      </c>
    </row>
    <row r="9170" spans="1:10" x14ac:dyDescent="0.35">
      <c r="A9170" t="s">
        <v>9172</v>
      </c>
      <c r="B9170" t="s">
        <v>10004</v>
      </c>
      <c r="C9170">
        <f t="shared" si="429"/>
        <v>1</v>
      </c>
      <c r="D9170" t="str">
        <f t="shared" si="430"/>
        <v>Not defaulted</v>
      </c>
      <c r="E9170" t="s">
        <v>10004</v>
      </c>
      <c r="F9170">
        <f t="shared" si="431"/>
        <v>1</v>
      </c>
      <c r="G9170">
        <v>0</v>
      </c>
      <c r="H9170">
        <v>44464.297293687327</v>
      </c>
      <c r="I9170" cm="1">
        <f t="array" ref="I9170">_xlfn.IFS(
  H9170&lt;21340.46, 1,
  H9170&lt;33516.98, 2,
  H9170&lt;43807.73, 3,
  H9170&lt;50766.15, 4,
  H9170&lt;61656.74, 5,
  TRUE, 6
)</f>
        <v>4</v>
      </c>
      <c r="J9170" cm="1">
        <f t="array" ref="J9170">_xlfn.IFS(
  G9170&lt;481.73, 1,
  G9170&lt;835.37, 2,
  G9170&lt;1166.31, 3,
  G9170&lt;1471.63, 4,
  G9170&lt;2008.47, 5,
  TRUE, 6
)</f>
        <v>1</v>
      </c>
    </row>
    <row r="9171" spans="1:10" x14ac:dyDescent="0.35">
      <c r="A9171" t="s">
        <v>9173</v>
      </c>
      <c r="B9171" t="s">
        <v>10004</v>
      </c>
      <c r="C9171">
        <f t="shared" si="429"/>
        <v>1</v>
      </c>
      <c r="D9171" t="str">
        <f t="shared" si="430"/>
        <v>Not defaulted</v>
      </c>
      <c r="E9171" t="s">
        <v>10004</v>
      </c>
      <c r="F9171">
        <f t="shared" si="431"/>
        <v>1</v>
      </c>
      <c r="G9171">
        <v>11.138070057438881</v>
      </c>
      <c r="H9171">
        <v>52195.920518866777</v>
      </c>
      <c r="I9171" cm="1">
        <f t="array" ref="I9171">_xlfn.IFS(
  H9171&lt;21340.46, 1,
  H9171&lt;33516.98, 2,
  H9171&lt;43807.73, 3,
  H9171&lt;50766.15, 4,
  H9171&lt;61656.74, 5,
  TRUE, 6
)</f>
        <v>5</v>
      </c>
      <c r="J9171" cm="1">
        <f t="array" ref="J9171">_xlfn.IFS(
  G9171&lt;481.73, 1,
  G9171&lt;835.37, 2,
  G9171&lt;1166.31, 3,
  G9171&lt;1471.63, 4,
  G9171&lt;2008.47, 5,
  TRUE, 6
)</f>
        <v>1</v>
      </c>
    </row>
    <row r="9172" spans="1:10" x14ac:dyDescent="0.35">
      <c r="A9172" t="s">
        <v>9174</v>
      </c>
      <c r="B9172" t="s">
        <v>10004</v>
      </c>
      <c r="C9172">
        <f t="shared" si="429"/>
        <v>1</v>
      </c>
      <c r="D9172" t="str">
        <f t="shared" si="430"/>
        <v>Not defaulted</v>
      </c>
      <c r="E9172" t="s">
        <v>10005</v>
      </c>
      <c r="F9172">
        <f t="shared" si="431"/>
        <v>0</v>
      </c>
      <c r="G9172">
        <v>1403.1635255754991</v>
      </c>
      <c r="H9172">
        <v>28207.931671643477</v>
      </c>
      <c r="I9172" cm="1">
        <f t="array" ref="I9172">_xlfn.IFS(
  H9172&lt;21340.46, 1,
  H9172&lt;33516.98, 2,
  H9172&lt;43807.73, 3,
  H9172&lt;50766.15, 4,
  H9172&lt;61656.74, 5,
  TRUE, 6
)</f>
        <v>2</v>
      </c>
      <c r="J9172" cm="1">
        <f t="array" ref="J9172">_xlfn.IFS(
  G9172&lt;481.73, 1,
  G9172&lt;835.37, 2,
  G9172&lt;1166.31, 3,
  G9172&lt;1471.63, 4,
  G9172&lt;2008.47, 5,
  TRUE, 6
)</f>
        <v>4</v>
      </c>
    </row>
    <row r="9173" spans="1:10" x14ac:dyDescent="0.35">
      <c r="A9173" t="s">
        <v>9175</v>
      </c>
      <c r="B9173" t="s">
        <v>10004</v>
      </c>
      <c r="C9173">
        <f t="shared" si="429"/>
        <v>1</v>
      </c>
      <c r="D9173" t="str">
        <f t="shared" si="430"/>
        <v>Not defaulted</v>
      </c>
      <c r="E9173" t="s">
        <v>10004</v>
      </c>
      <c r="F9173">
        <f t="shared" si="431"/>
        <v>1</v>
      </c>
      <c r="G9173">
        <v>1005.5254293877871</v>
      </c>
      <c r="H9173">
        <v>34587.243632216931</v>
      </c>
      <c r="I9173" cm="1">
        <f t="array" ref="I9173">_xlfn.IFS(
  H9173&lt;21340.46, 1,
  H9173&lt;33516.98, 2,
  H9173&lt;43807.73, 3,
  H9173&lt;50766.15, 4,
  H9173&lt;61656.74, 5,
  TRUE, 6
)</f>
        <v>3</v>
      </c>
      <c r="J9173" cm="1">
        <f t="array" ref="J9173">_xlfn.IFS(
  G9173&lt;481.73, 1,
  G9173&lt;835.37, 2,
  G9173&lt;1166.31, 3,
  G9173&lt;1471.63, 4,
  G9173&lt;2008.47, 5,
  TRUE, 6
)</f>
        <v>3</v>
      </c>
    </row>
    <row r="9174" spans="1:10" x14ac:dyDescent="0.35">
      <c r="A9174" t="s">
        <v>9176</v>
      </c>
      <c r="B9174" t="s">
        <v>10004</v>
      </c>
      <c r="C9174">
        <f t="shared" si="429"/>
        <v>1</v>
      </c>
      <c r="D9174" t="str">
        <f t="shared" si="430"/>
        <v>Not defaulted</v>
      </c>
      <c r="E9174" t="s">
        <v>10005</v>
      </c>
      <c r="F9174">
        <f t="shared" si="431"/>
        <v>0</v>
      </c>
      <c r="G9174">
        <v>831.30449571608801</v>
      </c>
      <c r="H9174">
        <v>17572.317934535113</v>
      </c>
      <c r="I9174" cm="1">
        <f t="array" ref="I9174">_xlfn.IFS(
  H9174&lt;21340.46, 1,
  H9174&lt;33516.98, 2,
  H9174&lt;43807.73, 3,
  H9174&lt;50766.15, 4,
  H9174&lt;61656.74, 5,
  TRUE, 6
)</f>
        <v>1</v>
      </c>
      <c r="J9174" cm="1">
        <f t="array" ref="J9174">_xlfn.IFS(
  G9174&lt;481.73, 1,
  G9174&lt;835.37, 2,
  G9174&lt;1166.31, 3,
  G9174&lt;1471.63, 4,
  G9174&lt;2008.47, 5,
  TRUE, 6
)</f>
        <v>2</v>
      </c>
    </row>
    <row r="9175" spans="1:10" x14ac:dyDescent="0.35">
      <c r="A9175" t="s">
        <v>9177</v>
      </c>
      <c r="B9175" t="s">
        <v>10004</v>
      </c>
      <c r="C9175">
        <f t="shared" si="429"/>
        <v>1</v>
      </c>
      <c r="D9175" t="str">
        <f t="shared" si="430"/>
        <v>Not defaulted</v>
      </c>
      <c r="E9175" t="s">
        <v>10004</v>
      </c>
      <c r="F9175">
        <f t="shared" si="431"/>
        <v>1</v>
      </c>
      <c r="G9175">
        <v>154.21246338072456</v>
      </c>
      <c r="H9175">
        <v>29153.451578361644</v>
      </c>
      <c r="I9175" cm="1">
        <f t="array" ref="I9175">_xlfn.IFS(
  H9175&lt;21340.46, 1,
  H9175&lt;33516.98, 2,
  H9175&lt;43807.73, 3,
  H9175&lt;50766.15, 4,
  H9175&lt;61656.74, 5,
  TRUE, 6
)</f>
        <v>2</v>
      </c>
      <c r="J9175" cm="1">
        <f t="array" ref="J9175">_xlfn.IFS(
  G9175&lt;481.73, 1,
  G9175&lt;835.37, 2,
  G9175&lt;1166.31, 3,
  G9175&lt;1471.63, 4,
  G9175&lt;2008.47, 5,
  TRUE, 6
)</f>
        <v>1</v>
      </c>
    </row>
    <row r="9176" spans="1:10" x14ac:dyDescent="0.35">
      <c r="A9176" t="s">
        <v>9178</v>
      </c>
      <c r="B9176" t="s">
        <v>10004</v>
      </c>
      <c r="C9176">
        <f t="shared" si="429"/>
        <v>1</v>
      </c>
      <c r="D9176" t="str">
        <f t="shared" si="430"/>
        <v>Not defaulted</v>
      </c>
      <c r="E9176" t="s">
        <v>10004</v>
      </c>
      <c r="F9176">
        <f t="shared" si="431"/>
        <v>1</v>
      </c>
      <c r="G9176">
        <v>497.88190524354229</v>
      </c>
      <c r="H9176">
        <v>55543.624687547504</v>
      </c>
      <c r="I9176" cm="1">
        <f t="array" ref="I9176">_xlfn.IFS(
  H9176&lt;21340.46, 1,
  H9176&lt;33516.98, 2,
  H9176&lt;43807.73, 3,
  H9176&lt;50766.15, 4,
  H9176&lt;61656.74, 5,
  TRUE, 6
)</f>
        <v>5</v>
      </c>
      <c r="J9176" cm="1">
        <f t="array" ref="J9176">_xlfn.IFS(
  G9176&lt;481.73, 1,
  G9176&lt;835.37, 2,
  G9176&lt;1166.31, 3,
  G9176&lt;1471.63, 4,
  G9176&lt;2008.47, 5,
  TRUE, 6
)</f>
        <v>2</v>
      </c>
    </row>
    <row r="9177" spans="1:10" x14ac:dyDescent="0.35">
      <c r="A9177" t="s">
        <v>9179</v>
      </c>
      <c r="B9177" t="s">
        <v>10004</v>
      </c>
      <c r="C9177">
        <f t="shared" si="429"/>
        <v>1</v>
      </c>
      <c r="D9177" t="str">
        <f t="shared" si="430"/>
        <v>Not defaulted</v>
      </c>
      <c r="E9177" t="s">
        <v>10005</v>
      </c>
      <c r="F9177">
        <f t="shared" si="431"/>
        <v>0</v>
      </c>
      <c r="G9177">
        <v>601.89122058382259</v>
      </c>
      <c r="H9177">
        <v>16948.613229062088</v>
      </c>
      <c r="I9177" cm="1">
        <f t="array" ref="I9177">_xlfn.IFS(
  H9177&lt;21340.46, 1,
  H9177&lt;33516.98, 2,
  H9177&lt;43807.73, 3,
  H9177&lt;50766.15, 4,
  H9177&lt;61656.74, 5,
  TRUE, 6
)</f>
        <v>1</v>
      </c>
      <c r="J9177" cm="1">
        <f t="array" ref="J9177">_xlfn.IFS(
  G9177&lt;481.73, 1,
  G9177&lt;835.37, 2,
  G9177&lt;1166.31, 3,
  G9177&lt;1471.63, 4,
  G9177&lt;2008.47, 5,
  TRUE, 6
)</f>
        <v>2</v>
      </c>
    </row>
    <row r="9178" spans="1:10" x14ac:dyDescent="0.35">
      <c r="A9178" t="s">
        <v>9180</v>
      </c>
      <c r="B9178" t="s">
        <v>10004</v>
      </c>
      <c r="C9178">
        <f t="shared" si="429"/>
        <v>1</v>
      </c>
      <c r="D9178" t="str">
        <f t="shared" si="430"/>
        <v>Not defaulted</v>
      </c>
      <c r="E9178" t="s">
        <v>10004</v>
      </c>
      <c r="F9178">
        <f t="shared" si="431"/>
        <v>1</v>
      </c>
      <c r="G9178">
        <v>832.34453559955944</v>
      </c>
      <c r="H9178">
        <v>51737.371047563982</v>
      </c>
      <c r="I9178" cm="1">
        <f t="array" ref="I9178">_xlfn.IFS(
  H9178&lt;21340.46, 1,
  H9178&lt;33516.98, 2,
  H9178&lt;43807.73, 3,
  H9178&lt;50766.15, 4,
  H9178&lt;61656.74, 5,
  TRUE, 6
)</f>
        <v>5</v>
      </c>
      <c r="J9178" cm="1">
        <f t="array" ref="J9178">_xlfn.IFS(
  G9178&lt;481.73, 1,
  G9178&lt;835.37, 2,
  G9178&lt;1166.31, 3,
  G9178&lt;1471.63, 4,
  G9178&lt;2008.47, 5,
  TRUE, 6
)</f>
        <v>2</v>
      </c>
    </row>
    <row r="9179" spans="1:10" x14ac:dyDescent="0.35">
      <c r="A9179" t="s">
        <v>9181</v>
      </c>
      <c r="B9179" t="s">
        <v>10004</v>
      </c>
      <c r="C9179">
        <f t="shared" si="429"/>
        <v>1</v>
      </c>
      <c r="D9179" t="str">
        <f t="shared" si="430"/>
        <v>Not defaulted</v>
      </c>
      <c r="E9179" t="s">
        <v>10004</v>
      </c>
      <c r="F9179">
        <f t="shared" si="431"/>
        <v>1</v>
      </c>
      <c r="G9179">
        <v>1557.5590159854628</v>
      </c>
      <c r="H9179">
        <v>36742.188526538899</v>
      </c>
      <c r="I9179" cm="1">
        <f t="array" ref="I9179">_xlfn.IFS(
  H9179&lt;21340.46, 1,
  H9179&lt;33516.98, 2,
  H9179&lt;43807.73, 3,
  H9179&lt;50766.15, 4,
  H9179&lt;61656.74, 5,
  TRUE, 6
)</f>
        <v>3</v>
      </c>
      <c r="J9179" cm="1">
        <f t="array" ref="J9179">_xlfn.IFS(
  G9179&lt;481.73, 1,
  G9179&lt;835.37, 2,
  G9179&lt;1166.31, 3,
  G9179&lt;1471.63, 4,
  G9179&lt;2008.47, 5,
  TRUE, 6
)</f>
        <v>5</v>
      </c>
    </row>
    <row r="9180" spans="1:10" x14ac:dyDescent="0.35">
      <c r="A9180" t="s">
        <v>9182</v>
      </c>
      <c r="B9180" t="s">
        <v>10004</v>
      </c>
      <c r="C9180">
        <f t="shared" si="429"/>
        <v>1</v>
      </c>
      <c r="D9180" t="str">
        <f t="shared" si="430"/>
        <v>Not defaulted</v>
      </c>
      <c r="E9180" t="s">
        <v>10004</v>
      </c>
      <c r="F9180">
        <f t="shared" si="431"/>
        <v>1</v>
      </c>
      <c r="G9180">
        <v>705.33820986141586</v>
      </c>
      <c r="H9180">
        <v>23952.544511499385</v>
      </c>
      <c r="I9180" cm="1">
        <f t="array" ref="I9180">_xlfn.IFS(
  H9180&lt;21340.46, 1,
  H9180&lt;33516.98, 2,
  H9180&lt;43807.73, 3,
  H9180&lt;50766.15, 4,
  H9180&lt;61656.74, 5,
  TRUE, 6
)</f>
        <v>2</v>
      </c>
      <c r="J9180" cm="1">
        <f t="array" ref="J9180">_xlfn.IFS(
  G9180&lt;481.73, 1,
  G9180&lt;835.37, 2,
  G9180&lt;1166.31, 3,
  G9180&lt;1471.63, 4,
  G9180&lt;2008.47, 5,
  TRUE, 6
)</f>
        <v>2</v>
      </c>
    </row>
    <row r="9181" spans="1:10" x14ac:dyDescent="0.35">
      <c r="A9181" t="s">
        <v>9183</v>
      </c>
      <c r="B9181" t="s">
        <v>10005</v>
      </c>
      <c r="C9181">
        <f t="shared" si="429"/>
        <v>0</v>
      </c>
      <c r="D9181" t="str">
        <f t="shared" si="430"/>
        <v>defaulted</v>
      </c>
      <c r="E9181" t="s">
        <v>10004</v>
      </c>
      <c r="F9181">
        <f t="shared" si="431"/>
        <v>1</v>
      </c>
      <c r="G9181">
        <v>1234.1020213148363</v>
      </c>
      <c r="H9181">
        <v>43764.868637645188</v>
      </c>
      <c r="I9181" cm="1">
        <f t="array" ref="I9181">_xlfn.IFS(
  H9181&lt;21340.46, 1,
  H9181&lt;33516.98, 2,
  H9181&lt;43807.73, 3,
  H9181&lt;50766.15, 4,
  H9181&lt;61656.74, 5,
  TRUE, 6
)</f>
        <v>3</v>
      </c>
      <c r="J9181" cm="1">
        <f t="array" ref="J9181">_xlfn.IFS(
  G9181&lt;481.73, 1,
  G9181&lt;835.37, 2,
  G9181&lt;1166.31, 3,
  G9181&lt;1471.63, 4,
  G9181&lt;2008.47, 5,
  TRUE, 6
)</f>
        <v>4</v>
      </c>
    </row>
    <row r="9182" spans="1:10" x14ac:dyDescent="0.35">
      <c r="A9182" t="s">
        <v>9184</v>
      </c>
      <c r="B9182" t="s">
        <v>10004</v>
      </c>
      <c r="C9182">
        <f t="shared" si="429"/>
        <v>1</v>
      </c>
      <c r="D9182" t="str">
        <f t="shared" si="430"/>
        <v>Not defaulted</v>
      </c>
      <c r="E9182" t="s">
        <v>10005</v>
      </c>
      <c r="F9182">
        <f t="shared" si="431"/>
        <v>0</v>
      </c>
      <c r="G9182">
        <v>816.44360815158745</v>
      </c>
      <c r="H9182">
        <v>19141.730206513934</v>
      </c>
      <c r="I9182" cm="1">
        <f t="array" ref="I9182">_xlfn.IFS(
  H9182&lt;21340.46, 1,
  H9182&lt;33516.98, 2,
  H9182&lt;43807.73, 3,
  H9182&lt;50766.15, 4,
  H9182&lt;61656.74, 5,
  TRUE, 6
)</f>
        <v>1</v>
      </c>
      <c r="J9182" cm="1">
        <f t="array" ref="J9182">_xlfn.IFS(
  G9182&lt;481.73, 1,
  G9182&lt;835.37, 2,
  G9182&lt;1166.31, 3,
  G9182&lt;1471.63, 4,
  G9182&lt;2008.47, 5,
  TRUE, 6
)</f>
        <v>2</v>
      </c>
    </row>
    <row r="9183" spans="1:10" x14ac:dyDescent="0.35">
      <c r="A9183" t="s">
        <v>9185</v>
      </c>
      <c r="B9183" t="s">
        <v>10004</v>
      </c>
      <c r="C9183">
        <f t="shared" si="429"/>
        <v>1</v>
      </c>
      <c r="D9183" t="str">
        <f t="shared" si="430"/>
        <v>Not defaulted</v>
      </c>
      <c r="E9183" t="s">
        <v>10004</v>
      </c>
      <c r="F9183">
        <f t="shared" si="431"/>
        <v>1</v>
      </c>
      <c r="G9183">
        <v>768.3785848113597</v>
      </c>
      <c r="H9183">
        <v>43325.970390159855</v>
      </c>
      <c r="I9183" cm="1">
        <f t="array" ref="I9183">_xlfn.IFS(
  H9183&lt;21340.46, 1,
  H9183&lt;33516.98, 2,
  H9183&lt;43807.73, 3,
  H9183&lt;50766.15, 4,
  H9183&lt;61656.74, 5,
  TRUE, 6
)</f>
        <v>3</v>
      </c>
      <c r="J9183" cm="1">
        <f t="array" ref="J9183">_xlfn.IFS(
  G9183&lt;481.73, 1,
  G9183&lt;835.37, 2,
  G9183&lt;1166.31, 3,
  G9183&lt;1471.63, 4,
  G9183&lt;2008.47, 5,
  TRUE, 6
)</f>
        <v>2</v>
      </c>
    </row>
    <row r="9184" spans="1:10" x14ac:dyDescent="0.35">
      <c r="A9184" t="s">
        <v>9186</v>
      </c>
      <c r="B9184" t="s">
        <v>10004</v>
      </c>
      <c r="C9184">
        <f t="shared" si="429"/>
        <v>1</v>
      </c>
      <c r="D9184" t="str">
        <f t="shared" si="430"/>
        <v>Not defaulted</v>
      </c>
      <c r="E9184" t="s">
        <v>10005</v>
      </c>
      <c r="F9184">
        <f t="shared" si="431"/>
        <v>0</v>
      </c>
      <c r="G9184">
        <v>1725.3392435646292</v>
      </c>
      <c r="H9184">
        <v>18268.195366536092</v>
      </c>
      <c r="I9184" cm="1">
        <f t="array" ref="I9184">_xlfn.IFS(
  H9184&lt;21340.46, 1,
  H9184&lt;33516.98, 2,
  H9184&lt;43807.73, 3,
  H9184&lt;50766.15, 4,
  H9184&lt;61656.74, 5,
  TRUE, 6
)</f>
        <v>1</v>
      </c>
      <c r="J9184" cm="1">
        <f t="array" ref="J9184">_xlfn.IFS(
  G9184&lt;481.73, 1,
  G9184&lt;835.37, 2,
  G9184&lt;1166.31, 3,
  G9184&lt;1471.63, 4,
  G9184&lt;2008.47, 5,
  TRUE, 6
)</f>
        <v>5</v>
      </c>
    </row>
    <row r="9185" spans="1:10" x14ac:dyDescent="0.35">
      <c r="A9185" t="s">
        <v>9187</v>
      </c>
      <c r="B9185" t="s">
        <v>10004</v>
      </c>
      <c r="C9185">
        <f t="shared" si="429"/>
        <v>1</v>
      </c>
      <c r="D9185" t="str">
        <f t="shared" si="430"/>
        <v>Not defaulted</v>
      </c>
      <c r="E9185" t="s">
        <v>10004</v>
      </c>
      <c r="F9185">
        <f t="shared" si="431"/>
        <v>1</v>
      </c>
      <c r="G9185">
        <v>1004.1254073261935</v>
      </c>
      <c r="H9185">
        <v>53397.391995222228</v>
      </c>
      <c r="I9185" cm="1">
        <f t="array" ref="I9185">_xlfn.IFS(
  H9185&lt;21340.46, 1,
  H9185&lt;33516.98, 2,
  H9185&lt;43807.73, 3,
  H9185&lt;50766.15, 4,
  H9185&lt;61656.74, 5,
  TRUE, 6
)</f>
        <v>5</v>
      </c>
      <c r="J9185" cm="1">
        <f t="array" ref="J9185">_xlfn.IFS(
  G9185&lt;481.73, 1,
  G9185&lt;835.37, 2,
  G9185&lt;1166.31, 3,
  G9185&lt;1471.63, 4,
  G9185&lt;2008.47, 5,
  TRUE, 6
)</f>
        <v>3</v>
      </c>
    </row>
    <row r="9186" spans="1:10" x14ac:dyDescent="0.35">
      <c r="A9186" t="s">
        <v>9188</v>
      </c>
      <c r="B9186" t="s">
        <v>10004</v>
      </c>
      <c r="C9186">
        <f t="shared" si="429"/>
        <v>1</v>
      </c>
      <c r="D9186" t="str">
        <f t="shared" si="430"/>
        <v>Not defaulted</v>
      </c>
      <c r="E9186" t="s">
        <v>10005</v>
      </c>
      <c r="F9186">
        <f t="shared" si="431"/>
        <v>0</v>
      </c>
      <c r="G9186">
        <v>952.88713144138069</v>
      </c>
      <c r="H9186">
        <v>15082.677111165165</v>
      </c>
      <c r="I9186" cm="1">
        <f t="array" ref="I9186">_xlfn.IFS(
  H9186&lt;21340.46, 1,
  H9186&lt;33516.98, 2,
  H9186&lt;43807.73, 3,
  H9186&lt;50766.15, 4,
  H9186&lt;61656.74, 5,
  TRUE, 6
)</f>
        <v>1</v>
      </c>
      <c r="J9186" cm="1">
        <f t="array" ref="J9186">_xlfn.IFS(
  G9186&lt;481.73, 1,
  G9186&lt;835.37, 2,
  G9186&lt;1166.31, 3,
  G9186&lt;1471.63, 4,
  G9186&lt;2008.47, 5,
  TRUE, 6
)</f>
        <v>3</v>
      </c>
    </row>
    <row r="9187" spans="1:10" x14ac:dyDescent="0.35">
      <c r="A9187" t="s">
        <v>9189</v>
      </c>
      <c r="B9187" t="s">
        <v>10004</v>
      </c>
      <c r="C9187">
        <f t="shared" si="429"/>
        <v>1</v>
      </c>
      <c r="D9187" t="str">
        <f t="shared" si="430"/>
        <v>Not defaulted</v>
      </c>
      <c r="E9187" t="s">
        <v>10004</v>
      </c>
      <c r="F9187">
        <f t="shared" si="431"/>
        <v>1</v>
      </c>
      <c r="G9187">
        <v>1965.3293581670541</v>
      </c>
      <c r="H9187">
        <v>31804.634219616841</v>
      </c>
      <c r="I9187" cm="1">
        <f t="array" ref="I9187">_xlfn.IFS(
  H9187&lt;21340.46, 1,
  H9187&lt;33516.98, 2,
  H9187&lt;43807.73, 3,
  H9187&lt;50766.15, 4,
  H9187&lt;61656.74, 5,
  TRUE, 6
)</f>
        <v>2</v>
      </c>
      <c r="J9187" cm="1">
        <f t="array" ref="J9187">_xlfn.IFS(
  G9187&lt;481.73, 1,
  G9187&lt;835.37, 2,
  G9187&lt;1166.31, 3,
  G9187&lt;1471.63, 4,
  G9187&lt;2008.47, 5,
  TRUE, 6
)</f>
        <v>5</v>
      </c>
    </row>
    <row r="9188" spans="1:10" x14ac:dyDescent="0.35">
      <c r="A9188" t="s">
        <v>9190</v>
      </c>
      <c r="B9188" t="s">
        <v>10004</v>
      </c>
      <c r="C9188">
        <f t="shared" si="429"/>
        <v>1</v>
      </c>
      <c r="D9188" t="str">
        <f t="shared" si="430"/>
        <v>Not defaulted</v>
      </c>
      <c r="E9188" t="s">
        <v>10004</v>
      </c>
      <c r="F9188">
        <f t="shared" si="431"/>
        <v>1</v>
      </c>
      <c r="G9188">
        <v>930.08130159755876</v>
      </c>
      <c r="H9188">
        <v>21575.423847260579</v>
      </c>
      <c r="I9188" cm="1">
        <f t="array" ref="I9188">_xlfn.IFS(
  H9188&lt;21340.46, 1,
  H9188&lt;33516.98, 2,
  H9188&lt;43807.73, 3,
  H9188&lt;50766.15, 4,
  H9188&lt;61656.74, 5,
  TRUE, 6
)</f>
        <v>2</v>
      </c>
      <c r="J9188" cm="1">
        <f t="array" ref="J9188">_xlfn.IFS(
  G9188&lt;481.73, 1,
  G9188&lt;835.37, 2,
  G9188&lt;1166.31, 3,
  G9188&lt;1471.63, 4,
  G9188&lt;2008.47, 5,
  TRUE, 6
)</f>
        <v>3</v>
      </c>
    </row>
    <row r="9189" spans="1:10" x14ac:dyDescent="0.35">
      <c r="A9189" t="s">
        <v>9191</v>
      </c>
      <c r="B9189" t="s">
        <v>10004</v>
      </c>
      <c r="C9189">
        <f t="shared" si="429"/>
        <v>1</v>
      </c>
      <c r="D9189" t="str">
        <f t="shared" si="430"/>
        <v>Not defaulted</v>
      </c>
      <c r="E9189" t="s">
        <v>10004</v>
      </c>
      <c r="F9189">
        <f t="shared" si="431"/>
        <v>1</v>
      </c>
      <c r="G9189">
        <v>499.6463237848742</v>
      </c>
      <c r="H9189">
        <v>69342.672480379319</v>
      </c>
      <c r="I9189" cm="1">
        <f t="array" ref="I9189">_xlfn.IFS(
  H9189&lt;21340.46, 1,
  H9189&lt;33516.98, 2,
  H9189&lt;43807.73, 3,
  H9189&lt;50766.15, 4,
  H9189&lt;61656.74, 5,
  TRUE, 6
)</f>
        <v>6</v>
      </c>
      <c r="J9189" cm="1">
        <f t="array" ref="J9189">_xlfn.IFS(
  G9189&lt;481.73, 1,
  G9189&lt;835.37, 2,
  G9189&lt;1166.31, 3,
  G9189&lt;1471.63, 4,
  G9189&lt;2008.47, 5,
  TRUE, 6
)</f>
        <v>2</v>
      </c>
    </row>
    <row r="9190" spans="1:10" x14ac:dyDescent="0.35">
      <c r="A9190" t="s">
        <v>9192</v>
      </c>
      <c r="B9190" t="s">
        <v>10004</v>
      </c>
      <c r="C9190">
        <f t="shared" si="429"/>
        <v>1</v>
      </c>
      <c r="D9190" t="str">
        <f t="shared" si="430"/>
        <v>Not defaulted</v>
      </c>
      <c r="E9190" t="s">
        <v>10004</v>
      </c>
      <c r="F9190">
        <f t="shared" si="431"/>
        <v>1</v>
      </c>
      <c r="G9190">
        <v>1140.1401140999951</v>
      </c>
      <c r="H9190">
        <v>41775.518110269943</v>
      </c>
      <c r="I9190" cm="1">
        <f t="array" ref="I9190">_xlfn.IFS(
  H9190&lt;21340.46, 1,
  H9190&lt;33516.98, 2,
  H9190&lt;43807.73, 3,
  H9190&lt;50766.15, 4,
  H9190&lt;61656.74, 5,
  TRUE, 6
)</f>
        <v>3</v>
      </c>
      <c r="J9190" cm="1">
        <f t="array" ref="J9190">_xlfn.IFS(
  G9190&lt;481.73, 1,
  G9190&lt;835.37, 2,
  G9190&lt;1166.31, 3,
  G9190&lt;1471.63, 4,
  G9190&lt;2008.47, 5,
  TRUE, 6
)</f>
        <v>3</v>
      </c>
    </row>
    <row r="9191" spans="1:10" x14ac:dyDescent="0.35">
      <c r="A9191" t="s">
        <v>9193</v>
      </c>
      <c r="B9191" t="s">
        <v>10004</v>
      </c>
      <c r="C9191">
        <f t="shared" si="429"/>
        <v>1</v>
      </c>
      <c r="D9191" t="str">
        <f t="shared" si="430"/>
        <v>Not defaulted</v>
      </c>
      <c r="E9191" t="s">
        <v>10004</v>
      </c>
      <c r="F9191">
        <f t="shared" si="431"/>
        <v>1</v>
      </c>
      <c r="G9191">
        <v>518.36990583118552</v>
      </c>
      <c r="H9191">
        <v>27527.234802460109</v>
      </c>
      <c r="I9191" cm="1">
        <f t="array" ref="I9191">_xlfn.IFS(
  H9191&lt;21340.46, 1,
  H9191&lt;33516.98, 2,
  H9191&lt;43807.73, 3,
  H9191&lt;50766.15, 4,
  H9191&lt;61656.74, 5,
  TRUE, 6
)</f>
        <v>2</v>
      </c>
      <c r="J9191" cm="1">
        <f t="array" ref="J9191">_xlfn.IFS(
  G9191&lt;481.73, 1,
  G9191&lt;835.37, 2,
  G9191&lt;1166.31, 3,
  G9191&lt;1471.63, 4,
  G9191&lt;2008.47, 5,
  TRUE, 6
)</f>
        <v>2</v>
      </c>
    </row>
    <row r="9192" spans="1:10" x14ac:dyDescent="0.35">
      <c r="A9192" t="s">
        <v>9194</v>
      </c>
      <c r="B9192" t="s">
        <v>10004</v>
      </c>
      <c r="C9192">
        <f t="shared" si="429"/>
        <v>1</v>
      </c>
      <c r="D9192" t="str">
        <f t="shared" si="430"/>
        <v>Not defaulted</v>
      </c>
      <c r="E9192" t="s">
        <v>10004</v>
      </c>
      <c r="F9192">
        <f t="shared" si="431"/>
        <v>1</v>
      </c>
      <c r="G9192">
        <v>1167.8891582096167</v>
      </c>
      <c r="H9192">
        <v>35969.023556466243</v>
      </c>
      <c r="I9192" cm="1">
        <f t="array" ref="I9192">_xlfn.IFS(
  H9192&lt;21340.46, 1,
  H9192&lt;33516.98, 2,
  H9192&lt;43807.73, 3,
  H9192&lt;50766.15, 4,
  H9192&lt;61656.74, 5,
  TRUE, 6
)</f>
        <v>3</v>
      </c>
      <c r="J9192" cm="1">
        <f t="array" ref="J9192">_xlfn.IFS(
  G9192&lt;481.73, 1,
  G9192&lt;835.37, 2,
  G9192&lt;1166.31, 3,
  G9192&lt;1471.63, 4,
  G9192&lt;2008.47, 5,
  TRUE, 6
)</f>
        <v>4</v>
      </c>
    </row>
    <row r="9193" spans="1:10" x14ac:dyDescent="0.35">
      <c r="A9193" t="s">
        <v>9195</v>
      </c>
      <c r="B9193" t="s">
        <v>10004</v>
      </c>
      <c r="C9193">
        <f t="shared" si="429"/>
        <v>1</v>
      </c>
      <c r="D9193" t="str">
        <f t="shared" si="430"/>
        <v>Not defaulted</v>
      </c>
      <c r="E9193" t="s">
        <v>10004</v>
      </c>
      <c r="F9193">
        <f t="shared" si="431"/>
        <v>1</v>
      </c>
      <c r="G9193">
        <v>1402.2427171690927</v>
      </c>
      <c r="H9193">
        <v>32742.270612064298</v>
      </c>
      <c r="I9193" cm="1">
        <f t="array" ref="I9193">_xlfn.IFS(
  H9193&lt;21340.46, 1,
  H9193&lt;33516.98, 2,
  H9193&lt;43807.73, 3,
  H9193&lt;50766.15, 4,
  H9193&lt;61656.74, 5,
  TRUE, 6
)</f>
        <v>2</v>
      </c>
      <c r="J9193" cm="1">
        <f t="array" ref="J9193">_xlfn.IFS(
  G9193&lt;481.73, 1,
  G9193&lt;835.37, 2,
  G9193&lt;1166.31, 3,
  G9193&lt;1471.63, 4,
  G9193&lt;2008.47, 5,
  TRUE, 6
)</f>
        <v>4</v>
      </c>
    </row>
    <row r="9194" spans="1:10" x14ac:dyDescent="0.35">
      <c r="A9194" t="s">
        <v>9196</v>
      </c>
      <c r="B9194" t="s">
        <v>10004</v>
      </c>
      <c r="C9194">
        <f t="shared" si="429"/>
        <v>1</v>
      </c>
      <c r="D9194" t="str">
        <f t="shared" si="430"/>
        <v>Not defaulted</v>
      </c>
      <c r="E9194" t="s">
        <v>10004</v>
      </c>
      <c r="F9194">
        <f t="shared" si="431"/>
        <v>1</v>
      </c>
      <c r="G9194">
        <v>0</v>
      </c>
      <c r="H9194">
        <v>31363.649501709893</v>
      </c>
      <c r="I9194" cm="1">
        <f t="array" ref="I9194">_xlfn.IFS(
  H9194&lt;21340.46, 1,
  H9194&lt;33516.98, 2,
  H9194&lt;43807.73, 3,
  H9194&lt;50766.15, 4,
  H9194&lt;61656.74, 5,
  TRUE, 6
)</f>
        <v>2</v>
      </c>
      <c r="J9194" cm="1">
        <f t="array" ref="J9194">_xlfn.IFS(
  G9194&lt;481.73, 1,
  G9194&lt;835.37, 2,
  G9194&lt;1166.31, 3,
  G9194&lt;1471.63, 4,
  G9194&lt;2008.47, 5,
  TRUE, 6
)</f>
        <v>1</v>
      </c>
    </row>
    <row r="9195" spans="1:10" x14ac:dyDescent="0.35">
      <c r="A9195" t="s">
        <v>9197</v>
      </c>
      <c r="B9195" t="s">
        <v>10004</v>
      </c>
      <c r="C9195">
        <f t="shared" si="429"/>
        <v>1</v>
      </c>
      <c r="D9195" t="str">
        <f t="shared" si="430"/>
        <v>Not defaulted</v>
      </c>
      <c r="E9195" t="s">
        <v>10004</v>
      </c>
      <c r="F9195">
        <f t="shared" si="431"/>
        <v>1</v>
      </c>
      <c r="G9195">
        <v>42.149993232034149</v>
      </c>
      <c r="H9195">
        <v>31812.891531873909</v>
      </c>
      <c r="I9195" cm="1">
        <f t="array" ref="I9195">_xlfn.IFS(
  H9195&lt;21340.46, 1,
  H9195&lt;33516.98, 2,
  H9195&lt;43807.73, 3,
  H9195&lt;50766.15, 4,
  H9195&lt;61656.74, 5,
  TRUE, 6
)</f>
        <v>2</v>
      </c>
      <c r="J9195" cm="1">
        <f t="array" ref="J9195">_xlfn.IFS(
  G9195&lt;481.73, 1,
  G9195&lt;835.37, 2,
  G9195&lt;1166.31, 3,
  G9195&lt;1471.63, 4,
  G9195&lt;2008.47, 5,
  TRUE, 6
)</f>
        <v>1</v>
      </c>
    </row>
    <row r="9196" spans="1:10" x14ac:dyDescent="0.35">
      <c r="A9196" t="s">
        <v>9198</v>
      </c>
      <c r="B9196" t="s">
        <v>10004</v>
      </c>
      <c r="C9196">
        <f t="shared" si="429"/>
        <v>1</v>
      </c>
      <c r="D9196" t="str">
        <f t="shared" si="430"/>
        <v>Not defaulted</v>
      </c>
      <c r="E9196" t="s">
        <v>10004</v>
      </c>
      <c r="F9196">
        <f t="shared" si="431"/>
        <v>1</v>
      </c>
      <c r="G9196">
        <v>989.01779169305519</v>
      </c>
      <c r="H9196">
        <v>35129.091736781607</v>
      </c>
      <c r="I9196" cm="1">
        <f t="array" ref="I9196">_xlfn.IFS(
  H9196&lt;21340.46, 1,
  H9196&lt;33516.98, 2,
  H9196&lt;43807.73, 3,
  H9196&lt;50766.15, 4,
  H9196&lt;61656.74, 5,
  TRUE, 6
)</f>
        <v>3</v>
      </c>
      <c r="J9196" cm="1">
        <f t="array" ref="J9196">_xlfn.IFS(
  G9196&lt;481.73, 1,
  G9196&lt;835.37, 2,
  G9196&lt;1166.31, 3,
  G9196&lt;1471.63, 4,
  G9196&lt;2008.47, 5,
  TRUE, 6
)</f>
        <v>3</v>
      </c>
    </row>
    <row r="9197" spans="1:10" x14ac:dyDescent="0.35">
      <c r="A9197" t="s">
        <v>9199</v>
      </c>
      <c r="B9197" t="s">
        <v>10004</v>
      </c>
      <c r="C9197">
        <f t="shared" si="429"/>
        <v>1</v>
      </c>
      <c r="D9197" t="str">
        <f t="shared" si="430"/>
        <v>Not defaulted</v>
      </c>
      <c r="E9197" t="s">
        <v>10004</v>
      </c>
      <c r="F9197">
        <f t="shared" si="431"/>
        <v>1</v>
      </c>
      <c r="G9197">
        <v>10.231485310552102</v>
      </c>
      <c r="H9197">
        <v>27237.380773747613</v>
      </c>
      <c r="I9197" cm="1">
        <f t="array" ref="I9197">_xlfn.IFS(
  H9197&lt;21340.46, 1,
  H9197&lt;33516.98, 2,
  H9197&lt;43807.73, 3,
  H9197&lt;50766.15, 4,
  H9197&lt;61656.74, 5,
  TRUE, 6
)</f>
        <v>2</v>
      </c>
      <c r="J9197" cm="1">
        <f t="array" ref="J9197">_xlfn.IFS(
  G9197&lt;481.73, 1,
  G9197&lt;835.37, 2,
  G9197&lt;1166.31, 3,
  G9197&lt;1471.63, 4,
  G9197&lt;2008.47, 5,
  TRUE, 6
)</f>
        <v>1</v>
      </c>
    </row>
    <row r="9198" spans="1:10" x14ac:dyDescent="0.35">
      <c r="A9198" t="s">
        <v>9200</v>
      </c>
      <c r="B9198" t="s">
        <v>10004</v>
      </c>
      <c r="C9198">
        <f t="shared" si="429"/>
        <v>1</v>
      </c>
      <c r="D9198" t="str">
        <f t="shared" si="430"/>
        <v>Not defaulted</v>
      </c>
      <c r="E9198" t="s">
        <v>10005</v>
      </c>
      <c r="F9198">
        <f t="shared" si="431"/>
        <v>0</v>
      </c>
      <c r="G9198">
        <v>1298.5118086211237</v>
      </c>
      <c r="H9198">
        <v>20491.770343728247</v>
      </c>
      <c r="I9198" cm="1">
        <f t="array" ref="I9198">_xlfn.IFS(
  H9198&lt;21340.46, 1,
  H9198&lt;33516.98, 2,
  H9198&lt;43807.73, 3,
  H9198&lt;50766.15, 4,
  H9198&lt;61656.74, 5,
  TRUE, 6
)</f>
        <v>1</v>
      </c>
      <c r="J9198" cm="1">
        <f t="array" ref="J9198">_xlfn.IFS(
  G9198&lt;481.73, 1,
  G9198&lt;835.37, 2,
  G9198&lt;1166.31, 3,
  G9198&lt;1471.63, 4,
  G9198&lt;2008.47, 5,
  TRUE, 6
)</f>
        <v>4</v>
      </c>
    </row>
    <row r="9199" spans="1:10" x14ac:dyDescent="0.35">
      <c r="A9199" t="s">
        <v>9201</v>
      </c>
      <c r="B9199" t="s">
        <v>10004</v>
      </c>
      <c r="C9199">
        <f t="shared" si="429"/>
        <v>1</v>
      </c>
      <c r="D9199" t="str">
        <f t="shared" si="430"/>
        <v>Not defaulted</v>
      </c>
      <c r="E9199" t="s">
        <v>10004</v>
      </c>
      <c r="F9199">
        <f t="shared" si="431"/>
        <v>1</v>
      </c>
      <c r="G9199">
        <v>987.25004490877541</v>
      </c>
      <c r="H9199">
        <v>50045.763178715308</v>
      </c>
      <c r="I9199" cm="1">
        <f t="array" ref="I9199">_xlfn.IFS(
  H9199&lt;21340.46, 1,
  H9199&lt;33516.98, 2,
  H9199&lt;43807.73, 3,
  H9199&lt;50766.15, 4,
  H9199&lt;61656.74, 5,
  TRUE, 6
)</f>
        <v>4</v>
      </c>
      <c r="J9199" cm="1">
        <f t="array" ref="J9199">_xlfn.IFS(
  G9199&lt;481.73, 1,
  G9199&lt;835.37, 2,
  G9199&lt;1166.31, 3,
  G9199&lt;1471.63, 4,
  G9199&lt;2008.47, 5,
  TRUE, 6
)</f>
        <v>3</v>
      </c>
    </row>
    <row r="9200" spans="1:10" x14ac:dyDescent="0.35">
      <c r="A9200" t="s">
        <v>9202</v>
      </c>
      <c r="B9200" t="s">
        <v>10004</v>
      </c>
      <c r="C9200">
        <f t="shared" si="429"/>
        <v>1</v>
      </c>
      <c r="D9200" t="str">
        <f t="shared" si="430"/>
        <v>Not defaulted</v>
      </c>
      <c r="E9200" t="s">
        <v>10004</v>
      </c>
      <c r="F9200">
        <f t="shared" si="431"/>
        <v>1</v>
      </c>
      <c r="G9200">
        <v>920.57431445836949</v>
      </c>
      <c r="H9200">
        <v>40527.98705630828</v>
      </c>
      <c r="I9200" cm="1">
        <f t="array" ref="I9200">_xlfn.IFS(
  H9200&lt;21340.46, 1,
  H9200&lt;33516.98, 2,
  H9200&lt;43807.73, 3,
  H9200&lt;50766.15, 4,
  H9200&lt;61656.74, 5,
  TRUE, 6
)</f>
        <v>3</v>
      </c>
      <c r="J9200" cm="1">
        <f t="array" ref="J9200">_xlfn.IFS(
  G9200&lt;481.73, 1,
  G9200&lt;835.37, 2,
  G9200&lt;1166.31, 3,
  G9200&lt;1471.63, 4,
  G9200&lt;2008.47, 5,
  TRUE, 6
)</f>
        <v>3</v>
      </c>
    </row>
    <row r="9201" spans="1:10" x14ac:dyDescent="0.35">
      <c r="A9201" t="s">
        <v>9203</v>
      </c>
      <c r="B9201" t="s">
        <v>10004</v>
      </c>
      <c r="C9201">
        <f t="shared" si="429"/>
        <v>1</v>
      </c>
      <c r="D9201" t="str">
        <f t="shared" si="430"/>
        <v>Not defaulted</v>
      </c>
      <c r="E9201" t="s">
        <v>10004</v>
      </c>
      <c r="F9201">
        <f t="shared" si="431"/>
        <v>1</v>
      </c>
      <c r="G9201">
        <v>534.05554479025272</v>
      </c>
      <c r="H9201">
        <v>30948.806749183987</v>
      </c>
      <c r="I9201" cm="1">
        <f t="array" ref="I9201">_xlfn.IFS(
  H9201&lt;21340.46, 1,
  H9201&lt;33516.98, 2,
  H9201&lt;43807.73, 3,
  H9201&lt;50766.15, 4,
  H9201&lt;61656.74, 5,
  TRUE, 6
)</f>
        <v>2</v>
      </c>
      <c r="J9201" cm="1">
        <f t="array" ref="J9201">_xlfn.IFS(
  G9201&lt;481.73, 1,
  G9201&lt;835.37, 2,
  G9201&lt;1166.31, 3,
  G9201&lt;1471.63, 4,
  G9201&lt;2008.47, 5,
  TRUE, 6
)</f>
        <v>2</v>
      </c>
    </row>
    <row r="9202" spans="1:10" x14ac:dyDescent="0.35">
      <c r="A9202" t="s">
        <v>9204</v>
      </c>
      <c r="B9202" t="s">
        <v>10004</v>
      </c>
      <c r="C9202">
        <f t="shared" si="429"/>
        <v>1</v>
      </c>
      <c r="D9202" t="str">
        <f t="shared" si="430"/>
        <v>Not defaulted</v>
      </c>
      <c r="E9202" t="s">
        <v>10005</v>
      </c>
      <c r="F9202">
        <f t="shared" si="431"/>
        <v>0</v>
      </c>
      <c r="G9202">
        <v>1249.7664735139074</v>
      </c>
      <c r="H9202">
        <v>16251.28470014137</v>
      </c>
      <c r="I9202" cm="1">
        <f t="array" ref="I9202">_xlfn.IFS(
  H9202&lt;21340.46, 1,
  H9202&lt;33516.98, 2,
  H9202&lt;43807.73, 3,
  H9202&lt;50766.15, 4,
  H9202&lt;61656.74, 5,
  TRUE, 6
)</f>
        <v>1</v>
      </c>
      <c r="J9202" cm="1">
        <f t="array" ref="J9202">_xlfn.IFS(
  G9202&lt;481.73, 1,
  G9202&lt;835.37, 2,
  G9202&lt;1166.31, 3,
  G9202&lt;1471.63, 4,
  G9202&lt;2008.47, 5,
  TRUE, 6
)</f>
        <v>4</v>
      </c>
    </row>
    <row r="9203" spans="1:10" x14ac:dyDescent="0.35">
      <c r="A9203" t="s">
        <v>9205</v>
      </c>
      <c r="B9203" t="s">
        <v>10004</v>
      </c>
      <c r="C9203">
        <f t="shared" si="429"/>
        <v>1</v>
      </c>
      <c r="D9203" t="str">
        <f t="shared" si="430"/>
        <v>Not defaulted</v>
      </c>
      <c r="E9203" t="s">
        <v>10005</v>
      </c>
      <c r="F9203">
        <f t="shared" si="431"/>
        <v>0</v>
      </c>
      <c r="G9203">
        <v>732.42994177230389</v>
      </c>
      <c r="H9203">
        <v>26433.105443857014</v>
      </c>
      <c r="I9203" cm="1">
        <f t="array" ref="I9203">_xlfn.IFS(
  H9203&lt;21340.46, 1,
  H9203&lt;33516.98, 2,
  H9203&lt;43807.73, 3,
  H9203&lt;50766.15, 4,
  H9203&lt;61656.74, 5,
  TRUE, 6
)</f>
        <v>2</v>
      </c>
      <c r="J9203" cm="1">
        <f t="array" ref="J9203">_xlfn.IFS(
  G9203&lt;481.73, 1,
  G9203&lt;835.37, 2,
  G9203&lt;1166.31, 3,
  G9203&lt;1471.63, 4,
  G9203&lt;2008.47, 5,
  TRUE, 6
)</f>
        <v>2</v>
      </c>
    </row>
    <row r="9204" spans="1:10" x14ac:dyDescent="0.35">
      <c r="A9204" t="s">
        <v>9206</v>
      </c>
      <c r="B9204" t="s">
        <v>10004</v>
      </c>
      <c r="C9204">
        <f t="shared" si="429"/>
        <v>1</v>
      </c>
      <c r="D9204" t="str">
        <f t="shared" si="430"/>
        <v>Not defaulted</v>
      </c>
      <c r="E9204" t="s">
        <v>10004</v>
      </c>
      <c r="F9204">
        <f t="shared" si="431"/>
        <v>1</v>
      </c>
      <c r="G9204">
        <v>655.1998723716631</v>
      </c>
      <c r="H9204">
        <v>38192.530391819397</v>
      </c>
      <c r="I9204" cm="1">
        <f t="array" ref="I9204">_xlfn.IFS(
  H9204&lt;21340.46, 1,
  H9204&lt;33516.98, 2,
  H9204&lt;43807.73, 3,
  H9204&lt;50766.15, 4,
  H9204&lt;61656.74, 5,
  TRUE, 6
)</f>
        <v>3</v>
      </c>
      <c r="J9204" cm="1">
        <f t="array" ref="J9204">_xlfn.IFS(
  G9204&lt;481.73, 1,
  G9204&lt;835.37, 2,
  G9204&lt;1166.31, 3,
  G9204&lt;1471.63, 4,
  G9204&lt;2008.47, 5,
  TRUE, 6
)</f>
        <v>2</v>
      </c>
    </row>
    <row r="9205" spans="1:10" x14ac:dyDescent="0.35">
      <c r="A9205" t="s">
        <v>9207</v>
      </c>
      <c r="B9205" t="s">
        <v>10004</v>
      </c>
      <c r="C9205">
        <f t="shared" si="429"/>
        <v>1</v>
      </c>
      <c r="D9205" t="str">
        <f t="shared" si="430"/>
        <v>Not defaulted</v>
      </c>
      <c r="E9205" t="s">
        <v>10004</v>
      </c>
      <c r="F9205">
        <f t="shared" si="431"/>
        <v>1</v>
      </c>
      <c r="G9205">
        <v>224.20910906590154</v>
      </c>
      <c r="H9205">
        <v>51199.641669546181</v>
      </c>
      <c r="I9205" cm="1">
        <f t="array" ref="I9205">_xlfn.IFS(
  H9205&lt;21340.46, 1,
  H9205&lt;33516.98, 2,
  H9205&lt;43807.73, 3,
  H9205&lt;50766.15, 4,
  H9205&lt;61656.74, 5,
  TRUE, 6
)</f>
        <v>5</v>
      </c>
      <c r="J9205" cm="1">
        <f t="array" ref="J9205">_xlfn.IFS(
  G9205&lt;481.73, 1,
  G9205&lt;835.37, 2,
  G9205&lt;1166.31, 3,
  G9205&lt;1471.63, 4,
  G9205&lt;2008.47, 5,
  TRUE, 6
)</f>
        <v>1</v>
      </c>
    </row>
    <row r="9206" spans="1:10" x14ac:dyDescent="0.35">
      <c r="A9206" t="s">
        <v>9208</v>
      </c>
      <c r="B9206" t="s">
        <v>10004</v>
      </c>
      <c r="C9206">
        <f t="shared" si="429"/>
        <v>1</v>
      </c>
      <c r="D9206" t="str">
        <f t="shared" si="430"/>
        <v>Not defaulted</v>
      </c>
      <c r="E9206" t="s">
        <v>10004</v>
      </c>
      <c r="F9206">
        <f t="shared" si="431"/>
        <v>1</v>
      </c>
      <c r="G9206">
        <v>635.80871098053103</v>
      </c>
      <c r="H9206">
        <v>40497.381621459346</v>
      </c>
      <c r="I9206" cm="1">
        <f t="array" ref="I9206">_xlfn.IFS(
  H9206&lt;21340.46, 1,
  H9206&lt;33516.98, 2,
  H9206&lt;43807.73, 3,
  H9206&lt;50766.15, 4,
  H9206&lt;61656.74, 5,
  TRUE, 6
)</f>
        <v>3</v>
      </c>
      <c r="J9206" cm="1">
        <f t="array" ref="J9206">_xlfn.IFS(
  G9206&lt;481.73, 1,
  G9206&lt;835.37, 2,
  G9206&lt;1166.31, 3,
  G9206&lt;1471.63, 4,
  G9206&lt;2008.47, 5,
  TRUE, 6
)</f>
        <v>2</v>
      </c>
    </row>
    <row r="9207" spans="1:10" x14ac:dyDescent="0.35">
      <c r="A9207" t="s">
        <v>9209</v>
      </c>
      <c r="B9207" t="s">
        <v>10004</v>
      </c>
      <c r="C9207">
        <f t="shared" si="429"/>
        <v>1</v>
      </c>
      <c r="D9207" t="str">
        <f t="shared" si="430"/>
        <v>Not defaulted</v>
      </c>
      <c r="E9207" t="s">
        <v>10005</v>
      </c>
      <c r="F9207">
        <f t="shared" si="431"/>
        <v>0</v>
      </c>
      <c r="G9207">
        <v>1384.4153731423232</v>
      </c>
      <c r="H9207">
        <v>13707.041596414281</v>
      </c>
      <c r="I9207" cm="1">
        <f t="array" ref="I9207">_xlfn.IFS(
  H9207&lt;21340.46, 1,
  H9207&lt;33516.98, 2,
  H9207&lt;43807.73, 3,
  H9207&lt;50766.15, 4,
  H9207&lt;61656.74, 5,
  TRUE, 6
)</f>
        <v>1</v>
      </c>
      <c r="J9207" cm="1">
        <f t="array" ref="J9207">_xlfn.IFS(
  G9207&lt;481.73, 1,
  G9207&lt;835.37, 2,
  G9207&lt;1166.31, 3,
  G9207&lt;1471.63, 4,
  G9207&lt;2008.47, 5,
  TRUE, 6
)</f>
        <v>4</v>
      </c>
    </row>
    <row r="9208" spans="1:10" x14ac:dyDescent="0.35">
      <c r="A9208" t="s">
        <v>9210</v>
      </c>
      <c r="B9208" t="s">
        <v>10004</v>
      </c>
      <c r="C9208">
        <f t="shared" si="429"/>
        <v>1</v>
      </c>
      <c r="D9208" t="str">
        <f t="shared" si="430"/>
        <v>Not defaulted</v>
      </c>
      <c r="E9208" t="s">
        <v>10004</v>
      </c>
      <c r="F9208">
        <f t="shared" si="431"/>
        <v>1</v>
      </c>
      <c r="G9208">
        <v>979.10593791712188</v>
      </c>
      <c r="H9208">
        <v>46319.911994263311</v>
      </c>
      <c r="I9208" cm="1">
        <f t="array" ref="I9208">_xlfn.IFS(
  H9208&lt;21340.46, 1,
  H9208&lt;33516.98, 2,
  H9208&lt;43807.73, 3,
  H9208&lt;50766.15, 4,
  H9208&lt;61656.74, 5,
  TRUE, 6
)</f>
        <v>4</v>
      </c>
      <c r="J9208" cm="1">
        <f t="array" ref="J9208">_xlfn.IFS(
  G9208&lt;481.73, 1,
  G9208&lt;835.37, 2,
  G9208&lt;1166.31, 3,
  G9208&lt;1471.63, 4,
  G9208&lt;2008.47, 5,
  TRUE, 6
)</f>
        <v>3</v>
      </c>
    </row>
    <row r="9209" spans="1:10" x14ac:dyDescent="0.35">
      <c r="A9209" t="s">
        <v>9211</v>
      </c>
      <c r="B9209" t="s">
        <v>10004</v>
      </c>
      <c r="C9209">
        <f t="shared" si="429"/>
        <v>1</v>
      </c>
      <c r="D9209" t="str">
        <f t="shared" si="430"/>
        <v>Not defaulted</v>
      </c>
      <c r="E9209" t="s">
        <v>10005</v>
      </c>
      <c r="F9209">
        <f t="shared" si="431"/>
        <v>0</v>
      </c>
      <c r="G9209">
        <v>1463.8281109399982</v>
      </c>
      <c r="H9209">
        <v>15657.43448325136</v>
      </c>
      <c r="I9209" cm="1">
        <f t="array" ref="I9209">_xlfn.IFS(
  H9209&lt;21340.46, 1,
  H9209&lt;33516.98, 2,
  H9209&lt;43807.73, 3,
  H9209&lt;50766.15, 4,
  H9209&lt;61656.74, 5,
  TRUE, 6
)</f>
        <v>1</v>
      </c>
      <c r="J9209" cm="1">
        <f t="array" ref="J9209">_xlfn.IFS(
  G9209&lt;481.73, 1,
  G9209&lt;835.37, 2,
  G9209&lt;1166.31, 3,
  G9209&lt;1471.63, 4,
  G9209&lt;2008.47, 5,
  TRUE, 6
)</f>
        <v>4</v>
      </c>
    </row>
    <row r="9210" spans="1:10" x14ac:dyDescent="0.35">
      <c r="A9210" t="s">
        <v>9212</v>
      </c>
      <c r="B9210" t="s">
        <v>10004</v>
      </c>
      <c r="C9210">
        <f t="shared" si="429"/>
        <v>1</v>
      </c>
      <c r="D9210" t="str">
        <f t="shared" si="430"/>
        <v>Not defaulted</v>
      </c>
      <c r="E9210" t="s">
        <v>10004</v>
      </c>
      <c r="F9210">
        <f t="shared" si="431"/>
        <v>1</v>
      </c>
      <c r="G9210">
        <v>1302.7837778175015</v>
      </c>
      <c r="H9210">
        <v>50709.508627492731</v>
      </c>
      <c r="I9210" cm="1">
        <f t="array" ref="I9210">_xlfn.IFS(
  H9210&lt;21340.46, 1,
  H9210&lt;33516.98, 2,
  H9210&lt;43807.73, 3,
  H9210&lt;50766.15, 4,
  H9210&lt;61656.74, 5,
  TRUE, 6
)</f>
        <v>4</v>
      </c>
      <c r="J9210" cm="1">
        <f t="array" ref="J9210">_xlfn.IFS(
  G9210&lt;481.73, 1,
  G9210&lt;835.37, 2,
  G9210&lt;1166.31, 3,
  G9210&lt;1471.63, 4,
  G9210&lt;2008.47, 5,
  TRUE, 6
)</f>
        <v>4</v>
      </c>
    </row>
    <row r="9211" spans="1:10" x14ac:dyDescent="0.35">
      <c r="A9211" t="s">
        <v>9213</v>
      </c>
      <c r="B9211" t="s">
        <v>10004</v>
      </c>
      <c r="C9211">
        <f t="shared" si="429"/>
        <v>1</v>
      </c>
      <c r="D9211" t="str">
        <f t="shared" si="430"/>
        <v>Not defaulted</v>
      </c>
      <c r="E9211" t="s">
        <v>10005</v>
      </c>
      <c r="F9211">
        <f t="shared" si="431"/>
        <v>0</v>
      </c>
      <c r="G9211">
        <v>50.951486258891009</v>
      </c>
      <c r="H9211">
        <v>16251.611055900636</v>
      </c>
      <c r="I9211" cm="1">
        <f t="array" ref="I9211">_xlfn.IFS(
  H9211&lt;21340.46, 1,
  H9211&lt;33516.98, 2,
  H9211&lt;43807.73, 3,
  H9211&lt;50766.15, 4,
  H9211&lt;61656.74, 5,
  TRUE, 6
)</f>
        <v>1</v>
      </c>
      <c r="J9211" cm="1">
        <f t="array" ref="J9211">_xlfn.IFS(
  G9211&lt;481.73, 1,
  G9211&lt;835.37, 2,
  G9211&lt;1166.31, 3,
  G9211&lt;1471.63, 4,
  G9211&lt;2008.47, 5,
  TRUE, 6
)</f>
        <v>1</v>
      </c>
    </row>
    <row r="9212" spans="1:10" x14ac:dyDescent="0.35">
      <c r="A9212" t="s">
        <v>9214</v>
      </c>
      <c r="B9212" t="s">
        <v>10004</v>
      </c>
      <c r="C9212">
        <f t="shared" si="429"/>
        <v>1</v>
      </c>
      <c r="D9212" t="str">
        <f t="shared" si="430"/>
        <v>Not defaulted</v>
      </c>
      <c r="E9212" t="s">
        <v>10004</v>
      </c>
      <c r="F9212">
        <f t="shared" si="431"/>
        <v>1</v>
      </c>
      <c r="G9212">
        <v>1235.1876840237519</v>
      </c>
      <c r="H9212">
        <v>50865.524070279964</v>
      </c>
      <c r="I9212" cm="1">
        <f t="array" ref="I9212">_xlfn.IFS(
  H9212&lt;21340.46, 1,
  H9212&lt;33516.98, 2,
  H9212&lt;43807.73, 3,
  H9212&lt;50766.15, 4,
  H9212&lt;61656.74, 5,
  TRUE, 6
)</f>
        <v>5</v>
      </c>
      <c r="J9212" cm="1">
        <f t="array" ref="J9212">_xlfn.IFS(
  G9212&lt;481.73, 1,
  G9212&lt;835.37, 2,
  G9212&lt;1166.31, 3,
  G9212&lt;1471.63, 4,
  G9212&lt;2008.47, 5,
  TRUE, 6
)</f>
        <v>4</v>
      </c>
    </row>
    <row r="9213" spans="1:10" x14ac:dyDescent="0.35">
      <c r="A9213" t="s">
        <v>9215</v>
      </c>
      <c r="B9213" t="s">
        <v>10004</v>
      </c>
      <c r="C9213">
        <f t="shared" si="429"/>
        <v>1</v>
      </c>
      <c r="D9213" t="str">
        <f t="shared" si="430"/>
        <v>Not defaulted</v>
      </c>
      <c r="E9213" t="s">
        <v>10005</v>
      </c>
      <c r="F9213">
        <f t="shared" si="431"/>
        <v>0</v>
      </c>
      <c r="G9213">
        <v>1047.2256242726294</v>
      </c>
      <c r="H9213">
        <v>18069.252348680646</v>
      </c>
      <c r="I9213" cm="1">
        <f t="array" ref="I9213">_xlfn.IFS(
  H9213&lt;21340.46, 1,
  H9213&lt;33516.98, 2,
  H9213&lt;43807.73, 3,
  H9213&lt;50766.15, 4,
  H9213&lt;61656.74, 5,
  TRUE, 6
)</f>
        <v>1</v>
      </c>
      <c r="J9213" cm="1">
        <f t="array" ref="J9213">_xlfn.IFS(
  G9213&lt;481.73, 1,
  G9213&lt;835.37, 2,
  G9213&lt;1166.31, 3,
  G9213&lt;1471.63, 4,
  G9213&lt;2008.47, 5,
  TRUE, 6
)</f>
        <v>3</v>
      </c>
    </row>
    <row r="9214" spans="1:10" x14ac:dyDescent="0.35">
      <c r="A9214" t="s">
        <v>9216</v>
      </c>
      <c r="B9214" t="s">
        <v>10004</v>
      </c>
      <c r="C9214">
        <f t="shared" si="429"/>
        <v>1</v>
      </c>
      <c r="D9214" t="str">
        <f t="shared" si="430"/>
        <v>Not defaulted</v>
      </c>
      <c r="E9214" t="s">
        <v>10005</v>
      </c>
      <c r="F9214">
        <f t="shared" si="431"/>
        <v>0</v>
      </c>
      <c r="G9214">
        <v>1032.6257892905901</v>
      </c>
      <c r="H9214">
        <v>21122.957014572145</v>
      </c>
      <c r="I9214" cm="1">
        <f t="array" ref="I9214">_xlfn.IFS(
  H9214&lt;21340.46, 1,
  H9214&lt;33516.98, 2,
  H9214&lt;43807.73, 3,
  H9214&lt;50766.15, 4,
  H9214&lt;61656.74, 5,
  TRUE, 6
)</f>
        <v>1</v>
      </c>
      <c r="J9214" cm="1">
        <f t="array" ref="J9214">_xlfn.IFS(
  G9214&lt;481.73, 1,
  G9214&lt;835.37, 2,
  G9214&lt;1166.31, 3,
  G9214&lt;1471.63, 4,
  G9214&lt;2008.47, 5,
  TRUE, 6
)</f>
        <v>3</v>
      </c>
    </row>
    <row r="9215" spans="1:10" x14ac:dyDescent="0.35">
      <c r="A9215" t="s">
        <v>9217</v>
      </c>
      <c r="B9215" t="s">
        <v>10004</v>
      </c>
      <c r="C9215">
        <f t="shared" si="429"/>
        <v>1</v>
      </c>
      <c r="D9215" t="str">
        <f t="shared" si="430"/>
        <v>Not defaulted</v>
      </c>
      <c r="E9215" t="s">
        <v>10005</v>
      </c>
      <c r="F9215">
        <f t="shared" si="431"/>
        <v>0</v>
      </c>
      <c r="G9215">
        <v>1285.9563965862408</v>
      </c>
      <c r="H9215">
        <v>24106.580266410478</v>
      </c>
      <c r="I9215" cm="1">
        <f t="array" ref="I9215">_xlfn.IFS(
  H9215&lt;21340.46, 1,
  H9215&lt;33516.98, 2,
  H9215&lt;43807.73, 3,
  H9215&lt;50766.15, 4,
  H9215&lt;61656.74, 5,
  TRUE, 6
)</f>
        <v>2</v>
      </c>
      <c r="J9215" cm="1">
        <f t="array" ref="J9215">_xlfn.IFS(
  G9215&lt;481.73, 1,
  G9215&lt;835.37, 2,
  G9215&lt;1166.31, 3,
  G9215&lt;1471.63, 4,
  G9215&lt;2008.47, 5,
  TRUE, 6
)</f>
        <v>4</v>
      </c>
    </row>
    <row r="9216" spans="1:10" x14ac:dyDescent="0.35">
      <c r="A9216" t="s">
        <v>9218</v>
      </c>
      <c r="B9216" t="s">
        <v>10004</v>
      </c>
      <c r="C9216">
        <f t="shared" si="429"/>
        <v>1</v>
      </c>
      <c r="D9216" t="str">
        <f t="shared" si="430"/>
        <v>Not defaulted</v>
      </c>
      <c r="E9216" t="s">
        <v>10004</v>
      </c>
      <c r="F9216">
        <f t="shared" si="431"/>
        <v>1</v>
      </c>
      <c r="G9216">
        <v>1265.1277392992117</v>
      </c>
      <c r="H9216">
        <v>49385.52185706934</v>
      </c>
      <c r="I9216" cm="1">
        <f t="array" ref="I9216">_xlfn.IFS(
  H9216&lt;21340.46, 1,
  H9216&lt;33516.98, 2,
  H9216&lt;43807.73, 3,
  H9216&lt;50766.15, 4,
  H9216&lt;61656.74, 5,
  TRUE, 6
)</f>
        <v>4</v>
      </c>
      <c r="J9216" cm="1">
        <f t="array" ref="J9216">_xlfn.IFS(
  G9216&lt;481.73, 1,
  G9216&lt;835.37, 2,
  G9216&lt;1166.31, 3,
  G9216&lt;1471.63, 4,
  G9216&lt;2008.47, 5,
  TRUE, 6
)</f>
        <v>4</v>
      </c>
    </row>
    <row r="9217" spans="1:10" x14ac:dyDescent="0.35">
      <c r="A9217" t="s">
        <v>9219</v>
      </c>
      <c r="B9217" t="s">
        <v>10004</v>
      </c>
      <c r="C9217">
        <f t="shared" si="429"/>
        <v>1</v>
      </c>
      <c r="D9217" t="str">
        <f t="shared" si="430"/>
        <v>Not defaulted</v>
      </c>
      <c r="E9217" t="s">
        <v>10004</v>
      </c>
      <c r="F9217">
        <f t="shared" si="431"/>
        <v>1</v>
      </c>
      <c r="G9217">
        <v>1032.5130005236738</v>
      </c>
      <c r="H9217">
        <v>42495.462611910574</v>
      </c>
      <c r="I9217" cm="1">
        <f t="array" ref="I9217">_xlfn.IFS(
  H9217&lt;21340.46, 1,
  H9217&lt;33516.98, 2,
  H9217&lt;43807.73, 3,
  H9217&lt;50766.15, 4,
  H9217&lt;61656.74, 5,
  TRUE, 6
)</f>
        <v>3</v>
      </c>
      <c r="J9217" cm="1">
        <f t="array" ref="J9217">_xlfn.IFS(
  G9217&lt;481.73, 1,
  G9217&lt;835.37, 2,
  G9217&lt;1166.31, 3,
  G9217&lt;1471.63, 4,
  G9217&lt;2008.47, 5,
  TRUE, 6
)</f>
        <v>3</v>
      </c>
    </row>
    <row r="9218" spans="1:10" x14ac:dyDescent="0.35">
      <c r="A9218" t="s">
        <v>9220</v>
      </c>
      <c r="B9218" t="s">
        <v>10004</v>
      </c>
      <c r="C9218">
        <f t="shared" si="429"/>
        <v>1</v>
      </c>
      <c r="D9218" t="str">
        <f t="shared" si="430"/>
        <v>Not defaulted</v>
      </c>
      <c r="E9218" t="s">
        <v>10004</v>
      </c>
      <c r="F9218">
        <f t="shared" si="431"/>
        <v>1</v>
      </c>
      <c r="G9218">
        <v>566.36709718394513</v>
      </c>
      <c r="H9218">
        <v>39033.32499387562</v>
      </c>
      <c r="I9218" cm="1">
        <f t="array" ref="I9218">_xlfn.IFS(
  H9218&lt;21340.46, 1,
  H9218&lt;33516.98, 2,
  H9218&lt;43807.73, 3,
  H9218&lt;50766.15, 4,
  H9218&lt;61656.74, 5,
  TRUE, 6
)</f>
        <v>3</v>
      </c>
      <c r="J9218" cm="1">
        <f t="array" ref="J9218">_xlfn.IFS(
  G9218&lt;481.73, 1,
  G9218&lt;835.37, 2,
  G9218&lt;1166.31, 3,
  G9218&lt;1471.63, 4,
  G9218&lt;2008.47, 5,
  TRUE, 6
)</f>
        <v>2</v>
      </c>
    </row>
    <row r="9219" spans="1:10" x14ac:dyDescent="0.35">
      <c r="A9219" t="s">
        <v>9221</v>
      </c>
      <c r="B9219" t="s">
        <v>10004</v>
      </c>
      <c r="C9219">
        <f t="shared" ref="C9219:C9282" si="432">IF(B9219 = "No", 1, 0)</f>
        <v>1</v>
      </c>
      <c r="D9219" t="str">
        <f t="shared" ref="D9219:D9282" si="433">IF(B:B = "No", "Not defaulted", "defaulted")</f>
        <v>Not defaulted</v>
      </c>
      <c r="E9219" t="s">
        <v>10004</v>
      </c>
      <c r="F9219">
        <f t="shared" ref="F9219:F9282" si="434">IF(E9219 = "No",1, 0)</f>
        <v>1</v>
      </c>
      <c r="G9219">
        <v>521.80020689913749</v>
      </c>
      <c r="H9219">
        <v>22209.055207469111</v>
      </c>
      <c r="I9219" cm="1">
        <f t="array" ref="I9219">_xlfn.IFS(
  H9219&lt;21340.46, 1,
  H9219&lt;33516.98, 2,
  H9219&lt;43807.73, 3,
  H9219&lt;50766.15, 4,
  H9219&lt;61656.74, 5,
  TRUE, 6
)</f>
        <v>2</v>
      </c>
      <c r="J9219" cm="1">
        <f t="array" ref="J9219">_xlfn.IFS(
  G9219&lt;481.73, 1,
  G9219&lt;835.37, 2,
  G9219&lt;1166.31, 3,
  G9219&lt;1471.63, 4,
  G9219&lt;2008.47, 5,
  TRUE, 6
)</f>
        <v>2</v>
      </c>
    </row>
    <row r="9220" spans="1:10" x14ac:dyDescent="0.35">
      <c r="A9220" t="s">
        <v>9222</v>
      </c>
      <c r="B9220" t="s">
        <v>10004</v>
      </c>
      <c r="C9220">
        <f t="shared" si="432"/>
        <v>1</v>
      </c>
      <c r="D9220" t="str">
        <f t="shared" si="433"/>
        <v>Not defaulted</v>
      </c>
      <c r="E9220" t="s">
        <v>10005</v>
      </c>
      <c r="F9220">
        <f t="shared" si="434"/>
        <v>0</v>
      </c>
      <c r="G9220">
        <v>313.21336144189922</v>
      </c>
      <c r="H9220">
        <v>28399.35085675944</v>
      </c>
      <c r="I9220" cm="1">
        <f t="array" ref="I9220">_xlfn.IFS(
  H9220&lt;21340.46, 1,
  H9220&lt;33516.98, 2,
  H9220&lt;43807.73, 3,
  H9220&lt;50766.15, 4,
  H9220&lt;61656.74, 5,
  TRUE, 6
)</f>
        <v>2</v>
      </c>
      <c r="J9220" cm="1">
        <f t="array" ref="J9220">_xlfn.IFS(
  G9220&lt;481.73, 1,
  G9220&lt;835.37, 2,
  G9220&lt;1166.31, 3,
  G9220&lt;1471.63, 4,
  G9220&lt;2008.47, 5,
  TRUE, 6
)</f>
        <v>1</v>
      </c>
    </row>
    <row r="9221" spans="1:10" x14ac:dyDescent="0.35">
      <c r="A9221" t="s">
        <v>9223</v>
      </c>
      <c r="B9221" t="s">
        <v>10004</v>
      </c>
      <c r="C9221">
        <f t="shared" si="432"/>
        <v>1</v>
      </c>
      <c r="D9221" t="str">
        <f t="shared" si="433"/>
        <v>Not defaulted</v>
      </c>
      <c r="E9221" t="s">
        <v>10005</v>
      </c>
      <c r="F9221">
        <f t="shared" si="434"/>
        <v>0</v>
      </c>
      <c r="G9221">
        <v>0</v>
      </c>
      <c r="H9221">
        <v>18251.725624042614</v>
      </c>
      <c r="I9221" cm="1">
        <f t="array" ref="I9221">_xlfn.IFS(
  H9221&lt;21340.46, 1,
  H9221&lt;33516.98, 2,
  H9221&lt;43807.73, 3,
  H9221&lt;50766.15, 4,
  H9221&lt;61656.74, 5,
  TRUE, 6
)</f>
        <v>1</v>
      </c>
      <c r="J9221" cm="1">
        <f t="array" ref="J9221">_xlfn.IFS(
  G9221&lt;481.73, 1,
  G9221&lt;835.37, 2,
  G9221&lt;1166.31, 3,
  G9221&lt;1471.63, 4,
  G9221&lt;2008.47, 5,
  TRUE, 6
)</f>
        <v>1</v>
      </c>
    </row>
    <row r="9222" spans="1:10" x14ac:dyDescent="0.35">
      <c r="A9222" t="s">
        <v>9224</v>
      </c>
      <c r="B9222" t="s">
        <v>10004</v>
      </c>
      <c r="C9222">
        <f t="shared" si="432"/>
        <v>1</v>
      </c>
      <c r="D9222" t="str">
        <f t="shared" si="433"/>
        <v>Not defaulted</v>
      </c>
      <c r="E9222" t="s">
        <v>10005</v>
      </c>
      <c r="F9222">
        <f t="shared" si="434"/>
        <v>0</v>
      </c>
      <c r="G9222">
        <v>982.80035569007146</v>
      </c>
      <c r="H9222">
        <v>20312.210964034039</v>
      </c>
      <c r="I9222" cm="1">
        <f t="array" ref="I9222">_xlfn.IFS(
  H9222&lt;21340.46, 1,
  H9222&lt;33516.98, 2,
  H9222&lt;43807.73, 3,
  H9222&lt;50766.15, 4,
  H9222&lt;61656.74, 5,
  TRUE, 6
)</f>
        <v>1</v>
      </c>
      <c r="J9222" cm="1">
        <f t="array" ref="J9222">_xlfn.IFS(
  G9222&lt;481.73, 1,
  G9222&lt;835.37, 2,
  G9222&lt;1166.31, 3,
  G9222&lt;1471.63, 4,
  G9222&lt;2008.47, 5,
  TRUE, 6
)</f>
        <v>3</v>
      </c>
    </row>
    <row r="9223" spans="1:10" x14ac:dyDescent="0.35">
      <c r="A9223" t="s">
        <v>9225</v>
      </c>
      <c r="B9223" t="s">
        <v>10004</v>
      </c>
      <c r="C9223">
        <f t="shared" si="432"/>
        <v>1</v>
      </c>
      <c r="D9223" t="str">
        <f t="shared" si="433"/>
        <v>Not defaulted</v>
      </c>
      <c r="E9223" t="s">
        <v>10004</v>
      </c>
      <c r="F9223">
        <f t="shared" si="434"/>
        <v>1</v>
      </c>
      <c r="G9223">
        <v>430.46906027427207</v>
      </c>
      <c r="H9223">
        <v>47462.070985798084</v>
      </c>
      <c r="I9223" cm="1">
        <f t="array" ref="I9223">_xlfn.IFS(
  H9223&lt;21340.46, 1,
  H9223&lt;33516.98, 2,
  H9223&lt;43807.73, 3,
  H9223&lt;50766.15, 4,
  H9223&lt;61656.74, 5,
  TRUE, 6
)</f>
        <v>4</v>
      </c>
      <c r="J9223" cm="1">
        <f t="array" ref="J9223">_xlfn.IFS(
  G9223&lt;481.73, 1,
  G9223&lt;835.37, 2,
  G9223&lt;1166.31, 3,
  G9223&lt;1471.63, 4,
  G9223&lt;2008.47, 5,
  TRUE, 6
)</f>
        <v>1</v>
      </c>
    </row>
    <row r="9224" spans="1:10" x14ac:dyDescent="0.35">
      <c r="A9224" t="s">
        <v>9226</v>
      </c>
      <c r="B9224" t="s">
        <v>10004</v>
      </c>
      <c r="C9224">
        <f t="shared" si="432"/>
        <v>1</v>
      </c>
      <c r="D9224" t="str">
        <f t="shared" si="433"/>
        <v>Not defaulted</v>
      </c>
      <c r="E9224" t="s">
        <v>10005</v>
      </c>
      <c r="F9224">
        <f t="shared" si="434"/>
        <v>0</v>
      </c>
      <c r="G9224">
        <v>1255.8488880562913</v>
      </c>
      <c r="H9224">
        <v>22022.576575742249</v>
      </c>
      <c r="I9224" cm="1">
        <f t="array" ref="I9224">_xlfn.IFS(
  H9224&lt;21340.46, 1,
  H9224&lt;33516.98, 2,
  H9224&lt;43807.73, 3,
  H9224&lt;50766.15, 4,
  H9224&lt;61656.74, 5,
  TRUE, 6
)</f>
        <v>2</v>
      </c>
      <c r="J9224" cm="1">
        <f t="array" ref="J9224">_xlfn.IFS(
  G9224&lt;481.73, 1,
  G9224&lt;835.37, 2,
  G9224&lt;1166.31, 3,
  G9224&lt;1471.63, 4,
  G9224&lt;2008.47, 5,
  TRUE, 6
)</f>
        <v>4</v>
      </c>
    </row>
    <row r="9225" spans="1:10" x14ac:dyDescent="0.35">
      <c r="A9225" t="s">
        <v>9227</v>
      </c>
      <c r="B9225" t="s">
        <v>10004</v>
      </c>
      <c r="C9225">
        <f t="shared" si="432"/>
        <v>1</v>
      </c>
      <c r="D9225" t="str">
        <f t="shared" si="433"/>
        <v>Not defaulted</v>
      </c>
      <c r="E9225" t="s">
        <v>10004</v>
      </c>
      <c r="F9225">
        <f t="shared" si="434"/>
        <v>1</v>
      </c>
      <c r="G9225">
        <v>1082.1694961192979</v>
      </c>
      <c r="H9225">
        <v>54099.919524563891</v>
      </c>
      <c r="I9225" cm="1">
        <f t="array" ref="I9225">_xlfn.IFS(
  H9225&lt;21340.46, 1,
  H9225&lt;33516.98, 2,
  H9225&lt;43807.73, 3,
  H9225&lt;50766.15, 4,
  H9225&lt;61656.74, 5,
  TRUE, 6
)</f>
        <v>5</v>
      </c>
      <c r="J9225" cm="1">
        <f t="array" ref="J9225">_xlfn.IFS(
  G9225&lt;481.73, 1,
  G9225&lt;835.37, 2,
  G9225&lt;1166.31, 3,
  G9225&lt;1471.63, 4,
  G9225&lt;2008.47, 5,
  TRUE, 6
)</f>
        <v>3</v>
      </c>
    </row>
    <row r="9226" spans="1:10" x14ac:dyDescent="0.35">
      <c r="A9226" t="s">
        <v>9228</v>
      </c>
      <c r="B9226" t="s">
        <v>10004</v>
      </c>
      <c r="C9226">
        <f t="shared" si="432"/>
        <v>1</v>
      </c>
      <c r="D9226" t="str">
        <f t="shared" si="433"/>
        <v>Not defaulted</v>
      </c>
      <c r="E9226" t="s">
        <v>10004</v>
      </c>
      <c r="F9226">
        <f t="shared" si="434"/>
        <v>1</v>
      </c>
      <c r="G9226">
        <v>450.32748562224799</v>
      </c>
      <c r="H9226">
        <v>52446.410000269709</v>
      </c>
      <c r="I9226" cm="1">
        <f t="array" ref="I9226">_xlfn.IFS(
  H9226&lt;21340.46, 1,
  H9226&lt;33516.98, 2,
  H9226&lt;43807.73, 3,
  H9226&lt;50766.15, 4,
  H9226&lt;61656.74, 5,
  TRUE, 6
)</f>
        <v>5</v>
      </c>
      <c r="J9226" cm="1">
        <f t="array" ref="J9226">_xlfn.IFS(
  G9226&lt;481.73, 1,
  G9226&lt;835.37, 2,
  G9226&lt;1166.31, 3,
  G9226&lt;1471.63, 4,
  G9226&lt;2008.47, 5,
  TRUE, 6
)</f>
        <v>1</v>
      </c>
    </row>
    <row r="9227" spans="1:10" x14ac:dyDescent="0.35">
      <c r="A9227" t="s">
        <v>9229</v>
      </c>
      <c r="B9227" t="s">
        <v>10004</v>
      </c>
      <c r="C9227">
        <f t="shared" si="432"/>
        <v>1</v>
      </c>
      <c r="D9227" t="str">
        <f t="shared" si="433"/>
        <v>Not defaulted</v>
      </c>
      <c r="E9227" t="s">
        <v>10004</v>
      </c>
      <c r="F9227">
        <f t="shared" si="434"/>
        <v>1</v>
      </c>
      <c r="G9227">
        <v>814.65504244455065</v>
      </c>
      <c r="H9227">
        <v>42520.093647694201</v>
      </c>
      <c r="I9227" cm="1">
        <f t="array" ref="I9227">_xlfn.IFS(
  H9227&lt;21340.46, 1,
  H9227&lt;33516.98, 2,
  H9227&lt;43807.73, 3,
  H9227&lt;50766.15, 4,
  H9227&lt;61656.74, 5,
  TRUE, 6
)</f>
        <v>3</v>
      </c>
      <c r="J9227" cm="1">
        <f t="array" ref="J9227">_xlfn.IFS(
  G9227&lt;481.73, 1,
  G9227&lt;835.37, 2,
  G9227&lt;1166.31, 3,
  G9227&lt;1471.63, 4,
  G9227&lt;2008.47, 5,
  TRUE, 6
)</f>
        <v>2</v>
      </c>
    </row>
    <row r="9228" spans="1:10" x14ac:dyDescent="0.35">
      <c r="A9228" t="s">
        <v>9230</v>
      </c>
      <c r="B9228" t="s">
        <v>10004</v>
      </c>
      <c r="C9228">
        <f t="shared" si="432"/>
        <v>1</v>
      </c>
      <c r="D9228" t="str">
        <f t="shared" si="433"/>
        <v>Not defaulted</v>
      </c>
      <c r="E9228" t="s">
        <v>10005</v>
      </c>
      <c r="F9228">
        <f t="shared" si="434"/>
        <v>0</v>
      </c>
      <c r="G9228">
        <v>1068.454640675378</v>
      </c>
      <c r="H9228">
        <v>13638.702693126796</v>
      </c>
      <c r="I9228" cm="1">
        <f t="array" ref="I9228">_xlfn.IFS(
  H9228&lt;21340.46, 1,
  H9228&lt;33516.98, 2,
  H9228&lt;43807.73, 3,
  H9228&lt;50766.15, 4,
  H9228&lt;61656.74, 5,
  TRUE, 6
)</f>
        <v>1</v>
      </c>
      <c r="J9228" cm="1">
        <f t="array" ref="J9228">_xlfn.IFS(
  G9228&lt;481.73, 1,
  G9228&lt;835.37, 2,
  G9228&lt;1166.31, 3,
  G9228&lt;1471.63, 4,
  G9228&lt;2008.47, 5,
  TRUE, 6
)</f>
        <v>3</v>
      </c>
    </row>
    <row r="9229" spans="1:10" x14ac:dyDescent="0.35">
      <c r="A9229" t="s">
        <v>9231</v>
      </c>
      <c r="B9229" t="s">
        <v>10004</v>
      </c>
      <c r="C9229">
        <f t="shared" si="432"/>
        <v>1</v>
      </c>
      <c r="D9229" t="str">
        <f t="shared" si="433"/>
        <v>Not defaulted</v>
      </c>
      <c r="E9229" t="s">
        <v>10004</v>
      </c>
      <c r="F9229">
        <f t="shared" si="434"/>
        <v>1</v>
      </c>
      <c r="G9229">
        <v>549.1689892641424</v>
      </c>
      <c r="H9229">
        <v>64952.612639341729</v>
      </c>
      <c r="I9229" cm="1">
        <f t="array" ref="I9229">_xlfn.IFS(
  H9229&lt;21340.46, 1,
  H9229&lt;33516.98, 2,
  H9229&lt;43807.73, 3,
  H9229&lt;50766.15, 4,
  H9229&lt;61656.74, 5,
  TRUE, 6
)</f>
        <v>6</v>
      </c>
      <c r="J9229" cm="1">
        <f t="array" ref="J9229">_xlfn.IFS(
  G9229&lt;481.73, 1,
  G9229&lt;835.37, 2,
  G9229&lt;1166.31, 3,
  G9229&lt;1471.63, 4,
  G9229&lt;2008.47, 5,
  TRUE, 6
)</f>
        <v>2</v>
      </c>
    </row>
    <row r="9230" spans="1:10" x14ac:dyDescent="0.35">
      <c r="A9230" t="s">
        <v>9232</v>
      </c>
      <c r="B9230" t="s">
        <v>10004</v>
      </c>
      <c r="C9230">
        <f t="shared" si="432"/>
        <v>1</v>
      </c>
      <c r="D9230" t="str">
        <f t="shared" si="433"/>
        <v>Not defaulted</v>
      </c>
      <c r="E9230" t="s">
        <v>10004</v>
      </c>
      <c r="F9230">
        <f t="shared" si="434"/>
        <v>1</v>
      </c>
      <c r="G9230">
        <v>928.40966821528377</v>
      </c>
      <c r="H9230">
        <v>41482.443534617356</v>
      </c>
      <c r="I9230" cm="1">
        <f t="array" ref="I9230">_xlfn.IFS(
  H9230&lt;21340.46, 1,
  H9230&lt;33516.98, 2,
  H9230&lt;43807.73, 3,
  H9230&lt;50766.15, 4,
  H9230&lt;61656.74, 5,
  TRUE, 6
)</f>
        <v>3</v>
      </c>
      <c r="J9230" cm="1">
        <f t="array" ref="J9230">_xlfn.IFS(
  G9230&lt;481.73, 1,
  G9230&lt;835.37, 2,
  G9230&lt;1166.31, 3,
  G9230&lt;1471.63, 4,
  G9230&lt;2008.47, 5,
  TRUE, 6
)</f>
        <v>3</v>
      </c>
    </row>
    <row r="9231" spans="1:10" x14ac:dyDescent="0.35">
      <c r="A9231" t="s">
        <v>9233</v>
      </c>
      <c r="B9231" t="s">
        <v>10004</v>
      </c>
      <c r="C9231">
        <f t="shared" si="432"/>
        <v>1</v>
      </c>
      <c r="D9231" t="str">
        <f t="shared" si="433"/>
        <v>Not defaulted</v>
      </c>
      <c r="E9231" t="s">
        <v>10004</v>
      </c>
      <c r="F9231">
        <f t="shared" si="434"/>
        <v>1</v>
      </c>
      <c r="G9231">
        <v>1476.7626426387565</v>
      </c>
      <c r="H9231">
        <v>54844.51934171102</v>
      </c>
      <c r="I9231" cm="1">
        <f t="array" ref="I9231">_xlfn.IFS(
  H9231&lt;21340.46, 1,
  H9231&lt;33516.98, 2,
  H9231&lt;43807.73, 3,
  H9231&lt;50766.15, 4,
  H9231&lt;61656.74, 5,
  TRUE, 6
)</f>
        <v>5</v>
      </c>
      <c r="J9231" cm="1">
        <f t="array" ref="J9231">_xlfn.IFS(
  G9231&lt;481.73, 1,
  G9231&lt;835.37, 2,
  G9231&lt;1166.31, 3,
  G9231&lt;1471.63, 4,
  G9231&lt;2008.47, 5,
  TRUE, 6
)</f>
        <v>5</v>
      </c>
    </row>
    <row r="9232" spans="1:10" x14ac:dyDescent="0.35">
      <c r="A9232" t="s">
        <v>9234</v>
      </c>
      <c r="B9232" t="s">
        <v>10004</v>
      </c>
      <c r="C9232">
        <f t="shared" si="432"/>
        <v>1</v>
      </c>
      <c r="D9232" t="str">
        <f t="shared" si="433"/>
        <v>Not defaulted</v>
      </c>
      <c r="E9232" t="s">
        <v>10005</v>
      </c>
      <c r="F9232">
        <f t="shared" si="434"/>
        <v>0</v>
      </c>
      <c r="G9232">
        <v>785.85495972770241</v>
      </c>
      <c r="H9232">
        <v>19188.914229257851</v>
      </c>
      <c r="I9232" cm="1">
        <f t="array" ref="I9232">_xlfn.IFS(
  H9232&lt;21340.46, 1,
  H9232&lt;33516.98, 2,
  H9232&lt;43807.73, 3,
  H9232&lt;50766.15, 4,
  H9232&lt;61656.74, 5,
  TRUE, 6
)</f>
        <v>1</v>
      </c>
      <c r="J9232" cm="1">
        <f t="array" ref="J9232">_xlfn.IFS(
  G9232&lt;481.73, 1,
  G9232&lt;835.37, 2,
  G9232&lt;1166.31, 3,
  G9232&lt;1471.63, 4,
  G9232&lt;2008.47, 5,
  TRUE, 6
)</f>
        <v>2</v>
      </c>
    </row>
    <row r="9233" spans="1:10" x14ac:dyDescent="0.35">
      <c r="A9233" t="s">
        <v>9235</v>
      </c>
      <c r="B9233" t="s">
        <v>10004</v>
      </c>
      <c r="C9233">
        <f t="shared" si="432"/>
        <v>1</v>
      </c>
      <c r="D9233" t="str">
        <f t="shared" si="433"/>
        <v>Not defaulted</v>
      </c>
      <c r="E9233" t="s">
        <v>10004</v>
      </c>
      <c r="F9233">
        <f t="shared" si="434"/>
        <v>1</v>
      </c>
      <c r="G9233">
        <v>1493.6103799599337</v>
      </c>
      <c r="H9233">
        <v>38744.228257957533</v>
      </c>
      <c r="I9233" cm="1">
        <f t="array" ref="I9233">_xlfn.IFS(
  H9233&lt;21340.46, 1,
  H9233&lt;33516.98, 2,
  H9233&lt;43807.73, 3,
  H9233&lt;50766.15, 4,
  H9233&lt;61656.74, 5,
  TRUE, 6
)</f>
        <v>3</v>
      </c>
      <c r="J9233" cm="1">
        <f t="array" ref="J9233">_xlfn.IFS(
  G9233&lt;481.73, 1,
  G9233&lt;835.37, 2,
  G9233&lt;1166.31, 3,
  G9233&lt;1471.63, 4,
  G9233&lt;2008.47, 5,
  TRUE, 6
)</f>
        <v>5</v>
      </c>
    </row>
    <row r="9234" spans="1:10" x14ac:dyDescent="0.35">
      <c r="A9234" t="s">
        <v>9236</v>
      </c>
      <c r="B9234" t="s">
        <v>10004</v>
      </c>
      <c r="C9234">
        <f t="shared" si="432"/>
        <v>1</v>
      </c>
      <c r="D9234" t="str">
        <f t="shared" si="433"/>
        <v>Not defaulted</v>
      </c>
      <c r="E9234" t="s">
        <v>10004</v>
      </c>
      <c r="F9234">
        <f t="shared" si="434"/>
        <v>1</v>
      </c>
      <c r="G9234">
        <v>1074.015910448551</v>
      </c>
      <c r="H9234">
        <v>50491.260512707078</v>
      </c>
      <c r="I9234" cm="1">
        <f t="array" ref="I9234">_xlfn.IFS(
  H9234&lt;21340.46, 1,
  H9234&lt;33516.98, 2,
  H9234&lt;43807.73, 3,
  H9234&lt;50766.15, 4,
  H9234&lt;61656.74, 5,
  TRUE, 6
)</f>
        <v>4</v>
      </c>
      <c r="J9234" cm="1">
        <f t="array" ref="J9234">_xlfn.IFS(
  G9234&lt;481.73, 1,
  G9234&lt;835.37, 2,
  G9234&lt;1166.31, 3,
  G9234&lt;1471.63, 4,
  G9234&lt;2008.47, 5,
  TRUE, 6
)</f>
        <v>3</v>
      </c>
    </row>
    <row r="9235" spans="1:10" x14ac:dyDescent="0.35">
      <c r="A9235" t="s">
        <v>9237</v>
      </c>
      <c r="B9235" t="s">
        <v>10004</v>
      </c>
      <c r="C9235">
        <f t="shared" si="432"/>
        <v>1</v>
      </c>
      <c r="D9235" t="str">
        <f t="shared" si="433"/>
        <v>Not defaulted</v>
      </c>
      <c r="E9235" t="s">
        <v>10004</v>
      </c>
      <c r="F9235">
        <f t="shared" si="434"/>
        <v>1</v>
      </c>
      <c r="G9235">
        <v>693.35847992623133</v>
      </c>
      <c r="H9235">
        <v>46466.299389393549</v>
      </c>
      <c r="I9235" cm="1">
        <f t="array" ref="I9235">_xlfn.IFS(
  H9235&lt;21340.46, 1,
  H9235&lt;33516.98, 2,
  H9235&lt;43807.73, 3,
  H9235&lt;50766.15, 4,
  H9235&lt;61656.74, 5,
  TRUE, 6
)</f>
        <v>4</v>
      </c>
      <c r="J9235" cm="1">
        <f t="array" ref="J9235">_xlfn.IFS(
  G9235&lt;481.73, 1,
  G9235&lt;835.37, 2,
  G9235&lt;1166.31, 3,
  G9235&lt;1471.63, 4,
  G9235&lt;2008.47, 5,
  TRUE, 6
)</f>
        <v>2</v>
      </c>
    </row>
    <row r="9236" spans="1:10" x14ac:dyDescent="0.35">
      <c r="A9236" t="s">
        <v>9238</v>
      </c>
      <c r="B9236" t="s">
        <v>10004</v>
      </c>
      <c r="C9236">
        <f t="shared" si="432"/>
        <v>1</v>
      </c>
      <c r="D9236" t="str">
        <f t="shared" si="433"/>
        <v>Not defaulted</v>
      </c>
      <c r="E9236" t="s">
        <v>10004</v>
      </c>
      <c r="F9236">
        <f t="shared" si="434"/>
        <v>1</v>
      </c>
      <c r="G9236">
        <v>848.60538708203489</v>
      </c>
      <c r="H9236">
        <v>22749.64767628859</v>
      </c>
      <c r="I9236" cm="1">
        <f t="array" ref="I9236">_xlfn.IFS(
  H9236&lt;21340.46, 1,
  H9236&lt;33516.98, 2,
  H9236&lt;43807.73, 3,
  H9236&lt;50766.15, 4,
  H9236&lt;61656.74, 5,
  TRUE, 6
)</f>
        <v>2</v>
      </c>
      <c r="J9236" cm="1">
        <f t="array" ref="J9236">_xlfn.IFS(
  G9236&lt;481.73, 1,
  G9236&lt;835.37, 2,
  G9236&lt;1166.31, 3,
  G9236&lt;1471.63, 4,
  G9236&lt;2008.47, 5,
  TRUE, 6
)</f>
        <v>3</v>
      </c>
    </row>
    <row r="9237" spans="1:10" x14ac:dyDescent="0.35">
      <c r="A9237" t="s">
        <v>9239</v>
      </c>
      <c r="B9237" t="s">
        <v>10004</v>
      </c>
      <c r="C9237">
        <f t="shared" si="432"/>
        <v>1</v>
      </c>
      <c r="D9237" t="str">
        <f t="shared" si="433"/>
        <v>Not defaulted</v>
      </c>
      <c r="E9237" t="s">
        <v>10004</v>
      </c>
      <c r="F9237">
        <f t="shared" si="434"/>
        <v>1</v>
      </c>
      <c r="G9237">
        <v>1233.7118744120694</v>
      </c>
      <c r="H9237">
        <v>72461.301392021065</v>
      </c>
      <c r="I9237" cm="1">
        <f t="array" ref="I9237">_xlfn.IFS(
  H9237&lt;21340.46, 1,
  H9237&lt;33516.98, 2,
  H9237&lt;43807.73, 3,
  H9237&lt;50766.15, 4,
  H9237&lt;61656.74, 5,
  TRUE, 6
)</f>
        <v>6</v>
      </c>
      <c r="J9237" cm="1">
        <f t="array" ref="J9237">_xlfn.IFS(
  G9237&lt;481.73, 1,
  G9237&lt;835.37, 2,
  G9237&lt;1166.31, 3,
  G9237&lt;1471.63, 4,
  G9237&lt;2008.47, 5,
  TRUE, 6
)</f>
        <v>4</v>
      </c>
    </row>
    <row r="9238" spans="1:10" x14ac:dyDescent="0.35">
      <c r="A9238" t="s">
        <v>9240</v>
      </c>
      <c r="B9238" t="s">
        <v>10004</v>
      </c>
      <c r="C9238">
        <f t="shared" si="432"/>
        <v>1</v>
      </c>
      <c r="D9238" t="str">
        <f t="shared" si="433"/>
        <v>Not defaulted</v>
      </c>
      <c r="E9238" t="s">
        <v>10004</v>
      </c>
      <c r="F9238">
        <f t="shared" si="434"/>
        <v>1</v>
      </c>
      <c r="G9238">
        <v>1264.132384999783</v>
      </c>
      <c r="H9238">
        <v>35385.116804638303</v>
      </c>
      <c r="I9238" cm="1">
        <f t="array" ref="I9238">_xlfn.IFS(
  H9238&lt;21340.46, 1,
  H9238&lt;33516.98, 2,
  H9238&lt;43807.73, 3,
  H9238&lt;50766.15, 4,
  H9238&lt;61656.74, 5,
  TRUE, 6
)</f>
        <v>3</v>
      </c>
      <c r="J9238" cm="1">
        <f t="array" ref="J9238">_xlfn.IFS(
  G9238&lt;481.73, 1,
  G9238&lt;835.37, 2,
  G9238&lt;1166.31, 3,
  G9238&lt;1471.63, 4,
  G9238&lt;2008.47, 5,
  TRUE, 6
)</f>
        <v>4</v>
      </c>
    </row>
    <row r="9239" spans="1:10" x14ac:dyDescent="0.35">
      <c r="A9239" t="s">
        <v>9241</v>
      </c>
      <c r="B9239" t="s">
        <v>10004</v>
      </c>
      <c r="C9239">
        <f t="shared" si="432"/>
        <v>1</v>
      </c>
      <c r="D9239" t="str">
        <f t="shared" si="433"/>
        <v>Not defaulted</v>
      </c>
      <c r="E9239" t="s">
        <v>10004</v>
      </c>
      <c r="F9239">
        <f t="shared" si="434"/>
        <v>1</v>
      </c>
      <c r="G9239">
        <v>1474.6380359020877</v>
      </c>
      <c r="H9239">
        <v>39872.227765854135</v>
      </c>
      <c r="I9239" cm="1">
        <f t="array" ref="I9239">_xlfn.IFS(
  H9239&lt;21340.46, 1,
  H9239&lt;33516.98, 2,
  H9239&lt;43807.73, 3,
  H9239&lt;50766.15, 4,
  H9239&lt;61656.74, 5,
  TRUE, 6
)</f>
        <v>3</v>
      </c>
      <c r="J9239" cm="1">
        <f t="array" ref="J9239">_xlfn.IFS(
  G9239&lt;481.73, 1,
  G9239&lt;835.37, 2,
  G9239&lt;1166.31, 3,
  G9239&lt;1471.63, 4,
  G9239&lt;2008.47, 5,
  TRUE, 6
)</f>
        <v>5</v>
      </c>
    </row>
    <row r="9240" spans="1:10" x14ac:dyDescent="0.35">
      <c r="A9240" t="s">
        <v>9242</v>
      </c>
      <c r="B9240" t="s">
        <v>10004</v>
      </c>
      <c r="C9240">
        <f t="shared" si="432"/>
        <v>1</v>
      </c>
      <c r="D9240" t="str">
        <f t="shared" si="433"/>
        <v>Not defaulted</v>
      </c>
      <c r="E9240" t="s">
        <v>10004</v>
      </c>
      <c r="F9240">
        <f t="shared" si="434"/>
        <v>1</v>
      </c>
      <c r="G9240">
        <v>700.24484818418068</v>
      </c>
      <c r="H9240">
        <v>25919.0393463935</v>
      </c>
      <c r="I9240" cm="1">
        <f t="array" ref="I9240">_xlfn.IFS(
  H9240&lt;21340.46, 1,
  H9240&lt;33516.98, 2,
  H9240&lt;43807.73, 3,
  H9240&lt;50766.15, 4,
  H9240&lt;61656.74, 5,
  TRUE, 6
)</f>
        <v>2</v>
      </c>
      <c r="J9240" cm="1">
        <f t="array" ref="J9240">_xlfn.IFS(
  G9240&lt;481.73, 1,
  G9240&lt;835.37, 2,
  G9240&lt;1166.31, 3,
  G9240&lt;1471.63, 4,
  G9240&lt;2008.47, 5,
  TRUE, 6
)</f>
        <v>2</v>
      </c>
    </row>
    <row r="9241" spans="1:10" x14ac:dyDescent="0.35">
      <c r="A9241" t="s">
        <v>9243</v>
      </c>
      <c r="B9241" t="s">
        <v>10004</v>
      </c>
      <c r="C9241">
        <f t="shared" si="432"/>
        <v>1</v>
      </c>
      <c r="D9241" t="str">
        <f t="shared" si="433"/>
        <v>Not defaulted</v>
      </c>
      <c r="E9241" t="s">
        <v>10004</v>
      </c>
      <c r="F9241">
        <f t="shared" si="434"/>
        <v>1</v>
      </c>
      <c r="G9241">
        <v>803.97556626173719</v>
      </c>
      <c r="H9241">
        <v>41429.24825357565</v>
      </c>
      <c r="I9241" cm="1">
        <f t="array" ref="I9241">_xlfn.IFS(
  H9241&lt;21340.46, 1,
  H9241&lt;33516.98, 2,
  H9241&lt;43807.73, 3,
  H9241&lt;50766.15, 4,
  H9241&lt;61656.74, 5,
  TRUE, 6
)</f>
        <v>3</v>
      </c>
      <c r="J9241" cm="1">
        <f t="array" ref="J9241">_xlfn.IFS(
  G9241&lt;481.73, 1,
  G9241&lt;835.37, 2,
  G9241&lt;1166.31, 3,
  G9241&lt;1471.63, 4,
  G9241&lt;2008.47, 5,
  TRUE, 6
)</f>
        <v>2</v>
      </c>
    </row>
    <row r="9242" spans="1:10" x14ac:dyDescent="0.35">
      <c r="A9242" t="s">
        <v>9244</v>
      </c>
      <c r="B9242" t="s">
        <v>10004</v>
      </c>
      <c r="C9242">
        <f t="shared" si="432"/>
        <v>1</v>
      </c>
      <c r="D9242" t="str">
        <f t="shared" si="433"/>
        <v>Not defaulted</v>
      </c>
      <c r="E9242" t="s">
        <v>10004</v>
      </c>
      <c r="F9242">
        <f t="shared" si="434"/>
        <v>1</v>
      </c>
      <c r="G9242">
        <v>120.84305301642439</v>
      </c>
      <c r="H9242">
        <v>36205.877761081902</v>
      </c>
      <c r="I9242" cm="1">
        <f t="array" ref="I9242">_xlfn.IFS(
  H9242&lt;21340.46, 1,
  H9242&lt;33516.98, 2,
  H9242&lt;43807.73, 3,
  H9242&lt;50766.15, 4,
  H9242&lt;61656.74, 5,
  TRUE, 6
)</f>
        <v>3</v>
      </c>
      <c r="J9242" cm="1">
        <f t="array" ref="J9242">_xlfn.IFS(
  G9242&lt;481.73, 1,
  G9242&lt;835.37, 2,
  G9242&lt;1166.31, 3,
  G9242&lt;1471.63, 4,
  G9242&lt;2008.47, 5,
  TRUE, 6
)</f>
        <v>1</v>
      </c>
    </row>
    <row r="9243" spans="1:10" x14ac:dyDescent="0.35">
      <c r="A9243" t="s">
        <v>9245</v>
      </c>
      <c r="B9243" t="s">
        <v>10004</v>
      </c>
      <c r="C9243">
        <f t="shared" si="432"/>
        <v>1</v>
      </c>
      <c r="D9243" t="str">
        <f t="shared" si="433"/>
        <v>Not defaulted</v>
      </c>
      <c r="E9243" t="s">
        <v>10004</v>
      </c>
      <c r="F9243">
        <f t="shared" si="434"/>
        <v>1</v>
      </c>
      <c r="G9243">
        <v>1032.4034838314305</v>
      </c>
      <c r="H9243">
        <v>38691.793925964746</v>
      </c>
      <c r="I9243" cm="1">
        <f t="array" ref="I9243">_xlfn.IFS(
  H9243&lt;21340.46, 1,
  H9243&lt;33516.98, 2,
  H9243&lt;43807.73, 3,
  H9243&lt;50766.15, 4,
  H9243&lt;61656.74, 5,
  TRUE, 6
)</f>
        <v>3</v>
      </c>
      <c r="J9243" cm="1">
        <f t="array" ref="J9243">_xlfn.IFS(
  G9243&lt;481.73, 1,
  G9243&lt;835.37, 2,
  G9243&lt;1166.31, 3,
  G9243&lt;1471.63, 4,
  G9243&lt;2008.47, 5,
  TRUE, 6
)</f>
        <v>3</v>
      </c>
    </row>
    <row r="9244" spans="1:10" x14ac:dyDescent="0.35">
      <c r="A9244" t="s">
        <v>9246</v>
      </c>
      <c r="B9244" t="s">
        <v>10004</v>
      </c>
      <c r="C9244">
        <f t="shared" si="432"/>
        <v>1</v>
      </c>
      <c r="D9244" t="str">
        <f t="shared" si="433"/>
        <v>Not defaulted</v>
      </c>
      <c r="E9244" t="s">
        <v>10004</v>
      </c>
      <c r="F9244">
        <f t="shared" si="434"/>
        <v>1</v>
      </c>
      <c r="G9244">
        <v>563.99208992920489</v>
      </c>
      <c r="H9244">
        <v>60222.367648608568</v>
      </c>
      <c r="I9244" cm="1">
        <f t="array" ref="I9244">_xlfn.IFS(
  H9244&lt;21340.46, 1,
  H9244&lt;33516.98, 2,
  H9244&lt;43807.73, 3,
  H9244&lt;50766.15, 4,
  H9244&lt;61656.74, 5,
  TRUE, 6
)</f>
        <v>5</v>
      </c>
      <c r="J9244" cm="1">
        <f t="array" ref="J9244">_xlfn.IFS(
  G9244&lt;481.73, 1,
  G9244&lt;835.37, 2,
  G9244&lt;1166.31, 3,
  G9244&lt;1471.63, 4,
  G9244&lt;2008.47, 5,
  TRUE, 6
)</f>
        <v>2</v>
      </c>
    </row>
    <row r="9245" spans="1:10" x14ac:dyDescent="0.35">
      <c r="A9245" t="s">
        <v>9247</v>
      </c>
      <c r="B9245" t="s">
        <v>10004</v>
      </c>
      <c r="C9245">
        <f t="shared" si="432"/>
        <v>1</v>
      </c>
      <c r="D9245" t="str">
        <f t="shared" si="433"/>
        <v>Not defaulted</v>
      </c>
      <c r="E9245" t="s">
        <v>10004</v>
      </c>
      <c r="F9245">
        <f t="shared" si="434"/>
        <v>1</v>
      </c>
      <c r="G9245">
        <v>377.36364180159131</v>
      </c>
      <c r="H9245">
        <v>37442.84265141347</v>
      </c>
      <c r="I9245" cm="1">
        <f t="array" ref="I9245">_xlfn.IFS(
  H9245&lt;21340.46, 1,
  H9245&lt;33516.98, 2,
  H9245&lt;43807.73, 3,
  H9245&lt;50766.15, 4,
  H9245&lt;61656.74, 5,
  TRUE, 6
)</f>
        <v>3</v>
      </c>
      <c r="J9245" cm="1">
        <f t="array" ref="J9245">_xlfn.IFS(
  G9245&lt;481.73, 1,
  G9245&lt;835.37, 2,
  G9245&lt;1166.31, 3,
  G9245&lt;1471.63, 4,
  G9245&lt;2008.47, 5,
  TRUE, 6
)</f>
        <v>1</v>
      </c>
    </row>
    <row r="9246" spans="1:10" x14ac:dyDescent="0.35">
      <c r="A9246" t="s">
        <v>9248</v>
      </c>
      <c r="B9246" t="s">
        <v>10004</v>
      </c>
      <c r="C9246">
        <f t="shared" si="432"/>
        <v>1</v>
      </c>
      <c r="D9246" t="str">
        <f t="shared" si="433"/>
        <v>Not defaulted</v>
      </c>
      <c r="E9246" t="s">
        <v>10004</v>
      </c>
      <c r="F9246">
        <f t="shared" si="434"/>
        <v>1</v>
      </c>
      <c r="G9246">
        <v>0</v>
      </c>
      <c r="H9246">
        <v>26493.242678117495</v>
      </c>
      <c r="I9246" cm="1">
        <f t="array" ref="I9246">_xlfn.IFS(
  H9246&lt;21340.46, 1,
  H9246&lt;33516.98, 2,
  H9246&lt;43807.73, 3,
  H9246&lt;50766.15, 4,
  H9246&lt;61656.74, 5,
  TRUE, 6
)</f>
        <v>2</v>
      </c>
      <c r="J9246" cm="1">
        <f t="array" ref="J9246">_xlfn.IFS(
  G9246&lt;481.73, 1,
  G9246&lt;835.37, 2,
  G9246&lt;1166.31, 3,
  G9246&lt;1471.63, 4,
  G9246&lt;2008.47, 5,
  TRUE, 6
)</f>
        <v>1</v>
      </c>
    </row>
    <row r="9247" spans="1:10" x14ac:dyDescent="0.35">
      <c r="A9247" t="s">
        <v>9249</v>
      </c>
      <c r="B9247" t="s">
        <v>10004</v>
      </c>
      <c r="C9247">
        <f t="shared" si="432"/>
        <v>1</v>
      </c>
      <c r="D9247" t="str">
        <f t="shared" si="433"/>
        <v>Not defaulted</v>
      </c>
      <c r="E9247" t="s">
        <v>10005</v>
      </c>
      <c r="F9247">
        <f t="shared" si="434"/>
        <v>0</v>
      </c>
      <c r="G9247">
        <v>688.69797626417426</v>
      </c>
      <c r="H9247">
        <v>18794.489724830168</v>
      </c>
      <c r="I9247" cm="1">
        <f t="array" ref="I9247">_xlfn.IFS(
  H9247&lt;21340.46, 1,
  H9247&lt;33516.98, 2,
  H9247&lt;43807.73, 3,
  H9247&lt;50766.15, 4,
  H9247&lt;61656.74, 5,
  TRUE, 6
)</f>
        <v>1</v>
      </c>
      <c r="J9247" cm="1">
        <f t="array" ref="J9247">_xlfn.IFS(
  G9247&lt;481.73, 1,
  G9247&lt;835.37, 2,
  G9247&lt;1166.31, 3,
  G9247&lt;1471.63, 4,
  G9247&lt;2008.47, 5,
  TRUE, 6
)</f>
        <v>2</v>
      </c>
    </row>
    <row r="9248" spans="1:10" x14ac:dyDescent="0.35">
      <c r="A9248" t="s">
        <v>9250</v>
      </c>
      <c r="B9248" t="s">
        <v>10004</v>
      </c>
      <c r="C9248">
        <f t="shared" si="432"/>
        <v>1</v>
      </c>
      <c r="D9248" t="str">
        <f t="shared" si="433"/>
        <v>Not defaulted</v>
      </c>
      <c r="E9248" t="s">
        <v>10005</v>
      </c>
      <c r="F9248">
        <f t="shared" si="434"/>
        <v>0</v>
      </c>
      <c r="G9248">
        <v>583.24847462286857</v>
      </c>
      <c r="H9248">
        <v>17353.838577263585</v>
      </c>
      <c r="I9248" cm="1">
        <f t="array" ref="I9248">_xlfn.IFS(
  H9248&lt;21340.46, 1,
  H9248&lt;33516.98, 2,
  H9248&lt;43807.73, 3,
  H9248&lt;50766.15, 4,
  H9248&lt;61656.74, 5,
  TRUE, 6
)</f>
        <v>1</v>
      </c>
      <c r="J9248" cm="1">
        <f t="array" ref="J9248">_xlfn.IFS(
  G9248&lt;481.73, 1,
  G9248&lt;835.37, 2,
  G9248&lt;1166.31, 3,
  G9248&lt;1471.63, 4,
  G9248&lt;2008.47, 5,
  TRUE, 6
)</f>
        <v>2</v>
      </c>
    </row>
    <row r="9249" spans="1:10" x14ac:dyDescent="0.35">
      <c r="A9249" t="s">
        <v>9251</v>
      </c>
      <c r="B9249" t="s">
        <v>10004</v>
      </c>
      <c r="C9249">
        <f t="shared" si="432"/>
        <v>1</v>
      </c>
      <c r="D9249" t="str">
        <f t="shared" si="433"/>
        <v>Not defaulted</v>
      </c>
      <c r="E9249" t="s">
        <v>10004</v>
      </c>
      <c r="F9249">
        <f t="shared" si="434"/>
        <v>1</v>
      </c>
      <c r="G9249">
        <v>1509.8711307802364</v>
      </c>
      <c r="H9249">
        <v>41246.587011982498</v>
      </c>
      <c r="I9249" cm="1">
        <f t="array" ref="I9249">_xlfn.IFS(
  H9249&lt;21340.46, 1,
  H9249&lt;33516.98, 2,
  H9249&lt;43807.73, 3,
  H9249&lt;50766.15, 4,
  H9249&lt;61656.74, 5,
  TRUE, 6
)</f>
        <v>3</v>
      </c>
      <c r="J9249" cm="1">
        <f t="array" ref="J9249">_xlfn.IFS(
  G9249&lt;481.73, 1,
  G9249&lt;835.37, 2,
  G9249&lt;1166.31, 3,
  G9249&lt;1471.63, 4,
  G9249&lt;2008.47, 5,
  TRUE, 6
)</f>
        <v>5</v>
      </c>
    </row>
    <row r="9250" spans="1:10" x14ac:dyDescent="0.35">
      <c r="A9250" t="s">
        <v>9252</v>
      </c>
      <c r="B9250" t="s">
        <v>10004</v>
      </c>
      <c r="C9250">
        <f t="shared" si="432"/>
        <v>1</v>
      </c>
      <c r="D9250" t="str">
        <f t="shared" si="433"/>
        <v>Not defaulted</v>
      </c>
      <c r="E9250" t="s">
        <v>10004</v>
      </c>
      <c r="F9250">
        <f t="shared" si="434"/>
        <v>1</v>
      </c>
      <c r="G9250">
        <v>43.143500421910289</v>
      </c>
      <c r="H9250">
        <v>34316.890148324535</v>
      </c>
      <c r="I9250" cm="1">
        <f t="array" ref="I9250">_xlfn.IFS(
  H9250&lt;21340.46, 1,
  H9250&lt;33516.98, 2,
  H9250&lt;43807.73, 3,
  H9250&lt;50766.15, 4,
  H9250&lt;61656.74, 5,
  TRUE, 6
)</f>
        <v>3</v>
      </c>
      <c r="J9250" cm="1">
        <f t="array" ref="J9250">_xlfn.IFS(
  G9250&lt;481.73, 1,
  G9250&lt;835.37, 2,
  G9250&lt;1166.31, 3,
  G9250&lt;1471.63, 4,
  G9250&lt;2008.47, 5,
  TRUE, 6
)</f>
        <v>1</v>
      </c>
    </row>
    <row r="9251" spans="1:10" x14ac:dyDescent="0.35">
      <c r="A9251" t="s">
        <v>9253</v>
      </c>
      <c r="B9251" t="s">
        <v>10004</v>
      </c>
      <c r="C9251">
        <f t="shared" si="432"/>
        <v>1</v>
      </c>
      <c r="D9251" t="str">
        <f t="shared" si="433"/>
        <v>Not defaulted</v>
      </c>
      <c r="E9251" t="s">
        <v>10004</v>
      </c>
      <c r="F9251">
        <f t="shared" si="434"/>
        <v>1</v>
      </c>
      <c r="G9251">
        <v>860.75129427471347</v>
      </c>
      <c r="H9251">
        <v>36605.231775093955</v>
      </c>
      <c r="I9251" cm="1">
        <f t="array" ref="I9251">_xlfn.IFS(
  H9251&lt;21340.46, 1,
  H9251&lt;33516.98, 2,
  H9251&lt;43807.73, 3,
  H9251&lt;50766.15, 4,
  H9251&lt;61656.74, 5,
  TRUE, 6
)</f>
        <v>3</v>
      </c>
      <c r="J9251" cm="1">
        <f t="array" ref="J9251">_xlfn.IFS(
  G9251&lt;481.73, 1,
  G9251&lt;835.37, 2,
  G9251&lt;1166.31, 3,
  G9251&lt;1471.63, 4,
  G9251&lt;2008.47, 5,
  TRUE, 6
)</f>
        <v>3</v>
      </c>
    </row>
    <row r="9252" spans="1:10" x14ac:dyDescent="0.35">
      <c r="A9252" t="s">
        <v>9254</v>
      </c>
      <c r="B9252" t="s">
        <v>10004</v>
      </c>
      <c r="C9252">
        <f t="shared" si="432"/>
        <v>1</v>
      </c>
      <c r="D9252" t="str">
        <f t="shared" si="433"/>
        <v>Not defaulted</v>
      </c>
      <c r="E9252" t="s">
        <v>10004</v>
      </c>
      <c r="F9252">
        <f t="shared" si="434"/>
        <v>1</v>
      </c>
      <c r="G9252">
        <v>204.03024667387228</v>
      </c>
      <c r="H9252">
        <v>51108.04496366009</v>
      </c>
      <c r="I9252" cm="1">
        <f t="array" ref="I9252">_xlfn.IFS(
  H9252&lt;21340.46, 1,
  H9252&lt;33516.98, 2,
  H9252&lt;43807.73, 3,
  H9252&lt;50766.15, 4,
  H9252&lt;61656.74, 5,
  TRUE, 6
)</f>
        <v>5</v>
      </c>
      <c r="J9252" cm="1">
        <f t="array" ref="J9252">_xlfn.IFS(
  G9252&lt;481.73, 1,
  G9252&lt;835.37, 2,
  G9252&lt;1166.31, 3,
  G9252&lt;1471.63, 4,
  G9252&lt;2008.47, 5,
  TRUE, 6
)</f>
        <v>1</v>
      </c>
    </row>
    <row r="9253" spans="1:10" x14ac:dyDescent="0.35">
      <c r="A9253" t="s">
        <v>9255</v>
      </c>
      <c r="B9253" t="s">
        <v>10004</v>
      </c>
      <c r="C9253">
        <f t="shared" si="432"/>
        <v>1</v>
      </c>
      <c r="D9253" t="str">
        <f t="shared" si="433"/>
        <v>Not defaulted</v>
      </c>
      <c r="E9253" t="s">
        <v>10004</v>
      </c>
      <c r="F9253">
        <f t="shared" si="434"/>
        <v>1</v>
      </c>
      <c r="G9253">
        <v>1059.2443870376546</v>
      </c>
      <c r="H9253">
        <v>59865.028234277386</v>
      </c>
      <c r="I9253" cm="1">
        <f t="array" ref="I9253">_xlfn.IFS(
  H9253&lt;21340.46, 1,
  H9253&lt;33516.98, 2,
  H9253&lt;43807.73, 3,
  H9253&lt;50766.15, 4,
  H9253&lt;61656.74, 5,
  TRUE, 6
)</f>
        <v>5</v>
      </c>
      <c r="J9253" cm="1">
        <f t="array" ref="J9253">_xlfn.IFS(
  G9253&lt;481.73, 1,
  G9253&lt;835.37, 2,
  G9253&lt;1166.31, 3,
  G9253&lt;1471.63, 4,
  G9253&lt;2008.47, 5,
  TRUE, 6
)</f>
        <v>3</v>
      </c>
    </row>
    <row r="9254" spans="1:10" x14ac:dyDescent="0.35">
      <c r="A9254" t="s">
        <v>9256</v>
      </c>
      <c r="B9254" t="s">
        <v>10004</v>
      </c>
      <c r="C9254">
        <f t="shared" si="432"/>
        <v>1</v>
      </c>
      <c r="D9254" t="str">
        <f t="shared" si="433"/>
        <v>Not defaulted</v>
      </c>
      <c r="E9254" t="s">
        <v>10004</v>
      </c>
      <c r="F9254">
        <f t="shared" si="434"/>
        <v>1</v>
      </c>
      <c r="G9254">
        <v>1207.7412241582215</v>
      </c>
      <c r="H9254">
        <v>33416.606569753756</v>
      </c>
      <c r="I9254" cm="1">
        <f t="array" ref="I9254">_xlfn.IFS(
  H9254&lt;21340.46, 1,
  H9254&lt;33516.98, 2,
  H9254&lt;43807.73, 3,
  H9254&lt;50766.15, 4,
  H9254&lt;61656.74, 5,
  TRUE, 6
)</f>
        <v>2</v>
      </c>
      <c r="J9254" cm="1">
        <f t="array" ref="J9254">_xlfn.IFS(
  G9254&lt;481.73, 1,
  G9254&lt;835.37, 2,
  G9254&lt;1166.31, 3,
  G9254&lt;1471.63, 4,
  G9254&lt;2008.47, 5,
  TRUE, 6
)</f>
        <v>4</v>
      </c>
    </row>
    <row r="9255" spans="1:10" x14ac:dyDescent="0.35">
      <c r="A9255" t="s">
        <v>9257</v>
      </c>
      <c r="B9255" t="s">
        <v>10004</v>
      </c>
      <c r="C9255">
        <f t="shared" si="432"/>
        <v>1</v>
      </c>
      <c r="D9255" t="str">
        <f t="shared" si="433"/>
        <v>Not defaulted</v>
      </c>
      <c r="E9255" t="s">
        <v>10004</v>
      </c>
      <c r="F9255">
        <f t="shared" si="434"/>
        <v>1</v>
      </c>
      <c r="G9255">
        <v>615.82184938294381</v>
      </c>
      <c r="H9255">
        <v>34590.683579715864</v>
      </c>
      <c r="I9255" cm="1">
        <f t="array" ref="I9255">_xlfn.IFS(
  H9255&lt;21340.46, 1,
  H9255&lt;33516.98, 2,
  H9255&lt;43807.73, 3,
  H9255&lt;50766.15, 4,
  H9255&lt;61656.74, 5,
  TRUE, 6
)</f>
        <v>3</v>
      </c>
      <c r="J9255" cm="1">
        <f t="array" ref="J9255">_xlfn.IFS(
  G9255&lt;481.73, 1,
  G9255&lt;835.37, 2,
  G9255&lt;1166.31, 3,
  G9255&lt;1471.63, 4,
  G9255&lt;2008.47, 5,
  TRUE, 6
)</f>
        <v>2</v>
      </c>
    </row>
    <row r="9256" spans="1:10" x14ac:dyDescent="0.35">
      <c r="A9256" t="s">
        <v>9258</v>
      </c>
      <c r="B9256" t="s">
        <v>10004</v>
      </c>
      <c r="C9256">
        <f t="shared" si="432"/>
        <v>1</v>
      </c>
      <c r="D9256" t="str">
        <f t="shared" si="433"/>
        <v>Not defaulted</v>
      </c>
      <c r="E9256" t="s">
        <v>10004</v>
      </c>
      <c r="F9256">
        <f t="shared" si="434"/>
        <v>1</v>
      </c>
      <c r="G9256">
        <v>1018.5681299071741</v>
      </c>
      <c r="H9256">
        <v>34103.879519884853</v>
      </c>
      <c r="I9256" cm="1">
        <f t="array" ref="I9256">_xlfn.IFS(
  H9256&lt;21340.46, 1,
  H9256&lt;33516.98, 2,
  H9256&lt;43807.73, 3,
  H9256&lt;50766.15, 4,
  H9256&lt;61656.74, 5,
  TRUE, 6
)</f>
        <v>3</v>
      </c>
      <c r="J9256" cm="1">
        <f t="array" ref="J9256">_xlfn.IFS(
  G9256&lt;481.73, 1,
  G9256&lt;835.37, 2,
  G9256&lt;1166.31, 3,
  G9256&lt;1471.63, 4,
  G9256&lt;2008.47, 5,
  TRUE, 6
)</f>
        <v>3</v>
      </c>
    </row>
    <row r="9257" spans="1:10" x14ac:dyDescent="0.35">
      <c r="A9257" t="s">
        <v>9259</v>
      </c>
      <c r="B9257" t="s">
        <v>10004</v>
      </c>
      <c r="C9257">
        <f t="shared" si="432"/>
        <v>1</v>
      </c>
      <c r="D9257" t="str">
        <f t="shared" si="433"/>
        <v>Not defaulted</v>
      </c>
      <c r="E9257" t="s">
        <v>10004</v>
      </c>
      <c r="F9257">
        <f t="shared" si="434"/>
        <v>1</v>
      </c>
      <c r="G9257">
        <v>1436.6707241900358</v>
      </c>
      <c r="H9257">
        <v>46755.280828492425</v>
      </c>
      <c r="I9257" cm="1">
        <f t="array" ref="I9257">_xlfn.IFS(
  H9257&lt;21340.46, 1,
  H9257&lt;33516.98, 2,
  H9257&lt;43807.73, 3,
  H9257&lt;50766.15, 4,
  H9257&lt;61656.74, 5,
  TRUE, 6
)</f>
        <v>4</v>
      </c>
      <c r="J9257" cm="1">
        <f t="array" ref="J9257">_xlfn.IFS(
  G9257&lt;481.73, 1,
  G9257&lt;835.37, 2,
  G9257&lt;1166.31, 3,
  G9257&lt;1471.63, 4,
  G9257&lt;2008.47, 5,
  TRUE, 6
)</f>
        <v>4</v>
      </c>
    </row>
    <row r="9258" spans="1:10" x14ac:dyDescent="0.35">
      <c r="A9258" t="s">
        <v>9260</v>
      </c>
      <c r="B9258" t="s">
        <v>10005</v>
      </c>
      <c r="C9258">
        <f t="shared" si="432"/>
        <v>0</v>
      </c>
      <c r="D9258" t="str">
        <f t="shared" si="433"/>
        <v>defaulted</v>
      </c>
      <c r="E9258" t="s">
        <v>10004</v>
      </c>
      <c r="F9258">
        <f t="shared" si="434"/>
        <v>1</v>
      </c>
      <c r="G9258">
        <v>1800.6417330634267</v>
      </c>
      <c r="H9258">
        <v>48708.95993488808</v>
      </c>
      <c r="I9258" cm="1">
        <f t="array" ref="I9258">_xlfn.IFS(
  H9258&lt;21340.46, 1,
  H9258&lt;33516.98, 2,
  H9258&lt;43807.73, 3,
  H9258&lt;50766.15, 4,
  H9258&lt;61656.74, 5,
  TRUE, 6
)</f>
        <v>4</v>
      </c>
      <c r="J9258" cm="1">
        <f t="array" ref="J9258">_xlfn.IFS(
  G9258&lt;481.73, 1,
  G9258&lt;835.37, 2,
  G9258&lt;1166.31, 3,
  G9258&lt;1471.63, 4,
  G9258&lt;2008.47, 5,
  TRUE, 6
)</f>
        <v>5</v>
      </c>
    </row>
    <row r="9259" spans="1:10" x14ac:dyDescent="0.35">
      <c r="A9259" t="s">
        <v>9261</v>
      </c>
      <c r="B9259" t="s">
        <v>10004</v>
      </c>
      <c r="C9259">
        <f t="shared" si="432"/>
        <v>1</v>
      </c>
      <c r="D9259" t="str">
        <f t="shared" si="433"/>
        <v>Not defaulted</v>
      </c>
      <c r="E9259" t="s">
        <v>10004</v>
      </c>
      <c r="F9259">
        <f t="shared" si="434"/>
        <v>1</v>
      </c>
      <c r="G9259">
        <v>0</v>
      </c>
      <c r="H9259">
        <v>56943.909437874026</v>
      </c>
      <c r="I9259" cm="1">
        <f t="array" ref="I9259">_xlfn.IFS(
  H9259&lt;21340.46, 1,
  H9259&lt;33516.98, 2,
  H9259&lt;43807.73, 3,
  H9259&lt;50766.15, 4,
  H9259&lt;61656.74, 5,
  TRUE, 6
)</f>
        <v>5</v>
      </c>
      <c r="J9259" cm="1">
        <f t="array" ref="J9259">_xlfn.IFS(
  G9259&lt;481.73, 1,
  G9259&lt;835.37, 2,
  G9259&lt;1166.31, 3,
  G9259&lt;1471.63, 4,
  G9259&lt;2008.47, 5,
  TRUE, 6
)</f>
        <v>1</v>
      </c>
    </row>
    <row r="9260" spans="1:10" x14ac:dyDescent="0.35">
      <c r="A9260" t="s">
        <v>9262</v>
      </c>
      <c r="B9260" t="s">
        <v>10004</v>
      </c>
      <c r="C9260">
        <f t="shared" si="432"/>
        <v>1</v>
      </c>
      <c r="D9260" t="str">
        <f t="shared" si="433"/>
        <v>Not defaulted</v>
      </c>
      <c r="E9260" t="s">
        <v>10005</v>
      </c>
      <c r="F9260">
        <f t="shared" si="434"/>
        <v>0</v>
      </c>
      <c r="G9260">
        <v>1006.9691579167034</v>
      </c>
      <c r="H9260">
        <v>10364.818533740734</v>
      </c>
      <c r="I9260" cm="1">
        <f t="array" ref="I9260">_xlfn.IFS(
  H9260&lt;21340.46, 1,
  H9260&lt;33516.98, 2,
  H9260&lt;43807.73, 3,
  H9260&lt;50766.15, 4,
  H9260&lt;61656.74, 5,
  TRUE, 6
)</f>
        <v>1</v>
      </c>
      <c r="J9260" cm="1">
        <f t="array" ref="J9260">_xlfn.IFS(
  G9260&lt;481.73, 1,
  G9260&lt;835.37, 2,
  G9260&lt;1166.31, 3,
  G9260&lt;1471.63, 4,
  G9260&lt;2008.47, 5,
  TRUE, 6
)</f>
        <v>3</v>
      </c>
    </row>
    <row r="9261" spans="1:10" x14ac:dyDescent="0.35">
      <c r="A9261" t="s">
        <v>9263</v>
      </c>
      <c r="B9261" t="s">
        <v>10004</v>
      </c>
      <c r="C9261">
        <f t="shared" si="432"/>
        <v>1</v>
      </c>
      <c r="D9261" t="str">
        <f t="shared" si="433"/>
        <v>Not defaulted</v>
      </c>
      <c r="E9261" t="s">
        <v>10004</v>
      </c>
      <c r="F9261">
        <f t="shared" si="434"/>
        <v>1</v>
      </c>
      <c r="G9261">
        <v>868.72989169155971</v>
      </c>
      <c r="H9261">
        <v>40902.429610279825</v>
      </c>
      <c r="I9261" cm="1">
        <f t="array" ref="I9261">_xlfn.IFS(
  H9261&lt;21340.46, 1,
  H9261&lt;33516.98, 2,
  H9261&lt;43807.73, 3,
  H9261&lt;50766.15, 4,
  H9261&lt;61656.74, 5,
  TRUE, 6
)</f>
        <v>3</v>
      </c>
      <c r="J9261" cm="1">
        <f t="array" ref="J9261">_xlfn.IFS(
  G9261&lt;481.73, 1,
  G9261&lt;835.37, 2,
  G9261&lt;1166.31, 3,
  G9261&lt;1471.63, 4,
  G9261&lt;2008.47, 5,
  TRUE, 6
)</f>
        <v>3</v>
      </c>
    </row>
    <row r="9262" spans="1:10" x14ac:dyDescent="0.35">
      <c r="A9262" t="s">
        <v>9264</v>
      </c>
      <c r="B9262" t="s">
        <v>10004</v>
      </c>
      <c r="C9262">
        <f t="shared" si="432"/>
        <v>1</v>
      </c>
      <c r="D9262" t="str">
        <f t="shared" si="433"/>
        <v>Not defaulted</v>
      </c>
      <c r="E9262" t="s">
        <v>10004</v>
      </c>
      <c r="F9262">
        <f t="shared" si="434"/>
        <v>1</v>
      </c>
      <c r="G9262">
        <v>1068.5770350395712</v>
      </c>
      <c r="H9262">
        <v>26315.047090989927</v>
      </c>
      <c r="I9262" cm="1">
        <f t="array" ref="I9262">_xlfn.IFS(
  H9262&lt;21340.46, 1,
  H9262&lt;33516.98, 2,
  H9262&lt;43807.73, 3,
  H9262&lt;50766.15, 4,
  H9262&lt;61656.74, 5,
  TRUE, 6
)</f>
        <v>2</v>
      </c>
      <c r="J9262" cm="1">
        <f t="array" ref="J9262">_xlfn.IFS(
  G9262&lt;481.73, 1,
  G9262&lt;835.37, 2,
  G9262&lt;1166.31, 3,
  G9262&lt;1471.63, 4,
  G9262&lt;2008.47, 5,
  TRUE, 6
)</f>
        <v>3</v>
      </c>
    </row>
    <row r="9263" spans="1:10" x14ac:dyDescent="0.35">
      <c r="A9263" t="s">
        <v>9265</v>
      </c>
      <c r="B9263" t="s">
        <v>10004</v>
      </c>
      <c r="C9263">
        <f t="shared" si="432"/>
        <v>1</v>
      </c>
      <c r="D9263" t="str">
        <f t="shared" si="433"/>
        <v>Not defaulted</v>
      </c>
      <c r="E9263" t="s">
        <v>10004</v>
      </c>
      <c r="F9263">
        <f t="shared" si="434"/>
        <v>1</v>
      </c>
      <c r="G9263">
        <v>838.84915045936634</v>
      </c>
      <c r="H9263">
        <v>34358.866672296579</v>
      </c>
      <c r="I9263" cm="1">
        <f t="array" ref="I9263">_xlfn.IFS(
  H9263&lt;21340.46, 1,
  H9263&lt;33516.98, 2,
  H9263&lt;43807.73, 3,
  H9263&lt;50766.15, 4,
  H9263&lt;61656.74, 5,
  TRUE, 6
)</f>
        <v>3</v>
      </c>
      <c r="J9263" cm="1">
        <f t="array" ref="J9263">_xlfn.IFS(
  G9263&lt;481.73, 1,
  G9263&lt;835.37, 2,
  G9263&lt;1166.31, 3,
  G9263&lt;1471.63, 4,
  G9263&lt;2008.47, 5,
  TRUE, 6
)</f>
        <v>3</v>
      </c>
    </row>
    <row r="9264" spans="1:10" x14ac:dyDescent="0.35">
      <c r="A9264" t="s">
        <v>9266</v>
      </c>
      <c r="B9264" t="s">
        <v>10004</v>
      </c>
      <c r="C9264">
        <f t="shared" si="432"/>
        <v>1</v>
      </c>
      <c r="D9264" t="str">
        <f t="shared" si="433"/>
        <v>Not defaulted</v>
      </c>
      <c r="E9264" t="s">
        <v>10004</v>
      </c>
      <c r="F9264">
        <f t="shared" si="434"/>
        <v>1</v>
      </c>
      <c r="G9264">
        <v>1278.4299721182579</v>
      </c>
      <c r="H9264">
        <v>25590.656524863189</v>
      </c>
      <c r="I9264" cm="1">
        <f t="array" ref="I9264">_xlfn.IFS(
  H9264&lt;21340.46, 1,
  H9264&lt;33516.98, 2,
  H9264&lt;43807.73, 3,
  H9264&lt;50766.15, 4,
  H9264&lt;61656.74, 5,
  TRUE, 6
)</f>
        <v>2</v>
      </c>
      <c r="J9264" cm="1">
        <f t="array" ref="J9264">_xlfn.IFS(
  G9264&lt;481.73, 1,
  G9264&lt;835.37, 2,
  G9264&lt;1166.31, 3,
  G9264&lt;1471.63, 4,
  G9264&lt;2008.47, 5,
  TRUE, 6
)</f>
        <v>4</v>
      </c>
    </row>
    <row r="9265" spans="1:10" x14ac:dyDescent="0.35">
      <c r="A9265" t="s">
        <v>9267</v>
      </c>
      <c r="B9265" t="s">
        <v>10004</v>
      </c>
      <c r="C9265">
        <f t="shared" si="432"/>
        <v>1</v>
      </c>
      <c r="D9265" t="str">
        <f t="shared" si="433"/>
        <v>Not defaulted</v>
      </c>
      <c r="E9265" t="s">
        <v>10004</v>
      </c>
      <c r="F9265">
        <f t="shared" si="434"/>
        <v>1</v>
      </c>
      <c r="G9265">
        <v>264.01609635606098</v>
      </c>
      <c r="H9265">
        <v>45987.473909461034</v>
      </c>
      <c r="I9265" cm="1">
        <f t="array" ref="I9265">_xlfn.IFS(
  H9265&lt;21340.46, 1,
  H9265&lt;33516.98, 2,
  H9265&lt;43807.73, 3,
  H9265&lt;50766.15, 4,
  H9265&lt;61656.74, 5,
  TRUE, 6
)</f>
        <v>4</v>
      </c>
      <c r="J9265" cm="1">
        <f t="array" ref="J9265">_xlfn.IFS(
  G9265&lt;481.73, 1,
  G9265&lt;835.37, 2,
  G9265&lt;1166.31, 3,
  G9265&lt;1471.63, 4,
  G9265&lt;2008.47, 5,
  TRUE, 6
)</f>
        <v>1</v>
      </c>
    </row>
    <row r="9266" spans="1:10" x14ac:dyDescent="0.35">
      <c r="A9266" t="s">
        <v>9268</v>
      </c>
      <c r="B9266" t="s">
        <v>10004</v>
      </c>
      <c r="C9266">
        <f t="shared" si="432"/>
        <v>1</v>
      </c>
      <c r="D9266" t="str">
        <f t="shared" si="433"/>
        <v>Not defaulted</v>
      </c>
      <c r="E9266" t="s">
        <v>10004</v>
      </c>
      <c r="F9266">
        <f t="shared" si="434"/>
        <v>1</v>
      </c>
      <c r="G9266">
        <v>1168.570734878052</v>
      </c>
      <c r="H9266">
        <v>47561.098095644084</v>
      </c>
      <c r="I9266" cm="1">
        <f t="array" ref="I9266">_xlfn.IFS(
  H9266&lt;21340.46, 1,
  H9266&lt;33516.98, 2,
  H9266&lt;43807.73, 3,
  H9266&lt;50766.15, 4,
  H9266&lt;61656.74, 5,
  TRUE, 6
)</f>
        <v>4</v>
      </c>
      <c r="J9266" cm="1">
        <f t="array" ref="J9266">_xlfn.IFS(
  G9266&lt;481.73, 1,
  G9266&lt;835.37, 2,
  G9266&lt;1166.31, 3,
  G9266&lt;1471.63, 4,
  G9266&lt;2008.47, 5,
  TRUE, 6
)</f>
        <v>4</v>
      </c>
    </row>
    <row r="9267" spans="1:10" x14ac:dyDescent="0.35">
      <c r="A9267" t="s">
        <v>9269</v>
      </c>
      <c r="B9267" t="s">
        <v>10004</v>
      </c>
      <c r="C9267">
        <f t="shared" si="432"/>
        <v>1</v>
      </c>
      <c r="D9267" t="str">
        <f t="shared" si="433"/>
        <v>Not defaulted</v>
      </c>
      <c r="E9267" t="s">
        <v>10005</v>
      </c>
      <c r="F9267">
        <f t="shared" si="434"/>
        <v>0</v>
      </c>
      <c r="G9267">
        <v>1600.6255336690608</v>
      </c>
      <c r="H9267">
        <v>24223.251408765056</v>
      </c>
      <c r="I9267" cm="1">
        <f t="array" ref="I9267">_xlfn.IFS(
  H9267&lt;21340.46, 1,
  H9267&lt;33516.98, 2,
  H9267&lt;43807.73, 3,
  H9267&lt;50766.15, 4,
  H9267&lt;61656.74, 5,
  TRUE, 6
)</f>
        <v>2</v>
      </c>
      <c r="J9267" cm="1">
        <f t="array" ref="J9267">_xlfn.IFS(
  G9267&lt;481.73, 1,
  G9267&lt;835.37, 2,
  G9267&lt;1166.31, 3,
  G9267&lt;1471.63, 4,
  G9267&lt;2008.47, 5,
  TRUE, 6
)</f>
        <v>5</v>
      </c>
    </row>
    <row r="9268" spans="1:10" x14ac:dyDescent="0.35">
      <c r="A9268" t="s">
        <v>9270</v>
      </c>
      <c r="B9268" t="s">
        <v>10004</v>
      </c>
      <c r="C9268">
        <f t="shared" si="432"/>
        <v>1</v>
      </c>
      <c r="D9268" t="str">
        <f t="shared" si="433"/>
        <v>Not defaulted</v>
      </c>
      <c r="E9268" t="s">
        <v>10004</v>
      </c>
      <c r="F9268">
        <f t="shared" si="434"/>
        <v>1</v>
      </c>
      <c r="G9268">
        <v>456.13875219019633</v>
      </c>
      <c r="H9268">
        <v>43943.495888891783</v>
      </c>
      <c r="I9268" cm="1">
        <f t="array" ref="I9268">_xlfn.IFS(
  H9268&lt;21340.46, 1,
  H9268&lt;33516.98, 2,
  H9268&lt;43807.73, 3,
  H9268&lt;50766.15, 4,
  H9268&lt;61656.74, 5,
  TRUE, 6
)</f>
        <v>4</v>
      </c>
      <c r="J9268" cm="1">
        <f t="array" ref="J9268">_xlfn.IFS(
  G9268&lt;481.73, 1,
  G9268&lt;835.37, 2,
  G9268&lt;1166.31, 3,
  G9268&lt;1471.63, 4,
  G9268&lt;2008.47, 5,
  TRUE, 6
)</f>
        <v>1</v>
      </c>
    </row>
    <row r="9269" spans="1:10" x14ac:dyDescent="0.35">
      <c r="A9269" t="s">
        <v>9271</v>
      </c>
      <c r="B9269" t="s">
        <v>10004</v>
      </c>
      <c r="C9269">
        <f t="shared" si="432"/>
        <v>1</v>
      </c>
      <c r="D9269" t="str">
        <f t="shared" si="433"/>
        <v>Not defaulted</v>
      </c>
      <c r="E9269" t="s">
        <v>10005</v>
      </c>
      <c r="F9269">
        <f t="shared" si="434"/>
        <v>0</v>
      </c>
      <c r="G9269">
        <v>1578.2895549231548</v>
      </c>
      <c r="H9269">
        <v>12778.598495493308</v>
      </c>
      <c r="I9269" cm="1">
        <f t="array" ref="I9269">_xlfn.IFS(
  H9269&lt;21340.46, 1,
  H9269&lt;33516.98, 2,
  H9269&lt;43807.73, 3,
  H9269&lt;50766.15, 4,
  H9269&lt;61656.74, 5,
  TRUE, 6
)</f>
        <v>1</v>
      </c>
      <c r="J9269" cm="1">
        <f t="array" ref="J9269">_xlfn.IFS(
  G9269&lt;481.73, 1,
  G9269&lt;835.37, 2,
  G9269&lt;1166.31, 3,
  G9269&lt;1471.63, 4,
  G9269&lt;2008.47, 5,
  TRUE, 6
)</f>
        <v>5</v>
      </c>
    </row>
    <row r="9270" spans="1:10" x14ac:dyDescent="0.35">
      <c r="A9270" t="s">
        <v>9272</v>
      </c>
      <c r="B9270" t="s">
        <v>10004</v>
      </c>
      <c r="C9270">
        <f t="shared" si="432"/>
        <v>1</v>
      </c>
      <c r="D9270" t="str">
        <f t="shared" si="433"/>
        <v>Not defaulted</v>
      </c>
      <c r="E9270" t="s">
        <v>10005</v>
      </c>
      <c r="F9270">
        <f t="shared" si="434"/>
        <v>0</v>
      </c>
      <c r="G9270">
        <v>1205.3100314804233</v>
      </c>
      <c r="H9270">
        <v>19889.570748255534</v>
      </c>
      <c r="I9270" cm="1">
        <f t="array" ref="I9270">_xlfn.IFS(
  H9270&lt;21340.46, 1,
  H9270&lt;33516.98, 2,
  H9270&lt;43807.73, 3,
  H9270&lt;50766.15, 4,
  H9270&lt;61656.74, 5,
  TRUE, 6
)</f>
        <v>1</v>
      </c>
      <c r="J9270" cm="1">
        <f t="array" ref="J9270">_xlfn.IFS(
  G9270&lt;481.73, 1,
  G9270&lt;835.37, 2,
  G9270&lt;1166.31, 3,
  G9270&lt;1471.63, 4,
  G9270&lt;2008.47, 5,
  TRUE, 6
)</f>
        <v>4</v>
      </c>
    </row>
    <row r="9271" spans="1:10" x14ac:dyDescent="0.35">
      <c r="A9271" t="s">
        <v>9273</v>
      </c>
      <c r="B9271" t="s">
        <v>10004</v>
      </c>
      <c r="C9271">
        <f t="shared" si="432"/>
        <v>1</v>
      </c>
      <c r="D9271" t="str">
        <f t="shared" si="433"/>
        <v>Not defaulted</v>
      </c>
      <c r="E9271" t="s">
        <v>10005</v>
      </c>
      <c r="F9271">
        <f t="shared" si="434"/>
        <v>0</v>
      </c>
      <c r="G9271">
        <v>1115.5433597459476</v>
      </c>
      <c r="H9271">
        <v>22552.713087124132</v>
      </c>
      <c r="I9271" cm="1">
        <f t="array" ref="I9271">_xlfn.IFS(
  H9271&lt;21340.46, 1,
  H9271&lt;33516.98, 2,
  H9271&lt;43807.73, 3,
  H9271&lt;50766.15, 4,
  H9271&lt;61656.74, 5,
  TRUE, 6
)</f>
        <v>2</v>
      </c>
      <c r="J9271" cm="1">
        <f t="array" ref="J9271">_xlfn.IFS(
  G9271&lt;481.73, 1,
  G9271&lt;835.37, 2,
  G9271&lt;1166.31, 3,
  G9271&lt;1471.63, 4,
  G9271&lt;2008.47, 5,
  TRUE, 6
)</f>
        <v>3</v>
      </c>
    </row>
    <row r="9272" spans="1:10" x14ac:dyDescent="0.35">
      <c r="A9272" t="s">
        <v>9274</v>
      </c>
      <c r="B9272" t="s">
        <v>10004</v>
      </c>
      <c r="C9272">
        <f t="shared" si="432"/>
        <v>1</v>
      </c>
      <c r="D9272" t="str">
        <f t="shared" si="433"/>
        <v>Not defaulted</v>
      </c>
      <c r="E9272" t="s">
        <v>10005</v>
      </c>
      <c r="F9272">
        <f t="shared" si="434"/>
        <v>0</v>
      </c>
      <c r="G9272">
        <v>950.48815597694136</v>
      </c>
      <c r="H9272">
        <v>13299.486955064749</v>
      </c>
      <c r="I9272" cm="1">
        <f t="array" ref="I9272">_xlfn.IFS(
  H9272&lt;21340.46, 1,
  H9272&lt;33516.98, 2,
  H9272&lt;43807.73, 3,
  H9272&lt;50766.15, 4,
  H9272&lt;61656.74, 5,
  TRUE, 6
)</f>
        <v>1</v>
      </c>
      <c r="J9272" cm="1">
        <f t="array" ref="J9272">_xlfn.IFS(
  G9272&lt;481.73, 1,
  G9272&lt;835.37, 2,
  G9272&lt;1166.31, 3,
  G9272&lt;1471.63, 4,
  G9272&lt;2008.47, 5,
  TRUE, 6
)</f>
        <v>3</v>
      </c>
    </row>
    <row r="9273" spans="1:10" x14ac:dyDescent="0.35">
      <c r="A9273" t="s">
        <v>9275</v>
      </c>
      <c r="B9273" t="s">
        <v>10005</v>
      </c>
      <c r="C9273">
        <f t="shared" si="432"/>
        <v>0</v>
      </c>
      <c r="D9273" t="str">
        <f t="shared" si="433"/>
        <v>defaulted</v>
      </c>
      <c r="E9273" t="s">
        <v>10004</v>
      </c>
      <c r="F9273">
        <f t="shared" si="434"/>
        <v>1</v>
      </c>
      <c r="G9273">
        <v>1547.9954447503137</v>
      </c>
      <c r="H9273">
        <v>37524.253527197812</v>
      </c>
      <c r="I9273" cm="1">
        <f t="array" ref="I9273">_xlfn.IFS(
  H9273&lt;21340.46, 1,
  H9273&lt;33516.98, 2,
  H9273&lt;43807.73, 3,
  H9273&lt;50766.15, 4,
  H9273&lt;61656.74, 5,
  TRUE, 6
)</f>
        <v>3</v>
      </c>
      <c r="J9273" cm="1">
        <f t="array" ref="J9273">_xlfn.IFS(
  G9273&lt;481.73, 1,
  G9273&lt;835.37, 2,
  G9273&lt;1166.31, 3,
  G9273&lt;1471.63, 4,
  G9273&lt;2008.47, 5,
  TRUE, 6
)</f>
        <v>5</v>
      </c>
    </row>
    <row r="9274" spans="1:10" x14ac:dyDescent="0.35">
      <c r="A9274" t="s">
        <v>9276</v>
      </c>
      <c r="B9274" t="s">
        <v>10004</v>
      </c>
      <c r="C9274">
        <f t="shared" si="432"/>
        <v>1</v>
      </c>
      <c r="D9274" t="str">
        <f t="shared" si="433"/>
        <v>Not defaulted</v>
      </c>
      <c r="E9274" t="s">
        <v>10004</v>
      </c>
      <c r="F9274">
        <f t="shared" si="434"/>
        <v>1</v>
      </c>
      <c r="G9274">
        <v>256.43898479629081</v>
      </c>
      <c r="H9274">
        <v>40227.382084124882</v>
      </c>
      <c r="I9274" cm="1">
        <f t="array" ref="I9274">_xlfn.IFS(
  H9274&lt;21340.46, 1,
  H9274&lt;33516.98, 2,
  H9274&lt;43807.73, 3,
  H9274&lt;50766.15, 4,
  H9274&lt;61656.74, 5,
  TRUE, 6
)</f>
        <v>3</v>
      </c>
      <c r="J9274" cm="1">
        <f t="array" ref="J9274">_xlfn.IFS(
  G9274&lt;481.73, 1,
  G9274&lt;835.37, 2,
  G9274&lt;1166.31, 3,
  G9274&lt;1471.63, 4,
  G9274&lt;2008.47, 5,
  TRUE, 6
)</f>
        <v>1</v>
      </c>
    </row>
    <row r="9275" spans="1:10" x14ac:dyDescent="0.35">
      <c r="A9275" t="s">
        <v>9277</v>
      </c>
      <c r="B9275" t="s">
        <v>10004</v>
      </c>
      <c r="C9275">
        <f t="shared" si="432"/>
        <v>1</v>
      </c>
      <c r="D9275" t="str">
        <f t="shared" si="433"/>
        <v>Not defaulted</v>
      </c>
      <c r="E9275" t="s">
        <v>10005</v>
      </c>
      <c r="F9275">
        <f t="shared" si="434"/>
        <v>0</v>
      </c>
      <c r="G9275">
        <v>1367.8559550410816</v>
      </c>
      <c r="H9275">
        <v>12489.814247911956</v>
      </c>
      <c r="I9275" cm="1">
        <f t="array" ref="I9275">_xlfn.IFS(
  H9275&lt;21340.46, 1,
  H9275&lt;33516.98, 2,
  H9275&lt;43807.73, 3,
  H9275&lt;50766.15, 4,
  H9275&lt;61656.74, 5,
  TRUE, 6
)</f>
        <v>1</v>
      </c>
      <c r="J9275" cm="1">
        <f t="array" ref="J9275">_xlfn.IFS(
  G9275&lt;481.73, 1,
  G9275&lt;835.37, 2,
  G9275&lt;1166.31, 3,
  G9275&lt;1471.63, 4,
  G9275&lt;2008.47, 5,
  TRUE, 6
)</f>
        <v>4</v>
      </c>
    </row>
    <row r="9276" spans="1:10" x14ac:dyDescent="0.35">
      <c r="A9276" t="s">
        <v>9278</v>
      </c>
      <c r="B9276" t="s">
        <v>10004</v>
      </c>
      <c r="C9276">
        <f t="shared" si="432"/>
        <v>1</v>
      </c>
      <c r="D9276" t="str">
        <f t="shared" si="433"/>
        <v>Not defaulted</v>
      </c>
      <c r="E9276" t="s">
        <v>10004</v>
      </c>
      <c r="F9276">
        <f t="shared" si="434"/>
        <v>1</v>
      </c>
      <c r="G9276">
        <v>400.88887315219137</v>
      </c>
      <c r="H9276">
        <v>53900.664457035025</v>
      </c>
      <c r="I9276" cm="1">
        <f t="array" ref="I9276">_xlfn.IFS(
  H9276&lt;21340.46, 1,
  H9276&lt;33516.98, 2,
  H9276&lt;43807.73, 3,
  H9276&lt;50766.15, 4,
  H9276&lt;61656.74, 5,
  TRUE, 6
)</f>
        <v>5</v>
      </c>
      <c r="J9276" cm="1">
        <f t="array" ref="J9276">_xlfn.IFS(
  G9276&lt;481.73, 1,
  G9276&lt;835.37, 2,
  G9276&lt;1166.31, 3,
  G9276&lt;1471.63, 4,
  G9276&lt;2008.47, 5,
  TRUE, 6
)</f>
        <v>1</v>
      </c>
    </row>
    <row r="9277" spans="1:10" x14ac:dyDescent="0.35">
      <c r="A9277" t="s">
        <v>9279</v>
      </c>
      <c r="B9277" t="s">
        <v>10004</v>
      </c>
      <c r="C9277">
        <f t="shared" si="432"/>
        <v>1</v>
      </c>
      <c r="D9277" t="str">
        <f t="shared" si="433"/>
        <v>Not defaulted</v>
      </c>
      <c r="E9277" t="s">
        <v>10005</v>
      </c>
      <c r="F9277">
        <f t="shared" si="434"/>
        <v>0</v>
      </c>
      <c r="G9277">
        <v>1020.5890329267369</v>
      </c>
      <c r="H9277">
        <v>13094.945732339727</v>
      </c>
      <c r="I9277" cm="1">
        <f t="array" ref="I9277">_xlfn.IFS(
  H9277&lt;21340.46, 1,
  H9277&lt;33516.98, 2,
  H9277&lt;43807.73, 3,
  H9277&lt;50766.15, 4,
  H9277&lt;61656.74, 5,
  TRUE, 6
)</f>
        <v>1</v>
      </c>
      <c r="J9277" cm="1">
        <f t="array" ref="J9277">_xlfn.IFS(
  G9277&lt;481.73, 1,
  G9277&lt;835.37, 2,
  G9277&lt;1166.31, 3,
  G9277&lt;1471.63, 4,
  G9277&lt;2008.47, 5,
  TRUE, 6
)</f>
        <v>3</v>
      </c>
    </row>
    <row r="9278" spans="1:10" x14ac:dyDescent="0.35">
      <c r="A9278" t="s">
        <v>9280</v>
      </c>
      <c r="B9278" t="s">
        <v>10004</v>
      </c>
      <c r="C9278">
        <f t="shared" si="432"/>
        <v>1</v>
      </c>
      <c r="D9278" t="str">
        <f t="shared" si="433"/>
        <v>Not defaulted</v>
      </c>
      <c r="E9278" t="s">
        <v>10004</v>
      </c>
      <c r="F9278">
        <f t="shared" si="434"/>
        <v>1</v>
      </c>
      <c r="G9278">
        <v>596.42970671956789</v>
      </c>
      <c r="H9278">
        <v>12135.541558373276</v>
      </c>
      <c r="I9278" cm="1">
        <f t="array" ref="I9278">_xlfn.IFS(
  H9278&lt;21340.46, 1,
  H9278&lt;33516.98, 2,
  H9278&lt;43807.73, 3,
  H9278&lt;50766.15, 4,
  H9278&lt;61656.74, 5,
  TRUE, 6
)</f>
        <v>1</v>
      </c>
      <c r="J9278" cm="1">
        <f t="array" ref="J9278">_xlfn.IFS(
  G9278&lt;481.73, 1,
  G9278&lt;835.37, 2,
  G9278&lt;1166.31, 3,
  G9278&lt;1471.63, 4,
  G9278&lt;2008.47, 5,
  TRUE, 6
)</f>
        <v>2</v>
      </c>
    </row>
    <row r="9279" spans="1:10" x14ac:dyDescent="0.35">
      <c r="A9279" t="s">
        <v>9281</v>
      </c>
      <c r="B9279" t="s">
        <v>10004</v>
      </c>
      <c r="C9279">
        <f t="shared" si="432"/>
        <v>1</v>
      </c>
      <c r="D9279" t="str">
        <f t="shared" si="433"/>
        <v>Not defaulted</v>
      </c>
      <c r="E9279" t="s">
        <v>10004</v>
      </c>
      <c r="F9279">
        <f t="shared" si="434"/>
        <v>1</v>
      </c>
      <c r="G9279">
        <v>289.53149697885721</v>
      </c>
      <c r="H9279">
        <v>36841.998173588967</v>
      </c>
      <c r="I9279" cm="1">
        <f t="array" ref="I9279">_xlfn.IFS(
  H9279&lt;21340.46, 1,
  H9279&lt;33516.98, 2,
  H9279&lt;43807.73, 3,
  H9279&lt;50766.15, 4,
  H9279&lt;61656.74, 5,
  TRUE, 6
)</f>
        <v>3</v>
      </c>
      <c r="J9279" cm="1">
        <f t="array" ref="J9279">_xlfn.IFS(
  G9279&lt;481.73, 1,
  G9279&lt;835.37, 2,
  G9279&lt;1166.31, 3,
  G9279&lt;1471.63, 4,
  G9279&lt;2008.47, 5,
  TRUE, 6
)</f>
        <v>1</v>
      </c>
    </row>
    <row r="9280" spans="1:10" x14ac:dyDescent="0.35">
      <c r="A9280" t="s">
        <v>9282</v>
      </c>
      <c r="B9280" t="s">
        <v>10004</v>
      </c>
      <c r="C9280">
        <f t="shared" si="432"/>
        <v>1</v>
      </c>
      <c r="D9280" t="str">
        <f t="shared" si="433"/>
        <v>Not defaulted</v>
      </c>
      <c r="E9280" t="s">
        <v>10004</v>
      </c>
      <c r="F9280">
        <f t="shared" si="434"/>
        <v>1</v>
      </c>
      <c r="G9280">
        <v>775.733982696868</v>
      </c>
      <c r="H9280">
        <v>37022.003238302037</v>
      </c>
      <c r="I9280" cm="1">
        <f t="array" ref="I9280">_xlfn.IFS(
  H9280&lt;21340.46, 1,
  H9280&lt;33516.98, 2,
  H9280&lt;43807.73, 3,
  H9280&lt;50766.15, 4,
  H9280&lt;61656.74, 5,
  TRUE, 6
)</f>
        <v>3</v>
      </c>
      <c r="J9280" cm="1">
        <f t="array" ref="J9280">_xlfn.IFS(
  G9280&lt;481.73, 1,
  G9280&lt;835.37, 2,
  G9280&lt;1166.31, 3,
  G9280&lt;1471.63, 4,
  G9280&lt;2008.47, 5,
  TRUE, 6
)</f>
        <v>2</v>
      </c>
    </row>
    <row r="9281" spans="1:10" x14ac:dyDescent="0.35">
      <c r="A9281" t="s">
        <v>9283</v>
      </c>
      <c r="B9281" t="s">
        <v>10004</v>
      </c>
      <c r="C9281">
        <f t="shared" si="432"/>
        <v>1</v>
      </c>
      <c r="D9281" t="str">
        <f t="shared" si="433"/>
        <v>Not defaulted</v>
      </c>
      <c r="E9281" t="s">
        <v>10004</v>
      </c>
      <c r="F9281">
        <f t="shared" si="434"/>
        <v>1</v>
      </c>
      <c r="G9281">
        <v>895.32383486712888</v>
      </c>
      <c r="H9281">
        <v>43554.074399890582</v>
      </c>
      <c r="I9281" cm="1">
        <f t="array" ref="I9281">_xlfn.IFS(
  H9281&lt;21340.46, 1,
  H9281&lt;33516.98, 2,
  H9281&lt;43807.73, 3,
  H9281&lt;50766.15, 4,
  H9281&lt;61656.74, 5,
  TRUE, 6
)</f>
        <v>3</v>
      </c>
      <c r="J9281" cm="1">
        <f t="array" ref="J9281">_xlfn.IFS(
  G9281&lt;481.73, 1,
  G9281&lt;835.37, 2,
  G9281&lt;1166.31, 3,
  G9281&lt;1471.63, 4,
  G9281&lt;2008.47, 5,
  TRUE, 6
)</f>
        <v>3</v>
      </c>
    </row>
    <row r="9282" spans="1:10" x14ac:dyDescent="0.35">
      <c r="A9282" t="s">
        <v>9284</v>
      </c>
      <c r="B9282" t="s">
        <v>10004</v>
      </c>
      <c r="C9282">
        <f t="shared" si="432"/>
        <v>1</v>
      </c>
      <c r="D9282" t="str">
        <f t="shared" si="433"/>
        <v>Not defaulted</v>
      </c>
      <c r="E9282" t="s">
        <v>10004</v>
      </c>
      <c r="F9282">
        <f t="shared" si="434"/>
        <v>1</v>
      </c>
      <c r="G9282">
        <v>1798.7789171050099</v>
      </c>
      <c r="H9282">
        <v>57191.632237263482</v>
      </c>
      <c r="I9282" cm="1">
        <f t="array" ref="I9282">_xlfn.IFS(
  H9282&lt;21340.46, 1,
  H9282&lt;33516.98, 2,
  H9282&lt;43807.73, 3,
  H9282&lt;50766.15, 4,
  H9282&lt;61656.74, 5,
  TRUE, 6
)</f>
        <v>5</v>
      </c>
      <c r="J9282" cm="1">
        <f t="array" ref="J9282">_xlfn.IFS(
  G9282&lt;481.73, 1,
  G9282&lt;835.37, 2,
  G9282&lt;1166.31, 3,
  G9282&lt;1471.63, 4,
  G9282&lt;2008.47, 5,
  TRUE, 6
)</f>
        <v>5</v>
      </c>
    </row>
    <row r="9283" spans="1:10" x14ac:dyDescent="0.35">
      <c r="A9283" t="s">
        <v>9285</v>
      </c>
      <c r="B9283" t="s">
        <v>10004</v>
      </c>
      <c r="C9283">
        <f t="shared" ref="C9283:C9346" si="435">IF(B9283 = "No", 1, 0)</f>
        <v>1</v>
      </c>
      <c r="D9283" t="str">
        <f t="shared" ref="D9283:D9346" si="436">IF(B:B = "No", "Not defaulted", "defaulted")</f>
        <v>Not defaulted</v>
      </c>
      <c r="E9283" t="s">
        <v>10004</v>
      </c>
      <c r="F9283">
        <f t="shared" ref="F9283:F9346" si="437">IF(E9283 = "No",1, 0)</f>
        <v>1</v>
      </c>
      <c r="G9283">
        <v>1112.4550009593288</v>
      </c>
      <c r="H9283">
        <v>40576.190220332654</v>
      </c>
      <c r="I9283" cm="1">
        <f t="array" ref="I9283">_xlfn.IFS(
  H9283&lt;21340.46, 1,
  H9283&lt;33516.98, 2,
  H9283&lt;43807.73, 3,
  H9283&lt;50766.15, 4,
  H9283&lt;61656.74, 5,
  TRUE, 6
)</f>
        <v>3</v>
      </c>
      <c r="J9283" cm="1">
        <f t="array" ref="J9283">_xlfn.IFS(
  G9283&lt;481.73, 1,
  G9283&lt;835.37, 2,
  G9283&lt;1166.31, 3,
  G9283&lt;1471.63, 4,
  G9283&lt;2008.47, 5,
  TRUE, 6
)</f>
        <v>3</v>
      </c>
    </row>
    <row r="9284" spans="1:10" x14ac:dyDescent="0.35">
      <c r="A9284" t="s">
        <v>9286</v>
      </c>
      <c r="B9284" t="s">
        <v>10004</v>
      </c>
      <c r="C9284">
        <f t="shared" si="435"/>
        <v>1</v>
      </c>
      <c r="D9284" t="str">
        <f t="shared" si="436"/>
        <v>Not defaulted</v>
      </c>
      <c r="E9284" t="s">
        <v>10005</v>
      </c>
      <c r="F9284">
        <f t="shared" si="437"/>
        <v>0</v>
      </c>
      <c r="G9284">
        <v>1225.3459705257387</v>
      </c>
      <c r="H9284">
        <v>5524.3747895647048</v>
      </c>
      <c r="I9284" cm="1">
        <f t="array" ref="I9284">_xlfn.IFS(
  H9284&lt;21340.46, 1,
  H9284&lt;33516.98, 2,
  H9284&lt;43807.73, 3,
  H9284&lt;50766.15, 4,
  H9284&lt;61656.74, 5,
  TRUE, 6
)</f>
        <v>1</v>
      </c>
      <c r="J9284" cm="1">
        <f t="array" ref="J9284">_xlfn.IFS(
  G9284&lt;481.73, 1,
  G9284&lt;835.37, 2,
  G9284&lt;1166.31, 3,
  G9284&lt;1471.63, 4,
  G9284&lt;2008.47, 5,
  TRUE, 6
)</f>
        <v>4</v>
      </c>
    </row>
    <row r="9285" spans="1:10" x14ac:dyDescent="0.35">
      <c r="A9285" t="s">
        <v>9287</v>
      </c>
      <c r="B9285" t="s">
        <v>10004</v>
      </c>
      <c r="C9285">
        <f t="shared" si="435"/>
        <v>1</v>
      </c>
      <c r="D9285" t="str">
        <f t="shared" si="436"/>
        <v>Not defaulted</v>
      </c>
      <c r="E9285" t="s">
        <v>10004</v>
      </c>
      <c r="F9285">
        <f t="shared" si="437"/>
        <v>1</v>
      </c>
      <c r="G9285">
        <v>927.61595084685871</v>
      </c>
      <c r="H9285">
        <v>40618.110649867282</v>
      </c>
      <c r="I9285" cm="1">
        <f t="array" ref="I9285">_xlfn.IFS(
  H9285&lt;21340.46, 1,
  H9285&lt;33516.98, 2,
  H9285&lt;43807.73, 3,
  H9285&lt;50766.15, 4,
  H9285&lt;61656.74, 5,
  TRUE, 6
)</f>
        <v>3</v>
      </c>
      <c r="J9285" cm="1">
        <f t="array" ref="J9285">_xlfn.IFS(
  G9285&lt;481.73, 1,
  G9285&lt;835.37, 2,
  G9285&lt;1166.31, 3,
  G9285&lt;1471.63, 4,
  G9285&lt;2008.47, 5,
  TRUE, 6
)</f>
        <v>3</v>
      </c>
    </row>
    <row r="9286" spans="1:10" x14ac:dyDescent="0.35">
      <c r="A9286" t="s">
        <v>9288</v>
      </c>
      <c r="B9286" t="s">
        <v>10004</v>
      </c>
      <c r="C9286">
        <f t="shared" si="435"/>
        <v>1</v>
      </c>
      <c r="D9286" t="str">
        <f t="shared" si="436"/>
        <v>Not defaulted</v>
      </c>
      <c r="E9286" t="s">
        <v>10004</v>
      </c>
      <c r="F9286">
        <f t="shared" si="437"/>
        <v>1</v>
      </c>
      <c r="G9286">
        <v>252.10695368204853</v>
      </c>
      <c r="H9286">
        <v>38494.654686523005</v>
      </c>
      <c r="I9286" cm="1">
        <f t="array" ref="I9286">_xlfn.IFS(
  H9286&lt;21340.46, 1,
  H9286&lt;33516.98, 2,
  H9286&lt;43807.73, 3,
  H9286&lt;50766.15, 4,
  H9286&lt;61656.74, 5,
  TRUE, 6
)</f>
        <v>3</v>
      </c>
      <c r="J9286" cm="1">
        <f t="array" ref="J9286">_xlfn.IFS(
  G9286&lt;481.73, 1,
  G9286&lt;835.37, 2,
  G9286&lt;1166.31, 3,
  G9286&lt;1471.63, 4,
  G9286&lt;2008.47, 5,
  TRUE, 6
)</f>
        <v>1</v>
      </c>
    </row>
    <row r="9287" spans="1:10" x14ac:dyDescent="0.35">
      <c r="A9287" t="s">
        <v>9289</v>
      </c>
      <c r="B9287" t="s">
        <v>10004</v>
      </c>
      <c r="C9287">
        <f t="shared" si="435"/>
        <v>1</v>
      </c>
      <c r="D9287" t="str">
        <f t="shared" si="436"/>
        <v>Not defaulted</v>
      </c>
      <c r="E9287" t="s">
        <v>10005</v>
      </c>
      <c r="F9287">
        <f t="shared" si="437"/>
        <v>0</v>
      </c>
      <c r="G9287">
        <v>1128.3562085118704</v>
      </c>
      <c r="H9287">
        <v>15669.096533398035</v>
      </c>
      <c r="I9287" cm="1">
        <f t="array" ref="I9287">_xlfn.IFS(
  H9287&lt;21340.46, 1,
  H9287&lt;33516.98, 2,
  H9287&lt;43807.73, 3,
  H9287&lt;50766.15, 4,
  H9287&lt;61656.74, 5,
  TRUE, 6
)</f>
        <v>1</v>
      </c>
      <c r="J9287" cm="1">
        <f t="array" ref="J9287">_xlfn.IFS(
  G9287&lt;481.73, 1,
  G9287&lt;835.37, 2,
  G9287&lt;1166.31, 3,
  G9287&lt;1471.63, 4,
  G9287&lt;2008.47, 5,
  TRUE, 6
)</f>
        <v>3</v>
      </c>
    </row>
    <row r="9288" spans="1:10" x14ac:dyDescent="0.35">
      <c r="A9288" t="s">
        <v>9290</v>
      </c>
      <c r="B9288" t="s">
        <v>10004</v>
      </c>
      <c r="C9288">
        <f t="shared" si="435"/>
        <v>1</v>
      </c>
      <c r="D9288" t="str">
        <f t="shared" si="436"/>
        <v>Not defaulted</v>
      </c>
      <c r="E9288" t="s">
        <v>10004</v>
      </c>
      <c r="F9288">
        <f t="shared" si="437"/>
        <v>1</v>
      </c>
      <c r="G9288">
        <v>424.49593381751055</v>
      </c>
      <c r="H9288">
        <v>23983.773163787828</v>
      </c>
      <c r="I9288" cm="1">
        <f t="array" ref="I9288">_xlfn.IFS(
  H9288&lt;21340.46, 1,
  H9288&lt;33516.98, 2,
  H9288&lt;43807.73, 3,
  H9288&lt;50766.15, 4,
  H9288&lt;61656.74, 5,
  TRUE, 6
)</f>
        <v>2</v>
      </c>
      <c r="J9288" cm="1">
        <f t="array" ref="J9288">_xlfn.IFS(
  G9288&lt;481.73, 1,
  G9288&lt;835.37, 2,
  G9288&lt;1166.31, 3,
  G9288&lt;1471.63, 4,
  G9288&lt;2008.47, 5,
  TRUE, 6
)</f>
        <v>1</v>
      </c>
    </row>
    <row r="9289" spans="1:10" x14ac:dyDescent="0.35">
      <c r="A9289" t="s">
        <v>9291</v>
      </c>
      <c r="B9289" t="s">
        <v>10004</v>
      </c>
      <c r="C9289">
        <f t="shared" si="435"/>
        <v>1</v>
      </c>
      <c r="D9289" t="str">
        <f t="shared" si="436"/>
        <v>Not defaulted</v>
      </c>
      <c r="E9289" t="s">
        <v>10005</v>
      </c>
      <c r="F9289">
        <f t="shared" si="437"/>
        <v>0</v>
      </c>
      <c r="G9289">
        <v>1084.4465307961223</v>
      </c>
      <c r="H9289">
        <v>26713.797195001771</v>
      </c>
      <c r="I9289" cm="1">
        <f t="array" ref="I9289">_xlfn.IFS(
  H9289&lt;21340.46, 1,
  H9289&lt;33516.98, 2,
  H9289&lt;43807.73, 3,
  H9289&lt;50766.15, 4,
  H9289&lt;61656.74, 5,
  TRUE, 6
)</f>
        <v>2</v>
      </c>
      <c r="J9289" cm="1">
        <f t="array" ref="J9289">_xlfn.IFS(
  G9289&lt;481.73, 1,
  G9289&lt;835.37, 2,
  G9289&lt;1166.31, 3,
  G9289&lt;1471.63, 4,
  G9289&lt;2008.47, 5,
  TRUE, 6
)</f>
        <v>3</v>
      </c>
    </row>
    <row r="9290" spans="1:10" x14ac:dyDescent="0.35">
      <c r="A9290" t="s">
        <v>9292</v>
      </c>
      <c r="B9290" t="s">
        <v>10004</v>
      </c>
      <c r="C9290">
        <f t="shared" si="435"/>
        <v>1</v>
      </c>
      <c r="D9290" t="str">
        <f t="shared" si="436"/>
        <v>Not defaulted</v>
      </c>
      <c r="E9290" t="s">
        <v>10004</v>
      </c>
      <c r="F9290">
        <f t="shared" si="437"/>
        <v>1</v>
      </c>
      <c r="G9290">
        <v>1360.3985705401474</v>
      </c>
      <c r="H9290">
        <v>29868.31119250253</v>
      </c>
      <c r="I9290" cm="1">
        <f t="array" ref="I9290">_xlfn.IFS(
  H9290&lt;21340.46, 1,
  H9290&lt;33516.98, 2,
  H9290&lt;43807.73, 3,
  H9290&lt;50766.15, 4,
  H9290&lt;61656.74, 5,
  TRUE, 6
)</f>
        <v>2</v>
      </c>
      <c r="J9290" cm="1">
        <f t="array" ref="J9290">_xlfn.IFS(
  G9290&lt;481.73, 1,
  G9290&lt;835.37, 2,
  G9290&lt;1166.31, 3,
  G9290&lt;1471.63, 4,
  G9290&lt;2008.47, 5,
  TRUE, 6
)</f>
        <v>4</v>
      </c>
    </row>
    <row r="9291" spans="1:10" x14ac:dyDescent="0.35">
      <c r="A9291" t="s">
        <v>9293</v>
      </c>
      <c r="B9291" t="s">
        <v>10004</v>
      </c>
      <c r="C9291">
        <f t="shared" si="435"/>
        <v>1</v>
      </c>
      <c r="D9291" t="str">
        <f t="shared" si="436"/>
        <v>Not defaulted</v>
      </c>
      <c r="E9291" t="s">
        <v>10005</v>
      </c>
      <c r="F9291">
        <f t="shared" si="437"/>
        <v>0</v>
      </c>
      <c r="G9291">
        <v>1009.1092511301239</v>
      </c>
      <c r="H9291">
        <v>8868.6567449243175</v>
      </c>
      <c r="I9291" cm="1">
        <f t="array" ref="I9291">_xlfn.IFS(
  H9291&lt;21340.46, 1,
  H9291&lt;33516.98, 2,
  H9291&lt;43807.73, 3,
  H9291&lt;50766.15, 4,
  H9291&lt;61656.74, 5,
  TRUE, 6
)</f>
        <v>1</v>
      </c>
      <c r="J9291" cm="1">
        <f t="array" ref="J9291">_xlfn.IFS(
  G9291&lt;481.73, 1,
  G9291&lt;835.37, 2,
  G9291&lt;1166.31, 3,
  G9291&lt;1471.63, 4,
  G9291&lt;2008.47, 5,
  TRUE, 6
)</f>
        <v>3</v>
      </c>
    </row>
    <row r="9292" spans="1:10" x14ac:dyDescent="0.35">
      <c r="A9292" t="s">
        <v>9294</v>
      </c>
      <c r="B9292" t="s">
        <v>10004</v>
      </c>
      <c r="C9292">
        <f t="shared" si="435"/>
        <v>1</v>
      </c>
      <c r="D9292" t="str">
        <f t="shared" si="436"/>
        <v>Not defaulted</v>
      </c>
      <c r="E9292" t="s">
        <v>10004</v>
      </c>
      <c r="F9292">
        <f t="shared" si="437"/>
        <v>1</v>
      </c>
      <c r="G9292">
        <v>0</v>
      </c>
      <c r="H9292">
        <v>29097.544835538771</v>
      </c>
      <c r="I9292" cm="1">
        <f t="array" ref="I9292">_xlfn.IFS(
  H9292&lt;21340.46, 1,
  H9292&lt;33516.98, 2,
  H9292&lt;43807.73, 3,
  H9292&lt;50766.15, 4,
  H9292&lt;61656.74, 5,
  TRUE, 6
)</f>
        <v>2</v>
      </c>
      <c r="J9292" cm="1">
        <f t="array" ref="J9292">_xlfn.IFS(
  G9292&lt;481.73, 1,
  G9292&lt;835.37, 2,
  G9292&lt;1166.31, 3,
  G9292&lt;1471.63, 4,
  G9292&lt;2008.47, 5,
  TRUE, 6
)</f>
        <v>1</v>
      </c>
    </row>
    <row r="9293" spans="1:10" x14ac:dyDescent="0.35">
      <c r="A9293" t="s">
        <v>9295</v>
      </c>
      <c r="B9293" t="s">
        <v>10004</v>
      </c>
      <c r="C9293">
        <f t="shared" si="435"/>
        <v>1</v>
      </c>
      <c r="D9293" t="str">
        <f t="shared" si="436"/>
        <v>Not defaulted</v>
      </c>
      <c r="E9293" t="s">
        <v>10004</v>
      </c>
      <c r="F9293">
        <f t="shared" si="437"/>
        <v>1</v>
      </c>
      <c r="G9293">
        <v>336.50354870453486</v>
      </c>
      <c r="H9293">
        <v>40626.994174489002</v>
      </c>
      <c r="I9293" cm="1">
        <f t="array" ref="I9293">_xlfn.IFS(
  H9293&lt;21340.46, 1,
  H9293&lt;33516.98, 2,
  H9293&lt;43807.73, 3,
  H9293&lt;50766.15, 4,
  H9293&lt;61656.74, 5,
  TRUE, 6
)</f>
        <v>3</v>
      </c>
      <c r="J9293" cm="1">
        <f t="array" ref="J9293">_xlfn.IFS(
  G9293&lt;481.73, 1,
  G9293&lt;835.37, 2,
  G9293&lt;1166.31, 3,
  G9293&lt;1471.63, 4,
  G9293&lt;2008.47, 5,
  TRUE, 6
)</f>
        <v>1</v>
      </c>
    </row>
    <row r="9294" spans="1:10" x14ac:dyDescent="0.35">
      <c r="A9294" t="s">
        <v>9296</v>
      </c>
      <c r="B9294" t="s">
        <v>10004</v>
      </c>
      <c r="C9294">
        <f t="shared" si="435"/>
        <v>1</v>
      </c>
      <c r="D9294" t="str">
        <f t="shared" si="436"/>
        <v>Not defaulted</v>
      </c>
      <c r="E9294" t="s">
        <v>10004</v>
      </c>
      <c r="F9294">
        <f t="shared" si="437"/>
        <v>1</v>
      </c>
      <c r="G9294">
        <v>537.14042604715939</v>
      </c>
      <c r="H9294">
        <v>52513.66722060724</v>
      </c>
      <c r="I9294" cm="1">
        <f t="array" ref="I9294">_xlfn.IFS(
  H9294&lt;21340.46, 1,
  H9294&lt;33516.98, 2,
  H9294&lt;43807.73, 3,
  H9294&lt;50766.15, 4,
  H9294&lt;61656.74, 5,
  TRUE, 6
)</f>
        <v>5</v>
      </c>
      <c r="J9294" cm="1">
        <f t="array" ref="J9294">_xlfn.IFS(
  G9294&lt;481.73, 1,
  G9294&lt;835.37, 2,
  G9294&lt;1166.31, 3,
  G9294&lt;1471.63, 4,
  G9294&lt;2008.47, 5,
  TRUE, 6
)</f>
        <v>2</v>
      </c>
    </row>
    <row r="9295" spans="1:10" x14ac:dyDescent="0.35">
      <c r="A9295" t="s">
        <v>9297</v>
      </c>
      <c r="B9295" t="s">
        <v>10004</v>
      </c>
      <c r="C9295">
        <f t="shared" si="435"/>
        <v>1</v>
      </c>
      <c r="D9295" t="str">
        <f t="shared" si="436"/>
        <v>Not defaulted</v>
      </c>
      <c r="E9295" t="s">
        <v>10004</v>
      </c>
      <c r="F9295">
        <f t="shared" si="437"/>
        <v>1</v>
      </c>
      <c r="G9295">
        <v>600.13486098889621</v>
      </c>
      <c r="H9295">
        <v>39395.978399334068</v>
      </c>
      <c r="I9295" cm="1">
        <f t="array" ref="I9295">_xlfn.IFS(
  H9295&lt;21340.46, 1,
  H9295&lt;33516.98, 2,
  H9295&lt;43807.73, 3,
  H9295&lt;50766.15, 4,
  H9295&lt;61656.74, 5,
  TRUE, 6
)</f>
        <v>3</v>
      </c>
      <c r="J9295" cm="1">
        <f t="array" ref="J9295">_xlfn.IFS(
  G9295&lt;481.73, 1,
  G9295&lt;835.37, 2,
  G9295&lt;1166.31, 3,
  G9295&lt;1471.63, 4,
  G9295&lt;2008.47, 5,
  TRUE, 6
)</f>
        <v>2</v>
      </c>
    </row>
    <row r="9296" spans="1:10" x14ac:dyDescent="0.35">
      <c r="A9296" t="s">
        <v>9298</v>
      </c>
      <c r="B9296" t="s">
        <v>10004</v>
      </c>
      <c r="C9296">
        <f t="shared" si="435"/>
        <v>1</v>
      </c>
      <c r="D9296" t="str">
        <f t="shared" si="436"/>
        <v>Not defaulted</v>
      </c>
      <c r="E9296" t="s">
        <v>10004</v>
      </c>
      <c r="F9296">
        <f t="shared" si="437"/>
        <v>1</v>
      </c>
      <c r="G9296">
        <v>938.09013436243788</v>
      </c>
      <c r="H9296">
        <v>46370.821257040734</v>
      </c>
      <c r="I9296" cm="1">
        <f t="array" ref="I9296">_xlfn.IFS(
  H9296&lt;21340.46, 1,
  H9296&lt;33516.98, 2,
  H9296&lt;43807.73, 3,
  H9296&lt;50766.15, 4,
  H9296&lt;61656.74, 5,
  TRUE, 6
)</f>
        <v>4</v>
      </c>
      <c r="J9296" cm="1">
        <f t="array" ref="J9296">_xlfn.IFS(
  G9296&lt;481.73, 1,
  G9296&lt;835.37, 2,
  G9296&lt;1166.31, 3,
  G9296&lt;1471.63, 4,
  G9296&lt;2008.47, 5,
  TRUE, 6
)</f>
        <v>3</v>
      </c>
    </row>
    <row r="9297" spans="1:10" x14ac:dyDescent="0.35">
      <c r="A9297" t="s">
        <v>9299</v>
      </c>
      <c r="B9297" t="s">
        <v>10005</v>
      </c>
      <c r="C9297">
        <f t="shared" si="435"/>
        <v>0</v>
      </c>
      <c r="D9297" t="str">
        <f t="shared" si="436"/>
        <v>defaulted</v>
      </c>
      <c r="E9297" t="s">
        <v>10004</v>
      </c>
      <c r="F9297">
        <f t="shared" si="437"/>
        <v>1</v>
      </c>
      <c r="G9297">
        <v>2095.1148168919444</v>
      </c>
      <c r="H9297">
        <v>44647.586483192128</v>
      </c>
      <c r="I9297" cm="1">
        <f t="array" ref="I9297">_xlfn.IFS(
  H9297&lt;21340.46, 1,
  H9297&lt;33516.98, 2,
  H9297&lt;43807.73, 3,
  H9297&lt;50766.15, 4,
  H9297&lt;61656.74, 5,
  TRUE, 6
)</f>
        <v>4</v>
      </c>
      <c r="J9297" cm="1">
        <f t="array" ref="J9297">_xlfn.IFS(
  G9297&lt;481.73, 1,
  G9297&lt;835.37, 2,
  G9297&lt;1166.31, 3,
  G9297&lt;1471.63, 4,
  G9297&lt;2008.47, 5,
  TRUE, 6
)</f>
        <v>6</v>
      </c>
    </row>
    <row r="9298" spans="1:10" x14ac:dyDescent="0.35">
      <c r="A9298" t="s">
        <v>9300</v>
      </c>
      <c r="B9298" t="s">
        <v>10004</v>
      </c>
      <c r="C9298">
        <f t="shared" si="435"/>
        <v>1</v>
      </c>
      <c r="D9298" t="str">
        <f t="shared" si="436"/>
        <v>Not defaulted</v>
      </c>
      <c r="E9298" t="s">
        <v>10004</v>
      </c>
      <c r="F9298">
        <f t="shared" si="437"/>
        <v>1</v>
      </c>
      <c r="G9298">
        <v>1176.7915053021982</v>
      </c>
      <c r="H9298">
        <v>30579.249224384876</v>
      </c>
      <c r="I9298" cm="1">
        <f t="array" ref="I9298">_xlfn.IFS(
  H9298&lt;21340.46, 1,
  H9298&lt;33516.98, 2,
  H9298&lt;43807.73, 3,
  H9298&lt;50766.15, 4,
  H9298&lt;61656.74, 5,
  TRUE, 6
)</f>
        <v>2</v>
      </c>
      <c r="J9298" cm="1">
        <f t="array" ref="J9298">_xlfn.IFS(
  G9298&lt;481.73, 1,
  G9298&lt;835.37, 2,
  G9298&lt;1166.31, 3,
  G9298&lt;1471.63, 4,
  G9298&lt;2008.47, 5,
  TRUE, 6
)</f>
        <v>4</v>
      </c>
    </row>
    <row r="9299" spans="1:10" x14ac:dyDescent="0.35">
      <c r="A9299" t="s">
        <v>9301</v>
      </c>
      <c r="B9299" t="s">
        <v>10004</v>
      </c>
      <c r="C9299">
        <f t="shared" si="435"/>
        <v>1</v>
      </c>
      <c r="D9299" t="str">
        <f t="shared" si="436"/>
        <v>Not defaulted</v>
      </c>
      <c r="E9299" t="s">
        <v>10004</v>
      </c>
      <c r="F9299">
        <f t="shared" si="437"/>
        <v>1</v>
      </c>
      <c r="G9299">
        <v>1099.6249097130024</v>
      </c>
      <c r="H9299">
        <v>48202.214881192624</v>
      </c>
      <c r="I9299" cm="1">
        <f t="array" ref="I9299">_xlfn.IFS(
  H9299&lt;21340.46, 1,
  H9299&lt;33516.98, 2,
  H9299&lt;43807.73, 3,
  H9299&lt;50766.15, 4,
  H9299&lt;61656.74, 5,
  TRUE, 6
)</f>
        <v>4</v>
      </c>
      <c r="J9299" cm="1">
        <f t="array" ref="J9299">_xlfn.IFS(
  G9299&lt;481.73, 1,
  G9299&lt;835.37, 2,
  G9299&lt;1166.31, 3,
  G9299&lt;1471.63, 4,
  G9299&lt;2008.47, 5,
  TRUE, 6
)</f>
        <v>3</v>
      </c>
    </row>
    <row r="9300" spans="1:10" x14ac:dyDescent="0.35">
      <c r="A9300" t="s">
        <v>9302</v>
      </c>
      <c r="B9300" t="s">
        <v>10004</v>
      </c>
      <c r="C9300">
        <f t="shared" si="435"/>
        <v>1</v>
      </c>
      <c r="D9300" t="str">
        <f t="shared" si="436"/>
        <v>Not defaulted</v>
      </c>
      <c r="E9300" t="s">
        <v>10004</v>
      </c>
      <c r="F9300">
        <f t="shared" si="437"/>
        <v>1</v>
      </c>
      <c r="G9300">
        <v>417.64698304674363</v>
      </c>
      <c r="H9300">
        <v>54009.450878474396</v>
      </c>
      <c r="I9300" cm="1">
        <f t="array" ref="I9300">_xlfn.IFS(
  H9300&lt;21340.46, 1,
  H9300&lt;33516.98, 2,
  H9300&lt;43807.73, 3,
  H9300&lt;50766.15, 4,
  H9300&lt;61656.74, 5,
  TRUE, 6
)</f>
        <v>5</v>
      </c>
      <c r="J9300" cm="1">
        <f t="array" ref="J9300">_xlfn.IFS(
  G9300&lt;481.73, 1,
  G9300&lt;835.37, 2,
  G9300&lt;1166.31, 3,
  G9300&lt;1471.63, 4,
  G9300&lt;2008.47, 5,
  TRUE, 6
)</f>
        <v>1</v>
      </c>
    </row>
    <row r="9301" spans="1:10" x14ac:dyDescent="0.35">
      <c r="A9301" t="s">
        <v>9303</v>
      </c>
      <c r="B9301" t="s">
        <v>10004</v>
      </c>
      <c r="C9301">
        <f t="shared" si="435"/>
        <v>1</v>
      </c>
      <c r="D9301" t="str">
        <f t="shared" si="436"/>
        <v>Not defaulted</v>
      </c>
      <c r="E9301" t="s">
        <v>10004</v>
      </c>
      <c r="F9301">
        <f t="shared" si="437"/>
        <v>1</v>
      </c>
      <c r="G9301">
        <v>1175.5949532080751</v>
      </c>
      <c r="H9301">
        <v>19030.139443624215</v>
      </c>
      <c r="I9301" cm="1">
        <f t="array" ref="I9301">_xlfn.IFS(
  H9301&lt;21340.46, 1,
  H9301&lt;33516.98, 2,
  H9301&lt;43807.73, 3,
  H9301&lt;50766.15, 4,
  H9301&lt;61656.74, 5,
  TRUE, 6
)</f>
        <v>1</v>
      </c>
      <c r="J9301" cm="1">
        <f t="array" ref="J9301">_xlfn.IFS(
  G9301&lt;481.73, 1,
  G9301&lt;835.37, 2,
  G9301&lt;1166.31, 3,
  G9301&lt;1471.63, 4,
  G9301&lt;2008.47, 5,
  TRUE, 6
)</f>
        <v>4</v>
      </c>
    </row>
    <row r="9302" spans="1:10" x14ac:dyDescent="0.35">
      <c r="A9302" t="s">
        <v>9304</v>
      </c>
      <c r="B9302" t="s">
        <v>10004</v>
      </c>
      <c r="C9302">
        <f t="shared" si="435"/>
        <v>1</v>
      </c>
      <c r="D9302" t="str">
        <f t="shared" si="436"/>
        <v>Not defaulted</v>
      </c>
      <c r="E9302" t="s">
        <v>10004</v>
      </c>
      <c r="F9302">
        <f t="shared" si="437"/>
        <v>1</v>
      </c>
      <c r="G9302">
        <v>1245.0862946793777</v>
      </c>
      <c r="H9302">
        <v>40290.503894313872</v>
      </c>
      <c r="I9302" cm="1">
        <f t="array" ref="I9302">_xlfn.IFS(
  H9302&lt;21340.46, 1,
  H9302&lt;33516.98, 2,
  H9302&lt;43807.73, 3,
  H9302&lt;50766.15, 4,
  H9302&lt;61656.74, 5,
  TRUE, 6
)</f>
        <v>3</v>
      </c>
      <c r="J9302" cm="1">
        <f t="array" ref="J9302">_xlfn.IFS(
  G9302&lt;481.73, 1,
  G9302&lt;835.37, 2,
  G9302&lt;1166.31, 3,
  G9302&lt;1471.63, 4,
  G9302&lt;2008.47, 5,
  TRUE, 6
)</f>
        <v>4</v>
      </c>
    </row>
    <row r="9303" spans="1:10" x14ac:dyDescent="0.35">
      <c r="A9303" t="s">
        <v>9305</v>
      </c>
      <c r="B9303" t="s">
        <v>10004</v>
      </c>
      <c r="C9303">
        <f t="shared" si="435"/>
        <v>1</v>
      </c>
      <c r="D9303" t="str">
        <f t="shared" si="436"/>
        <v>Not defaulted</v>
      </c>
      <c r="E9303" t="s">
        <v>10005</v>
      </c>
      <c r="F9303">
        <f t="shared" si="437"/>
        <v>0</v>
      </c>
      <c r="G9303">
        <v>1381.2745115769872</v>
      </c>
      <c r="H9303">
        <v>23903.854552779481</v>
      </c>
      <c r="I9303" cm="1">
        <f t="array" ref="I9303">_xlfn.IFS(
  H9303&lt;21340.46, 1,
  H9303&lt;33516.98, 2,
  H9303&lt;43807.73, 3,
  H9303&lt;50766.15, 4,
  H9303&lt;61656.74, 5,
  TRUE, 6
)</f>
        <v>2</v>
      </c>
      <c r="J9303" cm="1">
        <f t="array" ref="J9303">_xlfn.IFS(
  G9303&lt;481.73, 1,
  G9303&lt;835.37, 2,
  G9303&lt;1166.31, 3,
  G9303&lt;1471.63, 4,
  G9303&lt;2008.47, 5,
  TRUE, 6
)</f>
        <v>4</v>
      </c>
    </row>
    <row r="9304" spans="1:10" x14ac:dyDescent="0.35">
      <c r="A9304" t="s">
        <v>9306</v>
      </c>
      <c r="B9304" t="s">
        <v>10004</v>
      </c>
      <c r="C9304">
        <f t="shared" si="435"/>
        <v>1</v>
      </c>
      <c r="D9304" t="str">
        <f t="shared" si="436"/>
        <v>Not defaulted</v>
      </c>
      <c r="E9304" t="s">
        <v>10004</v>
      </c>
      <c r="F9304">
        <f t="shared" si="437"/>
        <v>1</v>
      </c>
      <c r="G9304">
        <v>1068.9868881856016</v>
      </c>
      <c r="H9304">
        <v>37171.651411896513</v>
      </c>
      <c r="I9304" cm="1">
        <f t="array" ref="I9304">_xlfn.IFS(
  H9304&lt;21340.46, 1,
  H9304&lt;33516.98, 2,
  H9304&lt;43807.73, 3,
  H9304&lt;50766.15, 4,
  H9304&lt;61656.74, 5,
  TRUE, 6
)</f>
        <v>3</v>
      </c>
      <c r="J9304" cm="1">
        <f t="array" ref="J9304">_xlfn.IFS(
  G9304&lt;481.73, 1,
  G9304&lt;835.37, 2,
  G9304&lt;1166.31, 3,
  G9304&lt;1471.63, 4,
  G9304&lt;2008.47, 5,
  TRUE, 6
)</f>
        <v>3</v>
      </c>
    </row>
    <row r="9305" spans="1:10" x14ac:dyDescent="0.35">
      <c r="A9305" t="s">
        <v>9307</v>
      </c>
      <c r="B9305" t="s">
        <v>10004</v>
      </c>
      <c r="C9305">
        <f t="shared" si="435"/>
        <v>1</v>
      </c>
      <c r="D9305" t="str">
        <f t="shared" si="436"/>
        <v>Not defaulted</v>
      </c>
      <c r="E9305" t="s">
        <v>10004</v>
      </c>
      <c r="F9305">
        <f t="shared" si="437"/>
        <v>1</v>
      </c>
      <c r="G9305">
        <v>635.76184819351715</v>
      </c>
      <c r="H9305">
        <v>49414.726562753298</v>
      </c>
      <c r="I9305" cm="1">
        <f t="array" ref="I9305">_xlfn.IFS(
  H9305&lt;21340.46, 1,
  H9305&lt;33516.98, 2,
  H9305&lt;43807.73, 3,
  H9305&lt;50766.15, 4,
  H9305&lt;61656.74, 5,
  TRUE, 6
)</f>
        <v>4</v>
      </c>
      <c r="J9305" cm="1">
        <f t="array" ref="J9305">_xlfn.IFS(
  G9305&lt;481.73, 1,
  G9305&lt;835.37, 2,
  G9305&lt;1166.31, 3,
  G9305&lt;1471.63, 4,
  G9305&lt;2008.47, 5,
  TRUE, 6
)</f>
        <v>2</v>
      </c>
    </row>
    <row r="9306" spans="1:10" x14ac:dyDescent="0.35">
      <c r="A9306" t="s">
        <v>9308</v>
      </c>
      <c r="B9306" t="s">
        <v>10004</v>
      </c>
      <c r="C9306">
        <f t="shared" si="435"/>
        <v>1</v>
      </c>
      <c r="D9306" t="str">
        <f t="shared" si="436"/>
        <v>Not defaulted</v>
      </c>
      <c r="E9306" t="s">
        <v>10004</v>
      </c>
      <c r="F9306">
        <f t="shared" si="437"/>
        <v>1</v>
      </c>
      <c r="G9306">
        <v>347.60151083932726</v>
      </c>
      <c r="H9306">
        <v>49332.994204131894</v>
      </c>
      <c r="I9306" cm="1">
        <f t="array" ref="I9306">_xlfn.IFS(
  H9306&lt;21340.46, 1,
  H9306&lt;33516.98, 2,
  H9306&lt;43807.73, 3,
  H9306&lt;50766.15, 4,
  H9306&lt;61656.74, 5,
  TRUE, 6
)</f>
        <v>4</v>
      </c>
      <c r="J9306" cm="1">
        <f t="array" ref="J9306">_xlfn.IFS(
  G9306&lt;481.73, 1,
  G9306&lt;835.37, 2,
  G9306&lt;1166.31, 3,
  G9306&lt;1471.63, 4,
  G9306&lt;2008.47, 5,
  TRUE, 6
)</f>
        <v>1</v>
      </c>
    </row>
    <row r="9307" spans="1:10" x14ac:dyDescent="0.35">
      <c r="A9307" t="s">
        <v>9309</v>
      </c>
      <c r="B9307" t="s">
        <v>10004</v>
      </c>
      <c r="C9307">
        <f t="shared" si="435"/>
        <v>1</v>
      </c>
      <c r="D9307" t="str">
        <f t="shared" si="436"/>
        <v>Not defaulted</v>
      </c>
      <c r="E9307" t="s">
        <v>10004</v>
      </c>
      <c r="F9307">
        <f t="shared" si="437"/>
        <v>1</v>
      </c>
      <c r="G9307">
        <v>1579.9093626724355</v>
      </c>
      <c r="H9307">
        <v>45406.511551311691</v>
      </c>
      <c r="I9307" cm="1">
        <f t="array" ref="I9307">_xlfn.IFS(
  H9307&lt;21340.46, 1,
  H9307&lt;33516.98, 2,
  H9307&lt;43807.73, 3,
  H9307&lt;50766.15, 4,
  H9307&lt;61656.74, 5,
  TRUE, 6
)</f>
        <v>4</v>
      </c>
      <c r="J9307" cm="1">
        <f t="array" ref="J9307">_xlfn.IFS(
  G9307&lt;481.73, 1,
  G9307&lt;835.37, 2,
  G9307&lt;1166.31, 3,
  G9307&lt;1471.63, 4,
  G9307&lt;2008.47, 5,
  TRUE, 6
)</f>
        <v>5</v>
      </c>
    </row>
    <row r="9308" spans="1:10" x14ac:dyDescent="0.35">
      <c r="A9308" t="s">
        <v>9310</v>
      </c>
      <c r="B9308" t="s">
        <v>10004</v>
      </c>
      <c r="C9308">
        <f t="shared" si="435"/>
        <v>1</v>
      </c>
      <c r="D9308" t="str">
        <f t="shared" si="436"/>
        <v>Not defaulted</v>
      </c>
      <c r="E9308" t="s">
        <v>10004</v>
      </c>
      <c r="F9308">
        <f t="shared" si="437"/>
        <v>1</v>
      </c>
      <c r="G9308">
        <v>288.1780643478628</v>
      </c>
      <c r="H9308">
        <v>36514.675921801158</v>
      </c>
      <c r="I9308" cm="1">
        <f t="array" ref="I9308">_xlfn.IFS(
  H9308&lt;21340.46, 1,
  H9308&lt;33516.98, 2,
  H9308&lt;43807.73, 3,
  H9308&lt;50766.15, 4,
  H9308&lt;61656.74, 5,
  TRUE, 6
)</f>
        <v>3</v>
      </c>
      <c r="J9308" cm="1">
        <f t="array" ref="J9308">_xlfn.IFS(
  G9308&lt;481.73, 1,
  G9308&lt;835.37, 2,
  G9308&lt;1166.31, 3,
  G9308&lt;1471.63, 4,
  G9308&lt;2008.47, 5,
  TRUE, 6
)</f>
        <v>1</v>
      </c>
    </row>
    <row r="9309" spans="1:10" x14ac:dyDescent="0.35">
      <c r="A9309" t="s">
        <v>9311</v>
      </c>
      <c r="B9309" t="s">
        <v>10004</v>
      </c>
      <c r="C9309">
        <f t="shared" si="435"/>
        <v>1</v>
      </c>
      <c r="D9309" t="str">
        <f t="shared" si="436"/>
        <v>Not defaulted</v>
      </c>
      <c r="E9309" t="s">
        <v>10005</v>
      </c>
      <c r="F9309">
        <f t="shared" si="437"/>
        <v>0</v>
      </c>
      <c r="G9309">
        <v>1626.9014210723728</v>
      </c>
      <c r="H9309">
        <v>11702.283496213573</v>
      </c>
      <c r="I9309" cm="1">
        <f t="array" ref="I9309">_xlfn.IFS(
  H9309&lt;21340.46, 1,
  H9309&lt;33516.98, 2,
  H9309&lt;43807.73, 3,
  H9309&lt;50766.15, 4,
  H9309&lt;61656.74, 5,
  TRUE, 6
)</f>
        <v>1</v>
      </c>
      <c r="J9309" cm="1">
        <f t="array" ref="J9309">_xlfn.IFS(
  G9309&lt;481.73, 1,
  G9309&lt;835.37, 2,
  G9309&lt;1166.31, 3,
  G9309&lt;1471.63, 4,
  G9309&lt;2008.47, 5,
  TRUE, 6
)</f>
        <v>5</v>
      </c>
    </row>
    <row r="9310" spans="1:10" x14ac:dyDescent="0.35">
      <c r="A9310" t="s">
        <v>9312</v>
      </c>
      <c r="B9310" t="s">
        <v>10004</v>
      </c>
      <c r="C9310">
        <f t="shared" si="435"/>
        <v>1</v>
      </c>
      <c r="D9310" t="str">
        <f t="shared" si="436"/>
        <v>Not defaulted</v>
      </c>
      <c r="E9310" t="s">
        <v>10005</v>
      </c>
      <c r="F9310">
        <f t="shared" si="437"/>
        <v>0</v>
      </c>
      <c r="G9310">
        <v>846.17195946511208</v>
      </c>
      <c r="H9310">
        <v>19577.427195357704</v>
      </c>
      <c r="I9310" cm="1">
        <f t="array" ref="I9310">_xlfn.IFS(
  H9310&lt;21340.46, 1,
  H9310&lt;33516.98, 2,
  H9310&lt;43807.73, 3,
  H9310&lt;50766.15, 4,
  H9310&lt;61656.74, 5,
  TRUE, 6
)</f>
        <v>1</v>
      </c>
      <c r="J9310" cm="1">
        <f t="array" ref="J9310">_xlfn.IFS(
  G9310&lt;481.73, 1,
  G9310&lt;835.37, 2,
  G9310&lt;1166.31, 3,
  G9310&lt;1471.63, 4,
  G9310&lt;2008.47, 5,
  TRUE, 6
)</f>
        <v>3</v>
      </c>
    </row>
    <row r="9311" spans="1:10" x14ac:dyDescent="0.35">
      <c r="A9311" t="s">
        <v>9313</v>
      </c>
      <c r="B9311" t="s">
        <v>10004</v>
      </c>
      <c r="C9311">
        <f t="shared" si="435"/>
        <v>1</v>
      </c>
      <c r="D9311" t="str">
        <f t="shared" si="436"/>
        <v>Not defaulted</v>
      </c>
      <c r="E9311" t="s">
        <v>10004</v>
      </c>
      <c r="F9311">
        <f t="shared" si="437"/>
        <v>1</v>
      </c>
      <c r="G9311">
        <v>1395.6026557512737</v>
      </c>
      <c r="H9311">
        <v>54148.848568370609</v>
      </c>
      <c r="I9311" cm="1">
        <f t="array" ref="I9311">_xlfn.IFS(
  H9311&lt;21340.46, 1,
  H9311&lt;33516.98, 2,
  H9311&lt;43807.73, 3,
  H9311&lt;50766.15, 4,
  H9311&lt;61656.74, 5,
  TRUE, 6
)</f>
        <v>5</v>
      </c>
      <c r="J9311" cm="1">
        <f t="array" ref="J9311">_xlfn.IFS(
  G9311&lt;481.73, 1,
  G9311&lt;835.37, 2,
  G9311&lt;1166.31, 3,
  G9311&lt;1471.63, 4,
  G9311&lt;2008.47, 5,
  TRUE, 6
)</f>
        <v>4</v>
      </c>
    </row>
    <row r="9312" spans="1:10" x14ac:dyDescent="0.35">
      <c r="A9312" t="s">
        <v>9314</v>
      </c>
      <c r="B9312" t="s">
        <v>10004</v>
      </c>
      <c r="C9312">
        <f t="shared" si="435"/>
        <v>1</v>
      </c>
      <c r="D9312" t="str">
        <f t="shared" si="436"/>
        <v>Not defaulted</v>
      </c>
      <c r="E9312" t="s">
        <v>10005</v>
      </c>
      <c r="F9312">
        <f t="shared" si="437"/>
        <v>0</v>
      </c>
      <c r="G9312">
        <v>339.6950981619151</v>
      </c>
      <c r="H9312">
        <v>27387.262479180645</v>
      </c>
      <c r="I9312" cm="1">
        <f t="array" ref="I9312">_xlfn.IFS(
  H9312&lt;21340.46, 1,
  H9312&lt;33516.98, 2,
  H9312&lt;43807.73, 3,
  H9312&lt;50766.15, 4,
  H9312&lt;61656.74, 5,
  TRUE, 6
)</f>
        <v>2</v>
      </c>
      <c r="J9312" cm="1">
        <f t="array" ref="J9312">_xlfn.IFS(
  G9312&lt;481.73, 1,
  G9312&lt;835.37, 2,
  G9312&lt;1166.31, 3,
  G9312&lt;1471.63, 4,
  G9312&lt;2008.47, 5,
  TRUE, 6
)</f>
        <v>1</v>
      </c>
    </row>
    <row r="9313" spans="1:10" x14ac:dyDescent="0.35">
      <c r="A9313" t="s">
        <v>9315</v>
      </c>
      <c r="B9313" t="s">
        <v>10004</v>
      </c>
      <c r="C9313">
        <f t="shared" si="435"/>
        <v>1</v>
      </c>
      <c r="D9313" t="str">
        <f t="shared" si="436"/>
        <v>Not defaulted</v>
      </c>
      <c r="E9313" t="s">
        <v>10005</v>
      </c>
      <c r="F9313">
        <f t="shared" si="437"/>
        <v>0</v>
      </c>
      <c r="G9313">
        <v>1634.2697258017138</v>
      </c>
      <c r="H9313">
        <v>18036.630585233863</v>
      </c>
      <c r="I9313" cm="1">
        <f t="array" ref="I9313">_xlfn.IFS(
  H9313&lt;21340.46, 1,
  H9313&lt;33516.98, 2,
  H9313&lt;43807.73, 3,
  H9313&lt;50766.15, 4,
  H9313&lt;61656.74, 5,
  TRUE, 6
)</f>
        <v>1</v>
      </c>
      <c r="J9313" cm="1">
        <f t="array" ref="J9313">_xlfn.IFS(
  G9313&lt;481.73, 1,
  G9313&lt;835.37, 2,
  G9313&lt;1166.31, 3,
  G9313&lt;1471.63, 4,
  G9313&lt;2008.47, 5,
  TRUE, 6
)</f>
        <v>5</v>
      </c>
    </row>
    <row r="9314" spans="1:10" x14ac:dyDescent="0.35">
      <c r="A9314" t="s">
        <v>9316</v>
      </c>
      <c r="B9314" t="s">
        <v>10004</v>
      </c>
      <c r="C9314">
        <f t="shared" si="435"/>
        <v>1</v>
      </c>
      <c r="D9314" t="str">
        <f t="shared" si="436"/>
        <v>Not defaulted</v>
      </c>
      <c r="E9314" t="s">
        <v>10004</v>
      </c>
      <c r="F9314">
        <f t="shared" si="437"/>
        <v>1</v>
      </c>
      <c r="G9314">
        <v>75.398690647308626</v>
      </c>
      <c r="H9314">
        <v>50551.036457889844</v>
      </c>
      <c r="I9314" cm="1">
        <f t="array" ref="I9314">_xlfn.IFS(
  H9314&lt;21340.46, 1,
  H9314&lt;33516.98, 2,
  H9314&lt;43807.73, 3,
  H9314&lt;50766.15, 4,
  H9314&lt;61656.74, 5,
  TRUE, 6
)</f>
        <v>4</v>
      </c>
      <c r="J9314" cm="1">
        <f t="array" ref="J9314">_xlfn.IFS(
  G9314&lt;481.73, 1,
  G9314&lt;835.37, 2,
  G9314&lt;1166.31, 3,
  G9314&lt;1471.63, 4,
  G9314&lt;2008.47, 5,
  TRUE, 6
)</f>
        <v>1</v>
      </c>
    </row>
    <row r="9315" spans="1:10" x14ac:dyDescent="0.35">
      <c r="A9315" t="s">
        <v>9317</v>
      </c>
      <c r="B9315" t="s">
        <v>10004</v>
      </c>
      <c r="C9315">
        <f t="shared" si="435"/>
        <v>1</v>
      </c>
      <c r="D9315" t="str">
        <f t="shared" si="436"/>
        <v>Not defaulted</v>
      </c>
      <c r="E9315" t="s">
        <v>10005</v>
      </c>
      <c r="F9315">
        <f t="shared" si="437"/>
        <v>0</v>
      </c>
      <c r="G9315">
        <v>375.91884949333485</v>
      </c>
      <c r="H9315">
        <v>20740.076191787739</v>
      </c>
      <c r="I9315" cm="1">
        <f t="array" ref="I9315">_xlfn.IFS(
  H9315&lt;21340.46, 1,
  H9315&lt;33516.98, 2,
  H9315&lt;43807.73, 3,
  H9315&lt;50766.15, 4,
  H9315&lt;61656.74, 5,
  TRUE, 6
)</f>
        <v>1</v>
      </c>
      <c r="J9315" cm="1">
        <f t="array" ref="J9315">_xlfn.IFS(
  G9315&lt;481.73, 1,
  G9315&lt;835.37, 2,
  G9315&lt;1166.31, 3,
  G9315&lt;1471.63, 4,
  G9315&lt;2008.47, 5,
  TRUE, 6
)</f>
        <v>1</v>
      </c>
    </row>
    <row r="9316" spans="1:10" x14ac:dyDescent="0.35">
      <c r="A9316" t="s">
        <v>9318</v>
      </c>
      <c r="B9316" t="s">
        <v>10004</v>
      </c>
      <c r="C9316">
        <f t="shared" si="435"/>
        <v>1</v>
      </c>
      <c r="D9316" t="str">
        <f t="shared" si="436"/>
        <v>Not defaulted</v>
      </c>
      <c r="E9316" t="s">
        <v>10005</v>
      </c>
      <c r="F9316">
        <f t="shared" si="437"/>
        <v>0</v>
      </c>
      <c r="G9316">
        <v>770.40878911640641</v>
      </c>
      <c r="H9316">
        <v>1498.2272744961228</v>
      </c>
      <c r="I9316" cm="1">
        <f t="array" ref="I9316">_xlfn.IFS(
  H9316&lt;21340.46, 1,
  H9316&lt;33516.98, 2,
  H9316&lt;43807.73, 3,
  H9316&lt;50766.15, 4,
  H9316&lt;61656.74, 5,
  TRUE, 6
)</f>
        <v>1</v>
      </c>
      <c r="J9316" cm="1">
        <f t="array" ref="J9316">_xlfn.IFS(
  G9316&lt;481.73, 1,
  G9316&lt;835.37, 2,
  G9316&lt;1166.31, 3,
  G9316&lt;1471.63, 4,
  G9316&lt;2008.47, 5,
  TRUE, 6
)</f>
        <v>2</v>
      </c>
    </row>
    <row r="9317" spans="1:10" x14ac:dyDescent="0.35">
      <c r="A9317" t="s">
        <v>9319</v>
      </c>
      <c r="B9317" t="s">
        <v>10004</v>
      </c>
      <c r="C9317">
        <f t="shared" si="435"/>
        <v>1</v>
      </c>
      <c r="D9317" t="str">
        <f t="shared" si="436"/>
        <v>Not defaulted</v>
      </c>
      <c r="E9317" t="s">
        <v>10004</v>
      </c>
      <c r="F9317">
        <f t="shared" si="437"/>
        <v>1</v>
      </c>
      <c r="G9317">
        <v>347.37107822637813</v>
      </c>
      <c r="H9317">
        <v>18488.147316203485</v>
      </c>
      <c r="I9317" cm="1">
        <f t="array" ref="I9317">_xlfn.IFS(
  H9317&lt;21340.46, 1,
  H9317&lt;33516.98, 2,
  H9317&lt;43807.73, 3,
  H9317&lt;50766.15, 4,
  H9317&lt;61656.74, 5,
  TRUE, 6
)</f>
        <v>1</v>
      </c>
      <c r="J9317" cm="1">
        <f t="array" ref="J9317">_xlfn.IFS(
  G9317&lt;481.73, 1,
  G9317&lt;835.37, 2,
  G9317&lt;1166.31, 3,
  G9317&lt;1471.63, 4,
  G9317&lt;2008.47, 5,
  TRUE, 6
)</f>
        <v>1</v>
      </c>
    </row>
    <row r="9318" spans="1:10" x14ac:dyDescent="0.35">
      <c r="A9318" t="s">
        <v>9320</v>
      </c>
      <c r="B9318" t="s">
        <v>10004</v>
      </c>
      <c r="C9318">
        <f t="shared" si="435"/>
        <v>1</v>
      </c>
      <c r="D9318" t="str">
        <f t="shared" si="436"/>
        <v>Not defaulted</v>
      </c>
      <c r="E9318" t="s">
        <v>10004</v>
      </c>
      <c r="F9318">
        <f t="shared" si="437"/>
        <v>1</v>
      </c>
      <c r="G9318">
        <v>771.17370609435795</v>
      </c>
      <c r="H9318">
        <v>45956.787306564263</v>
      </c>
      <c r="I9318" cm="1">
        <f t="array" ref="I9318">_xlfn.IFS(
  H9318&lt;21340.46, 1,
  H9318&lt;33516.98, 2,
  H9318&lt;43807.73, 3,
  H9318&lt;50766.15, 4,
  H9318&lt;61656.74, 5,
  TRUE, 6
)</f>
        <v>4</v>
      </c>
      <c r="J9318" cm="1">
        <f t="array" ref="J9318">_xlfn.IFS(
  G9318&lt;481.73, 1,
  G9318&lt;835.37, 2,
  G9318&lt;1166.31, 3,
  G9318&lt;1471.63, 4,
  G9318&lt;2008.47, 5,
  TRUE, 6
)</f>
        <v>2</v>
      </c>
    </row>
    <row r="9319" spans="1:10" x14ac:dyDescent="0.35">
      <c r="A9319" t="s">
        <v>9321</v>
      </c>
      <c r="B9319" t="s">
        <v>10004</v>
      </c>
      <c r="C9319">
        <f t="shared" si="435"/>
        <v>1</v>
      </c>
      <c r="D9319" t="str">
        <f t="shared" si="436"/>
        <v>Not defaulted</v>
      </c>
      <c r="E9319" t="s">
        <v>10004</v>
      </c>
      <c r="F9319">
        <f t="shared" si="437"/>
        <v>1</v>
      </c>
      <c r="G9319">
        <v>1272.0768051499565</v>
      </c>
      <c r="H9319">
        <v>21503.195351583272</v>
      </c>
      <c r="I9319" cm="1">
        <f t="array" ref="I9319">_xlfn.IFS(
  H9319&lt;21340.46, 1,
  H9319&lt;33516.98, 2,
  H9319&lt;43807.73, 3,
  H9319&lt;50766.15, 4,
  H9319&lt;61656.74, 5,
  TRUE, 6
)</f>
        <v>2</v>
      </c>
      <c r="J9319" cm="1">
        <f t="array" ref="J9319">_xlfn.IFS(
  G9319&lt;481.73, 1,
  G9319&lt;835.37, 2,
  G9319&lt;1166.31, 3,
  G9319&lt;1471.63, 4,
  G9319&lt;2008.47, 5,
  TRUE, 6
)</f>
        <v>4</v>
      </c>
    </row>
    <row r="9320" spans="1:10" x14ac:dyDescent="0.35">
      <c r="A9320" t="s">
        <v>9322</v>
      </c>
      <c r="B9320" t="s">
        <v>10004</v>
      </c>
      <c r="C9320">
        <f t="shared" si="435"/>
        <v>1</v>
      </c>
      <c r="D9320" t="str">
        <f t="shared" si="436"/>
        <v>Not defaulted</v>
      </c>
      <c r="E9320" t="s">
        <v>10005</v>
      </c>
      <c r="F9320">
        <f t="shared" si="437"/>
        <v>0</v>
      </c>
      <c r="G9320">
        <v>985.2408896723166</v>
      </c>
      <c r="H9320">
        <v>17263.756508128969</v>
      </c>
      <c r="I9320" cm="1">
        <f t="array" ref="I9320">_xlfn.IFS(
  H9320&lt;21340.46, 1,
  H9320&lt;33516.98, 2,
  H9320&lt;43807.73, 3,
  H9320&lt;50766.15, 4,
  H9320&lt;61656.74, 5,
  TRUE, 6
)</f>
        <v>1</v>
      </c>
      <c r="J9320" cm="1">
        <f t="array" ref="J9320">_xlfn.IFS(
  G9320&lt;481.73, 1,
  G9320&lt;835.37, 2,
  G9320&lt;1166.31, 3,
  G9320&lt;1471.63, 4,
  G9320&lt;2008.47, 5,
  TRUE, 6
)</f>
        <v>3</v>
      </c>
    </row>
    <row r="9321" spans="1:10" x14ac:dyDescent="0.35">
      <c r="A9321" t="s">
        <v>9323</v>
      </c>
      <c r="B9321" t="s">
        <v>10004</v>
      </c>
      <c r="C9321">
        <f t="shared" si="435"/>
        <v>1</v>
      </c>
      <c r="D9321" t="str">
        <f t="shared" si="436"/>
        <v>Not defaulted</v>
      </c>
      <c r="E9321" t="s">
        <v>10004</v>
      </c>
      <c r="F9321">
        <f t="shared" si="437"/>
        <v>1</v>
      </c>
      <c r="G9321">
        <v>751.35439193364414</v>
      </c>
      <c r="H9321">
        <v>27179.761653119567</v>
      </c>
      <c r="I9321" cm="1">
        <f t="array" ref="I9321">_xlfn.IFS(
  H9321&lt;21340.46, 1,
  H9321&lt;33516.98, 2,
  H9321&lt;43807.73, 3,
  H9321&lt;50766.15, 4,
  H9321&lt;61656.74, 5,
  TRUE, 6
)</f>
        <v>2</v>
      </c>
      <c r="J9321" cm="1">
        <f t="array" ref="J9321">_xlfn.IFS(
  G9321&lt;481.73, 1,
  G9321&lt;835.37, 2,
  G9321&lt;1166.31, 3,
  G9321&lt;1471.63, 4,
  G9321&lt;2008.47, 5,
  TRUE, 6
)</f>
        <v>2</v>
      </c>
    </row>
    <row r="9322" spans="1:10" x14ac:dyDescent="0.35">
      <c r="A9322" t="s">
        <v>9324</v>
      </c>
      <c r="B9322" t="s">
        <v>10004</v>
      </c>
      <c r="C9322">
        <f t="shared" si="435"/>
        <v>1</v>
      </c>
      <c r="D9322" t="str">
        <f t="shared" si="436"/>
        <v>Not defaulted</v>
      </c>
      <c r="E9322" t="s">
        <v>10004</v>
      </c>
      <c r="F9322">
        <f t="shared" si="437"/>
        <v>1</v>
      </c>
      <c r="G9322">
        <v>829.68966473140529</v>
      </c>
      <c r="H9322">
        <v>35594.223907040629</v>
      </c>
      <c r="I9322" cm="1">
        <f t="array" ref="I9322">_xlfn.IFS(
  H9322&lt;21340.46, 1,
  H9322&lt;33516.98, 2,
  H9322&lt;43807.73, 3,
  H9322&lt;50766.15, 4,
  H9322&lt;61656.74, 5,
  TRUE, 6
)</f>
        <v>3</v>
      </c>
      <c r="J9322" cm="1">
        <f t="array" ref="J9322">_xlfn.IFS(
  G9322&lt;481.73, 1,
  G9322&lt;835.37, 2,
  G9322&lt;1166.31, 3,
  G9322&lt;1471.63, 4,
  G9322&lt;2008.47, 5,
  TRUE, 6
)</f>
        <v>2</v>
      </c>
    </row>
    <row r="9323" spans="1:10" x14ac:dyDescent="0.35">
      <c r="A9323" t="s">
        <v>9325</v>
      </c>
      <c r="B9323" t="s">
        <v>10004</v>
      </c>
      <c r="C9323">
        <f t="shared" si="435"/>
        <v>1</v>
      </c>
      <c r="D9323" t="str">
        <f t="shared" si="436"/>
        <v>Not defaulted</v>
      </c>
      <c r="E9323" t="s">
        <v>10004</v>
      </c>
      <c r="F9323">
        <f t="shared" si="437"/>
        <v>1</v>
      </c>
      <c r="G9323">
        <v>910.08784129005494</v>
      </c>
      <c r="H9323">
        <v>25183.768253407572</v>
      </c>
      <c r="I9323" cm="1">
        <f t="array" ref="I9323">_xlfn.IFS(
  H9323&lt;21340.46, 1,
  H9323&lt;33516.98, 2,
  H9323&lt;43807.73, 3,
  H9323&lt;50766.15, 4,
  H9323&lt;61656.74, 5,
  TRUE, 6
)</f>
        <v>2</v>
      </c>
      <c r="J9323" cm="1">
        <f t="array" ref="J9323">_xlfn.IFS(
  G9323&lt;481.73, 1,
  G9323&lt;835.37, 2,
  G9323&lt;1166.31, 3,
  G9323&lt;1471.63, 4,
  G9323&lt;2008.47, 5,
  TRUE, 6
)</f>
        <v>3</v>
      </c>
    </row>
    <row r="9324" spans="1:10" x14ac:dyDescent="0.35">
      <c r="A9324" t="s">
        <v>9326</v>
      </c>
      <c r="B9324" t="s">
        <v>10004</v>
      </c>
      <c r="C9324">
        <f t="shared" si="435"/>
        <v>1</v>
      </c>
      <c r="D9324" t="str">
        <f t="shared" si="436"/>
        <v>Not defaulted</v>
      </c>
      <c r="E9324" t="s">
        <v>10004</v>
      </c>
      <c r="F9324">
        <f t="shared" si="437"/>
        <v>1</v>
      </c>
      <c r="G9324">
        <v>712.9369924214742</v>
      </c>
      <c r="H9324">
        <v>20810.318946525611</v>
      </c>
      <c r="I9324" cm="1">
        <f t="array" ref="I9324">_xlfn.IFS(
  H9324&lt;21340.46, 1,
  H9324&lt;33516.98, 2,
  H9324&lt;43807.73, 3,
  H9324&lt;50766.15, 4,
  H9324&lt;61656.74, 5,
  TRUE, 6
)</f>
        <v>1</v>
      </c>
      <c r="J9324" cm="1">
        <f t="array" ref="J9324">_xlfn.IFS(
  G9324&lt;481.73, 1,
  G9324&lt;835.37, 2,
  G9324&lt;1166.31, 3,
  G9324&lt;1471.63, 4,
  G9324&lt;2008.47, 5,
  TRUE, 6
)</f>
        <v>2</v>
      </c>
    </row>
    <row r="9325" spans="1:10" x14ac:dyDescent="0.35">
      <c r="A9325" t="s">
        <v>9327</v>
      </c>
      <c r="B9325" t="s">
        <v>10004</v>
      </c>
      <c r="C9325">
        <f t="shared" si="435"/>
        <v>1</v>
      </c>
      <c r="D9325" t="str">
        <f t="shared" si="436"/>
        <v>Not defaulted</v>
      </c>
      <c r="E9325" t="s">
        <v>10004</v>
      </c>
      <c r="F9325">
        <f t="shared" si="437"/>
        <v>1</v>
      </c>
      <c r="G9325">
        <v>977.515331107566</v>
      </c>
      <c r="H9325">
        <v>33690.649310939516</v>
      </c>
      <c r="I9325" cm="1">
        <f t="array" ref="I9325">_xlfn.IFS(
  H9325&lt;21340.46, 1,
  H9325&lt;33516.98, 2,
  H9325&lt;43807.73, 3,
  H9325&lt;50766.15, 4,
  H9325&lt;61656.74, 5,
  TRUE, 6
)</f>
        <v>3</v>
      </c>
      <c r="J9325" cm="1">
        <f t="array" ref="J9325">_xlfn.IFS(
  G9325&lt;481.73, 1,
  G9325&lt;835.37, 2,
  G9325&lt;1166.31, 3,
  G9325&lt;1471.63, 4,
  G9325&lt;2008.47, 5,
  TRUE, 6
)</f>
        <v>3</v>
      </c>
    </row>
    <row r="9326" spans="1:10" x14ac:dyDescent="0.35">
      <c r="A9326" t="s">
        <v>9328</v>
      </c>
      <c r="B9326" t="s">
        <v>10004</v>
      </c>
      <c r="C9326">
        <f t="shared" si="435"/>
        <v>1</v>
      </c>
      <c r="D9326" t="str">
        <f t="shared" si="436"/>
        <v>Not defaulted</v>
      </c>
      <c r="E9326" t="s">
        <v>10004</v>
      </c>
      <c r="F9326">
        <f t="shared" si="437"/>
        <v>1</v>
      </c>
      <c r="G9326">
        <v>1379.2870219260308</v>
      </c>
      <c r="H9326">
        <v>57843.886779159322</v>
      </c>
      <c r="I9326" cm="1">
        <f t="array" ref="I9326">_xlfn.IFS(
  H9326&lt;21340.46, 1,
  H9326&lt;33516.98, 2,
  H9326&lt;43807.73, 3,
  H9326&lt;50766.15, 4,
  H9326&lt;61656.74, 5,
  TRUE, 6
)</f>
        <v>5</v>
      </c>
      <c r="J9326" cm="1">
        <f t="array" ref="J9326">_xlfn.IFS(
  G9326&lt;481.73, 1,
  G9326&lt;835.37, 2,
  G9326&lt;1166.31, 3,
  G9326&lt;1471.63, 4,
  G9326&lt;2008.47, 5,
  TRUE, 6
)</f>
        <v>4</v>
      </c>
    </row>
    <row r="9327" spans="1:10" x14ac:dyDescent="0.35">
      <c r="A9327" t="s">
        <v>9329</v>
      </c>
      <c r="B9327" t="s">
        <v>10004</v>
      </c>
      <c r="C9327">
        <f t="shared" si="435"/>
        <v>1</v>
      </c>
      <c r="D9327" t="str">
        <f t="shared" si="436"/>
        <v>Not defaulted</v>
      </c>
      <c r="E9327" t="s">
        <v>10004</v>
      </c>
      <c r="F9327">
        <f t="shared" si="437"/>
        <v>1</v>
      </c>
      <c r="G9327">
        <v>1322.9690416725152</v>
      </c>
      <c r="H9327">
        <v>51956.29182825578</v>
      </c>
      <c r="I9327" cm="1">
        <f t="array" ref="I9327">_xlfn.IFS(
  H9327&lt;21340.46, 1,
  H9327&lt;33516.98, 2,
  H9327&lt;43807.73, 3,
  H9327&lt;50766.15, 4,
  H9327&lt;61656.74, 5,
  TRUE, 6
)</f>
        <v>5</v>
      </c>
      <c r="J9327" cm="1">
        <f t="array" ref="J9327">_xlfn.IFS(
  G9327&lt;481.73, 1,
  G9327&lt;835.37, 2,
  G9327&lt;1166.31, 3,
  G9327&lt;1471.63, 4,
  G9327&lt;2008.47, 5,
  TRUE, 6
)</f>
        <v>4</v>
      </c>
    </row>
    <row r="9328" spans="1:10" x14ac:dyDescent="0.35">
      <c r="A9328" t="s">
        <v>9330</v>
      </c>
      <c r="B9328" t="s">
        <v>10004</v>
      </c>
      <c r="C9328">
        <f t="shared" si="435"/>
        <v>1</v>
      </c>
      <c r="D9328" t="str">
        <f t="shared" si="436"/>
        <v>Not defaulted</v>
      </c>
      <c r="E9328" t="s">
        <v>10004</v>
      </c>
      <c r="F9328">
        <f t="shared" si="437"/>
        <v>1</v>
      </c>
      <c r="G9328">
        <v>460.23443941904958</v>
      </c>
      <c r="H9328">
        <v>47305.21604007126</v>
      </c>
      <c r="I9328" cm="1">
        <f t="array" ref="I9328">_xlfn.IFS(
  H9328&lt;21340.46, 1,
  H9328&lt;33516.98, 2,
  H9328&lt;43807.73, 3,
  H9328&lt;50766.15, 4,
  H9328&lt;61656.74, 5,
  TRUE, 6
)</f>
        <v>4</v>
      </c>
      <c r="J9328" cm="1">
        <f t="array" ref="J9328">_xlfn.IFS(
  G9328&lt;481.73, 1,
  G9328&lt;835.37, 2,
  G9328&lt;1166.31, 3,
  G9328&lt;1471.63, 4,
  G9328&lt;2008.47, 5,
  TRUE, 6
)</f>
        <v>1</v>
      </c>
    </row>
    <row r="9329" spans="1:10" x14ac:dyDescent="0.35">
      <c r="A9329" t="s">
        <v>9331</v>
      </c>
      <c r="B9329" t="s">
        <v>10004</v>
      </c>
      <c r="C9329">
        <f t="shared" si="435"/>
        <v>1</v>
      </c>
      <c r="D9329" t="str">
        <f t="shared" si="436"/>
        <v>Not defaulted</v>
      </c>
      <c r="E9329" t="s">
        <v>10005</v>
      </c>
      <c r="F9329">
        <f t="shared" si="437"/>
        <v>0</v>
      </c>
      <c r="G9329">
        <v>596.05624736674054</v>
      </c>
      <c r="H9329">
        <v>16084.907708545215</v>
      </c>
      <c r="I9329" cm="1">
        <f t="array" ref="I9329">_xlfn.IFS(
  H9329&lt;21340.46, 1,
  H9329&lt;33516.98, 2,
  H9329&lt;43807.73, 3,
  H9329&lt;50766.15, 4,
  H9329&lt;61656.74, 5,
  TRUE, 6
)</f>
        <v>1</v>
      </c>
      <c r="J9329" cm="1">
        <f t="array" ref="J9329">_xlfn.IFS(
  G9329&lt;481.73, 1,
  G9329&lt;835.37, 2,
  G9329&lt;1166.31, 3,
  G9329&lt;1471.63, 4,
  G9329&lt;2008.47, 5,
  TRUE, 6
)</f>
        <v>2</v>
      </c>
    </row>
    <row r="9330" spans="1:10" x14ac:dyDescent="0.35">
      <c r="A9330" t="s">
        <v>9332</v>
      </c>
      <c r="B9330" t="s">
        <v>10005</v>
      </c>
      <c r="C9330">
        <f t="shared" si="435"/>
        <v>0</v>
      </c>
      <c r="D9330" t="str">
        <f t="shared" si="436"/>
        <v>defaulted</v>
      </c>
      <c r="E9330" t="s">
        <v>10005</v>
      </c>
      <c r="F9330">
        <f t="shared" si="437"/>
        <v>0</v>
      </c>
      <c r="G9330">
        <v>1538.0156030862993</v>
      </c>
      <c r="H9330">
        <v>21356.937112367894</v>
      </c>
      <c r="I9330" cm="1">
        <f t="array" ref="I9330">_xlfn.IFS(
  H9330&lt;21340.46, 1,
  H9330&lt;33516.98, 2,
  H9330&lt;43807.73, 3,
  H9330&lt;50766.15, 4,
  H9330&lt;61656.74, 5,
  TRUE, 6
)</f>
        <v>2</v>
      </c>
      <c r="J9330" cm="1">
        <f t="array" ref="J9330">_xlfn.IFS(
  G9330&lt;481.73, 1,
  G9330&lt;835.37, 2,
  G9330&lt;1166.31, 3,
  G9330&lt;1471.63, 4,
  G9330&lt;2008.47, 5,
  TRUE, 6
)</f>
        <v>5</v>
      </c>
    </row>
    <row r="9331" spans="1:10" x14ac:dyDescent="0.35">
      <c r="A9331" t="s">
        <v>9333</v>
      </c>
      <c r="B9331" t="s">
        <v>10004</v>
      </c>
      <c r="C9331">
        <f t="shared" si="435"/>
        <v>1</v>
      </c>
      <c r="D9331" t="str">
        <f t="shared" si="436"/>
        <v>Not defaulted</v>
      </c>
      <c r="E9331" t="s">
        <v>10004</v>
      </c>
      <c r="F9331">
        <f t="shared" si="437"/>
        <v>1</v>
      </c>
      <c r="G9331">
        <v>471.91884299609097</v>
      </c>
      <c r="H9331">
        <v>60656.05078774142</v>
      </c>
      <c r="I9331" cm="1">
        <f t="array" ref="I9331">_xlfn.IFS(
  H9331&lt;21340.46, 1,
  H9331&lt;33516.98, 2,
  H9331&lt;43807.73, 3,
  H9331&lt;50766.15, 4,
  H9331&lt;61656.74, 5,
  TRUE, 6
)</f>
        <v>5</v>
      </c>
      <c r="J9331" cm="1">
        <f t="array" ref="J9331">_xlfn.IFS(
  G9331&lt;481.73, 1,
  G9331&lt;835.37, 2,
  G9331&lt;1166.31, 3,
  G9331&lt;1471.63, 4,
  G9331&lt;2008.47, 5,
  TRUE, 6
)</f>
        <v>1</v>
      </c>
    </row>
    <row r="9332" spans="1:10" x14ac:dyDescent="0.35">
      <c r="A9332" t="s">
        <v>9334</v>
      </c>
      <c r="B9332" t="s">
        <v>10004</v>
      </c>
      <c r="C9332">
        <f t="shared" si="435"/>
        <v>1</v>
      </c>
      <c r="D9332" t="str">
        <f t="shared" si="436"/>
        <v>Not defaulted</v>
      </c>
      <c r="E9332" t="s">
        <v>10004</v>
      </c>
      <c r="F9332">
        <f t="shared" si="437"/>
        <v>1</v>
      </c>
      <c r="G9332">
        <v>1186.8851989289751</v>
      </c>
      <c r="H9332">
        <v>27494.329371648048</v>
      </c>
      <c r="I9332" cm="1">
        <f t="array" ref="I9332">_xlfn.IFS(
  H9332&lt;21340.46, 1,
  H9332&lt;33516.98, 2,
  H9332&lt;43807.73, 3,
  H9332&lt;50766.15, 4,
  H9332&lt;61656.74, 5,
  TRUE, 6
)</f>
        <v>2</v>
      </c>
      <c r="J9332" cm="1">
        <f t="array" ref="J9332">_xlfn.IFS(
  G9332&lt;481.73, 1,
  G9332&lt;835.37, 2,
  G9332&lt;1166.31, 3,
  G9332&lt;1471.63, 4,
  G9332&lt;2008.47, 5,
  TRUE, 6
)</f>
        <v>4</v>
      </c>
    </row>
    <row r="9333" spans="1:10" x14ac:dyDescent="0.35">
      <c r="A9333" t="s">
        <v>9335</v>
      </c>
      <c r="B9333" t="s">
        <v>10004</v>
      </c>
      <c r="C9333">
        <f t="shared" si="435"/>
        <v>1</v>
      </c>
      <c r="D9333" t="str">
        <f t="shared" si="436"/>
        <v>Not defaulted</v>
      </c>
      <c r="E9333" t="s">
        <v>10005</v>
      </c>
      <c r="F9333">
        <f t="shared" si="437"/>
        <v>0</v>
      </c>
      <c r="G9333">
        <v>541.33470653612039</v>
      </c>
      <c r="H9333">
        <v>21245.32063456691</v>
      </c>
      <c r="I9333" cm="1">
        <f t="array" ref="I9333">_xlfn.IFS(
  H9333&lt;21340.46, 1,
  H9333&lt;33516.98, 2,
  H9333&lt;43807.73, 3,
  H9333&lt;50766.15, 4,
  H9333&lt;61656.74, 5,
  TRUE, 6
)</f>
        <v>1</v>
      </c>
      <c r="J9333" cm="1">
        <f t="array" ref="J9333">_xlfn.IFS(
  G9333&lt;481.73, 1,
  G9333&lt;835.37, 2,
  G9333&lt;1166.31, 3,
  G9333&lt;1471.63, 4,
  G9333&lt;2008.47, 5,
  TRUE, 6
)</f>
        <v>2</v>
      </c>
    </row>
    <row r="9334" spans="1:10" x14ac:dyDescent="0.35">
      <c r="A9334" t="s">
        <v>9336</v>
      </c>
      <c r="B9334" t="s">
        <v>10004</v>
      </c>
      <c r="C9334">
        <f t="shared" si="435"/>
        <v>1</v>
      </c>
      <c r="D9334" t="str">
        <f t="shared" si="436"/>
        <v>Not defaulted</v>
      </c>
      <c r="E9334" t="s">
        <v>10005</v>
      </c>
      <c r="F9334">
        <f t="shared" si="437"/>
        <v>0</v>
      </c>
      <c r="G9334">
        <v>1286.3555225670007</v>
      </c>
      <c r="H9334">
        <v>20029.891232808757</v>
      </c>
      <c r="I9334" cm="1">
        <f t="array" ref="I9334">_xlfn.IFS(
  H9334&lt;21340.46, 1,
  H9334&lt;33516.98, 2,
  H9334&lt;43807.73, 3,
  H9334&lt;50766.15, 4,
  H9334&lt;61656.74, 5,
  TRUE, 6
)</f>
        <v>1</v>
      </c>
      <c r="J9334" cm="1">
        <f t="array" ref="J9334">_xlfn.IFS(
  G9334&lt;481.73, 1,
  G9334&lt;835.37, 2,
  G9334&lt;1166.31, 3,
  G9334&lt;1471.63, 4,
  G9334&lt;2008.47, 5,
  TRUE, 6
)</f>
        <v>4</v>
      </c>
    </row>
    <row r="9335" spans="1:10" x14ac:dyDescent="0.35">
      <c r="A9335" t="s">
        <v>9337</v>
      </c>
      <c r="B9335" t="s">
        <v>10004</v>
      </c>
      <c r="C9335">
        <f t="shared" si="435"/>
        <v>1</v>
      </c>
      <c r="D9335" t="str">
        <f t="shared" si="436"/>
        <v>Not defaulted</v>
      </c>
      <c r="E9335" t="s">
        <v>10005</v>
      </c>
      <c r="F9335">
        <f t="shared" si="437"/>
        <v>0</v>
      </c>
      <c r="G9335">
        <v>1723.2160559659787</v>
      </c>
      <c r="H9335">
        <v>23278.995779395816</v>
      </c>
      <c r="I9335" cm="1">
        <f t="array" ref="I9335">_xlfn.IFS(
  H9335&lt;21340.46, 1,
  H9335&lt;33516.98, 2,
  H9335&lt;43807.73, 3,
  H9335&lt;50766.15, 4,
  H9335&lt;61656.74, 5,
  TRUE, 6
)</f>
        <v>2</v>
      </c>
      <c r="J9335" cm="1">
        <f t="array" ref="J9335">_xlfn.IFS(
  G9335&lt;481.73, 1,
  G9335&lt;835.37, 2,
  G9335&lt;1166.31, 3,
  G9335&lt;1471.63, 4,
  G9335&lt;2008.47, 5,
  TRUE, 6
)</f>
        <v>5</v>
      </c>
    </row>
    <row r="9336" spans="1:10" x14ac:dyDescent="0.35">
      <c r="A9336" t="s">
        <v>9338</v>
      </c>
      <c r="B9336" t="s">
        <v>10004</v>
      </c>
      <c r="C9336">
        <f t="shared" si="435"/>
        <v>1</v>
      </c>
      <c r="D9336" t="str">
        <f t="shared" si="436"/>
        <v>Not defaulted</v>
      </c>
      <c r="E9336" t="s">
        <v>10004</v>
      </c>
      <c r="F9336">
        <f t="shared" si="437"/>
        <v>1</v>
      </c>
      <c r="G9336">
        <v>288.80794961757653</v>
      </c>
      <c r="H9336">
        <v>30470.70701304861</v>
      </c>
      <c r="I9336" cm="1">
        <f t="array" ref="I9336">_xlfn.IFS(
  H9336&lt;21340.46, 1,
  H9336&lt;33516.98, 2,
  H9336&lt;43807.73, 3,
  H9336&lt;50766.15, 4,
  H9336&lt;61656.74, 5,
  TRUE, 6
)</f>
        <v>2</v>
      </c>
      <c r="J9336" cm="1">
        <f t="array" ref="J9336">_xlfn.IFS(
  G9336&lt;481.73, 1,
  G9336&lt;835.37, 2,
  G9336&lt;1166.31, 3,
  G9336&lt;1471.63, 4,
  G9336&lt;2008.47, 5,
  TRUE, 6
)</f>
        <v>1</v>
      </c>
    </row>
    <row r="9337" spans="1:10" x14ac:dyDescent="0.35">
      <c r="A9337" t="s">
        <v>9339</v>
      </c>
      <c r="B9337" t="s">
        <v>10004</v>
      </c>
      <c r="C9337">
        <f t="shared" si="435"/>
        <v>1</v>
      </c>
      <c r="D9337" t="str">
        <f t="shared" si="436"/>
        <v>Not defaulted</v>
      </c>
      <c r="E9337" t="s">
        <v>10005</v>
      </c>
      <c r="F9337">
        <f t="shared" si="437"/>
        <v>0</v>
      </c>
      <c r="G9337">
        <v>1595.906800156778</v>
      </c>
      <c r="H9337">
        <v>23308.136284846347</v>
      </c>
      <c r="I9337" cm="1">
        <f t="array" ref="I9337">_xlfn.IFS(
  H9337&lt;21340.46, 1,
  H9337&lt;33516.98, 2,
  H9337&lt;43807.73, 3,
  H9337&lt;50766.15, 4,
  H9337&lt;61656.74, 5,
  TRUE, 6
)</f>
        <v>2</v>
      </c>
      <c r="J9337" cm="1">
        <f t="array" ref="J9337">_xlfn.IFS(
  G9337&lt;481.73, 1,
  G9337&lt;835.37, 2,
  G9337&lt;1166.31, 3,
  G9337&lt;1471.63, 4,
  G9337&lt;2008.47, 5,
  TRUE, 6
)</f>
        <v>5</v>
      </c>
    </row>
    <row r="9338" spans="1:10" x14ac:dyDescent="0.35">
      <c r="A9338" t="s">
        <v>9340</v>
      </c>
      <c r="B9338" t="s">
        <v>10004</v>
      </c>
      <c r="C9338">
        <f t="shared" si="435"/>
        <v>1</v>
      </c>
      <c r="D9338" t="str">
        <f t="shared" si="436"/>
        <v>Not defaulted</v>
      </c>
      <c r="E9338" t="s">
        <v>10004</v>
      </c>
      <c r="F9338">
        <f t="shared" si="437"/>
        <v>1</v>
      </c>
      <c r="G9338">
        <v>1064.9751063095259</v>
      </c>
      <c r="H9338">
        <v>45737.781228808744</v>
      </c>
      <c r="I9338" cm="1">
        <f t="array" ref="I9338">_xlfn.IFS(
  H9338&lt;21340.46, 1,
  H9338&lt;33516.98, 2,
  H9338&lt;43807.73, 3,
  H9338&lt;50766.15, 4,
  H9338&lt;61656.74, 5,
  TRUE, 6
)</f>
        <v>4</v>
      </c>
      <c r="J9338" cm="1">
        <f t="array" ref="J9338">_xlfn.IFS(
  G9338&lt;481.73, 1,
  G9338&lt;835.37, 2,
  G9338&lt;1166.31, 3,
  G9338&lt;1471.63, 4,
  G9338&lt;2008.47, 5,
  TRUE, 6
)</f>
        <v>3</v>
      </c>
    </row>
    <row r="9339" spans="1:10" x14ac:dyDescent="0.35">
      <c r="A9339" t="s">
        <v>9341</v>
      </c>
      <c r="B9339" t="s">
        <v>10004</v>
      </c>
      <c r="C9339">
        <f t="shared" si="435"/>
        <v>1</v>
      </c>
      <c r="D9339" t="str">
        <f t="shared" si="436"/>
        <v>Not defaulted</v>
      </c>
      <c r="E9339" t="s">
        <v>10005</v>
      </c>
      <c r="F9339">
        <f t="shared" si="437"/>
        <v>0</v>
      </c>
      <c r="G9339">
        <v>1941.0540620836027</v>
      </c>
      <c r="H9339">
        <v>14756.211475399065</v>
      </c>
      <c r="I9339" cm="1">
        <f t="array" ref="I9339">_xlfn.IFS(
  H9339&lt;21340.46, 1,
  H9339&lt;33516.98, 2,
  H9339&lt;43807.73, 3,
  H9339&lt;50766.15, 4,
  H9339&lt;61656.74, 5,
  TRUE, 6
)</f>
        <v>1</v>
      </c>
      <c r="J9339" cm="1">
        <f t="array" ref="J9339">_xlfn.IFS(
  G9339&lt;481.73, 1,
  G9339&lt;835.37, 2,
  G9339&lt;1166.31, 3,
  G9339&lt;1471.63, 4,
  G9339&lt;2008.47, 5,
  TRUE, 6
)</f>
        <v>5</v>
      </c>
    </row>
    <row r="9340" spans="1:10" x14ac:dyDescent="0.35">
      <c r="A9340" t="s">
        <v>9342</v>
      </c>
      <c r="B9340" t="s">
        <v>10004</v>
      </c>
      <c r="C9340">
        <f t="shared" si="435"/>
        <v>1</v>
      </c>
      <c r="D9340" t="str">
        <f t="shared" si="436"/>
        <v>Not defaulted</v>
      </c>
      <c r="E9340" t="s">
        <v>10005</v>
      </c>
      <c r="F9340">
        <f t="shared" si="437"/>
        <v>0</v>
      </c>
      <c r="G9340">
        <v>889.64225141801671</v>
      </c>
      <c r="H9340">
        <v>16701.369346880845</v>
      </c>
      <c r="I9340" cm="1">
        <f t="array" ref="I9340">_xlfn.IFS(
  H9340&lt;21340.46, 1,
  H9340&lt;33516.98, 2,
  H9340&lt;43807.73, 3,
  H9340&lt;50766.15, 4,
  H9340&lt;61656.74, 5,
  TRUE, 6
)</f>
        <v>1</v>
      </c>
      <c r="J9340" cm="1">
        <f t="array" ref="J9340">_xlfn.IFS(
  G9340&lt;481.73, 1,
  G9340&lt;835.37, 2,
  G9340&lt;1166.31, 3,
  G9340&lt;1471.63, 4,
  G9340&lt;2008.47, 5,
  TRUE, 6
)</f>
        <v>3</v>
      </c>
    </row>
    <row r="9341" spans="1:10" x14ac:dyDescent="0.35">
      <c r="A9341" t="s">
        <v>9343</v>
      </c>
      <c r="B9341" t="s">
        <v>10004</v>
      </c>
      <c r="C9341">
        <f t="shared" si="435"/>
        <v>1</v>
      </c>
      <c r="D9341" t="str">
        <f t="shared" si="436"/>
        <v>Not defaulted</v>
      </c>
      <c r="E9341" t="s">
        <v>10004</v>
      </c>
      <c r="F9341">
        <f t="shared" si="437"/>
        <v>1</v>
      </c>
      <c r="G9341">
        <v>604.83952433602406</v>
      </c>
      <c r="H9341">
        <v>27419.425221969454</v>
      </c>
      <c r="I9341" cm="1">
        <f t="array" ref="I9341">_xlfn.IFS(
  H9341&lt;21340.46, 1,
  H9341&lt;33516.98, 2,
  H9341&lt;43807.73, 3,
  H9341&lt;50766.15, 4,
  H9341&lt;61656.74, 5,
  TRUE, 6
)</f>
        <v>2</v>
      </c>
      <c r="J9341" cm="1">
        <f t="array" ref="J9341">_xlfn.IFS(
  G9341&lt;481.73, 1,
  G9341&lt;835.37, 2,
  G9341&lt;1166.31, 3,
  G9341&lt;1471.63, 4,
  G9341&lt;2008.47, 5,
  TRUE, 6
)</f>
        <v>2</v>
      </c>
    </row>
    <row r="9342" spans="1:10" x14ac:dyDescent="0.35">
      <c r="A9342" t="s">
        <v>9344</v>
      </c>
      <c r="B9342" t="s">
        <v>10004</v>
      </c>
      <c r="C9342">
        <f t="shared" si="435"/>
        <v>1</v>
      </c>
      <c r="D9342" t="str">
        <f t="shared" si="436"/>
        <v>Not defaulted</v>
      </c>
      <c r="E9342" t="s">
        <v>10004</v>
      </c>
      <c r="F9342">
        <f t="shared" si="437"/>
        <v>1</v>
      </c>
      <c r="G9342">
        <v>1003.6014265304012</v>
      </c>
      <c r="H9342">
        <v>24978.084721436036</v>
      </c>
      <c r="I9342" cm="1">
        <f t="array" ref="I9342">_xlfn.IFS(
  H9342&lt;21340.46, 1,
  H9342&lt;33516.98, 2,
  H9342&lt;43807.73, 3,
  H9342&lt;50766.15, 4,
  H9342&lt;61656.74, 5,
  TRUE, 6
)</f>
        <v>2</v>
      </c>
      <c r="J9342" cm="1">
        <f t="array" ref="J9342">_xlfn.IFS(
  G9342&lt;481.73, 1,
  G9342&lt;835.37, 2,
  G9342&lt;1166.31, 3,
  G9342&lt;1471.63, 4,
  G9342&lt;2008.47, 5,
  TRUE, 6
)</f>
        <v>3</v>
      </c>
    </row>
    <row r="9343" spans="1:10" x14ac:dyDescent="0.35">
      <c r="A9343" t="s">
        <v>9345</v>
      </c>
      <c r="B9343" t="s">
        <v>10004</v>
      </c>
      <c r="C9343">
        <f t="shared" si="435"/>
        <v>1</v>
      </c>
      <c r="D9343" t="str">
        <f t="shared" si="436"/>
        <v>Not defaulted</v>
      </c>
      <c r="E9343" t="s">
        <v>10005</v>
      </c>
      <c r="F9343">
        <f t="shared" si="437"/>
        <v>0</v>
      </c>
      <c r="G9343">
        <v>1464.3558974750799</v>
      </c>
      <c r="H9343">
        <v>21826.441484311577</v>
      </c>
      <c r="I9343" cm="1">
        <f t="array" ref="I9343">_xlfn.IFS(
  H9343&lt;21340.46, 1,
  H9343&lt;33516.98, 2,
  H9343&lt;43807.73, 3,
  H9343&lt;50766.15, 4,
  H9343&lt;61656.74, 5,
  TRUE, 6
)</f>
        <v>2</v>
      </c>
      <c r="J9343" cm="1">
        <f t="array" ref="J9343">_xlfn.IFS(
  G9343&lt;481.73, 1,
  G9343&lt;835.37, 2,
  G9343&lt;1166.31, 3,
  G9343&lt;1471.63, 4,
  G9343&lt;2008.47, 5,
  TRUE, 6
)</f>
        <v>4</v>
      </c>
    </row>
    <row r="9344" spans="1:10" x14ac:dyDescent="0.35">
      <c r="A9344" t="s">
        <v>9346</v>
      </c>
      <c r="B9344" t="s">
        <v>10004</v>
      </c>
      <c r="C9344">
        <f t="shared" si="435"/>
        <v>1</v>
      </c>
      <c r="D9344" t="str">
        <f t="shared" si="436"/>
        <v>Not defaulted</v>
      </c>
      <c r="E9344" t="s">
        <v>10004</v>
      </c>
      <c r="F9344">
        <f t="shared" si="437"/>
        <v>1</v>
      </c>
      <c r="G9344">
        <v>322.28869812236945</v>
      </c>
      <c r="H9344">
        <v>19420.399783814752</v>
      </c>
      <c r="I9344" cm="1">
        <f t="array" ref="I9344">_xlfn.IFS(
  H9344&lt;21340.46, 1,
  H9344&lt;33516.98, 2,
  H9344&lt;43807.73, 3,
  H9344&lt;50766.15, 4,
  H9344&lt;61656.74, 5,
  TRUE, 6
)</f>
        <v>1</v>
      </c>
      <c r="J9344" cm="1">
        <f t="array" ref="J9344">_xlfn.IFS(
  G9344&lt;481.73, 1,
  G9344&lt;835.37, 2,
  G9344&lt;1166.31, 3,
  G9344&lt;1471.63, 4,
  G9344&lt;2008.47, 5,
  TRUE, 6
)</f>
        <v>1</v>
      </c>
    </row>
    <row r="9345" spans="1:10" x14ac:dyDescent="0.35">
      <c r="A9345" t="s">
        <v>9347</v>
      </c>
      <c r="B9345" t="s">
        <v>10004</v>
      </c>
      <c r="C9345">
        <f t="shared" si="435"/>
        <v>1</v>
      </c>
      <c r="D9345" t="str">
        <f t="shared" si="436"/>
        <v>Not defaulted</v>
      </c>
      <c r="E9345" t="s">
        <v>10004</v>
      </c>
      <c r="F9345">
        <f t="shared" si="437"/>
        <v>1</v>
      </c>
      <c r="G9345">
        <v>639.86703435106529</v>
      </c>
      <c r="H9345">
        <v>34879.55851050144</v>
      </c>
      <c r="I9345" cm="1">
        <f t="array" ref="I9345">_xlfn.IFS(
  H9345&lt;21340.46, 1,
  H9345&lt;33516.98, 2,
  H9345&lt;43807.73, 3,
  H9345&lt;50766.15, 4,
  H9345&lt;61656.74, 5,
  TRUE, 6
)</f>
        <v>3</v>
      </c>
      <c r="J9345" cm="1">
        <f t="array" ref="J9345">_xlfn.IFS(
  G9345&lt;481.73, 1,
  G9345&lt;835.37, 2,
  G9345&lt;1166.31, 3,
  G9345&lt;1471.63, 4,
  G9345&lt;2008.47, 5,
  TRUE, 6
)</f>
        <v>2</v>
      </c>
    </row>
    <row r="9346" spans="1:10" x14ac:dyDescent="0.35">
      <c r="A9346" t="s">
        <v>9348</v>
      </c>
      <c r="B9346" t="s">
        <v>10004</v>
      </c>
      <c r="C9346">
        <f t="shared" si="435"/>
        <v>1</v>
      </c>
      <c r="D9346" t="str">
        <f t="shared" si="436"/>
        <v>Not defaulted</v>
      </c>
      <c r="E9346" t="s">
        <v>10004</v>
      </c>
      <c r="F9346">
        <f t="shared" si="437"/>
        <v>1</v>
      </c>
      <c r="G9346">
        <v>687.15682927600665</v>
      </c>
      <c r="H9346">
        <v>26902.702589659657</v>
      </c>
      <c r="I9346" cm="1">
        <f t="array" ref="I9346">_xlfn.IFS(
  H9346&lt;21340.46, 1,
  H9346&lt;33516.98, 2,
  H9346&lt;43807.73, 3,
  H9346&lt;50766.15, 4,
  H9346&lt;61656.74, 5,
  TRUE, 6
)</f>
        <v>2</v>
      </c>
      <c r="J9346" cm="1">
        <f t="array" ref="J9346">_xlfn.IFS(
  G9346&lt;481.73, 1,
  G9346&lt;835.37, 2,
  G9346&lt;1166.31, 3,
  G9346&lt;1471.63, 4,
  G9346&lt;2008.47, 5,
  TRUE, 6
)</f>
        <v>2</v>
      </c>
    </row>
    <row r="9347" spans="1:10" x14ac:dyDescent="0.35">
      <c r="A9347" t="s">
        <v>9349</v>
      </c>
      <c r="B9347" t="s">
        <v>10004</v>
      </c>
      <c r="C9347">
        <f t="shared" ref="C9347:C9410" si="438">IF(B9347 = "No", 1, 0)</f>
        <v>1</v>
      </c>
      <c r="D9347" t="str">
        <f t="shared" ref="D9347:D9410" si="439">IF(B:B = "No", "Not defaulted", "defaulted")</f>
        <v>Not defaulted</v>
      </c>
      <c r="E9347" t="s">
        <v>10005</v>
      </c>
      <c r="F9347">
        <f t="shared" ref="F9347:F9410" si="440">IF(E9347 = "No",1, 0)</f>
        <v>0</v>
      </c>
      <c r="G9347">
        <v>978.23690352176368</v>
      </c>
      <c r="H9347">
        <v>15073.787850265617</v>
      </c>
      <c r="I9347" cm="1">
        <f t="array" ref="I9347">_xlfn.IFS(
  H9347&lt;21340.46, 1,
  H9347&lt;33516.98, 2,
  H9347&lt;43807.73, 3,
  H9347&lt;50766.15, 4,
  H9347&lt;61656.74, 5,
  TRUE, 6
)</f>
        <v>1</v>
      </c>
      <c r="J9347" cm="1">
        <f t="array" ref="J9347">_xlfn.IFS(
  G9347&lt;481.73, 1,
  G9347&lt;835.37, 2,
  G9347&lt;1166.31, 3,
  G9347&lt;1471.63, 4,
  G9347&lt;2008.47, 5,
  TRUE, 6
)</f>
        <v>3</v>
      </c>
    </row>
    <row r="9348" spans="1:10" x14ac:dyDescent="0.35">
      <c r="A9348" t="s">
        <v>9350</v>
      </c>
      <c r="B9348" t="s">
        <v>10004</v>
      </c>
      <c r="C9348">
        <f t="shared" si="438"/>
        <v>1</v>
      </c>
      <c r="D9348" t="str">
        <f t="shared" si="439"/>
        <v>Not defaulted</v>
      </c>
      <c r="E9348" t="s">
        <v>10004</v>
      </c>
      <c r="F9348">
        <f t="shared" si="440"/>
        <v>1</v>
      </c>
      <c r="G9348">
        <v>337.17566824188305</v>
      </c>
      <c r="H9348">
        <v>35040.941619866542</v>
      </c>
      <c r="I9348" cm="1">
        <f t="array" ref="I9348">_xlfn.IFS(
  H9348&lt;21340.46, 1,
  H9348&lt;33516.98, 2,
  H9348&lt;43807.73, 3,
  H9348&lt;50766.15, 4,
  H9348&lt;61656.74, 5,
  TRUE, 6
)</f>
        <v>3</v>
      </c>
      <c r="J9348" cm="1">
        <f t="array" ref="J9348">_xlfn.IFS(
  G9348&lt;481.73, 1,
  G9348&lt;835.37, 2,
  G9348&lt;1166.31, 3,
  G9348&lt;1471.63, 4,
  G9348&lt;2008.47, 5,
  TRUE, 6
)</f>
        <v>1</v>
      </c>
    </row>
    <row r="9349" spans="1:10" x14ac:dyDescent="0.35">
      <c r="A9349" t="s">
        <v>9351</v>
      </c>
      <c r="B9349" t="s">
        <v>10004</v>
      </c>
      <c r="C9349">
        <f t="shared" si="438"/>
        <v>1</v>
      </c>
      <c r="D9349" t="str">
        <f t="shared" si="439"/>
        <v>Not defaulted</v>
      </c>
      <c r="E9349" t="s">
        <v>10004</v>
      </c>
      <c r="F9349">
        <f t="shared" si="440"/>
        <v>1</v>
      </c>
      <c r="G9349">
        <v>880.75085172511979</v>
      </c>
      <c r="H9349">
        <v>34604.679390529163</v>
      </c>
      <c r="I9349" cm="1">
        <f t="array" ref="I9349">_xlfn.IFS(
  H9349&lt;21340.46, 1,
  H9349&lt;33516.98, 2,
  H9349&lt;43807.73, 3,
  H9349&lt;50766.15, 4,
  H9349&lt;61656.74, 5,
  TRUE, 6
)</f>
        <v>3</v>
      </c>
      <c r="J9349" cm="1">
        <f t="array" ref="J9349">_xlfn.IFS(
  G9349&lt;481.73, 1,
  G9349&lt;835.37, 2,
  G9349&lt;1166.31, 3,
  G9349&lt;1471.63, 4,
  G9349&lt;2008.47, 5,
  TRUE, 6
)</f>
        <v>3</v>
      </c>
    </row>
    <row r="9350" spans="1:10" x14ac:dyDescent="0.35">
      <c r="A9350" t="s">
        <v>9352</v>
      </c>
      <c r="B9350" t="s">
        <v>10004</v>
      </c>
      <c r="C9350">
        <f t="shared" si="438"/>
        <v>1</v>
      </c>
      <c r="D9350" t="str">
        <f t="shared" si="439"/>
        <v>Not defaulted</v>
      </c>
      <c r="E9350" t="s">
        <v>10004</v>
      </c>
      <c r="F9350">
        <f t="shared" si="440"/>
        <v>1</v>
      </c>
      <c r="G9350">
        <v>1285.5280380977094</v>
      </c>
      <c r="H9350">
        <v>39530.759677389338</v>
      </c>
      <c r="I9350" cm="1">
        <f t="array" ref="I9350">_xlfn.IFS(
  H9350&lt;21340.46, 1,
  H9350&lt;33516.98, 2,
  H9350&lt;43807.73, 3,
  H9350&lt;50766.15, 4,
  H9350&lt;61656.74, 5,
  TRUE, 6
)</f>
        <v>3</v>
      </c>
      <c r="J9350" cm="1">
        <f t="array" ref="J9350">_xlfn.IFS(
  G9350&lt;481.73, 1,
  G9350&lt;835.37, 2,
  G9350&lt;1166.31, 3,
  G9350&lt;1471.63, 4,
  G9350&lt;2008.47, 5,
  TRUE, 6
)</f>
        <v>4</v>
      </c>
    </row>
    <row r="9351" spans="1:10" x14ac:dyDescent="0.35">
      <c r="A9351" t="s">
        <v>9353</v>
      </c>
      <c r="B9351" t="s">
        <v>10004</v>
      </c>
      <c r="C9351">
        <f t="shared" si="438"/>
        <v>1</v>
      </c>
      <c r="D9351" t="str">
        <f t="shared" si="439"/>
        <v>Not defaulted</v>
      </c>
      <c r="E9351" t="s">
        <v>10004</v>
      </c>
      <c r="F9351">
        <f t="shared" si="440"/>
        <v>1</v>
      </c>
      <c r="G9351">
        <v>939.69867396675045</v>
      </c>
      <c r="H9351">
        <v>52383.275216308248</v>
      </c>
      <c r="I9351" cm="1">
        <f t="array" ref="I9351">_xlfn.IFS(
  H9351&lt;21340.46, 1,
  H9351&lt;33516.98, 2,
  H9351&lt;43807.73, 3,
  H9351&lt;50766.15, 4,
  H9351&lt;61656.74, 5,
  TRUE, 6
)</f>
        <v>5</v>
      </c>
      <c r="J9351" cm="1">
        <f t="array" ref="J9351">_xlfn.IFS(
  G9351&lt;481.73, 1,
  G9351&lt;835.37, 2,
  G9351&lt;1166.31, 3,
  G9351&lt;1471.63, 4,
  G9351&lt;2008.47, 5,
  TRUE, 6
)</f>
        <v>3</v>
      </c>
    </row>
    <row r="9352" spans="1:10" x14ac:dyDescent="0.35">
      <c r="A9352" t="s">
        <v>9354</v>
      </c>
      <c r="B9352" t="s">
        <v>10004</v>
      </c>
      <c r="C9352">
        <f t="shared" si="438"/>
        <v>1</v>
      </c>
      <c r="D9352" t="str">
        <f t="shared" si="439"/>
        <v>Not defaulted</v>
      </c>
      <c r="E9352" t="s">
        <v>10005</v>
      </c>
      <c r="F9352">
        <f t="shared" si="440"/>
        <v>0</v>
      </c>
      <c r="G9352">
        <v>729.8121988630644</v>
      </c>
      <c r="H9352">
        <v>9871.9242192621496</v>
      </c>
      <c r="I9352" cm="1">
        <f t="array" ref="I9352">_xlfn.IFS(
  H9352&lt;21340.46, 1,
  H9352&lt;33516.98, 2,
  H9352&lt;43807.73, 3,
  H9352&lt;50766.15, 4,
  H9352&lt;61656.74, 5,
  TRUE, 6
)</f>
        <v>1</v>
      </c>
      <c r="J9352" cm="1">
        <f t="array" ref="J9352">_xlfn.IFS(
  G9352&lt;481.73, 1,
  G9352&lt;835.37, 2,
  G9352&lt;1166.31, 3,
  G9352&lt;1471.63, 4,
  G9352&lt;2008.47, 5,
  TRUE, 6
)</f>
        <v>2</v>
      </c>
    </row>
    <row r="9353" spans="1:10" x14ac:dyDescent="0.35">
      <c r="A9353" t="s">
        <v>9355</v>
      </c>
      <c r="B9353" t="s">
        <v>10004</v>
      </c>
      <c r="C9353">
        <f t="shared" si="438"/>
        <v>1</v>
      </c>
      <c r="D9353" t="str">
        <f t="shared" si="439"/>
        <v>Not defaulted</v>
      </c>
      <c r="E9353" t="s">
        <v>10004</v>
      </c>
      <c r="F9353">
        <f t="shared" si="440"/>
        <v>1</v>
      </c>
      <c r="G9353">
        <v>0</v>
      </c>
      <c r="H9353">
        <v>62160.286220197173</v>
      </c>
      <c r="I9353" cm="1">
        <f t="array" ref="I9353">_xlfn.IFS(
  H9353&lt;21340.46, 1,
  H9353&lt;33516.98, 2,
  H9353&lt;43807.73, 3,
  H9353&lt;50766.15, 4,
  H9353&lt;61656.74, 5,
  TRUE, 6
)</f>
        <v>6</v>
      </c>
      <c r="J9353" cm="1">
        <f t="array" ref="J9353">_xlfn.IFS(
  G9353&lt;481.73, 1,
  G9353&lt;835.37, 2,
  G9353&lt;1166.31, 3,
  G9353&lt;1471.63, 4,
  G9353&lt;2008.47, 5,
  TRUE, 6
)</f>
        <v>1</v>
      </c>
    </row>
    <row r="9354" spans="1:10" x14ac:dyDescent="0.35">
      <c r="A9354" t="s">
        <v>9356</v>
      </c>
      <c r="B9354" t="s">
        <v>10004</v>
      </c>
      <c r="C9354">
        <f t="shared" si="438"/>
        <v>1</v>
      </c>
      <c r="D9354" t="str">
        <f t="shared" si="439"/>
        <v>Not defaulted</v>
      </c>
      <c r="E9354" t="s">
        <v>10005</v>
      </c>
      <c r="F9354">
        <f t="shared" si="440"/>
        <v>0</v>
      </c>
      <c r="G9354">
        <v>1471.0335399501191</v>
      </c>
      <c r="H9354">
        <v>12665.241890555451</v>
      </c>
      <c r="I9354" cm="1">
        <f t="array" ref="I9354">_xlfn.IFS(
  H9354&lt;21340.46, 1,
  H9354&lt;33516.98, 2,
  H9354&lt;43807.73, 3,
  H9354&lt;50766.15, 4,
  H9354&lt;61656.74, 5,
  TRUE, 6
)</f>
        <v>1</v>
      </c>
      <c r="J9354" cm="1">
        <f t="array" ref="J9354">_xlfn.IFS(
  G9354&lt;481.73, 1,
  G9354&lt;835.37, 2,
  G9354&lt;1166.31, 3,
  G9354&lt;1471.63, 4,
  G9354&lt;2008.47, 5,
  TRUE, 6
)</f>
        <v>4</v>
      </c>
    </row>
    <row r="9355" spans="1:10" x14ac:dyDescent="0.35">
      <c r="A9355" t="s">
        <v>9357</v>
      </c>
      <c r="B9355" t="s">
        <v>10004</v>
      </c>
      <c r="C9355">
        <f t="shared" si="438"/>
        <v>1</v>
      </c>
      <c r="D9355" t="str">
        <f t="shared" si="439"/>
        <v>Not defaulted</v>
      </c>
      <c r="E9355" t="s">
        <v>10005</v>
      </c>
      <c r="F9355">
        <f t="shared" si="440"/>
        <v>0</v>
      </c>
      <c r="G9355">
        <v>816.965766002804</v>
      </c>
      <c r="H9355">
        <v>13932.209938923757</v>
      </c>
      <c r="I9355" cm="1">
        <f t="array" ref="I9355">_xlfn.IFS(
  H9355&lt;21340.46, 1,
  H9355&lt;33516.98, 2,
  H9355&lt;43807.73, 3,
  H9355&lt;50766.15, 4,
  H9355&lt;61656.74, 5,
  TRUE, 6
)</f>
        <v>1</v>
      </c>
      <c r="J9355" cm="1">
        <f t="array" ref="J9355">_xlfn.IFS(
  G9355&lt;481.73, 1,
  G9355&lt;835.37, 2,
  G9355&lt;1166.31, 3,
  G9355&lt;1471.63, 4,
  G9355&lt;2008.47, 5,
  TRUE, 6
)</f>
        <v>2</v>
      </c>
    </row>
    <row r="9356" spans="1:10" x14ac:dyDescent="0.35">
      <c r="A9356" t="s">
        <v>9358</v>
      </c>
      <c r="B9356" t="s">
        <v>10004</v>
      </c>
      <c r="C9356">
        <f t="shared" si="438"/>
        <v>1</v>
      </c>
      <c r="D9356" t="str">
        <f t="shared" si="439"/>
        <v>Not defaulted</v>
      </c>
      <c r="E9356" t="s">
        <v>10005</v>
      </c>
      <c r="F9356">
        <f t="shared" si="440"/>
        <v>0</v>
      </c>
      <c r="G9356">
        <v>1323.3956578129166</v>
      </c>
      <c r="H9356">
        <v>23072.54991887484</v>
      </c>
      <c r="I9356" cm="1">
        <f t="array" ref="I9356">_xlfn.IFS(
  H9356&lt;21340.46, 1,
  H9356&lt;33516.98, 2,
  H9356&lt;43807.73, 3,
  H9356&lt;50766.15, 4,
  H9356&lt;61656.74, 5,
  TRUE, 6
)</f>
        <v>2</v>
      </c>
      <c r="J9356" cm="1">
        <f t="array" ref="J9356">_xlfn.IFS(
  G9356&lt;481.73, 1,
  G9356&lt;835.37, 2,
  G9356&lt;1166.31, 3,
  G9356&lt;1471.63, 4,
  G9356&lt;2008.47, 5,
  TRUE, 6
)</f>
        <v>4</v>
      </c>
    </row>
    <row r="9357" spans="1:10" x14ac:dyDescent="0.35">
      <c r="A9357" t="s">
        <v>9359</v>
      </c>
      <c r="B9357" t="s">
        <v>10004</v>
      </c>
      <c r="C9357">
        <f t="shared" si="438"/>
        <v>1</v>
      </c>
      <c r="D9357" t="str">
        <f t="shared" si="439"/>
        <v>Not defaulted</v>
      </c>
      <c r="E9357" t="s">
        <v>10005</v>
      </c>
      <c r="F9357">
        <f t="shared" si="440"/>
        <v>0</v>
      </c>
      <c r="G9357">
        <v>383.82340097059762</v>
      </c>
      <c r="H9357">
        <v>11777.537692169715</v>
      </c>
      <c r="I9357" cm="1">
        <f t="array" ref="I9357">_xlfn.IFS(
  H9357&lt;21340.46, 1,
  H9357&lt;33516.98, 2,
  H9357&lt;43807.73, 3,
  H9357&lt;50766.15, 4,
  H9357&lt;61656.74, 5,
  TRUE, 6
)</f>
        <v>1</v>
      </c>
      <c r="J9357" cm="1">
        <f t="array" ref="J9357">_xlfn.IFS(
  G9357&lt;481.73, 1,
  G9357&lt;835.37, 2,
  G9357&lt;1166.31, 3,
  G9357&lt;1471.63, 4,
  G9357&lt;2008.47, 5,
  TRUE, 6
)</f>
        <v>1</v>
      </c>
    </row>
    <row r="9358" spans="1:10" x14ac:dyDescent="0.35">
      <c r="A9358" t="s">
        <v>9360</v>
      </c>
      <c r="B9358" t="s">
        <v>10004</v>
      </c>
      <c r="C9358">
        <f t="shared" si="438"/>
        <v>1</v>
      </c>
      <c r="D9358" t="str">
        <f t="shared" si="439"/>
        <v>Not defaulted</v>
      </c>
      <c r="E9358" t="s">
        <v>10004</v>
      </c>
      <c r="F9358">
        <f t="shared" si="440"/>
        <v>1</v>
      </c>
      <c r="G9358">
        <v>1634.7315547024598</v>
      </c>
      <c r="H9358">
        <v>40868.33212272737</v>
      </c>
      <c r="I9358" cm="1">
        <f t="array" ref="I9358">_xlfn.IFS(
  H9358&lt;21340.46, 1,
  H9358&lt;33516.98, 2,
  H9358&lt;43807.73, 3,
  H9358&lt;50766.15, 4,
  H9358&lt;61656.74, 5,
  TRUE, 6
)</f>
        <v>3</v>
      </c>
      <c r="J9358" cm="1">
        <f t="array" ref="J9358">_xlfn.IFS(
  G9358&lt;481.73, 1,
  G9358&lt;835.37, 2,
  G9358&lt;1166.31, 3,
  G9358&lt;1471.63, 4,
  G9358&lt;2008.47, 5,
  TRUE, 6
)</f>
        <v>5</v>
      </c>
    </row>
    <row r="9359" spans="1:10" x14ac:dyDescent="0.35">
      <c r="A9359" t="s">
        <v>9361</v>
      </c>
      <c r="B9359" t="s">
        <v>10004</v>
      </c>
      <c r="C9359">
        <f t="shared" si="438"/>
        <v>1</v>
      </c>
      <c r="D9359" t="str">
        <f t="shared" si="439"/>
        <v>Not defaulted</v>
      </c>
      <c r="E9359" t="s">
        <v>10004</v>
      </c>
      <c r="F9359">
        <f t="shared" si="440"/>
        <v>1</v>
      </c>
      <c r="G9359">
        <v>846.39329281854873</v>
      </c>
      <c r="H9359">
        <v>38352.565140248109</v>
      </c>
      <c r="I9359" cm="1">
        <f t="array" ref="I9359">_xlfn.IFS(
  H9359&lt;21340.46, 1,
  H9359&lt;33516.98, 2,
  H9359&lt;43807.73, 3,
  H9359&lt;50766.15, 4,
  H9359&lt;61656.74, 5,
  TRUE, 6
)</f>
        <v>3</v>
      </c>
      <c r="J9359" cm="1">
        <f t="array" ref="J9359">_xlfn.IFS(
  G9359&lt;481.73, 1,
  G9359&lt;835.37, 2,
  G9359&lt;1166.31, 3,
  G9359&lt;1471.63, 4,
  G9359&lt;2008.47, 5,
  TRUE, 6
)</f>
        <v>3</v>
      </c>
    </row>
    <row r="9360" spans="1:10" x14ac:dyDescent="0.35">
      <c r="A9360" t="s">
        <v>9362</v>
      </c>
      <c r="B9360" t="s">
        <v>10004</v>
      </c>
      <c r="C9360">
        <f t="shared" si="438"/>
        <v>1</v>
      </c>
      <c r="D9360" t="str">
        <f t="shared" si="439"/>
        <v>Not defaulted</v>
      </c>
      <c r="E9360" t="s">
        <v>10004</v>
      </c>
      <c r="F9360">
        <f t="shared" si="440"/>
        <v>1</v>
      </c>
      <c r="G9360">
        <v>364.66305120346794</v>
      </c>
      <c r="H9360">
        <v>10239.972485442315</v>
      </c>
      <c r="I9360" cm="1">
        <f t="array" ref="I9360">_xlfn.IFS(
  H9360&lt;21340.46, 1,
  H9360&lt;33516.98, 2,
  H9360&lt;43807.73, 3,
  H9360&lt;50766.15, 4,
  H9360&lt;61656.74, 5,
  TRUE, 6
)</f>
        <v>1</v>
      </c>
      <c r="J9360" cm="1">
        <f t="array" ref="J9360">_xlfn.IFS(
  G9360&lt;481.73, 1,
  G9360&lt;835.37, 2,
  G9360&lt;1166.31, 3,
  G9360&lt;1471.63, 4,
  G9360&lt;2008.47, 5,
  TRUE, 6
)</f>
        <v>1</v>
      </c>
    </row>
    <row r="9361" spans="1:10" x14ac:dyDescent="0.35">
      <c r="A9361" t="s">
        <v>9363</v>
      </c>
      <c r="B9361" t="s">
        <v>10004</v>
      </c>
      <c r="C9361">
        <f t="shared" si="438"/>
        <v>1</v>
      </c>
      <c r="D9361" t="str">
        <f t="shared" si="439"/>
        <v>Not defaulted</v>
      </c>
      <c r="E9361" t="s">
        <v>10005</v>
      </c>
      <c r="F9361">
        <f t="shared" si="440"/>
        <v>0</v>
      </c>
      <c r="G9361">
        <v>833.61449524505394</v>
      </c>
      <c r="H9361">
        <v>11078.390284420837</v>
      </c>
      <c r="I9361" cm="1">
        <f t="array" ref="I9361">_xlfn.IFS(
  H9361&lt;21340.46, 1,
  H9361&lt;33516.98, 2,
  H9361&lt;43807.73, 3,
  H9361&lt;50766.15, 4,
  H9361&lt;61656.74, 5,
  TRUE, 6
)</f>
        <v>1</v>
      </c>
      <c r="J9361" cm="1">
        <f t="array" ref="J9361">_xlfn.IFS(
  G9361&lt;481.73, 1,
  G9361&lt;835.37, 2,
  G9361&lt;1166.31, 3,
  G9361&lt;1471.63, 4,
  G9361&lt;2008.47, 5,
  TRUE, 6
)</f>
        <v>2</v>
      </c>
    </row>
    <row r="9362" spans="1:10" x14ac:dyDescent="0.35">
      <c r="A9362" t="s">
        <v>9364</v>
      </c>
      <c r="B9362" t="s">
        <v>10004</v>
      </c>
      <c r="C9362">
        <f t="shared" si="438"/>
        <v>1</v>
      </c>
      <c r="D9362" t="str">
        <f t="shared" si="439"/>
        <v>Not defaulted</v>
      </c>
      <c r="E9362" t="s">
        <v>10005</v>
      </c>
      <c r="F9362">
        <f t="shared" si="440"/>
        <v>0</v>
      </c>
      <c r="G9362">
        <v>1867.5522683193676</v>
      </c>
      <c r="H9362">
        <v>16650.041762766297</v>
      </c>
      <c r="I9362" cm="1">
        <f t="array" ref="I9362">_xlfn.IFS(
  H9362&lt;21340.46, 1,
  H9362&lt;33516.98, 2,
  H9362&lt;43807.73, 3,
  H9362&lt;50766.15, 4,
  H9362&lt;61656.74, 5,
  TRUE, 6
)</f>
        <v>1</v>
      </c>
      <c r="J9362" cm="1">
        <f t="array" ref="J9362">_xlfn.IFS(
  G9362&lt;481.73, 1,
  G9362&lt;835.37, 2,
  G9362&lt;1166.31, 3,
  G9362&lt;1471.63, 4,
  G9362&lt;2008.47, 5,
  TRUE, 6
)</f>
        <v>5</v>
      </c>
    </row>
    <row r="9363" spans="1:10" x14ac:dyDescent="0.35">
      <c r="A9363" t="s">
        <v>9365</v>
      </c>
      <c r="B9363" t="s">
        <v>10004</v>
      </c>
      <c r="C9363">
        <f t="shared" si="438"/>
        <v>1</v>
      </c>
      <c r="D9363" t="str">
        <f t="shared" si="439"/>
        <v>Not defaulted</v>
      </c>
      <c r="E9363" t="s">
        <v>10004</v>
      </c>
      <c r="F9363">
        <f t="shared" si="440"/>
        <v>1</v>
      </c>
      <c r="G9363">
        <v>823.60977582911153</v>
      </c>
      <c r="H9363">
        <v>34856.52607041748</v>
      </c>
      <c r="I9363" cm="1">
        <f t="array" ref="I9363">_xlfn.IFS(
  H9363&lt;21340.46, 1,
  H9363&lt;33516.98, 2,
  H9363&lt;43807.73, 3,
  H9363&lt;50766.15, 4,
  H9363&lt;61656.74, 5,
  TRUE, 6
)</f>
        <v>3</v>
      </c>
      <c r="J9363" cm="1">
        <f t="array" ref="J9363">_xlfn.IFS(
  G9363&lt;481.73, 1,
  G9363&lt;835.37, 2,
  G9363&lt;1166.31, 3,
  G9363&lt;1471.63, 4,
  G9363&lt;2008.47, 5,
  TRUE, 6
)</f>
        <v>2</v>
      </c>
    </row>
    <row r="9364" spans="1:10" x14ac:dyDescent="0.35">
      <c r="A9364" t="s">
        <v>9366</v>
      </c>
      <c r="B9364" t="s">
        <v>10004</v>
      </c>
      <c r="C9364">
        <f t="shared" si="438"/>
        <v>1</v>
      </c>
      <c r="D9364" t="str">
        <f t="shared" si="439"/>
        <v>Not defaulted</v>
      </c>
      <c r="E9364" t="s">
        <v>10004</v>
      </c>
      <c r="F9364">
        <f t="shared" si="440"/>
        <v>1</v>
      </c>
      <c r="G9364">
        <v>1255.3499774323511</v>
      </c>
      <c r="H9364">
        <v>23297.474957876897</v>
      </c>
      <c r="I9364" cm="1">
        <f t="array" ref="I9364">_xlfn.IFS(
  H9364&lt;21340.46, 1,
  H9364&lt;33516.98, 2,
  H9364&lt;43807.73, 3,
  H9364&lt;50766.15, 4,
  H9364&lt;61656.74, 5,
  TRUE, 6
)</f>
        <v>2</v>
      </c>
      <c r="J9364" cm="1">
        <f t="array" ref="J9364">_xlfn.IFS(
  G9364&lt;481.73, 1,
  G9364&lt;835.37, 2,
  G9364&lt;1166.31, 3,
  G9364&lt;1471.63, 4,
  G9364&lt;2008.47, 5,
  TRUE, 6
)</f>
        <v>4</v>
      </c>
    </row>
    <row r="9365" spans="1:10" x14ac:dyDescent="0.35">
      <c r="A9365" t="s">
        <v>9367</v>
      </c>
      <c r="B9365" t="s">
        <v>10004</v>
      </c>
      <c r="C9365">
        <f t="shared" si="438"/>
        <v>1</v>
      </c>
      <c r="D9365" t="str">
        <f t="shared" si="439"/>
        <v>Not defaulted</v>
      </c>
      <c r="E9365" t="s">
        <v>10004</v>
      </c>
      <c r="F9365">
        <f t="shared" si="440"/>
        <v>1</v>
      </c>
      <c r="G9365">
        <v>1024.4083050746983</v>
      </c>
      <c r="H9365">
        <v>45202.265538631182</v>
      </c>
      <c r="I9365" cm="1">
        <f t="array" ref="I9365">_xlfn.IFS(
  H9365&lt;21340.46, 1,
  H9365&lt;33516.98, 2,
  H9365&lt;43807.73, 3,
  H9365&lt;50766.15, 4,
  H9365&lt;61656.74, 5,
  TRUE, 6
)</f>
        <v>4</v>
      </c>
      <c r="J9365" cm="1">
        <f t="array" ref="J9365">_xlfn.IFS(
  G9365&lt;481.73, 1,
  G9365&lt;835.37, 2,
  G9365&lt;1166.31, 3,
  G9365&lt;1471.63, 4,
  G9365&lt;2008.47, 5,
  TRUE, 6
)</f>
        <v>3</v>
      </c>
    </row>
    <row r="9366" spans="1:10" x14ac:dyDescent="0.35">
      <c r="A9366" t="s">
        <v>9368</v>
      </c>
      <c r="B9366" t="s">
        <v>10004</v>
      </c>
      <c r="C9366">
        <f t="shared" si="438"/>
        <v>1</v>
      </c>
      <c r="D9366" t="str">
        <f t="shared" si="439"/>
        <v>Not defaulted</v>
      </c>
      <c r="E9366" t="s">
        <v>10004</v>
      </c>
      <c r="F9366">
        <f t="shared" si="440"/>
        <v>1</v>
      </c>
      <c r="G9366">
        <v>0</v>
      </c>
      <c r="H9366">
        <v>36922.867952562439</v>
      </c>
      <c r="I9366" cm="1">
        <f t="array" ref="I9366">_xlfn.IFS(
  H9366&lt;21340.46, 1,
  H9366&lt;33516.98, 2,
  H9366&lt;43807.73, 3,
  H9366&lt;50766.15, 4,
  H9366&lt;61656.74, 5,
  TRUE, 6
)</f>
        <v>3</v>
      </c>
      <c r="J9366" cm="1">
        <f t="array" ref="J9366">_xlfn.IFS(
  G9366&lt;481.73, 1,
  G9366&lt;835.37, 2,
  G9366&lt;1166.31, 3,
  G9366&lt;1471.63, 4,
  G9366&lt;2008.47, 5,
  TRUE, 6
)</f>
        <v>1</v>
      </c>
    </row>
    <row r="9367" spans="1:10" x14ac:dyDescent="0.35">
      <c r="A9367" t="s">
        <v>9369</v>
      </c>
      <c r="B9367" t="s">
        <v>10004</v>
      </c>
      <c r="C9367">
        <f t="shared" si="438"/>
        <v>1</v>
      </c>
      <c r="D9367" t="str">
        <f t="shared" si="439"/>
        <v>Not defaulted</v>
      </c>
      <c r="E9367" t="s">
        <v>10005</v>
      </c>
      <c r="F9367">
        <f t="shared" si="440"/>
        <v>0</v>
      </c>
      <c r="G9367">
        <v>1447.9707930104842</v>
      </c>
      <c r="H9367">
        <v>16421.455495776092</v>
      </c>
      <c r="I9367" cm="1">
        <f t="array" ref="I9367">_xlfn.IFS(
  H9367&lt;21340.46, 1,
  H9367&lt;33516.98, 2,
  H9367&lt;43807.73, 3,
  H9367&lt;50766.15, 4,
  H9367&lt;61656.74, 5,
  TRUE, 6
)</f>
        <v>1</v>
      </c>
      <c r="J9367" cm="1">
        <f t="array" ref="J9367">_xlfn.IFS(
  G9367&lt;481.73, 1,
  G9367&lt;835.37, 2,
  G9367&lt;1166.31, 3,
  G9367&lt;1471.63, 4,
  G9367&lt;2008.47, 5,
  TRUE, 6
)</f>
        <v>4</v>
      </c>
    </row>
    <row r="9368" spans="1:10" x14ac:dyDescent="0.35">
      <c r="A9368" t="s">
        <v>9370</v>
      </c>
      <c r="B9368" t="s">
        <v>10004</v>
      </c>
      <c r="C9368">
        <f t="shared" si="438"/>
        <v>1</v>
      </c>
      <c r="D9368" t="str">
        <f t="shared" si="439"/>
        <v>Not defaulted</v>
      </c>
      <c r="E9368" t="s">
        <v>10005</v>
      </c>
      <c r="F9368">
        <f t="shared" si="440"/>
        <v>0</v>
      </c>
      <c r="G9368">
        <v>1057.5993660137297</v>
      </c>
      <c r="H9368">
        <v>21570.752787844569</v>
      </c>
      <c r="I9368" cm="1">
        <f t="array" ref="I9368">_xlfn.IFS(
  H9368&lt;21340.46, 1,
  H9368&lt;33516.98, 2,
  H9368&lt;43807.73, 3,
  H9368&lt;50766.15, 4,
  H9368&lt;61656.74, 5,
  TRUE, 6
)</f>
        <v>2</v>
      </c>
      <c r="J9368" cm="1">
        <f t="array" ref="J9368">_xlfn.IFS(
  G9368&lt;481.73, 1,
  G9368&lt;835.37, 2,
  G9368&lt;1166.31, 3,
  G9368&lt;1471.63, 4,
  G9368&lt;2008.47, 5,
  TRUE, 6
)</f>
        <v>3</v>
      </c>
    </row>
    <row r="9369" spans="1:10" x14ac:dyDescent="0.35">
      <c r="A9369" t="s">
        <v>9371</v>
      </c>
      <c r="B9369" t="s">
        <v>10004</v>
      </c>
      <c r="C9369">
        <f t="shared" si="438"/>
        <v>1</v>
      </c>
      <c r="D9369" t="str">
        <f t="shared" si="439"/>
        <v>Not defaulted</v>
      </c>
      <c r="E9369" t="s">
        <v>10005</v>
      </c>
      <c r="F9369">
        <f t="shared" si="440"/>
        <v>0</v>
      </c>
      <c r="G9369">
        <v>1027.1329013004718</v>
      </c>
      <c r="H9369">
        <v>16259.380550917042</v>
      </c>
      <c r="I9369" cm="1">
        <f t="array" ref="I9369">_xlfn.IFS(
  H9369&lt;21340.46, 1,
  H9369&lt;33516.98, 2,
  H9369&lt;43807.73, 3,
  H9369&lt;50766.15, 4,
  H9369&lt;61656.74, 5,
  TRUE, 6
)</f>
        <v>1</v>
      </c>
      <c r="J9369" cm="1">
        <f t="array" ref="J9369">_xlfn.IFS(
  G9369&lt;481.73, 1,
  G9369&lt;835.37, 2,
  G9369&lt;1166.31, 3,
  G9369&lt;1471.63, 4,
  G9369&lt;2008.47, 5,
  TRUE, 6
)</f>
        <v>3</v>
      </c>
    </row>
    <row r="9370" spans="1:10" x14ac:dyDescent="0.35">
      <c r="A9370" t="s">
        <v>9372</v>
      </c>
      <c r="B9370" t="s">
        <v>10004</v>
      </c>
      <c r="C9370">
        <f t="shared" si="438"/>
        <v>1</v>
      </c>
      <c r="D9370" t="str">
        <f t="shared" si="439"/>
        <v>Not defaulted</v>
      </c>
      <c r="E9370" t="s">
        <v>10005</v>
      </c>
      <c r="F9370">
        <f t="shared" si="440"/>
        <v>0</v>
      </c>
      <c r="G9370">
        <v>1212.7370411546788</v>
      </c>
      <c r="H9370">
        <v>18090.477915296909</v>
      </c>
      <c r="I9370" cm="1">
        <f t="array" ref="I9370">_xlfn.IFS(
  H9370&lt;21340.46, 1,
  H9370&lt;33516.98, 2,
  H9370&lt;43807.73, 3,
  H9370&lt;50766.15, 4,
  H9370&lt;61656.74, 5,
  TRUE, 6
)</f>
        <v>1</v>
      </c>
      <c r="J9370" cm="1">
        <f t="array" ref="J9370">_xlfn.IFS(
  G9370&lt;481.73, 1,
  G9370&lt;835.37, 2,
  G9370&lt;1166.31, 3,
  G9370&lt;1471.63, 4,
  G9370&lt;2008.47, 5,
  TRUE, 6
)</f>
        <v>4</v>
      </c>
    </row>
    <row r="9371" spans="1:10" x14ac:dyDescent="0.35">
      <c r="A9371" t="s">
        <v>9373</v>
      </c>
      <c r="B9371" t="s">
        <v>10005</v>
      </c>
      <c r="C9371">
        <f t="shared" si="438"/>
        <v>0</v>
      </c>
      <c r="D9371" t="str">
        <f t="shared" si="439"/>
        <v>defaulted</v>
      </c>
      <c r="E9371" t="s">
        <v>10004</v>
      </c>
      <c r="F9371">
        <f t="shared" si="440"/>
        <v>1</v>
      </c>
      <c r="G9371">
        <v>1815.1741119198605</v>
      </c>
      <c r="H9371">
        <v>23648.413510239472</v>
      </c>
      <c r="I9371" cm="1">
        <f t="array" ref="I9371">_xlfn.IFS(
  H9371&lt;21340.46, 1,
  H9371&lt;33516.98, 2,
  H9371&lt;43807.73, 3,
  H9371&lt;50766.15, 4,
  H9371&lt;61656.74, 5,
  TRUE, 6
)</f>
        <v>2</v>
      </c>
      <c r="J9371" cm="1">
        <f t="array" ref="J9371">_xlfn.IFS(
  G9371&lt;481.73, 1,
  G9371&lt;835.37, 2,
  G9371&lt;1166.31, 3,
  G9371&lt;1471.63, 4,
  G9371&lt;2008.47, 5,
  TRUE, 6
)</f>
        <v>5</v>
      </c>
    </row>
    <row r="9372" spans="1:10" x14ac:dyDescent="0.35">
      <c r="A9372" t="s">
        <v>9374</v>
      </c>
      <c r="B9372" t="s">
        <v>10004</v>
      </c>
      <c r="C9372">
        <f t="shared" si="438"/>
        <v>1</v>
      </c>
      <c r="D9372" t="str">
        <f t="shared" si="439"/>
        <v>Not defaulted</v>
      </c>
      <c r="E9372" t="s">
        <v>10005</v>
      </c>
      <c r="F9372">
        <f t="shared" si="440"/>
        <v>0</v>
      </c>
      <c r="G9372">
        <v>167.63791478178052</v>
      </c>
      <c r="H9372">
        <v>16771.567028105619</v>
      </c>
      <c r="I9372" cm="1">
        <f t="array" ref="I9372">_xlfn.IFS(
  H9372&lt;21340.46, 1,
  H9372&lt;33516.98, 2,
  H9372&lt;43807.73, 3,
  H9372&lt;50766.15, 4,
  H9372&lt;61656.74, 5,
  TRUE, 6
)</f>
        <v>1</v>
      </c>
      <c r="J9372" cm="1">
        <f t="array" ref="J9372">_xlfn.IFS(
  G9372&lt;481.73, 1,
  G9372&lt;835.37, 2,
  G9372&lt;1166.31, 3,
  G9372&lt;1471.63, 4,
  G9372&lt;2008.47, 5,
  TRUE, 6
)</f>
        <v>1</v>
      </c>
    </row>
    <row r="9373" spans="1:10" x14ac:dyDescent="0.35">
      <c r="A9373" t="s">
        <v>9375</v>
      </c>
      <c r="B9373" t="s">
        <v>10004</v>
      </c>
      <c r="C9373">
        <f t="shared" si="438"/>
        <v>1</v>
      </c>
      <c r="D9373" t="str">
        <f t="shared" si="439"/>
        <v>Not defaulted</v>
      </c>
      <c r="E9373" t="s">
        <v>10004</v>
      </c>
      <c r="F9373">
        <f t="shared" si="440"/>
        <v>1</v>
      </c>
      <c r="G9373">
        <v>272.52614171893327</v>
      </c>
      <c r="H9373">
        <v>32687.109592735167</v>
      </c>
      <c r="I9373" cm="1">
        <f t="array" ref="I9373">_xlfn.IFS(
  H9373&lt;21340.46, 1,
  H9373&lt;33516.98, 2,
  H9373&lt;43807.73, 3,
  H9373&lt;50766.15, 4,
  H9373&lt;61656.74, 5,
  TRUE, 6
)</f>
        <v>2</v>
      </c>
      <c r="J9373" cm="1">
        <f t="array" ref="J9373">_xlfn.IFS(
  G9373&lt;481.73, 1,
  G9373&lt;835.37, 2,
  G9373&lt;1166.31, 3,
  G9373&lt;1471.63, 4,
  G9373&lt;2008.47, 5,
  TRUE, 6
)</f>
        <v>1</v>
      </c>
    </row>
    <row r="9374" spans="1:10" x14ac:dyDescent="0.35">
      <c r="A9374" t="s">
        <v>9376</v>
      </c>
      <c r="B9374" t="s">
        <v>10004</v>
      </c>
      <c r="C9374">
        <f t="shared" si="438"/>
        <v>1</v>
      </c>
      <c r="D9374" t="str">
        <f t="shared" si="439"/>
        <v>Not defaulted</v>
      </c>
      <c r="E9374" t="s">
        <v>10004</v>
      </c>
      <c r="F9374">
        <f t="shared" si="440"/>
        <v>1</v>
      </c>
      <c r="G9374">
        <v>0</v>
      </c>
      <c r="H9374">
        <v>39462.688291763494</v>
      </c>
      <c r="I9374" cm="1">
        <f t="array" ref="I9374">_xlfn.IFS(
  H9374&lt;21340.46, 1,
  H9374&lt;33516.98, 2,
  H9374&lt;43807.73, 3,
  H9374&lt;50766.15, 4,
  H9374&lt;61656.74, 5,
  TRUE, 6
)</f>
        <v>3</v>
      </c>
      <c r="J9374" cm="1">
        <f t="array" ref="J9374">_xlfn.IFS(
  G9374&lt;481.73, 1,
  G9374&lt;835.37, 2,
  G9374&lt;1166.31, 3,
  G9374&lt;1471.63, 4,
  G9374&lt;2008.47, 5,
  TRUE, 6
)</f>
        <v>1</v>
      </c>
    </row>
    <row r="9375" spans="1:10" x14ac:dyDescent="0.35">
      <c r="A9375" t="s">
        <v>9377</v>
      </c>
      <c r="B9375" t="s">
        <v>10004</v>
      </c>
      <c r="C9375">
        <f t="shared" si="438"/>
        <v>1</v>
      </c>
      <c r="D9375" t="str">
        <f t="shared" si="439"/>
        <v>Not defaulted</v>
      </c>
      <c r="E9375" t="s">
        <v>10004</v>
      </c>
      <c r="F9375">
        <f t="shared" si="440"/>
        <v>1</v>
      </c>
      <c r="G9375">
        <v>1387.2886456986844</v>
      </c>
      <c r="H9375">
        <v>29712.77242597007</v>
      </c>
      <c r="I9375" cm="1">
        <f t="array" ref="I9375">_xlfn.IFS(
  H9375&lt;21340.46, 1,
  H9375&lt;33516.98, 2,
  H9375&lt;43807.73, 3,
  H9375&lt;50766.15, 4,
  H9375&lt;61656.74, 5,
  TRUE, 6
)</f>
        <v>2</v>
      </c>
      <c r="J9375" cm="1">
        <f t="array" ref="J9375">_xlfn.IFS(
  G9375&lt;481.73, 1,
  G9375&lt;835.37, 2,
  G9375&lt;1166.31, 3,
  G9375&lt;1471.63, 4,
  G9375&lt;2008.47, 5,
  TRUE, 6
)</f>
        <v>4</v>
      </c>
    </row>
    <row r="9376" spans="1:10" x14ac:dyDescent="0.35">
      <c r="A9376" t="s">
        <v>9378</v>
      </c>
      <c r="B9376" t="s">
        <v>10004</v>
      </c>
      <c r="C9376">
        <f t="shared" si="438"/>
        <v>1</v>
      </c>
      <c r="D9376" t="str">
        <f t="shared" si="439"/>
        <v>Not defaulted</v>
      </c>
      <c r="E9376" t="s">
        <v>10004</v>
      </c>
      <c r="F9376">
        <f t="shared" si="440"/>
        <v>1</v>
      </c>
      <c r="G9376">
        <v>624.54783274527324</v>
      </c>
      <c r="H9376">
        <v>48345.33662796866</v>
      </c>
      <c r="I9376" cm="1">
        <f t="array" ref="I9376">_xlfn.IFS(
  H9376&lt;21340.46, 1,
  H9376&lt;33516.98, 2,
  H9376&lt;43807.73, 3,
  H9376&lt;50766.15, 4,
  H9376&lt;61656.74, 5,
  TRUE, 6
)</f>
        <v>4</v>
      </c>
      <c r="J9376" cm="1">
        <f t="array" ref="J9376">_xlfn.IFS(
  G9376&lt;481.73, 1,
  G9376&lt;835.37, 2,
  G9376&lt;1166.31, 3,
  G9376&lt;1471.63, 4,
  G9376&lt;2008.47, 5,
  TRUE, 6
)</f>
        <v>2</v>
      </c>
    </row>
    <row r="9377" spans="1:10" x14ac:dyDescent="0.35">
      <c r="A9377" t="s">
        <v>9379</v>
      </c>
      <c r="B9377" t="s">
        <v>10004</v>
      </c>
      <c r="C9377">
        <f t="shared" si="438"/>
        <v>1</v>
      </c>
      <c r="D9377" t="str">
        <f t="shared" si="439"/>
        <v>Not defaulted</v>
      </c>
      <c r="E9377" t="s">
        <v>10004</v>
      </c>
      <c r="F9377">
        <f t="shared" si="440"/>
        <v>1</v>
      </c>
      <c r="G9377">
        <v>262.99511477880463</v>
      </c>
      <c r="H9377">
        <v>17822.6133515974</v>
      </c>
      <c r="I9377" cm="1">
        <f t="array" ref="I9377">_xlfn.IFS(
  H9377&lt;21340.46, 1,
  H9377&lt;33516.98, 2,
  H9377&lt;43807.73, 3,
  H9377&lt;50766.15, 4,
  H9377&lt;61656.74, 5,
  TRUE, 6
)</f>
        <v>1</v>
      </c>
      <c r="J9377" cm="1">
        <f t="array" ref="J9377">_xlfn.IFS(
  G9377&lt;481.73, 1,
  G9377&lt;835.37, 2,
  G9377&lt;1166.31, 3,
  G9377&lt;1471.63, 4,
  G9377&lt;2008.47, 5,
  TRUE, 6
)</f>
        <v>1</v>
      </c>
    </row>
    <row r="9378" spans="1:10" x14ac:dyDescent="0.35">
      <c r="A9378" t="s">
        <v>9380</v>
      </c>
      <c r="B9378" t="s">
        <v>10004</v>
      </c>
      <c r="C9378">
        <f t="shared" si="438"/>
        <v>1</v>
      </c>
      <c r="D9378" t="str">
        <f t="shared" si="439"/>
        <v>Not defaulted</v>
      </c>
      <c r="E9378" t="s">
        <v>10004</v>
      </c>
      <c r="F9378">
        <f t="shared" si="440"/>
        <v>1</v>
      </c>
      <c r="G9378">
        <v>986.76008972313684</v>
      </c>
      <c r="H9378">
        <v>44605.44511403489</v>
      </c>
      <c r="I9378" cm="1">
        <f t="array" ref="I9378">_xlfn.IFS(
  H9378&lt;21340.46, 1,
  H9378&lt;33516.98, 2,
  H9378&lt;43807.73, 3,
  H9378&lt;50766.15, 4,
  H9378&lt;61656.74, 5,
  TRUE, 6
)</f>
        <v>4</v>
      </c>
      <c r="J9378" cm="1">
        <f t="array" ref="J9378">_xlfn.IFS(
  G9378&lt;481.73, 1,
  G9378&lt;835.37, 2,
  G9378&lt;1166.31, 3,
  G9378&lt;1471.63, 4,
  G9378&lt;2008.47, 5,
  TRUE, 6
)</f>
        <v>3</v>
      </c>
    </row>
    <row r="9379" spans="1:10" x14ac:dyDescent="0.35">
      <c r="A9379" t="s">
        <v>9381</v>
      </c>
      <c r="B9379" t="s">
        <v>10004</v>
      </c>
      <c r="C9379">
        <f t="shared" si="438"/>
        <v>1</v>
      </c>
      <c r="D9379" t="str">
        <f t="shared" si="439"/>
        <v>Not defaulted</v>
      </c>
      <c r="E9379" t="s">
        <v>10004</v>
      </c>
      <c r="F9379">
        <f t="shared" si="440"/>
        <v>1</v>
      </c>
      <c r="G9379">
        <v>0</v>
      </c>
      <c r="H9379">
        <v>43930.903688993632</v>
      </c>
      <c r="I9379" cm="1">
        <f t="array" ref="I9379">_xlfn.IFS(
  H9379&lt;21340.46, 1,
  H9379&lt;33516.98, 2,
  H9379&lt;43807.73, 3,
  H9379&lt;50766.15, 4,
  H9379&lt;61656.74, 5,
  TRUE, 6
)</f>
        <v>4</v>
      </c>
      <c r="J9379" cm="1">
        <f t="array" ref="J9379">_xlfn.IFS(
  G9379&lt;481.73, 1,
  G9379&lt;835.37, 2,
  G9379&lt;1166.31, 3,
  G9379&lt;1471.63, 4,
  G9379&lt;2008.47, 5,
  TRUE, 6
)</f>
        <v>1</v>
      </c>
    </row>
    <row r="9380" spans="1:10" x14ac:dyDescent="0.35">
      <c r="A9380" t="s">
        <v>9382</v>
      </c>
      <c r="B9380" t="s">
        <v>10004</v>
      </c>
      <c r="C9380">
        <f t="shared" si="438"/>
        <v>1</v>
      </c>
      <c r="D9380" t="str">
        <f t="shared" si="439"/>
        <v>Not defaulted</v>
      </c>
      <c r="E9380" t="s">
        <v>10005</v>
      </c>
      <c r="F9380">
        <f t="shared" si="440"/>
        <v>0</v>
      </c>
      <c r="G9380">
        <v>884.31189985671881</v>
      </c>
      <c r="H9380">
        <v>17542.919673179375</v>
      </c>
      <c r="I9380" cm="1">
        <f t="array" ref="I9380">_xlfn.IFS(
  H9380&lt;21340.46, 1,
  H9380&lt;33516.98, 2,
  H9380&lt;43807.73, 3,
  H9380&lt;50766.15, 4,
  H9380&lt;61656.74, 5,
  TRUE, 6
)</f>
        <v>1</v>
      </c>
      <c r="J9380" cm="1">
        <f t="array" ref="J9380">_xlfn.IFS(
  G9380&lt;481.73, 1,
  G9380&lt;835.37, 2,
  G9380&lt;1166.31, 3,
  G9380&lt;1471.63, 4,
  G9380&lt;2008.47, 5,
  TRUE, 6
)</f>
        <v>3</v>
      </c>
    </row>
    <row r="9381" spans="1:10" x14ac:dyDescent="0.35">
      <c r="A9381" t="s">
        <v>9383</v>
      </c>
      <c r="B9381" t="s">
        <v>10004</v>
      </c>
      <c r="C9381">
        <f t="shared" si="438"/>
        <v>1</v>
      </c>
      <c r="D9381" t="str">
        <f t="shared" si="439"/>
        <v>Not defaulted</v>
      </c>
      <c r="E9381" t="s">
        <v>10004</v>
      </c>
      <c r="F9381">
        <f t="shared" si="440"/>
        <v>1</v>
      </c>
      <c r="G9381">
        <v>929.83015370842168</v>
      </c>
      <c r="H9381">
        <v>45178.053048192087</v>
      </c>
      <c r="I9381" cm="1">
        <f t="array" ref="I9381">_xlfn.IFS(
  H9381&lt;21340.46, 1,
  H9381&lt;33516.98, 2,
  H9381&lt;43807.73, 3,
  H9381&lt;50766.15, 4,
  H9381&lt;61656.74, 5,
  TRUE, 6
)</f>
        <v>4</v>
      </c>
      <c r="J9381" cm="1">
        <f t="array" ref="J9381">_xlfn.IFS(
  G9381&lt;481.73, 1,
  G9381&lt;835.37, 2,
  G9381&lt;1166.31, 3,
  G9381&lt;1471.63, 4,
  G9381&lt;2008.47, 5,
  TRUE, 6
)</f>
        <v>3</v>
      </c>
    </row>
    <row r="9382" spans="1:10" x14ac:dyDescent="0.35">
      <c r="A9382" t="s">
        <v>9384</v>
      </c>
      <c r="B9382" t="s">
        <v>10004</v>
      </c>
      <c r="C9382">
        <f t="shared" si="438"/>
        <v>1</v>
      </c>
      <c r="D9382" t="str">
        <f t="shared" si="439"/>
        <v>Not defaulted</v>
      </c>
      <c r="E9382" t="s">
        <v>10004</v>
      </c>
      <c r="F9382">
        <f t="shared" si="440"/>
        <v>1</v>
      </c>
      <c r="G9382">
        <v>751.84386126657739</v>
      </c>
      <c r="H9382">
        <v>52663.292994544376</v>
      </c>
      <c r="I9382" cm="1">
        <f t="array" ref="I9382">_xlfn.IFS(
  H9382&lt;21340.46, 1,
  H9382&lt;33516.98, 2,
  H9382&lt;43807.73, 3,
  H9382&lt;50766.15, 4,
  H9382&lt;61656.74, 5,
  TRUE, 6
)</f>
        <v>5</v>
      </c>
      <c r="J9382" cm="1">
        <f t="array" ref="J9382">_xlfn.IFS(
  G9382&lt;481.73, 1,
  G9382&lt;835.37, 2,
  G9382&lt;1166.31, 3,
  G9382&lt;1471.63, 4,
  G9382&lt;2008.47, 5,
  TRUE, 6
)</f>
        <v>2</v>
      </c>
    </row>
    <row r="9383" spans="1:10" x14ac:dyDescent="0.35">
      <c r="A9383" t="s">
        <v>9385</v>
      </c>
      <c r="B9383" t="s">
        <v>10004</v>
      </c>
      <c r="C9383">
        <f t="shared" si="438"/>
        <v>1</v>
      </c>
      <c r="D9383" t="str">
        <f t="shared" si="439"/>
        <v>Not defaulted</v>
      </c>
      <c r="E9383" t="s">
        <v>10005</v>
      </c>
      <c r="F9383">
        <f t="shared" si="440"/>
        <v>0</v>
      </c>
      <c r="G9383">
        <v>0</v>
      </c>
      <c r="H9383">
        <v>18875.771674548181</v>
      </c>
      <c r="I9383" cm="1">
        <f t="array" ref="I9383">_xlfn.IFS(
  H9383&lt;21340.46, 1,
  H9383&lt;33516.98, 2,
  H9383&lt;43807.73, 3,
  H9383&lt;50766.15, 4,
  H9383&lt;61656.74, 5,
  TRUE, 6
)</f>
        <v>1</v>
      </c>
      <c r="J9383" cm="1">
        <f t="array" ref="J9383">_xlfn.IFS(
  G9383&lt;481.73, 1,
  G9383&lt;835.37, 2,
  G9383&lt;1166.31, 3,
  G9383&lt;1471.63, 4,
  G9383&lt;2008.47, 5,
  TRUE, 6
)</f>
        <v>1</v>
      </c>
    </row>
    <row r="9384" spans="1:10" x14ac:dyDescent="0.35">
      <c r="A9384" t="s">
        <v>9386</v>
      </c>
      <c r="B9384" t="s">
        <v>10004</v>
      </c>
      <c r="C9384">
        <f t="shared" si="438"/>
        <v>1</v>
      </c>
      <c r="D9384" t="str">
        <f t="shared" si="439"/>
        <v>Not defaulted</v>
      </c>
      <c r="E9384" t="s">
        <v>10005</v>
      </c>
      <c r="F9384">
        <f t="shared" si="440"/>
        <v>0</v>
      </c>
      <c r="G9384">
        <v>879.71051526161273</v>
      </c>
      <c r="H9384">
        <v>17863.842229410246</v>
      </c>
      <c r="I9384" cm="1">
        <f t="array" ref="I9384">_xlfn.IFS(
  H9384&lt;21340.46, 1,
  H9384&lt;33516.98, 2,
  H9384&lt;43807.73, 3,
  H9384&lt;50766.15, 4,
  H9384&lt;61656.74, 5,
  TRUE, 6
)</f>
        <v>1</v>
      </c>
      <c r="J9384" cm="1">
        <f t="array" ref="J9384">_xlfn.IFS(
  G9384&lt;481.73, 1,
  G9384&lt;835.37, 2,
  G9384&lt;1166.31, 3,
  G9384&lt;1471.63, 4,
  G9384&lt;2008.47, 5,
  TRUE, 6
)</f>
        <v>3</v>
      </c>
    </row>
    <row r="9385" spans="1:10" x14ac:dyDescent="0.35">
      <c r="A9385" t="s">
        <v>9387</v>
      </c>
      <c r="B9385" t="s">
        <v>10004</v>
      </c>
      <c r="C9385">
        <f t="shared" si="438"/>
        <v>1</v>
      </c>
      <c r="D9385" t="str">
        <f t="shared" si="439"/>
        <v>Not defaulted</v>
      </c>
      <c r="E9385" t="s">
        <v>10005</v>
      </c>
      <c r="F9385">
        <f t="shared" si="440"/>
        <v>0</v>
      </c>
      <c r="G9385">
        <v>1313.9762482978601</v>
      </c>
      <c r="H9385">
        <v>20030.428705493439</v>
      </c>
      <c r="I9385" cm="1">
        <f t="array" ref="I9385">_xlfn.IFS(
  H9385&lt;21340.46, 1,
  H9385&lt;33516.98, 2,
  H9385&lt;43807.73, 3,
  H9385&lt;50766.15, 4,
  H9385&lt;61656.74, 5,
  TRUE, 6
)</f>
        <v>1</v>
      </c>
      <c r="J9385" cm="1">
        <f t="array" ref="J9385">_xlfn.IFS(
  G9385&lt;481.73, 1,
  G9385&lt;835.37, 2,
  G9385&lt;1166.31, 3,
  G9385&lt;1471.63, 4,
  G9385&lt;2008.47, 5,
  TRUE, 6
)</f>
        <v>4</v>
      </c>
    </row>
    <row r="9386" spans="1:10" x14ac:dyDescent="0.35">
      <c r="A9386" t="s">
        <v>9388</v>
      </c>
      <c r="B9386" t="s">
        <v>10004</v>
      </c>
      <c r="C9386">
        <f t="shared" si="438"/>
        <v>1</v>
      </c>
      <c r="D9386" t="str">
        <f t="shared" si="439"/>
        <v>Not defaulted</v>
      </c>
      <c r="E9386" t="s">
        <v>10004</v>
      </c>
      <c r="F9386">
        <f t="shared" si="440"/>
        <v>1</v>
      </c>
      <c r="G9386">
        <v>319.13159688448701</v>
      </c>
      <c r="H9386">
        <v>34296.774120831447</v>
      </c>
      <c r="I9386" cm="1">
        <f t="array" ref="I9386">_xlfn.IFS(
  H9386&lt;21340.46, 1,
  H9386&lt;33516.98, 2,
  H9386&lt;43807.73, 3,
  H9386&lt;50766.15, 4,
  H9386&lt;61656.74, 5,
  TRUE, 6
)</f>
        <v>3</v>
      </c>
      <c r="J9386" cm="1">
        <f t="array" ref="J9386">_xlfn.IFS(
  G9386&lt;481.73, 1,
  G9386&lt;835.37, 2,
  G9386&lt;1166.31, 3,
  G9386&lt;1471.63, 4,
  G9386&lt;2008.47, 5,
  TRUE, 6
)</f>
        <v>1</v>
      </c>
    </row>
    <row r="9387" spans="1:10" x14ac:dyDescent="0.35">
      <c r="A9387" t="s">
        <v>9389</v>
      </c>
      <c r="B9387" t="s">
        <v>10004</v>
      </c>
      <c r="C9387">
        <f t="shared" si="438"/>
        <v>1</v>
      </c>
      <c r="D9387" t="str">
        <f t="shared" si="439"/>
        <v>Not defaulted</v>
      </c>
      <c r="E9387" t="s">
        <v>10004</v>
      </c>
      <c r="F9387">
        <f t="shared" si="440"/>
        <v>1</v>
      </c>
      <c r="G9387">
        <v>996.18198462757323</v>
      </c>
      <c r="H9387">
        <v>57972.504444470891</v>
      </c>
      <c r="I9387" cm="1">
        <f t="array" ref="I9387">_xlfn.IFS(
  H9387&lt;21340.46, 1,
  H9387&lt;33516.98, 2,
  H9387&lt;43807.73, 3,
  H9387&lt;50766.15, 4,
  H9387&lt;61656.74, 5,
  TRUE, 6
)</f>
        <v>5</v>
      </c>
      <c r="J9387" cm="1">
        <f t="array" ref="J9387">_xlfn.IFS(
  G9387&lt;481.73, 1,
  G9387&lt;835.37, 2,
  G9387&lt;1166.31, 3,
  G9387&lt;1471.63, 4,
  G9387&lt;2008.47, 5,
  TRUE, 6
)</f>
        <v>3</v>
      </c>
    </row>
    <row r="9388" spans="1:10" x14ac:dyDescent="0.35">
      <c r="A9388" t="s">
        <v>9390</v>
      </c>
      <c r="B9388" t="s">
        <v>10004</v>
      </c>
      <c r="C9388">
        <f t="shared" si="438"/>
        <v>1</v>
      </c>
      <c r="D9388" t="str">
        <f t="shared" si="439"/>
        <v>Not defaulted</v>
      </c>
      <c r="E9388" t="s">
        <v>10004</v>
      </c>
      <c r="F9388">
        <f t="shared" si="440"/>
        <v>1</v>
      </c>
      <c r="G9388">
        <v>1123.4347229148184</v>
      </c>
      <c r="H9388">
        <v>45366.811408952039</v>
      </c>
      <c r="I9388" cm="1">
        <f t="array" ref="I9388">_xlfn.IFS(
  H9388&lt;21340.46, 1,
  H9388&lt;33516.98, 2,
  H9388&lt;43807.73, 3,
  H9388&lt;50766.15, 4,
  H9388&lt;61656.74, 5,
  TRUE, 6
)</f>
        <v>4</v>
      </c>
      <c r="J9388" cm="1">
        <f t="array" ref="J9388">_xlfn.IFS(
  G9388&lt;481.73, 1,
  G9388&lt;835.37, 2,
  G9388&lt;1166.31, 3,
  G9388&lt;1471.63, 4,
  G9388&lt;2008.47, 5,
  TRUE, 6
)</f>
        <v>3</v>
      </c>
    </row>
    <row r="9389" spans="1:10" x14ac:dyDescent="0.35">
      <c r="A9389" t="s">
        <v>9391</v>
      </c>
      <c r="B9389" t="s">
        <v>10004</v>
      </c>
      <c r="C9389">
        <f t="shared" si="438"/>
        <v>1</v>
      </c>
      <c r="D9389" t="str">
        <f t="shared" si="439"/>
        <v>Not defaulted</v>
      </c>
      <c r="E9389" t="s">
        <v>10004</v>
      </c>
      <c r="F9389">
        <f t="shared" si="440"/>
        <v>1</v>
      </c>
      <c r="G9389">
        <v>110.55593112118424</v>
      </c>
      <c r="H9389">
        <v>32419.150792782202</v>
      </c>
      <c r="I9389" cm="1">
        <f t="array" ref="I9389">_xlfn.IFS(
  H9389&lt;21340.46, 1,
  H9389&lt;33516.98, 2,
  H9389&lt;43807.73, 3,
  H9389&lt;50766.15, 4,
  H9389&lt;61656.74, 5,
  TRUE, 6
)</f>
        <v>2</v>
      </c>
      <c r="J9389" cm="1">
        <f t="array" ref="J9389">_xlfn.IFS(
  G9389&lt;481.73, 1,
  G9389&lt;835.37, 2,
  G9389&lt;1166.31, 3,
  G9389&lt;1471.63, 4,
  G9389&lt;2008.47, 5,
  TRUE, 6
)</f>
        <v>1</v>
      </c>
    </row>
    <row r="9390" spans="1:10" x14ac:dyDescent="0.35">
      <c r="A9390" t="s">
        <v>9392</v>
      </c>
      <c r="B9390" t="s">
        <v>10004</v>
      </c>
      <c r="C9390">
        <f t="shared" si="438"/>
        <v>1</v>
      </c>
      <c r="D9390" t="str">
        <f t="shared" si="439"/>
        <v>Not defaulted</v>
      </c>
      <c r="E9390" t="s">
        <v>10004</v>
      </c>
      <c r="F9390">
        <f t="shared" si="440"/>
        <v>1</v>
      </c>
      <c r="G9390">
        <v>581.96075840230378</v>
      </c>
      <c r="H9390">
        <v>31654.55891598923</v>
      </c>
      <c r="I9390" cm="1">
        <f t="array" ref="I9390">_xlfn.IFS(
  H9390&lt;21340.46, 1,
  H9390&lt;33516.98, 2,
  H9390&lt;43807.73, 3,
  H9390&lt;50766.15, 4,
  H9390&lt;61656.74, 5,
  TRUE, 6
)</f>
        <v>2</v>
      </c>
      <c r="J9390" cm="1">
        <f t="array" ref="J9390">_xlfn.IFS(
  G9390&lt;481.73, 1,
  G9390&lt;835.37, 2,
  G9390&lt;1166.31, 3,
  G9390&lt;1471.63, 4,
  G9390&lt;2008.47, 5,
  TRUE, 6
)</f>
        <v>2</v>
      </c>
    </row>
    <row r="9391" spans="1:10" x14ac:dyDescent="0.35">
      <c r="A9391" t="s">
        <v>9393</v>
      </c>
      <c r="B9391" t="s">
        <v>10004</v>
      </c>
      <c r="C9391">
        <f t="shared" si="438"/>
        <v>1</v>
      </c>
      <c r="D9391" t="str">
        <f t="shared" si="439"/>
        <v>Not defaulted</v>
      </c>
      <c r="E9391" t="s">
        <v>10004</v>
      </c>
      <c r="F9391">
        <f t="shared" si="440"/>
        <v>1</v>
      </c>
      <c r="G9391">
        <v>982.22646546373255</v>
      </c>
      <c r="H9391">
        <v>38152.696611671738</v>
      </c>
      <c r="I9391" cm="1">
        <f t="array" ref="I9391">_xlfn.IFS(
  H9391&lt;21340.46, 1,
  H9391&lt;33516.98, 2,
  H9391&lt;43807.73, 3,
  H9391&lt;50766.15, 4,
  H9391&lt;61656.74, 5,
  TRUE, 6
)</f>
        <v>3</v>
      </c>
      <c r="J9391" cm="1">
        <f t="array" ref="J9391">_xlfn.IFS(
  G9391&lt;481.73, 1,
  G9391&lt;835.37, 2,
  G9391&lt;1166.31, 3,
  G9391&lt;1471.63, 4,
  G9391&lt;2008.47, 5,
  TRUE, 6
)</f>
        <v>3</v>
      </c>
    </row>
    <row r="9392" spans="1:10" x14ac:dyDescent="0.35">
      <c r="A9392" t="s">
        <v>9394</v>
      </c>
      <c r="B9392" t="s">
        <v>10004</v>
      </c>
      <c r="C9392">
        <f t="shared" si="438"/>
        <v>1</v>
      </c>
      <c r="D9392" t="str">
        <f t="shared" si="439"/>
        <v>Not defaulted</v>
      </c>
      <c r="E9392" t="s">
        <v>10004</v>
      </c>
      <c r="F9392">
        <f t="shared" si="440"/>
        <v>1</v>
      </c>
      <c r="G9392">
        <v>874.61742038696411</v>
      </c>
      <c r="H9392">
        <v>37143.644867868163</v>
      </c>
      <c r="I9392" cm="1">
        <f t="array" ref="I9392">_xlfn.IFS(
  H9392&lt;21340.46, 1,
  H9392&lt;33516.98, 2,
  H9392&lt;43807.73, 3,
  H9392&lt;50766.15, 4,
  H9392&lt;61656.74, 5,
  TRUE, 6
)</f>
        <v>3</v>
      </c>
      <c r="J9392" cm="1">
        <f t="array" ref="J9392">_xlfn.IFS(
  G9392&lt;481.73, 1,
  G9392&lt;835.37, 2,
  G9392&lt;1166.31, 3,
  G9392&lt;1471.63, 4,
  G9392&lt;2008.47, 5,
  TRUE, 6
)</f>
        <v>3</v>
      </c>
    </row>
    <row r="9393" spans="1:10" x14ac:dyDescent="0.35">
      <c r="A9393" t="s">
        <v>9395</v>
      </c>
      <c r="B9393" t="s">
        <v>10004</v>
      </c>
      <c r="C9393">
        <f t="shared" si="438"/>
        <v>1</v>
      </c>
      <c r="D9393" t="str">
        <f t="shared" si="439"/>
        <v>Not defaulted</v>
      </c>
      <c r="E9393" t="s">
        <v>10004</v>
      </c>
      <c r="F9393">
        <f t="shared" si="440"/>
        <v>1</v>
      </c>
      <c r="G9393">
        <v>650.00704128763732</v>
      </c>
      <c r="H9393">
        <v>41427.877321752807</v>
      </c>
      <c r="I9393" cm="1">
        <f t="array" ref="I9393">_xlfn.IFS(
  H9393&lt;21340.46, 1,
  H9393&lt;33516.98, 2,
  H9393&lt;43807.73, 3,
  H9393&lt;50766.15, 4,
  H9393&lt;61656.74, 5,
  TRUE, 6
)</f>
        <v>3</v>
      </c>
      <c r="J9393" cm="1">
        <f t="array" ref="J9393">_xlfn.IFS(
  G9393&lt;481.73, 1,
  G9393&lt;835.37, 2,
  G9393&lt;1166.31, 3,
  G9393&lt;1471.63, 4,
  G9393&lt;2008.47, 5,
  TRUE, 6
)</f>
        <v>2</v>
      </c>
    </row>
    <row r="9394" spans="1:10" x14ac:dyDescent="0.35">
      <c r="A9394" t="s">
        <v>9396</v>
      </c>
      <c r="B9394" t="s">
        <v>10004</v>
      </c>
      <c r="C9394">
        <f t="shared" si="438"/>
        <v>1</v>
      </c>
      <c r="D9394" t="str">
        <f t="shared" si="439"/>
        <v>Not defaulted</v>
      </c>
      <c r="E9394" t="s">
        <v>10004</v>
      </c>
      <c r="F9394">
        <f t="shared" si="440"/>
        <v>1</v>
      </c>
      <c r="G9394">
        <v>1452.6844278876051</v>
      </c>
      <c r="H9394">
        <v>43418.82908560324</v>
      </c>
      <c r="I9394" cm="1">
        <f t="array" ref="I9394">_xlfn.IFS(
  H9394&lt;21340.46, 1,
  H9394&lt;33516.98, 2,
  H9394&lt;43807.73, 3,
  H9394&lt;50766.15, 4,
  H9394&lt;61656.74, 5,
  TRUE, 6
)</f>
        <v>3</v>
      </c>
      <c r="J9394" cm="1">
        <f t="array" ref="J9394">_xlfn.IFS(
  G9394&lt;481.73, 1,
  G9394&lt;835.37, 2,
  G9394&lt;1166.31, 3,
  G9394&lt;1471.63, 4,
  G9394&lt;2008.47, 5,
  TRUE, 6
)</f>
        <v>4</v>
      </c>
    </row>
    <row r="9395" spans="1:10" x14ac:dyDescent="0.35">
      <c r="A9395" t="s">
        <v>9397</v>
      </c>
      <c r="B9395" t="s">
        <v>10004</v>
      </c>
      <c r="C9395">
        <f t="shared" si="438"/>
        <v>1</v>
      </c>
      <c r="D9395" t="str">
        <f t="shared" si="439"/>
        <v>Not defaulted</v>
      </c>
      <c r="E9395" t="s">
        <v>10005</v>
      </c>
      <c r="F9395">
        <f t="shared" si="440"/>
        <v>0</v>
      </c>
      <c r="G9395">
        <v>1443.8604258862902</v>
      </c>
      <c r="H9395">
        <v>19146.291415591571</v>
      </c>
      <c r="I9395" cm="1">
        <f t="array" ref="I9395">_xlfn.IFS(
  H9395&lt;21340.46, 1,
  H9395&lt;33516.98, 2,
  H9395&lt;43807.73, 3,
  H9395&lt;50766.15, 4,
  H9395&lt;61656.74, 5,
  TRUE, 6
)</f>
        <v>1</v>
      </c>
      <c r="J9395" cm="1">
        <f t="array" ref="J9395">_xlfn.IFS(
  G9395&lt;481.73, 1,
  G9395&lt;835.37, 2,
  G9395&lt;1166.31, 3,
  G9395&lt;1471.63, 4,
  G9395&lt;2008.47, 5,
  TRUE, 6
)</f>
        <v>4</v>
      </c>
    </row>
    <row r="9396" spans="1:10" x14ac:dyDescent="0.35">
      <c r="A9396" t="s">
        <v>9398</v>
      </c>
      <c r="B9396" t="s">
        <v>10004</v>
      </c>
      <c r="C9396">
        <f t="shared" si="438"/>
        <v>1</v>
      </c>
      <c r="D9396" t="str">
        <f t="shared" si="439"/>
        <v>Not defaulted</v>
      </c>
      <c r="E9396" t="s">
        <v>10005</v>
      </c>
      <c r="F9396">
        <f t="shared" si="440"/>
        <v>0</v>
      </c>
      <c r="G9396">
        <v>0</v>
      </c>
      <c r="H9396">
        <v>13911.441281692929</v>
      </c>
      <c r="I9396" cm="1">
        <f t="array" ref="I9396">_xlfn.IFS(
  H9396&lt;21340.46, 1,
  H9396&lt;33516.98, 2,
  H9396&lt;43807.73, 3,
  H9396&lt;50766.15, 4,
  H9396&lt;61656.74, 5,
  TRUE, 6
)</f>
        <v>1</v>
      </c>
      <c r="J9396" cm="1">
        <f t="array" ref="J9396">_xlfn.IFS(
  G9396&lt;481.73, 1,
  G9396&lt;835.37, 2,
  G9396&lt;1166.31, 3,
  G9396&lt;1471.63, 4,
  G9396&lt;2008.47, 5,
  TRUE, 6
)</f>
        <v>1</v>
      </c>
    </row>
    <row r="9397" spans="1:10" x14ac:dyDescent="0.35">
      <c r="A9397" t="s">
        <v>9399</v>
      </c>
      <c r="B9397" t="s">
        <v>10004</v>
      </c>
      <c r="C9397">
        <f t="shared" si="438"/>
        <v>1</v>
      </c>
      <c r="D9397" t="str">
        <f t="shared" si="439"/>
        <v>Not defaulted</v>
      </c>
      <c r="E9397" t="s">
        <v>10004</v>
      </c>
      <c r="F9397">
        <f t="shared" si="440"/>
        <v>1</v>
      </c>
      <c r="G9397">
        <v>737.3487794901273</v>
      </c>
      <c r="H9397">
        <v>50264.76017265171</v>
      </c>
      <c r="I9397" cm="1">
        <f t="array" ref="I9397">_xlfn.IFS(
  H9397&lt;21340.46, 1,
  H9397&lt;33516.98, 2,
  H9397&lt;43807.73, 3,
  H9397&lt;50766.15, 4,
  H9397&lt;61656.74, 5,
  TRUE, 6
)</f>
        <v>4</v>
      </c>
      <c r="J9397" cm="1">
        <f t="array" ref="J9397">_xlfn.IFS(
  G9397&lt;481.73, 1,
  G9397&lt;835.37, 2,
  G9397&lt;1166.31, 3,
  G9397&lt;1471.63, 4,
  G9397&lt;2008.47, 5,
  TRUE, 6
)</f>
        <v>2</v>
      </c>
    </row>
    <row r="9398" spans="1:10" x14ac:dyDescent="0.35">
      <c r="A9398" t="s">
        <v>9400</v>
      </c>
      <c r="B9398" t="s">
        <v>10004</v>
      </c>
      <c r="C9398">
        <f t="shared" si="438"/>
        <v>1</v>
      </c>
      <c r="D9398" t="str">
        <f t="shared" si="439"/>
        <v>Not defaulted</v>
      </c>
      <c r="E9398" t="s">
        <v>10004</v>
      </c>
      <c r="F9398">
        <f t="shared" si="440"/>
        <v>1</v>
      </c>
      <c r="G9398">
        <v>106.19103769725302</v>
      </c>
      <c r="H9398">
        <v>41514.758468991778</v>
      </c>
      <c r="I9398" cm="1">
        <f t="array" ref="I9398">_xlfn.IFS(
  H9398&lt;21340.46, 1,
  H9398&lt;33516.98, 2,
  H9398&lt;43807.73, 3,
  H9398&lt;50766.15, 4,
  H9398&lt;61656.74, 5,
  TRUE, 6
)</f>
        <v>3</v>
      </c>
      <c r="J9398" cm="1">
        <f t="array" ref="J9398">_xlfn.IFS(
  G9398&lt;481.73, 1,
  G9398&lt;835.37, 2,
  G9398&lt;1166.31, 3,
  G9398&lt;1471.63, 4,
  G9398&lt;2008.47, 5,
  TRUE, 6
)</f>
        <v>1</v>
      </c>
    </row>
    <row r="9399" spans="1:10" x14ac:dyDescent="0.35">
      <c r="A9399" t="s">
        <v>9401</v>
      </c>
      <c r="B9399" t="s">
        <v>10004</v>
      </c>
      <c r="C9399">
        <f t="shared" si="438"/>
        <v>1</v>
      </c>
      <c r="D9399" t="str">
        <f t="shared" si="439"/>
        <v>Not defaulted</v>
      </c>
      <c r="E9399" t="s">
        <v>10005</v>
      </c>
      <c r="F9399">
        <f t="shared" si="440"/>
        <v>0</v>
      </c>
      <c r="G9399">
        <v>1273.7523392220869</v>
      </c>
      <c r="H9399">
        <v>19635.661501797276</v>
      </c>
      <c r="I9399" cm="1">
        <f t="array" ref="I9399">_xlfn.IFS(
  H9399&lt;21340.46, 1,
  H9399&lt;33516.98, 2,
  H9399&lt;43807.73, 3,
  H9399&lt;50766.15, 4,
  H9399&lt;61656.74, 5,
  TRUE, 6
)</f>
        <v>1</v>
      </c>
      <c r="J9399" cm="1">
        <f t="array" ref="J9399">_xlfn.IFS(
  G9399&lt;481.73, 1,
  G9399&lt;835.37, 2,
  G9399&lt;1166.31, 3,
  G9399&lt;1471.63, 4,
  G9399&lt;2008.47, 5,
  TRUE, 6
)</f>
        <v>4</v>
      </c>
    </row>
    <row r="9400" spans="1:10" x14ac:dyDescent="0.35">
      <c r="A9400" t="s">
        <v>9402</v>
      </c>
      <c r="B9400" t="s">
        <v>10004</v>
      </c>
      <c r="C9400">
        <f t="shared" si="438"/>
        <v>1</v>
      </c>
      <c r="D9400" t="str">
        <f t="shared" si="439"/>
        <v>Not defaulted</v>
      </c>
      <c r="E9400" t="s">
        <v>10004</v>
      </c>
      <c r="F9400">
        <f t="shared" si="440"/>
        <v>1</v>
      </c>
      <c r="G9400">
        <v>863.04605100309618</v>
      </c>
      <c r="H9400">
        <v>50667.876756154925</v>
      </c>
      <c r="I9400" cm="1">
        <f t="array" ref="I9400">_xlfn.IFS(
  H9400&lt;21340.46, 1,
  H9400&lt;33516.98, 2,
  H9400&lt;43807.73, 3,
  H9400&lt;50766.15, 4,
  H9400&lt;61656.74, 5,
  TRUE, 6
)</f>
        <v>4</v>
      </c>
      <c r="J9400" cm="1">
        <f t="array" ref="J9400">_xlfn.IFS(
  G9400&lt;481.73, 1,
  G9400&lt;835.37, 2,
  G9400&lt;1166.31, 3,
  G9400&lt;1471.63, 4,
  G9400&lt;2008.47, 5,
  TRUE, 6
)</f>
        <v>3</v>
      </c>
    </row>
    <row r="9401" spans="1:10" x14ac:dyDescent="0.35">
      <c r="A9401" t="s">
        <v>9403</v>
      </c>
      <c r="B9401" t="s">
        <v>10004</v>
      </c>
      <c r="C9401">
        <f t="shared" si="438"/>
        <v>1</v>
      </c>
      <c r="D9401" t="str">
        <f t="shared" si="439"/>
        <v>Not defaulted</v>
      </c>
      <c r="E9401" t="s">
        <v>10004</v>
      </c>
      <c r="F9401">
        <f t="shared" si="440"/>
        <v>1</v>
      </c>
      <c r="G9401">
        <v>1504.682568320608</v>
      </c>
      <c r="H9401">
        <v>38223.2459784659</v>
      </c>
      <c r="I9401" cm="1">
        <f t="array" ref="I9401">_xlfn.IFS(
  H9401&lt;21340.46, 1,
  H9401&lt;33516.98, 2,
  H9401&lt;43807.73, 3,
  H9401&lt;50766.15, 4,
  H9401&lt;61656.74, 5,
  TRUE, 6
)</f>
        <v>3</v>
      </c>
      <c r="J9401" cm="1">
        <f t="array" ref="J9401">_xlfn.IFS(
  G9401&lt;481.73, 1,
  G9401&lt;835.37, 2,
  G9401&lt;1166.31, 3,
  G9401&lt;1471.63, 4,
  G9401&lt;2008.47, 5,
  TRUE, 6
)</f>
        <v>5</v>
      </c>
    </row>
    <row r="9402" spans="1:10" x14ac:dyDescent="0.35">
      <c r="A9402" t="s">
        <v>9404</v>
      </c>
      <c r="B9402" t="s">
        <v>10004</v>
      </c>
      <c r="C9402">
        <f t="shared" si="438"/>
        <v>1</v>
      </c>
      <c r="D9402" t="str">
        <f t="shared" si="439"/>
        <v>Not defaulted</v>
      </c>
      <c r="E9402" t="s">
        <v>10005</v>
      </c>
      <c r="F9402">
        <f t="shared" si="440"/>
        <v>0</v>
      </c>
      <c r="G9402">
        <v>1182.6790445439785</v>
      </c>
      <c r="H9402">
        <v>17287.748467707512</v>
      </c>
      <c r="I9402" cm="1">
        <f t="array" ref="I9402">_xlfn.IFS(
  H9402&lt;21340.46, 1,
  H9402&lt;33516.98, 2,
  H9402&lt;43807.73, 3,
  H9402&lt;50766.15, 4,
  H9402&lt;61656.74, 5,
  TRUE, 6
)</f>
        <v>1</v>
      </c>
      <c r="J9402" cm="1">
        <f t="array" ref="J9402">_xlfn.IFS(
  G9402&lt;481.73, 1,
  G9402&lt;835.37, 2,
  G9402&lt;1166.31, 3,
  G9402&lt;1471.63, 4,
  G9402&lt;2008.47, 5,
  TRUE, 6
)</f>
        <v>4</v>
      </c>
    </row>
    <row r="9403" spans="1:10" x14ac:dyDescent="0.35">
      <c r="A9403" t="s">
        <v>9405</v>
      </c>
      <c r="B9403" t="s">
        <v>10004</v>
      </c>
      <c r="C9403">
        <f t="shared" si="438"/>
        <v>1</v>
      </c>
      <c r="D9403" t="str">
        <f t="shared" si="439"/>
        <v>Not defaulted</v>
      </c>
      <c r="E9403" t="s">
        <v>10004</v>
      </c>
      <c r="F9403">
        <f t="shared" si="440"/>
        <v>1</v>
      </c>
      <c r="G9403">
        <v>853.06042276373535</v>
      </c>
      <c r="H9403">
        <v>39553.36567832929</v>
      </c>
      <c r="I9403" cm="1">
        <f t="array" ref="I9403">_xlfn.IFS(
  H9403&lt;21340.46, 1,
  H9403&lt;33516.98, 2,
  H9403&lt;43807.73, 3,
  H9403&lt;50766.15, 4,
  H9403&lt;61656.74, 5,
  TRUE, 6
)</f>
        <v>3</v>
      </c>
      <c r="J9403" cm="1">
        <f t="array" ref="J9403">_xlfn.IFS(
  G9403&lt;481.73, 1,
  G9403&lt;835.37, 2,
  G9403&lt;1166.31, 3,
  G9403&lt;1471.63, 4,
  G9403&lt;2008.47, 5,
  TRUE, 6
)</f>
        <v>3</v>
      </c>
    </row>
    <row r="9404" spans="1:10" x14ac:dyDescent="0.35">
      <c r="A9404" t="s">
        <v>9406</v>
      </c>
      <c r="B9404" t="s">
        <v>10004</v>
      </c>
      <c r="C9404">
        <f t="shared" si="438"/>
        <v>1</v>
      </c>
      <c r="D9404" t="str">
        <f t="shared" si="439"/>
        <v>Not defaulted</v>
      </c>
      <c r="E9404" t="s">
        <v>10005</v>
      </c>
      <c r="F9404">
        <f t="shared" si="440"/>
        <v>0</v>
      </c>
      <c r="G9404">
        <v>160.88713747244867</v>
      </c>
      <c r="H9404">
        <v>19686.744198235192</v>
      </c>
      <c r="I9404" cm="1">
        <f t="array" ref="I9404">_xlfn.IFS(
  H9404&lt;21340.46, 1,
  H9404&lt;33516.98, 2,
  H9404&lt;43807.73, 3,
  H9404&lt;50766.15, 4,
  H9404&lt;61656.74, 5,
  TRUE, 6
)</f>
        <v>1</v>
      </c>
      <c r="J9404" cm="1">
        <f t="array" ref="J9404">_xlfn.IFS(
  G9404&lt;481.73, 1,
  G9404&lt;835.37, 2,
  G9404&lt;1166.31, 3,
  G9404&lt;1471.63, 4,
  G9404&lt;2008.47, 5,
  TRUE, 6
)</f>
        <v>1</v>
      </c>
    </row>
    <row r="9405" spans="1:10" x14ac:dyDescent="0.35">
      <c r="A9405" t="s">
        <v>9407</v>
      </c>
      <c r="B9405" t="s">
        <v>10004</v>
      </c>
      <c r="C9405">
        <f t="shared" si="438"/>
        <v>1</v>
      </c>
      <c r="D9405" t="str">
        <f t="shared" si="439"/>
        <v>Not defaulted</v>
      </c>
      <c r="E9405" t="s">
        <v>10004</v>
      </c>
      <c r="F9405">
        <f t="shared" si="440"/>
        <v>1</v>
      </c>
      <c r="G9405">
        <v>1118.5659766081517</v>
      </c>
      <c r="H9405">
        <v>46578.465510969356</v>
      </c>
      <c r="I9405" cm="1">
        <f t="array" ref="I9405">_xlfn.IFS(
  H9405&lt;21340.46, 1,
  H9405&lt;33516.98, 2,
  H9405&lt;43807.73, 3,
  H9405&lt;50766.15, 4,
  H9405&lt;61656.74, 5,
  TRUE, 6
)</f>
        <v>4</v>
      </c>
      <c r="J9405" cm="1">
        <f t="array" ref="J9405">_xlfn.IFS(
  G9405&lt;481.73, 1,
  G9405&lt;835.37, 2,
  G9405&lt;1166.31, 3,
  G9405&lt;1471.63, 4,
  G9405&lt;2008.47, 5,
  TRUE, 6
)</f>
        <v>3</v>
      </c>
    </row>
    <row r="9406" spans="1:10" x14ac:dyDescent="0.35">
      <c r="A9406" t="s">
        <v>9408</v>
      </c>
      <c r="B9406" t="s">
        <v>10004</v>
      </c>
      <c r="C9406">
        <f t="shared" si="438"/>
        <v>1</v>
      </c>
      <c r="D9406" t="str">
        <f t="shared" si="439"/>
        <v>Not defaulted</v>
      </c>
      <c r="E9406" t="s">
        <v>10005</v>
      </c>
      <c r="F9406">
        <f t="shared" si="440"/>
        <v>0</v>
      </c>
      <c r="G9406">
        <v>271.66990009093615</v>
      </c>
      <c r="H9406">
        <v>14080.754073087061</v>
      </c>
      <c r="I9406" cm="1">
        <f t="array" ref="I9406">_xlfn.IFS(
  H9406&lt;21340.46, 1,
  H9406&lt;33516.98, 2,
  H9406&lt;43807.73, 3,
  H9406&lt;50766.15, 4,
  H9406&lt;61656.74, 5,
  TRUE, 6
)</f>
        <v>1</v>
      </c>
      <c r="J9406" cm="1">
        <f t="array" ref="J9406">_xlfn.IFS(
  G9406&lt;481.73, 1,
  G9406&lt;835.37, 2,
  G9406&lt;1166.31, 3,
  G9406&lt;1471.63, 4,
  G9406&lt;2008.47, 5,
  TRUE, 6
)</f>
        <v>1</v>
      </c>
    </row>
    <row r="9407" spans="1:10" x14ac:dyDescent="0.35">
      <c r="A9407" t="s">
        <v>9409</v>
      </c>
      <c r="B9407" t="s">
        <v>10004</v>
      </c>
      <c r="C9407">
        <f t="shared" si="438"/>
        <v>1</v>
      </c>
      <c r="D9407" t="str">
        <f t="shared" si="439"/>
        <v>Not defaulted</v>
      </c>
      <c r="E9407" t="s">
        <v>10004</v>
      </c>
      <c r="F9407">
        <f t="shared" si="440"/>
        <v>1</v>
      </c>
      <c r="G9407">
        <v>584.09025540082143</v>
      </c>
      <c r="H9407">
        <v>24580.856838969412</v>
      </c>
      <c r="I9407" cm="1">
        <f t="array" ref="I9407">_xlfn.IFS(
  H9407&lt;21340.46, 1,
  H9407&lt;33516.98, 2,
  H9407&lt;43807.73, 3,
  H9407&lt;50766.15, 4,
  H9407&lt;61656.74, 5,
  TRUE, 6
)</f>
        <v>2</v>
      </c>
      <c r="J9407" cm="1">
        <f t="array" ref="J9407">_xlfn.IFS(
  G9407&lt;481.73, 1,
  G9407&lt;835.37, 2,
  G9407&lt;1166.31, 3,
  G9407&lt;1471.63, 4,
  G9407&lt;2008.47, 5,
  TRUE, 6
)</f>
        <v>2</v>
      </c>
    </row>
    <row r="9408" spans="1:10" x14ac:dyDescent="0.35">
      <c r="A9408" t="s">
        <v>9410</v>
      </c>
      <c r="B9408" t="s">
        <v>10004</v>
      </c>
      <c r="C9408">
        <f t="shared" si="438"/>
        <v>1</v>
      </c>
      <c r="D9408" t="str">
        <f t="shared" si="439"/>
        <v>Not defaulted</v>
      </c>
      <c r="E9408" t="s">
        <v>10004</v>
      </c>
      <c r="F9408">
        <f t="shared" si="440"/>
        <v>1</v>
      </c>
      <c r="G9408">
        <v>911.93154415143454</v>
      </c>
      <c r="H9408">
        <v>40503.003979245033</v>
      </c>
      <c r="I9408" cm="1">
        <f t="array" ref="I9408">_xlfn.IFS(
  H9408&lt;21340.46, 1,
  H9408&lt;33516.98, 2,
  H9408&lt;43807.73, 3,
  H9408&lt;50766.15, 4,
  H9408&lt;61656.74, 5,
  TRUE, 6
)</f>
        <v>3</v>
      </c>
      <c r="J9408" cm="1">
        <f t="array" ref="J9408">_xlfn.IFS(
  G9408&lt;481.73, 1,
  G9408&lt;835.37, 2,
  G9408&lt;1166.31, 3,
  G9408&lt;1471.63, 4,
  G9408&lt;2008.47, 5,
  TRUE, 6
)</f>
        <v>3</v>
      </c>
    </row>
    <row r="9409" spans="1:10" x14ac:dyDescent="0.35">
      <c r="A9409" t="s">
        <v>9411</v>
      </c>
      <c r="B9409" t="s">
        <v>10004</v>
      </c>
      <c r="C9409">
        <f t="shared" si="438"/>
        <v>1</v>
      </c>
      <c r="D9409" t="str">
        <f t="shared" si="439"/>
        <v>Not defaulted</v>
      </c>
      <c r="E9409" t="s">
        <v>10004</v>
      </c>
      <c r="F9409">
        <f t="shared" si="440"/>
        <v>1</v>
      </c>
      <c r="G9409">
        <v>745.86661817673973</v>
      </c>
      <c r="H9409">
        <v>54677.683348842591</v>
      </c>
      <c r="I9409" cm="1">
        <f t="array" ref="I9409">_xlfn.IFS(
  H9409&lt;21340.46, 1,
  H9409&lt;33516.98, 2,
  H9409&lt;43807.73, 3,
  H9409&lt;50766.15, 4,
  H9409&lt;61656.74, 5,
  TRUE, 6
)</f>
        <v>5</v>
      </c>
      <c r="J9409" cm="1">
        <f t="array" ref="J9409">_xlfn.IFS(
  G9409&lt;481.73, 1,
  G9409&lt;835.37, 2,
  G9409&lt;1166.31, 3,
  G9409&lt;1471.63, 4,
  G9409&lt;2008.47, 5,
  TRUE, 6
)</f>
        <v>2</v>
      </c>
    </row>
    <row r="9410" spans="1:10" x14ac:dyDescent="0.35">
      <c r="A9410" t="s">
        <v>9412</v>
      </c>
      <c r="B9410" t="s">
        <v>10004</v>
      </c>
      <c r="C9410">
        <f t="shared" si="438"/>
        <v>1</v>
      </c>
      <c r="D9410" t="str">
        <f t="shared" si="439"/>
        <v>Not defaulted</v>
      </c>
      <c r="E9410" t="s">
        <v>10005</v>
      </c>
      <c r="F9410">
        <f t="shared" si="440"/>
        <v>0</v>
      </c>
      <c r="G9410">
        <v>1291.0758516657347</v>
      </c>
      <c r="H9410">
        <v>17136.513335586529</v>
      </c>
      <c r="I9410" cm="1">
        <f t="array" ref="I9410">_xlfn.IFS(
  H9410&lt;21340.46, 1,
  H9410&lt;33516.98, 2,
  H9410&lt;43807.73, 3,
  H9410&lt;50766.15, 4,
  H9410&lt;61656.74, 5,
  TRUE, 6
)</f>
        <v>1</v>
      </c>
      <c r="J9410" cm="1">
        <f t="array" ref="J9410">_xlfn.IFS(
  G9410&lt;481.73, 1,
  G9410&lt;835.37, 2,
  G9410&lt;1166.31, 3,
  G9410&lt;1471.63, 4,
  G9410&lt;2008.47, 5,
  TRUE, 6
)</f>
        <v>4</v>
      </c>
    </row>
    <row r="9411" spans="1:10" x14ac:dyDescent="0.35">
      <c r="A9411" t="s">
        <v>9413</v>
      </c>
      <c r="B9411" t="s">
        <v>10004</v>
      </c>
      <c r="C9411">
        <f t="shared" ref="C9411:C9474" si="441">IF(B9411 = "No", 1, 0)</f>
        <v>1</v>
      </c>
      <c r="D9411" t="str">
        <f t="shared" ref="D9411:D9474" si="442">IF(B:B = "No", "Not defaulted", "defaulted")</f>
        <v>Not defaulted</v>
      </c>
      <c r="E9411" t="s">
        <v>10004</v>
      </c>
      <c r="F9411">
        <f t="shared" ref="F9411:F9474" si="443">IF(E9411 = "No",1, 0)</f>
        <v>1</v>
      </c>
      <c r="G9411">
        <v>572.88950065497966</v>
      </c>
      <c r="H9411">
        <v>43381.915272688188</v>
      </c>
      <c r="I9411" cm="1">
        <f t="array" ref="I9411">_xlfn.IFS(
  H9411&lt;21340.46, 1,
  H9411&lt;33516.98, 2,
  H9411&lt;43807.73, 3,
  H9411&lt;50766.15, 4,
  H9411&lt;61656.74, 5,
  TRUE, 6
)</f>
        <v>3</v>
      </c>
      <c r="J9411" cm="1">
        <f t="array" ref="J9411">_xlfn.IFS(
  G9411&lt;481.73, 1,
  G9411&lt;835.37, 2,
  G9411&lt;1166.31, 3,
  G9411&lt;1471.63, 4,
  G9411&lt;2008.47, 5,
  TRUE, 6
)</f>
        <v>2</v>
      </c>
    </row>
    <row r="9412" spans="1:10" x14ac:dyDescent="0.35">
      <c r="A9412" t="s">
        <v>9414</v>
      </c>
      <c r="B9412" t="s">
        <v>10004</v>
      </c>
      <c r="C9412">
        <f t="shared" si="441"/>
        <v>1</v>
      </c>
      <c r="D9412" t="str">
        <f t="shared" si="442"/>
        <v>Not defaulted</v>
      </c>
      <c r="E9412" t="s">
        <v>10004</v>
      </c>
      <c r="F9412">
        <f t="shared" si="443"/>
        <v>1</v>
      </c>
      <c r="G9412">
        <v>445.82928761714498</v>
      </c>
      <c r="H9412">
        <v>42343.800682425943</v>
      </c>
      <c r="I9412" cm="1">
        <f t="array" ref="I9412">_xlfn.IFS(
  H9412&lt;21340.46, 1,
  H9412&lt;33516.98, 2,
  H9412&lt;43807.73, 3,
  H9412&lt;50766.15, 4,
  H9412&lt;61656.74, 5,
  TRUE, 6
)</f>
        <v>3</v>
      </c>
      <c r="J9412" cm="1">
        <f t="array" ref="J9412">_xlfn.IFS(
  G9412&lt;481.73, 1,
  G9412&lt;835.37, 2,
  G9412&lt;1166.31, 3,
  G9412&lt;1471.63, 4,
  G9412&lt;2008.47, 5,
  TRUE, 6
)</f>
        <v>1</v>
      </c>
    </row>
    <row r="9413" spans="1:10" x14ac:dyDescent="0.35">
      <c r="A9413" t="s">
        <v>9415</v>
      </c>
      <c r="B9413" t="s">
        <v>10004</v>
      </c>
      <c r="C9413">
        <f t="shared" si="441"/>
        <v>1</v>
      </c>
      <c r="D9413" t="str">
        <f t="shared" si="442"/>
        <v>Not defaulted</v>
      </c>
      <c r="E9413" t="s">
        <v>10004</v>
      </c>
      <c r="F9413">
        <f t="shared" si="443"/>
        <v>1</v>
      </c>
      <c r="G9413">
        <v>865.40021347816537</v>
      </c>
      <c r="H9413">
        <v>53798.819214810646</v>
      </c>
      <c r="I9413" cm="1">
        <f t="array" ref="I9413">_xlfn.IFS(
  H9413&lt;21340.46, 1,
  H9413&lt;33516.98, 2,
  H9413&lt;43807.73, 3,
  H9413&lt;50766.15, 4,
  H9413&lt;61656.74, 5,
  TRUE, 6
)</f>
        <v>5</v>
      </c>
      <c r="J9413" cm="1">
        <f t="array" ref="J9413">_xlfn.IFS(
  G9413&lt;481.73, 1,
  G9413&lt;835.37, 2,
  G9413&lt;1166.31, 3,
  G9413&lt;1471.63, 4,
  G9413&lt;2008.47, 5,
  TRUE, 6
)</f>
        <v>3</v>
      </c>
    </row>
    <row r="9414" spans="1:10" x14ac:dyDescent="0.35">
      <c r="A9414" t="s">
        <v>9416</v>
      </c>
      <c r="B9414" t="s">
        <v>10004</v>
      </c>
      <c r="C9414">
        <f t="shared" si="441"/>
        <v>1</v>
      </c>
      <c r="D9414" t="str">
        <f t="shared" si="442"/>
        <v>Not defaulted</v>
      </c>
      <c r="E9414" t="s">
        <v>10004</v>
      </c>
      <c r="F9414">
        <f t="shared" si="443"/>
        <v>1</v>
      </c>
      <c r="G9414">
        <v>886.77743299500582</v>
      </c>
      <c r="H9414">
        <v>43410.381538287031</v>
      </c>
      <c r="I9414" cm="1">
        <f t="array" ref="I9414">_xlfn.IFS(
  H9414&lt;21340.46, 1,
  H9414&lt;33516.98, 2,
  H9414&lt;43807.73, 3,
  H9414&lt;50766.15, 4,
  H9414&lt;61656.74, 5,
  TRUE, 6
)</f>
        <v>3</v>
      </c>
      <c r="J9414" cm="1">
        <f t="array" ref="J9414">_xlfn.IFS(
  G9414&lt;481.73, 1,
  G9414&lt;835.37, 2,
  G9414&lt;1166.31, 3,
  G9414&lt;1471.63, 4,
  G9414&lt;2008.47, 5,
  TRUE, 6
)</f>
        <v>3</v>
      </c>
    </row>
    <row r="9415" spans="1:10" x14ac:dyDescent="0.35">
      <c r="A9415" t="s">
        <v>9417</v>
      </c>
      <c r="B9415" t="s">
        <v>10004</v>
      </c>
      <c r="C9415">
        <f t="shared" si="441"/>
        <v>1</v>
      </c>
      <c r="D9415" t="str">
        <f t="shared" si="442"/>
        <v>Not defaulted</v>
      </c>
      <c r="E9415" t="s">
        <v>10005</v>
      </c>
      <c r="F9415">
        <f t="shared" si="443"/>
        <v>0</v>
      </c>
      <c r="G9415">
        <v>451.69530901367796</v>
      </c>
      <c r="H9415">
        <v>11460.434698273322</v>
      </c>
      <c r="I9415" cm="1">
        <f t="array" ref="I9415">_xlfn.IFS(
  H9415&lt;21340.46, 1,
  H9415&lt;33516.98, 2,
  H9415&lt;43807.73, 3,
  H9415&lt;50766.15, 4,
  H9415&lt;61656.74, 5,
  TRUE, 6
)</f>
        <v>1</v>
      </c>
      <c r="J9415" cm="1">
        <f t="array" ref="J9415">_xlfn.IFS(
  G9415&lt;481.73, 1,
  G9415&lt;835.37, 2,
  G9415&lt;1166.31, 3,
  G9415&lt;1471.63, 4,
  G9415&lt;2008.47, 5,
  TRUE, 6
)</f>
        <v>1</v>
      </c>
    </row>
    <row r="9416" spans="1:10" x14ac:dyDescent="0.35">
      <c r="A9416" t="s">
        <v>9418</v>
      </c>
      <c r="B9416" t="s">
        <v>10004</v>
      </c>
      <c r="C9416">
        <f t="shared" si="441"/>
        <v>1</v>
      </c>
      <c r="D9416" t="str">
        <f t="shared" si="442"/>
        <v>Not defaulted</v>
      </c>
      <c r="E9416" t="s">
        <v>10004</v>
      </c>
      <c r="F9416">
        <f t="shared" si="443"/>
        <v>1</v>
      </c>
      <c r="G9416">
        <v>558.32140699080537</v>
      </c>
      <c r="H9416">
        <v>42767.324758827082</v>
      </c>
      <c r="I9416" cm="1">
        <f t="array" ref="I9416">_xlfn.IFS(
  H9416&lt;21340.46, 1,
  H9416&lt;33516.98, 2,
  H9416&lt;43807.73, 3,
  H9416&lt;50766.15, 4,
  H9416&lt;61656.74, 5,
  TRUE, 6
)</f>
        <v>3</v>
      </c>
      <c r="J9416" cm="1">
        <f t="array" ref="J9416">_xlfn.IFS(
  G9416&lt;481.73, 1,
  G9416&lt;835.37, 2,
  G9416&lt;1166.31, 3,
  G9416&lt;1471.63, 4,
  G9416&lt;2008.47, 5,
  TRUE, 6
)</f>
        <v>2</v>
      </c>
    </row>
    <row r="9417" spans="1:10" x14ac:dyDescent="0.35">
      <c r="A9417" t="s">
        <v>9419</v>
      </c>
      <c r="B9417" t="s">
        <v>10004</v>
      </c>
      <c r="C9417">
        <f t="shared" si="441"/>
        <v>1</v>
      </c>
      <c r="D9417" t="str">
        <f t="shared" si="442"/>
        <v>Not defaulted</v>
      </c>
      <c r="E9417" t="s">
        <v>10004</v>
      </c>
      <c r="F9417">
        <f t="shared" si="443"/>
        <v>1</v>
      </c>
      <c r="G9417">
        <v>1602.0038934860784</v>
      </c>
      <c r="H9417">
        <v>41827.701251499275</v>
      </c>
      <c r="I9417" cm="1">
        <f t="array" ref="I9417">_xlfn.IFS(
  H9417&lt;21340.46, 1,
  H9417&lt;33516.98, 2,
  H9417&lt;43807.73, 3,
  H9417&lt;50766.15, 4,
  H9417&lt;61656.74, 5,
  TRUE, 6
)</f>
        <v>3</v>
      </c>
      <c r="J9417" cm="1">
        <f t="array" ref="J9417">_xlfn.IFS(
  G9417&lt;481.73, 1,
  G9417&lt;835.37, 2,
  G9417&lt;1166.31, 3,
  G9417&lt;1471.63, 4,
  G9417&lt;2008.47, 5,
  TRUE, 6
)</f>
        <v>5</v>
      </c>
    </row>
    <row r="9418" spans="1:10" x14ac:dyDescent="0.35">
      <c r="A9418" t="s">
        <v>9420</v>
      </c>
      <c r="B9418" t="s">
        <v>10004</v>
      </c>
      <c r="C9418">
        <f t="shared" si="441"/>
        <v>1</v>
      </c>
      <c r="D9418" t="str">
        <f t="shared" si="442"/>
        <v>Not defaulted</v>
      </c>
      <c r="E9418" t="s">
        <v>10004</v>
      </c>
      <c r="F9418">
        <f t="shared" si="443"/>
        <v>1</v>
      </c>
      <c r="G9418">
        <v>503.49928517472148</v>
      </c>
      <c r="H9418">
        <v>36521.432513366293</v>
      </c>
      <c r="I9418" cm="1">
        <f t="array" ref="I9418">_xlfn.IFS(
  H9418&lt;21340.46, 1,
  H9418&lt;33516.98, 2,
  H9418&lt;43807.73, 3,
  H9418&lt;50766.15, 4,
  H9418&lt;61656.74, 5,
  TRUE, 6
)</f>
        <v>3</v>
      </c>
      <c r="J9418" cm="1">
        <f t="array" ref="J9418">_xlfn.IFS(
  G9418&lt;481.73, 1,
  G9418&lt;835.37, 2,
  G9418&lt;1166.31, 3,
  G9418&lt;1471.63, 4,
  G9418&lt;2008.47, 5,
  TRUE, 6
)</f>
        <v>2</v>
      </c>
    </row>
    <row r="9419" spans="1:10" x14ac:dyDescent="0.35">
      <c r="A9419" t="s">
        <v>9421</v>
      </c>
      <c r="B9419" t="s">
        <v>10004</v>
      </c>
      <c r="C9419">
        <f t="shared" si="441"/>
        <v>1</v>
      </c>
      <c r="D9419" t="str">
        <f t="shared" si="442"/>
        <v>Not defaulted</v>
      </c>
      <c r="E9419" t="s">
        <v>10004</v>
      </c>
      <c r="F9419">
        <f t="shared" si="443"/>
        <v>1</v>
      </c>
      <c r="G9419">
        <v>521.90282712010958</v>
      </c>
      <c r="H9419">
        <v>47032.599347381387</v>
      </c>
      <c r="I9419" cm="1">
        <f t="array" ref="I9419">_xlfn.IFS(
  H9419&lt;21340.46, 1,
  H9419&lt;33516.98, 2,
  H9419&lt;43807.73, 3,
  H9419&lt;50766.15, 4,
  H9419&lt;61656.74, 5,
  TRUE, 6
)</f>
        <v>4</v>
      </c>
      <c r="J9419" cm="1">
        <f t="array" ref="J9419">_xlfn.IFS(
  G9419&lt;481.73, 1,
  G9419&lt;835.37, 2,
  G9419&lt;1166.31, 3,
  G9419&lt;1471.63, 4,
  G9419&lt;2008.47, 5,
  TRUE, 6
)</f>
        <v>2</v>
      </c>
    </row>
    <row r="9420" spans="1:10" x14ac:dyDescent="0.35">
      <c r="A9420" t="s">
        <v>9422</v>
      </c>
      <c r="B9420" t="s">
        <v>10004</v>
      </c>
      <c r="C9420">
        <f t="shared" si="441"/>
        <v>1</v>
      </c>
      <c r="D9420" t="str">
        <f t="shared" si="442"/>
        <v>Not defaulted</v>
      </c>
      <c r="E9420" t="s">
        <v>10004</v>
      </c>
      <c r="F9420">
        <f t="shared" si="443"/>
        <v>1</v>
      </c>
      <c r="G9420">
        <v>1214.5496537697402</v>
      </c>
      <c r="H9420">
        <v>21630.037831517511</v>
      </c>
      <c r="I9420" cm="1">
        <f t="array" ref="I9420">_xlfn.IFS(
  H9420&lt;21340.46, 1,
  H9420&lt;33516.98, 2,
  H9420&lt;43807.73, 3,
  H9420&lt;50766.15, 4,
  H9420&lt;61656.74, 5,
  TRUE, 6
)</f>
        <v>2</v>
      </c>
      <c r="J9420" cm="1">
        <f t="array" ref="J9420">_xlfn.IFS(
  G9420&lt;481.73, 1,
  G9420&lt;835.37, 2,
  G9420&lt;1166.31, 3,
  G9420&lt;1471.63, 4,
  G9420&lt;2008.47, 5,
  TRUE, 6
)</f>
        <v>4</v>
      </c>
    </row>
    <row r="9421" spans="1:10" x14ac:dyDescent="0.35">
      <c r="A9421" t="s">
        <v>9423</v>
      </c>
      <c r="B9421" t="s">
        <v>10004</v>
      </c>
      <c r="C9421">
        <f t="shared" si="441"/>
        <v>1</v>
      </c>
      <c r="D9421" t="str">
        <f t="shared" si="442"/>
        <v>Not defaulted</v>
      </c>
      <c r="E9421" t="s">
        <v>10005</v>
      </c>
      <c r="F9421">
        <f t="shared" si="443"/>
        <v>0</v>
      </c>
      <c r="G9421">
        <v>596.20521362181148</v>
      </c>
      <c r="H9421">
        <v>22324.468412229748</v>
      </c>
      <c r="I9421" cm="1">
        <f t="array" ref="I9421">_xlfn.IFS(
  H9421&lt;21340.46, 1,
  H9421&lt;33516.98, 2,
  H9421&lt;43807.73, 3,
  H9421&lt;50766.15, 4,
  H9421&lt;61656.74, 5,
  TRUE, 6
)</f>
        <v>2</v>
      </c>
      <c r="J9421" cm="1">
        <f t="array" ref="J9421">_xlfn.IFS(
  G9421&lt;481.73, 1,
  G9421&lt;835.37, 2,
  G9421&lt;1166.31, 3,
  G9421&lt;1471.63, 4,
  G9421&lt;2008.47, 5,
  TRUE, 6
)</f>
        <v>2</v>
      </c>
    </row>
    <row r="9422" spans="1:10" x14ac:dyDescent="0.35">
      <c r="A9422" t="s">
        <v>9424</v>
      </c>
      <c r="B9422" t="s">
        <v>10004</v>
      </c>
      <c r="C9422">
        <f t="shared" si="441"/>
        <v>1</v>
      </c>
      <c r="D9422" t="str">
        <f t="shared" si="442"/>
        <v>Not defaulted</v>
      </c>
      <c r="E9422" t="s">
        <v>10004</v>
      </c>
      <c r="F9422">
        <f t="shared" si="443"/>
        <v>1</v>
      </c>
      <c r="G9422">
        <v>926.16613401837401</v>
      </c>
      <c r="H9422">
        <v>41501.723382786833</v>
      </c>
      <c r="I9422" cm="1">
        <f t="array" ref="I9422">_xlfn.IFS(
  H9422&lt;21340.46, 1,
  H9422&lt;33516.98, 2,
  H9422&lt;43807.73, 3,
  H9422&lt;50766.15, 4,
  H9422&lt;61656.74, 5,
  TRUE, 6
)</f>
        <v>3</v>
      </c>
      <c r="J9422" cm="1">
        <f t="array" ref="J9422">_xlfn.IFS(
  G9422&lt;481.73, 1,
  G9422&lt;835.37, 2,
  G9422&lt;1166.31, 3,
  G9422&lt;1471.63, 4,
  G9422&lt;2008.47, 5,
  TRUE, 6
)</f>
        <v>3</v>
      </c>
    </row>
    <row r="9423" spans="1:10" x14ac:dyDescent="0.35">
      <c r="A9423" t="s">
        <v>9425</v>
      </c>
      <c r="B9423" t="s">
        <v>10004</v>
      </c>
      <c r="C9423">
        <f t="shared" si="441"/>
        <v>1</v>
      </c>
      <c r="D9423" t="str">
        <f t="shared" si="442"/>
        <v>Not defaulted</v>
      </c>
      <c r="E9423" t="s">
        <v>10004</v>
      </c>
      <c r="F9423">
        <f t="shared" si="443"/>
        <v>1</v>
      </c>
      <c r="G9423">
        <v>522.64433705926717</v>
      </c>
      <c r="H9423">
        <v>35893.28779786313</v>
      </c>
      <c r="I9423" cm="1">
        <f t="array" ref="I9423">_xlfn.IFS(
  H9423&lt;21340.46, 1,
  H9423&lt;33516.98, 2,
  H9423&lt;43807.73, 3,
  H9423&lt;50766.15, 4,
  H9423&lt;61656.74, 5,
  TRUE, 6
)</f>
        <v>3</v>
      </c>
      <c r="J9423" cm="1">
        <f t="array" ref="J9423">_xlfn.IFS(
  G9423&lt;481.73, 1,
  G9423&lt;835.37, 2,
  G9423&lt;1166.31, 3,
  G9423&lt;1471.63, 4,
  G9423&lt;2008.47, 5,
  TRUE, 6
)</f>
        <v>2</v>
      </c>
    </row>
    <row r="9424" spans="1:10" x14ac:dyDescent="0.35">
      <c r="A9424" t="s">
        <v>9426</v>
      </c>
      <c r="B9424" t="s">
        <v>10004</v>
      </c>
      <c r="C9424">
        <f t="shared" si="441"/>
        <v>1</v>
      </c>
      <c r="D9424" t="str">
        <f t="shared" si="442"/>
        <v>Not defaulted</v>
      </c>
      <c r="E9424" t="s">
        <v>10004</v>
      </c>
      <c r="F9424">
        <f t="shared" si="443"/>
        <v>1</v>
      </c>
      <c r="G9424">
        <v>986.26475286545406</v>
      </c>
      <c r="H9424">
        <v>38664.789816162564</v>
      </c>
      <c r="I9424" cm="1">
        <f t="array" ref="I9424">_xlfn.IFS(
  H9424&lt;21340.46, 1,
  H9424&lt;33516.98, 2,
  H9424&lt;43807.73, 3,
  H9424&lt;50766.15, 4,
  H9424&lt;61656.74, 5,
  TRUE, 6
)</f>
        <v>3</v>
      </c>
      <c r="J9424" cm="1">
        <f t="array" ref="J9424">_xlfn.IFS(
  G9424&lt;481.73, 1,
  G9424&lt;835.37, 2,
  G9424&lt;1166.31, 3,
  G9424&lt;1471.63, 4,
  G9424&lt;2008.47, 5,
  TRUE, 6
)</f>
        <v>3</v>
      </c>
    </row>
    <row r="9425" spans="1:10" x14ac:dyDescent="0.35">
      <c r="A9425" t="s">
        <v>9427</v>
      </c>
      <c r="B9425" t="s">
        <v>10004</v>
      </c>
      <c r="C9425">
        <f t="shared" si="441"/>
        <v>1</v>
      </c>
      <c r="D9425" t="str">
        <f t="shared" si="442"/>
        <v>Not defaulted</v>
      </c>
      <c r="E9425" t="s">
        <v>10005</v>
      </c>
      <c r="F9425">
        <f t="shared" si="443"/>
        <v>0</v>
      </c>
      <c r="G9425">
        <v>885.92357763271139</v>
      </c>
      <c r="H9425">
        <v>22365.854981530269</v>
      </c>
      <c r="I9425" cm="1">
        <f t="array" ref="I9425">_xlfn.IFS(
  H9425&lt;21340.46, 1,
  H9425&lt;33516.98, 2,
  H9425&lt;43807.73, 3,
  H9425&lt;50766.15, 4,
  H9425&lt;61656.74, 5,
  TRUE, 6
)</f>
        <v>2</v>
      </c>
      <c r="J9425" cm="1">
        <f t="array" ref="J9425">_xlfn.IFS(
  G9425&lt;481.73, 1,
  G9425&lt;835.37, 2,
  G9425&lt;1166.31, 3,
  G9425&lt;1471.63, 4,
  G9425&lt;2008.47, 5,
  TRUE, 6
)</f>
        <v>3</v>
      </c>
    </row>
    <row r="9426" spans="1:10" x14ac:dyDescent="0.35">
      <c r="A9426" t="s">
        <v>9428</v>
      </c>
      <c r="B9426" t="s">
        <v>10004</v>
      </c>
      <c r="C9426">
        <f t="shared" si="441"/>
        <v>1</v>
      </c>
      <c r="D9426" t="str">
        <f t="shared" si="442"/>
        <v>Not defaulted</v>
      </c>
      <c r="E9426" t="s">
        <v>10004</v>
      </c>
      <c r="F9426">
        <f t="shared" si="443"/>
        <v>1</v>
      </c>
      <c r="G9426">
        <v>562.31417839993298</v>
      </c>
      <c r="H9426">
        <v>63794.54206919518</v>
      </c>
      <c r="I9426" cm="1">
        <f t="array" ref="I9426">_xlfn.IFS(
  H9426&lt;21340.46, 1,
  H9426&lt;33516.98, 2,
  H9426&lt;43807.73, 3,
  H9426&lt;50766.15, 4,
  H9426&lt;61656.74, 5,
  TRUE, 6
)</f>
        <v>6</v>
      </c>
      <c r="J9426" cm="1">
        <f t="array" ref="J9426">_xlfn.IFS(
  G9426&lt;481.73, 1,
  G9426&lt;835.37, 2,
  G9426&lt;1166.31, 3,
  G9426&lt;1471.63, 4,
  G9426&lt;2008.47, 5,
  TRUE, 6
)</f>
        <v>2</v>
      </c>
    </row>
    <row r="9427" spans="1:10" x14ac:dyDescent="0.35">
      <c r="A9427" t="s">
        <v>9429</v>
      </c>
      <c r="B9427" t="s">
        <v>10004</v>
      </c>
      <c r="C9427">
        <f t="shared" si="441"/>
        <v>1</v>
      </c>
      <c r="D9427" t="str">
        <f t="shared" si="442"/>
        <v>Not defaulted</v>
      </c>
      <c r="E9427" t="s">
        <v>10004</v>
      </c>
      <c r="F9427">
        <f t="shared" si="443"/>
        <v>1</v>
      </c>
      <c r="G9427">
        <v>503.30185705380541</v>
      </c>
      <c r="H9427">
        <v>37749.520777408085</v>
      </c>
      <c r="I9427" cm="1">
        <f t="array" ref="I9427">_xlfn.IFS(
  H9427&lt;21340.46, 1,
  H9427&lt;33516.98, 2,
  H9427&lt;43807.73, 3,
  H9427&lt;50766.15, 4,
  H9427&lt;61656.74, 5,
  TRUE, 6
)</f>
        <v>3</v>
      </c>
      <c r="J9427" cm="1">
        <f t="array" ref="J9427">_xlfn.IFS(
  G9427&lt;481.73, 1,
  G9427&lt;835.37, 2,
  G9427&lt;1166.31, 3,
  G9427&lt;1471.63, 4,
  G9427&lt;2008.47, 5,
  TRUE, 6
)</f>
        <v>2</v>
      </c>
    </row>
    <row r="9428" spans="1:10" x14ac:dyDescent="0.35">
      <c r="A9428" t="s">
        <v>9430</v>
      </c>
      <c r="B9428" t="s">
        <v>10004</v>
      </c>
      <c r="C9428">
        <f t="shared" si="441"/>
        <v>1</v>
      </c>
      <c r="D9428" t="str">
        <f t="shared" si="442"/>
        <v>Not defaulted</v>
      </c>
      <c r="E9428" t="s">
        <v>10004</v>
      </c>
      <c r="F9428">
        <f t="shared" si="443"/>
        <v>1</v>
      </c>
      <c r="G9428">
        <v>1375.3849538418272</v>
      </c>
      <c r="H9428">
        <v>47099.206873809373</v>
      </c>
      <c r="I9428" cm="1">
        <f t="array" ref="I9428">_xlfn.IFS(
  H9428&lt;21340.46, 1,
  H9428&lt;33516.98, 2,
  H9428&lt;43807.73, 3,
  H9428&lt;50766.15, 4,
  H9428&lt;61656.74, 5,
  TRUE, 6
)</f>
        <v>4</v>
      </c>
      <c r="J9428" cm="1">
        <f t="array" ref="J9428">_xlfn.IFS(
  G9428&lt;481.73, 1,
  G9428&lt;835.37, 2,
  G9428&lt;1166.31, 3,
  G9428&lt;1471.63, 4,
  G9428&lt;2008.47, 5,
  TRUE, 6
)</f>
        <v>4</v>
      </c>
    </row>
    <row r="9429" spans="1:10" x14ac:dyDescent="0.35">
      <c r="A9429" t="s">
        <v>9431</v>
      </c>
      <c r="B9429" t="s">
        <v>10004</v>
      </c>
      <c r="C9429">
        <f t="shared" si="441"/>
        <v>1</v>
      </c>
      <c r="D9429" t="str">
        <f t="shared" si="442"/>
        <v>Not defaulted</v>
      </c>
      <c r="E9429" t="s">
        <v>10005</v>
      </c>
      <c r="F9429">
        <f t="shared" si="443"/>
        <v>0</v>
      </c>
      <c r="G9429">
        <v>1089.4052591714603</v>
      </c>
      <c r="H9429">
        <v>19053.589064843938</v>
      </c>
      <c r="I9429" cm="1">
        <f t="array" ref="I9429">_xlfn.IFS(
  H9429&lt;21340.46, 1,
  H9429&lt;33516.98, 2,
  H9429&lt;43807.73, 3,
  H9429&lt;50766.15, 4,
  H9429&lt;61656.74, 5,
  TRUE, 6
)</f>
        <v>1</v>
      </c>
      <c r="J9429" cm="1">
        <f t="array" ref="J9429">_xlfn.IFS(
  G9429&lt;481.73, 1,
  G9429&lt;835.37, 2,
  G9429&lt;1166.31, 3,
  G9429&lt;1471.63, 4,
  G9429&lt;2008.47, 5,
  TRUE, 6
)</f>
        <v>3</v>
      </c>
    </row>
    <row r="9430" spans="1:10" x14ac:dyDescent="0.35">
      <c r="A9430" t="s">
        <v>9432</v>
      </c>
      <c r="B9430" t="s">
        <v>10004</v>
      </c>
      <c r="C9430">
        <f t="shared" si="441"/>
        <v>1</v>
      </c>
      <c r="D9430" t="str">
        <f t="shared" si="442"/>
        <v>Not defaulted</v>
      </c>
      <c r="E9430" t="s">
        <v>10004</v>
      </c>
      <c r="F9430">
        <f t="shared" si="443"/>
        <v>1</v>
      </c>
      <c r="G9430">
        <v>770.48633407671753</v>
      </c>
      <c r="H9430">
        <v>25445.8776820274</v>
      </c>
      <c r="I9430" cm="1">
        <f t="array" ref="I9430">_xlfn.IFS(
  H9430&lt;21340.46, 1,
  H9430&lt;33516.98, 2,
  H9430&lt;43807.73, 3,
  H9430&lt;50766.15, 4,
  H9430&lt;61656.74, 5,
  TRUE, 6
)</f>
        <v>2</v>
      </c>
      <c r="J9430" cm="1">
        <f t="array" ref="J9430">_xlfn.IFS(
  G9430&lt;481.73, 1,
  G9430&lt;835.37, 2,
  G9430&lt;1166.31, 3,
  G9430&lt;1471.63, 4,
  G9430&lt;2008.47, 5,
  TRUE, 6
)</f>
        <v>2</v>
      </c>
    </row>
    <row r="9431" spans="1:10" x14ac:dyDescent="0.35">
      <c r="A9431" t="s">
        <v>9433</v>
      </c>
      <c r="B9431" t="s">
        <v>10004</v>
      </c>
      <c r="C9431">
        <f t="shared" si="441"/>
        <v>1</v>
      </c>
      <c r="D9431" t="str">
        <f t="shared" si="442"/>
        <v>Not defaulted</v>
      </c>
      <c r="E9431" t="s">
        <v>10004</v>
      </c>
      <c r="F9431">
        <f t="shared" si="443"/>
        <v>1</v>
      </c>
      <c r="G9431">
        <v>797.31665688008593</v>
      </c>
      <c r="H9431">
        <v>35034.806914820831</v>
      </c>
      <c r="I9431" cm="1">
        <f t="array" ref="I9431">_xlfn.IFS(
  H9431&lt;21340.46, 1,
  H9431&lt;33516.98, 2,
  H9431&lt;43807.73, 3,
  H9431&lt;50766.15, 4,
  H9431&lt;61656.74, 5,
  TRUE, 6
)</f>
        <v>3</v>
      </c>
      <c r="J9431" cm="1">
        <f t="array" ref="J9431">_xlfn.IFS(
  G9431&lt;481.73, 1,
  G9431&lt;835.37, 2,
  G9431&lt;1166.31, 3,
  G9431&lt;1471.63, 4,
  G9431&lt;2008.47, 5,
  TRUE, 6
)</f>
        <v>2</v>
      </c>
    </row>
    <row r="9432" spans="1:10" x14ac:dyDescent="0.35">
      <c r="A9432" t="s">
        <v>9434</v>
      </c>
      <c r="B9432" t="s">
        <v>10004</v>
      </c>
      <c r="C9432">
        <f t="shared" si="441"/>
        <v>1</v>
      </c>
      <c r="D9432" t="str">
        <f t="shared" si="442"/>
        <v>Not defaulted</v>
      </c>
      <c r="E9432" t="s">
        <v>10005</v>
      </c>
      <c r="F9432">
        <f t="shared" si="443"/>
        <v>0</v>
      </c>
      <c r="G9432">
        <v>389.21324176533835</v>
      </c>
      <c r="H9432">
        <v>22907.767464487613</v>
      </c>
      <c r="I9432" cm="1">
        <f t="array" ref="I9432">_xlfn.IFS(
  H9432&lt;21340.46, 1,
  H9432&lt;33516.98, 2,
  H9432&lt;43807.73, 3,
  H9432&lt;50766.15, 4,
  H9432&lt;61656.74, 5,
  TRUE, 6
)</f>
        <v>2</v>
      </c>
      <c r="J9432" cm="1">
        <f t="array" ref="J9432">_xlfn.IFS(
  G9432&lt;481.73, 1,
  G9432&lt;835.37, 2,
  G9432&lt;1166.31, 3,
  G9432&lt;1471.63, 4,
  G9432&lt;2008.47, 5,
  TRUE, 6
)</f>
        <v>1</v>
      </c>
    </row>
    <row r="9433" spans="1:10" x14ac:dyDescent="0.35">
      <c r="A9433" t="s">
        <v>9435</v>
      </c>
      <c r="B9433" t="s">
        <v>10004</v>
      </c>
      <c r="C9433">
        <f t="shared" si="441"/>
        <v>1</v>
      </c>
      <c r="D9433" t="str">
        <f t="shared" si="442"/>
        <v>Not defaulted</v>
      </c>
      <c r="E9433" t="s">
        <v>10004</v>
      </c>
      <c r="F9433">
        <f t="shared" si="443"/>
        <v>1</v>
      </c>
      <c r="G9433">
        <v>589.39103693305401</v>
      </c>
      <c r="H9433">
        <v>38255.537031175823</v>
      </c>
      <c r="I9433" cm="1">
        <f t="array" ref="I9433">_xlfn.IFS(
  H9433&lt;21340.46, 1,
  H9433&lt;33516.98, 2,
  H9433&lt;43807.73, 3,
  H9433&lt;50766.15, 4,
  H9433&lt;61656.74, 5,
  TRUE, 6
)</f>
        <v>3</v>
      </c>
      <c r="J9433" cm="1">
        <f t="array" ref="J9433">_xlfn.IFS(
  G9433&lt;481.73, 1,
  G9433&lt;835.37, 2,
  G9433&lt;1166.31, 3,
  G9433&lt;1471.63, 4,
  G9433&lt;2008.47, 5,
  TRUE, 6
)</f>
        <v>2</v>
      </c>
    </row>
    <row r="9434" spans="1:10" x14ac:dyDescent="0.35">
      <c r="A9434" t="s">
        <v>9436</v>
      </c>
      <c r="B9434" t="s">
        <v>10005</v>
      </c>
      <c r="C9434">
        <f t="shared" si="441"/>
        <v>0</v>
      </c>
      <c r="D9434" t="str">
        <f t="shared" si="442"/>
        <v>defaulted</v>
      </c>
      <c r="E9434" t="s">
        <v>10004</v>
      </c>
      <c r="F9434">
        <f t="shared" si="443"/>
        <v>1</v>
      </c>
      <c r="G9434">
        <v>2073.7828464431977</v>
      </c>
      <c r="H9434">
        <v>52335.550599323498</v>
      </c>
      <c r="I9434" cm="1">
        <f t="array" ref="I9434">_xlfn.IFS(
  H9434&lt;21340.46, 1,
  H9434&lt;33516.98, 2,
  H9434&lt;43807.73, 3,
  H9434&lt;50766.15, 4,
  H9434&lt;61656.74, 5,
  TRUE, 6
)</f>
        <v>5</v>
      </c>
      <c r="J9434" cm="1">
        <f t="array" ref="J9434">_xlfn.IFS(
  G9434&lt;481.73, 1,
  G9434&lt;835.37, 2,
  G9434&lt;1166.31, 3,
  G9434&lt;1471.63, 4,
  G9434&lt;2008.47, 5,
  TRUE, 6
)</f>
        <v>6</v>
      </c>
    </row>
    <row r="9435" spans="1:10" x14ac:dyDescent="0.35">
      <c r="A9435" t="s">
        <v>9437</v>
      </c>
      <c r="B9435" t="s">
        <v>10004</v>
      </c>
      <c r="C9435">
        <f t="shared" si="441"/>
        <v>1</v>
      </c>
      <c r="D9435" t="str">
        <f t="shared" si="442"/>
        <v>Not defaulted</v>
      </c>
      <c r="E9435" t="s">
        <v>10004</v>
      </c>
      <c r="F9435">
        <f t="shared" si="443"/>
        <v>1</v>
      </c>
      <c r="G9435">
        <v>1128.4114629784372</v>
      </c>
      <c r="H9435">
        <v>51778.179853709458</v>
      </c>
      <c r="I9435" cm="1">
        <f t="array" ref="I9435">_xlfn.IFS(
  H9435&lt;21340.46, 1,
  H9435&lt;33516.98, 2,
  H9435&lt;43807.73, 3,
  H9435&lt;50766.15, 4,
  H9435&lt;61656.74, 5,
  TRUE, 6
)</f>
        <v>5</v>
      </c>
      <c r="J9435" cm="1">
        <f t="array" ref="J9435">_xlfn.IFS(
  G9435&lt;481.73, 1,
  G9435&lt;835.37, 2,
  G9435&lt;1166.31, 3,
  G9435&lt;1471.63, 4,
  G9435&lt;2008.47, 5,
  TRUE, 6
)</f>
        <v>3</v>
      </c>
    </row>
    <row r="9436" spans="1:10" x14ac:dyDescent="0.35">
      <c r="A9436" t="s">
        <v>9438</v>
      </c>
      <c r="B9436" t="s">
        <v>10004</v>
      </c>
      <c r="C9436">
        <f t="shared" si="441"/>
        <v>1</v>
      </c>
      <c r="D9436" t="str">
        <f t="shared" si="442"/>
        <v>Not defaulted</v>
      </c>
      <c r="E9436" t="s">
        <v>10004</v>
      </c>
      <c r="F9436">
        <f t="shared" si="443"/>
        <v>1</v>
      </c>
      <c r="G9436">
        <v>1142.6697000987847</v>
      </c>
      <c r="H9436">
        <v>40823.379708552056</v>
      </c>
      <c r="I9436" cm="1">
        <f t="array" ref="I9436">_xlfn.IFS(
  H9436&lt;21340.46, 1,
  H9436&lt;33516.98, 2,
  H9436&lt;43807.73, 3,
  H9436&lt;50766.15, 4,
  H9436&lt;61656.74, 5,
  TRUE, 6
)</f>
        <v>3</v>
      </c>
      <c r="J9436" cm="1">
        <f t="array" ref="J9436">_xlfn.IFS(
  G9436&lt;481.73, 1,
  G9436&lt;835.37, 2,
  G9436&lt;1166.31, 3,
  G9436&lt;1471.63, 4,
  G9436&lt;2008.47, 5,
  TRUE, 6
)</f>
        <v>3</v>
      </c>
    </row>
    <row r="9437" spans="1:10" x14ac:dyDescent="0.35">
      <c r="A9437" t="s">
        <v>9439</v>
      </c>
      <c r="B9437" t="s">
        <v>10004</v>
      </c>
      <c r="C9437">
        <f t="shared" si="441"/>
        <v>1</v>
      </c>
      <c r="D9437" t="str">
        <f t="shared" si="442"/>
        <v>Not defaulted</v>
      </c>
      <c r="E9437" t="s">
        <v>10005</v>
      </c>
      <c r="F9437">
        <f t="shared" si="443"/>
        <v>0</v>
      </c>
      <c r="G9437">
        <v>1007.5378273116708</v>
      </c>
      <c r="H9437">
        <v>16814.295500265191</v>
      </c>
      <c r="I9437" cm="1">
        <f t="array" ref="I9437">_xlfn.IFS(
  H9437&lt;21340.46, 1,
  H9437&lt;33516.98, 2,
  H9437&lt;43807.73, 3,
  H9437&lt;50766.15, 4,
  H9437&lt;61656.74, 5,
  TRUE, 6
)</f>
        <v>1</v>
      </c>
      <c r="J9437" cm="1">
        <f t="array" ref="J9437">_xlfn.IFS(
  G9437&lt;481.73, 1,
  G9437&lt;835.37, 2,
  G9437&lt;1166.31, 3,
  G9437&lt;1471.63, 4,
  G9437&lt;2008.47, 5,
  TRUE, 6
)</f>
        <v>3</v>
      </c>
    </row>
    <row r="9438" spans="1:10" x14ac:dyDescent="0.35">
      <c r="A9438" t="s">
        <v>9440</v>
      </c>
      <c r="B9438" t="s">
        <v>10004</v>
      </c>
      <c r="C9438">
        <f t="shared" si="441"/>
        <v>1</v>
      </c>
      <c r="D9438" t="str">
        <f t="shared" si="442"/>
        <v>Not defaulted</v>
      </c>
      <c r="E9438" t="s">
        <v>10005</v>
      </c>
      <c r="F9438">
        <f t="shared" si="443"/>
        <v>0</v>
      </c>
      <c r="G9438">
        <v>789.09915348628522</v>
      </c>
      <c r="H9438">
        <v>18653.632846385524</v>
      </c>
      <c r="I9438" cm="1">
        <f t="array" ref="I9438">_xlfn.IFS(
  H9438&lt;21340.46, 1,
  H9438&lt;33516.98, 2,
  H9438&lt;43807.73, 3,
  H9438&lt;50766.15, 4,
  H9438&lt;61656.74, 5,
  TRUE, 6
)</f>
        <v>1</v>
      </c>
      <c r="J9438" cm="1">
        <f t="array" ref="J9438">_xlfn.IFS(
  G9438&lt;481.73, 1,
  G9438&lt;835.37, 2,
  G9438&lt;1166.31, 3,
  G9438&lt;1471.63, 4,
  G9438&lt;2008.47, 5,
  TRUE, 6
)</f>
        <v>2</v>
      </c>
    </row>
    <row r="9439" spans="1:10" x14ac:dyDescent="0.35">
      <c r="A9439" t="s">
        <v>9441</v>
      </c>
      <c r="B9439" t="s">
        <v>10005</v>
      </c>
      <c r="C9439">
        <f t="shared" si="441"/>
        <v>0</v>
      </c>
      <c r="D9439" t="str">
        <f t="shared" si="442"/>
        <v>defaulted</v>
      </c>
      <c r="E9439" t="s">
        <v>10004</v>
      </c>
      <c r="F9439">
        <f t="shared" si="443"/>
        <v>1</v>
      </c>
      <c r="G9439">
        <v>961.73266195492499</v>
      </c>
      <c r="H9439">
        <v>27600.416296722207</v>
      </c>
      <c r="I9439" cm="1">
        <f t="array" ref="I9439">_xlfn.IFS(
  H9439&lt;21340.46, 1,
  H9439&lt;33516.98, 2,
  H9439&lt;43807.73, 3,
  H9439&lt;50766.15, 4,
  H9439&lt;61656.74, 5,
  TRUE, 6
)</f>
        <v>2</v>
      </c>
      <c r="J9439" cm="1">
        <f t="array" ref="J9439">_xlfn.IFS(
  G9439&lt;481.73, 1,
  G9439&lt;835.37, 2,
  G9439&lt;1166.31, 3,
  G9439&lt;1471.63, 4,
  G9439&lt;2008.47, 5,
  TRUE, 6
)</f>
        <v>3</v>
      </c>
    </row>
    <row r="9440" spans="1:10" x14ac:dyDescent="0.35">
      <c r="A9440" t="s">
        <v>9442</v>
      </c>
      <c r="B9440" t="s">
        <v>10004</v>
      </c>
      <c r="C9440">
        <f t="shared" si="441"/>
        <v>1</v>
      </c>
      <c r="D9440" t="str">
        <f t="shared" si="442"/>
        <v>Not defaulted</v>
      </c>
      <c r="E9440" t="s">
        <v>10005</v>
      </c>
      <c r="F9440">
        <f t="shared" si="443"/>
        <v>0</v>
      </c>
      <c r="G9440">
        <v>1264.6498870179457</v>
      </c>
      <c r="H9440">
        <v>23852.642260934004</v>
      </c>
      <c r="I9440" cm="1">
        <f t="array" ref="I9440">_xlfn.IFS(
  H9440&lt;21340.46, 1,
  H9440&lt;33516.98, 2,
  H9440&lt;43807.73, 3,
  H9440&lt;50766.15, 4,
  H9440&lt;61656.74, 5,
  TRUE, 6
)</f>
        <v>2</v>
      </c>
      <c r="J9440" cm="1">
        <f t="array" ref="J9440">_xlfn.IFS(
  G9440&lt;481.73, 1,
  G9440&lt;835.37, 2,
  G9440&lt;1166.31, 3,
  G9440&lt;1471.63, 4,
  G9440&lt;2008.47, 5,
  TRUE, 6
)</f>
        <v>4</v>
      </c>
    </row>
    <row r="9441" spans="1:10" x14ac:dyDescent="0.35">
      <c r="A9441" t="s">
        <v>9443</v>
      </c>
      <c r="B9441" t="s">
        <v>10004</v>
      </c>
      <c r="C9441">
        <f t="shared" si="441"/>
        <v>1</v>
      </c>
      <c r="D9441" t="str">
        <f t="shared" si="442"/>
        <v>Not defaulted</v>
      </c>
      <c r="E9441" t="s">
        <v>10005</v>
      </c>
      <c r="F9441">
        <f t="shared" si="443"/>
        <v>0</v>
      </c>
      <c r="G9441">
        <v>1627.4598404087487</v>
      </c>
      <c r="H9441">
        <v>19630.161301115168</v>
      </c>
      <c r="I9441" cm="1">
        <f t="array" ref="I9441">_xlfn.IFS(
  H9441&lt;21340.46, 1,
  H9441&lt;33516.98, 2,
  H9441&lt;43807.73, 3,
  H9441&lt;50766.15, 4,
  H9441&lt;61656.74, 5,
  TRUE, 6
)</f>
        <v>1</v>
      </c>
      <c r="J9441" cm="1">
        <f t="array" ref="J9441">_xlfn.IFS(
  G9441&lt;481.73, 1,
  G9441&lt;835.37, 2,
  G9441&lt;1166.31, 3,
  G9441&lt;1471.63, 4,
  G9441&lt;2008.47, 5,
  TRUE, 6
)</f>
        <v>5</v>
      </c>
    </row>
    <row r="9442" spans="1:10" x14ac:dyDescent="0.35">
      <c r="A9442" t="s">
        <v>9444</v>
      </c>
      <c r="B9442" t="s">
        <v>10004</v>
      </c>
      <c r="C9442">
        <f t="shared" si="441"/>
        <v>1</v>
      </c>
      <c r="D9442" t="str">
        <f t="shared" si="442"/>
        <v>Not defaulted</v>
      </c>
      <c r="E9442" t="s">
        <v>10005</v>
      </c>
      <c r="F9442">
        <f t="shared" si="443"/>
        <v>0</v>
      </c>
      <c r="G9442">
        <v>979.06532679983627</v>
      </c>
      <c r="H9442">
        <v>17666.387098116167</v>
      </c>
      <c r="I9442" cm="1">
        <f t="array" ref="I9442">_xlfn.IFS(
  H9442&lt;21340.46, 1,
  H9442&lt;33516.98, 2,
  H9442&lt;43807.73, 3,
  H9442&lt;50766.15, 4,
  H9442&lt;61656.74, 5,
  TRUE, 6
)</f>
        <v>1</v>
      </c>
      <c r="J9442" cm="1">
        <f t="array" ref="J9442">_xlfn.IFS(
  G9442&lt;481.73, 1,
  G9442&lt;835.37, 2,
  G9442&lt;1166.31, 3,
  G9442&lt;1471.63, 4,
  G9442&lt;2008.47, 5,
  TRUE, 6
)</f>
        <v>3</v>
      </c>
    </row>
    <row r="9443" spans="1:10" x14ac:dyDescent="0.35">
      <c r="A9443" t="s">
        <v>9445</v>
      </c>
      <c r="B9443" t="s">
        <v>10004</v>
      </c>
      <c r="C9443">
        <f t="shared" si="441"/>
        <v>1</v>
      </c>
      <c r="D9443" t="str">
        <f t="shared" si="442"/>
        <v>Not defaulted</v>
      </c>
      <c r="E9443" t="s">
        <v>10004</v>
      </c>
      <c r="F9443">
        <f t="shared" si="443"/>
        <v>1</v>
      </c>
      <c r="G9443">
        <v>768.81030236634865</v>
      </c>
      <c r="H9443">
        <v>47003.440582204617</v>
      </c>
      <c r="I9443" cm="1">
        <f t="array" ref="I9443">_xlfn.IFS(
  H9443&lt;21340.46, 1,
  H9443&lt;33516.98, 2,
  H9443&lt;43807.73, 3,
  H9443&lt;50766.15, 4,
  H9443&lt;61656.74, 5,
  TRUE, 6
)</f>
        <v>4</v>
      </c>
      <c r="J9443" cm="1">
        <f t="array" ref="J9443">_xlfn.IFS(
  G9443&lt;481.73, 1,
  G9443&lt;835.37, 2,
  G9443&lt;1166.31, 3,
  G9443&lt;1471.63, 4,
  G9443&lt;2008.47, 5,
  TRUE, 6
)</f>
        <v>2</v>
      </c>
    </row>
    <row r="9444" spans="1:10" x14ac:dyDescent="0.35">
      <c r="A9444" t="s">
        <v>9446</v>
      </c>
      <c r="B9444" t="s">
        <v>10004</v>
      </c>
      <c r="C9444">
        <f t="shared" si="441"/>
        <v>1</v>
      </c>
      <c r="D9444" t="str">
        <f t="shared" si="442"/>
        <v>Not defaulted</v>
      </c>
      <c r="E9444" t="s">
        <v>10004</v>
      </c>
      <c r="F9444">
        <f t="shared" si="443"/>
        <v>1</v>
      </c>
      <c r="G9444">
        <v>714.51249126608332</v>
      </c>
      <c r="H9444">
        <v>48115.504695590658</v>
      </c>
      <c r="I9444" cm="1">
        <f t="array" ref="I9444">_xlfn.IFS(
  H9444&lt;21340.46, 1,
  H9444&lt;33516.98, 2,
  H9444&lt;43807.73, 3,
  H9444&lt;50766.15, 4,
  H9444&lt;61656.74, 5,
  TRUE, 6
)</f>
        <v>4</v>
      </c>
      <c r="J9444" cm="1">
        <f t="array" ref="J9444">_xlfn.IFS(
  G9444&lt;481.73, 1,
  G9444&lt;835.37, 2,
  G9444&lt;1166.31, 3,
  G9444&lt;1471.63, 4,
  G9444&lt;2008.47, 5,
  TRUE, 6
)</f>
        <v>2</v>
      </c>
    </row>
    <row r="9445" spans="1:10" x14ac:dyDescent="0.35">
      <c r="A9445" t="s">
        <v>9447</v>
      </c>
      <c r="B9445" t="s">
        <v>10004</v>
      </c>
      <c r="C9445">
        <f t="shared" si="441"/>
        <v>1</v>
      </c>
      <c r="D9445" t="str">
        <f t="shared" si="442"/>
        <v>Not defaulted</v>
      </c>
      <c r="E9445" t="s">
        <v>10004</v>
      </c>
      <c r="F9445">
        <f t="shared" si="443"/>
        <v>1</v>
      </c>
      <c r="G9445">
        <v>223.35634567154102</v>
      </c>
      <c r="H9445">
        <v>51662.597298781402</v>
      </c>
      <c r="I9445" cm="1">
        <f t="array" ref="I9445">_xlfn.IFS(
  H9445&lt;21340.46, 1,
  H9445&lt;33516.98, 2,
  H9445&lt;43807.73, 3,
  H9445&lt;50766.15, 4,
  H9445&lt;61656.74, 5,
  TRUE, 6
)</f>
        <v>5</v>
      </c>
      <c r="J9445" cm="1">
        <f t="array" ref="J9445">_xlfn.IFS(
  G9445&lt;481.73, 1,
  G9445&lt;835.37, 2,
  G9445&lt;1166.31, 3,
  G9445&lt;1471.63, 4,
  G9445&lt;2008.47, 5,
  TRUE, 6
)</f>
        <v>1</v>
      </c>
    </row>
    <row r="9446" spans="1:10" x14ac:dyDescent="0.35">
      <c r="A9446" t="s">
        <v>9448</v>
      </c>
      <c r="B9446" t="s">
        <v>10004</v>
      </c>
      <c r="C9446">
        <f t="shared" si="441"/>
        <v>1</v>
      </c>
      <c r="D9446" t="str">
        <f t="shared" si="442"/>
        <v>Not defaulted</v>
      </c>
      <c r="E9446" t="s">
        <v>10004</v>
      </c>
      <c r="F9446">
        <f t="shared" si="443"/>
        <v>1</v>
      </c>
      <c r="G9446">
        <v>1659.2921909481497</v>
      </c>
      <c r="H9446">
        <v>36641.727233960766</v>
      </c>
      <c r="I9446" cm="1">
        <f t="array" ref="I9446">_xlfn.IFS(
  H9446&lt;21340.46, 1,
  H9446&lt;33516.98, 2,
  H9446&lt;43807.73, 3,
  H9446&lt;50766.15, 4,
  H9446&lt;61656.74, 5,
  TRUE, 6
)</f>
        <v>3</v>
      </c>
      <c r="J9446" cm="1">
        <f t="array" ref="J9446">_xlfn.IFS(
  G9446&lt;481.73, 1,
  G9446&lt;835.37, 2,
  G9446&lt;1166.31, 3,
  G9446&lt;1471.63, 4,
  G9446&lt;2008.47, 5,
  TRUE, 6
)</f>
        <v>5</v>
      </c>
    </row>
    <row r="9447" spans="1:10" x14ac:dyDescent="0.35">
      <c r="A9447" t="s">
        <v>9449</v>
      </c>
      <c r="B9447" t="s">
        <v>10004</v>
      </c>
      <c r="C9447">
        <f t="shared" si="441"/>
        <v>1</v>
      </c>
      <c r="D9447" t="str">
        <f t="shared" si="442"/>
        <v>Not defaulted</v>
      </c>
      <c r="E9447" t="s">
        <v>10004</v>
      </c>
      <c r="F9447">
        <f t="shared" si="443"/>
        <v>1</v>
      </c>
      <c r="G9447">
        <v>1062.2840095896499</v>
      </c>
      <c r="H9447">
        <v>50894.103645896546</v>
      </c>
      <c r="I9447" cm="1">
        <f t="array" ref="I9447">_xlfn.IFS(
  H9447&lt;21340.46, 1,
  H9447&lt;33516.98, 2,
  H9447&lt;43807.73, 3,
  H9447&lt;50766.15, 4,
  H9447&lt;61656.74, 5,
  TRUE, 6
)</f>
        <v>5</v>
      </c>
      <c r="J9447" cm="1">
        <f t="array" ref="J9447">_xlfn.IFS(
  G9447&lt;481.73, 1,
  G9447&lt;835.37, 2,
  G9447&lt;1166.31, 3,
  G9447&lt;1471.63, 4,
  G9447&lt;2008.47, 5,
  TRUE, 6
)</f>
        <v>3</v>
      </c>
    </row>
    <row r="9448" spans="1:10" x14ac:dyDescent="0.35">
      <c r="A9448" t="s">
        <v>9450</v>
      </c>
      <c r="B9448" t="s">
        <v>10004</v>
      </c>
      <c r="C9448">
        <f t="shared" si="441"/>
        <v>1</v>
      </c>
      <c r="D9448" t="str">
        <f t="shared" si="442"/>
        <v>Not defaulted</v>
      </c>
      <c r="E9448" t="s">
        <v>10004</v>
      </c>
      <c r="F9448">
        <f t="shared" si="443"/>
        <v>1</v>
      </c>
      <c r="G9448">
        <v>38.679121237101072</v>
      </c>
      <c r="H9448">
        <v>30961.74223993218</v>
      </c>
      <c r="I9448" cm="1">
        <f t="array" ref="I9448">_xlfn.IFS(
  H9448&lt;21340.46, 1,
  H9448&lt;33516.98, 2,
  H9448&lt;43807.73, 3,
  H9448&lt;50766.15, 4,
  H9448&lt;61656.74, 5,
  TRUE, 6
)</f>
        <v>2</v>
      </c>
      <c r="J9448" cm="1">
        <f t="array" ref="J9448">_xlfn.IFS(
  G9448&lt;481.73, 1,
  G9448&lt;835.37, 2,
  G9448&lt;1166.31, 3,
  G9448&lt;1471.63, 4,
  G9448&lt;2008.47, 5,
  TRUE, 6
)</f>
        <v>1</v>
      </c>
    </row>
    <row r="9449" spans="1:10" x14ac:dyDescent="0.35">
      <c r="A9449" t="s">
        <v>9451</v>
      </c>
      <c r="B9449" t="s">
        <v>10004</v>
      </c>
      <c r="C9449">
        <f t="shared" si="441"/>
        <v>1</v>
      </c>
      <c r="D9449" t="str">
        <f t="shared" si="442"/>
        <v>Not defaulted</v>
      </c>
      <c r="E9449" t="s">
        <v>10004</v>
      </c>
      <c r="F9449">
        <f t="shared" si="443"/>
        <v>1</v>
      </c>
      <c r="G9449">
        <v>1216.9814515885405</v>
      </c>
      <c r="H9449">
        <v>37967.688075002421</v>
      </c>
      <c r="I9449" cm="1">
        <f t="array" ref="I9449">_xlfn.IFS(
  H9449&lt;21340.46, 1,
  H9449&lt;33516.98, 2,
  H9449&lt;43807.73, 3,
  H9449&lt;50766.15, 4,
  H9449&lt;61656.74, 5,
  TRUE, 6
)</f>
        <v>3</v>
      </c>
      <c r="J9449" cm="1">
        <f t="array" ref="J9449">_xlfn.IFS(
  G9449&lt;481.73, 1,
  G9449&lt;835.37, 2,
  G9449&lt;1166.31, 3,
  G9449&lt;1471.63, 4,
  G9449&lt;2008.47, 5,
  TRUE, 6
)</f>
        <v>4</v>
      </c>
    </row>
    <row r="9450" spans="1:10" x14ac:dyDescent="0.35">
      <c r="A9450" t="s">
        <v>9452</v>
      </c>
      <c r="B9450" t="s">
        <v>10005</v>
      </c>
      <c r="C9450">
        <f t="shared" si="441"/>
        <v>0</v>
      </c>
      <c r="D9450" t="str">
        <f t="shared" si="442"/>
        <v>defaulted</v>
      </c>
      <c r="E9450" t="s">
        <v>10004</v>
      </c>
      <c r="F9450">
        <f t="shared" si="443"/>
        <v>1</v>
      </c>
      <c r="G9450">
        <v>1825.9705992333152</v>
      </c>
      <c r="H9450">
        <v>39407.917034696082</v>
      </c>
      <c r="I9450" cm="1">
        <f t="array" ref="I9450">_xlfn.IFS(
  H9450&lt;21340.46, 1,
  H9450&lt;33516.98, 2,
  H9450&lt;43807.73, 3,
  H9450&lt;50766.15, 4,
  H9450&lt;61656.74, 5,
  TRUE, 6
)</f>
        <v>3</v>
      </c>
      <c r="J9450" cm="1">
        <f t="array" ref="J9450">_xlfn.IFS(
  G9450&lt;481.73, 1,
  G9450&lt;835.37, 2,
  G9450&lt;1166.31, 3,
  G9450&lt;1471.63, 4,
  G9450&lt;2008.47, 5,
  TRUE, 6
)</f>
        <v>5</v>
      </c>
    </row>
    <row r="9451" spans="1:10" x14ac:dyDescent="0.35">
      <c r="A9451" t="s">
        <v>9453</v>
      </c>
      <c r="B9451" t="s">
        <v>10004</v>
      </c>
      <c r="C9451">
        <f t="shared" si="441"/>
        <v>1</v>
      </c>
      <c r="D9451" t="str">
        <f t="shared" si="442"/>
        <v>Not defaulted</v>
      </c>
      <c r="E9451" t="s">
        <v>10005</v>
      </c>
      <c r="F9451">
        <f t="shared" si="443"/>
        <v>0</v>
      </c>
      <c r="G9451">
        <v>293.51957087431481</v>
      </c>
      <c r="H9451">
        <v>10592.846692088806</v>
      </c>
      <c r="I9451" cm="1">
        <f t="array" ref="I9451">_xlfn.IFS(
  H9451&lt;21340.46, 1,
  H9451&lt;33516.98, 2,
  H9451&lt;43807.73, 3,
  H9451&lt;50766.15, 4,
  H9451&lt;61656.74, 5,
  TRUE, 6
)</f>
        <v>1</v>
      </c>
      <c r="J9451" cm="1">
        <f t="array" ref="J9451">_xlfn.IFS(
  G9451&lt;481.73, 1,
  G9451&lt;835.37, 2,
  G9451&lt;1166.31, 3,
  G9451&lt;1471.63, 4,
  G9451&lt;2008.47, 5,
  TRUE, 6
)</f>
        <v>1</v>
      </c>
    </row>
    <row r="9452" spans="1:10" x14ac:dyDescent="0.35">
      <c r="A9452" t="s">
        <v>9454</v>
      </c>
      <c r="B9452" t="s">
        <v>10004</v>
      </c>
      <c r="C9452">
        <f t="shared" si="441"/>
        <v>1</v>
      </c>
      <c r="D9452" t="str">
        <f t="shared" si="442"/>
        <v>Not defaulted</v>
      </c>
      <c r="E9452" t="s">
        <v>10004</v>
      </c>
      <c r="F9452">
        <f t="shared" si="443"/>
        <v>1</v>
      </c>
      <c r="G9452">
        <v>1588.8763559114545</v>
      </c>
      <c r="H9452">
        <v>45093.445924033535</v>
      </c>
      <c r="I9452" cm="1">
        <f t="array" ref="I9452">_xlfn.IFS(
  H9452&lt;21340.46, 1,
  H9452&lt;33516.98, 2,
  H9452&lt;43807.73, 3,
  H9452&lt;50766.15, 4,
  H9452&lt;61656.74, 5,
  TRUE, 6
)</f>
        <v>4</v>
      </c>
      <c r="J9452" cm="1">
        <f t="array" ref="J9452">_xlfn.IFS(
  G9452&lt;481.73, 1,
  G9452&lt;835.37, 2,
  G9452&lt;1166.31, 3,
  G9452&lt;1471.63, 4,
  G9452&lt;2008.47, 5,
  TRUE, 6
)</f>
        <v>5</v>
      </c>
    </row>
    <row r="9453" spans="1:10" x14ac:dyDescent="0.35">
      <c r="A9453" t="s">
        <v>9455</v>
      </c>
      <c r="B9453" t="s">
        <v>10004</v>
      </c>
      <c r="C9453">
        <f t="shared" si="441"/>
        <v>1</v>
      </c>
      <c r="D9453" t="str">
        <f t="shared" si="442"/>
        <v>Not defaulted</v>
      </c>
      <c r="E9453" t="s">
        <v>10004</v>
      </c>
      <c r="F9453">
        <f t="shared" si="443"/>
        <v>1</v>
      </c>
      <c r="G9453">
        <v>1926.246875774403</v>
      </c>
      <c r="H9453">
        <v>46535.201990519025</v>
      </c>
      <c r="I9453" cm="1">
        <f t="array" ref="I9453">_xlfn.IFS(
  H9453&lt;21340.46, 1,
  H9453&lt;33516.98, 2,
  H9453&lt;43807.73, 3,
  H9453&lt;50766.15, 4,
  H9453&lt;61656.74, 5,
  TRUE, 6
)</f>
        <v>4</v>
      </c>
      <c r="J9453" cm="1">
        <f t="array" ref="J9453">_xlfn.IFS(
  G9453&lt;481.73, 1,
  G9453&lt;835.37, 2,
  G9453&lt;1166.31, 3,
  G9453&lt;1471.63, 4,
  G9453&lt;2008.47, 5,
  TRUE, 6
)</f>
        <v>5</v>
      </c>
    </row>
    <row r="9454" spans="1:10" x14ac:dyDescent="0.35">
      <c r="A9454" t="s">
        <v>9456</v>
      </c>
      <c r="B9454" t="s">
        <v>10004</v>
      </c>
      <c r="C9454">
        <f t="shared" si="441"/>
        <v>1</v>
      </c>
      <c r="D9454" t="str">
        <f t="shared" si="442"/>
        <v>Not defaulted</v>
      </c>
      <c r="E9454" t="s">
        <v>10004</v>
      </c>
      <c r="F9454">
        <f t="shared" si="443"/>
        <v>1</v>
      </c>
      <c r="G9454">
        <v>892.91951982627643</v>
      </c>
      <c r="H9454">
        <v>9299.8681856937947</v>
      </c>
      <c r="I9454" cm="1">
        <f t="array" ref="I9454">_xlfn.IFS(
  H9454&lt;21340.46, 1,
  H9454&lt;33516.98, 2,
  H9454&lt;43807.73, 3,
  H9454&lt;50766.15, 4,
  H9454&lt;61656.74, 5,
  TRUE, 6
)</f>
        <v>1</v>
      </c>
      <c r="J9454" cm="1">
        <f t="array" ref="J9454">_xlfn.IFS(
  G9454&lt;481.73, 1,
  G9454&lt;835.37, 2,
  G9454&lt;1166.31, 3,
  G9454&lt;1471.63, 4,
  G9454&lt;2008.47, 5,
  TRUE, 6
)</f>
        <v>3</v>
      </c>
    </row>
    <row r="9455" spans="1:10" x14ac:dyDescent="0.35">
      <c r="A9455" t="s">
        <v>9457</v>
      </c>
      <c r="B9455" t="s">
        <v>10004</v>
      </c>
      <c r="C9455">
        <f t="shared" si="441"/>
        <v>1</v>
      </c>
      <c r="D9455" t="str">
        <f t="shared" si="442"/>
        <v>Not defaulted</v>
      </c>
      <c r="E9455" t="s">
        <v>10005</v>
      </c>
      <c r="F9455">
        <f t="shared" si="443"/>
        <v>0</v>
      </c>
      <c r="G9455">
        <v>1583.4180309434391</v>
      </c>
      <c r="H9455">
        <v>23434.708712500858</v>
      </c>
      <c r="I9455" cm="1">
        <f t="array" ref="I9455">_xlfn.IFS(
  H9455&lt;21340.46, 1,
  H9455&lt;33516.98, 2,
  H9455&lt;43807.73, 3,
  H9455&lt;50766.15, 4,
  H9455&lt;61656.74, 5,
  TRUE, 6
)</f>
        <v>2</v>
      </c>
      <c r="J9455" cm="1">
        <f t="array" ref="J9455">_xlfn.IFS(
  G9455&lt;481.73, 1,
  G9455&lt;835.37, 2,
  G9455&lt;1166.31, 3,
  G9455&lt;1471.63, 4,
  G9455&lt;2008.47, 5,
  TRUE, 6
)</f>
        <v>5</v>
      </c>
    </row>
    <row r="9456" spans="1:10" x14ac:dyDescent="0.35">
      <c r="A9456" t="s">
        <v>9458</v>
      </c>
      <c r="B9456" t="s">
        <v>10004</v>
      </c>
      <c r="C9456">
        <f t="shared" si="441"/>
        <v>1</v>
      </c>
      <c r="D9456" t="str">
        <f t="shared" si="442"/>
        <v>Not defaulted</v>
      </c>
      <c r="E9456" t="s">
        <v>10005</v>
      </c>
      <c r="F9456">
        <f t="shared" si="443"/>
        <v>0</v>
      </c>
      <c r="G9456">
        <v>968.95396101705091</v>
      </c>
      <c r="H9456">
        <v>13867.524312236104</v>
      </c>
      <c r="I9456" cm="1">
        <f t="array" ref="I9456">_xlfn.IFS(
  H9456&lt;21340.46, 1,
  H9456&lt;33516.98, 2,
  H9456&lt;43807.73, 3,
  H9456&lt;50766.15, 4,
  H9456&lt;61656.74, 5,
  TRUE, 6
)</f>
        <v>1</v>
      </c>
      <c r="J9456" cm="1">
        <f t="array" ref="J9456">_xlfn.IFS(
  G9456&lt;481.73, 1,
  G9456&lt;835.37, 2,
  G9456&lt;1166.31, 3,
  G9456&lt;1471.63, 4,
  G9456&lt;2008.47, 5,
  TRUE, 6
)</f>
        <v>3</v>
      </c>
    </row>
    <row r="9457" spans="1:10" x14ac:dyDescent="0.35">
      <c r="A9457" t="s">
        <v>9459</v>
      </c>
      <c r="B9457" t="s">
        <v>10004</v>
      </c>
      <c r="C9457">
        <f t="shared" si="441"/>
        <v>1</v>
      </c>
      <c r="D9457" t="str">
        <f t="shared" si="442"/>
        <v>Not defaulted</v>
      </c>
      <c r="E9457" t="s">
        <v>10004</v>
      </c>
      <c r="F9457">
        <f t="shared" si="443"/>
        <v>1</v>
      </c>
      <c r="G9457">
        <v>258.25525911808984</v>
      </c>
      <c r="H9457">
        <v>38309.988045935483</v>
      </c>
      <c r="I9457" cm="1">
        <f t="array" ref="I9457">_xlfn.IFS(
  H9457&lt;21340.46, 1,
  H9457&lt;33516.98, 2,
  H9457&lt;43807.73, 3,
  H9457&lt;50766.15, 4,
  H9457&lt;61656.74, 5,
  TRUE, 6
)</f>
        <v>3</v>
      </c>
      <c r="J9457" cm="1">
        <f t="array" ref="J9457">_xlfn.IFS(
  G9457&lt;481.73, 1,
  G9457&lt;835.37, 2,
  G9457&lt;1166.31, 3,
  G9457&lt;1471.63, 4,
  G9457&lt;2008.47, 5,
  TRUE, 6
)</f>
        <v>1</v>
      </c>
    </row>
    <row r="9458" spans="1:10" x14ac:dyDescent="0.35">
      <c r="A9458" t="s">
        <v>9460</v>
      </c>
      <c r="B9458" t="s">
        <v>10004</v>
      </c>
      <c r="C9458">
        <f t="shared" si="441"/>
        <v>1</v>
      </c>
      <c r="D9458" t="str">
        <f t="shared" si="442"/>
        <v>Not defaulted</v>
      </c>
      <c r="E9458" t="s">
        <v>10005</v>
      </c>
      <c r="F9458">
        <f t="shared" si="443"/>
        <v>0</v>
      </c>
      <c r="G9458">
        <v>492.24594175335676</v>
      </c>
      <c r="H9458">
        <v>23689.789502049196</v>
      </c>
      <c r="I9458" cm="1">
        <f t="array" ref="I9458">_xlfn.IFS(
  H9458&lt;21340.46, 1,
  H9458&lt;33516.98, 2,
  H9458&lt;43807.73, 3,
  H9458&lt;50766.15, 4,
  H9458&lt;61656.74, 5,
  TRUE, 6
)</f>
        <v>2</v>
      </c>
      <c r="J9458" cm="1">
        <f t="array" ref="J9458">_xlfn.IFS(
  G9458&lt;481.73, 1,
  G9458&lt;835.37, 2,
  G9458&lt;1166.31, 3,
  G9458&lt;1471.63, 4,
  G9458&lt;2008.47, 5,
  TRUE, 6
)</f>
        <v>2</v>
      </c>
    </row>
    <row r="9459" spans="1:10" x14ac:dyDescent="0.35">
      <c r="A9459" t="s">
        <v>9461</v>
      </c>
      <c r="B9459" t="s">
        <v>10004</v>
      </c>
      <c r="C9459">
        <f t="shared" si="441"/>
        <v>1</v>
      </c>
      <c r="D9459" t="str">
        <f t="shared" si="442"/>
        <v>Not defaulted</v>
      </c>
      <c r="E9459" t="s">
        <v>10004</v>
      </c>
      <c r="F9459">
        <f t="shared" si="443"/>
        <v>1</v>
      </c>
      <c r="G9459">
        <v>1240.5738907105733</v>
      </c>
      <c r="H9459">
        <v>35598.887273362991</v>
      </c>
      <c r="I9459" cm="1">
        <f t="array" ref="I9459">_xlfn.IFS(
  H9459&lt;21340.46, 1,
  H9459&lt;33516.98, 2,
  H9459&lt;43807.73, 3,
  H9459&lt;50766.15, 4,
  H9459&lt;61656.74, 5,
  TRUE, 6
)</f>
        <v>3</v>
      </c>
      <c r="J9459" cm="1">
        <f t="array" ref="J9459">_xlfn.IFS(
  G9459&lt;481.73, 1,
  G9459&lt;835.37, 2,
  G9459&lt;1166.31, 3,
  G9459&lt;1471.63, 4,
  G9459&lt;2008.47, 5,
  TRUE, 6
)</f>
        <v>4</v>
      </c>
    </row>
    <row r="9460" spans="1:10" x14ac:dyDescent="0.35">
      <c r="A9460" t="s">
        <v>9462</v>
      </c>
      <c r="B9460" t="s">
        <v>10005</v>
      </c>
      <c r="C9460">
        <f t="shared" si="441"/>
        <v>0</v>
      </c>
      <c r="D9460" t="str">
        <f t="shared" si="442"/>
        <v>defaulted</v>
      </c>
      <c r="E9460" t="s">
        <v>10004</v>
      </c>
      <c r="F9460">
        <f t="shared" si="443"/>
        <v>1</v>
      </c>
      <c r="G9460">
        <v>1658.9676892791454</v>
      </c>
      <c r="H9460">
        <v>38204.122619886104</v>
      </c>
      <c r="I9460" cm="1">
        <f t="array" ref="I9460">_xlfn.IFS(
  H9460&lt;21340.46, 1,
  H9460&lt;33516.98, 2,
  H9460&lt;43807.73, 3,
  H9460&lt;50766.15, 4,
  H9460&lt;61656.74, 5,
  TRUE, 6
)</f>
        <v>3</v>
      </c>
      <c r="J9460" cm="1">
        <f t="array" ref="J9460">_xlfn.IFS(
  G9460&lt;481.73, 1,
  G9460&lt;835.37, 2,
  G9460&lt;1166.31, 3,
  G9460&lt;1471.63, 4,
  G9460&lt;2008.47, 5,
  TRUE, 6
)</f>
        <v>5</v>
      </c>
    </row>
    <row r="9461" spans="1:10" x14ac:dyDescent="0.35">
      <c r="A9461" t="s">
        <v>9463</v>
      </c>
      <c r="B9461" t="s">
        <v>10004</v>
      </c>
      <c r="C9461">
        <f t="shared" si="441"/>
        <v>1</v>
      </c>
      <c r="D9461" t="str">
        <f t="shared" si="442"/>
        <v>Not defaulted</v>
      </c>
      <c r="E9461" t="s">
        <v>10005</v>
      </c>
      <c r="F9461">
        <f t="shared" si="443"/>
        <v>0</v>
      </c>
      <c r="G9461">
        <v>877.15622924636637</v>
      </c>
      <c r="H9461">
        <v>22046.538554187238</v>
      </c>
      <c r="I9461" cm="1">
        <f t="array" ref="I9461">_xlfn.IFS(
  H9461&lt;21340.46, 1,
  H9461&lt;33516.98, 2,
  H9461&lt;43807.73, 3,
  H9461&lt;50766.15, 4,
  H9461&lt;61656.74, 5,
  TRUE, 6
)</f>
        <v>2</v>
      </c>
      <c r="J9461" cm="1">
        <f t="array" ref="J9461">_xlfn.IFS(
  G9461&lt;481.73, 1,
  G9461&lt;835.37, 2,
  G9461&lt;1166.31, 3,
  G9461&lt;1471.63, 4,
  G9461&lt;2008.47, 5,
  TRUE, 6
)</f>
        <v>3</v>
      </c>
    </row>
    <row r="9462" spans="1:10" x14ac:dyDescent="0.35">
      <c r="A9462" t="s">
        <v>9464</v>
      </c>
      <c r="B9462" t="s">
        <v>10004</v>
      </c>
      <c r="C9462">
        <f t="shared" si="441"/>
        <v>1</v>
      </c>
      <c r="D9462" t="str">
        <f t="shared" si="442"/>
        <v>Not defaulted</v>
      </c>
      <c r="E9462" t="s">
        <v>10005</v>
      </c>
      <c r="F9462">
        <f t="shared" si="443"/>
        <v>0</v>
      </c>
      <c r="G9462">
        <v>0</v>
      </c>
      <c r="H9462">
        <v>20877.887796238439</v>
      </c>
      <c r="I9462" cm="1">
        <f t="array" ref="I9462">_xlfn.IFS(
  H9462&lt;21340.46, 1,
  H9462&lt;33516.98, 2,
  H9462&lt;43807.73, 3,
  H9462&lt;50766.15, 4,
  H9462&lt;61656.74, 5,
  TRUE, 6
)</f>
        <v>1</v>
      </c>
      <c r="J9462" cm="1">
        <f t="array" ref="J9462">_xlfn.IFS(
  G9462&lt;481.73, 1,
  G9462&lt;835.37, 2,
  G9462&lt;1166.31, 3,
  G9462&lt;1471.63, 4,
  G9462&lt;2008.47, 5,
  TRUE, 6
)</f>
        <v>1</v>
      </c>
    </row>
    <row r="9463" spans="1:10" x14ac:dyDescent="0.35">
      <c r="A9463" t="s">
        <v>9465</v>
      </c>
      <c r="B9463" t="s">
        <v>10004</v>
      </c>
      <c r="C9463">
        <f t="shared" si="441"/>
        <v>1</v>
      </c>
      <c r="D9463" t="str">
        <f t="shared" si="442"/>
        <v>Not defaulted</v>
      </c>
      <c r="E9463" t="s">
        <v>10005</v>
      </c>
      <c r="F9463">
        <f t="shared" si="443"/>
        <v>0</v>
      </c>
      <c r="G9463">
        <v>1041.3104416352094</v>
      </c>
      <c r="H9463">
        <v>12078.777612883834</v>
      </c>
      <c r="I9463" cm="1">
        <f t="array" ref="I9463">_xlfn.IFS(
  H9463&lt;21340.46, 1,
  H9463&lt;33516.98, 2,
  H9463&lt;43807.73, 3,
  H9463&lt;50766.15, 4,
  H9463&lt;61656.74, 5,
  TRUE, 6
)</f>
        <v>1</v>
      </c>
      <c r="J9463" cm="1">
        <f t="array" ref="J9463">_xlfn.IFS(
  G9463&lt;481.73, 1,
  G9463&lt;835.37, 2,
  G9463&lt;1166.31, 3,
  G9463&lt;1471.63, 4,
  G9463&lt;2008.47, 5,
  TRUE, 6
)</f>
        <v>3</v>
      </c>
    </row>
    <row r="9464" spans="1:10" x14ac:dyDescent="0.35">
      <c r="A9464" t="s">
        <v>9466</v>
      </c>
      <c r="B9464" t="s">
        <v>10004</v>
      </c>
      <c r="C9464">
        <f t="shared" si="441"/>
        <v>1</v>
      </c>
      <c r="D9464" t="str">
        <f t="shared" si="442"/>
        <v>Not defaulted</v>
      </c>
      <c r="E9464" t="s">
        <v>10004</v>
      </c>
      <c r="F9464">
        <f t="shared" si="443"/>
        <v>1</v>
      </c>
      <c r="G9464">
        <v>1806.9165306269081</v>
      </c>
      <c r="H9464">
        <v>36306.817629548554</v>
      </c>
      <c r="I9464" cm="1">
        <f t="array" ref="I9464">_xlfn.IFS(
  H9464&lt;21340.46, 1,
  H9464&lt;33516.98, 2,
  H9464&lt;43807.73, 3,
  H9464&lt;50766.15, 4,
  H9464&lt;61656.74, 5,
  TRUE, 6
)</f>
        <v>3</v>
      </c>
      <c r="J9464" cm="1">
        <f t="array" ref="J9464">_xlfn.IFS(
  G9464&lt;481.73, 1,
  G9464&lt;835.37, 2,
  G9464&lt;1166.31, 3,
  G9464&lt;1471.63, 4,
  G9464&lt;2008.47, 5,
  TRUE, 6
)</f>
        <v>5</v>
      </c>
    </row>
    <row r="9465" spans="1:10" x14ac:dyDescent="0.35">
      <c r="A9465" t="s">
        <v>9467</v>
      </c>
      <c r="B9465" t="s">
        <v>10004</v>
      </c>
      <c r="C9465">
        <f t="shared" si="441"/>
        <v>1</v>
      </c>
      <c r="D9465" t="str">
        <f t="shared" si="442"/>
        <v>Not defaulted</v>
      </c>
      <c r="E9465" t="s">
        <v>10004</v>
      </c>
      <c r="F9465">
        <f t="shared" si="443"/>
        <v>1</v>
      </c>
      <c r="G9465">
        <v>0</v>
      </c>
      <c r="H9465">
        <v>28705.202500584659</v>
      </c>
      <c r="I9465" cm="1">
        <f t="array" ref="I9465">_xlfn.IFS(
  H9465&lt;21340.46, 1,
  H9465&lt;33516.98, 2,
  H9465&lt;43807.73, 3,
  H9465&lt;50766.15, 4,
  H9465&lt;61656.74, 5,
  TRUE, 6
)</f>
        <v>2</v>
      </c>
      <c r="J9465" cm="1">
        <f t="array" ref="J9465">_xlfn.IFS(
  G9465&lt;481.73, 1,
  G9465&lt;835.37, 2,
  G9465&lt;1166.31, 3,
  G9465&lt;1471.63, 4,
  G9465&lt;2008.47, 5,
  TRUE, 6
)</f>
        <v>1</v>
      </c>
    </row>
    <row r="9466" spans="1:10" x14ac:dyDescent="0.35">
      <c r="A9466" t="s">
        <v>9468</v>
      </c>
      <c r="B9466" t="s">
        <v>10004</v>
      </c>
      <c r="C9466">
        <f t="shared" si="441"/>
        <v>1</v>
      </c>
      <c r="D9466" t="str">
        <f t="shared" si="442"/>
        <v>Not defaulted</v>
      </c>
      <c r="E9466" t="s">
        <v>10004</v>
      </c>
      <c r="F9466">
        <f t="shared" si="443"/>
        <v>1</v>
      </c>
      <c r="G9466">
        <v>1500.594003688748</v>
      </c>
      <c r="H9466">
        <v>27354.500246261221</v>
      </c>
      <c r="I9466" cm="1">
        <f t="array" ref="I9466">_xlfn.IFS(
  H9466&lt;21340.46, 1,
  H9466&lt;33516.98, 2,
  H9466&lt;43807.73, 3,
  H9466&lt;50766.15, 4,
  H9466&lt;61656.74, 5,
  TRUE, 6
)</f>
        <v>2</v>
      </c>
      <c r="J9466" cm="1">
        <f t="array" ref="J9466">_xlfn.IFS(
  G9466&lt;481.73, 1,
  G9466&lt;835.37, 2,
  G9466&lt;1166.31, 3,
  G9466&lt;1471.63, 4,
  G9466&lt;2008.47, 5,
  TRUE, 6
)</f>
        <v>5</v>
      </c>
    </row>
    <row r="9467" spans="1:10" x14ac:dyDescent="0.35">
      <c r="A9467" t="s">
        <v>9469</v>
      </c>
      <c r="B9467" t="s">
        <v>10004</v>
      </c>
      <c r="C9467">
        <f t="shared" si="441"/>
        <v>1</v>
      </c>
      <c r="D9467" t="str">
        <f t="shared" si="442"/>
        <v>Not defaulted</v>
      </c>
      <c r="E9467" t="s">
        <v>10004</v>
      </c>
      <c r="F9467">
        <f t="shared" si="443"/>
        <v>1</v>
      </c>
      <c r="G9467">
        <v>1329.9113884346671</v>
      </c>
      <c r="H9467">
        <v>50560.762248876526</v>
      </c>
      <c r="I9467" cm="1">
        <f t="array" ref="I9467">_xlfn.IFS(
  H9467&lt;21340.46, 1,
  H9467&lt;33516.98, 2,
  H9467&lt;43807.73, 3,
  H9467&lt;50766.15, 4,
  H9467&lt;61656.74, 5,
  TRUE, 6
)</f>
        <v>4</v>
      </c>
      <c r="J9467" cm="1">
        <f t="array" ref="J9467">_xlfn.IFS(
  G9467&lt;481.73, 1,
  G9467&lt;835.37, 2,
  G9467&lt;1166.31, 3,
  G9467&lt;1471.63, 4,
  G9467&lt;2008.47, 5,
  TRUE, 6
)</f>
        <v>4</v>
      </c>
    </row>
    <row r="9468" spans="1:10" x14ac:dyDescent="0.35">
      <c r="A9468" t="s">
        <v>9470</v>
      </c>
      <c r="B9468" t="s">
        <v>10004</v>
      </c>
      <c r="C9468">
        <f t="shared" si="441"/>
        <v>1</v>
      </c>
      <c r="D9468" t="str">
        <f t="shared" si="442"/>
        <v>Not defaulted</v>
      </c>
      <c r="E9468" t="s">
        <v>10004</v>
      </c>
      <c r="F9468">
        <f t="shared" si="443"/>
        <v>1</v>
      </c>
      <c r="G9468">
        <v>913.88657349856112</v>
      </c>
      <c r="H9468">
        <v>15220.503772624023</v>
      </c>
      <c r="I9468" cm="1">
        <f t="array" ref="I9468">_xlfn.IFS(
  H9468&lt;21340.46, 1,
  H9468&lt;33516.98, 2,
  H9468&lt;43807.73, 3,
  H9468&lt;50766.15, 4,
  H9468&lt;61656.74, 5,
  TRUE, 6
)</f>
        <v>1</v>
      </c>
      <c r="J9468" cm="1">
        <f t="array" ref="J9468">_xlfn.IFS(
  G9468&lt;481.73, 1,
  G9468&lt;835.37, 2,
  G9468&lt;1166.31, 3,
  G9468&lt;1471.63, 4,
  G9468&lt;2008.47, 5,
  TRUE, 6
)</f>
        <v>3</v>
      </c>
    </row>
    <row r="9469" spans="1:10" x14ac:dyDescent="0.35">
      <c r="A9469" t="s">
        <v>9471</v>
      </c>
      <c r="B9469" t="s">
        <v>10004</v>
      </c>
      <c r="C9469">
        <f t="shared" si="441"/>
        <v>1</v>
      </c>
      <c r="D9469" t="str">
        <f t="shared" si="442"/>
        <v>Not defaulted</v>
      </c>
      <c r="E9469" t="s">
        <v>10004</v>
      </c>
      <c r="F9469">
        <f t="shared" si="443"/>
        <v>1</v>
      </c>
      <c r="G9469">
        <v>898.56682845601733</v>
      </c>
      <c r="H9469">
        <v>37919.750677481643</v>
      </c>
      <c r="I9469" cm="1">
        <f t="array" ref="I9469">_xlfn.IFS(
  H9469&lt;21340.46, 1,
  H9469&lt;33516.98, 2,
  H9469&lt;43807.73, 3,
  H9469&lt;50766.15, 4,
  H9469&lt;61656.74, 5,
  TRUE, 6
)</f>
        <v>3</v>
      </c>
      <c r="J9469" cm="1">
        <f t="array" ref="J9469">_xlfn.IFS(
  G9469&lt;481.73, 1,
  G9469&lt;835.37, 2,
  G9469&lt;1166.31, 3,
  G9469&lt;1471.63, 4,
  G9469&lt;2008.47, 5,
  TRUE, 6
)</f>
        <v>3</v>
      </c>
    </row>
    <row r="9470" spans="1:10" x14ac:dyDescent="0.35">
      <c r="A9470" t="s">
        <v>9472</v>
      </c>
      <c r="B9470" t="s">
        <v>10004</v>
      </c>
      <c r="C9470">
        <f t="shared" si="441"/>
        <v>1</v>
      </c>
      <c r="D9470" t="str">
        <f t="shared" si="442"/>
        <v>Not defaulted</v>
      </c>
      <c r="E9470" t="s">
        <v>10004</v>
      </c>
      <c r="F9470">
        <f t="shared" si="443"/>
        <v>1</v>
      </c>
      <c r="G9470">
        <v>0</v>
      </c>
      <c r="H9470">
        <v>47231.273075550853</v>
      </c>
      <c r="I9470" cm="1">
        <f t="array" ref="I9470">_xlfn.IFS(
  H9470&lt;21340.46, 1,
  H9470&lt;33516.98, 2,
  H9470&lt;43807.73, 3,
  H9470&lt;50766.15, 4,
  H9470&lt;61656.74, 5,
  TRUE, 6
)</f>
        <v>4</v>
      </c>
      <c r="J9470" cm="1">
        <f t="array" ref="J9470">_xlfn.IFS(
  G9470&lt;481.73, 1,
  G9470&lt;835.37, 2,
  G9470&lt;1166.31, 3,
  G9470&lt;1471.63, 4,
  G9470&lt;2008.47, 5,
  TRUE, 6
)</f>
        <v>1</v>
      </c>
    </row>
    <row r="9471" spans="1:10" x14ac:dyDescent="0.35">
      <c r="A9471" t="s">
        <v>9473</v>
      </c>
      <c r="B9471" t="s">
        <v>10004</v>
      </c>
      <c r="C9471">
        <f t="shared" si="441"/>
        <v>1</v>
      </c>
      <c r="D9471" t="str">
        <f t="shared" si="442"/>
        <v>Not defaulted</v>
      </c>
      <c r="E9471" t="s">
        <v>10004</v>
      </c>
      <c r="F9471">
        <f t="shared" si="443"/>
        <v>1</v>
      </c>
      <c r="G9471">
        <v>457.60150164626606</v>
      </c>
      <c r="H9471">
        <v>49908.597436496144</v>
      </c>
      <c r="I9471" cm="1">
        <f t="array" ref="I9471">_xlfn.IFS(
  H9471&lt;21340.46, 1,
  H9471&lt;33516.98, 2,
  H9471&lt;43807.73, 3,
  H9471&lt;50766.15, 4,
  H9471&lt;61656.74, 5,
  TRUE, 6
)</f>
        <v>4</v>
      </c>
      <c r="J9471" cm="1">
        <f t="array" ref="J9471">_xlfn.IFS(
  G9471&lt;481.73, 1,
  G9471&lt;835.37, 2,
  G9471&lt;1166.31, 3,
  G9471&lt;1471.63, 4,
  G9471&lt;2008.47, 5,
  TRUE, 6
)</f>
        <v>1</v>
      </c>
    </row>
    <row r="9472" spans="1:10" x14ac:dyDescent="0.35">
      <c r="A9472" t="s">
        <v>9474</v>
      </c>
      <c r="B9472" t="s">
        <v>10004</v>
      </c>
      <c r="C9472">
        <f t="shared" si="441"/>
        <v>1</v>
      </c>
      <c r="D9472" t="str">
        <f t="shared" si="442"/>
        <v>Not defaulted</v>
      </c>
      <c r="E9472" t="s">
        <v>10004</v>
      </c>
      <c r="F9472">
        <f t="shared" si="443"/>
        <v>1</v>
      </c>
      <c r="G9472">
        <v>882.08796361141935</v>
      </c>
      <c r="H9472">
        <v>43549.99040464306</v>
      </c>
      <c r="I9472" cm="1">
        <f t="array" ref="I9472">_xlfn.IFS(
  H9472&lt;21340.46, 1,
  H9472&lt;33516.98, 2,
  H9472&lt;43807.73, 3,
  H9472&lt;50766.15, 4,
  H9472&lt;61656.74, 5,
  TRUE, 6
)</f>
        <v>3</v>
      </c>
      <c r="J9472" cm="1">
        <f t="array" ref="J9472">_xlfn.IFS(
  G9472&lt;481.73, 1,
  G9472&lt;835.37, 2,
  G9472&lt;1166.31, 3,
  G9472&lt;1471.63, 4,
  G9472&lt;2008.47, 5,
  TRUE, 6
)</f>
        <v>3</v>
      </c>
    </row>
    <row r="9473" spans="1:10" x14ac:dyDescent="0.35">
      <c r="A9473" t="s">
        <v>9475</v>
      </c>
      <c r="B9473" t="s">
        <v>10004</v>
      </c>
      <c r="C9473">
        <f t="shared" si="441"/>
        <v>1</v>
      </c>
      <c r="D9473" t="str">
        <f t="shared" si="442"/>
        <v>Not defaulted</v>
      </c>
      <c r="E9473" t="s">
        <v>10004</v>
      </c>
      <c r="F9473">
        <f t="shared" si="443"/>
        <v>1</v>
      </c>
      <c r="G9473">
        <v>602.62289490246417</v>
      </c>
      <c r="H9473">
        <v>25376.450099384565</v>
      </c>
      <c r="I9473" cm="1">
        <f t="array" ref="I9473">_xlfn.IFS(
  H9473&lt;21340.46, 1,
  H9473&lt;33516.98, 2,
  H9473&lt;43807.73, 3,
  H9473&lt;50766.15, 4,
  H9473&lt;61656.74, 5,
  TRUE, 6
)</f>
        <v>2</v>
      </c>
      <c r="J9473" cm="1">
        <f t="array" ref="J9473">_xlfn.IFS(
  G9473&lt;481.73, 1,
  G9473&lt;835.37, 2,
  G9473&lt;1166.31, 3,
  G9473&lt;1471.63, 4,
  G9473&lt;2008.47, 5,
  TRUE, 6
)</f>
        <v>2</v>
      </c>
    </row>
    <row r="9474" spans="1:10" x14ac:dyDescent="0.35">
      <c r="A9474" t="s">
        <v>9476</v>
      </c>
      <c r="B9474" t="s">
        <v>10004</v>
      </c>
      <c r="C9474">
        <f t="shared" si="441"/>
        <v>1</v>
      </c>
      <c r="D9474" t="str">
        <f t="shared" si="442"/>
        <v>Not defaulted</v>
      </c>
      <c r="E9474" t="s">
        <v>10004</v>
      </c>
      <c r="F9474">
        <f t="shared" si="443"/>
        <v>1</v>
      </c>
      <c r="G9474">
        <v>513.3962714372426</v>
      </c>
      <c r="H9474">
        <v>19021.642275886719</v>
      </c>
      <c r="I9474" cm="1">
        <f t="array" ref="I9474">_xlfn.IFS(
  H9474&lt;21340.46, 1,
  H9474&lt;33516.98, 2,
  H9474&lt;43807.73, 3,
  H9474&lt;50766.15, 4,
  H9474&lt;61656.74, 5,
  TRUE, 6
)</f>
        <v>1</v>
      </c>
      <c r="J9474" cm="1">
        <f t="array" ref="J9474">_xlfn.IFS(
  G9474&lt;481.73, 1,
  G9474&lt;835.37, 2,
  G9474&lt;1166.31, 3,
  G9474&lt;1471.63, 4,
  G9474&lt;2008.47, 5,
  TRUE, 6
)</f>
        <v>2</v>
      </c>
    </row>
    <row r="9475" spans="1:10" x14ac:dyDescent="0.35">
      <c r="A9475" t="s">
        <v>9477</v>
      </c>
      <c r="B9475" t="s">
        <v>10004</v>
      </c>
      <c r="C9475">
        <f t="shared" ref="C9475:C9538" si="444">IF(B9475 = "No", 1, 0)</f>
        <v>1</v>
      </c>
      <c r="D9475" t="str">
        <f t="shared" ref="D9475:D9538" si="445">IF(B:B = "No", "Not defaulted", "defaulted")</f>
        <v>Not defaulted</v>
      </c>
      <c r="E9475" t="s">
        <v>10004</v>
      </c>
      <c r="F9475">
        <f t="shared" ref="F9475:F9538" si="446">IF(E9475 = "No",1, 0)</f>
        <v>1</v>
      </c>
      <c r="G9475">
        <v>880.71700522523361</v>
      </c>
      <c r="H9475">
        <v>35579.242623472179</v>
      </c>
      <c r="I9475" cm="1">
        <f t="array" ref="I9475">_xlfn.IFS(
  H9475&lt;21340.46, 1,
  H9475&lt;33516.98, 2,
  H9475&lt;43807.73, 3,
  H9475&lt;50766.15, 4,
  H9475&lt;61656.74, 5,
  TRUE, 6
)</f>
        <v>3</v>
      </c>
      <c r="J9475" cm="1">
        <f t="array" ref="J9475">_xlfn.IFS(
  G9475&lt;481.73, 1,
  G9475&lt;835.37, 2,
  G9475&lt;1166.31, 3,
  G9475&lt;1471.63, 4,
  G9475&lt;2008.47, 5,
  TRUE, 6
)</f>
        <v>3</v>
      </c>
    </row>
    <row r="9476" spans="1:10" x14ac:dyDescent="0.35">
      <c r="A9476" t="s">
        <v>9478</v>
      </c>
      <c r="B9476" t="s">
        <v>10004</v>
      </c>
      <c r="C9476">
        <f t="shared" si="444"/>
        <v>1</v>
      </c>
      <c r="D9476" t="str">
        <f t="shared" si="445"/>
        <v>Not defaulted</v>
      </c>
      <c r="E9476" t="s">
        <v>10004</v>
      </c>
      <c r="F9476">
        <f t="shared" si="446"/>
        <v>1</v>
      </c>
      <c r="G9476">
        <v>815.69129466427876</v>
      </c>
      <c r="H9476">
        <v>48646.541509536968</v>
      </c>
      <c r="I9476" cm="1">
        <f t="array" ref="I9476">_xlfn.IFS(
  H9476&lt;21340.46, 1,
  H9476&lt;33516.98, 2,
  H9476&lt;43807.73, 3,
  H9476&lt;50766.15, 4,
  H9476&lt;61656.74, 5,
  TRUE, 6
)</f>
        <v>4</v>
      </c>
      <c r="J9476" cm="1">
        <f t="array" ref="J9476">_xlfn.IFS(
  G9476&lt;481.73, 1,
  G9476&lt;835.37, 2,
  G9476&lt;1166.31, 3,
  G9476&lt;1471.63, 4,
  G9476&lt;2008.47, 5,
  TRUE, 6
)</f>
        <v>2</v>
      </c>
    </row>
    <row r="9477" spans="1:10" x14ac:dyDescent="0.35">
      <c r="A9477" t="s">
        <v>9479</v>
      </c>
      <c r="B9477" t="s">
        <v>10004</v>
      </c>
      <c r="C9477">
        <f t="shared" si="444"/>
        <v>1</v>
      </c>
      <c r="D9477" t="str">
        <f t="shared" si="445"/>
        <v>Not defaulted</v>
      </c>
      <c r="E9477" t="s">
        <v>10004</v>
      </c>
      <c r="F9477">
        <f t="shared" si="446"/>
        <v>1</v>
      </c>
      <c r="G9477">
        <v>1295.613345885306</v>
      </c>
      <c r="H9477">
        <v>39717.736012915033</v>
      </c>
      <c r="I9477" cm="1">
        <f t="array" ref="I9477">_xlfn.IFS(
  H9477&lt;21340.46, 1,
  H9477&lt;33516.98, 2,
  H9477&lt;43807.73, 3,
  H9477&lt;50766.15, 4,
  H9477&lt;61656.74, 5,
  TRUE, 6
)</f>
        <v>3</v>
      </c>
      <c r="J9477" cm="1">
        <f t="array" ref="J9477">_xlfn.IFS(
  G9477&lt;481.73, 1,
  G9477&lt;835.37, 2,
  G9477&lt;1166.31, 3,
  G9477&lt;1471.63, 4,
  G9477&lt;2008.47, 5,
  TRUE, 6
)</f>
        <v>4</v>
      </c>
    </row>
    <row r="9478" spans="1:10" x14ac:dyDescent="0.35">
      <c r="A9478" t="s">
        <v>9480</v>
      </c>
      <c r="B9478" t="s">
        <v>10004</v>
      </c>
      <c r="C9478">
        <f t="shared" si="444"/>
        <v>1</v>
      </c>
      <c r="D9478" t="str">
        <f t="shared" si="445"/>
        <v>Not defaulted</v>
      </c>
      <c r="E9478" t="s">
        <v>10004</v>
      </c>
      <c r="F9478">
        <f t="shared" si="446"/>
        <v>1</v>
      </c>
      <c r="G9478">
        <v>1740.6341232717214</v>
      </c>
      <c r="H9478">
        <v>48311.439580925085</v>
      </c>
      <c r="I9478" cm="1">
        <f t="array" ref="I9478">_xlfn.IFS(
  H9478&lt;21340.46, 1,
  H9478&lt;33516.98, 2,
  H9478&lt;43807.73, 3,
  H9478&lt;50766.15, 4,
  H9478&lt;61656.74, 5,
  TRUE, 6
)</f>
        <v>4</v>
      </c>
      <c r="J9478" cm="1">
        <f t="array" ref="J9478">_xlfn.IFS(
  G9478&lt;481.73, 1,
  G9478&lt;835.37, 2,
  G9478&lt;1166.31, 3,
  G9478&lt;1471.63, 4,
  G9478&lt;2008.47, 5,
  TRUE, 6
)</f>
        <v>5</v>
      </c>
    </row>
    <row r="9479" spans="1:10" x14ac:dyDescent="0.35">
      <c r="A9479" t="s">
        <v>9481</v>
      </c>
      <c r="B9479" t="s">
        <v>10005</v>
      </c>
      <c r="C9479">
        <f t="shared" si="444"/>
        <v>0</v>
      </c>
      <c r="D9479" t="str">
        <f t="shared" si="445"/>
        <v>defaulted</v>
      </c>
      <c r="E9479" t="s">
        <v>10004</v>
      </c>
      <c r="F9479">
        <f t="shared" si="446"/>
        <v>1</v>
      </c>
      <c r="G9479">
        <v>1506.191848236042</v>
      </c>
      <c r="H9479">
        <v>47061.394539827459</v>
      </c>
      <c r="I9479" cm="1">
        <f t="array" ref="I9479">_xlfn.IFS(
  H9479&lt;21340.46, 1,
  H9479&lt;33516.98, 2,
  H9479&lt;43807.73, 3,
  H9479&lt;50766.15, 4,
  H9479&lt;61656.74, 5,
  TRUE, 6
)</f>
        <v>4</v>
      </c>
      <c r="J9479" cm="1">
        <f t="array" ref="J9479">_xlfn.IFS(
  G9479&lt;481.73, 1,
  G9479&lt;835.37, 2,
  G9479&lt;1166.31, 3,
  G9479&lt;1471.63, 4,
  G9479&lt;2008.47, 5,
  TRUE, 6
)</f>
        <v>5</v>
      </c>
    </row>
    <row r="9480" spans="1:10" x14ac:dyDescent="0.35">
      <c r="A9480" t="s">
        <v>9482</v>
      </c>
      <c r="B9480" t="s">
        <v>10004</v>
      </c>
      <c r="C9480">
        <f t="shared" si="444"/>
        <v>1</v>
      </c>
      <c r="D9480" t="str">
        <f t="shared" si="445"/>
        <v>Not defaulted</v>
      </c>
      <c r="E9480" t="s">
        <v>10004</v>
      </c>
      <c r="F9480">
        <f t="shared" si="446"/>
        <v>1</v>
      </c>
      <c r="G9480">
        <v>906.41618803822871</v>
      </c>
      <c r="H9480">
        <v>49815.651135963213</v>
      </c>
      <c r="I9480" cm="1">
        <f t="array" ref="I9480">_xlfn.IFS(
  H9480&lt;21340.46, 1,
  H9480&lt;33516.98, 2,
  H9480&lt;43807.73, 3,
  H9480&lt;50766.15, 4,
  H9480&lt;61656.74, 5,
  TRUE, 6
)</f>
        <v>4</v>
      </c>
      <c r="J9480" cm="1">
        <f t="array" ref="J9480">_xlfn.IFS(
  G9480&lt;481.73, 1,
  G9480&lt;835.37, 2,
  G9480&lt;1166.31, 3,
  G9480&lt;1471.63, 4,
  G9480&lt;2008.47, 5,
  TRUE, 6
)</f>
        <v>3</v>
      </c>
    </row>
    <row r="9481" spans="1:10" x14ac:dyDescent="0.35">
      <c r="A9481" t="s">
        <v>9483</v>
      </c>
      <c r="B9481" t="s">
        <v>10004</v>
      </c>
      <c r="C9481">
        <f t="shared" si="444"/>
        <v>1</v>
      </c>
      <c r="D9481" t="str">
        <f t="shared" si="445"/>
        <v>Not defaulted</v>
      </c>
      <c r="E9481" t="s">
        <v>10004</v>
      </c>
      <c r="F9481">
        <f t="shared" si="446"/>
        <v>1</v>
      </c>
      <c r="G9481">
        <v>1278.0175534405116</v>
      </c>
      <c r="H9481">
        <v>41691.195515327883</v>
      </c>
      <c r="I9481" cm="1">
        <f t="array" ref="I9481">_xlfn.IFS(
  H9481&lt;21340.46, 1,
  H9481&lt;33516.98, 2,
  H9481&lt;43807.73, 3,
  H9481&lt;50766.15, 4,
  H9481&lt;61656.74, 5,
  TRUE, 6
)</f>
        <v>3</v>
      </c>
      <c r="J9481" cm="1">
        <f t="array" ref="J9481">_xlfn.IFS(
  G9481&lt;481.73, 1,
  G9481&lt;835.37, 2,
  G9481&lt;1166.31, 3,
  G9481&lt;1471.63, 4,
  G9481&lt;2008.47, 5,
  TRUE, 6
)</f>
        <v>4</v>
      </c>
    </row>
    <row r="9482" spans="1:10" x14ac:dyDescent="0.35">
      <c r="A9482" t="s">
        <v>9484</v>
      </c>
      <c r="B9482" t="s">
        <v>10004</v>
      </c>
      <c r="C9482">
        <f t="shared" si="444"/>
        <v>1</v>
      </c>
      <c r="D9482" t="str">
        <f t="shared" si="445"/>
        <v>Not defaulted</v>
      </c>
      <c r="E9482" t="s">
        <v>10004</v>
      </c>
      <c r="F9482">
        <f t="shared" si="446"/>
        <v>1</v>
      </c>
      <c r="G9482">
        <v>45.822426578237128</v>
      </c>
      <c r="H9482">
        <v>32525.638438989998</v>
      </c>
      <c r="I9482" cm="1">
        <f t="array" ref="I9482">_xlfn.IFS(
  H9482&lt;21340.46, 1,
  H9482&lt;33516.98, 2,
  H9482&lt;43807.73, 3,
  H9482&lt;50766.15, 4,
  H9482&lt;61656.74, 5,
  TRUE, 6
)</f>
        <v>2</v>
      </c>
      <c r="J9482" cm="1">
        <f t="array" ref="J9482">_xlfn.IFS(
  G9482&lt;481.73, 1,
  G9482&lt;835.37, 2,
  G9482&lt;1166.31, 3,
  G9482&lt;1471.63, 4,
  G9482&lt;2008.47, 5,
  TRUE, 6
)</f>
        <v>1</v>
      </c>
    </row>
    <row r="9483" spans="1:10" x14ac:dyDescent="0.35">
      <c r="A9483" t="s">
        <v>9485</v>
      </c>
      <c r="B9483" t="s">
        <v>10004</v>
      </c>
      <c r="C9483">
        <f t="shared" si="444"/>
        <v>1</v>
      </c>
      <c r="D9483" t="str">
        <f t="shared" si="445"/>
        <v>Not defaulted</v>
      </c>
      <c r="E9483" t="s">
        <v>10004</v>
      </c>
      <c r="F9483">
        <f t="shared" si="446"/>
        <v>1</v>
      </c>
      <c r="G9483">
        <v>629.60558739825331</v>
      </c>
      <c r="H9483">
        <v>50113.82070690766</v>
      </c>
      <c r="I9483" cm="1">
        <f t="array" ref="I9483">_xlfn.IFS(
  H9483&lt;21340.46, 1,
  H9483&lt;33516.98, 2,
  H9483&lt;43807.73, 3,
  H9483&lt;50766.15, 4,
  H9483&lt;61656.74, 5,
  TRUE, 6
)</f>
        <v>4</v>
      </c>
      <c r="J9483" cm="1">
        <f t="array" ref="J9483">_xlfn.IFS(
  G9483&lt;481.73, 1,
  G9483&lt;835.37, 2,
  G9483&lt;1166.31, 3,
  G9483&lt;1471.63, 4,
  G9483&lt;2008.47, 5,
  TRUE, 6
)</f>
        <v>2</v>
      </c>
    </row>
    <row r="9484" spans="1:10" x14ac:dyDescent="0.35">
      <c r="A9484" t="s">
        <v>9486</v>
      </c>
      <c r="B9484" t="s">
        <v>10004</v>
      </c>
      <c r="C9484">
        <f t="shared" si="444"/>
        <v>1</v>
      </c>
      <c r="D9484" t="str">
        <f t="shared" si="445"/>
        <v>Not defaulted</v>
      </c>
      <c r="E9484" t="s">
        <v>10004</v>
      </c>
      <c r="F9484">
        <f t="shared" si="446"/>
        <v>1</v>
      </c>
      <c r="G9484">
        <v>270.58786372270362</v>
      </c>
      <c r="H9484">
        <v>33490.005271135669</v>
      </c>
      <c r="I9484" cm="1">
        <f t="array" ref="I9484">_xlfn.IFS(
  H9484&lt;21340.46, 1,
  H9484&lt;33516.98, 2,
  H9484&lt;43807.73, 3,
  H9484&lt;50766.15, 4,
  H9484&lt;61656.74, 5,
  TRUE, 6
)</f>
        <v>2</v>
      </c>
      <c r="J9484" cm="1">
        <f t="array" ref="J9484">_xlfn.IFS(
  G9484&lt;481.73, 1,
  G9484&lt;835.37, 2,
  G9484&lt;1166.31, 3,
  G9484&lt;1471.63, 4,
  G9484&lt;2008.47, 5,
  TRUE, 6
)</f>
        <v>1</v>
      </c>
    </row>
    <row r="9485" spans="1:10" x14ac:dyDescent="0.35">
      <c r="A9485" t="s">
        <v>9487</v>
      </c>
      <c r="B9485" t="s">
        <v>10004</v>
      </c>
      <c r="C9485">
        <f t="shared" si="444"/>
        <v>1</v>
      </c>
      <c r="D9485" t="str">
        <f t="shared" si="445"/>
        <v>Not defaulted</v>
      </c>
      <c r="E9485" t="s">
        <v>10004</v>
      </c>
      <c r="F9485">
        <f t="shared" si="446"/>
        <v>1</v>
      </c>
      <c r="G9485">
        <v>1486.0548096623975</v>
      </c>
      <c r="H9485">
        <v>34705.361220341583</v>
      </c>
      <c r="I9485" cm="1">
        <f t="array" ref="I9485">_xlfn.IFS(
  H9485&lt;21340.46, 1,
  H9485&lt;33516.98, 2,
  H9485&lt;43807.73, 3,
  H9485&lt;50766.15, 4,
  H9485&lt;61656.74, 5,
  TRUE, 6
)</f>
        <v>3</v>
      </c>
      <c r="J9485" cm="1">
        <f t="array" ref="J9485">_xlfn.IFS(
  G9485&lt;481.73, 1,
  G9485&lt;835.37, 2,
  G9485&lt;1166.31, 3,
  G9485&lt;1471.63, 4,
  G9485&lt;2008.47, 5,
  TRUE, 6
)</f>
        <v>5</v>
      </c>
    </row>
    <row r="9486" spans="1:10" x14ac:dyDescent="0.35">
      <c r="A9486" t="s">
        <v>9488</v>
      </c>
      <c r="B9486" t="s">
        <v>10004</v>
      </c>
      <c r="C9486">
        <f t="shared" si="444"/>
        <v>1</v>
      </c>
      <c r="D9486" t="str">
        <f t="shared" si="445"/>
        <v>Not defaulted</v>
      </c>
      <c r="E9486" t="s">
        <v>10005</v>
      </c>
      <c r="F9486">
        <f t="shared" si="446"/>
        <v>0</v>
      </c>
      <c r="G9486">
        <v>830.65179809575727</v>
      </c>
      <c r="H9486">
        <v>14420.622625246524</v>
      </c>
      <c r="I9486" cm="1">
        <f t="array" ref="I9486">_xlfn.IFS(
  H9486&lt;21340.46, 1,
  H9486&lt;33516.98, 2,
  H9486&lt;43807.73, 3,
  H9486&lt;50766.15, 4,
  H9486&lt;61656.74, 5,
  TRUE, 6
)</f>
        <v>1</v>
      </c>
      <c r="J9486" cm="1">
        <f t="array" ref="J9486">_xlfn.IFS(
  G9486&lt;481.73, 1,
  G9486&lt;835.37, 2,
  G9486&lt;1166.31, 3,
  G9486&lt;1471.63, 4,
  G9486&lt;2008.47, 5,
  TRUE, 6
)</f>
        <v>2</v>
      </c>
    </row>
    <row r="9487" spans="1:10" x14ac:dyDescent="0.35">
      <c r="A9487" t="s">
        <v>9489</v>
      </c>
      <c r="B9487" t="s">
        <v>10005</v>
      </c>
      <c r="C9487">
        <f t="shared" si="444"/>
        <v>0</v>
      </c>
      <c r="D9487" t="str">
        <f t="shared" si="445"/>
        <v>defaulted</v>
      </c>
      <c r="E9487" t="s">
        <v>10005</v>
      </c>
      <c r="F9487">
        <f t="shared" si="446"/>
        <v>0</v>
      </c>
      <c r="G9487">
        <v>1719.2556547976369</v>
      </c>
      <c r="H9487">
        <v>15752.008006196236</v>
      </c>
      <c r="I9487" cm="1">
        <f t="array" ref="I9487">_xlfn.IFS(
  H9487&lt;21340.46, 1,
  H9487&lt;33516.98, 2,
  H9487&lt;43807.73, 3,
  H9487&lt;50766.15, 4,
  H9487&lt;61656.74, 5,
  TRUE, 6
)</f>
        <v>1</v>
      </c>
      <c r="J9487" cm="1">
        <f t="array" ref="J9487">_xlfn.IFS(
  G9487&lt;481.73, 1,
  G9487&lt;835.37, 2,
  G9487&lt;1166.31, 3,
  G9487&lt;1471.63, 4,
  G9487&lt;2008.47, 5,
  TRUE, 6
)</f>
        <v>5</v>
      </c>
    </row>
    <row r="9488" spans="1:10" x14ac:dyDescent="0.35">
      <c r="A9488" t="s">
        <v>9490</v>
      </c>
      <c r="B9488" t="s">
        <v>10004</v>
      </c>
      <c r="C9488">
        <f t="shared" si="444"/>
        <v>1</v>
      </c>
      <c r="D9488" t="str">
        <f t="shared" si="445"/>
        <v>Not defaulted</v>
      </c>
      <c r="E9488" t="s">
        <v>10004</v>
      </c>
      <c r="F9488">
        <f t="shared" si="446"/>
        <v>1</v>
      </c>
      <c r="G9488">
        <v>935.63659844670462</v>
      </c>
      <c r="H9488">
        <v>21730.861268867175</v>
      </c>
      <c r="I9488" cm="1">
        <f t="array" ref="I9488">_xlfn.IFS(
  H9488&lt;21340.46, 1,
  H9488&lt;33516.98, 2,
  H9488&lt;43807.73, 3,
  H9488&lt;50766.15, 4,
  H9488&lt;61656.74, 5,
  TRUE, 6
)</f>
        <v>2</v>
      </c>
      <c r="J9488" cm="1">
        <f t="array" ref="J9488">_xlfn.IFS(
  G9488&lt;481.73, 1,
  G9488&lt;835.37, 2,
  G9488&lt;1166.31, 3,
  G9488&lt;1471.63, 4,
  G9488&lt;2008.47, 5,
  TRUE, 6
)</f>
        <v>3</v>
      </c>
    </row>
    <row r="9489" spans="1:10" x14ac:dyDescent="0.35">
      <c r="A9489" t="s">
        <v>9491</v>
      </c>
      <c r="B9489" t="s">
        <v>10004</v>
      </c>
      <c r="C9489">
        <f t="shared" si="444"/>
        <v>1</v>
      </c>
      <c r="D9489" t="str">
        <f t="shared" si="445"/>
        <v>Not defaulted</v>
      </c>
      <c r="E9489" t="s">
        <v>10005</v>
      </c>
      <c r="F9489">
        <f t="shared" si="446"/>
        <v>0</v>
      </c>
      <c r="G9489">
        <v>482.13520417463951</v>
      </c>
      <c r="H9489">
        <v>17459.00419082283</v>
      </c>
      <c r="I9489" cm="1">
        <f t="array" ref="I9489">_xlfn.IFS(
  H9489&lt;21340.46, 1,
  H9489&lt;33516.98, 2,
  H9489&lt;43807.73, 3,
  H9489&lt;50766.15, 4,
  H9489&lt;61656.74, 5,
  TRUE, 6
)</f>
        <v>1</v>
      </c>
      <c r="J9489" cm="1">
        <f t="array" ref="J9489">_xlfn.IFS(
  G9489&lt;481.73, 1,
  G9489&lt;835.37, 2,
  G9489&lt;1166.31, 3,
  G9489&lt;1471.63, 4,
  G9489&lt;2008.47, 5,
  TRUE, 6
)</f>
        <v>2</v>
      </c>
    </row>
    <row r="9490" spans="1:10" x14ac:dyDescent="0.35">
      <c r="A9490" t="s">
        <v>9492</v>
      </c>
      <c r="B9490" t="s">
        <v>10004</v>
      </c>
      <c r="C9490">
        <f t="shared" si="444"/>
        <v>1</v>
      </c>
      <c r="D9490" t="str">
        <f t="shared" si="445"/>
        <v>Not defaulted</v>
      </c>
      <c r="E9490" t="s">
        <v>10004</v>
      </c>
      <c r="F9490">
        <f t="shared" si="446"/>
        <v>1</v>
      </c>
      <c r="G9490">
        <v>335.8245426484857</v>
      </c>
      <c r="H9490">
        <v>29402.767558431697</v>
      </c>
      <c r="I9490" cm="1">
        <f t="array" ref="I9490">_xlfn.IFS(
  H9490&lt;21340.46, 1,
  H9490&lt;33516.98, 2,
  H9490&lt;43807.73, 3,
  H9490&lt;50766.15, 4,
  H9490&lt;61656.74, 5,
  TRUE, 6
)</f>
        <v>2</v>
      </c>
      <c r="J9490" cm="1">
        <f t="array" ref="J9490">_xlfn.IFS(
  G9490&lt;481.73, 1,
  G9490&lt;835.37, 2,
  G9490&lt;1166.31, 3,
  G9490&lt;1471.63, 4,
  G9490&lt;2008.47, 5,
  TRUE, 6
)</f>
        <v>1</v>
      </c>
    </row>
    <row r="9491" spans="1:10" x14ac:dyDescent="0.35">
      <c r="A9491" t="s">
        <v>9493</v>
      </c>
      <c r="B9491" t="s">
        <v>10004</v>
      </c>
      <c r="C9491">
        <f t="shared" si="444"/>
        <v>1</v>
      </c>
      <c r="D9491" t="str">
        <f t="shared" si="445"/>
        <v>Not defaulted</v>
      </c>
      <c r="E9491" t="s">
        <v>10004</v>
      </c>
      <c r="F9491">
        <f t="shared" si="446"/>
        <v>1</v>
      </c>
      <c r="G9491">
        <v>870.41237965621258</v>
      </c>
      <c r="H9491">
        <v>17685.448236921558</v>
      </c>
      <c r="I9491" cm="1">
        <f t="array" ref="I9491">_xlfn.IFS(
  H9491&lt;21340.46, 1,
  H9491&lt;33516.98, 2,
  H9491&lt;43807.73, 3,
  H9491&lt;50766.15, 4,
  H9491&lt;61656.74, 5,
  TRUE, 6
)</f>
        <v>1</v>
      </c>
      <c r="J9491" cm="1">
        <f t="array" ref="J9491">_xlfn.IFS(
  G9491&lt;481.73, 1,
  G9491&lt;835.37, 2,
  G9491&lt;1166.31, 3,
  G9491&lt;1471.63, 4,
  G9491&lt;2008.47, 5,
  TRUE, 6
)</f>
        <v>3</v>
      </c>
    </row>
    <row r="9492" spans="1:10" x14ac:dyDescent="0.35">
      <c r="A9492" t="s">
        <v>9494</v>
      </c>
      <c r="B9492" t="s">
        <v>10004</v>
      </c>
      <c r="C9492">
        <f t="shared" si="444"/>
        <v>1</v>
      </c>
      <c r="D9492" t="str">
        <f t="shared" si="445"/>
        <v>Not defaulted</v>
      </c>
      <c r="E9492" t="s">
        <v>10004</v>
      </c>
      <c r="F9492">
        <f t="shared" si="446"/>
        <v>1</v>
      </c>
      <c r="G9492">
        <v>527.94035910932814</v>
      </c>
      <c r="H9492">
        <v>47963.179042138217</v>
      </c>
      <c r="I9492" cm="1">
        <f t="array" ref="I9492">_xlfn.IFS(
  H9492&lt;21340.46, 1,
  H9492&lt;33516.98, 2,
  H9492&lt;43807.73, 3,
  H9492&lt;50766.15, 4,
  H9492&lt;61656.74, 5,
  TRUE, 6
)</f>
        <v>4</v>
      </c>
      <c r="J9492" cm="1">
        <f t="array" ref="J9492">_xlfn.IFS(
  G9492&lt;481.73, 1,
  G9492&lt;835.37, 2,
  G9492&lt;1166.31, 3,
  G9492&lt;1471.63, 4,
  G9492&lt;2008.47, 5,
  TRUE, 6
)</f>
        <v>2</v>
      </c>
    </row>
    <row r="9493" spans="1:10" x14ac:dyDescent="0.35">
      <c r="A9493" t="s">
        <v>9495</v>
      </c>
      <c r="B9493" t="s">
        <v>10004</v>
      </c>
      <c r="C9493">
        <f t="shared" si="444"/>
        <v>1</v>
      </c>
      <c r="D9493" t="str">
        <f t="shared" si="445"/>
        <v>Not defaulted</v>
      </c>
      <c r="E9493" t="s">
        <v>10004</v>
      </c>
      <c r="F9493">
        <f t="shared" si="446"/>
        <v>1</v>
      </c>
      <c r="G9493">
        <v>1104.3066232320532</v>
      </c>
      <c r="H9493">
        <v>40006.133313516009</v>
      </c>
      <c r="I9493" cm="1">
        <f t="array" ref="I9493">_xlfn.IFS(
  H9493&lt;21340.46, 1,
  H9493&lt;33516.98, 2,
  H9493&lt;43807.73, 3,
  H9493&lt;50766.15, 4,
  H9493&lt;61656.74, 5,
  TRUE, 6
)</f>
        <v>3</v>
      </c>
      <c r="J9493" cm="1">
        <f t="array" ref="J9493">_xlfn.IFS(
  G9493&lt;481.73, 1,
  G9493&lt;835.37, 2,
  G9493&lt;1166.31, 3,
  G9493&lt;1471.63, 4,
  G9493&lt;2008.47, 5,
  TRUE, 6
)</f>
        <v>3</v>
      </c>
    </row>
    <row r="9494" spans="1:10" x14ac:dyDescent="0.35">
      <c r="A9494" t="s">
        <v>9496</v>
      </c>
      <c r="B9494" t="s">
        <v>10004</v>
      </c>
      <c r="C9494">
        <f t="shared" si="444"/>
        <v>1</v>
      </c>
      <c r="D9494" t="str">
        <f t="shared" si="445"/>
        <v>Not defaulted</v>
      </c>
      <c r="E9494" t="s">
        <v>10005</v>
      </c>
      <c r="F9494">
        <f t="shared" si="446"/>
        <v>0</v>
      </c>
      <c r="G9494">
        <v>1220.9388307896643</v>
      </c>
      <c r="H9494">
        <v>6744.0424246134826</v>
      </c>
      <c r="I9494" cm="1">
        <f t="array" ref="I9494">_xlfn.IFS(
  H9494&lt;21340.46, 1,
  H9494&lt;33516.98, 2,
  H9494&lt;43807.73, 3,
  H9494&lt;50766.15, 4,
  H9494&lt;61656.74, 5,
  TRUE, 6
)</f>
        <v>1</v>
      </c>
      <c r="J9494" cm="1">
        <f t="array" ref="J9494">_xlfn.IFS(
  G9494&lt;481.73, 1,
  G9494&lt;835.37, 2,
  G9494&lt;1166.31, 3,
  G9494&lt;1471.63, 4,
  G9494&lt;2008.47, 5,
  TRUE, 6
)</f>
        <v>4</v>
      </c>
    </row>
    <row r="9495" spans="1:10" x14ac:dyDescent="0.35">
      <c r="A9495" t="s">
        <v>9497</v>
      </c>
      <c r="B9495" t="s">
        <v>10004</v>
      </c>
      <c r="C9495">
        <f t="shared" si="444"/>
        <v>1</v>
      </c>
      <c r="D9495" t="str">
        <f t="shared" si="445"/>
        <v>Not defaulted</v>
      </c>
      <c r="E9495" t="s">
        <v>10004</v>
      </c>
      <c r="F9495">
        <f t="shared" si="446"/>
        <v>1</v>
      </c>
      <c r="G9495">
        <v>1338.5324566321724</v>
      </c>
      <c r="H9495">
        <v>35072.303257907326</v>
      </c>
      <c r="I9495" cm="1">
        <f t="array" ref="I9495">_xlfn.IFS(
  H9495&lt;21340.46, 1,
  H9495&lt;33516.98, 2,
  H9495&lt;43807.73, 3,
  H9495&lt;50766.15, 4,
  H9495&lt;61656.74, 5,
  TRUE, 6
)</f>
        <v>3</v>
      </c>
      <c r="J9495" cm="1">
        <f t="array" ref="J9495">_xlfn.IFS(
  G9495&lt;481.73, 1,
  G9495&lt;835.37, 2,
  G9495&lt;1166.31, 3,
  G9495&lt;1471.63, 4,
  G9495&lt;2008.47, 5,
  TRUE, 6
)</f>
        <v>4</v>
      </c>
    </row>
    <row r="9496" spans="1:10" x14ac:dyDescent="0.35">
      <c r="A9496" t="s">
        <v>9498</v>
      </c>
      <c r="B9496" t="s">
        <v>10004</v>
      </c>
      <c r="C9496">
        <f t="shared" si="444"/>
        <v>1</v>
      </c>
      <c r="D9496" t="str">
        <f t="shared" si="445"/>
        <v>Not defaulted</v>
      </c>
      <c r="E9496" t="s">
        <v>10005</v>
      </c>
      <c r="F9496">
        <f t="shared" si="446"/>
        <v>0</v>
      </c>
      <c r="G9496">
        <v>1129.2342928260855</v>
      </c>
      <c r="H9496">
        <v>22689.613588703251</v>
      </c>
      <c r="I9496" cm="1">
        <f t="array" ref="I9496">_xlfn.IFS(
  H9496&lt;21340.46, 1,
  H9496&lt;33516.98, 2,
  H9496&lt;43807.73, 3,
  H9496&lt;50766.15, 4,
  H9496&lt;61656.74, 5,
  TRUE, 6
)</f>
        <v>2</v>
      </c>
      <c r="J9496" cm="1">
        <f t="array" ref="J9496">_xlfn.IFS(
  G9496&lt;481.73, 1,
  G9496&lt;835.37, 2,
  G9496&lt;1166.31, 3,
  G9496&lt;1471.63, 4,
  G9496&lt;2008.47, 5,
  TRUE, 6
)</f>
        <v>3</v>
      </c>
    </row>
    <row r="9497" spans="1:10" x14ac:dyDescent="0.35">
      <c r="A9497" t="s">
        <v>9499</v>
      </c>
      <c r="B9497" t="s">
        <v>10004</v>
      </c>
      <c r="C9497">
        <f t="shared" si="444"/>
        <v>1</v>
      </c>
      <c r="D9497" t="str">
        <f t="shared" si="445"/>
        <v>Not defaulted</v>
      </c>
      <c r="E9497" t="s">
        <v>10004</v>
      </c>
      <c r="F9497">
        <f t="shared" si="446"/>
        <v>1</v>
      </c>
      <c r="G9497">
        <v>915.51805599019269</v>
      </c>
      <c r="H9497">
        <v>42331.021631048839</v>
      </c>
      <c r="I9497" cm="1">
        <f t="array" ref="I9497">_xlfn.IFS(
  H9497&lt;21340.46, 1,
  H9497&lt;33516.98, 2,
  H9497&lt;43807.73, 3,
  H9497&lt;50766.15, 4,
  H9497&lt;61656.74, 5,
  TRUE, 6
)</f>
        <v>3</v>
      </c>
      <c r="J9497" cm="1">
        <f t="array" ref="J9497">_xlfn.IFS(
  G9497&lt;481.73, 1,
  G9497&lt;835.37, 2,
  G9497&lt;1166.31, 3,
  G9497&lt;1471.63, 4,
  G9497&lt;2008.47, 5,
  TRUE, 6
)</f>
        <v>3</v>
      </c>
    </row>
    <row r="9498" spans="1:10" x14ac:dyDescent="0.35">
      <c r="A9498" t="s">
        <v>9500</v>
      </c>
      <c r="B9498" t="s">
        <v>10004</v>
      </c>
      <c r="C9498">
        <f t="shared" si="444"/>
        <v>1</v>
      </c>
      <c r="D9498" t="str">
        <f t="shared" si="445"/>
        <v>Not defaulted</v>
      </c>
      <c r="E9498" t="s">
        <v>10004</v>
      </c>
      <c r="F9498">
        <f t="shared" si="446"/>
        <v>1</v>
      </c>
      <c r="G9498">
        <v>833.9577066024018</v>
      </c>
      <c r="H9498">
        <v>34174.645323505705</v>
      </c>
      <c r="I9498" cm="1">
        <f t="array" ref="I9498">_xlfn.IFS(
  H9498&lt;21340.46, 1,
  H9498&lt;33516.98, 2,
  H9498&lt;43807.73, 3,
  H9498&lt;50766.15, 4,
  H9498&lt;61656.74, 5,
  TRUE, 6
)</f>
        <v>3</v>
      </c>
      <c r="J9498" cm="1">
        <f t="array" ref="J9498">_xlfn.IFS(
  G9498&lt;481.73, 1,
  G9498&lt;835.37, 2,
  G9498&lt;1166.31, 3,
  G9498&lt;1471.63, 4,
  G9498&lt;2008.47, 5,
  TRUE, 6
)</f>
        <v>2</v>
      </c>
    </row>
    <row r="9499" spans="1:10" x14ac:dyDescent="0.35">
      <c r="A9499" t="s">
        <v>9501</v>
      </c>
      <c r="B9499" t="s">
        <v>10004</v>
      </c>
      <c r="C9499">
        <f t="shared" si="444"/>
        <v>1</v>
      </c>
      <c r="D9499" t="str">
        <f t="shared" si="445"/>
        <v>Not defaulted</v>
      </c>
      <c r="E9499" t="s">
        <v>10004</v>
      </c>
      <c r="F9499">
        <f t="shared" si="446"/>
        <v>1</v>
      </c>
      <c r="G9499">
        <v>381.56651989781341</v>
      </c>
      <c r="H9499">
        <v>49114.892650190392</v>
      </c>
      <c r="I9499" cm="1">
        <f t="array" ref="I9499">_xlfn.IFS(
  H9499&lt;21340.46, 1,
  H9499&lt;33516.98, 2,
  H9499&lt;43807.73, 3,
  H9499&lt;50766.15, 4,
  H9499&lt;61656.74, 5,
  TRUE, 6
)</f>
        <v>4</v>
      </c>
      <c r="J9499" cm="1">
        <f t="array" ref="J9499">_xlfn.IFS(
  G9499&lt;481.73, 1,
  G9499&lt;835.37, 2,
  G9499&lt;1166.31, 3,
  G9499&lt;1471.63, 4,
  G9499&lt;2008.47, 5,
  TRUE, 6
)</f>
        <v>1</v>
      </c>
    </row>
    <row r="9500" spans="1:10" x14ac:dyDescent="0.35">
      <c r="A9500" t="s">
        <v>9502</v>
      </c>
      <c r="B9500" t="s">
        <v>10004</v>
      </c>
      <c r="C9500">
        <f t="shared" si="444"/>
        <v>1</v>
      </c>
      <c r="D9500" t="str">
        <f t="shared" si="445"/>
        <v>Not defaulted</v>
      </c>
      <c r="E9500" t="s">
        <v>10004</v>
      </c>
      <c r="F9500">
        <f t="shared" si="446"/>
        <v>1</v>
      </c>
      <c r="G9500">
        <v>218.58980682915103</v>
      </c>
      <c r="H9500">
        <v>34512.633470791596</v>
      </c>
      <c r="I9500" cm="1">
        <f t="array" ref="I9500">_xlfn.IFS(
  H9500&lt;21340.46, 1,
  H9500&lt;33516.98, 2,
  H9500&lt;43807.73, 3,
  H9500&lt;50766.15, 4,
  H9500&lt;61656.74, 5,
  TRUE, 6
)</f>
        <v>3</v>
      </c>
      <c r="J9500" cm="1">
        <f t="array" ref="J9500">_xlfn.IFS(
  G9500&lt;481.73, 1,
  G9500&lt;835.37, 2,
  G9500&lt;1166.31, 3,
  G9500&lt;1471.63, 4,
  G9500&lt;2008.47, 5,
  TRUE, 6
)</f>
        <v>1</v>
      </c>
    </row>
    <row r="9501" spans="1:10" x14ac:dyDescent="0.35">
      <c r="A9501" t="s">
        <v>9503</v>
      </c>
      <c r="B9501" t="s">
        <v>10004</v>
      </c>
      <c r="C9501">
        <f t="shared" si="444"/>
        <v>1</v>
      </c>
      <c r="D9501" t="str">
        <f t="shared" si="445"/>
        <v>Not defaulted</v>
      </c>
      <c r="E9501" t="s">
        <v>10004</v>
      </c>
      <c r="F9501">
        <f t="shared" si="446"/>
        <v>1</v>
      </c>
      <c r="G9501">
        <v>1156.9945281261223</v>
      </c>
      <c r="H9501">
        <v>53450.273586509684</v>
      </c>
      <c r="I9501" cm="1">
        <f t="array" ref="I9501">_xlfn.IFS(
  H9501&lt;21340.46, 1,
  H9501&lt;33516.98, 2,
  H9501&lt;43807.73, 3,
  H9501&lt;50766.15, 4,
  H9501&lt;61656.74, 5,
  TRUE, 6
)</f>
        <v>5</v>
      </c>
      <c r="J9501" cm="1">
        <f t="array" ref="J9501">_xlfn.IFS(
  G9501&lt;481.73, 1,
  G9501&lt;835.37, 2,
  G9501&lt;1166.31, 3,
  G9501&lt;1471.63, 4,
  G9501&lt;2008.47, 5,
  TRUE, 6
)</f>
        <v>3</v>
      </c>
    </row>
    <row r="9502" spans="1:10" x14ac:dyDescent="0.35">
      <c r="A9502" t="s">
        <v>9504</v>
      </c>
      <c r="B9502" t="s">
        <v>10005</v>
      </c>
      <c r="C9502">
        <f t="shared" si="444"/>
        <v>0</v>
      </c>
      <c r="D9502" t="str">
        <f t="shared" si="445"/>
        <v>defaulted</v>
      </c>
      <c r="E9502" t="s">
        <v>10005</v>
      </c>
      <c r="F9502">
        <f t="shared" si="446"/>
        <v>0</v>
      </c>
      <c r="G9502">
        <v>2046.6395149412447</v>
      </c>
      <c r="H9502">
        <v>17910.634472142832</v>
      </c>
      <c r="I9502" cm="1">
        <f t="array" ref="I9502">_xlfn.IFS(
  H9502&lt;21340.46, 1,
  H9502&lt;33516.98, 2,
  H9502&lt;43807.73, 3,
  H9502&lt;50766.15, 4,
  H9502&lt;61656.74, 5,
  TRUE, 6
)</f>
        <v>1</v>
      </c>
      <c r="J9502" cm="1">
        <f t="array" ref="J9502">_xlfn.IFS(
  G9502&lt;481.73, 1,
  G9502&lt;835.37, 2,
  G9502&lt;1166.31, 3,
  G9502&lt;1471.63, 4,
  G9502&lt;2008.47, 5,
  TRUE, 6
)</f>
        <v>6</v>
      </c>
    </row>
    <row r="9503" spans="1:10" x14ac:dyDescent="0.35">
      <c r="A9503" t="s">
        <v>9505</v>
      </c>
      <c r="B9503" t="s">
        <v>10004</v>
      </c>
      <c r="C9503">
        <f t="shared" si="444"/>
        <v>1</v>
      </c>
      <c r="D9503" t="str">
        <f t="shared" si="445"/>
        <v>Not defaulted</v>
      </c>
      <c r="E9503" t="s">
        <v>10005</v>
      </c>
      <c r="F9503">
        <f t="shared" si="446"/>
        <v>0</v>
      </c>
      <c r="G9503">
        <v>1368.3830183394339</v>
      </c>
      <c r="H9503">
        <v>16449.724938512423</v>
      </c>
      <c r="I9503" cm="1">
        <f t="array" ref="I9503">_xlfn.IFS(
  H9503&lt;21340.46, 1,
  H9503&lt;33516.98, 2,
  H9503&lt;43807.73, 3,
  H9503&lt;50766.15, 4,
  H9503&lt;61656.74, 5,
  TRUE, 6
)</f>
        <v>1</v>
      </c>
      <c r="J9503" cm="1">
        <f t="array" ref="J9503">_xlfn.IFS(
  G9503&lt;481.73, 1,
  G9503&lt;835.37, 2,
  G9503&lt;1166.31, 3,
  G9503&lt;1471.63, 4,
  G9503&lt;2008.47, 5,
  TRUE, 6
)</f>
        <v>4</v>
      </c>
    </row>
    <row r="9504" spans="1:10" x14ac:dyDescent="0.35">
      <c r="A9504" t="s">
        <v>9506</v>
      </c>
      <c r="B9504" t="s">
        <v>10004</v>
      </c>
      <c r="C9504">
        <f t="shared" si="444"/>
        <v>1</v>
      </c>
      <c r="D9504" t="str">
        <f t="shared" si="445"/>
        <v>Not defaulted</v>
      </c>
      <c r="E9504" t="s">
        <v>10005</v>
      </c>
      <c r="F9504">
        <f t="shared" si="446"/>
        <v>0</v>
      </c>
      <c r="G9504">
        <v>1302.5163179685283</v>
      </c>
      <c r="H9504">
        <v>18210.806420800069</v>
      </c>
      <c r="I9504" cm="1">
        <f t="array" ref="I9504">_xlfn.IFS(
  H9504&lt;21340.46, 1,
  H9504&lt;33516.98, 2,
  H9504&lt;43807.73, 3,
  H9504&lt;50766.15, 4,
  H9504&lt;61656.74, 5,
  TRUE, 6
)</f>
        <v>1</v>
      </c>
      <c r="J9504" cm="1">
        <f t="array" ref="J9504">_xlfn.IFS(
  G9504&lt;481.73, 1,
  G9504&lt;835.37, 2,
  G9504&lt;1166.31, 3,
  G9504&lt;1471.63, 4,
  G9504&lt;2008.47, 5,
  TRUE, 6
)</f>
        <v>4</v>
      </c>
    </row>
    <row r="9505" spans="1:10" x14ac:dyDescent="0.35">
      <c r="A9505" t="s">
        <v>9507</v>
      </c>
      <c r="B9505" t="s">
        <v>10004</v>
      </c>
      <c r="C9505">
        <f t="shared" si="444"/>
        <v>1</v>
      </c>
      <c r="D9505" t="str">
        <f t="shared" si="445"/>
        <v>Not defaulted</v>
      </c>
      <c r="E9505" t="s">
        <v>10004</v>
      </c>
      <c r="F9505">
        <f t="shared" si="446"/>
        <v>1</v>
      </c>
      <c r="G9505">
        <v>1175.2891392262713</v>
      </c>
      <c r="H9505">
        <v>35830.045567112</v>
      </c>
      <c r="I9505" cm="1">
        <f t="array" ref="I9505">_xlfn.IFS(
  H9505&lt;21340.46, 1,
  H9505&lt;33516.98, 2,
  H9505&lt;43807.73, 3,
  H9505&lt;50766.15, 4,
  H9505&lt;61656.74, 5,
  TRUE, 6
)</f>
        <v>3</v>
      </c>
      <c r="J9505" cm="1">
        <f t="array" ref="J9505">_xlfn.IFS(
  G9505&lt;481.73, 1,
  G9505&lt;835.37, 2,
  G9505&lt;1166.31, 3,
  G9505&lt;1471.63, 4,
  G9505&lt;2008.47, 5,
  TRUE, 6
)</f>
        <v>4</v>
      </c>
    </row>
    <row r="9506" spans="1:10" x14ac:dyDescent="0.35">
      <c r="A9506" t="s">
        <v>9508</v>
      </c>
      <c r="B9506" t="s">
        <v>10004</v>
      </c>
      <c r="C9506">
        <f t="shared" si="444"/>
        <v>1</v>
      </c>
      <c r="D9506" t="str">
        <f t="shared" si="445"/>
        <v>Not defaulted</v>
      </c>
      <c r="E9506" t="s">
        <v>10005</v>
      </c>
      <c r="F9506">
        <f t="shared" si="446"/>
        <v>0</v>
      </c>
      <c r="G9506">
        <v>256.36778442810191</v>
      </c>
      <c r="H9506">
        <v>18200.880447092553</v>
      </c>
      <c r="I9506" cm="1">
        <f t="array" ref="I9506">_xlfn.IFS(
  H9506&lt;21340.46, 1,
  H9506&lt;33516.98, 2,
  H9506&lt;43807.73, 3,
  H9506&lt;50766.15, 4,
  H9506&lt;61656.74, 5,
  TRUE, 6
)</f>
        <v>1</v>
      </c>
      <c r="J9506" cm="1">
        <f t="array" ref="J9506">_xlfn.IFS(
  G9506&lt;481.73, 1,
  G9506&lt;835.37, 2,
  G9506&lt;1166.31, 3,
  G9506&lt;1471.63, 4,
  G9506&lt;2008.47, 5,
  TRUE, 6
)</f>
        <v>1</v>
      </c>
    </row>
    <row r="9507" spans="1:10" x14ac:dyDescent="0.35">
      <c r="A9507" t="s">
        <v>9509</v>
      </c>
      <c r="B9507" t="s">
        <v>10004</v>
      </c>
      <c r="C9507">
        <f t="shared" si="444"/>
        <v>1</v>
      </c>
      <c r="D9507" t="str">
        <f t="shared" si="445"/>
        <v>Not defaulted</v>
      </c>
      <c r="E9507" t="s">
        <v>10004</v>
      </c>
      <c r="F9507">
        <f t="shared" si="446"/>
        <v>1</v>
      </c>
      <c r="G9507">
        <v>908.99879472901318</v>
      </c>
      <c r="H9507">
        <v>46174.471058145398</v>
      </c>
      <c r="I9507" cm="1">
        <f t="array" ref="I9507">_xlfn.IFS(
  H9507&lt;21340.46, 1,
  H9507&lt;33516.98, 2,
  H9507&lt;43807.73, 3,
  H9507&lt;50766.15, 4,
  H9507&lt;61656.74, 5,
  TRUE, 6
)</f>
        <v>4</v>
      </c>
      <c r="J9507" cm="1">
        <f t="array" ref="J9507">_xlfn.IFS(
  G9507&lt;481.73, 1,
  G9507&lt;835.37, 2,
  G9507&lt;1166.31, 3,
  G9507&lt;1471.63, 4,
  G9507&lt;2008.47, 5,
  TRUE, 6
)</f>
        <v>3</v>
      </c>
    </row>
    <row r="9508" spans="1:10" x14ac:dyDescent="0.35">
      <c r="A9508" t="s">
        <v>9510</v>
      </c>
      <c r="B9508" t="s">
        <v>10004</v>
      </c>
      <c r="C9508">
        <f t="shared" si="444"/>
        <v>1</v>
      </c>
      <c r="D9508" t="str">
        <f t="shared" si="445"/>
        <v>Not defaulted</v>
      </c>
      <c r="E9508" t="s">
        <v>10005</v>
      </c>
      <c r="F9508">
        <f t="shared" si="446"/>
        <v>0</v>
      </c>
      <c r="G9508">
        <v>1107.0024129921644</v>
      </c>
      <c r="H9508">
        <v>30618.620345537052</v>
      </c>
      <c r="I9508" cm="1">
        <f t="array" ref="I9508">_xlfn.IFS(
  H9508&lt;21340.46, 1,
  H9508&lt;33516.98, 2,
  H9508&lt;43807.73, 3,
  H9508&lt;50766.15, 4,
  H9508&lt;61656.74, 5,
  TRUE, 6
)</f>
        <v>2</v>
      </c>
      <c r="J9508" cm="1">
        <f t="array" ref="J9508">_xlfn.IFS(
  G9508&lt;481.73, 1,
  G9508&lt;835.37, 2,
  G9508&lt;1166.31, 3,
  G9508&lt;1471.63, 4,
  G9508&lt;2008.47, 5,
  TRUE, 6
)</f>
        <v>3</v>
      </c>
    </row>
    <row r="9509" spans="1:10" x14ac:dyDescent="0.35">
      <c r="A9509" t="s">
        <v>9511</v>
      </c>
      <c r="B9509" t="s">
        <v>10004</v>
      </c>
      <c r="C9509">
        <f t="shared" si="444"/>
        <v>1</v>
      </c>
      <c r="D9509" t="str">
        <f t="shared" si="445"/>
        <v>Not defaulted</v>
      </c>
      <c r="E9509" t="s">
        <v>10004</v>
      </c>
      <c r="F9509">
        <f t="shared" si="446"/>
        <v>1</v>
      </c>
      <c r="G9509">
        <v>618.46073122612802</v>
      </c>
      <c r="H9509">
        <v>49385.788026626593</v>
      </c>
      <c r="I9509" cm="1">
        <f t="array" ref="I9509">_xlfn.IFS(
  H9509&lt;21340.46, 1,
  H9509&lt;33516.98, 2,
  H9509&lt;43807.73, 3,
  H9509&lt;50766.15, 4,
  H9509&lt;61656.74, 5,
  TRUE, 6
)</f>
        <v>4</v>
      </c>
      <c r="J9509" cm="1">
        <f t="array" ref="J9509">_xlfn.IFS(
  G9509&lt;481.73, 1,
  G9509&lt;835.37, 2,
  G9509&lt;1166.31, 3,
  G9509&lt;1471.63, 4,
  G9509&lt;2008.47, 5,
  TRUE, 6
)</f>
        <v>2</v>
      </c>
    </row>
    <row r="9510" spans="1:10" x14ac:dyDescent="0.35">
      <c r="A9510" t="s">
        <v>9512</v>
      </c>
      <c r="B9510" t="s">
        <v>10004</v>
      </c>
      <c r="C9510">
        <f t="shared" si="444"/>
        <v>1</v>
      </c>
      <c r="D9510" t="str">
        <f t="shared" si="445"/>
        <v>Not defaulted</v>
      </c>
      <c r="E9510" t="s">
        <v>10004</v>
      </c>
      <c r="F9510">
        <f t="shared" si="446"/>
        <v>1</v>
      </c>
      <c r="G9510">
        <v>932.87299804088548</v>
      </c>
      <c r="H9510">
        <v>61192.89713166657</v>
      </c>
      <c r="I9510" cm="1">
        <f t="array" ref="I9510">_xlfn.IFS(
  H9510&lt;21340.46, 1,
  H9510&lt;33516.98, 2,
  H9510&lt;43807.73, 3,
  H9510&lt;50766.15, 4,
  H9510&lt;61656.74, 5,
  TRUE, 6
)</f>
        <v>5</v>
      </c>
      <c r="J9510" cm="1">
        <f t="array" ref="J9510">_xlfn.IFS(
  G9510&lt;481.73, 1,
  G9510&lt;835.37, 2,
  G9510&lt;1166.31, 3,
  G9510&lt;1471.63, 4,
  G9510&lt;2008.47, 5,
  TRUE, 6
)</f>
        <v>3</v>
      </c>
    </row>
    <row r="9511" spans="1:10" x14ac:dyDescent="0.35">
      <c r="A9511" t="s">
        <v>9513</v>
      </c>
      <c r="B9511" t="s">
        <v>10004</v>
      </c>
      <c r="C9511">
        <f t="shared" si="444"/>
        <v>1</v>
      </c>
      <c r="D9511" t="str">
        <f t="shared" si="445"/>
        <v>Not defaulted</v>
      </c>
      <c r="E9511" t="s">
        <v>10004</v>
      </c>
      <c r="F9511">
        <f t="shared" si="446"/>
        <v>1</v>
      </c>
      <c r="G9511">
        <v>547.71772741038171</v>
      </c>
      <c r="H9511">
        <v>50619.361062041862</v>
      </c>
      <c r="I9511" cm="1">
        <f t="array" ref="I9511">_xlfn.IFS(
  H9511&lt;21340.46, 1,
  H9511&lt;33516.98, 2,
  H9511&lt;43807.73, 3,
  H9511&lt;50766.15, 4,
  H9511&lt;61656.74, 5,
  TRUE, 6
)</f>
        <v>4</v>
      </c>
      <c r="J9511" cm="1">
        <f t="array" ref="J9511">_xlfn.IFS(
  G9511&lt;481.73, 1,
  G9511&lt;835.37, 2,
  G9511&lt;1166.31, 3,
  G9511&lt;1471.63, 4,
  G9511&lt;2008.47, 5,
  TRUE, 6
)</f>
        <v>2</v>
      </c>
    </row>
    <row r="9512" spans="1:10" x14ac:dyDescent="0.35">
      <c r="A9512" t="s">
        <v>9514</v>
      </c>
      <c r="B9512" t="s">
        <v>10005</v>
      </c>
      <c r="C9512">
        <f t="shared" si="444"/>
        <v>0</v>
      </c>
      <c r="D9512" t="str">
        <f t="shared" si="445"/>
        <v>defaulted</v>
      </c>
      <c r="E9512" t="s">
        <v>10005</v>
      </c>
      <c r="F9512">
        <f t="shared" si="446"/>
        <v>0</v>
      </c>
      <c r="G9512">
        <v>1726.479609668748</v>
      </c>
      <c r="H9512">
        <v>13654.604938159529</v>
      </c>
      <c r="I9512" cm="1">
        <f t="array" ref="I9512">_xlfn.IFS(
  H9512&lt;21340.46, 1,
  H9512&lt;33516.98, 2,
  H9512&lt;43807.73, 3,
  H9512&lt;50766.15, 4,
  H9512&lt;61656.74, 5,
  TRUE, 6
)</f>
        <v>1</v>
      </c>
      <c r="J9512" cm="1">
        <f t="array" ref="J9512">_xlfn.IFS(
  G9512&lt;481.73, 1,
  G9512&lt;835.37, 2,
  G9512&lt;1166.31, 3,
  G9512&lt;1471.63, 4,
  G9512&lt;2008.47, 5,
  TRUE, 6
)</f>
        <v>5</v>
      </c>
    </row>
    <row r="9513" spans="1:10" x14ac:dyDescent="0.35">
      <c r="A9513" t="s">
        <v>9515</v>
      </c>
      <c r="B9513" t="s">
        <v>10004</v>
      </c>
      <c r="C9513">
        <f t="shared" si="444"/>
        <v>1</v>
      </c>
      <c r="D9513" t="str">
        <f t="shared" si="445"/>
        <v>Not defaulted</v>
      </c>
      <c r="E9513" t="s">
        <v>10004</v>
      </c>
      <c r="F9513">
        <f t="shared" si="446"/>
        <v>1</v>
      </c>
      <c r="G9513">
        <v>581.00356944587088</v>
      </c>
      <c r="H9513">
        <v>52917.729435765381</v>
      </c>
      <c r="I9513" cm="1">
        <f t="array" ref="I9513">_xlfn.IFS(
  H9513&lt;21340.46, 1,
  H9513&lt;33516.98, 2,
  H9513&lt;43807.73, 3,
  H9513&lt;50766.15, 4,
  H9513&lt;61656.74, 5,
  TRUE, 6
)</f>
        <v>5</v>
      </c>
      <c r="J9513" cm="1">
        <f t="array" ref="J9513">_xlfn.IFS(
  G9513&lt;481.73, 1,
  G9513&lt;835.37, 2,
  G9513&lt;1166.31, 3,
  G9513&lt;1471.63, 4,
  G9513&lt;2008.47, 5,
  TRUE, 6
)</f>
        <v>2</v>
      </c>
    </row>
    <row r="9514" spans="1:10" x14ac:dyDescent="0.35">
      <c r="A9514" t="s">
        <v>9516</v>
      </c>
      <c r="B9514" t="s">
        <v>10004</v>
      </c>
      <c r="C9514">
        <f t="shared" si="444"/>
        <v>1</v>
      </c>
      <c r="D9514" t="str">
        <f t="shared" si="445"/>
        <v>Not defaulted</v>
      </c>
      <c r="E9514" t="s">
        <v>10004</v>
      </c>
      <c r="F9514">
        <f t="shared" si="446"/>
        <v>1</v>
      </c>
      <c r="G9514">
        <v>356.61316795134326</v>
      </c>
      <c r="H9514">
        <v>44473.396491885498</v>
      </c>
      <c r="I9514" cm="1">
        <f t="array" ref="I9514">_xlfn.IFS(
  H9514&lt;21340.46, 1,
  H9514&lt;33516.98, 2,
  H9514&lt;43807.73, 3,
  H9514&lt;50766.15, 4,
  H9514&lt;61656.74, 5,
  TRUE, 6
)</f>
        <v>4</v>
      </c>
      <c r="J9514" cm="1">
        <f t="array" ref="J9514">_xlfn.IFS(
  G9514&lt;481.73, 1,
  G9514&lt;835.37, 2,
  G9514&lt;1166.31, 3,
  G9514&lt;1471.63, 4,
  G9514&lt;2008.47, 5,
  TRUE, 6
)</f>
        <v>1</v>
      </c>
    </row>
    <row r="9515" spans="1:10" x14ac:dyDescent="0.35">
      <c r="A9515" t="s">
        <v>9517</v>
      </c>
      <c r="B9515" t="s">
        <v>10004</v>
      </c>
      <c r="C9515">
        <f t="shared" si="444"/>
        <v>1</v>
      </c>
      <c r="D9515" t="str">
        <f t="shared" si="445"/>
        <v>Not defaulted</v>
      </c>
      <c r="E9515" t="s">
        <v>10004</v>
      </c>
      <c r="F9515">
        <f t="shared" si="446"/>
        <v>1</v>
      </c>
      <c r="G9515">
        <v>644.86307052748384</v>
      </c>
      <c r="H9515">
        <v>38794.676143413591</v>
      </c>
      <c r="I9515" cm="1">
        <f t="array" ref="I9515">_xlfn.IFS(
  H9515&lt;21340.46, 1,
  H9515&lt;33516.98, 2,
  H9515&lt;43807.73, 3,
  H9515&lt;50766.15, 4,
  H9515&lt;61656.74, 5,
  TRUE, 6
)</f>
        <v>3</v>
      </c>
      <c r="J9515" cm="1">
        <f t="array" ref="J9515">_xlfn.IFS(
  G9515&lt;481.73, 1,
  G9515&lt;835.37, 2,
  G9515&lt;1166.31, 3,
  G9515&lt;1471.63, 4,
  G9515&lt;2008.47, 5,
  TRUE, 6
)</f>
        <v>2</v>
      </c>
    </row>
    <row r="9516" spans="1:10" x14ac:dyDescent="0.35">
      <c r="A9516" t="s">
        <v>9518</v>
      </c>
      <c r="B9516" t="s">
        <v>10004</v>
      </c>
      <c r="C9516">
        <f t="shared" si="444"/>
        <v>1</v>
      </c>
      <c r="D9516" t="str">
        <f t="shared" si="445"/>
        <v>Not defaulted</v>
      </c>
      <c r="E9516" t="s">
        <v>10005</v>
      </c>
      <c r="F9516">
        <f t="shared" si="446"/>
        <v>0</v>
      </c>
      <c r="G9516">
        <v>737.08224758286246</v>
      </c>
      <c r="H9516">
        <v>24637.617488290973</v>
      </c>
      <c r="I9516" cm="1">
        <f t="array" ref="I9516">_xlfn.IFS(
  H9516&lt;21340.46, 1,
  H9516&lt;33516.98, 2,
  H9516&lt;43807.73, 3,
  H9516&lt;50766.15, 4,
  H9516&lt;61656.74, 5,
  TRUE, 6
)</f>
        <v>2</v>
      </c>
      <c r="J9516" cm="1">
        <f t="array" ref="J9516">_xlfn.IFS(
  G9516&lt;481.73, 1,
  G9516&lt;835.37, 2,
  G9516&lt;1166.31, 3,
  G9516&lt;1471.63, 4,
  G9516&lt;2008.47, 5,
  TRUE, 6
)</f>
        <v>2</v>
      </c>
    </row>
    <row r="9517" spans="1:10" x14ac:dyDescent="0.35">
      <c r="A9517" t="s">
        <v>9519</v>
      </c>
      <c r="B9517" t="s">
        <v>10005</v>
      </c>
      <c r="C9517">
        <f t="shared" si="444"/>
        <v>0</v>
      </c>
      <c r="D9517" t="str">
        <f t="shared" si="445"/>
        <v>defaulted</v>
      </c>
      <c r="E9517" t="s">
        <v>10004</v>
      </c>
      <c r="F9517">
        <f t="shared" si="446"/>
        <v>1</v>
      </c>
      <c r="G9517">
        <v>1666.1138341784988</v>
      </c>
      <c r="H9517">
        <v>25054.767823928516</v>
      </c>
      <c r="I9517" cm="1">
        <f t="array" ref="I9517">_xlfn.IFS(
  H9517&lt;21340.46, 1,
  H9517&lt;33516.98, 2,
  H9517&lt;43807.73, 3,
  H9517&lt;50766.15, 4,
  H9517&lt;61656.74, 5,
  TRUE, 6
)</f>
        <v>2</v>
      </c>
      <c r="J9517" cm="1">
        <f t="array" ref="J9517">_xlfn.IFS(
  G9517&lt;481.73, 1,
  G9517&lt;835.37, 2,
  G9517&lt;1166.31, 3,
  G9517&lt;1471.63, 4,
  G9517&lt;2008.47, 5,
  TRUE, 6
)</f>
        <v>5</v>
      </c>
    </row>
    <row r="9518" spans="1:10" x14ac:dyDescent="0.35">
      <c r="A9518" t="s">
        <v>9520</v>
      </c>
      <c r="B9518" t="s">
        <v>10004</v>
      </c>
      <c r="C9518">
        <f t="shared" si="444"/>
        <v>1</v>
      </c>
      <c r="D9518" t="str">
        <f t="shared" si="445"/>
        <v>Not defaulted</v>
      </c>
      <c r="E9518" t="s">
        <v>10005</v>
      </c>
      <c r="F9518">
        <f t="shared" si="446"/>
        <v>0</v>
      </c>
      <c r="G9518">
        <v>1215.4700141384892</v>
      </c>
      <c r="H9518">
        <v>20456.438289347523</v>
      </c>
      <c r="I9518" cm="1">
        <f t="array" ref="I9518">_xlfn.IFS(
  H9518&lt;21340.46, 1,
  H9518&lt;33516.98, 2,
  H9518&lt;43807.73, 3,
  H9518&lt;50766.15, 4,
  H9518&lt;61656.74, 5,
  TRUE, 6
)</f>
        <v>1</v>
      </c>
      <c r="J9518" cm="1">
        <f t="array" ref="J9518">_xlfn.IFS(
  G9518&lt;481.73, 1,
  G9518&lt;835.37, 2,
  G9518&lt;1166.31, 3,
  G9518&lt;1471.63, 4,
  G9518&lt;2008.47, 5,
  TRUE, 6
)</f>
        <v>4</v>
      </c>
    </row>
    <row r="9519" spans="1:10" x14ac:dyDescent="0.35">
      <c r="A9519" t="s">
        <v>9521</v>
      </c>
      <c r="B9519" t="s">
        <v>10004</v>
      </c>
      <c r="C9519">
        <f t="shared" si="444"/>
        <v>1</v>
      </c>
      <c r="D9519" t="str">
        <f t="shared" si="445"/>
        <v>Not defaulted</v>
      </c>
      <c r="E9519" t="s">
        <v>10005</v>
      </c>
      <c r="F9519">
        <f t="shared" si="446"/>
        <v>0</v>
      </c>
      <c r="G9519">
        <v>1002.7752843855586</v>
      </c>
      <c r="H9519">
        <v>11604.287749904923</v>
      </c>
      <c r="I9519" cm="1">
        <f t="array" ref="I9519">_xlfn.IFS(
  H9519&lt;21340.46, 1,
  H9519&lt;33516.98, 2,
  H9519&lt;43807.73, 3,
  H9519&lt;50766.15, 4,
  H9519&lt;61656.74, 5,
  TRUE, 6
)</f>
        <v>1</v>
      </c>
      <c r="J9519" cm="1">
        <f t="array" ref="J9519">_xlfn.IFS(
  G9519&lt;481.73, 1,
  G9519&lt;835.37, 2,
  G9519&lt;1166.31, 3,
  G9519&lt;1471.63, 4,
  G9519&lt;2008.47, 5,
  TRUE, 6
)</f>
        <v>3</v>
      </c>
    </row>
    <row r="9520" spans="1:10" x14ac:dyDescent="0.35">
      <c r="A9520" t="s">
        <v>9522</v>
      </c>
      <c r="B9520" t="s">
        <v>10004</v>
      </c>
      <c r="C9520">
        <f t="shared" si="444"/>
        <v>1</v>
      </c>
      <c r="D9520" t="str">
        <f t="shared" si="445"/>
        <v>Not defaulted</v>
      </c>
      <c r="E9520" t="s">
        <v>10004</v>
      </c>
      <c r="F9520">
        <f t="shared" si="446"/>
        <v>1</v>
      </c>
      <c r="G9520">
        <v>363.2293300630181</v>
      </c>
      <c r="H9520">
        <v>51821.426826381139</v>
      </c>
      <c r="I9520" cm="1">
        <f t="array" ref="I9520">_xlfn.IFS(
  H9520&lt;21340.46, 1,
  H9520&lt;33516.98, 2,
  H9520&lt;43807.73, 3,
  H9520&lt;50766.15, 4,
  H9520&lt;61656.74, 5,
  TRUE, 6
)</f>
        <v>5</v>
      </c>
      <c r="J9520" cm="1">
        <f t="array" ref="J9520">_xlfn.IFS(
  G9520&lt;481.73, 1,
  G9520&lt;835.37, 2,
  G9520&lt;1166.31, 3,
  G9520&lt;1471.63, 4,
  G9520&lt;2008.47, 5,
  TRUE, 6
)</f>
        <v>1</v>
      </c>
    </row>
    <row r="9521" spans="1:10" x14ac:dyDescent="0.35">
      <c r="A9521" t="s">
        <v>9523</v>
      </c>
      <c r="B9521" t="s">
        <v>10004</v>
      </c>
      <c r="C9521">
        <f t="shared" si="444"/>
        <v>1</v>
      </c>
      <c r="D9521" t="str">
        <f t="shared" si="445"/>
        <v>Not defaulted</v>
      </c>
      <c r="E9521" t="s">
        <v>10004</v>
      </c>
      <c r="F9521">
        <f t="shared" si="446"/>
        <v>1</v>
      </c>
      <c r="G9521">
        <v>0</v>
      </c>
      <c r="H9521">
        <v>45178.591691989932</v>
      </c>
      <c r="I9521" cm="1">
        <f t="array" ref="I9521">_xlfn.IFS(
  H9521&lt;21340.46, 1,
  H9521&lt;33516.98, 2,
  H9521&lt;43807.73, 3,
  H9521&lt;50766.15, 4,
  H9521&lt;61656.74, 5,
  TRUE, 6
)</f>
        <v>4</v>
      </c>
      <c r="J9521" cm="1">
        <f t="array" ref="J9521">_xlfn.IFS(
  G9521&lt;481.73, 1,
  G9521&lt;835.37, 2,
  G9521&lt;1166.31, 3,
  G9521&lt;1471.63, 4,
  G9521&lt;2008.47, 5,
  TRUE, 6
)</f>
        <v>1</v>
      </c>
    </row>
    <row r="9522" spans="1:10" x14ac:dyDescent="0.35">
      <c r="A9522" t="s">
        <v>9524</v>
      </c>
      <c r="B9522" t="s">
        <v>10004</v>
      </c>
      <c r="C9522">
        <f t="shared" si="444"/>
        <v>1</v>
      </c>
      <c r="D9522" t="str">
        <f t="shared" si="445"/>
        <v>Not defaulted</v>
      </c>
      <c r="E9522" t="s">
        <v>10004</v>
      </c>
      <c r="F9522">
        <f t="shared" si="446"/>
        <v>1</v>
      </c>
      <c r="G9522">
        <v>29.616476497349595</v>
      </c>
      <c r="H9522">
        <v>26710.00956634602</v>
      </c>
      <c r="I9522" cm="1">
        <f t="array" ref="I9522">_xlfn.IFS(
  H9522&lt;21340.46, 1,
  H9522&lt;33516.98, 2,
  H9522&lt;43807.73, 3,
  H9522&lt;50766.15, 4,
  H9522&lt;61656.74, 5,
  TRUE, 6
)</f>
        <v>2</v>
      </c>
      <c r="J9522" cm="1">
        <f t="array" ref="J9522">_xlfn.IFS(
  G9522&lt;481.73, 1,
  G9522&lt;835.37, 2,
  G9522&lt;1166.31, 3,
  G9522&lt;1471.63, 4,
  G9522&lt;2008.47, 5,
  TRUE, 6
)</f>
        <v>1</v>
      </c>
    </row>
    <row r="9523" spans="1:10" x14ac:dyDescent="0.35">
      <c r="A9523" t="s">
        <v>9525</v>
      </c>
      <c r="B9523" t="s">
        <v>10004</v>
      </c>
      <c r="C9523">
        <f t="shared" si="444"/>
        <v>1</v>
      </c>
      <c r="D9523" t="str">
        <f t="shared" si="445"/>
        <v>Not defaulted</v>
      </c>
      <c r="E9523" t="s">
        <v>10005</v>
      </c>
      <c r="F9523">
        <f t="shared" si="446"/>
        <v>0</v>
      </c>
      <c r="G9523">
        <v>1036.1173984240602</v>
      </c>
      <c r="H9523">
        <v>15067.748240504037</v>
      </c>
      <c r="I9523" cm="1">
        <f t="array" ref="I9523">_xlfn.IFS(
  H9523&lt;21340.46, 1,
  H9523&lt;33516.98, 2,
  H9523&lt;43807.73, 3,
  H9523&lt;50766.15, 4,
  H9523&lt;61656.74, 5,
  TRUE, 6
)</f>
        <v>1</v>
      </c>
      <c r="J9523" cm="1">
        <f t="array" ref="J9523">_xlfn.IFS(
  G9523&lt;481.73, 1,
  G9523&lt;835.37, 2,
  G9523&lt;1166.31, 3,
  G9523&lt;1471.63, 4,
  G9523&lt;2008.47, 5,
  TRUE, 6
)</f>
        <v>3</v>
      </c>
    </row>
    <row r="9524" spans="1:10" x14ac:dyDescent="0.35">
      <c r="A9524" t="s">
        <v>9526</v>
      </c>
      <c r="B9524" t="s">
        <v>10005</v>
      </c>
      <c r="C9524">
        <f t="shared" si="444"/>
        <v>0</v>
      </c>
      <c r="D9524" t="str">
        <f t="shared" si="445"/>
        <v>defaulted</v>
      </c>
      <c r="E9524" t="s">
        <v>10004</v>
      </c>
      <c r="F9524">
        <f t="shared" si="446"/>
        <v>1</v>
      </c>
      <c r="G9524">
        <v>959.15921337407735</v>
      </c>
      <c r="H9524">
        <v>59435.234581076169</v>
      </c>
      <c r="I9524" cm="1">
        <f t="array" ref="I9524">_xlfn.IFS(
  H9524&lt;21340.46, 1,
  H9524&lt;33516.98, 2,
  H9524&lt;43807.73, 3,
  H9524&lt;50766.15, 4,
  H9524&lt;61656.74, 5,
  TRUE, 6
)</f>
        <v>5</v>
      </c>
      <c r="J9524" cm="1">
        <f t="array" ref="J9524">_xlfn.IFS(
  G9524&lt;481.73, 1,
  G9524&lt;835.37, 2,
  G9524&lt;1166.31, 3,
  G9524&lt;1471.63, 4,
  G9524&lt;2008.47, 5,
  TRUE, 6
)</f>
        <v>3</v>
      </c>
    </row>
    <row r="9525" spans="1:10" x14ac:dyDescent="0.35">
      <c r="A9525" t="s">
        <v>9527</v>
      </c>
      <c r="B9525" t="s">
        <v>10004</v>
      </c>
      <c r="C9525">
        <f t="shared" si="444"/>
        <v>1</v>
      </c>
      <c r="D9525" t="str">
        <f t="shared" si="445"/>
        <v>Not defaulted</v>
      </c>
      <c r="E9525" t="s">
        <v>10004</v>
      </c>
      <c r="F9525">
        <f t="shared" si="446"/>
        <v>1</v>
      </c>
      <c r="G9525">
        <v>390.53029487665822</v>
      </c>
      <c r="H9525">
        <v>57525.266477159348</v>
      </c>
      <c r="I9525" cm="1">
        <f t="array" ref="I9525">_xlfn.IFS(
  H9525&lt;21340.46, 1,
  H9525&lt;33516.98, 2,
  H9525&lt;43807.73, 3,
  H9525&lt;50766.15, 4,
  H9525&lt;61656.74, 5,
  TRUE, 6
)</f>
        <v>5</v>
      </c>
      <c r="J9525" cm="1">
        <f t="array" ref="J9525">_xlfn.IFS(
  G9525&lt;481.73, 1,
  G9525&lt;835.37, 2,
  G9525&lt;1166.31, 3,
  G9525&lt;1471.63, 4,
  G9525&lt;2008.47, 5,
  TRUE, 6
)</f>
        <v>1</v>
      </c>
    </row>
    <row r="9526" spans="1:10" x14ac:dyDescent="0.35">
      <c r="A9526" t="s">
        <v>9528</v>
      </c>
      <c r="B9526" t="s">
        <v>10004</v>
      </c>
      <c r="C9526">
        <f t="shared" si="444"/>
        <v>1</v>
      </c>
      <c r="D9526" t="str">
        <f t="shared" si="445"/>
        <v>Not defaulted</v>
      </c>
      <c r="E9526" t="s">
        <v>10004</v>
      </c>
      <c r="F9526">
        <f t="shared" si="446"/>
        <v>1</v>
      </c>
      <c r="G9526">
        <v>451.07605164218853</v>
      </c>
      <c r="H9526">
        <v>38348.490319575445</v>
      </c>
      <c r="I9526" cm="1">
        <f t="array" ref="I9526">_xlfn.IFS(
  H9526&lt;21340.46, 1,
  H9526&lt;33516.98, 2,
  H9526&lt;43807.73, 3,
  H9526&lt;50766.15, 4,
  H9526&lt;61656.74, 5,
  TRUE, 6
)</f>
        <v>3</v>
      </c>
      <c r="J9526" cm="1">
        <f t="array" ref="J9526">_xlfn.IFS(
  G9526&lt;481.73, 1,
  G9526&lt;835.37, 2,
  G9526&lt;1166.31, 3,
  G9526&lt;1471.63, 4,
  G9526&lt;2008.47, 5,
  TRUE, 6
)</f>
        <v>1</v>
      </c>
    </row>
    <row r="9527" spans="1:10" x14ac:dyDescent="0.35">
      <c r="A9527" t="s">
        <v>9529</v>
      </c>
      <c r="B9527" t="s">
        <v>10004</v>
      </c>
      <c r="C9527">
        <f t="shared" si="444"/>
        <v>1</v>
      </c>
      <c r="D9527" t="str">
        <f t="shared" si="445"/>
        <v>Not defaulted</v>
      </c>
      <c r="E9527" t="s">
        <v>10004</v>
      </c>
      <c r="F9527">
        <f t="shared" si="446"/>
        <v>1</v>
      </c>
      <c r="G9527">
        <v>1412.9967044988896</v>
      </c>
      <c r="H9527">
        <v>53295.872991452117</v>
      </c>
      <c r="I9527" cm="1">
        <f t="array" ref="I9527">_xlfn.IFS(
  H9527&lt;21340.46, 1,
  H9527&lt;33516.98, 2,
  H9527&lt;43807.73, 3,
  H9527&lt;50766.15, 4,
  H9527&lt;61656.74, 5,
  TRUE, 6
)</f>
        <v>5</v>
      </c>
      <c r="J9527" cm="1">
        <f t="array" ref="J9527">_xlfn.IFS(
  G9527&lt;481.73, 1,
  G9527&lt;835.37, 2,
  G9527&lt;1166.31, 3,
  G9527&lt;1471.63, 4,
  G9527&lt;2008.47, 5,
  TRUE, 6
)</f>
        <v>4</v>
      </c>
    </row>
    <row r="9528" spans="1:10" x14ac:dyDescent="0.35">
      <c r="A9528" t="s">
        <v>9530</v>
      </c>
      <c r="B9528" t="s">
        <v>10004</v>
      </c>
      <c r="C9528">
        <f t="shared" si="444"/>
        <v>1</v>
      </c>
      <c r="D9528" t="str">
        <f t="shared" si="445"/>
        <v>Not defaulted</v>
      </c>
      <c r="E9528" t="s">
        <v>10004</v>
      </c>
      <c r="F9528">
        <f t="shared" si="446"/>
        <v>1</v>
      </c>
      <c r="G9528">
        <v>216.52826221942223</v>
      </c>
      <c r="H9528">
        <v>28859.694618787944</v>
      </c>
      <c r="I9528" cm="1">
        <f t="array" ref="I9528">_xlfn.IFS(
  H9528&lt;21340.46, 1,
  H9528&lt;33516.98, 2,
  H9528&lt;43807.73, 3,
  H9528&lt;50766.15, 4,
  H9528&lt;61656.74, 5,
  TRUE, 6
)</f>
        <v>2</v>
      </c>
      <c r="J9528" cm="1">
        <f t="array" ref="J9528">_xlfn.IFS(
  G9528&lt;481.73, 1,
  G9528&lt;835.37, 2,
  G9528&lt;1166.31, 3,
  G9528&lt;1471.63, 4,
  G9528&lt;2008.47, 5,
  TRUE, 6
)</f>
        <v>1</v>
      </c>
    </row>
    <row r="9529" spans="1:10" x14ac:dyDescent="0.35">
      <c r="A9529" t="s">
        <v>9531</v>
      </c>
      <c r="B9529" t="s">
        <v>10004</v>
      </c>
      <c r="C9529">
        <f t="shared" si="444"/>
        <v>1</v>
      </c>
      <c r="D9529" t="str">
        <f t="shared" si="445"/>
        <v>Not defaulted</v>
      </c>
      <c r="E9529" t="s">
        <v>10005</v>
      </c>
      <c r="F9529">
        <f t="shared" si="446"/>
        <v>0</v>
      </c>
      <c r="G9529">
        <v>1027.0705902731222</v>
      </c>
      <c r="H9529">
        <v>24346.939745238818</v>
      </c>
      <c r="I9529" cm="1">
        <f t="array" ref="I9529">_xlfn.IFS(
  H9529&lt;21340.46, 1,
  H9529&lt;33516.98, 2,
  H9529&lt;43807.73, 3,
  H9529&lt;50766.15, 4,
  H9529&lt;61656.74, 5,
  TRUE, 6
)</f>
        <v>2</v>
      </c>
      <c r="J9529" cm="1">
        <f t="array" ref="J9529">_xlfn.IFS(
  G9529&lt;481.73, 1,
  G9529&lt;835.37, 2,
  G9529&lt;1166.31, 3,
  G9529&lt;1471.63, 4,
  G9529&lt;2008.47, 5,
  TRUE, 6
)</f>
        <v>3</v>
      </c>
    </row>
    <row r="9530" spans="1:10" x14ac:dyDescent="0.35">
      <c r="A9530" t="s">
        <v>9532</v>
      </c>
      <c r="B9530" t="s">
        <v>10004</v>
      </c>
      <c r="C9530">
        <f t="shared" si="444"/>
        <v>1</v>
      </c>
      <c r="D9530" t="str">
        <f t="shared" si="445"/>
        <v>Not defaulted</v>
      </c>
      <c r="E9530" t="s">
        <v>10004</v>
      </c>
      <c r="F9530">
        <f t="shared" si="446"/>
        <v>1</v>
      </c>
      <c r="G9530">
        <v>143.75470933790893</v>
      </c>
      <c r="H9530">
        <v>48250.307566206655</v>
      </c>
      <c r="I9530" cm="1">
        <f t="array" ref="I9530">_xlfn.IFS(
  H9530&lt;21340.46, 1,
  H9530&lt;33516.98, 2,
  H9530&lt;43807.73, 3,
  H9530&lt;50766.15, 4,
  H9530&lt;61656.74, 5,
  TRUE, 6
)</f>
        <v>4</v>
      </c>
      <c r="J9530" cm="1">
        <f t="array" ref="J9530">_xlfn.IFS(
  G9530&lt;481.73, 1,
  G9530&lt;835.37, 2,
  G9530&lt;1166.31, 3,
  G9530&lt;1471.63, 4,
  G9530&lt;2008.47, 5,
  TRUE, 6
)</f>
        <v>1</v>
      </c>
    </row>
    <row r="9531" spans="1:10" x14ac:dyDescent="0.35">
      <c r="A9531" t="s">
        <v>9533</v>
      </c>
      <c r="B9531" t="s">
        <v>10004</v>
      </c>
      <c r="C9531">
        <f t="shared" si="444"/>
        <v>1</v>
      </c>
      <c r="D9531" t="str">
        <f t="shared" si="445"/>
        <v>Not defaulted</v>
      </c>
      <c r="E9531" t="s">
        <v>10005</v>
      </c>
      <c r="F9531">
        <f t="shared" si="446"/>
        <v>0</v>
      </c>
      <c r="G9531">
        <v>887.65642216042886</v>
      </c>
      <c r="H9531">
        <v>16993.287604040815</v>
      </c>
      <c r="I9531" cm="1">
        <f t="array" ref="I9531">_xlfn.IFS(
  H9531&lt;21340.46, 1,
  H9531&lt;33516.98, 2,
  H9531&lt;43807.73, 3,
  H9531&lt;50766.15, 4,
  H9531&lt;61656.74, 5,
  TRUE, 6
)</f>
        <v>1</v>
      </c>
      <c r="J9531" cm="1">
        <f t="array" ref="J9531">_xlfn.IFS(
  G9531&lt;481.73, 1,
  G9531&lt;835.37, 2,
  G9531&lt;1166.31, 3,
  G9531&lt;1471.63, 4,
  G9531&lt;2008.47, 5,
  TRUE, 6
)</f>
        <v>3</v>
      </c>
    </row>
    <row r="9532" spans="1:10" x14ac:dyDescent="0.35">
      <c r="A9532" t="s">
        <v>9534</v>
      </c>
      <c r="B9532" t="s">
        <v>10004</v>
      </c>
      <c r="C9532">
        <f t="shared" si="444"/>
        <v>1</v>
      </c>
      <c r="D9532" t="str">
        <f t="shared" si="445"/>
        <v>Not defaulted</v>
      </c>
      <c r="E9532" t="s">
        <v>10004</v>
      </c>
      <c r="F9532">
        <f t="shared" si="446"/>
        <v>1</v>
      </c>
      <c r="G9532">
        <v>1199.9802656132663</v>
      </c>
      <c r="H9532">
        <v>38251.182524683412</v>
      </c>
      <c r="I9532" cm="1">
        <f t="array" ref="I9532">_xlfn.IFS(
  H9532&lt;21340.46, 1,
  H9532&lt;33516.98, 2,
  H9532&lt;43807.73, 3,
  H9532&lt;50766.15, 4,
  H9532&lt;61656.74, 5,
  TRUE, 6
)</f>
        <v>3</v>
      </c>
      <c r="J9532" cm="1">
        <f t="array" ref="J9532">_xlfn.IFS(
  G9532&lt;481.73, 1,
  G9532&lt;835.37, 2,
  G9532&lt;1166.31, 3,
  G9532&lt;1471.63, 4,
  G9532&lt;2008.47, 5,
  TRUE, 6
)</f>
        <v>4</v>
      </c>
    </row>
    <row r="9533" spans="1:10" x14ac:dyDescent="0.35">
      <c r="A9533" t="s">
        <v>9535</v>
      </c>
      <c r="B9533" t="s">
        <v>10004</v>
      </c>
      <c r="C9533">
        <f t="shared" si="444"/>
        <v>1</v>
      </c>
      <c r="D9533" t="str">
        <f t="shared" si="445"/>
        <v>Not defaulted</v>
      </c>
      <c r="E9533" t="s">
        <v>10005</v>
      </c>
      <c r="F9533">
        <f t="shared" si="446"/>
        <v>0</v>
      </c>
      <c r="G9533">
        <v>1075.1790733954185</v>
      </c>
      <c r="H9533">
        <v>21569.370584081924</v>
      </c>
      <c r="I9533" cm="1">
        <f t="array" ref="I9533">_xlfn.IFS(
  H9533&lt;21340.46, 1,
  H9533&lt;33516.98, 2,
  H9533&lt;43807.73, 3,
  H9533&lt;50766.15, 4,
  H9533&lt;61656.74, 5,
  TRUE, 6
)</f>
        <v>2</v>
      </c>
      <c r="J9533" cm="1">
        <f t="array" ref="J9533">_xlfn.IFS(
  G9533&lt;481.73, 1,
  G9533&lt;835.37, 2,
  G9533&lt;1166.31, 3,
  G9533&lt;1471.63, 4,
  G9533&lt;2008.47, 5,
  TRUE, 6
)</f>
        <v>3</v>
      </c>
    </row>
    <row r="9534" spans="1:10" x14ac:dyDescent="0.35">
      <c r="A9534" t="s">
        <v>9536</v>
      </c>
      <c r="B9534" t="s">
        <v>10004</v>
      </c>
      <c r="C9534">
        <f t="shared" si="444"/>
        <v>1</v>
      </c>
      <c r="D9534" t="str">
        <f t="shared" si="445"/>
        <v>Not defaulted</v>
      </c>
      <c r="E9534" t="s">
        <v>10004</v>
      </c>
      <c r="F9534">
        <f t="shared" si="446"/>
        <v>1</v>
      </c>
      <c r="G9534">
        <v>932.60243321705298</v>
      </c>
      <c r="H9534">
        <v>44714.48410396032</v>
      </c>
      <c r="I9534" cm="1">
        <f t="array" ref="I9534">_xlfn.IFS(
  H9534&lt;21340.46, 1,
  H9534&lt;33516.98, 2,
  H9534&lt;43807.73, 3,
  H9534&lt;50766.15, 4,
  H9534&lt;61656.74, 5,
  TRUE, 6
)</f>
        <v>4</v>
      </c>
      <c r="J9534" cm="1">
        <f t="array" ref="J9534">_xlfn.IFS(
  G9534&lt;481.73, 1,
  G9534&lt;835.37, 2,
  G9534&lt;1166.31, 3,
  G9534&lt;1471.63, 4,
  G9534&lt;2008.47, 5,
  TRUE, 6
)</f>
        <v>3</v>
      </c>
    </row>
    <row r="9535" spans="1:10" x14ac:dyDescent="0.35">
      <c r="A9535" t="s">
        <v>9537</v>
      </c>
      <c r="B9535" t="s">
        <v>10004</v>
      </c>
      <c r="C9535">
        <f t="shared" si="444"/>
        <v>1</v>
      </c>
      <c r="D9535" t="str">
        <f t="shared" si="445"/>
        <v>Not defaulted</v>
      </c>
      <c r="E9535" t="s">
        <v>10005</v>
      </c>
      <c r="F9535">
        <f t="shared" si="446"/>
        <v>0</v>
      </c>
      <c r="G9535">
        <v>1434.5899774835273</v>
      </c>
      <c r="H9535">
        <v>16613.431453425146</v>
      </c>
      <c r="I9535" cm="1">
        <f t="array" ref="I9535">_xlfn.IFS(
  H9535&lt;21340.46, 1,
  H9535&lt;33516.98, 2,
  H9535&lt;43807.73, 3,
  H9535&lt;50766.15, 4,
  H9535&lt;61656.74, 5,
  TRUE, 6
)</f>
        <v>1</v>
      </c>
      <c r="J9535" cm="1">
        <f t="array" ref="J9535">_xlfn.IFS(
  G9535&lt;481.73, 1,
  G9535&lt;835.37, 2,
  G9535&lt;1166.31, 3,
  G9535&lt;1471.63, 4,
  G9535&lt;2008.47, 5,
  TRUE, 6
)</f>
        <v>4</v>
      </c>
    </row>
    <row r="9536" spans="1:10" x14ac:dyDescent="0.35">
      <c r="A9536" t="s">
        <v>9538</v>
      </c>
      <c r="B9536" t="s">
        <v>10004</v>
      </c>
      <c r="C9536">
        <f t="shared" si="444"/>
        <v>1</v>
      </c>
      <c r="D9536" t="str">
        <f t="shared" si="445"/>
        <v>Not defaulted</v>
      </c>
      <c r="E9536" t="s">
        <v>10004</v>
      </c>
      <c r="F9536">
        <f t="shared" si="446"/>
        <v>1</v>
      </c>
      <c r="G9536">
        <v>444.5863002716726</v>
      </c>
      <c r="H9536">
        <v>51386.283102475667</v>
      </c>
      <c r="I9536" cm="1">
        <f t="array" ref="I9536">_xlfn.IFS(
  H9536&lt;21340.46, 1,
  H9536&lt;33516.98, 2,
  H9536&lt;43807.73, 3,
  H9536&lt;50766.15, 4,
  H9536&lt;61656.74, 5,
  TRUE, 6
)</f>
        <v>5</v>
      </c>
      <c r="J9536" cm="1">
        <f t="array" ref="J9536">_xlfn.IFS(
  G9536&lt;481.73, 1,
  G9536&lt;835.37, 2,
  G9536&lt;1166.31, 3,
  G9536&lt;1471.63, 4,
  G9536&lt;2008.47, 5,
  TRUE, 6
)</f>
        <v>1</v>
      </c>
    </row>
    <row r="9537" spans="1:10" x14ac:dyDescent="0.35">
      <c r="A9537" t="s">
        <v>9539</v>
      </c>
      <c r="B9537" t="s">
        <v>10004</v>
      </c>
      <c r="C9537">
        <f t="shared" si="444"/>
        <v>1</v>
      </c>
      <c r="D9537" t="str">
        <f t="shared" si="445"/>
        <v>Not defaulted</v>
      </c>
      <c r="E9537" t="s">
        <v>10004</v>
      </c>
      <c r="F9537">
        <f t="shared" si="446"/>
        <v>1</v>
      </c>
      <c r="G9537">
        <v>853.21221659027117</v>
      </c>
      <c r="H9537">
        <v>31607.393398945795</v>
      </c>
      <c r="I9537" cm="1">
        <f t="array" ref="I9537">_xlfn.IFS(
  H9537&lt;21340.46, 1,
  H9537&lt;33516.98, 2,
  H9537&lt;43807.73, 3,
  H9537&lt;50766.15, 4,
  H9537&lt;61656.74, 5,
  TRUE, 6
)</f>
        <v>2</v>
      </c>
      <c r="J9537" cm="1">
        <f t="array" ref="J9537">_xlfn.IFS(
  G9537&lt;481.73, 1,
  G9537&lt;835.37, 2,
  G9537&lt;1166.31, 3,
  G9537&lt;1471.63, 4,
  G9537&lt;2008.47, 5,
  TRUE, 6
)</f>
        <v>3</v>
      </c>
    </row>
    <row r="9538" spans="1:10" x14ac:dyDescent="0.35">
      <c r="A9538" t="s">
        <v>9540</v>
      </c>
      <c r="B9538" t="s">
        <v>10004</v>
      </c>
      <c r="C9538">
        <f t="shared" si="444"/>
        <v>1</v>
      </c>
      <c r="D9538" t="str">
        <f t="shared" si="445"/>
        <v>Not defaulted</v>
      </c>
      <c r="E9538" t="s">
        <v>10005</v>
      </c>
      <c r="F9538">
        <f t="shared" si="446"/>
        <v>0</v>
      </c>
      <c r="G9538">
        <v>973.04785821570601</v>
      </c>
      <c r="H9538">
        <v>23033.850361323759</v>
      </c>
      <c r="I9538" cm="1">
        <f t="array" ref="I9538">_xlfn.IFS(
  H9538&lt;21340.46, 1,
  H9538&lt;33516.98, 2,
  H9538&lt;43807.73, 3,
  H9538&lt;50766.15, 4,
  H9538&lt;61656.74, 5,
  TRUE, 6
)</f>
        <v>2</v>
      </c>
      <c r="J9538" cm="1">
        <f t="array" ref="J9538">_xlfn.IFS(
  G9538&lt;481.73, 1,
  G9538&lt;835.37, 2,
  G9538&lt;1166.31, 3,
  G9538&lt;1471.63, 4,
  G9538&lt;2008.47, 5,
  TRUE, 6
)</f>
        <v>3</v>
      </c>
    </row>
    <row r="9539" spans="1:10" x14ac:dyDescent="0.35">
      <c r="A9539" t="s">
        <v>9541</v>
      </c>
      <c r="B9539" t="s">
        <v>10004</v>
      </c>
      <c r="C9539">
        <f t="shared" ref="C9539:C9602" si="447">IF(B9539 = "No", 1, 0)</f>
        <v>1</v>
      </c>
      <c r="D9539" t="str">
        <f t="shared" ref="D9539:D9602" si="448">IF(B:B = "No", "Not defaulted", "defaulted")</f>
        <v>Not defaulted</v>
      </c>
      <c r="E9539" t="s">
        <v>10005</v>
      </c>
      <c r="F9539">
        <f t="shared" ref="F9539:F9602" si="449">IF(E9539 = "No",1, 0)</f>
        <v>0</v>
      </c>
      <c r="G9539">
        <v>102.28307155297068</v>
      </c>
      <c r="H9539">
        <v>20671.04721073074</v>
      </c>
      <c r="I9539" cm="1">
        <f t="array" ref="I9539">_xlfn.IFS(
  H9539&lt;21340.46, 1,
  H9539&lt;33516.98, 2,
  H9539&lt;43807.73, 3,
  H9539&lt;50766.15, 4,
  H9539&lt;61656.74, 5,
  TRUE, 6
)</f>
        <v>1</v>
      </c>
      <c r="J9539" cm="1">
        <f t="array" ref="J9539">_xlfn.IFS(
  G9539&lt;481.73, 1,
  G9539&lt;835.37, 2,
  G9539&lt;1166.31, 3,
  G9539&lt;1471.63, 4,
  G9539&lt;2008.47, 5,
  TRUE, 6
)</f>
        <v>1</v>
      </c>
    </row>
    <row r="9540" spans="1:10" x14ac:dyDescent="0.35">
      <c r="A9540" t="s">
        <v>9542</v>
      </c>
      <c r="B9540" t="s">
        <v>10005</v>
      </c>
      <c r="C9540">
        <f t="shared" si="447"/>
        <v>0</v>
      </c>
      <c r="D9540" t="str">
        <f t="shared" si="448"/>
        <v>defaulted</v>
      </c>
      <c r="E9540" t="s">
        <v>10004</v>
      </c>
      <c r="F9540">
        <f t="shared" si="449"/>
        <v>1</v>
      </c>
      <c r="G9540">
        <v>652.39713441287938</v>
      </c>
      <c r="H9540">
        <v>46155.043868005458</v>
      </c>
      <c r="I9540" cm="1">
        <f t="array" ref="I9540">_xlfn.IFS(
  H9540&lt;21340.46, 1,
  H9540&lt;33516.98, 2,
  H9540&lt;43807.73, 3,
  H9540&lt;50766.15, 4,
  H9540&lt;61656.74, 5,
  TRUE, 6
)</f>
        <v>4</v>
      </c>
      <c r="J9540" cm="1">
        <f t="array" ref="J9540">_xlfn.IFS(
  G9540&lt;481.73, 1,
  G9540&lt;835.37, 2,
  G9540&lt;1166.31, 3,
  G9540&lt;1471.63, 4,
  G9540&lt;2008.47, 5,
  TRUE, 6
)</f>
        <v>2</v>
      </c>
    </row>
    <row r="9541" spans="1:10" x14ac:dyDescent="0.35">
      <c r="A9541" t="s">
        <v>9543</v>
      </c>
      <c r="B9541" t="s">
        <v>10004</v>
      </c>
      <c r="C9541">
        <f t="shared" si="447"/>
        <v>1</v>
      </c>
      <c r="D9541" t="str">
        <f t="shared" si="448"/>
        <v>Not defaulted</v>
      </c>
      <c r="E9541" t="s">
        <v>10004</v>
      </c>
      <c r="F9541">
        <f t="shared" si="449"/>
        <v>1</v>
      </c>
      <c r="G9541">
        <v>132.73090182933993</v>
      </c>
      <c r="H9541">
        <v>33370.834342841255</v>
      </c>
      <c r="I9541" cm="1">
        <f t="array" ref="I9541">_xlfn.IFS(
  H9541&lt;21340.46, 1,
  H9541&lt;33516.98, 2,
  H9541&lt;43807.73, 3,
  H9541&lt;50766.15, 4,
  H9541&lt;61656.74, 5,
  TRUE, 6
)</f>
        <v>2</v>
      </c>
      <c r="J9541" cm="1">
        <f t="array" ref="J9541">_xlfn.IFS(
  G9541&lt;481.73, 1,
  G9541&lt;835.37, 2,
  G9541&lt;1166.31, 3,
  G9541&lt;1471.63, 4,
  G9541&lt;2008.47, 5,
  TRUE, 6
)</f>
        <v>1</v>
      </c>
    </row>
    <row r="9542" spans="1:10" x14ac:dyDescent="0.35">
      <c r="A9542" t="s">
        <v>9544</v>
      </c>
      <c r="B9542" t="s">
        <v>10004</v>
      </c>
      <c r="C9542">
        <f t="shared" si="447"/>
        <v>1</v>
      </c>
      <c r="D9542" t="str">
        <f t="shared" si="448"/>
        <v>Not defaulted</v>
      </c>
      <c r="E9542" t="s">
        <v>10004</v>
      </c>
      <c r="F9542">
        <f t="shared" si="449"/>
        <v>1</v>
      </c>
      <c r="G9542">
        <v>1128.4707446560187</v>
      </c>
      <c r="H9542">
        <v>49540.702085553021</v>
      </c>
      <c r="I9542" cm="1">
        <f t="array" ref="I9542">_xlfn.IFS(
  H9542&lt;21340.46, 1,
  H9542&lt;33516.98, 2,
  H9542&lt;43807.73, 3,
  H9542&lt;50766.15, 4,
  H9542&lt;61656.74, 5,
  TRUE, 6
)</f>
        <v>4</v>
      </c>
      <c r="J9542" cm="1">
        <f t="array" ref="J9542">_xlfn.IFS(
  G9542&lt;481.73, 1,
  G9542&lt;835.37, 2,
  G9542&lt;1166.31, 3,
  G9542&lt;1471.63, 4,
  G9542&lt;2008.47, 5,
  TRUE, 6
)</f>
        <v>3</v>
      </c>
    </row>
    <row r="9543" spans="1:10" x14ac:dyDescent="0.35">
      <c r="A9543" t="s">
        <v>9545</v>
      </c>
      <c r="B9543" t="s">
        <v>10004</v>
      </c>
      <c r="C9543">
        <f t="shared" si="447"/>
        <v>1</v>
      </c>
      <c r="D9543" t="str">
        <f t="shared" si="448"/>
        <v>Not defaulted</v>
      </c>
      <c r="E9543" t="s">
        <v>10004</v>
      </c>
      <c r="F9543">
        <f t="shared" si="449"/>
        <v>1</v>
      </c>
      <c r="G9543">
        <v>1315.2252388664674</v>
      </c>
      <c r="H9543">
        <v>52556.153832975368</v>
      </c>
      <c r="I9543" cm="1">
        <f t="array" ref="I9543">_xlfn.IFS(
  H9543&lt;21340.46, 1,
  H9543&lt;33516.98, 2,
  H9543&lt;43807.73, 3,
  H9543&lt;50766.15, 4,
  H9543&lt;61656.74, 5,
  TRUE, 6
)</f>
        <v>5</v>
      </c>
      <c r="J9543" cm="1">
        <f t="array" ref="J9543">_xlfn.IFS(
  G9543&lt;481.73, 1,
  G9543&lt;835.37, 2,
  G9543&lt;1166.31, 3,
  G9543&lt;1471.63, 4,
  G9543&lt;2008.47, 5,
  TRUE, 6
)</f>
        <v>4</v>
      </c>
    </row>
    <row r="9544" spans="1:10" x14ac:dyDescent="0.35">
      <c r="A9544" t="s">
        <v>9546</v>
      </c>
      <c r="B9544" t="s">
        <v>10004</v>
      </c>
      <c r="C9544">
        <f t="shared" si="447"/>
        <v>1</v>
      </c>
      <c r="D9544" t="str">
        <f t="shared" si="448"/>
        <v>Not defaulted</v>
      </c>
      <c r="E9544" t="s">
        <v>10005</v>
      </c>
      <c r="F9544">
        <f t="shared" si="449"/>
        <v>0</v>
      </c>
      <c r="G9544">
        <v>1025.8582412771743</v>
      </c>
      <c r="H9544">
        <v>21561.888932321224</v>
      </c>
      <c r="I9544" cm="1">
        <f t="array" ref="I9544">_xlfn.IFS(
  H9544&lt;21340.46, 1,
  H9544&lt;33516.98, 2,
  H9544&lt;43807.73, 3,
  H9544&lt;50766.15, 4,
  H9544&lt;61656.74, 5,
  TRUE, 6
)</f>
        <v>2</v>
      </c>
      <c r="J9544" cm="1">
        <f t="array" ref="J9544">_xlfn.IFS(
  G9544&lt;481.73, 1,
  G9544&lt;835.37, 2,
  G9544&lt;1166.31, 3,
  G9544&lt;1471.63, 4,
  G9544&lt;2008.47, 5,
  TRUE, 6
)</f>
        <v>3</v>
      </c>
    </row>
    <row r="9545" spans="1:10" x14ac:dyDescent="0.35">
      <c r="A9545" t="s">
        <v>9547</v>
      </c>
      <c r="B9545" t="s">
        <v>10004</v>
      </c>
      <c r="C9545">
        <f t="shared" si="447"/>
        <v>1</v>
      </c>
      <c r="D9545" t="str">
        <f t="shared" si="448"/>
        <v>Not defaulted</v>
      </c>
      <c r="E9545" t="s">
        <v>10004</v>
      </c>
      <c r="F9545">
        <f t="shared" si="449"/>
        <v>1</v>
      </c>
      <c r="G9545">
        <v>785.78665744091904</v>
      </c>
      <c r="H9545">
        <v>48179.382877098855</v>
      </c>
      <c r="I9545" cm="1">
        <f t="array" ref="I9545">_xlfn.IFS(
  H9545&lt;21340.46, 1,
  H9545&lt;33516.98, 2,
  H9545&lt;43807.73, 3,
  H9545&lt;50766.15, 4,
  H9545&lt;61656.74, 5,
  TRUE, 6
)</f>
        <v>4</v>
      </c>
      <c r="J9545" cm="1">
        <f t="array" ref="J9545">_xlfn.IFS(
  G9545&lt;481.73, 1,
  G9545&lt;835.37, 2,
  G9545&lt;1166.31, 3,
  G9545&lt;1471.63, 4,
  G9545&lt;2008.47, 5,
  TRUE, 6
)</f>
        <v>2</v>
      </c>
    </row>
    <row r="9546" spans="1:10" x14ac:dyDescent="0.35">
      <c r="A9546" t="s">
        <v>9548</v>
      </c>
      <c r="B9546" t="s">
        <v>10004</v>
      </c>
      <c r="C9546">
        <f t="shared" si="447"/>
        <v>1</v>
      </c>
      <c r="D9546" t="str">
        <f t="shared" si="448"/>
        <v>Not defaulted</v>
      </c>
      <c r="E9546" t="s">
        <v>10005</v>
      </c>
      <c r="F9546">
        <f t="shared" si="449"/>
        <v>0</v>
      </c>
      <c r="G9546">
        <v>1775.1815372389126</v>
      </c>
      <c r="H9546">
        <v>20385.87352339011</v>
      </c>
      <c r="I9546" cm="1">
        <f t="array" ref="I9546">_xlfn.IFS(
  H9546&lt;21340.46, 1,
  H9546&lt;33516.98, 2,
  H9546&lt;43807.73, 3,
  H9546&lt;50766.15, 4,
  H9546&lt;61656.74, 5,
  TRUE, 6
)</f>
        <v>1</v>
      </c>
      <c r="J9546" cm="1">
        <f t="array" ref="J9546">_xlfn.IFS(
  G9546&lt;481.73, 1,
  G9546&lt;835.37, 2,
  G9546&lt;1166.31, 3,
  G9546&lt;1471.63, 4,
  G9546&lt;2008.47, 5,
  TRUE, 6
)</f>
        <v>5</v>
      </c>
    </row>
    <row r="9547" spans="1:10" x14ac:dyDescent="0.35">
      <c r="A9547" t="s">
        <v>9549</v>
      </c>
      <c r="B9547" t="s">
        <v>10004</v>
      </c>
      <c r="C9547">
        <f t="shared" si="447"/>
        <v>1</v>
      </c>
      <c r="D9547" t="str">
        <f t="shared" si="448"/>
        <v>Not defaulted</v>
      </c>
      <c r="E9547" t="s">
        <v>10004</v>
      </c>
      <c r="F9547">
        <f t="shared" si="449"/>
        <v>1</v>
      </c>
      <c r="G9547">
        <v>362.05504968123228</v>
      </c>
      <c r="H9547">
        <v>50906.48126009955</v>
      </c>
      <c r="I9547" cm="1">
        <f t="array" ref="I9547">_xlfn.IFS(
  H9547&lt;21340.46, 1,
  H9547&lt;33516.98, 2,
  H9547&lt;43807.73, 3,
  H9547&lt;50766.15, 4,
  H9547&lt;61656.74, 5,
  TRUE, 6
)</f>
        <v>5</v>
      </c>
      <c r="J9547" cm="1">
        <f t="array" ref="J9547">_xlfn.IFS(
  G9547&lt;481.73, 1,
  G9547&lt;835.37, 2,
  G9547&lt;1166.31, 3,
  G9547&lt;1471.63, 4,
  G9547&lt;2008.47, 5,
  TRUE, 6
)</f>
        <v>1</v>
      </c>
    </row>
    <row r="9548" spans="1:10" x14ac:dyDescent="0.35">
      <c r="A9548" t="s">
        <v>9550</v>
      </c>
      <c r="B9548" t="s">
        <v>10004</v>
      </c>
      <c r="C9548">
        <f t="shared" si="447"/>
        <v>1</v>
      </c>
      <c r="D9548" t="str">
        <f t="shared" si="448"/>
        <v>Not defaulted</v>
      </c>
      <c r="E9548" t="s">
        <v>10004</v>
      </c>
      <c r="F9548">
        <f t="shared" si="449"/>
        <v>1</v>
      </c>
      <c r="G9548">
        <v>1154.5789144916314</v>
      </c>
      <c r="H9548">
        <v>61089.430870093565</v>
      </c>
      <c r="I9548" cm="1">
        <f t="array" ref="I9548">_xlfn.IFS(
  H9548&lt;21340.46, 1,
  H9548&lt;33516.98, 2,
  H9548&lt;43807.73, 3,
  H9548&lt;50766.15, 4,
  H9548&lt;61656.74, 5,
  TRUE, 6
)</f>
        <v>5</v>
      </c>
      <c r="J9548" cm="1">
        <f t="array" ref="J9548">_xlfn.IFS(
  G9548&lt;481.73, 1,
  G9548&lt;835.37, 2,
  G9548&lt;1166.31, 3,
  G9548&lt;1471.63, 4,
  G9548&lt;2008.47, 5,
  TRUE, 6
)</f>
        <v>3</v>
      </c>
    </row>
    <row r="9549" spans="1:10" x14ac:dyDescent="0.35">
      <c r="A9549" t="s">
        <v>9551</v>
      </c>
      <c r="B9549" t="s">
        <v>10004</v>
      </c>
      <c r="C9549">
        <f t="shared" si="447"/>
        <v>1</v>
      </c>
      <c r="D9549" t="str">
        <f t="shared" si="448"/>
        <v>Not defaulted</v>
      </c>
      <c r="E9549" t="s">
        <v>10004</v>
      </c>
      <c r="F9549">
        <f t="shared" si="449"/>
        <v>1</v>
      </c>
      <c r="G9549">
        <v>18.294581765502016</v>
      </c>
      <c r="H9549">
        <v>43247.903424698197</v>
      </c>
      <c r="I9549" cm="1">
        <f t="array" ref="I9549">_xlfn.IFS(
  H9549&lt;21340.46, 1,
  H9549&lt;33516.98, 2,
  H9549&lt;43807.73, 3,
  H9549&lt;50766.15, 4,
  H9549&lt;61656.74, 5,
  TRUE, 6
)</f>
        <v>3</v>
      </c>
      <c r="J9549" cm="1">
        <f t="array" ref="J9549">_xlfn.IFS(
  G9549&lt;481.73, 1,
  G9549&lt;835.37, 2,
  G9549&lt;1166.31, 3,
  G9549&lt;1471.63, 4,
  G9549&lt;2008.47, 5,
  TRUE, 6
)</f>
        <v>1</v>
      </c>
    </row>
    <row r="9550" spans="1:10" x14ac:dyDescent="0.35">
      <c r="A9550" t="s">
        <v>9552</v>
      </c>
      <c r="B9550" t="s">
        <v>10004</v>
      </c>
      <c r="C9550">
        <f t="shared" si="447"/>
        <v>1</v>
      </c>
      <c r="D9550" t="str">
        <f t="shared" si="448"/>
        <v>Not defaulted</v>
      </c>
      <c r="E9550" t="s">
        <v>10004</v>
      </c>
      <c r="F9550">
        <f t="shared" si="449"/>
        <v>1</v>
      </c>
      <c r="G9550">
        <v>0</v>
      </c>
      <c r="H9550">
        <v>37517.246414750727</v>
      </c>
      <c r="I9550" cm="1">
        <f t="array" ref="I9550">_xlfn.IFS(
  H9550&lt;21340.46, 1,
  H9550&lt;33516.98, 2,
  H9550&lt;43807.73, 3,
  H9550&lt;50766.15, 4,
  H9550&lt;61656.74, 5,
  TRUE, 6
)</f>
        <v>3</v>
      </c>
      <c r="J9550" cm="1">
        <f t="array" ref="J9550">_xlfn.IFS(
  G9550&lt;481.73, 1,
  G9550&lt;835.37, 2,
  G9550&lt;1166.31, 3,
  G9550&lt;1471.63, 4,
  G9550&lt;2008.47, 5,
  TRUE, 6
)</f>
        <v>1</v>
      </c>
    </row>
    <row r="9551" spans="1:10" x14ac:dyDescent="0.35">
      <c r="A9551" t="s">
        <v>9553</v>
      </c>
      <c r="B9551" t="s">
        <v>10004</v>
      </c>
      <c r="C9551">
        <f t="shared" si="447"/>
        <v>1</v>
      </c>
      <c r="D9551" t="str">
        <f t="shared" si="448"/>
        <v>Not defaulted</v>
      </c>
      <c r="E9551" t="s">
        <v>10005</v>
      </c>
      <c r="F9551">
        <f t="shared" si="449"/>
        <v>0</v>
      </c>
      <c r="G9551">
        <v>1740.8700502599165</v>
      </c>
      <c r="H9551">
        <v>17478.031294815199</v>
      </c>
      <c r="I9551" cm="1">
        <f t="array" ref="I9551">_xlfn.IFS(
  H9551&lt;21340.46, 1,
  H9551&lt;33516.98, 2,
  H9551&lt;43807.73, 3,
  H9551&lt;50766.15, 4,
  H9551&lt;61656.74, 5,
  TRUE, 6
)</f>
        <v>1</v>
      </c>
      <c r="J9551" cm="1">
        <f t="array" ref="J9551">_xlfn.IFS(
  G9551&lt;481.73, 1,
  G9551&lt;835.37, 2,
  G9551&lt;1166.31, 3,
  G9551&lt;1471.63, 4,
  G9551&lt;2008.47, 5,
  TRUE, 6
)</f>
        <v>5</v>
      </c>
    </row>
    <row r="9552" spans="1:10" x14ac:dyDescent="0.35">
      <c r="A9552" t="s">
        <v>9554</v>
      </c>
      <c r="B9552" t="s">
        <v>10004</v>
      </c>
      <c r="C9552">
        <f t="shared" si="447"/>
        <v>1</v>
      </c>
      <c r="D9552" t="str">
        <f t="shared" si="448"/>
        <v>Not defaulted</v>
      </c>
      <c r="E9552" t="s">
        <v>10005</v>
      </c>
      <c r="F9552">
        <f t="shared" si="449"/>
        <v>0</v>
      </c>
      <c r="G9552">
        <v>1228.9939008646174</v>
      </c>
      <c r="H9552">
        <v>18810.384358173556</v>
      </c>
      <c r="I9552" cm="1">
        <f t="array" ref="I9552">_xlfn.IFS(
  H9552&lt;21340.46, 1,
  H9552&lt;33516.98, 2,
  H9552&lt;43807.73, 3,
  H9552&lt;50766.15, 4,
  H9552&lt;61656.74, 5,
  TRUE, 6
)</f>
        <v>1</v>
      </c>
      <c r="J9552" cm="1">
        <f t="array" ref="J9552">_xlfn.IFS(
  G9552&lt;481.73, 1,
  G9552&lt;835.37, 2,
  G9552&lt;1166.31, 3,
  G9552&lt;1471.63, 4,
  G9552&lt;2008.47, 5,
  TRUE, 6
)</f>
        <v>4</v>
      </c>
    </row>
    <row r="9553" spans="1:10" x14ac:dyDescent="0.35">
      <c r="A9553" t="s">
        <v>9555</v>
      </c>
      <c r="B9553" t="s">
        <v>10004</v>
      </c>
      <c r="C9553">
        <f t="shared" si="447"/>
        <v>1</v>
      </c>
      <c r="D9553" t="str">
        <f t="shared" si="448"/>
        <v>Not defaulted</v>
      </c>
      <c r="E9553" t="s">
        <v>10005</v>
      </c>
      <c r="F9553">
        <f t="shared" si="449"/>
        <v>0</v>
      </c>
      <c r="G9553">
        <v>1669.7237090424271</v>
      </c>
      <c r="H9553">
        <v>20301.315978693492</v>
      </c>
      <c r="I9553" cm="1">
        <f t="array" ref="I9553">_xlfn.IFS(
  H9553&lt;21340.46, 1,
  H9553&lt;33516.98, 2,
  H9553&lt;43807.73, 3,
  H9553&lt;50766.15, 4,
  H9553&lt;61656.74, 5,
  TRUE, 6
)</f>
        <v>1</v>
      </c>
      <c r="J9553" cm="1">
        <f t="array" ref="J9553">_xlfn.IFS(
  G9553&lt;481.73, 1,
  G9553&lt;835.37, 2,
  G9553&lt;1166.31, 3,
  G9553&lt;1471.63, 4,
  G9553&lt;2008.47, 5,
  TRUE, 6
)</f>
        <v>5</v>
      </c>
    </row>
    <row r="9554" spans="1:10" x14ac:dyDescent="0.35">
      <c r="A9554" t="s">
        <v>9556</v>
      </c>
      <c r="B9554" t="s">
        <v>10004</v>
      </c>
      <c r="C9554">
        <f t="shared" si="447"/>
        <v>1</v>
      </c>
      <c r="D9554" t="str">
        <f t="shared" si="448"/>
        <v>Not defaulted</v>
      </c>
      <c r="E9554" t="s">
        <v>10004</v>
      </c>
      <c r="F9554">
        <f t="shared" si="449"/>
        <v>1</v>
      </c>
      <c r="G9554">
        <v>1584.5659431500835</v>
      </c>
      <c r="H9554">
        <v>45447.187028117711</v>
      </c>
      <c r="I9554" cm="1">
        <f t="array" ref="I9554">_xlfn.IFS(
  H9554&lt;21340.46, 1,
  H9554&lt;33516.98, 2,
  H9554&lt;43807.73, 3,
  H9554&lt;50766.15, 4,
  H9554&lt;61656.74, 5,
  TRUE, 6
)</f>
        <v>4</v>
      </c>
      <c r="J9554" cm="1">
        <f t="array" ref="J9554">_xlfn.IFS(
  G9554&lt;481.73, 1,
  G9554&lt;835.37, 2,
  G9554&lt;1166.31, 3,
  G9554&lt;1471.63, 4,
  G9554&lt;2008.47, 5,
  TRUE, 6
)</f>
        <v>5</v>
      </c>
    </row>
    <row r="9555" spans="1:10" x14ac:dyDescent="0.35">
      <c r="A9555" t="s">
        <v>9557</v>
      </c>
      <c r="B9555" t="s">
        <v>10004</v>
      </c>
      <c r="C9555">
        <f t="shared" si="447"/>
        <v>1</v>
      </c>
      <c r="D9555" t="str">
        <f t="shared" si="448"/>
        <v>Not defaulted</v>
      </c>
      <c r="E9555" t="s">
        <v>10004</v>
      </c>
      <c r="F9555">
        <f t="shared" si="449"/>
        <v>1</v>
      </c>
      <c r="G9555">
        <v>751.12222435637909</v>
      </c>
      <c r="H9555">
        <v>37304.198994068378</v>
      </c>
      <c r="I9555" cm="1">
        <f t="array" ref="I9555">_xlfn.IFS(
  H9555&lt;21340.46, 1,
  H9555&lt;33516.98, 2,
  H9555&lt;43807.73, 3,
  H9555&lt;50766.15, 4,
  H9555&lt;61656.74, 5,
  TRUE, 6
)</f>
        <v>3</v>
      </c>
      <c r="J9555" cm="1">
        <f t="array" ref="J9555">_xlfn.IFS(
  G9555&lt;481.73, 1,
  G9555&lt;835.37, 2,
  G9555&lt;1166.31, 3,
  G9555&lt;1471.63, 4,
  G9555&lt;2008.47, 5,
  TRUE, 6
)</f>
        <v>2</v>
      </c>
    </row>
    <row r="9556" spans="1:10" x14ac:dyDescent="0.35">
      <c r="A9556" t="s">
        <v>9558</v>
      </c>
      <c r="B9556" t="s">
        <v>10004</v>
      </c>
      <c r="C9556">
        <f t="shared" si="447"/>
        <v>1</v>
      </c>
      <c r="D9556" t="str">
        <f t="shared" si="448"/>
        <v>Not defaulted</v>
      </c>
      <c r="E9556" t="s">
        <v>10004</v>
      </c>
      <c r="F9556">
        <f t="shared" si="449"/>
        <v>1</v>
      </c>
      <c r="G9556">
        <v>1063.3362605766561</v>
      </c>
      <c r="H9556">
        <v>39301.281811872643</v>
      </c>
      <c r="I9556" cm="1">
        <f t="array" ref="I9556">_xlfn.IFS(
  H9556&lt;21340.46, 1,
  H9556&lt;33516.98, 2,
  H9556&lt;43807.73, 3,
  H9556&lt;50766.15, 4,
  H9556&lt;61656.74, 5,
  TRUE, 6
)</f>
        <v>3</v>
      </c>
      <c r="J9556" cm="1">
        <f t="array" ref="J9556">_xlfn.IFS(
  G9556&lt;481.73, 1,
  G9556&lt;835.37, 2,
  G9556&lt;1166.31, 3,
  G9556&lt;1471.63, 4,
  G9556&lt;2008.47, 5,
  TRUE, 6
)</f>
        <v>3</v>
      </c>
    </row>
    <row r="9557" spans="1:10" x14ac:dyDescent="0.35">
      <c r="A9557" t="s">
        <v>9559</v>
      </c>
      <c r="B9557" t="s">
        <v>10004</v>
      </c>
      <c r="C9557">
        <f t="shared" si="447"/>
        <v>1</v>
      </c>
      <c r="D9557" t="str">
        <f t="shared" si="448"/>
        <v>Not defaulted</v>
      </c>
      <c r="E9557" t="s">
        <v>10004</v>
      </c>
      <c r="F9557">
        <f t="shared" si="449"/>
        <v>1</v>
      </c>
      <c r="G9557">
        <v>710.1364610154269</v>
      </c>
      <c r="H9557">
        <v>46308.269646560439</v>
      </c>
      <c r="I9557" cm="1">
        <f t="array" ref="I9557">_xlfn.IFS(
  H9557&lt;21340.46, 1,
  H9557&lt;33516.98, 2,
  H9557&lt;43807.73, 3,
  H9557&lt;50766.15, 4,
  H9557&lt;61656.74, 5,
  TRUE, 6
)</f>
        <v>4</v>
      </c>
      <c r="J9557" cm="1">
        <f t="array" ref="J9557">_xlfn.IFS(
  G9557&lt;481.73, 1,
  G9557&lt;835.37, 2,
  G9557&lt;1166.31, 3,
  G9557&lt;1471.63, 4,
  G9557&lt;2008.47, 5,
  TRUE, 6
)</f>
        <v>2</v>
      </c>
    </row>
    <row r="9558" spans="1:10" x14ac:dyDescent="0.35">
      <c r="A9558" t="s">
        <v>9560</v>
      </c>
      <c r="B9558" t="s">
        <v>10004</v>
      </c>
      <c r="C9558">
        <f t="shared" si="447"/>
        <v>1</v>
      </c>
      <c r="D9558" t="str">
        <f t="shared" si="448"/>
        <v>Not defaulted</v>
      </c>
      <c r="E9558" t="s">
        <v>10004</v>
      </c>
      <c r="F9558">
        <f t="shared" si="449"/>
        <v>1</v>
      </c>
      <c r="G9558">
        <v>1063.7245030053909</v>
      </c>
      <c r="H9558">
        <v>26045.928357480378</v>
      </c>
      <c r="I9558" cm="1">
        <f t="array" ref="I9558">_xlfn.IFS(
  H9558&lt;21340.46, 1,
  H9558&lt;33516.98, 2,
  H9558&lt;43807.73, 3,
  H9558&lt;50766.15, 4,
  H9558&lt;61656.74, 5,
  TRUE, 6
)</f>
        <v>2</v>
      </c>
      <c r="J9558" cm="1">
        <f t="array" ref="J9558">_xlfn.IFS(
  G9558&lt;481.73, 1,
  G9558&lt;835.37, 2,
  G9558&lt;1166.31, 3,
  G9558&lt;1471.63, 4,
  G9558&lt;2008.47, 5,
  TRUE, 6
)</f>
        <v>3</v>
      </c>
    </row>
    <row r="9559" spans="1:10" x14ac:dyDescent="0.35">
      <c r="A9559" t="s">
        <v>9561</v>
      </c>
      <c r="B9559" t="s">
        <v>10004</v>
      </c>
      <c r="C9559">
        <f t="shared" si="447"/>
        <v>1</v>
      </c>
      <c r="D9559" t="str">
        <f t="shared" si="448"/>
        <v>Not defaulted</v>
      </c>
      <c r="E9559" t="s">
        <v>10004</v>
      </c>
      <c r="F9559">
        <f t="shared" si="449"/>
        <v>1</v>
      </c>
      <c r="G9559">
        <v>162.78465196543277</v>
      </c>
      <c r="H9559">
        <v>33935.491331002151</v>
      </c>
      <c r="I9559" cm="1">
        <f t="array" ref="I9559">_xlfn.IFS(
  H9559&lt;21340.46, 1,
  H9559&lt;33516.98, 2,
  H9559&lt;43807.73, 3,
  H9559&lt;50766.15, 4,
  H9559&lt;61656.74, 5,
  TRUE, 6
)</f>
        <v>3</v>
      </c>
      <c r="J9559" cm="1">
        <f t="array" ref="J9559">_xlfn.IFS(
  G9559&lt;481.73, 1,
  G9559&lt;835.37, 2,
  G9559&lt;1166.31, 3,
  G9559&lt;1471.63, 4,
  G9559&lt;2008.47, 5,
  TRUE, 6
)</f>
        <v>1</v>
      </c>
    </row>
    <row r="9560" spans="1:10" x14ac:dyDescent="0.35">
      <c r="A9560" t="s">
        <v>9562</v>
      </c>
      <c r="B9560" t="s">
        <v>10004</v>
      </c>
      <c r="C9560">
        <f t="shared" si="447"/>
        <v>1</v>
      </c>
      <c r="D9560" t="str">
        <f t="shared" si="448"/>
        <v>Not defaulted</v>
      </c>
      <c r="E9560" t="s">
        <v>10004</v>
      </c>
      <c r="F9560">
        <f t="shared" si="449"/>
        <v>1</v>
      </c>
      <c r="G9560">
        <v>615.00139458054844</v>
      </c>
      <c r="H9560">
        <v>40236.533558085379</v>
      </c>
      <c r="I9560" cm="1">
        <f t="array" ref="I9560">_xlfn.IFS(
  H9560&lt;21340.46, 1,
  H9560&lt;33516.98, 2,
  H9560&lt;43807.73, 3,
  H9560&lt;50766.15, 4,
  H9560&lt;61656.74, 5,
  TRUE, 6
)</f>
        <v>3</v>
      </c>
      <c r="J9560" cm="1">
        <f t="array" ref="J9560">_xlfn.IFS(
  G9560&lt;481.73, 1,
  G9560&lt;835.37, 2,
  G9560&lt;1166.31, 3,
  G9560&lt;1471.63, 4,
  G9560&lt;2008.47, 5,
  TRUE, 6
)</f>
        <v>2</v>
      </c>
    </row>
    <row r="9561" spans="1:10" x14ac:dyDescent="0.35">
      <c r="A9561" t="s">
        <v>9563</v>
      </c>
      <c r="B9561" t="s">
        <v>10004</v>
      </c>
      <c r="C9561">
        <f t="shared" si="447"/>
        <v>1</v>
      </c>
      <c r="D9561" t="str">
        <f t="shared" si="448"/>
        <v>Not defaulted</v>
      </c>
      <c r="E9561" t="s">
        <v>10004</v>
      </c>
      <c r="F9561">
        <f t="shared" si="449"/>
        <v>1</v>
      </c>
      <c r="G9561">
        <v>1011.3671921418579</v>
      </c>
      <c r="H9561">
        <v>28172.91536601587</v>
      </c>
      <c r="I9561" cm="1">
        <f t="array" ref="I9561">_xlfn.IFS(
  H9561&lt;21340.46, 1,
  H9561&lt;33516.98, 2,
  H9561&lt;43807.73, 3,
  H9561&lt;50766.15, 4,
  H9561&lt;61656.74, 5,
  TRUE, 6
)</f>
        <v>2</v>
      </c>
      <c r="J9561" cm="1">
        <f t="array" ref="J9561">_xlfn.IFS(
  G9561&lt;481.73, 1,
  G9561&lt;835.37, 2,
  G9561&lt;1166.31, 3,
  G9561&lt;1471.63, 4,
  G9561&lt;2008.47, 5,
  TRUE, 6
)</f>
        <v>3</v>
      </c>
    </row>
    <row r="9562" spans="1:10" x14ac:dyDescent="0.35">
      <c r="A9562" t="s">
        <v>9564</v>
      </c>
      <c r="B9562" t="s">
        <v>10004</v>
      </c>
      <c r="C9562">
        <f t="shared" si="447"/>
        <v>1</v>
      </c>
      <c r="D9562" t="str">
        <f t="shared" si="448"/>
        <v>Not defaulted</v>
      </c>
      <c r="E9562" t="s">
        <v>10005</v>
      </c>
      <c r="F9562">
        <f t="shared" si="449"/>
        <v>0</v>
      </c>
      <c r="G9562">
        <v>1658.3735745580766</v>
      </c>
      <c r="H9562">
        <v>22010.485675561111</v>
      </c>
      <c r="I9562" cm="1">
        <f t="array" ref="I9562">_xlfn.IFS(
  H9562&lt;21340.46, 1,
  H9562&lt;33516.98, 2,
  H9562&lt;43807.73, 3,
  H9562&lt;50766.15, 4,
  H9562&lt;61656.74, 5,
  TRUE, 6
)</f>
        <v>2</v>
      </c>
      <c r="J9562" cm="1">
        <f t="array" ref="J9562">_xlfn.IFS(
  G9562&lt;481.73, 1,
  G9562&lt;835.37, 2,
  G9562&lt;1166.31, 3,
  G9562&lt;1471.63, 4,
  G9562&lt;2008.47, 5,
  TRUE, 6
)</f>
        <v>5</v>
      </c>
    </row>
    <row r="9563" spans="1:10" x14ac:dyDescent="0.35">
      <c r="A9563" t="s">
        <v>9565</v>
      </c>
      <c r="B9563" t="s">
        <v>10004</v>
      </c>
      <c r="C9563">
        <f t="shared" si="447"/>
        <v>1</v>
      </c>
      <c r="D9563" t="str">
        <f t="shared" si="448"/>
        <v>Not defaulted</v>
      </c>
      <c r="E9563" t="s">
        <v>10004</v>
      </c>
      <c r="F9563">
        <f t="shared" si="449"/>
        <v>1</v>
      </c>
      <c r="G9563">
        <v>1490.9830458458164</v>
      </c>
      <c r="H9563">
        <v>39596.057408730347</v>
      </c>
      <c r="I9563" cm="1">
        <f t="array" ref="I9563">_xlfn.IFS(
  H9563&lt;21340.46, 1,
  H9563&lt;33516.98, 2,
  H9563&lt;43807.73, 3,
  H9563&lt;50766.15, 4,
  H9563&lt;61656.74, 5,
  TRUE, 6
)</f>
        <v>3</v>
      </c>
      <c r="J9563" cm="1">
        <f t="array" ref="J9563">_xlfn.IFS(
  G9563&lt;481.73, 1,
  G9563&lt;835.37, 2,
  G9563&lt;1166.31, 3,
  G9563&lt;1471.63, 4,
  G9563&lt;2008.47, 5,
  TRUE, 6
)</f>
        <v>5</v>
      </c>
    </row>
    <row r="9564" spans="1:10" x14ac:dyDescent="0.35">
      <c r="A9564" t="s">
        <v>9566</v>
      </c>
      <c r="B9564" t="s">
        <v>10004</v>
      </c>
      <c r="C9564">
        <f t="shared" si="447"/>
        <v>1</v>
      </c>
      <c r="D9564" t="str">
        <f t="shared" si="448"/>
        <v>Not defaulted</v>
      </c>
      <c r="E9564" t="s">
        <v>10005</v>
      </c>
      <c r="F9564">
        <f t="shared" si="449"/>
        <v>0</v>
      </c>
      <c r="G9564">
        <v>1630.488554670736</v>
      </c>
      <c r="H9564">
        <v>16310.534060539207</v>
      </c>
      <c r="I9564" cm="1">
        <f t="array" ref="I9564">_xlfn.IFS(
  H9564&lt;21340.46, 1,
  H9564&lt;33516.98, 2,
  H9564&lt;43807.73, 3,
  H9564&lt;50766.15, 4,
  H9564&lt;61656.74, 5,
  TRUE, 6
)</f>
        <v>1</v>
      </c>
      <c r="J9564" cm="1">
        <f t="array" ref="J9564">_xlfn.IFS(
  G9564&lt;481.73, 1,
  G9564&lt;835.37, 2,
  G9564&lt;1166.31, 3,
  G9564&lt;1471.63, 4,
  G9564&lt;2008.47, 5,
  TRUE, 6
)</f>
        <v>5</v>
      </c>
    </row>
    <row r="9565" spans="1:10" x14ac:dyDescent="0.35">
      <c r="A9565" t="s">
        <v>9567</v>
      </c>
      <c r="B9565" t="s">
        <v>10004</v>
      </c>
      <c r="C9565">
        <f t="shared" si="447"/>
        <v>1</v>
      </c>
      <c r="D9565" t="str">
        <f t="shared" si="448"/>
        <v>Not defaulted</v>
      </c>
      <c r="E9565" t="s">
        <v>10004</v>
      </c>
      <c r="F9565">
        <f t="shared" si="449"/>
        <v>1</v>
      </c>
      <c r="G9565">
        <v>781.2749578289787</v>
      </c>
      <c r="H9565">
        <v>53178.926801699003</v>
      </c>
      <c r="I9565" cm="1">
        <f t="array" ref="I9565">_xlfn.IFS(
  H9565&lt;21340.46, 1,
  H9565&lt;33516.98, 2,
  H9565&lt;43807.73, 3,
  H9565&lt;50766.15, 4,
  H9565&lt;61656.74, 5,
  TRUE, 6
)</f>
        <v>5</v>
      </c>
      <c r="J9565" cm="1">
        <f t="array" ref="J9565">_xlfn.IFS(
  G9565&lt;481.73, 1,
  G9565&lt;835.37, 2,
  G9565&lt;1166.31, 3,
  G9565&lt;1471.63, 4,
  G9565&lt;2008.47, 5,
  TRUE, 6
)</f>
        <v>2</v>
      </c>
    </row>
    <row r="9566" spans="1:10" x14ac:dyDescent="0.35">
      <c r="A9566" t="s">
        <v>9568</v>
      </c>
      <c r="B9566" t="s">
        <v>10004</v>
      </c>
      <c r="C9566">
        <f t="shared" si="447"/>
        <v>1</v>
      </c>
      <c r="D9566" t="str">
        <f t="shared" si="448"/>
        <v>Not defaulted</v>
      </c>
      <c r="E9566" t="s">
        <v>10004</v>
      </c>
      <c r="F9566">
        <f t="shared" si="449"/>
        <v>1</v>
      </c>
      <c r="G9566">
        <v>476.30121179110648</v>
      </c>
      <c r="H9566">
        <v>25774.487616270708</v>
      </c>
      <c r="I9566" cm="1">
        <f t="array" ref="I9566">_xlfn.IFS(
  H9566&lt;21340.46, 1,
  H9566&lt;33516.98, 2,
  H9566&lt;43807.73, 3,
  H9566&lt;50766.15, 4,
  H9566&lt;61656.74, 5,
  TRUE, 6
)</f>
        <v>2</v>
      </c>
      <c r="J9566" cm="1">
        <f t="array" ref="J9566">_xlfn.IFS(
  G9566&lt;481.73, 1,
  G9566&lt;835.37, 2,
  G9566&lt;1166.31, 3,
  G9566&lt;1471.63, 4,
  G9566&lt;2008.47, 5,
  TRUE, 6
)</f>
        <v>1</v>
      </c>
    </row>
    <row r="9567" spans="1:10" x14ac:dyDescent="0.35">
      <c r="A9567" t="s">
        <v>9569</v>
      </c>
      <c r="B9567" t="s">
        <v>10004</v>
      </c>
      <c r="C9567">
        <f t="shared" si="447"/>
        <v>1</v>
      </c>
      <c r="D9567" t="str">
        <f t="shared" si="448"/>
        <v>Not defaulted</v>
      </c>
      <c r="E9567" t="s">
        <v>10004</v>
      </c>
      <c r="F9567">
        <f t="shared" si="449"/>
        <v>1</v>
      </c>
      <c r="G9567">
        <v>892.44505990656569</v>
      </c>
      <c r="H9567">
        <v>28187.540727095024</v>
      </c>
      <c r="I9567" cm="1">
        <f t="array" ref="I9567">_xlfn.IFS(
  H9567&lt;21340.46, 1,
  H9567&lt;33516.98, 2,
  H9567&lt;43807.73, 3,
  H9567&lt;50766.15, 4,
  H9567&lt;61656.74, 5,
  TRUE, 6
)</f>
        <v>2</v>
      </c>
      <c r="J9567" cm="1">
        <f t="array" ref="J9567">_xlfn.IFS(
  G9567&lt;481.73, 1,
  G9567&lt;835.37, 2,
  G9567&lt;1166.31, 3,
  G9567&lt;1471.63, 4,
  G9567&lt;2008.47, 5,
  TRUE, 6
)</f>
        <v>3</v>
      </c>
    </row>
    <row r="9568" spans="1:10" x14ac:dyDescent="0.35">
      <c r="A9568" t="s">
        <v>9570</v>
      </c>
      <c r="B9568" t="s">
        <v>10004</v>
      </c>
      <c r="C9568">
        <f t="shared" si="447"/>
        <v>1</v>
      </c>
      <c r="D9568" t="str">
        <f t="shared" si="448"/>
        <v>Not defaulted</v>
      </c>
      <c r="E9568" t="s">
        <v>10005</v>
      </c>
      <c r="F9568">
        <f t="shared" si="449"/>
        <v>0</v>
      </c>
      <c r="G9568">
        <v>1671.5232075996905</v>
      </c>
      <c r="H9568">
        <v>9981.8970135315194</v>
      </c>
      <c r="I9568" cm="1">
        <f t="array" ref="I9568">_xlfn.IFS(
  H9568&lt;21340.46, 1,
  H9568&lt;33516.98, 2,
  H9568&lt;43807.73, 3,
  H9568&lt;50766.15, 4,
  H9568&lt;61656.74, 5,
  TRUE, 6
)</f>
        <v>1</v>
      </c>
      <c r="J9568" cm="1">
        <f t="array" ref="J9568">_xlfn.IFS(
  G9568&lt;481.73, 1,
  G9568&lt;835.37, 2,
  G9568&lt;1166.31, 3,
  G9568&lt;1471.63, 4,
  G9568&lt;2008.47, 5,
  TRUE, 6
)</f>
        <v>5</v>
      </c>
    </row>
    <row r="9569" spans="1:10" x14ac:dyDescent="0.35">
      <c r="A9569" t="s">
        <v>9571</v>
      </c>
      <c r="B9569" t="s">
        <v>10004</v>
      </c>
      <c r="C9569">
        <f t="shared" si="447"/>
        <v>1</v>
      </c>
      <c r="D9569" t="str">
        <f t="shared" si="448"/>
        <v>Not defaulted</v>
      </c>
      <c r="E9569" t="s">
        <v>10004</v>
      </c>
      <c r="F9569">
        <f t="shared" si="449"/>
        <v>1</v>
      </c>
      <c r="G9569">
        <v>813.86094063887049</v>
      </c>
      <c r="H9569">
        <v>33357.808816716213</v>
      </c>
      <c r="I9569" cm="1">
        <f t="array" ref="I9569">_xlfn.IFS(
  H9569&lt;21340.46, 1,
  H9569&lt;33516.98, 2,
  H9569&lt;43807.73, 3,
  H9569&lt;50766.15, 4,
  H9569&lt;61656.74, 5,
  TRUE, 6
)</f>
        <v>2</v>
      </c>
      <c r="J9569" cm="1">
        <f t="array" ref="J9569">_xlfn.IFS(
  G9569&lt;481.73, 1,
  G9569&lt;835.37, 2,
  G9569&lt;1166.31, 3,
  G9569&lt;1471.63, 4,
  G9569&lt;2008.47, 5,
  TRUE, 6
)</f>
        <v>2</v>
      </c>
    </row>
    <row r="9570" spans="1:10" x14ac:dyDescent="0.35">
      <c r="A9570" t="s">
        <v>9572</v>
      </c>
      <c r="B9570" t="s">
        <v>10004</v>
      </c>
      <c r="C9570">
        <f t="shared" si="447"/>
        <v>1</v>
      </c>
      <c r="D9570" t="str">
        <f t="shared" si="448"/>
        <v>Not defaulted</v>
      </c>
      <c r="E9570" t="s">
        <v>10004</v>
      </c>
      <c r="F9570">
        <f t="shared" si="449"/>
        <v>1</v>
      </c>
      <c r="G9570">
        <v>1280.2301902283189</v>
      </c>
      <c r="H9570">
        <v>23647.333202881171</v>
      </c>
      <c r="I9570" cm="1">
        <f t="array" ref="I9570">_xlfn.IFS(
  H9570&lt;21340.46, 1,
  H9570&lt;33516.98, 2,
  H9570&lt;43807.73, 3,
  H9570&lt;50766.15, 4,
  H9570&lt;61656.74, 5,
  TRUE, 6
)</f>
        <v>2</v>
      </c>
      <c r="J9570" cm="1">
        <f t="array" ref="J9570">_xlfn.IFS(
  G9570&lt;481.73, 1,
  G9570&lt;835.37, 2,
  G9570&lt;1166.31, 3,
  G9570&lt;1471.63, 4,
  G9570&lt;2008.47, 5,
  TRUE, 6
)</f>
        <v>4</v>
      </c>
    </row>
    <row r="9571" spans="1:10" x14ac:dyDescent="0.35">
      <c r="A9571" t="s">
        <v>9573</v>
      </c>
      <c r="B9571" t="s">
        <v>10004</v>
      </c>
      <c r="C9571">
        <f t="shared" si="447"/>
        <v>1</v>
      </c>
      <c r="D9571" t="str">
        <f t="shared" si="448"/>
        <v>Not defaulted</v>
      </c>
      <c r="E9571" t="s">
        <v>10004</v>
      </c>
      <c r="F9571">
        <f t="shared" si="449"/>
        <v>1</v>
      </c>
      <c r="G9571">
        <v>564.39485354430064</v>
      </c>
      <c r="H9571">
        <v>30380.640004334855</v>
      </c>
      <c r="I9571" cm="1">
        <f t="array" ref="I9571">_xlfn.IFS(
  H9571&lt;21340.46, 1,
  H9571&lt;33516.98, 2,
  H9571&lt;43807.73, 3,
  H9571&lt;50766.15, 4,
  H9571&lt;61656.74, 5,
  TRUE, 6
)</f>
        <v>2</v>
      </c>
      <c r="J9571" cm="1">
        <f t="array" ref="J9571">_xlfn.IFS(
  G9571&lt;481.73, 1,
  G9571&lt;835.37, 2,
  G9571&lt;1166.31, 3,
  G9571&lt;1471.63, 4,
  G9571&lt;2008.47, 5,
  TRUE, 6
)</f>
        <v>2</v>
      </c>
    </row>
    <row r="9572" spans="1:10" x14ac:dyDescent="0.35">
      <c r="A9572" t="s">
        <v>9574</v>
      </c>
      <c r="B9572" t="s">
        <v>10004</v>
      </c>
      <c r="C9572">
        <f t="shared" si="447"/>
        <v>1</v>
      </c>
      <c r="D9572" t="str">
        <f t="shared" si="448"/>
        <v>Not defaulted</v>
      </c>
      <c r="E9572" t="s">
        <v>10004</v>
      </c>
      <c r="F9572">
        <f t="shared" si="449"/>
        <v>1</v>
      </c>
      <c r="G9572">
        <v>525.87138144378946</v>
      </c>
      <c r="H9572">
        <v>8017.638591089908</v>
      </c>
      <c r="I9572" cm="1">
        <f t="array" ref="I9572">_xlfn.IFS(
  H9572&lt;21340.46, 1,
  H9572&lt;33516.98, 2,
  H9572&lt;43807.73, 3,
  H9572&lt;50766.15, 4,
  H9572&lt;61656.74, 5,
  TRUE, 6
)</f>
        <v>1</v>
      </c>
      <c r="J9572" cm="1">
        <f t="array" ref="J9572">_xlfn.IFS(
  G9572&lt;481.73, 1,
  G9572&lt;835.37, 2,
  G9572&lt;1166.31, 3,
  G9572&lt;1471.63, 4,
  G9572&lt;2008.47, 5,
  TRUE, 6
)</f>
        <v>2</v>
      </c>
    </row>
    <row r="9573" spans="1:10" x14ac:dyDescent="0.35">
      <c r="A9573" t="s">
        <v>9575</v>
      </c>
      <c r="B9573" t="s">
        <v>10004</v>
      </c>
      <c r="C9573">
        <f t="shared" si="447"/>
        <v>1</v>
      </c>
      <c r="D9573" t="str">
        <f t="shared" si="448"/>
        <v>Not defaulted</v>
      </c>
      <c r="E9573" t="s">
        <v>10004</v>
      </c>
      <c r="F9573">
        <f t="shared" si="449"/>
        <v>1</v>
      </c>
      <c r="G9573">
        <v>837.32840701501914</v>
      </c>
      <c r="H9573">
        <v>61950.803001072709</v>
      </c>
      <c r="I9573" cm="1">
        <f t="array" ref="I9573">_xlfn.IFS(
  H9573&lt;21340.46, 1,
  H9573&lt;33516.98, 2,
  H9573&lt;43807.73, 3,
  H9573&lt;50766.15, 4,
  H9573&lt;61656.74, 5,
  TRUE, 6
)</f>
        <v>6</v>
      </c>
      <c r="J9573" cm="1">
        <f t="array" ref="J9573">_xlfn.IFS(
  G9573&lt;481.73, 1,
  G9573&lt;835.37, 2,
  G9573&lt;1166.31, 3,
  G9573&lt;1471.63, 4,
  G9573&lt;2008.47, 5,
  TRUE, 6
)</f>
        <v>3</v>
      </c>
    </row>
    <row r="9574" spans="1:10" x14ac:dyDescent="0.35">
      <c r="A9574" t="s">
        <v>9576</v>
      </c>
      <c r="B9574" t="s">
        <v>10004</v>
      </c>
      <c r="C9574">
        <f t="shared" si="447"/>
        <v>1</v>
      </c>
      <c r="D9574" t="str">
        <f t="shared" si="448"/>
        <v>Not defaulted</v>
      </c>
      <c r="E9574" t="s">
        <v>10005</v>
      </c>
      <c r="F9574">
        <f t="shared" si="449"/>
        <v>0</v>
      </c>
      <c r="G9574">
        <v>1847.4696465606148</v>
      </c>
      <c r="H9574">
        <v>19388.689309345897</v>
      </c>
      <c r="I9574" cm="1">
        <f t="array" ref="I9574">_xlfn.IFS(
  H9574&lt;21340.46, 1,
  H9574&lt;33516.98, 2,
  H9574&lt;43807.73, 3,
  H9574&lt;50766.15, 4,
  H9574&lt;61656.74, 5,
  TRUE, 6
)</f>
        <v>1</v>
      </c>
      <c r="J9574" cm="1">
        <f t="array" ref="J9574">_xlfn.IFS(
  G9574&lt;481.73, 1,
  G9574&lt;835.37, 2,
  G9574&lt;1166.31, 3,
  G9574&lt;1471.63, 4,
  G9574&lt;2008.47, 5,
  TRUE, 6
)</f>
        <v>5</v>
      </c>
    </row>
    <row r="9575" spans="1:10" x14ac:dyDescent="0.35">
      <c r="A9575" t="s">
        <v>9577</v>
      </c>
      <c r="B9575" t="s">
        <v>10004</v>
      </c>
      <c r="C9575">
        <f t="shared" si="447"/>
        <v>1</v>
      </c>
      <c r="D9575" t="str">
        <f t="shared" si="448"/>
        <v>Not defaulted</v>
      </c>
      <c r="E9575" t="s">
        <v>10005</v>
      </c>
      <c r="F9575">
        <f t="shared" si="449"/>
        <v>0</v>
      </c>
      <c r="G9575">
        <v>717.75966619547171</v>
      </c>
      <c r="H9575">
        <v>19567.702770302032</v>
      </c>
      <c r="I9575" cm="1">
        <f t="array" ref="I9575">_xlfn.IFS(
  H9575&lt;21340.46, 1,
  H9575&lt;33516.98, 2,
  H9575&lt;43807.73, 3,
  H9575&lt;50766.15, 4,
  H9575&lt;61656.74, 5,
  TRUE, 6
)</f>
        <v>1</v>
      </c>
      <c r="J9575" cm="1">
        <f t="array" ref="J9575">_xlfn.IFS(
  G9575&lt;481.73, 1,
  G9575&lt;835.37, 2,
  G9575&lt;1166.31, 3,
  G9575&lt;1471.63, 4,
  G9575&lt;2008.47, 5,
  TRUE, 6
)</f>
        <v>2</v>
      </c>
    </row>
    <row r="9576" spans="1:10" x14ac:dyDescent="0.35">
      <c r="A9576" t="s">
        <v>9578</v>
      </c>
      <c r="B9576" t="s">
        <v>10004</v>
      </c>
      <c r="C9576">
        <f t="shared" si="447"/>
        <v>1</v>
      </c>
      <c r="D9576" t="str">
        <f t="shared" si="448"/>
        <v>Not defaulted</v>
      </c>
      <c r="E9576" t="s">
        <v>10005</v>
      </c>
      <c r="F9576">
        <f t="shared" si="449"/>
        <v>0</v>
      </c>
      <c r="G9576">
        <v>1935.504219604989</v>
      </c>
      <c r="H9576">
        <v>9431.2938713915973</v>
      </c>
      <c r="I9576" cm="1">
        <f t="array" ref="I9576">_xlfn.IFS(
  H9576&lt;21340.46, 1,
  H9576&lt;33516.98, 2,
  H9576&lt;43807.73, 3,
  H9576&lt;50766.15, 4,
  H9576&lt;61656.74, 5,
  TRUE, 6
)</f>
        <v>1</v>
      </c>
      <c r="J9576" cm="1">
        <f t="array" ref="J9576">_xlfn.IFS(
  G9576&lt;481.73, 1,
  G9576&lt;835.37, 2,
  G9576&lt;1166.31, 3,
  G9576&lt;1471.63, 4,
  G9576&lt;2008.47, 5,
  TRUE, 6
)</f>
        <v>5</v>
      </c>
    </row>
    <row r="9577" spans="1:10" x14ac:dyDescent="0.35">
      <c r="A9577" t="s">
        <v>9579</v>
      </c>
      <c r="B9577" t="s">
        <v>10004</v>
      </c>
      <c r="C9577">
        <f t="shared" si="447"/>
        <v>1</v>
      </c>
      <c r="D9577" t="str">
        <f t="shared" si="448"/>
        <v>Not defaulted</v>
      </c>
      <c r="E9577" t="s">
        <v>10004</v>
      </c>
      <c r="F9577">
        <f t="shared" si="449"/>
        <v>1</v>
      </c>
      <c r="G9577">
        <v>808.49479373030863</v>
      </c>
      <c r="H9577">
        <v>56204.66301436146</v>
      </c>
      <c r="I9577" cm="1">
        <f t="array" ref="I9577">_xlfn.IFS(
  H9577&lt;21340.46, 1,
  H9577&lt;33516.98, 2,
  H9577&lt;43807.73, 3,
  H9577&lt;50766.15, 4,
  H9577&lt;61656.74, 5,
  TRUE, 6
)</f>
        <v>5</v>
      </c>
      <c r="J9577" cm="1">
        <f t="array" ref="J9577">_xlfn.IFS(
  G9577&lt;481.73, 1,
  G9577&lt;835.37, 2,
  G9577&lt;1166.31, 3,
  G9577&lt;1471.63, 4,
  G9577&lt;2008.47, 5,
  TRUE, 6
)</f>
        <v>2</v>
      </c>
    </row>
    <row r="9578" spans="1:10" x14ac:dyDescent="0.35">
      <c r="A9578" t="s">
        <v>9580</v>
      </c>
      <c r="B9578" t="s">
        <v>10004</v>
      </c>
      <c r="C9578">
        <f t="shared" si="447"/>
        <v>1</v>
      </c>
      <c r="D9578" t="str">
        <f t="shared" si="448"/>
        <v>Not defaulted</v>
      </c>
      <c r="E9578" t="s">
        <v>10004</v>
      </c>
      <c r="F9578">
        <f t="shared" si="449"/>
        <v>1</v>
      </c>
      <c r="G9578">
        <v>218.7394219581081</v>
      </c>
      <c r="H9578">
        <v>53259.762322731724</v>
      </c>
      <c r="I9578" cm="1">
        <f t="array" ref="I9578">_xlfn.IFS(
  H9578&lt;21340.46, 1,
  H9578&lt;33516.98, 2,
  H9578&lt;43807.73, 3,
  H9578&lt;50766.15, 4,
  H9578&lt;61656.74, 5,
  TRUE, 6
)</f>
        <v>5</v>
      </c>
      <c r="J9578" cm="1">
        <f t="array" ref="J9578">_xlfn.IFS(
  G9578&lt;481.73, 1,
  G9578&lt;835.37, 2,
  G9578&lt;1166.31, 3,
  G9578&lt;1471.63, 4,
  G9578&lt;2008.47, 5,
  TRUE, 6
)</f>
        <v>1</v>
      </c>
    </row>
    <row r="9579" spans="1:10" x14ac:dyDescent="0.35">
      <c r="A9579" t="s">
        <v>9581</v>
      </c>
      <c r="B9579" t="s">
        <v>10004</v>
      </c>
      <c r="C9579">
        <f t="shared" si="447"/>
        <v>1</v>
      </c>
      <c r="D9579" t="str">
        <f t="shared" si="448"/>
        <v>Not defaulted</v>
      </c>
      <c r="E9579" t="s">
        <v>10005</v>
      </c>
      <c r="F9579">
        <f t="shared" si="449"/>
        <v>0</v>
      </c>
      <c r="G9579">
        <v>118.20149287008871</v>
      </c>
      <c r="H9579">
        <v>15472.655985470967</v>
      </c>
      <c r="I9579" cm="1">
        <f t="array" ref="I9579">_xlfn.IFS(
  H9579&lt;21340.46, 1,
  H9579&lt;33516.98, 2,
  H9579&lt;43807.73, 3,
  H9579&lt;50766.15, 4,
  H9579&lt;61656.74, 5,
  TRUE, 6
)</f>
        <v>1</v>
      </c>
      <c r="J9579" cm="1">
        <f t="array" ref="J9579">_xlfn.IFS(
  G9579&lt;481.73, 1,
  G9579&lt;835.37, 2,
  G9579&lt;1166.31, 3,
  G9579&lt;1471.63, 4,
  G9579&lt;2008.47, 5,
  TRUE, 6
)</f>
        <v>1</v>
      </c>
    </row>
    <row r="9580" spans="1:10" x14ac:dyDescent="0.35">
      <c r="A9580" t="s">
        <v>9582</v>
      </c>
      <c r="B9580" t="s">
        <v>10004</v>
      </c>
      <c r="C9580">
        <f t="shared" si="447"/>
        <v>1</v>
      </c>
      <c r="D9580" t="str">
        <f t="shared" si="448"/>
        <v>Not defaulted</v>
      </c>
      <c r="E9580" t="s">
        <v>10004</v>
      </c>
      <c r="F9580">
        <f t="shared" si="449"/>
        <v>1</v>
      </c>
      <c r="G9580">
        <v>988.17204607313761</v>
      </c>
      <c r="H9580">
        <v>49057.041921753647</v>
      </c>
      <c r="I9580" cm="1">
        <f t="array" ref="I9580">_xlfn.IFS(
  H9580&lt;21340.46, 1,
  H9580&lt;33516.98, 2,
  H9580&lt;43807.73, 3,
  H9580&lt;50766.15, 4,
  H9580&lt;61656.74, 5,
  TRUE, 6
)</f>
        <v>4</v>
      </c>
      <c r="J9580" cm="1">
        <f t="array" ref="J9580">_xlfn.IFS(
  G9580&lt;481.73, 1,
  G9580&lt;835.37, 2,
  G9580&lt;1166.31, 3,
  G9580&lt;1471.63, 4,
  G9580&lt;2008.47, 5,
  TRUE, 6
)</f>
        <v>3</v>
      </c>
    </row>
    <row r="9581" spans="1:10" x14ac:dyDescent="0.35">
      <c r="A9581" t="s">
        <v>9583</v>
      </c>
      <c r="B9581" t="s">
        <v>10004</v>
      </c>
      <c r="C9581">
        <f t="shared" si="447"/>
        <v>1</v>
      </c>
      <c r="D9581" t="str">
        <f t="shared" si="448"/>
        <v>Not defaulted</v>
      </c>
      <c r="E9581" t="s">
        <v>10005</v>
      </c>
      <c r="F9581">
        <f t="shared" si="449"/>
        <v>0</v>
      </c>
      <c r="G9581">
        <v>673.32724793057446</v>
      </c>
      <c r="H9581">
        <v>14431.459486687332</v>
      </c>
      <c r="I9581" cm="1">
        <f t="array" ref="I9581">_xlfn.IFS(
  H9581&lt;21340.46, 1,
  H9581&lt;33516.98, 2,
  H9581&lt;43807.73, 3,
  H9581&lt;50766.15, 4,
  H9581&lt;61656.74, 5,
  TRUE, 6
)</f>
        <v>1</v>
      </c>
      <c r="J9581" cm="1">
        <f t="array" ref="J9581">_xlfn.IFS(
  G9581&lt;481.73, 1,
  G9581&lt;835.37, 2,
  G9581&lt;1166.31, 3,
  G9581&lt;1471.63, 4,
  G9581&lt;2008.47, 5,
  TRUE, 6
)</f>
        <v>2</v>
      </c>
    </row>
    <row r="9582" spans="1:10" x14ac:dyDescent="0.35">
      <c r="A9582" t="s">
        <v>9584</v>
      </c>
      <c r="B9582" t="s">
        <v>10004</v>
      </c>
      <c r="C9582">
        <f t="shared" si="447"/>
        <v>1</v>
      </c>
      <c r="D9582" t="str">
        <f t="shared" si="448"/>
        <v>Not defaulted</v>
      </c>
      <c r="E9582" t="s">
        <v>10005</v>
      </c>
      <c r="F9582">
        <f t="shared" si="449"/>
        <v>0</v>
      </c>
      <c r="G9582">
        <v>616.31201846962244</v>
      </c>
      <c r="H9582">
        <v>14663.563880391093</v>
      </c>
      <c r="I9582" cm="1">
        <f t="array" ref="I9582">_xlfn.IFS(
  H9582&lt;21340.46, 1,
  H9582&lt;33516.98, 2,
  H9582&lt;43807.73, 3,
  H9582&lt;50766.15, 4,
  H9582&lt;61656.74, 5,
  TRUE, 6
)</f>
        <v>1</v>
      </c>
      <c r="J9582" cm="1">
        <f t="array" ref="J9582">_xlfn.IFS(
  G9582&lt;481.73, 1,
  G9582&lt;835.37, 2,
  G9582&lt;1166.31, 3,
  G9582&lt;1471.63, 4,
  G9582&lt;2008.47, 5,
  TRUE, 6
)</f>
        <v>2</v>
      </c>
    </row>
    <row r="9583" spans="1:10" x14ac:dyDescent="0.35">
      <c r="A9583" t="s">
        <v>9585</v>
      </c>
      <c r="B9583" t="s">
        <v>10004</v>
      </c>
      <c r="C9583">
        <f t="shared" si="447"/>
        <v>1</v>
      </c>
      <c r="D9583" t="str">
        <f t="shared" si="448"/>
        <v>Not defaulted</v>
      </c>
      <c r="E9583" t="s">
        <v>10005</v>
      </c>
      <c r="F9583">
        <f t="shared" si="449"/>
        <v>0</v>
      </c>
      <c r="G9583">
        <v>475.85320468275677</v>
      </c>
      <c r="H9583">
        <v>19993.75593664842</v>
      </c>
      <c r="I9583" cm="1">
        <f t="array" ref="I9583">_xlfn.IFS(
  H9583&lt;21340.46, 1,
  H9583&lt;33516.98, 2,
  H9583&lt;43807.73, 3,
  H9583&lt;50766.15, 4,
  H9583&lt;61656.74, 5,
  TRUE, 6
)</f>
        <v>1</v>
      </c>
      <c r="J9583" cm="1">
        <f t="array" ref="J9583">_xlfn.IFS(
  G9583&lt;481.73, 1,
  G9583&lt;835.37, 2,
  G9583&lt;1166.31, 3,
  G9583&lt;1471.63, 4,
  G9583&lt;2008.47, 5,
  TRUE, 6
)</f>
        <v>1</v>
      </c>
    </row>
    <row r="9584" spans="1:10" x14ac:dyDescent="0.35">
      <c r="A9584" t="s">
        <v>9586</v>
      </c>
      <c r="B9584" t="s">
        <v>10004</v>
      </c>
      <c r="C9584">
        <f t="shared" si="447"/>
        <v>1</v>
      </c>
      <c r="D9584" t="str">
        <f t="shared" si="448"/>
        <v>Not defaulted</v>
      </c>
      <c r="E9584" t="s">
        <v>10004</v>
      </c>
      <c r="F9584">
        <f t="shared" si="449"/>
        <v>1</v>
      </c>
      <c r="G9584">
        <v>221.54675589745591</v>
      </c>
      <c r="H9584">
        <v>43668.39232175603</v>
      </c>
      <c r="I9584" cm="1">
        <f t="array" ref="I9584">_xlfn.IFS(
  H9584&lt;21340.46, 1,
  H9584&lt;33516.98, 2,
  H9584&lt;43807.73, 3,
  H9584&lt;50766.15, 4,
  H9584&lt;61656.74, 5,
  TRUE, 6
)</f>
        <v>3</v>
      </c>
      <c r="J9584" cm="1">
        <f t="array" ref="J9584">_xlfn.IFS(
  G9584&lt;481.73, 1,
  G9584&lt;835.37, 2,
  G9584&lt;1166.31, 3,
  G9584&lt;1471.63, 4,
  G9584&lt;2008.47, 5,
  TRUE, 6
)</f>
        <v>1</v>
      </c>
    </row>
    <row r="9585" spans="1:10" x14ac:dyDescent="0.35">
      <c r="A9585" t="s">
        <v>9587</v>
      </c>
      <c r="B9585" t="s">
        <v>10004</v>
      </c>
      <c r="C9585">
        <f t="shared" si="447"/>
        <v>1</v>
      </c>
      <c r="D9585" t="str">
        <f t="shared" si="448"/>
        <v>Not defaulted</v>
      </c>
      <c r="E9585" t="s">
        <v>10004</v>
      </c>
      <c r="F9585">
        <f t="shared" si="449"/>
        <v>1</v>
      </c>
      <c r="G9585">
        <v>959.17202565289563</v>
      </c>
      <c r="H9585">
        <v>38310.086011964995</v>
      </c>
      <c r="I9585" cm="1">
        <f t="array" ref="I9585">_xlfn.IFS(
  H9585&lt;21340.46, 1,
  H9585&lt;33516.98, 2,
  H9585&lt;43807.73, 3,
  H9585&lt;50766.15, 4,
  H9585&lt;61656.74, 5,
  TRUE, 6
)</f>
        <v>3</v>
      </c>
      <c r="J9585" cm="1">
        <f t="array" ref="J9585">_xlfn.IFS(
  G9585&lt;481.73, 1,
  G9585&lt;835.37, 2,
  G9585&lt;1166.31, 3,
  G9585&lt;1471.63, 4,
  G9585&lt;2008.47, 5,
  TRUE, 6
)</f>
        <v>3</v>
      </c>
    </row>
    <row r="9586" spans="1:10" x14ac:dyDescent="0.35">
      <c r="A9586" t="s">
        <v>9588</v>
      </c>
      <c r="B9586" t="s">
        <v>10004</v>
      </c>
      <c r="C9586">
        <f t="shared" si="447"/>
        <v>1</v>
      </c>
      <c r="D9586" t="str">
        <f t="shared" si="448"/>
        <v>Not defaulted</v>
      </c>
      <c r="E9586" t="s">
        <v>10004</v>
      </c>
      <c r="F9586">
        <f t="shared" si="449"/>
        <v>1</v>
      </c>
      <c r="G9586">
        <v>575.67405777746649</v>
      </c>
      <c r="H9586">
        <v>36958.752411720649</v>
      </c>
      <c r="I9586" cm="1">
        <f t="array" ref="I9586">_xlfn.IFS(
  H9586&lt;21340.46, 1,
  H9586&lt;33516.98, 2,
  H9586&lt;43807.73, 3,
  H9586&lt;50766.15, 4,
  H9586&lt;61656.74, 5,
  TRUE, 6
)</f>
        <v>3</v>
      </c>
      <c r="J9586" cm="1">
        <f t="array" ref="J9586">_xlfn.IFS(
  G9586&lt;481.73, 1,
  G9586&lt;835.37, 2,
  G9586&lt;1166.31, 3,
  G9586&lt;1471.63, 4,
  G9586&lt;2008.47, 5,
  TRUE, 6
)</f>
        <v>2</v>
      </c>
    </row>
    <row r="9587" spans="1:10" x14ac:dyDescent="0.35">
      <c r="A9587" t="s">
        <v>9589</v>
      </c>
      <c r="B9587" t="s">
        <v>10004</v>
      </c>
      <c r="C9587">
        <f t="shared" si="447"/>
        <v>1</v>
      </c>
      <c r="D9587" t="str">
        <f t="shared" si="448"/>
        <v>Not defaulted</v>
      </c>
      <c r="E9587" t="s">
        <v>10004</v>
      </c>
      <c r="F9587">
        <f t="shared" si="449"/>
        <v>1</v>
      </c>
      <c r="G9587">
        <v>1017.6559142376523</v>
      </c>
      <c r="H9587">
        <v>37241.79099197303</v>
      </c>
      <c r="I9587" cm="1">
        <f t="array" ref="I9587">_xlfn.IFS(
  H9587&lt;21340.46, 1,
  H9587&lt;33516.98, 2,
  H9587&lt;43807.73, 3,
  H9587&lt;50766.15, 4,
  H9587&lt;61656.74, 5,
  TRUE, 6
)</f>
        <v>3</v>
      </c>
      <c r="J9587" cm="1">
        <f t="array" ref="J9587">_xlfn.IFS(
  G9587&lt;481.73, 1,
  G9587&lt;835.37, 2,
  G9587&lt;1166.31, 3,
  G9587&lt;1471.63, 4,
  G9587&lt;2008.47, 5,
  TRUE, 6
)</f>
        <v>3</v>
      </c>
    </row>
    <row r="9588" spans="1:10" x14ac:dyDescent="0.35">
      <c r="A9588" t="s">
        <v>9590</v>
      </c>
      <c r="B9588" t="s">
        <v>10004</v>
      </c>
      <c r="C9588">
        <f t="shared" si="447"/>
        <v>1</v>
      </c>
      <c r="D9588" t="str">
        <f t="shared" si="448"/>
        <v>Not defaulted</v>
      </c>
      <c r="E9588" t="s">
        <v>10004</v>
      </c>
      <c r="F9588">
        <f t="shared" si="449"/>
        <v>1</v>
      </c>
      <c r="G9588">
        <v>1763.8456395514404</v>
      </c>
      <c r="H9588">
        <v>36686.348370388558</v>
      </c>
      <c r="I9588" cm="1">
        <f t="array" ref="I9588">_xlfn.IFS(
  H9588&lt;21340.46, 1,
  H9588&lt;33516.98, 2,
  H9588&lt;43807.73, 3,
  H9588&lt;50766.15, 4,
  H9588&lt;61656.74, 5,
  TRUE, 6
)</f>
        <v>3</v>
      </c>
      <c r="J9588" cm="1">
        <f t="array" ref="J9588">_xlfn.IFS(
  G9588&lt;481.73, 1,
  G9588&lt;835.37, 2,
  G9588&lt;1166.31, 3,
  G9588&lt;1471.63, 4,
  G9588&lt;2008.47, 5,
  TRUE, 6
)</f>
        <v>5</v>
      </c>
    </row>
    <row r="9589" spans="1:10" x14ac:dyDescent="0.35">
      <c r="A9589" t="s">
        <v>9591</v>
      </c>
      <c r="B9589" t="s">
        <v>10004</v>
      </c>
      <c r="C9589">
        <f t="shared" si="447"/>
        <v>1</v>
      </c>
      <c r="D9589" t="str">
        <f t="shared" si="448"/>
        <v>Not defaulted</v>
      </c>
      <c r="E9589" t="s">
        <v>10004</v>
      </c>
      <c r="F9589">
        <f t="shared" si="449"/>
        <v>1</v>
      </c>
      <c r="G9589">
        <v>883.39065990962467</v>
      </c>
      <c r="H9589">
        <v>38408.976706179208</v>
      </c>
      <c r="I9589" cm="1">
        <f t="array" ref="I9589">_xlfn.IFS(
  H9589&lt;21340.46, 1,
  H9589&lt;33516.98, 2,
  H9589&lt;43807.73, 3,
  H9589&lt;50766.15, 4,
  H9589&lt;61656.74, 5,
  TRUE, 6
)</f>
        <v>3</v>
      </c>
      <c r="J9589" cm="1">
        <f t="array" ref="J9589">_xlfn.IFS(
  G9589&lt;481.73, 1,
  G9589&lt;835.37, 2,
  G9589&lt;1166.31, 3,
  G9589&lt;1471.63, 4,
  G9589&lt;2008.47, 5,
  TRUE, 6
)</f>
        <v>3</v>
      </c>
    </row>
    <row r="9590" spans="1:10" x14ac:dyDescent="0.35">
      <c r="A9590" t="s">
        <v>9592</v>
      </c>
      <c r="B9590" t="s">
        <v>10004</v>
      </c>
      <c r="C9590">
        <f t="shared" si="447"/>
        <v>1</v>
      </c>
      <c r="D9590" t="str">
        <f t="shared" si="448"/>
        <v>Not defaulted</v>
      </c>
      <c r="E9590" t="s">
        <v>10004</v>
      </c>
      <c r="F9590">
        <f t="shared" si="449"/>
        <v>1</v>
      </c>
      <c r="G9590">
        <v>830.23410000521494</v>
      </c>
      <c r="H9590">
        <v>36523.481184336859</v>
      </c>
      <c r="I9590" cm="1">
        <f t="array" ref="I9590">_xlfn.IFS(
  H9590&lt;21340.46, 1,
  H9590&lt;33516.98, 2,
  H9590&lt;43807.73, 3,
  H9590&lt;50766.15, 4,
  H9590&lt;61656.74, 5,
  TRUE, 6
)</f>
        <v>3</v>
      </c>
      <c r="J9590" cm="1">
        <f t="array" ref="J9590">_xlfn.IFS(
  G9590&lt;481.73, 1,
  G9590&lt;835.37, 2,
  G9590&lt;1166.31, 3,
  G9590&lt;1471.63, 4,
  G9590&lt;2008.47, 5,
  TRUE, 6
)</f>
        <v>2</v>
      </c>
    </row>
    <row r="9591" spans="1:10" x14ac:dyDescent="0.35">
      <c r="A9591" t="s">
        <v>9593</v>
      </c>
      <c r="B9591" t="s">
        <v>10004</v>
      </c>
      <c r="C9591">
        <f t="shared" si="447"/>
        <v>1</v>
      </c>
      <c r="D9591" t="str">
        <f t="shared" si="448"/>
        <v>Not defaulted</v>
      </c>
      <c r="E9591" t="s">
        <v>10004</v>
      </c>
      <c r="F9591">
        <f t="shared" si="449"/>
        <v>1</v>
      </c>
      <c r="G9591">
        <v>163.2610270905343</v>
      </c>
      <c r="H9591">
        <v>40600.415466613274</v>
      </c>
      <c r="I9591" cm="1">
        <f t="array" ref="I9591">_xlfn.IFS(
  H9591&lt;21340.46, 1,
  H9591&lt;33516.98, 2,
  H9591&lt;43807.73, 3,
  H9591&lt;50766.15, 4,
  H9591&lt;61656.74, 5,
  TRUE, 6
)</f>
        <v>3</v>
      </c>
      <c r="J9591" cm="1">
        <f t="array" ref="J9591">_xlfn.IFS(
  G9591&lt;481.73, 1,
  G9591&lt;835.37, 2,
  G9591&lt;1166.31, 3,
  G9591&lt;1471.63, 4,
  G9591&lt;2008.47, 5,
  TRUE, 6
)</f>
        <v>1</v>
      </c>
    </row>
    <row r="9592" spans="1:10" x14ac:dyDescent="0.35">
      <c r="A9592" t="s">
        <v>9594</v>
      </c>
      <c r="B9592" t="s">
        <v>10004</v>
      </c>
      <c r="C9592">
        <f t="shared" si="447"/>
        <v>1</v>
      </c>
      <c r="D9592" t="str">
        <f t="shared" si="448"/>
        <v>Not defaulted</v>
      </c>
      <c r="E9592" t="s">
        <v>10005</v>
      </c>
      <c r="F9592">
        <f t="shared" si="449"/>
        <v>0</v>
      </c>
      <c r="G9592">
        <v>2.9944619966713617</v>
      </c>
      <c r="H9592">
        <v>18710.264798413293</v>
      </c>
      <c r="I9592" cm="1">
        <f t="array" ref="I9592">_xlfn.IFS(
  H9592&lt;21340.46, 1,
  H9592&lt;33516.98, 2,
  H9592&lt;43807.73, 3,
  H9592&lt;50766.15, 4,
  H9592&lt;61656.74, 5,
  TRUE, 6
)</f>
        <v>1</v>
      </c>
      <c r="J9592" cm="1">
        <f t="array" ref="J9592">_xlfn.IFS(
  G9592&lt;481.73, 1,
  G9592&lt;835.37, 2,
  G9592&lt;1166.31, 3,
  G9592&lt;1471.63, 4,
  G9592&lt;2008.47, 5,
  TRUE, 6
)</f>
        <v>1</v>
      </c>
    </row>
    <row r="9593" spans="1:10" x14ac:dyDescent="0.35">
      <c r="A9593" t="s">
        <v>9595</v>
      </c>
      <c r="B9593" t="s">
        <v>10004</v>
      </c>
      <c r="C9593">
        <f t="shared" si="447"/>
        <v>1</v>
      </c>
      <c r="D9593" t="str">
        <f t="shared" si="448"/>
        <v>Not defaulted</v>
      </c>
      <c r="E9593" t="s">
        <v>10004</v>
      </c>
      <c r="F9593">
        <f t="shared" si="449"/>
        <v>1</v>
      </c>
      <c r="G9593">
        <v>51.185985697933688</v>
      </c>
      <c r="H9593">
        <v>39385.759683109514</v>
      </c>
      <c r="I9593" cm="1">
        <f t="array" ref="I9593">_xlfn.IFS(
  H9593&lt;21340.46, 1,
  H9593&lt;33516.98, 2,
  H9593&lt;43807.73, 3,
  H9593&lt;50766.15, 4,
  H9593&lt;61656.74, 5,
  TRUE, 6
)</f>
        <v>3</v>
      </c>
      <c r="J9593" cm="1">
        <f t="array" ref="J9593">_xlfn.IFS(
  G9593&lt;481.73, 1,
  G9593&lt;835.37, 2,
  G9593&lt;1166.31, 3,
  G9593&lt;1471.63, 4,
  G9593&lt;2008.47, 5,
  TRUE, 6
)</f>
        <v>1</v>
      </c>
    </row>
    <row r="9594" spans="1:10" x14ac:dyDescent="0.35">
      <c r="A9594" t="s">
        <v>9596</v>
      </c>
      <c r="B9594" t="s">
        <v>10004</v>
      </c>
      <c r="C9594">
        <f t="shared" si="447"/>
        <v>1</v>
      </c>
      <c r="D9594" t="str">
        <f t="shared" si="448"/>
        <v>Not defaulted</v>
      </c>
      <c r="E9594" t="s">
        <v>10004</v>
      </c>
      <c r="F9594">
        <f t="shared" si="449"/>
        <v>1</v>
      </c>
      <c r="G9594">
        <v>806.21666321077726</v>
      </c>
      <c r="H9594">
        <v>35259.304644579795</v>
      </c>
      <c r="I9594" cm="1">
        <f t="array" ref="I9594">_xlfn.IFS(
  H9594&lt;21340.46, 1,
  H9594&lt;33516.98, 2,
  H9594&lt;43807.73, 3,
  H9594&lt;50766.15, 4,
  H9594&lt;61656.74, 5,
  TRUE, 6
)</f>
        <v>3</v>
      </c>
      <c r="J9594" cm="1">
        <f t="array" ref="J9594">_xlfn.IFS(
  G9594&lt;481.73, 1,
  G9594&lt;835.37, 2,
  G9594&lt;1166.31, 3,
  G9594&lt;1471.63, 4,
  G9594&lt;2008.47, 5,
  TRUE, 6
)</f>
        <v>2</v>
      </c>
    </row>
    <row r="9595" spans="1:10" x14ac:dyDescent="0.35">
      <c r="A9595" t="s">
        <v>9597</v>
      </c>
      <c r="B9595" t="s">
        <v>10004</v>
      </c>
      <c r="C9595">
        <f t="shared" si="447"/>
        <v>1</v>
      </c>
      <c r="D9595" t="str">
        <f t="shared" si="448"/>
        <v>Not defaulted</v>
      </c>
      <c r="E9595" t="s">
        <v>10004</v>
      </c>
      <c r="F9595">
        <f t="shared" si="449"/>
        <v>1</v>
      </c>
      <c r="G9595">
        <v>1186.4858849263246</v>
      </c>
      <c r="H9595">
        <v>50371.725460276706</v>
      </c>
      <c r="I9595" cm="1">
        <f t="array" ref="I9595">_xlfn.IFS(
  H9595&lt;21340.46, 1,
  H9595&lt;33516.98, 2,
  H9595&lt;43807.73, 3,
  H9595&lt;50766.15, 4,
  H9595&lt;61656.74, 5,
  TRUE, 6
)</f>
        <v>4</v>
      </c>
      <c r="J9595" cm="1">
        <f t="array" ref="J9595">_xlfn.IFS(
  G9595&lt;481.73, 1,
  G9595&lt;835.37, 2,
  G9595&lt;1166.31, 3,
  G9595&lt;1471.63, 4,
  G9595&lt;2008.47, 5,
  TRUE, 6
)</f>
        <v>4</v>
      </c>
    </row>
    <row r="9596" spans="1:10" x14ac:dyDescent="0.35">
      <c r="A9596" t="s">
        <v>9598</v>
      </c>
      <c r="B9596" t="s">
        <v>10004</v>
      </c>
      <c r="C9596">
        <f t="shared" si="447"/>
        <v>1</v>
      </c>
      <c r="D9596" t="str">
        <f t="shared" si="448"/>
        <v>Not defaulted</v>
      </c>
      <c r="E9596" t="s">
        <v>10005</v>
      </c>
      <c r="F9596">
        <f t="shared" si="449"/>
        <v>0</v>
      </c>
      <c r="G9596">
        <v>357.95129035441096</v>
      </c>
      <c r="H9596">
        <v>14338.528736914937</v>
      </c>
      <c r="I9596" cm="1">
        <f t="array" ref="I9596">_xlfn.IFS(
  H9596&lt;21340.46, 1,
  H9596&lt;33516.98, 2,
  H9596&lt;43807.73, 3,
  H9596&lt;50766.15, 4,
  H9596&lt;61656.74, 5,
  TRUE, 6
)</f>
        <v>1</v>
      </c>
      <c r="J9596" cm="1">
        <f t="array" ref="J9596">_xlfn.IFS(
  G9596&lt;481.73, 1,
  G9596&lt;835.37, 2,
  G9596&lt;1166.31, 3,
  G9596&lt;1471.63, 4,
  G9596&lt;2008.47, 5,
  TRUE, 6
)</f>
        <v>1</v>
      </c>
    </row>
    <row r="9597" spans="1:10" x14ac:dyDescent="0.35">
      <c r="A9597" t="s">
        <v>9599</v>
      </c>
      <c r="B9597" t="s">
        <v>10004</v>
      </c>
      <c r="C9597">
        <f t="shared" si="447"/>
        <v>1</v>
      </c>
      <c r="D9597" t="str">
        <f t="shared" si="448"/>
        <v>Not defaulted</v>
      </c>
      <c r="E9597" t="s">
        <v>10005</v>
      </c>
      <c r="F9597">
        <f t="shared" si="449"/>
        <v>0</v>
      </c>
      <c r="G9597">
        <v>1590.8230986798974</v>
      </c>
      <c r="H9597">
        <v>21784.1131156343</v>
      </c>
      <c r="I9597" cm="1">
        <f t="array" ref="I9597">_xlfn.IFS(
  H9597&lt;21340.46, 1,
  H9597&lt;33516.98, 2,
  H9597&lt;43807.73, 3,
  H9597&lt;50766.15, 4,
  H9597&lt;61656.74, 5,
  TRUE, 6
)</f>
        <v>2</v>
      </c>
      <c r="J9597" cm="1">
        <f t="array" ref="J9597">_xlfn.IFS(
  G9597&lt;481.73, 1,
  G9597&lt;835.37, 2,
  G9597&lt;1166.31, 3,
  G9597&lt;1471.63, 4,
  G9597&lt;2008.47, 5,
  TRUE, 6
)</f>
        <v>5</v>
      </c>
    </row>
    <row r="9598" spans="1:10" x14ac:dyDescent="0.35">
      <c r="A9598" t="s">
        <v>9600</v>
      </c>
      <c r="B9598" t="s">
        <v>10004</v>
      </c>
      <c r="C9598">
        <f t="shared" si="447"/>
        <v>1</v>
      </c>
      <c r="D9598" t="str">
        <f t="shared" si="448"/>
        <v>Not defaulted</v>
      </c>
      <c r="E9598" t="s">
        <v>10005</v>
      </c>
      <c r="F9598">
        <f t="shared" si="449"/>
        <v>0</v>
      </c>
      <c r="G9598">
        <v>822.09016926677305</v>
      </c>
      <c r="H9598">
        <v>20906.217840180638</v>
      </c>
      <c r="I9598" cm="1">
        <f t="array" ref="I9598">_xlfn.IFS(
  H9598&lt;21340.46, 1,
  H9598&lt;33516.98, 2,
  H9598&lt;43807.73, 3,
  H9598&lt;50766.15, 4,
  H9598&lt;61656.74, 5,
  TRUE, 6
)</f>
        <v>1</v>
      </c>
      <c r="J9598" cm="1">
        <f t="array" ref="J9598">_xlfn.IFS(
  G9598&lt;481.73, 1,
  G9598&lt;835.37, 2,
  G9598&lt;1166.31, 3,
  G9598&lt;1471.63, 4,
  G9598&lt;2008.47, 5,
  TRUE, 6
)</f>
        <v>2</v>
      </c>
    </row>
    <row r="9599" spans="1:10" x14ac:dyDescent="0.35">
      <c r="A9599" t="s">
        <v>9601</v>
      </c>
      <c r="B9599" t="s">
        <v>10004</v>
      </c>
      <c r="C9599">
        <f t="shared" si="447"/>
        <v>1</v>
      </c>
      <c r="D9599" t="str">
        <f t="shared" si="448"/>
        <v>Not defaulted</v>
      </c>
      <c r="E9599" t="s">
        <v>10004</v>
      </c>
      <c r="F9599">
        <f t="shared" si="449"/>
        <v>1</v>
      </c>
      <c r="G9599">
        <v>1082.8154177680979</v>
      </c>
      <c r="H9599">
        <v>41355.985591961653</v>
      </c>
      <c r="I9599" cm="1">
        <f t="array" ref="I9599">_xlfn.IFS(
  H9599&lt;21340.46, 1,
  H9599&lt;33516.98, 2,
  H9599&lt;43807.73, 3,
  H9599&lt;50766.15, 4,
  H9599&lt;61656.74, 5,
  TRUE, 6
)</f>
        <v>3</v>
      </c>
      <c r="J9599" cm="1">
        <f t="array" ref="J9599">_xlfn.IFS(
  G9599&lt;481.73, 1,
  G9599&lt;835.37, 2,
  G9599&lt;1166.31, 3,
  G9599&lt;1471.63, 4,
  G9599&lt;2008.47, 5,
  TRUE, 6
)</f>
        <v>3</v>
      </c>
    </row>
    <row r="9600" spans="1:10" x14ac:dyDescent="0.35">
      <c r="A9600" t="s">
        <v>9602</v>
      </c>
      <c r="B9600" t="s">
        <v>10004</v>
      </c>
      <c r="C9600">
        <f t="shared" si="447"/>
        <v>1</v>
      </c>
      <c r="D9600" t="str">
        <f t="shared" si="448"/>
        <v>Not defaulted</v>
      </c>
      <c r="E9600" t="s">
        <v>10004</v>
      </c>
      <c r="F9600">
        <f t="shared" si="449"/>
        <v>1</v>
      </c>
      <c r="G9600">
        <v>779.47752395223233</v>
      </c>
      <c r="H9600">
        <v>34089.797008693655</v>
      </c>
      <c r="I9600" cm="1">
        <f t="array" ref="I9600">_xlfn.IFS(
  H9600&lt;21340.46, 1,
  H9600&lt;33516.98, 2,
  H9600&lt;43807.73, 3,
  H9600&lt;50766.15, 4,
  H9600&lt;61656.74, 5,
  TRUE, 6
)</f>
        <v>3</v>
      </c>
      <c r="J9600" cm="1">
        <f t="array" ref="J9600">_xlfn.IFS(
  G9600&lt;481.73, 1,
  G9600&lt;835.37, 2,
  G9600&lt;1166.31, 3,
  G9600&lt;1471.63, 4,
  G9600&lt;2008.47, 5,
  TRUE, 6
)</f>
        <v>2</v>
      </c>
    </row>
    <row r="9601" spans="1:10" x14ac:dyDescent="0.35">
      <c r="A9601" t="s">
        <v>9603</v>
      </c>
      <c r="B9601" t="s">
        <v>10004</v>
      </c>
      <c r="C9601">
        <f t="shared" si="447"/>
        <v>1</v>
      </c>
      <c r="D9601" t="str">
        <f t="shared" si="448"/>
        <v>Not defaulted</v>
      </c>
      <c r="E9601" t="s">
        <v>10004</v>
      </c>
      <c r="F9601">
        <f t="shared" si="449"/>
        <v>1</v>
      </c>
      <c r="G9601">
        <v>4.6794144400302002</v>
      </c>
      <c r="H9601">
        <v>44571.706220960878</v>
      </c>
      <c r="I9601" cm="1">
        <f t="array" ref="I9601">_xlfn.IFS(
  H9601&lt;21340.46, 1,
  H9601&lt;33516.98, 2,
  H9601&lt;43807.73, 3,
  H9601&lt;50766.15, 4,
  H9601&lt;61656.74, 5,
  TRUE, 6
)</f>
        <v>4</v>
      </c>
      <c r="J9601" cm="1">
        <f t="array" ref="J9601">_xlfn.IFS(
  G9601&lt;481.73, 1,
  G9601&lt;835.37, 2,
  G9601&lt;1166.31, 3,
  G9601&lt;1471.63, 4,
  G9601&lt;2008.47, 5,
  TRUE, 6
)</f>
        <v>1</v>
      </c>
    </row>
    <row r="9602" spans="1:10" x14ac:dyDescent="0.35">
      <c r="A9602" t="s">
        <v>9604</v>
      </c>
      <c r="B9602" t="s">
        <v>10004</v>
      </c>
      <c r="C9602">
        <f t="shared" si="447"/>
        <v>1</v>
      </c>
      <c r="D9602" t="str">
        <f t="shared" si="448"/>
        <v>Not defaulted</v>
      </c>
      <c r="E9602" t="s">
        <v>10004</v>
      </c>
      <c r="F9602">
        <f t="shared" si="449"/>
        <v>1</v>
      </c>
      <c r="G9602">
        <v>58.751205274383437</v>
      </c>
      <c r="H9602">
        <v>26939.039906308204</v>
      </c>
      <c r="I9602" cm="1">
        <f t="array" ref="I9602">_xlfn.IFS(
  H9602&lt;21340.46, 1,
  H9602&lt;33516.98, 2,
  H9602&lt;43807.73, 3,
  H9602&lt;50766.15, 4,
  H9602&lt;61656.74, 5,
  TRUE, 6
)</f>
        <v>2</v>
      </c>
      <c r="J9602" cm="1">
        <f t="array" ref="J9602">_xlfn.IFS(
  G9602&lt;481.73, 1,
  G9602&lt;835.37, 2,
  G9602&lt;1166.31, 3,
  G9602&lt;1471.63, 4,
  G9602&lt;2008.47, 5,
  TRUE, 6
)</f>
        <v>1</v>
      </c>
    </row>
    <row r="9603" spans="1:10" x14ac:dyDescent="0.35">
      <c r="A9603" t="s">
        <v>9605</v>
      </c>
      <c r="B9603" t="s">
        <v>10004</v>
      </c>
      <c r="C9603">
        <f t="shared" ref="C9603:C9666" si="450">IF(B9603 = "No", 1, 0)</f>
        <v>1</v>
      </c>
      <c r="D9603" t="str">
        <f t="shared" ref="D9603:D9666" si="451">IF(B:B = "No", "Not defaulted", "defaulted")</f>
        <v>Not defaulted</v>
      </c>
      <c r="E9603" t="s">
        <v>10005</v>
      </c>
      <c r="F9603">
        <f t="shared" ref="F9603:F9666" si="452">IF(E9603 = "No",1, 0)</f>
        <v>0</v>
      </c>
      <c r="G9603">
        <v>966.4818282888416</v>
      </c>
      <c r="H9603">
        <v>23116.580206555289</v>
      </c>
      <c r="I9603" cm="1">
        <f t="array" ref="I9603">_xlfn.IFS(
  H9603&lt;21340.46, 1,
  H9603&lt;33516.98, 2,
  H9603&lt;43807.73, 3,
  H9603&lt;50766.15, 4,
  H9603&lt;61656.74, 5,
  TRUE, 6
)</f>
        <v>2</v>
      </c>
      <c r="J9603" cm="1">
        <f t="array" ref="J9603">_xlfn.IFS(
  G9603&lt;481.73, 1,
  G9603&lt;835.37, 2,
  G9603&lt;1166.31, 3,
  G9603&lt;1471.63, 4,
  G9603&lt;2008.47, 5,
  TRUE, 6
)</f>
        <v>3</v>
      </c>
    </row>
    <row r="9604" spans="1:10" x14ac:dyDescent="0.35">
      <c r="A9604" t="s">
        <v>9606</v>
      </c>
      <c r="B9604" t="s">
        <v>10004</v>
      </c>
      <c r="C9604">
        <f t="shared" si="450"/>
        <v>1</v>
      </c>
      <c r="D9604" t="str">
        <f t="shared" si="451"/>
        <v>Not defaulted</v>
      </c>
      <c r="E9604" t="s">
        <v>10004</v>
      </c>
      <c r="F9604">
        <f t="shared" si="452"/>
        <v>1</v>
      </c>
      <c r="G9604">
        <v>683.92188081228778</v>
      </c>
      <c r="H9604">
        <v>37383.232653023064</v>
      </c>
      <c r="I9604" cm="1">
        <f t="array" ref="I9604">_xlfn.IFS(
  H9604&lt;21340.46, 1,
  H9604&lt;33516.98, 2,
  H9604&lt;43807.73, 3,
  H9604&lt;50766.15, 4,
  H9604&lt;61656.74, 5,
  TRUE, 6
)</f>
        <v>3</v>
      </c>
      <c r="J9604" cm="1">
        <f t="array" ref="J9604">_xlfn.IFS(
  G9604&lt;481.73, 1,
  G9604&lt;835.37, 2,
  G9604&lt;1166.31, 3,
  G9604&lt;1471.63, 4,
  G9604&lt;2008.47, 5,
  TRUE, 6
)</f>
        <v>2</v>
      </c>
    </row>
    <row r="9605" spans="1:10" x14ac:dyDescent="0.35">
      <c r="A9605" t="s">
        <v>9607</v>
      </c>
      <c r="B9605" t="s">
        <v>10004</v>
      </c>
      <c r="C9605">
        <f t="shared" si="450"/>
        <v>1</v>
      </c>
      <c r="D9605" t="str">
        <f t="shared" si="451"/>
        <v>Not defaulted</v>
      </c>
      <c r="E9605" t="s">
        <v>10005</v>
      </c>
      <c r="F9605">
        <f t="shared" si="452"/>
        <v>0</v>
      </c>
      <c r="G9605">
        <v>0</v>
      </c>
      <c r="H9605">
        <v>18235.674374675138</v>
      </c>
      <c r="I9605" cm="1">
        <f t="array" ref="I9605">_xlfn.IFS(
  H9605&lt;21340.46, 1,
  H9605&lt;33516.98, 2,
  H9605&lt;43807.73, 3,
  H9605&lt;50766.15, 4,
  H9605&lt;61656.74, 5,
  TRUE, 6
)</f>
        <v>1</v>
      </c>
      <c r="J9605" cm="1">
        <f t="array" ref="J9605">_xlfn.IFS(
  G9605&lt;481.73, 1,
  G9605&lt;835.37, 2,
  G9605&lt;1166.31, 3,
  G9605&lt;1471.63, 4,
  G9605&lt;2008.47, 5,
  TRUE, 6
)</f>
        <v>1</v>
      </c>
    </row>
    <row r="9606" spans="1:10" x14ac:dyDescent="0.35">
      <c r="A9606" t="s">
        <v>9608</v>
      </c>
      <c r="B9606" t="s">
        <v>10004</v>
      </c>
      <c r="C9606">
        <f t="shared" si="450"/>
        <v>1</v>
      </c>
      <c r="D9606" t="str">
        <f t="shared" si="451"/>
        <v>Not defaulted</v>
      </c>
      <c r="E9606" t="s">
        <v>10004</v>
      </c>
      <c r="F9606">
        <f t="shared" si="452"/>
        <v>1</v>
      </c>
      <c r="G9606">
        <v>1139.0203092705874</v>
      </c>
      <c r="H9606">
        <v>24573.92095336497</v>
      </c>
      <c r="I9606" cm="1">
        <f t="array" ref="I9606">_xlfn.IFS(
  H9606&lt;21340.46, 1,
  H9606&lt;33516.98, 2,
  H9606&lt;43807.73, 3,
  H9606&lt;50766.15, 4,
  H9606&lt;61656.74, 5,
  TRUE, 6
)</f>
        <v>2</v>
      </c>
      <c r="J9606" cm="1">
        <f t="array" ref="J9606">_xlfn.IFS(
  G9606&lt;481.73, 1,
  G9606&lt;835.37, 2,
  G9606&lt;1166.31, 3,
  G9606&lt;1471.63, 4,
  G9606&lt;2008.47, 5,
  TRUE, 6
)</f>
        <v>3</v>
      </c>
    </row>
    <row r="9607" spans="1:10" x14ac:dyDescent="0.35">
      <c r="A9607" t="s">
        <v>9609</v>
      </c>
      <c r="B9607" t="s">
        <v>10004</v>
      </c>
      <c r="C9607">
        <f t="shared" si="450"/>
        <v>1</v>
      </c>
      <c r="D9607" t="str">
        <f t="shared" si="451"/>
        <v>Not defaulted</v>
      </c>
      <c r="E9607" t="s">
        <v>10004</v>
      </c>
      <c r="F9607">
        <f t="shared" si="452"/>
        <v>1</v>
      </c>
      <c r="G9607">
        <v>1293.4596818156824</v>
      </c>
      <c r="H9607">
        <v>48039.936446613836</v>
      </c>
      <c r="I9607" cm="1">
        <f t="array" ref="I9607">_xlfn.IFS(
  H9607&lt;21340.46, 1,
  H9607&lt;33516.98, 2,
  H9607&lt;43807.73, 3,
  H9607&lt;50766.15, 4,
  H9607&lt;61656.74, 5,
  TRUE, 6
)</f>
        <v>4</v>
      </c>
      <c r="J9607" cm="1">
        <f t="array" ref="J9607">_xlfn.IFS(
  G9607&lt;481.73, 1,
  G9607&lt;835.37, 2,
  G9607&lt;1166.31, 3,
  G9607&lt;1471.63, 4,
  G9607&lt;2008.47, 5,
  TRUE, 6
)</f>
        <v>4</v>
      </c>
    </row>
    <row r="9608" spans="1:10" x14ac:dyDescent="0.35">
      <c r="A9608" t="s">
        <v>9610</v>
      </c>
      <c r="B9608" t="s">
        <v>10004</v>
      </c>
      <c r="C9608">
        <f t="shared" si="450"/>
        <v>1</v>
      </c>
      <c r="D9608" t="str">
        <f t="shared" si="451"/>
        <v>Not defaulted</v>
      </c>
      <c r="E9608" t="s">
        <v>10004</v>
      </c>
      <c r="F9608">
        <f t="shared" si="452"/>
        <v>1</v>
      </c>
      <c r="G9608">
        <v>304.54433882575057</v>
      </c>
      <c r="H9608">
        <v>47217.872210310445</v>
      </c>
      <c r="I9608" cm="1">
        <f t="array" ref="I9608">_xlfn.IFS(
  H9608&lt;21340.46, 1,
  H9608&lt;33516.98, 2,
  H9608&lt;43807.73, 3,
  H9608&lt;50766.15, 4,
  H9608&lt;61656.74, 5,
  TRUE, 6
)</f>
        <v>4</v>
      </c>
      <c r="J9608" cm="1">
        <f t="array" ref="J9608">_xlfn.IFS(
  G9608&lt;481.73, 1,
  G9608&lt;835.37, 2,
  G9608&lt;1166.31, 3,
  G9608&lt;1471.63, 4,
  G9608&lt;2008.47, 5,
  TRUE, 6
)</f>
        <v>1</v>
      </c>
    </row>
    <row r="9609" spans="1:10" x14ac:dyDescent="0.35">
      <c r="A9609" t="s">
        <v>9611</v>
      </c>
      <c r="B9609" t="s">
        <v>10004</v>
      </c>
      <c r="C9609">
        <f t="shared" si="450"/>
        <v>1</v>
      </c>
      <c r="D9609" t="str">
        <f t="shared" si="451"/>
        <v>Not defaulted</v>
      </c>
      <c r="E9609" t="s">
        <v>10004</v>
      </c>
      <c r="F9609">
        <f t="shared" si="452"/>
        <v>1</v>
      </c>
      <c r="G9609">
        <v>1215.1489392085016</v>
      </c>
      <c r="H9609">
        <v>51804.993954846097</v>
      </c>
      <c r="I9609" cm="1">
        <f t="array" ref="I9609">_xlfn.IFS(
  H9609&lt;21340.46, 1,
  H9609&lt;33516.98, 2,
  H9609&lt;43807.73, 3,
  H9609&lt;50766.15, 4,
  H9609&lt;61656.74, 5,
  TRUE, 6
)</f>
        <v>5</v>
      </c>
      <c r="J9609" cm="1">
        <f t="array" ref="J9609">_xlfn.IFS(
  G9609&lt;481.73, 1,
  G9609&lt;835.37, 2,
  G9609&lt;1166.31, 3,
  G9609&lt;1471.63, 4,
  G9609&lt;2008.47, 5,
  TRUE, 6
)</f>
        <v>4</v>
      </c>
    </row>
    <row r="9610" spans="1:10" x14ac:dyDescent="0.35">
      <c r="A9610" t="s">
        <v>9612</v>
      </c>
      <c r="B9610" t="s">
        <v>10004</v>
      </c>
      <c r="C9610">
        <f t="shared" si="450"/>
        <v>1</v>
      </c>
      <c r="D9610" t="str">
        <f t="shared" si="451"/>
        <v>Not defaulted</v>
      </c>
      <c r="E9610" t="s">
        <v>10005</v>
      </c>
      <c r="F9610">
        <f t="shared" si="452"/>
        <v>0</v>
      </c>
      <c r="G9610">
        <v>305.78795687826107</v>
      </c>
      <c r="H9610">
        <v>16594.527840923351</v>
      </c>
      <c r="I9610" cm="1">
        <f t="array" ref="I9610">_xlfn.IFS(
  H9610&lt;21340.46, 1,
  H9610&lt;33516.98, 2,
  H9610&lt;43807.73, 3,
  H9610&lt;50766.15, 4,
  H9610&lt;61656.74, 5,
  TRUE, 6
)</f>
        <v>1</v>
      </c>
      <c r="J9610" cm="1">
        <f t="array" ref="J9610">_xlfn.IFS(
  G9610&lt;481.73, 1,
  G9610&lt;835.37, 2,
  G9610&lt;1166.31, 3,
  G9610&lt;1471.63, 4,
  G9610&lt;2008.47, 5,
  TRUE, 6
)</f>
        <v>1</v>
      </c>
    </row>
    <row r="9611" spans="1:10" x14ac:dyDescent="0.35">
      <c r="A9611" t="s">
        <v>9613</v>
      </c>
      <c r="B9611" t="s">
        <v>10004</v>
      </c>
      <c r="C9611">
        <f t="shared" si="450"/>
        <v>1</v>
      </c>
      <c r="D9611" t="str">
        <f t="shared" si="451"/>
        <v>Not defaulted</v>
      </c>
      <c r="E9611" t="s">
        <v>10004</v>
      </c>
      <c r="F9611">
        <f t="shared" si="452"/>
        <v>1</v>
      </c>
      <c r="G9611">
        <v>693.7173326354507</v>
      </c>
      <c r="H9611">
        <v>40148.871110276625</v>
      </c>
      <c r="I9611" cm="1">
        <f t="array" ref="I9611">_xlfn.IFS(
  H9611&lt;21340.46, 1,
  H9611&lt;33516.98, 2,
  H9611&lt;43807.73, 3,
  H9611&lt;50766.15, 4,
  H9611&lt;61656.74, 5,
  TRUE, 6
)</f>
        <v>3</v>
      </c>
      <c r="J9611" cm="1">
        <f t="array" ref="J9611">_xlfn.IFS(
  G9611&lt;481.73, 1,
  G9611&lt;835.37, 2,
  G9611&lt;1166.31, 3,
  G9611&lt;1471.63, 4,
  G9611&lt;2008.47, 5,
  TRUE, 6
)</f>
        <v>2</v>
      </c>
    </row>
    <row r="9612" spans="1:10" x14ac:dyDescent="0.35">
      <c r="A9612" t="s">
        <v>9614</v>
      </c>
      <c r="B9612" t="s">
        <v>10005</v>
      </c>
      <c r="C9612">
        <f t="shared" si="450"/>
        <v>0</v>
      </c>
      <c r="D9612" t="str">
        <f t="shared" si="451"/>
        <v>defaulted</v>
      </c>
      <c r="E9612" t="s">
        <v>10005</v>
      </c>
      <c r="F9612">
        <f t="shared" si="452"/>
        <v>0</v>
      </c>
      <c r="G9612">
        <v>1502.1867386660301</v>
      </c>
      <c r="H9612">
        <v>18603.49553183301</v>
      </c>
      <c r="I9612" cm="1">
        <f t="array" ref="I9612">_xlfn.IFS(
  H9612&lt;21340.46, 1,
  H9612&lt;33516.98, 2,
  H9612&lt;43807.73, 3,
  H9612&lt;50766.15, 4,
  H9612&lt;61656.74, 5,
  TRUE, 6
)</f>
        <v>1</v>
      </c>
      <c r="J9612" cm="1">
        <f t="array" ref="J9612">_xlfn.IFS(
  G9612&lt;481.73, 1,
  G9612&lt;835.37, 2,
  G9612&lt;1166.31, 3,
  G9612&lt;1471.63, 4,
  G9612&lt;2008.47, 5,
  TRUE, 6
)</f>
        <v>5</v>
      </c>
    </row>
    <row r="9613" spans="1:10" x14ac:dyDescent="0.35">
      <c r="A9613" t="s">
        <v>9615</v>
      </c>
      <c r="B9613" t="s">
        <v>10004</v>
      </c>
      <c r="C9613">
        <f t="shared" si="450"/>
        <v>1</v>
      </c>
      <c r="D9613" t="str">
        <f t="shared" si="451"/>
        <v>Not defaulted</v>
      </c>
      <c r="E9613" t="s">
        <v>10004</v>
      </c>
      <c r="F9613">
        <f t="shared" si="452"/>
        <v>1</v>
      </c>
      <c r="G9613">
        <v>1645.4231795683659</v>
      </c>
      <c r="H9613">
        <v>36839.396208067432</v>
      </c>
      <c r="I9613" cm="1">
        <f t="array" ref="I9613">_xlfn.IFS(
  H9613&lt;21340.46, 1,
  H9613&lt;33516.98, 2,
  H9613&lt;43807.73, 3,
  H9613&lt;50766.15, 4,
  H9613&lt;61656.74, 5,
  TRUE, 6
)</f>
        <v>3</v>
      </c>
      <c r="J9613" cm="1">
        <f t="array" ref="J9613">_xlfn.IFS(
  G9613&lt;481.73, 1,
  G9613&lt;835.37, 2,
  G9613&lt;1166.31, 3,
  G9613&lt;1471.63, 4,
  G9613&lt;2008.47, 5,
  TRUE, 6
)</f>
        <v>5</v>
      </c>
    </row>
    <row r="9614" spans="1:10" x14ac:dyDescent="0.35">
      <c r="A9614" t="s">
        <v>9616</v>
      </c>
      <c r="B9614" t="s">
        <v>10004</v>
      </c>
      <c r="C9614">
        <f t="shared" si="450"/>
        <v>1</v>
      </c>
      <c r="D9614" t="str">
        <f t="shared" si="451"/>
        <v>Not defaulted</v>
      </c>
      <c r="E9614" t="s">
        <v>10004</v>
      </c>
      <c r="F9614">
        <f t="shared" si="452"/>
        <v>1</v>
      </c>
      <c r="G9614">
        <v>279.67067301968052</v>
      </c>
      <c r="H9614">
        <v>58566.884218241721</v>
      </c>
      <c r="I9614" cm="1">
        <f t="array" ref="I9614">_xlfn.IFS(
  H9614&lt;21340.46, 1,
  H9614&lt;33516.98, 2,
  H9614&lt;43807.73, 3,
  H9614&lt;50766.15, 4,
  H9614&lt;61656.74, 5,
  TRUE, 6
)</f>
        <v>5</v>
      </c>
      <c r="J9614" cm="1">
        <f t="array" ref="J9614">_xlfn.IFS(
  G9614&lt;481.73, 1,
  G9614&lt;835.37, 2,
  G9614&lt;1166.31, 3,
  G9614&lt;1471.63, 4,
  G9614&lt;2008.47, 5,
  TRUE, 6
)</f>
        <v>1</v>
      </c>
    </row>
    <row r="9615" spans="1:10" x14ac:dyDescent="0.35">
      <c r="A9615" t="s">
        <v>9617</v>
      </c>
      <c r="B9615" t="s">
        <v>10004</v>
      </c>
      <c r="C9615">
        <f t="shared" si="450"/>
        <v>1</v>
      </c>
      <c r="D9615" t="str">
        <f t="shared" si="451"/>
        <v>Not defaulted</v>
      </c>
      <c r="E9615" t="s">
        <v>10004</v>
      </c>
      <c r="F9615">
        <f t="shared" si="452"/>
        <v>1</v>
      </c>
      <c r="G9615">
        <v>1267.4852106826588</v>
      </c>
      <c r="H9615">
        <v>40034.566734232452</v>
      </c>
      <c r="I9615" cm="1">
        <f t="array" ref="I9615">_xlfn.IFS(
  H9615&lt;21340.46, 1,
  H9615&lt;33516.98, 2,
  H9615&lt;43807.73, 3,
  H9615&lt;50766.15, 4,
  H9615&lt;61656.74, 5,
  TRUE, 6
)</f>
        <v>3</v>
      </c>
      <c r="J9615" cm="1">
        <f t="array" ref="J9615">_xlfn.IFS(
  G9615&lt;481.73, 1,
  G9615&lt;835.37, 2,
  G9615&lt;1166.31, 3,
  G9615&lt;1471.63, 4,
  G9615&lt;2008.47, 5,
  TRUE, 6
)</f>
        <v>4</v>
      </c>
    </row>
    <row r="9616" spans="1:10" x14ac:dyDescent="0.35">
      <c r="A9616" t="s">
        <v>9618</v>
      </c>
      <c r="B9616" t="s">
        <v>10004</v>
      </c>
      <c r="C9616">
        <f t="shared" si="450"/>
        <v>1</v>
      </c>
      <c r="D9616" t="str">
        <f t="shared" si="451"/>
        <v>Not defaulted</v>
      </c>
      <c r="E9616" t="s">
        <v>10004</v>
      </c>
      <c r="F9616">
        <f t="shared" si="452"/>
        <v>1</v>
      </c>
      <c r="G9616">
        <v>456.37301875505068</v>
      </c>
      <c r="H9616">
        <v>47633.785443519329</v>
      </c>
      <c r="I9616" cm="1">
        <f t="array" ref="I9616">_xlfn.IFS(
  H9616&lt;21340.46, 1,
  H9616&lt;33516.98, 2,
  H9616&lt;43807.73, 3,
  H9616&lt;50766.15, 4,
  H9616&lt;61656.74, 5,
  TRUE, 6
)</f>
        <v>4</v>
      </c>
      <c r="J9616" cm="1">
        <f t="array" ref="J9616">_xlfn.IFS(
  G9616&lt;481.73, 1,
  G9616&lt;835.37, 2,
  G9616&lt;1166.31, 3,
  G9616&lt;1471.63, 4,
  G9616&lt;2008.47, 5,
  TRUE, 6
)</f>
        <v>1</v>
      </c>
    </row>
    <row r="9617" spans="1:10" x14ac:dyDescent="0.35">
      <c r="A9617" t="s">
        <v>9619</v>
      </c>
      <c r="B9617" t="s">
        <v>10004</v>
      </c>
      <c r="C9617">
        <f t="shared" si="450"/>
        <v>1</v>
      </c>
      <c r="D9617" t="str">
        <f t="shared" si="451"/>
        <v>Not defaulted</v>
      </c>
      <c r="E9617" t="s">
        <v>10004</v>
      </c>
      <c r="F9617">
        <f t="shared" si="452"/>
        <v>1</v>
      </c>
      <c r="G9617">
        <v>962.13428154603798</v>
      </c>
      <c r="H9617">
        <v>44696.290530788916</v>
      </c>
      <c r="I9617" cm="1">
        <f t="array" ref="I9617">_xlfn.IFS(
  H9617&lt;21340.46, 1,
  H9617&lt;33516.98, 2,
  H9617&lt;43807.73, 3,
  H9617&lt;50766.15, 4,
  H9617&lt;61656.74, 5,
  TRUE, 6
)</f>
        <v>4</v>
      </c>
      <c r="J9617" cm="1">
        <f t="array" ref="J9617">_xlfn.IFS(
  G9617&lt;481.73, 1,
  G9617&lt;835.37, 2,
  G9617&lt;1166.31, 3,
  G9617&lt;1471.63, 4,
  G9617&lt;2008.47, 5,
  TRUE, 6
)</f>
        <v>3</v>
      </c>
    </row>
    <row r="9618" spans="1:10" x14ac:dyDescent="0.35">
      <c r="A9618" t="s">
        <v>9620</v>
      </c>
      <c r="B9618" t="s">
        <v>10004</v>
      </c>
      <c r="C9618">
        <f t="shared" si="450"/>
        <v>1</v>
      </c>
      <c r="D9618" t="str">
        <f t="shared" si="451"/>
        <v>Not defaulted</v>
      </c>
      <c r="E9618" t="s">
        <v>10005</v>
      </c>
      <c r="F9618">
        <f t="shared" si="452"/>
        <v>0</v>
      </c>
      <c r="G9618">
        <v>698.97853633659952</v>
      </c>
      <c r="H9618">
        <v>25103.009453333892</v>
      </c>
      <c r="I9618" cm="1">
        <f t="array" ref="I9618">_xlfn.IFS(
  H9618&lt;21340.46, 1,
  H9618&lt;33516.98, 2,
  H9618&lt;43807.73, 3,
  H9618&lt;50766.15, 4,
  H9618&lt;61656.74, 5,
  TRUE, 6
)</f>
        <v>2</v>
      </c>
      <c r="J9618" cm="1">
        <f t="array" ref="J9618">_xlfn.IFS(
  G9618&lt;481.73, 1,
  G9618&lt;835.37, 2,
  G9618&lt;1166.31, 3,
  G9618&lt;1471.63, 4,
  G9618&lt;2008.47, 5,
  TRUE, 6
)</f>
        <v>2</v>
      </c>
    </row>
    <row r="9619" spans="1:10" x14ac:dyDescent="0.35">
      <c r="A9619" t="s">
        <v>9621</v>
      </c>
      <c r="B9619" t="s">
        <v>10004</v>
      </c>
      <c r="C9619">
        <f t="shared" si="450"/>
        <v>1</v>
      </c>
      <c r="D9619" t="str">
        <f t="shared" si="451"/>
        <v>Not defaulted</v>
      </c>
      <c r="E9619" t="s">
        <v>10004</v>
      </c>
      <c r="F9619">
        <f t="shared" si="452"/>
        <v>1</v>
      </c>
      <c r="G9619">
        <v>619.02925942262209</v>
      </c>
      <c r="H9619">
        <v>42868.58960751514</v>
      </c>
      <c r="I9619" cm="1">
        <f t="array" ref="I9619">_xlfn.IFS(
  H9619&lt;21340.46, 1,
  H9619&lt;33516.98, 2,
  H9619&lt;43807.73, 3,
  H9619&lt;50766.15, 4,
  H9619&lt;61656.74, 5,
  TRUE, 6
)</f>
        <v>3</v>
      </c>
      <c r="J9619" cm="1">
        <f t="array" ref="J9619">_xlfn.IFS(
  G9619&lt;481.73, 1,
  G9619&lt;835.37, 2,
  G9619&lt;1166.31, 3,
  G9619&lt;1471.63, 4,
  G9619&lt;2008.47, 5,
  TRUE, 6
)</f>
        <v>2</v>
      </c>
    </row>
    <row r="9620" spans="1:10" x14ac:dyDescent="0.35">
      <c r="A9620" t="s">
        <v>9622</v>
      </c>
      <c r="B9620" t="s">
        <v>10004</v>
      </c>
      <c r="C9620">
        <f t="shared" si="450"/>
        <v>1</v>
      </c>
      <c r="D9620" t="str">
        <f t="shared" si="451"/>
        <v>Not defaulted</v>
      </c>
      <c r="E9620" t="s">
        <v>10004</v>
      </c>
      <c r="F9620">
        <f t="shared" si="452"/>
        <v>1</v>
      </c>
      <c r="G9620">
        <v>870.97172574069293</v>
      </c>
      <c r="H9620">
        <v>39653.376720692053</v>
      </c>
      <c r="I9620" cm="1">
        <f t="array" ref="I9620">_xlfn.IFS(
  H9620&lt;21340.46, 1,
  H9620&lt;33516.98, 2,
  H9620&lt;43807.73, 3,
  H9620&lt;50766.15, 4,
  H9620&lt;61656.74, 5,
  TRUE, 6
)</f>
        <v>3</v>
      </c>
      <c r="J9620" cm="1">
        <f t="array" ref="J9620">_xlfn.IFS(
  G9620&lt;481.73, 1,
  G9620&lt;835.37, 2,
  G9620&lt;1166.31, 3,
  G9620&lt;1471.63, 4,
  G9620&lt;2008.47, 5,
  TRUE, 6
)</f>
        <v>3</v>
      </c>
    </row>
    <row r="9621" spans="1:10" x14ac:dyDescent="0.35">
      <c r="A9621" t="s">
        <v>9623</v>
      </c>
      <c r="B9621" t="s">
        <v>10004</v>
      </c>
      <c r="C9621">
        <f t="shared" si="450"/>
        <v>1</v>
      </c>
      <c r="D9621" t="str">
        <f t="shared" si="451"/>
        <v>Not defaulted</v>
      </c>
      <c r="E9621" t="s">
        <v>10004</v>
      </c>
      <c r="F9621">
        <f t="shared" si="452"/>
        <v>1</v>
      </c>
      <c r="G9621">
        <v>217.73822629820245</v>
      </c>
      <c r="H9621">
        <v>47657.30627614088</v>
      </c>
      <c r="I9621" cm="1">
        <f t="array" ref="I9621">_xlfn.IFS(
  H9621&lt;21340.46, 1,
  H9621&lt;33516.98, 2,
  H9621&lt;43807.73, 3,
  H9621&lt;50766.15, 4,
  H9621&lt;61656.74, 5,
  TRUE, 6
)</f>
        <v>4</v>
      </c>
      <c r="J9621" cm="1">
        <f t="array" ref="J9621">_xlfn.IFS(
  G9621&lt;481.73, 1,
  G9621&lt;835.37, 2,
  G9621&lt;1166.31, 3,
  G9621&lt;1471.63, 4,
  G9621&lt;2008.47, 5,
  TRUE, 6
)</f>
        <v>1</v>
      </c>
    </row>
    <row r="9622" spans="1:10" x14ac:dyDescent="0.35">
      <c r="A9622" t="s">
        <v>9624</v>
      </c>
      <c r="B9622" t="s">
        <v>10004</v>
      </c>
      <c r="C9622">
        <f t="shared" si="450"/>
        <v>1</v>
      </c>
      <c r="D9622" t="str">
        <f t="shared" si="451"/>
        <v>Not defaulted</v>
      </c>
      <c r="E9622" t="s">
        <v>10004</v>
      </c>
      <c r="F9622">
        <f t="shared" si="452"/>
        <v>1</v>
      </c>
      <c r="G9622">
        <v>713.32606370748636</v>
      </c>
      <c r="H9622">
        <v>44605.351186478234</v>
      </c>
      <c r="I9622" cm="1">
        <f t="array" ref="I9622">_xlfn.IFS(
  H9622&lt;21340.46, 1,
  H9622&lt;33516.98, 2,
  H9622&lt;43807.73, 3,
  H9622&lt;50766.15, 4,
  H9622&lt;61656.74, 5,
  TRUE, 6
)</f>
        <v>4</v>
      </c>
      <c r="J9622" cm="1">
        <f t="array" ref="J9622">_xlfn.IFS(
  G9622&lt;481.73, 1,
  G9622&lt;835.37, 2,
  G9622&lt;1166.31, 3,
  G9622&lt;1471.63, 4,
  G9622&lt;2008.47, 5,
  TRUE, 6
)</f>
        <v>2</v>
      </c>
    </row>
    <row r="9623" spans="1:10" x14ac:dyDescent="0.35">
      <c r="A9623" t="s">
        <v>9625</v>
      </c>
      <c r="B9623" t="s">
        <v>10004</v>
      </c>
      <c r="C9623">
        <f t="shared" si="450"/>
        <v>1</v>
      </c>
      <c r="D9623" t="str">
        <f t="shared" si="451"/>
        <v>Not defaulted</v>
      </c>
      <c r="E9623" t="s">
        <v>10005</v>
      </c>
      <c r="F9623">
        <f t="shared" si="452"/>
        <v>0</v>
      </c>
      <c r="G9623">
        <v>306.43381256740793</v>
      </c>
      <c r="H9623">
        <v>13934.518320941635</v>
      </c>
      <c r="I9623" cm="1">
        <f t="array" ref="I9623">_xlfn.IFS(
  H9623&lt;21340.46, 1,
  H9623&lt;33516.98, 2,
  H9623&lt;43807.73, 3,
  H9623&lt;50766.15, 4,
  H9623&lt;61656.74, 5,
  TRUE, 6
)</f>
        <v>1</v>
      </c>
      <c r="J9623" cm="1">
        <f t="array" ref="J9623">_xlfn.IFS(
  G9623&lt;481.73, 1,
  G9623&lt;835.37, 2,
  G9623&lt;1166.31, 3,
  G9623&lt;1471.63, 4,
  G9623&lt;2008.47, 5,
  TRUE, 6
)</f>
        <v>1</v>
      </c>
    </row>
    <row r="9624" spans="1:10" x14ac:dyDescent="0.35">
      <c r="A9624" t="s">
        <v>9626</v>
      </c>
      <c r="B9624" t="s">
        <v>10004</v>
      </c>
      <c r="C9624">
        <f t="shared" si="450"/>
        <v>1</v>
      </c>
      <c r="D9624" t="str">
        <f t="shared" si="451"/>
        <v>Not defaulted</v>
      </c>
      <c r="E9624" t="s">
        <v>10004</v>
      </c>
      <c r="F9624">
        <f t="shared" si="452"/>
        <v>1</v>
      </c>
      <c r="G9624">
        <v>1314.8953855746827</v>
      </c>
      <c r="H9624">
        <v>33706.559360917556</v>
      </c>
      <c r="I9624" cm="1">
        <f t="array" ref="I9624">_xlfn.IFS(
  H9624&lt;21340.46, 1,
  H9624&lt;33516.98, 2,
  H9624&lt;43807.73, 3,
  H9624&lt;50766.15, 4,
  H9624&lt;61656.74, 5,
  TRUE, 6
)</f>
        <v>3</v>
      </c>
      <c r="J9624" cm="1">
        <f t="array" ref="J9624">_xlfn.IFS(
  G9624&lt;481.73, 1,
  G9624&lt;835.37, 2,
  G9624&lt;1166.31, 3,
  G9624&lt;1471.63, 4,
  G9624&lt;2008.47, 5,
  TRUE, 6
)</f>
        <v>4</v>
      </c>
    </row>
    <row r="9625" spans="1:10" x14ac:dyDescent="0.35">
      <c r="A9625" t="s">
        <v>9627</v>
      </c>
      <c r="B9625" t="s">
        <v>10004</v>
      </c>
      <c r="C9625">
        <f t="shared" si="450"/>
        <v>1</v>
      </c>
      <c r="D9625" t="str">
        <f t="shared" si="451"/>
        <v>Not defaulted</v>
      </c>
      <c r="E9625" t="s">
        <v>10004</v>
      </c>
      <c r="F9625">
        <f t="shared" si="452"/>
        <v>1</v>
      </c>
      <c r="G9625">
        <v>1057.6796686198995</v>
      </c>
      <c r="H9625">
        <v>39708.033337587287</v>
      </c>
      <c r="I9625" cm="1">
        <f t="array" ref="I9625">_xlfn.IFS(
  H9625&lt;21340.46, 1,
  H9625&lt;33516.98, 2,
  H9625&lt;43807.73, 3,
  H9625&lt;50766.15, 4,
  H9625&lt;61656.74, 5,
  TRUE, 6
)</f>
        <v>3</v>
      </c>
      <c r="J9625" cm="1">
        <f t="array" ref="J9625">_xlfn.IFS(
  G9625&lt;481.73, 1,
  G9625&lt;835.37, 2,
  G9625&lt;1166.31, 3,
  G9625&lt;1471.63, 4,
  G9625&lt;2008.47, 5,
  TRUE, 6
)</f>
        <v>3</v>
      </c>
    </row>
    <row r="9626" spans="1:10" x14ac:dyDescent="0.35">
      <c r="A9626" t="s">
        <v>9628</v>
      </c>
      <c r="B9626" t="s">
        <v>10004</v>
      </c>
      <c r="C9626">
        <f t="shared" si="450"/>
        <v>1</v>
      </c>
      <c r="D9626" t="str">
        <f t="shared" si="451"/>
        <v>Not defaulted</v>
      </c>
      <c r="E9626" t="s">
        <v>10005</v>
      </c>
      <c r="F9626">
        <f t="shared" si="452"/>
        <v>0</v>
      </c>
      <c r="G9626">
        <v>625.60119979692411</v>
      </c>
      <c r="H9626">
        <v>16134.211507918399</v>
      </c>
      <c r="I9626" cm="1">
        <f t="array" ref="I9626">_xlfn.IFS(
  H9626&lt;21340.46, 1,
  H9626&lt;33516.98, 2,
  H9626&lt;43807.73, 3,
  H9626&lt;50766.15, 4,
  H9626&lt;61656.74, 5,
  TRUE, 6
)</f>
        <v>1</v>
      </c>
      <c r="J9626" cm="1">
        <f t="array" ref="J9626">_xlfn.IFS(
  G9626&lt;481.73, 1,
  G9626&lt;835.37, 2,
  G9626&lt;1166.31, 3,
  G9626&lt;1471.63, 4,
  G9626&lt;2008.47, 5,
  TRUE, 6
)</f>
        <v>2</v>
      </c>
    </row>
    <row r="9627" spans="1:10" x14ac:dyDescent="0.35">
      <c r="A9627" t="s">
        <v>9629</v>
      </c>
      <c r="B9627" t="s">
        <v>10004</v>
      </c>
      <c r="C9627">
        <f t="shared" si="450"/>
        <v>1</v>
      </c>
      <c r="D9627" t="str">
        <f t="shared" si="451"/>
        <v>Not defaulted</v>
      </c>
      <c r="E9627" t="s">
        <v>10004</v>
      </c>
      <c r="F9627">
        <f t="shared" si="452"/>
        <v>1</v>
      </c>
      <c r="G9627">
        <v>1302.6555813229265</v>
      </c>
      <c r="H9627">
        <v>28978.557312908815</v>
      </c>
      <c r="I9627" cm="1">
        <f t="array" ref="I9627">_xlfn.IFS(
  H9627&lt;21340.46, 1,
  H9627&lt;33516.98, 2,
  H9627&lt;43807.73, 3,
  H9627&lt;50766.15, 4,
  H9627&lt;61656.74, 5,
  TRUE, 6
)</f>
        <v>2</v>
      </c>
      <c r="J9627" cm="1">
        <f t="array" ref="J9627">_xlfn.IFS(
  G9627&lt;481.73, 1,
  G9627&lt;835.37, 2,
  G9627&lt;1166.31, 3,
  G9627&lt;1471.63, 4,
  G9627&lt;2008.47, 5,
  TRUE, 6
)</f>
        <v>4</v>
      </c>
    </row>
    <row r="9628" spans="1:10" x14ac:dyDescent="0.35">
      <c r="A9628" t="s">
        <v>9630</v>
      </c>
      <c r="B9628" t="s">
        <v>10004</v>
      </c>
      <c r="C9628">
        <f t="shared" si="450"/>
        <v>1</v>
      </c>
      <c r="D9628" t="str">
        <f t="shared" si="451"/>
        <v>Not defaulted</v>
      </c>
      <c r="E9628" t="s">
        <v>10004</v>
      </c>
      <c r="F9628">
        <f t="shared" si="452"/>
        <v>1</v>
      </c>
      <c r="G9628">
        <v>1408.3514741916163</v>
      </c>
      <c r="H9628">
        <v>33697.345963233238</v>
      </c>
      <c r="I9628" cm="1">
        <f t="array" ref="I9628">_xlfn.IFS(
  H9628&lt;21340.46, 1,
  H9628&lt;33516.98, 2,
  H9628&lt;43807.73, 3,
  H9628&lt;50766.15, 4,
  H9628&lt;61656.74, 5,
  TRUE, 6
)</f>
        <v>3</v>
      </c>
      <c r="J9628" cm="1">
        <f t="array" ref="J9628">_xlfn.IFS(
  G9628&lt;481.73, 1,
  G9628&lt;835.37, 2,
  G9628&lt;1166.31, 3,
  G9628&lt;1471.63, 4,
  G9628&lt;2008.47, 5,
  TRUE, 6
)</f>
        <v>4</v>
      </c>
    </row>
    <row r="9629" spans="1:10" x14ac:dyDescent="0.35">
      <c r="A9629" t="s">
        <v>9631</v>
      </c>
      <c r="B9629" t="s">
        <v>10004</v>
      </c>
      <c r="C9629">
        <f t="shared" si="450"/>
        <v>1</v>
      </c>
      <c r="D9629" t="str">
        <f t="shared" si="451"/>
        <v>Not defaulted</v>
      </c>
      <c r="E9629" t="s">
        <v>10005</v>
      </c>
      <c r="F9629">
        <f t="shared" si="452"/>
        <v>0</v>
      </c>
      <c r="G9629">
        <v>926.56943102472439</v>
      </c>
      <c r="H9629">
        <v>19243.406446275982</v>
      </c>
      <c r="I9629" cm="1">
        <f t="array" ref="I9629">_xlfn.IFS(
  H9629&lt;21340.46, 1,
  H9629&lt;33516.98, 2,
  H9629&lt;43807.73, 3,
  H9629&lt;50766.15, 4,
  H9629&lt;61656.74, 5,
  TRUE, 6
)</f>
        <v>1</v>
      </c>
      <c r="J9629" cm="1">
        <f t="array" ref="J9629">_xlfn.IFS(
  G9629&lt;481.73, 1,
  G9629&lt;835.37, 2,
  G9629&lt;1166.31, 3,
  G9629&lt;1471.63, 4,
  G9629&lt;2008.47, 5,
  TRUE, 6
)</f>
        <v>3</v>
      </c>
    </row>
    <row r="9630" spans="1:10" x14ac:dyDescent="0.35">
      <c r="A9630" t="s">
        <v>9632</v>
      </c>
      <c r="B9630" t="s">
        <v>10004</v>
      </c>
      <c r="C9630">
        <f t="shared" si="450"/>
        <v>1</v>
      </c>
      <c r="D9630" t="str">
        <f t="shared" si="451"/>
        <v>Not defaulted</v>
      </c>
      <c r="E9630" t="s">
        <v>10004</v>
      </c>
      <c r="F9630">
        <f t="shared" si="452"/>
        <v>1</v>
      </c>
      <c r="G9630">
        <v>1018.4096395897061</v>
      </c>
      <c r="H9630">
        <v>25394.254628092538</v>
      </c>
      <c r="I9630" cm="1">
        <f t="array" ref="I9630">_xlfn.IFS(
  H9630&lt;21340.46, 1,
  H9630&lt;33516.98, 2,
  H9630&lt;43807.73, 3,
  H9630&lt;50766.15, 4,
  H9630&lt;61656.74, 5,
  TRUE, 6
)</f>
        <v>2</v>
      </c>
      <c r="J9630" cm="1">
        <f t="array" ref="J9630">_xlfn.IFS(
  G9630&lt;481.73, 1,
  G9630&lt;835.37, 2,
  G9630&lt;1166.31, 3,
  G9630&lt;1471.63, 4,
  G9630&lt;2008.47, 5,
  TRUE, 6
)</f>
        <v>3</v>
      </c>
    </row>
    <row r="9631" spans="1:10" x14ac:dyDescent="0.35">
      <c r="A9631" t="s">
        <v>9633</v>
      </c>
      <c r="B9631" t="s">
        <v>10004</v>
      </c>
      <c r="C9631">
        <f t="shared" si="450"/>
        <v>1</v>
      </c>
      <c r="D9631" t="str">
        <f t="shared" si="451"/>
        <v>Not defaulted</v>
      </c>
      <c r="E9631" t="s">
        <v>10004</v>
      </c>
      <c r="F9631">
        <f t="shared" si="452"/>
        <v>1</v>
      </c>
      <c r="G9631">
        <v>0</v>
      </c>
      <c r="H9631">
        <v>40737.866812645952</v>
      </c>
      <c r="I9631" cm="1">
        <f t="array" ref="I9631">_xlfn.IFS(
  H9631&lt;21340.46, 1,
  H9631&lt;33516.98, 2,
  H9631&lt;43807.73, 3,
  H9631&lt;50766.15, 4,
  H9631&lt;61656.74, 5,
  TRUE, 6
)</f>
        <v>3</v>
      </c>
      <c r="J9631" cm="1">
        <f t="array" ref="J9631">_xlfn.IFS(
  G9631&lt;481.73, 1,
  G9631&lt;835.37, 2,
  G9631&lt;1166.31, 3,
  G9631&lt;1471.63, 4,
  G9631&lt;2008.47, 5,
  TRUE, 6
)</f>
        <v>1</v>
      </c>
    </row>
    <row r="9632" spans="1:10" x14ac:dyDescent="0.35">
      <c r="A9632" t="s">
        <v>9634</v>
      </c>
      <c r="B9632" t="s">
        <v>10004</v>
      </c>
      <c r="C9632">
        <f t="shared" si="450"/>
        <v>1</v>
      </c>
      <c r="D9632" t="str">
        <f t="shared" si="451"/>
        <v>Not defaulted</v>
      </c>
      <c r="E9632" t="s">
        <v>10004</v>
      </c>
      <c r="F9632">
        <f t="shared" si="452"/>
        <v>1</v>
      </c>
      <c r="G9632">
        <v>724.88732425224089</v>
      </c>
      <c r="H9632">
        <v>27800.952377451271</v>
      </c>
      <c r="I9632" cm="1">
        <f t="array" ref="I9632">_xlfn.IFS(
  H9632&lt;21340.46, 1,
  H9632&lt;33516.98, 2,
  H9632&lt;43807.73, 3,
  H9632&lt;50766.15, 4,
  H9632&lt;61656.74, 5,
  TRUE, 6
)</f>
        <v>2</v>
      </c>
      <c r="J9632" cm="1">
        <f t="array" ref="J9632">_xlfn.IFS(
  G9632&lt;481.73, 1,
  G9632&lt;835.37, 2,
  G9632&lt;1166.31, 3,
  G9632&lt;1471.63, 4,
  G9632&lt;2008.47, 5,
  TRUE, 6
)</f>
        <v>2</v>
      </c>
    </row>
    <row r="9633" spans="1:10" x14ac:dyDescent="0.35">
      <c r="A9633" t="s">
        <v>9635</v>
      </c>
      <c r="B9633" t="s">
        <v>10004</v>
      </c>
      <c r="C9633">
        <f t="shared" si="450"/>
        <v>1</v>
      </c>
      <c r="D9633" t="str">
        <f t="shared" si="451"/>
        <v>Not defaulted</v>
      </c>
      <c r="E9633" t="s">
        <v>10005</v>
      </c>
      <c r="F9633">
        <f t="shared" si="452"/>
        <v>0</v>
      </c>
      <c r="G9633">
        <v>325.28363122839073</v>
      </c>
      <c r="H9633">
        <v>15962.709877427655</v>
      </c>
      <c r="I9633" cm="1">
        <f t="array" ref="I9633">_xlfn.IFS(
  H9633&lt;21340.46, 1,
  H9633&lt;33516.98, 2,
  H9633&lt;43807.73, 3,
  H9633&lt;50766.15, 4,
  H9633&lt;61656.74, 5,
  TRUE, 6
)</f>
        <v>1</v>
      </c>
      <c r="J9633" cm="1">
        <f t="array" ref="J9633">_xlfn.IFS(
  G9633&lt;481.73, 1,
  G9633&lt;835.37, 2,
  G9633&lt;1166.31, 3,
  G9633&lt;1471.63, 4,
  G9633&lt;2008.47, 5,
  TRUE, 6
)</f>
        <v>1</v>
      </c>
    </row>
    <row r="9634" spans="1:10" x14ac:dyDescent="0.35">
      <c r="A9634" t="s">
        <v>9636</v>
      </c>
      <c r="B9634" t="s">
        <v>10004</v>
      </c>
      <c r="C9634">
        <f t="shared" si="450"/>
        <v>1</v>
      </c>
      <c r="D9634" t="str">
        <f t="shared" si="451"/>
        <v>Not defaulted</v>
      </c>
      <c r="E9634" t="s">
        <v>10004</v>
      </c>
      <c r="F9634">
        <f t="shared" si="452"/>
        <v>1</v>
      </c>
      <c r="G9634">
        <v>445.71737337390698</v>
      </c>
      <c r="H9634">
        <v>25171.860354607103</v>
      </c>
      <c r="I9634" cm="1">
        <f t="array" ref="I9634">_xlfn.IFS(
  H9634&lt;21340.46, 1,
  H9634&lt;33516.98, 2,
  H9634&lt;43807.73, 3,
  H9634&lt;50766.15, 4,
  H9634&lt;61656.74, 5,
  TRUE, 6
)</f>
        <v>2</v>
      </c>
      <c r="J9634" cm="1">
        <f t="array" ref="J9634">_xlfn.IFS(
  G9634&lt;481.73, 1,
  G9634&lt;835.37, 2,
  G9634&lt;1166.31, 3,
  G9634&lt;1471.63, 4,
  G9634&lt;2008.47, 5,
  TRUE, 6
)</f>
        <v>1</v>
      </c>
    </row>
    <row r="9635" spans="1:10" x14ac:dyDescent="0.35">
      <c r="A9635" t="s">
        <v>9637</v>
      </c>
      <c r="B9635" t="s">
        <v>10004</v>
      </c>
      <c r="C9635">
        <f t="shared" si="450"/>
        <v>1</v>
      </c>
      <c r="D9635" t="str">
        <f t="shared" si="451"/>
        <v>Not defaulted</v>
      </c>
      <c r="E9635" t="s">
        <v>10004</v>
      </c>
      <c r="F9635">
        <f t="shared" si="452"/>
        <v>1</v>
      </c>
      <c r="G9635">
        <v>1367.4427659044729</v>
      </c>
      <c r="H9635">
        <v>45919.592244747226</v>
      </c>
      <c r="I9635" cm="1">
        <f t="array" ref="I9635">_xlfn.IFS(
  H9635&lt;21340.46, 1,
  H9635&lt;33516.98, 2,
  H9635&lt;43807.73, 3,
  H9635&lt;50766.15, 4,
  H9635&lt;61656.74, 5,
  TRUE, 6
)</f>
        <v>4</v>
      </c>
      <c r="J9635" cm="1">
        <f t="array" ref="J9635">_xlfn.IFS(
  G9635&lt;481.73, 1,
  G9635&lt;835.37, 2,
  G9635&lt;1166.31, 3,
  G9635&lt;1471.63, 4,
  G9635&lt;2008.47, 5,
  TRUE, 6
)</f>
        <v>4</v>
      </c>
    </row>
    <row r="9636" spans="1:10" x14ac:dyDescent="0.35">
      <c r="A9636" t="s">
        <v>9638</v>
      </c>
      <c r="B9636" t="s">
        <v>10004</v>
      </c>
      <c r="C9636">
        <f t="shared" si="450"/>
        <v>1</v>
      </c>
      <c r="D9636" t="str">
        <f t="shared" si="451"/>
        <v>Not defaulted</v>
      </c>
      <c r="E9636" t="s">
        <v>10004</v>
      </c>
      <c r="F9636">
        <f t="shared" si="452"/>
        <v>1</v>
      </c>
      <c r="G9636">
        <v>1353.9187408904204</v>
      </c>
      <c r="H9636">
        <v>39879.159047635505</v>
      </c>
      <c r="I9636" cm="1">
        <f t="array" ref="I9636">_xlfn.IFS(
  H9636&lt;21340.46, 1,
  H9636&lt;33516.98, 2,
  H9636&lt;43807.73, 3,
  H9636&lt;50766.15, 4,
  H9636&lt;61656.74, 5,
  TRUE, 6
)</f>
        <v>3</v>
      </c>
      <c r="J9636" cm="1">
        <f t="array" ref="J9636">_xlfn.IFS(
  G9636&lt;481.73, 1,
  G9636&lt;835.37, 2,
  G9636&lt;1166.31, 3,
  G9636&lt;1471.63, 4,
  G9636&lt;2008.47, 5,
  TRUE, 6
)</f>
        <v>4</v>
      </c>
    </row>
    <row r="9637" spans="1:10" x14ac:dyDescent="0.35">
      <c r="A9637" t="s">
        <v>9639</v>
      </c>
      <c r="B9637" t="s">
        <v>10004</v>
      </c>
      <c r="C9637">
        <f t="shared" si="450"/>
        <v>1</v>
      </c>
      <c r="D9637" t="str">
        <f t="shared" si="451"/>
        <v>Not defaulted</v>
      </c>
      <c r="E9637" t="s">
        <v>10004</v>
      </c>
      <c r="F9637">
        <f t="shared" si="452"/>
        <v>1</v>
      </c>
      <c r="G9637">
        <v>1555.968070030442</v>
      </c>
      <c r="H9637">
        <v>34417.873082611273</v>
      </c>
      <c r="I9637" cm="1">
        <f t="array" ref="I9637">_xlfn.IFS(
  H9637&lt;21340.46, 1,
  H9637&lt;33516.98, 2,
  H9637&lt;43807.73, 3,
  H9637&lt;50766.15, 4,
  H9637&lt;61656.74, 5,
  TRUE, 6
)</f>
        <v>3</v>
      </c>
      <c r="J9637" cm="1">
        <f t="array" ref="J9637">_xlfn.IFS(
  G9637&lt;481.73, 1,
  G9637&lt;835.37, 2,
  G9637&lt;1166.31, 3,
  G9637&lt;1471.63, 4,
  G9637&lt;2008.47, 5,
  TRUE, 6
)</f>
        <v>5</v>
      </c>
    </row>
    <row r="9638" spans="1:10" x14ac:dyDescent="0.35">
      <c r="A9638" t="s">
        <v>9640</v>
      </c>
      <c r="B9638" t="s">
        <v>10004</v>
      </c>
      <c r="C9638">
        <f t="shared" si="450"/>
        <v>1</v>
      </c>
      <c r="D9638" t="str">
        <f t="shared" si="451"/>
        <v>Not defaulted</v>
      </c>
      <c r="E9638" t="s">
        <v>10004</v>
      </c>
      <c r="F9638">
        <f t="shared" si="452"/>
        <v>1</v>
      </c>
      <c r="G9638">
        <v>1267.1658000847253</v>
      </c>
      <c r="H9638">
        <v>51197.799595009375</v>
      </c>
      <c r="I9638" cm="1">
        <f t="array" ref="I9638">_xlfn.IFS(
  H9638&lt;21340.46, 1,
  H9638&lt;33516.98, 2,
  H9638&lt;43807.73, 3,
  H9638&lt;50766.15, 4,
  H9638&lt;61656.74, 5,
  TRUE, 6
)</f>
        <v>5</v>
      </c>
      <c r="J9638" cm="1">
        <f t="array" ref="J9638">_xlfn.IFS(
  G9638&lt;481.73, 1,
  G9638&lt;835.37, 2,
  G9638&lt;1166.31, 3,
  G9638&lt;1471.63, 4,
  G9638&lt;2008.47, 5,
  TRUE, 6
)</f>
        <v>4</v>
      </c>
    </row>
    <row r="9639" spans="1:10" x14ac:dyDescent="0.35">
      <c r="A9639" t="s">
        <v>9641</v>
      </c>
      <c r="B9639" t="s">
        <v>10004</v>
      </c>
      <c r="C9639">
        <f t="shared" si="450"/>
        <v>1</v>
      </c>
      <c r="D9639" t="str">
        <f t="shared" si="451"/>
        <v>Not defaulted</v>
      </c>
      <c r="E9639" t="s">
        <v>10005</v>
      </c>
      <c r="F9639">
        <f t="shared" si="452"/>
        <v>0</v>
      </c>
      <c r="G9639">
        <v>640.81904085805172</v>
      </c>
      <c r="H9639">
        <v>19055.916527427264</v>
      </c>
      <c r="I9639" cm="1">
        <f t="array" ref="I9639">_xlfn.IFS(
  H9639&lt;21340.46, 1,
  H9639&lt;33516.98, 2,
  H9639&lt;43807.73, 3,
  H9639&lt;50766.15, 4,
  H9639&lt;61656.74, 5,
  TRUE, 6
)</f>
        <v>1</v>
      </c>
      <c r="J9639" cm="1">
        <f t="array" ref="J9639">_xlfn.IFS(
  G9639&lt;481.73, 1,
  G9639&lt;835.37, 2,
  G9639&lt;1166.31, 3,
  G9639&lt;1471.63, 4,
  G9639&lt;2008.47, 5,
  TRUE, 6
)</f>
        <v>2</v>
      </c>
    </row>
    <row r="9640" spans="1:10" x14ac:dyDescent="0.35">
      <c r="A9640" t="s">
        <v>9642</v>
      </c>
      <c r="B9640" t="s">
        <v>10004</v>
      </c>
      <c r="C9640">
        <f t="shared" si="450"/>
        <v>1</v>
      </c>
      <c r="D9640" t="str">
        <f t="shared" si="451"/>
        <v>Not defaulted</v>
      </c>
      <c r="E9640" t="s">
        <v>10004</v>
      </c>
      <c r="F9640">
        <f t="shared" si="452"/>
        <v>1</v>
      </c>
      <c r="G9640">
        <v>658.05370908696477</v>
      </c>
      <c r="H9640">
        <v>41882.580654385252</v>
      </c>
      <c r="I9640" cm="1">
        <f t="array" ref="I9640">_xlfn.IFS(
  H9640&lt;21340.46, 1,
  H9640&lt;33516.98, 2,
  H9640&lt;43807.73, 3,
  H9640&lt;50766.15, 4,
  H9640&lt;61656.74, 5,
  TRUE, 6
)</f>
        <v>3</v>
      </c>
      <c r="J9640" cm="1">
        <f t="array" ref="J9640">_xlfn.IFS(
  G9640&lt;481.73, 1,
  G9640&lt;835.37, 2,
  G9640&lt;1166.31, 3,
  G9640&lt;1471.63, 4,
  G9640&lt;2008.47, 5,
  TRUE, 6
)</f>
        <v>2</v>
      </c>
    </row>
    <row r="9641" spans="1:10" x14ac:dyDescent="0.35">
      <c r="A9641" t="s">
        <v>9643</v>
      </c>
      <c r="B9641" t="s">
        <v>10004</v>
      </c>
      <c r="C9641">
        <f t="shared" si="450"/>
        <v>1</v>
      </c>
      <c r="D9641" t="str">
        <f t="shared" si="451"/>
        <v>Not defaulted</v>
      </c>
      <c r="E9641" t="s">
        <v>10005</v>
      </c>
      <c r="F9641">
        <f t="shared" si="452"/>
        <v>0</v>
      </c>
      <c r="G9641">
        <v>808.83378651767066</v>
      </c>
      <c r="H9641">
        <v>18791.559557615594</v>
      </c>
      <c r="I9641" cm="1">
        <f t="array" ref="I9641">_xlfn.IFS(
  H9641&lt;21340.46, 1,
  H9641&lt;33516.98, 2,
  H9641&lt;43807.73, 3,
  H9641&lt;50766.15, 4,
  H9641&lt;61656.74, 5,
  TRUE, 6
)</f>
        <v>1</v>
      </c>
      <c r="J9641" cm="1">
        <f t="array" ref="J9641">_xlfn.IFS(
  G9641&lt;481.73, 1,
  G9641&lt;835.37, 2,
  G9641&lt;1166.31, 3,
  G9641&lt;1471.63, 4,
  G9641&lt;2008.47, 5,
  TRUE, 6
)</f>
        <v>2</v>
      </c>
    </row>
    <row r="9642" spans="1:10" x14ac:dyDescent="0.35">
      <c r="A9642" t="s">
        <v>9644</v>
      </c>
      <c r="B9642" t="s">
        <v>10004</v>
      </c>
      <c r="C9642">
        <f t="shared" si="450"/>
        <v>1</v>
      </c>
      <c r="D9642" t="str">
        <f t="shared" si="451"/>
        <v>Not defaulted</v>
      </c>
      <c r="E9642" t="s">
        <v>10004</v>
      </c>
      <c r="F9642">
        <f t="shared" si="452"/>
        <v>1</v>
      </c>
      <c r="G9642">
        <v>819.11260539852969</v>
      </c>
      <c r="H9642">
        <v>50082.888711563581</v>
      </c>
      <c r="I9642" cm="1">
        <f t="array" ref="I9642">_xlfn.IFS(
  H9642&lt;21340.46, 1,
  H9642&lt;33516.98, 2,
  H9642&lt;43807.73, 3,
  H9642&lt;50766.15, 4,
  H9642&lt;61656.74, 5,
  TRUE, 6
)</f>
        <v>4</v>
      </c>
      <c r="J9642" cm="1">
        <f t="array" ref="J9642">_xlfn.IFS(
  G9642&lt;481.73, 1,
  G9642&lt;835.37, 2,
  G9642&lt;1166.31, 3,
  G9642&lt;1471.63, 4,
  G9642&lt;2008.47, 5,
  TRUE, 6
)</f>
        <v>2</v>
      </c>
    </row>
    <row r="9643" spans="1:10" x14ac:dyDescent="0.35">
      <c r="A9643" t="s">
        <v>9645</v>
      </c>
      <c r="B9643" t="s">
        <v>10004</v>
      </c>
      <c r="C9643">
        <f t="shared" si="450"/>
        <v>1</v>
      </c>
      <c r="D9643" t="str">
        <f t="shared" si="451"/>
        <v>Not defaulted</v>
      </c>
      <c r="E9643" t="s">
        <v>10005</v>
      </c>
      <c r="F9643">
        <f t="shared" si="452"/>
        <v>0</v>
      </c>
      <c r="G9643">
        <v>1365.022823684581</v>
      </c>
      <c r="H9643">
        <v>23281.320499787966</v>
      </c>
      <c r="I9643" cm="1">
        <f t="array" ref="I9643">_xlfn.IFS(
  H9643&lt;21340.46, 1,
  H9643&lt;33516.98, 2,
  H9643&lt;43807.73, 3,
  H9643&lt;50766.15, 4,
  H9643&lt;61656.74, 5,
  TRUE, 6
)</f>
        <v>2</v>
      </c>
      <c r="J9643" cm="1">
        <f t="array" ref="J9643">_xlfn.IFS(
  G9643&lt;481.73, 1,
  G9643&lt;835.37, 2,
  G9643&lt;1166.31, 3,
  G9643&lt;1471.63, 4,
  G9643&lt;2008.47, 5,
  TRUE, 6
)</f>
        <v>4</v>
      </c>
    </row>
    <row r="9644" spans="1:10" x14ac:dyDescent="0.35">
      <c r="A9644" t="s">
        <v>9646</v>
      </c>
      <c r="B9644" t="s">
        <v>10004</v>
      </c>
      <c r="C9644">
        <f t="shared" si="450"/>
        <v>1</v>
      </c>
      <c r="D9644" t="str">
        <f t="shared" si="451"/>
        <v>Not defaulted</v>
      </c>
      <c r="E9644" t="s">
        <v>10004</v>
      </c>
      <c r="F9644">
        <f t="shared" si="452"/>
        <v>1</v>
      </c>
      <c r="G9644">
        <v>396.84408510691208</v>
      </c>
      <c r="H9644">
        <v>32656.522838159399</v>
      </c>
      <c r="I9644" cm="1">
        <f t="array" ref="I9644">_xlfn.IFS(
  H9644&lt;21340.46, 1,
  H9644&lt;33516.98, 2,
  H9644&lt;43807.73, 3,
  H9644&lt;50766.15, 4,
  H9644&lt;61656.74, 5,
  TRUE, 6
)</f>
        <v>2</v>
      </c>
      <c r="J9644" cm="1">
        <f t="array" ref="J9644">_xlfn.IFS(
  G9644&lt;481.73, 1,
  G9644&lt;835.37, 2,
  G9644&lt;1166.31, 3,
  G9644&lt;1471.63, 4,
  G9644&lt;2008.47, 5,
  TRUE, 6
)</f>
        <v>1</v>
      </c>
    </row>
    <row r="9645" spans="1:10" x14ac:dyDescent="0.35">
      <c r="A9645" t="s">
        <v>9647</v>
      </c>
      <c r="B9645" t="s">
        <v>10004</v>
      </c>
      <c r="C9645">
        <f t="shared" si="450"/>
        <v>1</v>
      </c>
      <c r="D9645" t="str">
        <f t="shared" si="451"/>
        <v>Not defaulted</v>
      </c>
      <c r="E9645" t="s">
        <v>10004</v>
      </c>
      <c r="F9645">
        <f t="shared" si="452"/>
        <v>1</v>
      </c>
      <c r="G9645">
        <v>421.69813044924297</v>
      </c>
      <c r="H9645">
        <v>32290.325959654358</v>
      </c>
      <c r="I9645" cm="1">
        <f t="array" ref="I9645">_xlfn.IFS(
  H9645&lt;21340.46, 1,
  H9645&lt;33516.98, 2,
  H9645&lt;43807.73, 3,
  H9645&lt;50766.15, 4,
  H9645&lt;61656.74, 5,
  TRUE, 6
)</f>
        <v>2</v>
      </c>
      <c r="J9645" cm="1">
        <f t="array" ref="J9645">_xlfn.IFS(
  G9645&lt;481.73, 1,
  G9645&lt;835.37, 2,
  G9645&lt;1166.31, 3,
  G9645&lt;1471.63, 4,
  G9645&lt;2008.47, 5,
  TRUE, 6
)</f>
        <v>1</v>
      </c>
    </row>
    <row r="9646" spans="1:10" x14ac:dyDescent="0.35">
      <c r="A9646" t="s">
        <v>9648</v>
      </c>
      <c r="B9646" t="s">
        <v>10004</v>
      </c>
      <c r="C9646">
        <f t="shared" si="450"/>
        <v>1</v>
      </c>
      <c r="D9646" t="str">
        <f t="shared" si="451"/>
        <v>Not defaulted</v>
      </c>
      <c r="E9646" t="s">
        <v>10004</v>
      </c>
      <c r="F9646">
        <f t="shared" si="452"/>
        <v>1</v>
      </c>
      <c r="G9646">
        <v>969.3588373654128</v>
      </c>
      <c r="H9646">
        <v>46026.719373854256</v>
      </c>
      <c r="I9646" cm="1">
        <f t="array" ref="I9646">_xlfn.IFS(
  H9646&lt;21340.46, 1,
  H9646&lt;33516.98, 2,
  H9646&lt;43807.73, 3,
  H9646&lt;50766.15, 4,
  H9646&lt;61656.74, 5,
  TRUE, 6
)</f>
        <v>4</v>
      </c>
      <c r="J9646" cm="1">
        <f t="array" ref="J9646">_xlfn.IFS(
  G9646&lt;481.73, 1,
  G9646&lt;835.37, 2,
  G9646&lt;1166.31, 3,
  G9646&lt;1471.63, 4,
  G9646&lt;2008.47, 5,
  TRUE, 6
)</f>
        <v>3</v>
      </c>
    </row>
    <row r="9647" spans="1:10" x14ac:dyDescent="0.35">
      <c r="A9647" t="s">
        <v>9649</v>
      </c>
      <c r="B9647" t="s">
        <v>10004</v>
      </c>
      <c r="C9647">
        <f t="shared" si="450"/>
        <v>1</v>
      </c>
      <c r="D9647" t="str">
        <f t="shared" si="451"/>
        <v>Not defaulted</v>
      </c>
      <c r="E9647" t="s">
        <v>10005</v>
      </c>
      <c r="F9647">
        <f t="shared" si="452"/>
        <v>0</v>
      </c>
      <c r="G9647">
        <v>1490.0754506650858</v>
      </c>
      <c r="H9647">
        <v>15910.801853942361</v>
      </c>
      <c r="I9647" cm="1">
        <f t="array" ref="I9647">_xlfn.IFS(
  H9647&lt;21340.46, 1,
  H9647&lt;33516.98, 2,
  H9647&lt;43807.73, 3,
  H9647&lt;50766.15, 4,
  H9647&lt;61656.74, 5,
  TRUE, 6
)</f>
        <v>1</v>
      </c>
      <c r="J9647" cm="1">
        <f t="array" ref="J9647">_xlfn.IFS(
  G9647&lt;481.73, 1,
  G9647&lt;835.37, 2,
  G9647&lt;1166.31, 3,
  G9647&lt;1471.63, 4,
  G9647&lt;2008.47, 5,
  TRUE, 6
)</f>
        <v>5</v>
      </c>
    </row>
    <row r="9648" spans="1:10" x14ac:dyDescent="0.35">
      <c r="A9648" t="s">
        <v>9650</v>
      </c>
      <c r="B9648" t="s">
        <v>10004</v>
      </c>
      <c r="C9648">
        <f t="shared" si="450"/>
        <v>1</v>
      </c>
      <c r="D9648" t="str">
        <f t="shared" si="451"/>
        <v>Not defaulted</v>
      </c>
      <c r="E9648" t="s">
        <v>10005</v>
      </c>
      <c r="F9648">
        <f t="shared" si="452"/>
        <v>0</v>
      </c>
      <c r="G9648">
        <v>1079.0779493071036</v>
      </c>
      <c r="H9648">
        <v>17966.769376718337</v>
      </c>
      <c r="I9648" cm="1">
        <f t="array" ref="I9648">_xlfn.IFS(
  H9648&lt;21340.46, 1,
  H9648&lt;33516.98, 2,
  H9648&lt;43807.73, 3,
  H9648&lt;50766.15, 4,
  H9648&lt;61656.74, 5,
  TRUE, 6
)</f>
        <v>1</v>
      </c>
      <c r="J9648" cm="1">
        <f t="array" ref="J9648">_xlfn.IFS(
  G9648&lt;481.73, 1,
  G9648&lt;835.37, 2,
  G9648&lt;1166.31, 3,
  G9648&lt;1471.63, 4,
  G9648&lt;2008.47, 5,
  TRUE, 6
)</f>
        <v>3</v>
      </c>
    </row>
    <row r="9649" spans="1:10" x14ac:dyDescent="0.35">
      <c r="A9649" t="s">
        <v>9651</v>
      </c>
      <c r="B9649" t="s">
        <v>10004</v>
      </c>
      <c r="C9649">
        <f t="shared" si="450"/>
        <v>1</v>
      </c>
      <c r="D9649" t="str">
        <f t="shared" si="451"/>
        <v>Not defaulted</v>
      </c>
      <c r="E9649" t="s">
        <v>10004</v>
      </c>
      <c r="F9649">
        <f t="shared" si="452"/>
        <v>1</v>
      </c>
      <c r="G9649">
        <v>809.45568990993263</v>
      </c>
      <c r="H9649">
        <v>39077.432808242738</v>
      </c>
      <c r="I9649" cm="1">
        <f t="array" ref="I9649">_xlfn.IFS(
  H9649&lt;21340.46, 1,
  H9649&lt;33516.98, 2,
  H9649&lt;43807.73, 3,
  H9649&lt;50766.15, 4,
  H9649&lt;61656.74, 5,
  TRUE, 6
)</f>
        <v>3</v>
      </c>
      <c r="J9649" cm="1">
        <f t="array" ref="J9649">_xlfn.IFS(
  G9649&lt;481.73, 1,
  G9649&lt;835.37, 2,
  G9649&lt;1166.31, 3,
  G9649&lt;1471.63, 4,
  G9649&lt;2008.47, 5,
  TRUE, 6
)</f>
        <v>2</v>
      </c>
    </row>
    <row r="9650" spans="1:10" x14ac:dyDescent="0.35">
      <c r="A9650" t="s">
        <v>9652</v>
      </c>
      <c r="B9650" t="s">
        <v>10004</v>
      </c>
      <c r="C9650">
        <f t="shared" si="450"/>
        <v>1</v>
      </c>
      <c r="D9650" t="str">
        <f t="shared" si="451"/>
        <v>Not defaulted</v>
      </c>
      <c r="E9650" t="s">
        <v>10005</v>
      </c>
      <c r="F9650">
        <f t="shared" si="452"/>
        <v>0</v>
      </c>
      <c r="G9650">
        <v>641.89364561727325</v>
      </c>
      <c r="H9650">
        <v>16400.364750098775</v>
      </c>
      <c r="I9650" cm="1">
        <f t="array" ref="I9650">_xlfn.IFS(
  H9650&lt;21340.46, 1,
  H9650&lt;33516.98, 2,
  H9650&lt;43807.73, 3,
  H9650&lt;50766.15, 4,
  H9650&lt;61656.74, 5,
  TRUE, 6
)</f>
        <v>1</v>
      </c>
      <c r="J9650" cm="1">
        <f t="array" ref="J9650">_xlfn.IFS(
  G9650&lt;481.73, 1,
  G9650&lt;835.37, 2,
  G9650&lt;1166.31, 3,
  G9650&lt;1471.63, 4,
  G9650&lt;2008.47, 5,
  TRUE, 6
)</f>
        <v>2</v>
      </c>
    </row>
    <row r="9651" spans="1:10" x14ac:dyDescent="0.35">
      <c r="A9651" t="s">
        <v>9653</v>
      </c>
      <c r="B9651" t="s">
        <v>10004</v>
      </c>
      <c r="C9651">
        <f t="shared" si="450"/>
        <v>1</v>
      </c>
      <c r="D9651" t="str">
        <f t="shared" si="451"/>
        <v>Not defaulted</v>
      </c>
      <c r="E9651" t="s">
        <v>10004</v>
      </c>
      <c r="F9651">
        <f t="shared" si="452"/>
        <v>1</v>
      </c>
      <c r="G9651">
        <v>872.32089314313021</v>
      </c>
      <c r="H9651">
        <v>44407.790160627315</v>
      </c>
      <c r="I9651" cm="1">
        <f t="array" ref="I9651">_xlfn.IFS(
  H9651&lt;21340.46, 1,
  H9651&lt;33516.98, 2,
  H9651&lt;43807.73, 3,
  H9651&lt;50766.15, 4,
  H9651&lt;61656.74, 5,
  TRUE, 6
)</f>
        <v>4</v>
      </c>
      <c r="J9651" cm="1">
        <f t="array" ref="J9651">_xlfn.IFS(
  G9651&lt;481.73, 1,
  G9651&lt;835.37, 2,
  G9651&lt;1166.31, 3,
  G9651&lt;1471.63, 4,
  G9651&lt;2008.47, 5,
  TRUE, 6
)</f>
        <v>3</v>
      </c>
    </row>
    <row r="9652" spans="1:10" x14ac:dyDescent="0.35">
      <c r="A9652" t="s">
        <v>9654</v>
      </c>
      <c r="B9652" t="s">
        <v>10004</v>
      </c>
      <c r="C9652">
        <f t="shared" si="450"/>
        <v>1</v>
      </c>
      <c r="D9652" t="str">
        <f t="shared" si="451"/>
        <v>Not defaulted</v>
      </c>
      <c r="E9652" t="s">
        <v>10005</v>
      </c>
      <c r="F9652">
        <f t="shared" si="452"/>
        <v>0</v>
      </c>
      <c r="G9652">
        <v>1004.6301529400905</v>
      </c>
      <c r="H9652">
        <v>9643.3661506643493</v>
      </c>
      <c r="I9652" cm="1">
        <f t="array" ref="I9652">_xlfn.IFS(
  H9652&lt;21340.46, 1,
  H9652&lt;33516.98, 2,
  H9652&lt;43807.73, 3,
  H9652&lt;50766.15, 4,
  H9652&lt;61656.74, 5,
  TRUE, 6
)</f>
        <v>1</v>
      </c>
      <c r="J9652" cm="1">
        <f t="array" ref="J9652">_xlfn.IFS(
  G9652&lt;481.73, 1,
  G9652&lt;835.37, 2,
  G9652&lt;1166.31, 3,
  G9652&lt;1471.63, 4,
  G9652&lt;2008.47, 5,
  TRUE, 6
)</f>
        <v>3</v>
      </c>
    </row>
    <row r="9653" spans="1:10" x14ac:dyDescent="0.35">
      <c r="A9653" t="s">
        <v>9655</v>
      </c>
      <c r="B9653" t="s">
        <v>10004</v>
      </c>
      <c r="C9653">
        <f t="shared" si="450"/>
        <v>1</v>
      </c>
      <c r="D9653" t="str">
        <f t="shared" si="451"/>
        <v>Not defaulted</v>
      </c>
      <c r="E9653" t="s">
        <v>10005</v>
      </c>
      <c r="F9653">
        <f t="shared" si="452"/>
        <v>0</v>
      </c>
      <c r="G9653">
        <v>1170.9115362266639</v>
      </c>
      <c r="H9653">
        <v>19473.691926119387</v>
      </c>
      <c r="I9653" cm="1">
        <f t="array" ref="I9653">_xlfn.IFS(
  H9653&lt;21340.46, 1,
  H9653&lt;33516.98, 2,
  H9653&lt;43807.73, 3,
  H9653&lt;50766.15, 4,
  H9653&lt;61656.74, 5,
  TRUE, 6
)</f>
        <v>1</v>
      </c>
      <c r="J9653" cm="1">
        <f t="array" ref="J9653">_xlfn.IFS(
  G9653&lt;481.73, 1,
  G9653&lt;835.37, 2,
  G9653&lt;1166.31, 3,
  G9653&lt;1471.63, 4,
  G9653&lt;2008.47, 5,
  TRUE, 6
)</f>
        <v>4</v>
      </c>
    </row>
    <row r="9654" spans="1:10" x14ac:dyDescent="0.35">
      <c r="A9654" t="s">
        <v>9656</v>
      </c>
      <c r="B9654" t="s">
        <v>10004</v>
      </c>
      <c r="C9654">
        <f t="shared" si="450"/>
        <v>1</v>
      </c>
      <c r="D9654" t="str">
        <f t="shared" si="451"/>
        <v>Not defaulted</v>
      </c>
      <c r="E9654" t="s">
        <v>10004</v>
      </c>
      <c r="F9654">
        <f t="shared" si="452"/>
        <v>1</v>
      </c>
      <c r="G9654">
        <v>1433.6461004888104</v>
      </c>
      <c r="H9654">
        <v>44617.73870079482</v>
      </c>
      <c r="I9654" cm="1">
        <f t="array" ref="I9654">_xlfn.IFS(
  H9654&lt;21340.46, 1,
  H9654&lt;33516.98, 2,
  H9654&lt;43807.73, 3,
  H9654&lt;50766.15, 4,
  H9654&lt;61656.74, 5,
  TRUE, 6
)</f>
        <v>4</v>
      </c>
      <c r="J9654" cm="1">
        <f t="array" ref="J9654">_xlfn.IFS(
  G9654&lt;481.73, 1,
  G9654&lt;835.37, 2,
  G9654&lt;1166.31, 3,
  G9654&lt;1471.63, 4,
  G9654&lt;2008.47, 5,
  TRUE, 6
)</f>
        <v>4</v>
      </c>
    </row>
    <row r="9655" spans="1:10" x14ac:dyDescent="0.35">
      <c r="A9655" t="s">
        <v>9657</v>
      </c>
      <c r="B9655" t="s">
        <v>10004</v>
      </c>
      <c r="C9655">
        <f t="shared" si="450"/>
        <v>1</v>
      </c>
      <c r="D9655" t="str">
        <f t="shared" si="451"/>
        <v>Not defaulted</v>
      </c>
      <c r="E9655" t="s">
        <v>10004</v>
      </c>
      <c r="F9655">
        <f t="shared" si="452"/>
        <v>1</v>
      </c>
      <c r="G9655">
        <v>579.28021943257579</v>
      </c>
      <c r="H9655">
        <v>50813.509248835922</v>
      </c>
      <c r="I9655" cm="1">
        <f t="array" ref="I9655">_xlfn.IFS(
  H9655&lt;21340.46, 1,
  H9655&lt;33516.98, 2,
  H9655&lt;43807.73, 3,
  H9655&lt;50766.15, 4,
  H9655&lt;61656.74, 5,
  TRUE, 6
)</f>
        <v>5</v>
      </c>
      <c r="J9655" cm="1">
        <f t="array" ref="J9655">_xlfn.IFS(
  G9655&lt;481.73, 1,
  G9655&lt;835.37, 2,
  G9655&lt;1166.31, 3,
  G9655&lt;1471.63, 4,
  G9655&lt;2008.47, 5,
  TRUE, 6
)</f>
        <v>2</v>
      </c>
    </row>
    <row r="9656" spans="1:10" x14ac:dyDescent="0.35">
      <c r="A9656" t="s">
        <v>9658</v>
      </c>
      <c r="B9656" t="s">
        <v>10005</v>
      </c>
      <c r="C9656">
        <f t="shared" si="450"/>
        <v>0</v>
      </c>
      <c r="D9656" t="str">
        <f t="shared" si="451"/>
        <v>defaulted</v>
      </c>
      <c r="E9656" t="s">
        <v>10004</v>
      </c>
      <c r="F9656">
        <f t="shared" si="452"/>
        <v>1</v>
      </c>
      <c r="G9656">
        <v>2128.7959919479745</v>
      </c>
      <c r="H9656">
        <v>42096.502367756562</v>
      </c>
      <c r="I9656" cm="1">
        <f t="array" ref="I9656">_xlfn.IFS(
  H9656&lt;21340.46, 1,
  H9656&lt;33516.98, 2,
  H9656&lt;43807.73, 3,
  H9656&lt;50766.15, 4,
  H9656&lt;61656.74, 5,
  TRUE, 6
)</f>
        <v>3</v>
      </c>
      <c r="J9656" cm="1">
        <f t="array" ref="J9656">_xlfn.IFS(
  G9656&lt;481.73, 1,
  G9656&lt;835.37, 2,
  G9656&lt;1166.31, 3,
  G9656&lt;1471.63, 4,
  G9656&lt;2008.47, 5,
  TRUE, 6
)</f>
        <v>6</v>
      </c>
    </row>
    <row r="9657" spans="1:10" x14ac:dyDescent="0.35">
      <c r="A9657" t="s">
        <v>9659</v>
      </c>
      <c r="B9657" t="s">
        <v>10004</v>
      </c>
      <c r="C9657">
        <f t="shared" si="450"/>
        <v>1</v>
      </c>
      <c r="D9657" t="str">
        <f t="shared" si="451"/>
        <v>Not defaulted</v>
      </c>
      <c r="E9657" t="s">
        <v>10005</v>
      </c>
      <c r="F9657">
        <f t="shared" si="452"/>
        <v>0</v>
      </c>
      <c r="G9657">
        <v>842.91074627325122</v>
      </c>
      <c r="H9657">
        <v>14462.276456391211</v>
      </c>
      <c r="I9657" cm="1">
        <f t="array" ref="I9657">_xlfn.IFS(
  H9657&lt;21340.46, 1,
  H9657&lt;33516.98, 2,
  H9657&lt;43807.73, 3,
  H9657&lt;50766.15, 4,
  H9657&lt;61656.74, 5,
  TRUE, 6
)</f>
        <v>1</v>
      </c>
      <c r="J9657" cm="1">
        <f t="array" ref="J9657">_xlfn.IFS(
  G9657&lt;481.73, 1,
  G9657&lt;835.37, 2,
  G9657&lt;1166.31, 3,
  G9657&lt;1471.63, 4,
  G9657&lt;2008.47, 5,
  TRUE, 6
)</f>
        <v>3</v>
      </c>
    </row>
    <row r="9658" spans="1:10" x14ac:dyDescent="0.35">
      <c r="A9658" t="s">
        <v>9660</v>
      </c>
      <c r="B9658" t="s">
        <v>10004</v>
      </c>
      <c r="C9658">
        <f t="shared" si="450"/>
        <v>1</v>
      </c>
      <c r="D9658" t="str">
        <f t="shared" si="451"/>
        <v>Not defaulted</v>
      </c>
      <c r="E9658" t="s">
        <v>10004</v>
      </c>
      <c r="F9658">
        <f t="shared" si="452"/>
        <v>1</v>
      </c>
      <c r="G9658">
        <v>4.1009401696550185</v>
      </c>
      <c r="H9658">
        <v>42174.179742020082</v>
      </c>
      <c r="I9658" cm="1">
        <f t="array" ref="I9658">_xlfn.IFS(
  H9658&lt;21340.46, 1,
  H9658&lt;33516.98, 2,
  H9658&lt;43807.73, 3,
  H9658&lt;50766.15, 4,
  H9658&lt;61656.74, 5,
  TRUE, 6
)</f>
        <v>3</v>
      </c>
      <c r="J9658" cm="1">
        <f t="array" ref="J9658">_xlfn.IFS(
  G9658&lt;481.73, 1,
  G9658&lt;835.37, 2,
  G9658&lt;1166.31, 3,
  G9658&lt;1471.63, 4,
  G9658&lt;2008.47, 5,
  TRUE, 6
)</f>
        <v>1</v>
      </c>
    </row>
    <row r="9659" spans="1:10" x14ac:dyDescent="0.35">
      <c r="A9659" t="s">
        <v>9661</v>
      </c>
      <c r="B9659" t="s">
        <v>10004</v>
      </c>
      <c r="C9659">
        <f t="shared" si="450"/>
        <v>1</v>
      </c>
      <c r="D9659" t="str">
        <f t="shared" si="451"/>
        <v>Not defaulted</v>
      </c>
      <c r="E9659" t="s">
        <v>10004</v>
      </c>
      <c r="F9659">
        <f t="shared" si="452"/>
        <v>1</v>
      </c>
      <c r="G9659">
        <v>218.37974136993671</v>
      </c>
      <c r="H9659">
        <v>36044.815064875809</v>
      </c>
      <c r="I9659" cm="1">
        <f t="array" ref="I9659">_xlfn.IFS(
  H9659&lt;21340.46, 1,
  H9659&lt;33516.98, 2,
  H9659&lt;43807.73, 3,
  H9659&lt;50766.15, 4,
  H9659&lt;61656.74, 5,
  TRUE, 6
)</f>
        <v>3</v>
      </c>
      <c r="J9659" cm="1">
        <f t="array" ref="J9659">_xlfn.IFS(
  G9659&lt;481.73, 1,
  G9659&lt;835.37, 2,
  G9659&lt;1166.31, 3,
  G9659&lt;1471.63, 4,
  G9659&lt;2008.47, 5,
  TRUE, 6
)</f>
        <v>1</v>
      </c>
    </row>
    <row r="9660" spans="1:10" x14ac:dyDescent="0.35">
      <c r="A9660" t="s">
        <v>9662</v>
      </c>
      <c r="B9660" t="s">
        <v>10004</v>
      </c>
      <c r="C9660">
        <f t="shared" si="450"/>
        <v>1</v>
      </c>
      <c r="D9660" t="str">
        <f t="shared" si="451"/>
        <v>Not defaulted</v>
      </c>
      <c r="E9660" t="s">
        <v>10005</v>
      </c>
      <c r="F9660">
        <f t="shared" si="452"/>
        <v>0</v>
      </c>
      <c r="G9660">
        <v>717.87548390052302</v>
      </c>
      <c r="H9660">
        <v>23406.819769111418</v>
      </c>
      <c r="I9660" cm="1">
        <f t="array" ref="I9660">_xlfn.IFS(
  H9660&lt;21340.46, 1,
  H9660&lt;33516.98, 2,
  H9660&lt;43807.73, 3,
  H9660&lt;50766.15, 4,
  H9660&lt;61656.74, 5,
  TRUE, 6
)</f>
        <v>2</v>
      </c>
      <c r="J9660" cm="1">
        <f t="array" ref="J9660">_xlfn.IFS(
  G9660&lt;481.73, 1,
  G9660&lt;835.37, 2,
  G9660&lt;1166.31, 3,
  G9660&lt;1471.63, 4,
  G9660&lt;2008.47, 5,
  TRUE, 6
)</f>
        <v>2</v>
      </c>
    </row>
    <row r="9661" spans="1:10" x14ac:dyDescent="0.35">
      <c r="A9661" t="s">
        <v>9663</v>
      </c>
      <c r="B9661" t="s">
        <v>10004</v>
      </c>
      <c r="C9661">
        <f t="shared" si="450"/>
        <v>1</v>
      </c>
      <c r="D9661" t="str">
        <f t="shared" si="451"/>
        <v>Not defaulted</v>
      </c>
      <c r="E9661" t="s">
        <v>10005</v>
      </c>
      <c r="F9661">
        <f t="shared" si="452"/>
        <v>0</v>
      </c>
      <c r="G9661">
        <v>1146.8349874396981</v>
      </c>
      <c r="H9661">
        <v>14336.428545728593</v>
      </c>
      <c r="I9661" cm="1">
        <f t="array" ref="I9661">_xlfn.IFS(
  H9661&lt;21340.46, 1,
  H9661&lt;33516.98, 2,
  H9661&lt;43807.73, 3,
  H9661&lt;50766.15, 4,
  H9661&lt;61656.74, 5,
  TRUE, 6
)</f>
        <v>1</v>
      </c>
      <c r="J9661" cm="1">
        <f t="array" ref="J9661">_xlfn.IFS(
  G9661&lt;481.73, 1,
  G9661&lt;835.37, 2,
  G9661&lt;1166.31, 3,
  G9661&lt;1471.63, 4,
  G9661&lt;2008.47, 5,
  TRUE, 6
)</f>
        <v>3</v>
      </c>
    </row>
    <row r="9662" spans="1:10" x14ac:dyDescent="0.35">
      <c r="A9662" t="s">
        <v>9664</v>
      </c>
      <c r="B9662" t="s">
        <v>10004</v>
      </c>
      <c r="C9662">
        <f t="shared" si="450"/>
        <v>1</v>
      </c>
      <c r="D9662" t="str">
        <f t="shared" si="451"/>
        <v>Not defaulted</v>
      </c>
      <c r="E9662" t="s">
        <v>10004</v>
      </c>
      <c r="F9662">
        <f t="shared" si="452"/>
        <v>1</v>
      </c>
      <c r="G9662">
        <v>968.51585152150722</v>
      </c>
      <c r="H9662">
        <v>41714.989839177557</v>
      </c>
      <c r="I9662" cm="1">
        <f t="array" ref="I9662">_xlfn.IFS(
  H9662&lt;21340.46, 1,
  H9662&lt;33516.98, 2,
  H9662&lt;43807.73, 3,
  H9662&lt;50766.15, 4,
  H9662&lt;61656.74, 5,
  TRUE, 6
)</f>
        <v>3</v>
      </c>
      <c r="J9662" cm="1">
        <f t="array" ref="J9662">_xlfn.IFS(
  G9662&lt;481.73, 1,
  G9662&lt;835.37, 2,
  G9662&lt;1166.31, 3,
  G9662&lt;1471.63, 4,
  G9662&lt;2008.47, 5,
  TRUE, 6
)</f>
        <v>3</v>
      </c>
    </row>
    <row r="9663" spans="1:10" x14ac:dyDescent="0.35">
      <c r="A9663" t="s">
        <v>9665</v>
      </c>
      <c r="B9663" t="s">
        <v>10004</v>
      </c>
      <c r="C9663">
        <f t="shared" si="450"/>
        <v>1</v>
      </c>
      <c r="D9663" t="str">
        <f t="shared" si="451"/>
        <v>Not defaulted</v>
      </c>
      <c r="E9663" t="s">
        <v>10004</v>
      </c>
      <c r="F9663">
        <f t="shared" si="452"/>
        <v>1</v>
      </c>
      <c r="G9663">
        <v>1124.5871562623024</v>
      </c>
      <c r="H9663">
        <v>45622.942336725297</v>
      </c>
      <c r="I9663" cm="1">
        <f t="array" ref="I9663">_xlfn.IFS(
  H9663&lt;21340.46, 1,
  H9663&lt;33516.98, 2,
  H9663&lt;43807.73, 3,
  H9663&lt;50766.15, 4,
  H9663&lt;61656.74, 5,
  TRUE, 6
)</f>
        <v>4</v>
      </c>
      <c r="J9663" cm="1">
        <f t="array" ref="J9663">_xlfn.IFS(
  G9663&lt;481.73, 1,
  G9663&lt;835.37, 2,
  G9663&lt;1166.31, 3,
  G9663&lt;1471.63, 4,
  G9663&lt;2008.47, 5,
  TRUE, 6
)</f>
        <v>3</v>
      </c>
    </row>
    <row r="9664" spans="1:10" x14ac:dyDescent="0.35">
      <c r="A9664" t="s">
        <v>9666</v>
      </c>
      <c r="B9664" t="s">
        <v>10004</v>
      </c>
      <c r="C9664">
        <f t="shared" si="450"/>
        <v>1</v>
      </c>
      <c r="D9664" t="str">
        <f t="shared" si="451"/>
        <v>Not defaulted</v>
      </c>
      <c r="E9664" t="s">
        <v>10004</v>
      </c>
      <c r="F9664">
        <f t="shared" si="452"/>
        <v>1</v>
      </c>
      <c r="G9664">
        <v>419.00079928784334</v>
      </c>
      <c r="H9664">
        <v>37186.789402739021</v>
      </c>
      <c r="I9664" cm="1">
        <f t="array" ref="I9664">_xlfn.IFS(
  H9664&lt;21340.46, 1,
  H9664&lt;33516.98, 2,
  H9664&lt;43807.73, 3,
  H9664&lt;50766.15, 4,
  H9664&lt;61656.74, 5,
  TRUE, 6
)</f>
        <v>3</v>
      </c>
      <c r="J9664" cm="1">
        <f t="array" ref="J9664">_xlfn.IFS(
  G9664&lt;481.73, 1,
  G9664&lt;835.37, 2,
  G9664&lt;1166.31, 3,
  G9664&lt;1471.63, 4,
  G9664&lt;2008.47, 5,
  TRUE, 6
)</f>
        <v>1</v>
      </c>
    </row>
    <row r="9665" spans="1:10" x14ac:dyDescent="0.35">
      <c r="A9665" t="s">
        <v>9667</v>
      </c>
      <c r="B9665" t="s">
        <v>10004</v>
      </c>
      <c r="C9665">
        <f t="shared" si="450"/>
        <v>1</v>
      </c>
      <c r="D9665" t="str">
        <f t="shared" si="451"/>
        <v>Not defaulted</v>
      </c>
      <c r="E9665" t="s">
        <v>10005</v>
      </c>
      <c r="F9665">
        <f t="shared" si="452"/>
        <v>0</v>
      </c>
      <c r="G9665">
        <v>320.72556972667394</v>
      </c>
      <c r="H9665">
        <v>12589.767559614189</v>
      </c>
      <c r="I9665" cm="1">
        <f t="array" ref="I9665">_xlfn.IFS(
  H9665&lt;21340.46, 1,
  H9665&lt;33516.98, 2,
  H9665&lt;43807.73, 3,
  H9665&lt;50766.15, 4,
  H9665&lt;61656.74, 5,
  TRUE, 6
)</f>
        <v>1</v>
      </c>
      <c r="J9665" cm="1">
        <f t="array" ref="J9665">_xlfn.IFS(
  G9665&lt;481.73, 1,
  G9665&lt;835.37, 2,
  G9665&lt;1166.31, 3,
  G9665&lt;1471.63, 4,
  G9665&lt;2008.47, 5,
  TRUE, 6
)</f>
        <v>1</v>
      </c>
    </row>
    <row r="9666" spans="1:10" x14ac:dyDescent="0.35">
      <c r="A9666" t="s">
        <v>9668</v>
      </c>
      <c r="B9666" t="s">
        <v>10004</v>
      </c>
      <c r="C9666">
        <f t="shared" si="450"/>
        <v>1</v>
      </c>
      <c r="D9666" t="str">
        <f t="shared" si="451"/>
        <v>Not defaulted</v>
      </c>
      <c r="E9666" t="s">
        <v>10004</v>
      </c>
      <c r="F9666">
        <f t="shared" si="452"/>
        <v>1</v>
      </c>
      <c r="G9666">
        <v>426.76414976536734</v>
      </c>
      <c r="H9666">
        <v>38495.798022600466</v>
      </c>
      <c r="I9666" cm="1">
        <f t="array" ref="I9666">_xlfn.IFS(
  H9666&lt;21340.46, 1,
  H9666&lt;33516.98, 2,
  H9666&lt;43807.73, 3,
  H9666&lt;50766.15, 4,
  H9666&lt;61656.74, 5,
  TRUE, 6
)</f>
        <v>3</v>
      </c>
      <c r="J9666" cm="1">
        <f t="array" ref="J9666">_xlfn.IFS(
  G9666&lt;481.73, 1,
  G9666&lt;835.37, 2,
  G9666&lt;1166.31, 3,
  G9666&lt;1471.63, 4,
  G9666&lt;2008.47, 5,
  TRUE, 6
)</f>
        <v>1</v>
      </c>
    </row>
    <row r="9667" spans="1:10" x14ac:dyDescent="0.35">
      <c r="A9667" t="s">
        <v>9669</v>
      </c>
      <c r="B9667" t="s">
        <v>10004</v>
      </c>
      <c r="C9667">
        <f t="shared" ref="C9667:C9730" si="453">IF(B9667 = "No", 1, 0)</f>
        <v>1</v>
      </c>
      <c r="D9667" t="str">
        <f t="shared" ref="D9667:D9730" si="454">IF(B:B = "No", "Not defaulted", "defaulted")</f>
        <v>Not defaulted</v>
      </c>
      <c r="E9667" t="s">
        <v>10004</v>
      </c>
      <c r="F9667">
        <f t="shared" ref="F9667:F9730" si="455">IF(E9667 = "No",1, 0)</f>
        <v>1</v>
      </c>
      <c r="G9667">
        <v>949.17759155054341</v>
      </c>
      <c r="H9667">
        <v>36557.961591288469</v>
      </c>
      <c r="I9667" cm="1">
        <f t="array" ref="I9667">_xlfn.IFS(
  H9667&lt;21340.46, 1,
  H9667&lt;33516.98, 2,
  H9667&lt;43807.73, 3,
  H9667&lt;50766.15, 4,
  H9667&lt;61656.74, 5,
  TRUE, 6
)</f>
        <v>3</v>
      </c>
      <c r="J9667" cm="1">
        <f t="array" ref="J9667">_xlfn.IFS(
  G9667&lt;481.73, 1,
  G9667&lt;835.37, 2,
  G9667&lt;1166.31, 3,
  G9667&lt;1471.63, 4,
  G9667&lt;2008.47, 5,
  TRUE, 6
)</f>
        <v>3</v>
      </c>
    </row>
    <row r="9668" spans="1:10" x14ac:dyDescent="0.35">
      <c r="A9668" t="s">
        <v>9670</v>
      </c>
      <c r="B9668" t="s">
        <v>10004</v>
      </c>
      <c r="C9668">
        <f t="shared" si="453"/>
        <v>1</v>
      </c>
      <c r="D9668" t="str">
        <f t="shared" si="454"/>
        <v>Not defaulted</v>
      </c>
      <c r="E9668" t="s">
        <v>10004</v>
      </c>
      <c r="F9668">
        <f t="shared" si="455"/>
        <v>1</v>
      </c>
      <c r="G9668">
        <v>968.73661952511407</v>
      </c>
      <c r="H9668">
        <v>17352.410331844952</v>
      </c>
      <c r="I9668" cm="1">
        <f t="array" ref="I9668">_xlfn.IFS(
  H9668&lt;21340.46, 1,
  H9668&lt;33516.98, 2,
  H9668&lt;43807.73, 3,
  H9668&lt;50766.15, 4,
  H9668&lt;61656.74, 5,
  TRUE, 6
)</f>
        <v>1</v>
      </c>
      <c r="J9668" cm="1">
        <f t="array" ref="J9668">_xlfn.IFS(
  G9668&lt;481.73, 1,
  G9668&lt;835.37, 2,
  G9668&lt;1166.31, 3,
  G9668&lt;1471.63, 4,
  G9668&lt;2008.47, 5,
  TRUE, 6
)</f>
        <v>3</v>
      </c>
    </row>
    <row r="9669" spans="1:10" x14ac:dyDescent="0.35">
      <c r="A9669" t="s">
        <v>9671</v>
      </c>
      <c r="B9669" t="s">
        <v>10004</v>
      </c>
      <c r="C9669">
        <f t="shared" si="453"/>
        <v>1</v>
      </c>
      <c r="D9669" t="str">
        <f t="shared" si="454"/>
        <v>Not defaulted</v>
      </c>
      <c r="E9669" t="s">
        <v>10004</v>
      </c>
      <c r="F9669">
        <f t="shared" si="455"/>
        <v>1</v>
      </c>
      <c r="G9669">
        <v>1188.965168217225</v>
      </c>
      <c r="H9669">
        <v>42286.488174868959</v>
      </c>
      <c r="I9669" cm="1">
        <f t="array" ref="I9669">_xlfn.IFS(
  H9669&lt;21340.46, 1,
  H9669&lt;33516.98, 2,
  H9669&lt;43807.73, 3,
  H9669&lt;50766.15, 4,
  H9669&lt;61656.74, 5,
  TRUE, 6
)</f>
        <v>3</v>
      </c>
      <c r="J9669" cm="1">
        <f t="array" ref="J9669">_xlfn.IFS(
  G9669&lt;481.73, 1,
  G9669&lt;835.37, 2,
  G9669&lt;1166.31, 3,
  G9669&lt;1471.63, 4,
  G9669&lt;2008.47, 5,
  TRUE, 6
)</f>
        <v>4</v>
      </c>
    </row>
    <row r="9670" spans="1:10" x14ac:dyDescent="0.35">
      <c r="A9670" t="s">
        <v>9672</v>
      </c>
      <c r="B9670" t="s">
        <v>10004</v>
      </c>
      <c r="C9670">
        <f t="shared" si="453"/>
        <v>1</v>
      </c>
      <c r="D9670" t="str">
        <f t="shared" si="454"/>
        <v>Not defaulted</v>
      </c>
      <c r="E9670" t="s">
        <v>10005</v>
      </c>
      <c r="F9670">
        <f t="shared" si="455"/>
        <v>0</v>
      </c>
      <c r="G9670">
        <v>1436.8299894837219</v>
      </c>
      <c r="H9670">
        <v>22925.469917756858</v>
      </c>
      <c r="I9670" cm="1">
        <f t="array" ref="I9670">_xlfn.IFS(
  H9670&lt;21340.46, 1,
  H9670&lt;33516.98, 2,
  H9670&lt;43807.73, 3,
  H9670&lt;50766.15, 4,
  H9670&lt;61656.74, 5,
  TRUE, 6
)</f>
        <v>2</v>
      </c>
      <c r="J9670" cm="1">
        <f t="array" ref="J9670">_xlfn.IFS(
  G9670&lt;481.73, 1,
  G9670&lt;835.37, 2,
  G9670&lt;1166.31, 3,
  G9670&lt;1471.63, 4,
  G9670&lt;2008.47, 5,
  TRUE, 6
)</f>
        <v>4</v>
      </c>
    </row>
    <row r="9671" spans="1:10" x14ac:dyDescent="0.35">
      <c r="A9671" t="s">
        <v>9673</v>
      </c>
      <c r="B9671" t="s">
        <v>10004</v>
      </c>
      <c r="C9671">
        <f t="shared" si="453"/>
        <v>1</v>
      </c>
      <c r="D9671" t="str">
        <f t="shared" si="454"/>
        <v>Not defaulted</v>
      </c>
      <c r="E9671" t="s">
        <v>10005</v>
      </c>
      <c r="F9671">
        <f t="shared" si="455"/>
        <v>0</v>
      </c>
      <c r="G9671">
        <v>843.01789657761492</v>
      </c>
      <c r="H9671">
        <v>12268.933521188337</v>
      </c>
      <c r="I9671" cm="1">
        <f t="array" ref="I9671">_xlfn.IFS(
  H9671&lt;21340.46, 1,
  H9671&lt;33516.98, 2,
  H9671&lt;43807.73, 3,
  H9671&lt;50766.15, 4,
  H9671&lt;61656.74, 5,
  TRUE, 6
)</f>
        <v>1</v>
      </c>
      <c r="J9671" cm="1">
        <f t="array" ref="J9671">_xlfn.IFS(
  G9671&lt;481.73, 1,
  G9671&lt;835.37, 2,
  G9671&lt;1166.31, 3,
  G9671&lt;1471.63, 4,
  G9671&lt;2008.47, 5,
  TRUE, 6
)</f>
        <v>3</v>
      </c>
    </row>
    <row r="9672" spans="1:10" x14ac:dyDescent="0.35">
      <c r="A9672" t="s">
        <v>9674</v>
      </c>
      <c r="B9672" t="s">
        <v>10004</v>
      </c>
      <c r="C9672">
        <f t="shared" si="453"/>
        <v>1</v>
      </c>
      <c r="D9672" t="str">
        <f t="shared" si="454"/>
        <v>Not defaulted</v>
      </c>
      <c r="E9672" t="s">
        <v>10004</v>
      </c>
      <c r="F9672">
        <f t="shared" si="455"/>
        <v>1</v>
      </c>
      <c r="G9672">
        <v>1410.9599150854401</v>
      </c>
      <c r="H9672">
        <v>58310.255932724023</v>
      </c>
      <c r="I9672" cm="1">
        <f t="array" ref="I9672">_xlfn.IFS(
  H9672&lt;21340.46, 1,
  H9672&lt;33516.98, 2,
  H9672&lt;43807.73, 3,
  H9672&lt;50766.15, 4,
  H9672&lt;61656.74, 5,
  TRUE, 6
)</f>
        <v>5</v>
      </c>
      <c r="J9672" cm="1">
        <f t="array" ref="J9672">_xlfn.IFS(
  G9672&lt;481.73, 1,
  G9672&lt;835.37, 2,
  G9672&lt;1166.31, 3,
  G9672&lt;1471.63, 4,
  G9672&lt;2008.47, 5,
  TRUE, 6
)</f>
        <v>4</v>
      </c>
    </row>
    <row r="9673" spans="1:10" x14ac:dyDescent="0.35">
      <c r="A9673" t="s">
        <v>9675</v>
      </c>
      <c r="B9673" t="s">
        <v>10004</v>
      </c>
      <c r="C9673">
        <f t="shared" si="453"/>
        <v>1</v>
      </c>
      <c r="D9673" t="str">
        <f t="shared" si="454"/>
        <v>Not defaulted</v>
      </c>
      <c r="E9673" t="s">
        <v>10005</v>
      </c>
      <c r="F9673">
        <f t="shared" si="455"/>
        <v>0</v>
      </c>
      <c r="G9673">
        <v>598.73331293767865</v>
      </c>
      <c r="H9673">
        <v>23118.531098633277</v>
      </c>
      <c r="I9673" cm="1">
        <f t="array" ref="I9673">_xlfn.IFS(
  H9673&lt;21340.46, 1,
  H9673&lt;33516.98, 2,
  H9673&lt;43807.73, 3,
  H9673&lt;50766.15, 4,
  H9673&lt;61656.74, 5,
  TRUE, 6
)</f>
        <v>2</v>
      </c>
      <c r="J9673" cm="1">
        <f t="array" ref="J9673">_xlfn.IFS(
  G9673&lt;481.73, 1,
  G9673&lt;835.37, 2,
  G9673&lt;1166.31, 3,
  G9673&lt;1471.63, 4,
  G9673&lt;2008.47, 5,
  TRUE, 6
)</f>
        <v>2</v>
      </c>
    </row>
    <row r="9674" spans="1:10" x14ac:dyDescent="0.35">
      <c r="A9674" t="s">
        <v>9676</v>
      </c>
      <c r="B9674" t="s">
        <v>10004</v>
      </c>
      <c r="C9674">
        <f t="shared" si="453"/>
        <v>1</v>
      </c>
      <c r="D9674" t="str">
        <f t="shared" si="454"/>
        <v>Not defaulted</v>
      </c>
      <c r="E9674" t="s">
        <v>10004</v>
      </c>
      <c r="F9674">
        <f t="shared" si="455"/>
        <v>1</v>
      </c>
      <c r="G9674">
        <v>72.928369700085341</v>
      </c>
      <c r="H9674">
        <v>13300.76954762177</v>
      </c>
      <c r="I9674" cm="1">
        <f t="array" ref="I9674">_xlfn.IFS(
  H9674&lt;21340.46, 1,
  H9674&lt;33516.98, 2,
  H9674&lt;43807.73, 3,
  H9674&lt;50766.15, 4,
  H9674&lt;61656.74, 5,
  TRUE, 6
)</f>
        <v>1</v>
      </c>
      <c r="J9674" cm="1">
        <f t="array" ref="J9674">_xlfn.IFS(
  G9674&lt;481.73, 1,
  G9674&lt;835.37, 2,
  G9674&lt;1166.31, 3,
  G9674&lt;1471.63, 4,
  G9674&lt;2008.47, 5,
  TRUE, 6
)</f>
        <v>1</v>
      </c>
    </row>
    <row r="9675" spans="1:10" x14ac:dyDescent="0.35">
      <c r="A9675" t="s">
        <v>9677</v>
      </c>
      <c r="B9675" t="s">
        <v>10004</v>
      </c>
      <c r="C9675">
        <f t="shared" si="453"/>
        <v>1</v>
      </c>
      <c r="D9675" t="str">
        <f t="shared" si="454"/>
        <v>Not defaulted</v>
      </c>
      <c r="E9675" t="s">
        <v>10004</v>
      </c>
      <c r="F9675">
        <f t="shared" si="455"/>
        <v>1</v>
      </c>
      <c r="G9675">
        <v>1347.7808496563948</v>
      </c>
      <c r="H9675">
        <v>29345.95821333475</v>
      </c>
      <c r="I9675" cm="1">
        <f t="array" ref="I9675">_xlfn.IFS(
  H9675&lt;21340.46, 1,
  H9675&lt;33516.98, 2,
  H9675&lt;43807.73, 3,
  H9675&lt;50766.15, 4,
  H9675&lt;61656.74, 5,
  TRUE, 6
)</f>
        <v>2</v>
      </c>
      <c r="J9675" cm="1">
        <f t="array" ref="J9675">_xlfn.IFS(
  G9675&lt;481.73, 1,
  G9675&lt;835.37, 2,
  G9675&lt;1166.31, 3,
  G9675&lt;1471.63, 4,
  G9675&lt;2008.47, 5,
  TRUE, 6
)</f>
        <v>4</v>
      </c>
    </row>
    <row r="9676" spans="1:10" x14ac:dyDescent="0.35">
      <c r="A9676" t="s">
        <v>9678</v>
      </c>
      <c r="B9676" t="s">
        <v>10004</v>
      </c>
      <c r="C9676">
        <f t="shared" si="453"/>
        <v>1</v>
      </c>
      <c r="D9676" t="str">
        <f t="shared" si="454"/>
        <v>Not defaulted</v>
      </c>
      <c r="E9676" t="s">
        <v>10004</v>
      </c>
      <c r="F9676">
        <f t="shared" si="455"/>
        <v>1</v>
      </c>
      <c r="G9676">
        <v>0</v>
      </c>
      <c r="H9676">
        <v>41160.622506493994</v>
      </c>
      <c r="I9676" cm="1">
        <f t="array" ref="I9676">_xlfn.IFS(
  H9676&lt;21340.46, 1,
  H9676&lt;33516.98, 2,
  H9676&lt;43807.73, 3,
  H9676&lt;50766.15, 4,
  H9676&lt;61656.74, 5,
  TRUE, 6
)</f>
        <v>3</v>
      </c>
      <c r="J9676" cm="1">
        <f t="array" ref="J9676">_xlfn.IFS(
  G9676&lt;481.73, 1,
  G9676&lt;835.37, 2,
  G9676&lt;1166.31, 3,
  G9676&lt;1471.63, 4,
  G9676&lt;2008.47, 5,
  TRUE, 6
)</f>
        <v>1</v>
      </c>
    </row>
    <row r="9677" spans="1:10" x14ac:dyDescent="0.35">
      <c r="A9677" t="s">
        <v>9679</v>
      </c>
      <c r="B9677" t="s">
        <v>10004</v>
      </c>
      <c r="C9677">
        <f t="shared" si="453"/>
        <v>1</v>
      </c>
      <c r="D9677" t="str">
        <f t="shared" si="454"/>
        <v>Not defaulted</v>
      </c>
      <c r="E9677" t="s">
        <v>10005</v>
      </c>
      <c r="F9677">
        <f t="shared" si="455"/>
        <v>0</v>
      </c>
      <c r="G9677">
        <v>1280.8480661871297</v>
      </c>
      <c r="H9677">
        <v>20575.245014680462</v>
      </c>
      <c r="I9677" cm="1">
        <f t="array" ref="I9677">_xlfn.IFS(
  H9677&lt;21340.46, 1,
  H9677&lt;33516.98, 2,
  H9677&lt;43807.73, 3,
  H9677&lt;50766.15, 4,
  H9677&lt;61656.74, 5,
  TRUE, 6
)</f>
        <v>1</v>
      </c>
      <c r="J9677" cm="1">
        <f t="array" ref="J9677">_xlfn.IFS(
  G9677&lt;481.73, 1,
  G9677&lt;835.37, 2,
  G9677&lt;1166.31, 3,
  G9677&lt;1471.63, 4,
  G9677&lt;2008.47, 5,
  TRUE, 6
)</f>
        <v>4</v>
      </c>
    </row>
    <row r="9678" spans="1:10" x14ac:dyDescent="0.35">
      <c r="A9678" t="s">
        <v>9680</v>
      </c>
      <c r="B9678" t="s">
        <v>10004</v>
      </c>
      <c r="C9678">
        <f t="shared" si="453"/>
        <v>1</v>
      </c>
      <c r="D9678" t="str">
        <f t="shared" si="454"/>
        <v>Not defaulted</v>
      </c>
      <c r="E9678" t="s">
        <v>10004</v>
      </c>
      <c r="F9678">
        <f t="shared" si="455"/>
        <v>1</v>
      </c>
      <c r="G9678">
        <v>1088.5747729594079</v>
      </c>
      <c r="H9678">
        <v>43883.149246251232</v>
      </c>
      <c r="I9678" cm="1">
        <f t="array" ref="I9678">_xlfn.IFS(
  H9678&lt;21340.46, 1,
  H9678&lt;33516.98, 2,
  H9678&lt;43807.73, 3,
  H9678&lt;50766.15, 4,
  H9678&lt;61656.74, 5,
  TRUE, 6
)</f>
        <v>4</v>
      </c>
      <c r="J9678" cm="1">
        <f t="array" ref="J9678">_xlfn.IFS(
  G9678&lt;481.73, 1,
  G9678&lt;835.37, 2,
  G9678&lt;1166.31, 3,
  G9678&lt;1471.63, 4,
  G9678&lt;2008.47, 5,
  TRUE, 6
)</f>
        <v>3</v>
      </c>
    </row>
    <row r="9679" spans="1:10" x14ac:dyDescent="0.35">
      <c r="A9679" t="s">
        <v>9681</v>
      </c>
      <c r="B9679" t="s">
        <v>10004</v>
      </c>
      <c r="C9679">
        <f t="shared" si="453"/>
        <v>1</v>
      </c>
      <c r="D9679" t="str">
        <f t="shared" si="454"/>
        <v>Not defaulted</v>
      </c>
      <c r="E9679" t="s">
        <v>10004</v>
      </c>
      <c r="F9679">
        <f t="shared" si="455"/>
        <v>1</v>
      </c>
      <c r="G9679">
        <v>1111.9581428882691</v>
      </c>
      <c r="H9679">
        <v>47254.689587395733</v>
      </c>
      <c r="I9679" cm="1">
        <f t="array" ref="I9679">_xlfn.IFS(
  H9679&lt;21340.46, 1,
  H9679&lt;33516.98, 2,
  H9679&lt;43807.73, 3,
  H9679&lt;50766.15, 4,
  H9679&lt;61656.74, 5,
  TRUE, 6
)</f>
        <v>4</v>
      </c>
      <c r="J9679" cm="1">
        <f t="array" ref="J9679">_xlfn.IFS(
  G9679&lt;481.73, 1,
  G9679&lt;835.37, 2,
  G9679&lt;1166.31, 3,
  G9679&lt;1471.63, 4,
  G9679&lt;2008.47, 5,
  TRUE, 6
)</f>
        <v>3</v>
      </c>
    </row>
    <row r="9680" spans="1:10" x14ac:dyDescent="0.35">
      <c r="A9680" t="s">
        <v>9682</v>
      </c>
      <c r="B9680" t="s">
        <v>10004</v>
      </c>
      <c r="C9680">
        <f t="shared" si="453"/>
        <v>1</v>
      </c>
      <c r="D9680" t="str">
        <f t="shared" si="454"/>
        <v>Not defaulted</v>
      </c>
      <c r="E9680" t="s">
        <v>10004</v>
      </c>
      <c r="F9680">
        <f t="shared" si="455"/>
        <v>1</v>
      </c>
      <c r="G9680">
        <v>1124.1417437715545</v>
      </c>
      <c r="H9680">
        <v>46052.181630263753</v>
      </c>
      <c r="I9680" cm="1">
        <f t="array" ref="I9680">_xlfn.IFS(
  H9680&lt;21340.46, 1,
  H9680&lt;33516.98, 2,
  H9680&lt;43807.73, 3,
  H9680&lt;50766.15, 4,
  H9680&lt;61656.74, 5,
  TRUE, 6
)</f>
        <v>4</v>
      </c>
      <c r="J9680" cm="1">
        <f t="array" ref="J9680">_xlfn.IFS(
  G9680&lt;481.73, 1,
  G9680&lt;835.37, 2,
  G9680&lt;1166.31, 3,
  G9680&lt;1471.63, 4,
  G9680&lt;2008.47, 5,
  TRUE, 6
)</f>
        <v>3</v>
      </c>
    </row>
    <row r="9681" spans="1:10" x14ac:dyDescent="0.35">
      <c r="A9681" t="s">
        <v>9683</v>
      </c>
      <c r="B9681" t="s">
        <v>10004</v>
      </c>
      <c r="C9681">
        <f t="shared" si="453"/>
        <v>1</v>
      </c>
      <c r="D9681" t="str">
        <f t="shared" si="454"/>
        <v>Not defaulted</v>
      </c>
      <c r="E9681" t="s">
        <v>10004</v>
      </c>
      <c r="F9681">
        <f t="shared" si="455"/>
        <v>1</v>
      </c>
      <c r="G9681">
        <v>0</v>
      </c>
      <c r="H9681">
        <v>36337.352166359429</v>
      </c>
      <c r="I9681" cm="1">
        <f t="array" ref="I9681">_xlfn.IFS(
  H9681&lt;21340.46, 1,
  H9681&lt;33516.98, 2,
  H9681&lt;43807.73, 3,
  H9681&lt;50766.15, 4,
  H9681&lt;61656.74, 5,
  TRUE, 6
)</f>
        <v>3</v>
      </c>
      <c r="J9681" cm="1">
        <f t="array" ref="J9681">_xlfn.IFS(
  G9681&lt;481.73, 1,
  G9681&lt;835.37, 2,
  G9681&lt;1166.31, 3,
  G9681&lt;1471.63, 4,
  G9681&lt;2008.47, 5,
  TRUE, 6
)</f>
        <v>1</v>
      </c>
    </row>
    <row r="9682" spans="1:10" x14ac:dyDescent="0.35">
      <c r="A9682" t="s">
        <v>9684</v>
      </c>
      <c r="B9682" t="s">
        <v>10004</v>
      </c>
      <c r="C9682">
        <f t="shared" si="453"/>
        <v>1</v>
      </c>
      <c r="D9682" t="str">
        <f t="shared" si="454"/>
        <v>Not defaulted</v>
      </c>
      <c r="E9682" t="s">
        <v>10005</v>
      </c>
      <c r="F9682">
        <f t="shared" si="455"/>
        <v>0</v>
      </c>
      <c r="G9682">
        <v>711.85123156976852</v>
      </c>
      <c r="H9682">
        <v>15132.393589974694</v>
      </c>
      <c r="I9682" cm="1">
        <f t="array" ref="I9682">_xlfn.IFS(
  H9682&lt;21340.46, 1,
  H9682&lt;33516.98, 2,
  H9682&lt;43807.73, 3,
  H9682&lt;50766.15, 4,
  H9682&lt;61656.74, 5,
  TRUE, 6
)</f>
        <v>1</v>
      </c>
      <c r="J9682" cm="1">
        <f t="array" ref="J9682">_xlfn.IFS(
  G9682&lt;481.73, 1,
  G9682&lt;835.37, 2,
  G9682&lt;1166.31, 3,
  G9682&lt;1471.63, 4,
  G9682&lt;2008.47, 5,
  TRUE, 6
)</f>
        <v>2</v>
      </c>
    </row>
    <row r="9683" spans="1:10" x14ac:dyDescent="0.35">
      <c r="A9683" t="s">
        <v>9685</v>
      </c>
      <c r="B9683" t="s">
        <v>10004</v>
      </c>
      <c r="C9683">
        <f t="shared" si="453"/>
        <v>1</v>
      </c>
      <c r="D9683" t="str">
        <f t="shared" si="454"/>
        <v>Not defaulted</v>
      </c>
      <c r="E9683" t="s">
        <v>10004</v>
      </c>
      <c r="F9683">
        <f t="shared" si="455"/>
        <v>1</v>
      </c>
      <c r="G9683">
        <v>548.83927583304126</v>
      </c>
      <c r="H9683">
        <v>44909.066195678461</v>
      </c>
      <c r="I9683" cm="1">
        <f t="array" ref="I9683">_xlfn.IFS(
  H9683&lt;21340.46, 1,
  H9683&lt;33516.98, 2,
  H9683&lt;43807.73, 3,
  H9683&lt;50766.15, 4,
  H9683&lt;61656.74, 5,
  TRUE, 6
)</f>
        <v>4</v>
      </c>
      <c r="J9683" cm="1">
        <f t="array" ref="J9683">_xlfn.IFS(
  G9683&lt;481.73, 1,
  G9683&lt;835.37, 2,
  G9683&lt;1166.31, 3,
  G9683&lt;1471.63, 4,
  G9683&lt;2008.47, 5,
  TRUE, 6
)</f>
        <v>2</v>
      </c>
    </row>
    <row r="9684" spans="1:10" x14ac:dyDescent="0.35">
      <c r="A9684" t="s">
        <v>9686</v>
      </c>
      <c r="B9684" t="s">
        <v>10004</v>
      </c>
      <c r="C9684">
        <f t="shared" si="453"/>
        <v>1</v>
      </c>
      <c r="D9684" t="str">
        <f t="shared" si="454"/>
        <v>Not defaulted</v>
      </c>
      <c r="E9684" t="s">
        <v>10004</v>
      </c>
      <c r="F9684">
        <f t="shared" si="455"/>
        <v>1</v>
      </c>
      <c r="G9684">
        <v>385.25018329105313</v>
      </c>
      <c r="H9684">
        <v>55268.660551257337</v>
      </c>
      <c r="I9684" cm="1">
        <f t="array" ref="I9684">_xlfn.IFS(
  H9684&lt;21340.46, 1,
  H9684&lt;33516.98, 2,
  H9684&lt;43807.73, 3,
  H9684&lt;50766.15, 4,
  H9684&lt;61656.74, 5,
  TRUE, 6
)</f>
        <v>5</v>
      </c>
      <c r="J9684" cm="1">
        <f t="array" ref="J9684">_xlfn.IFS(
  G9684&lt;481.73, 1,
  G9684&lt;835.37, 2,
  G9684&lt;1166.31, 3,
  G9684&lt;1471.63, 4,
  G9684&lt;2008.47, 5,
  TRUE, 6
)</f>
        <v>1</v>
      </c>
    </row>
    <row r="9685" spans="1:10" x14ac:dyDescent="0.35">
      <c r="A9685" t="s">
        <v>9687</v>
      </c>
      <c r="B9685" t="s">
        <v>10004</v>
      </c>
      <c r="C9685">
        <f t="shared" si="453"/>
        <v>1</v>
      </c>
      <c r="D9685" t="str">
        <f t="shared" si="454"/>
        <v>Not defaulted</v>
      </c>
      <c r="E9685" t="s">
        <v>10004</v>
      </c>
      <c r="F9685">
        <f t="shared" si="455"/>
        <v>1</v>
      </c>
      <c r="G9685">
        <v>1132.1749034767354</v>
      </c>
      <c r="H9685">
        <v>56152.429039622701</v>
      </c>
      <c r="I9685" cm="1">
        <f t="array" ref="I9685">_xlfn.IFS(
  H9685&lt;21340.46, 1,
  H9685&lt;33516.98, 2,
  H9685&lt;43807.73, 3,
  H9685&lt;50766.15, 4,
  H9685&lt;61656.74, 5,
  TRUE, 6
)</f>
        <v>5</v>
      </c>
      <c r="J9685" cm="1">
        <f t="array" ref="J9685">_xlfn.IFS(
  G9685&lt;481.73, 1,
  G9685&lt;835.37, 2,
  G9685&lt;1166.31, 3,
  G9685&lt;1471.63, 4,
  G9685&lt;2008.47, 5,
  TRUE, 6
)</f>
        <v>3</v>
      </c>
    </row>
    <row r="9686" spans="1:10" x14ac:dyDescent="0.35">
      <c r="A9686" t="s">
        <v>9688</v>
      </c>
      <c r="B9686" t="s">
        <v>10004</v>
      </c>
      <c r="C9686">
        <f t="shared" si="453"/>
        <v>1</v>
      </c>
      <c r="D9686" t="str">
        <f t="shared" si="454"/>
        <v>Not defaulted</v>
      </c>
      <c r="E9686" t="s">
        <v>10004</v>
      </c>
      <c r="F9686">
        <f t="shared" si="455"/>
        <v>1</v>
      </c>
      <c r="G9686">
        <v>399.11837531658421</v>
      </c>
      <c r="H9686">
        <v>48889.989028473814</v>
      </c>
      <c r="I9686" cm="1">
        <f t="array" ref="I9686">_xlfn.IFS(
  H9686&lt;21340.46, 1,
  H9686&lt;33516.98, 2,
  H9686&lt;43807.73, 3,
  H9686&lt;50766.15, 4,
  H9686&lt;61656.74, 5,
  TRUE, 6
)</f>
        <v>4</v>
      </c>
      <c r="J9686" cm="1">
        <f t="array" ref="J9686">_xlfn.IFS(
  G9686&lt;481.73, 1,
  G9686&lt;835.37, 2,
  G9686&lt;1166.31, 3,
  G9686&lt;1471.63, 4,
  G9686&lt;2008.47, 5,
  TRUE, 6
)</f>
        <v>1</v>
      </c>
    </row>
    <row r="9687" spans="1:10" x14ac:dyDescent="0.35">
      <c r="A9687" t="s">
        <v>9689</v>
      </c>
      <c r="B9687" t="s">
        <v>10004</v>
      </c>
      <c r="C9687">
        <f t="shared" si="453"/>
        <v>1</v>
      </c>
      <c r="D9687" t="str">
        <f t="shared" si="454"/>
        <v>Not defaulted</v>
      </c>
      <c r="E9687" t="s">
        <v>10005</v>
      </c>
      <c r="F9687">
        <f t="shared" si="455"/>
        <v>0</v>
      </c>
      <c r="G9687">
        <v>810.10222523051141</v>
      </c>
      <c r="H9687">
        <v>15102.32418046</v>
      </c>
      <c r="I9687" cm="1">
        <f t="array" ref="I9687">_xlfn.IFS(
  H9687&lt;21340.46, 1,
  H9687&lt;33516.98, 2,
  H9687&lt;43807.73, 3,
  H9687&lt;50766.15, 4,
  H9687&lt;61656.74, 5,
  TRUE, 6
)</f>
        <v>1</v>
      </c>
      <c r="J9687" cm="1">
        <f t="array" ref="J9687">_xlfn.IFS(
  G9687&lt;481.73, 1,
  G9687&lt;835.37, 2,
  G9687&lt;1166.31, 3,
  G9687&lt;1471.63, 4,
  G9687&lt;2008.47, 5,
  TRUE, 6
)</f>
        <v>2</v>
      </c>
    </row>
    <row r="9688" spans="1:10" x14ac:dyDescent="0.35">
      <c r="A9688" t="s">
        <v>9690</v>
      </c>
      <c r="B9688" t="s">
        <v>10004</v>
      </c>
      <c r="C9688">
        <f t="shared" si="453"/>
        <v>1</v>
      </c>
      <c r="D9688" t="str">
        <f t="shared" si="454"/>
        <v>Not defaulted</v>
      </c>
      <c r="E9688" t="s">
        <v>10004</v>
      </c>
      <c r="F9688">
        <f t="shared" si="455"/>
        <v>1</v>
      </c>
      <c r="G9688">
        <v>1036.774746099728</v>
      </c>
      <c r="H9688">
        <v>46239.073217088582</v>
      </c>
      <c r="I9688" cm="1">
        <f t="array" ref="I9688">_xlfn.IFS(
  H9688&lt;21340.46, 1,
  H9688&lt;33516.98, 2,
  H9688&lt;43807.73, 3,
  H9688&lt;50766.15, 4,
  H9688&lt;61656.74, 5,
  TRUE, 6
)</f>
        <v>4</v>
      </c>
      <c r="J9688" cm="1">
        <f t="array" ref="J9688">_xlfn.IFS(
  G9688&lt;481.73, 1,
  G9688&lt;835.37, 2,
  G9688&lt;1166.31, 3,
  G9688&lt;1471.63, 4,
  G9688&lt;2008.47, 5,
  TRUE, 6
)</f>
        <v>3</v>
      </c>
    </row>
    <row r="9689" spans="1:10" x14ac:dyDescent="0.35">
      <c r="A9689" t="s">
        <v>9691</v>
      </c>
      <c r="B9689" t="s">
        <v>10004</v>
      </c>
      <c r="C9689">
        <f t="shared" si="453"/>
        <v>1</v>
      </c>
      <c r="D9689" t="str">
        <f t="shared" si="454"/>
        <v>Not defaulted</v>
      </c>
      <c r="E9689" t="s">
        <v>10004</v>
      </c>
      <c r="F9689">
        <f t="shared" si="455"/>
        <v>1</v>
      </c>
      <c r="G9689">
        <v>927.76611806029041</v>
      </c>
      <c r="H9689">
        <v>38197.373540472683</v>
      </c>
      <c r="I9689" cm="1">
        <f t="array" ref="I9689">_xlfn.IFS(
  H9689&lt;21340.46, 1,
  H9689&lt;33516.98, 2,
  H9689&lt;43807.73, 3,
  H9689&lt;50766.15, 4,
  H9689&lt;61656.74, 5,
  TRUE, 6
)</f>
        <v>3</v>
      </c>
      <c r="J9689" cm="1">
        <f t="array" ref="J9689">_xlfn.IFS(
  G9689&lt;481.73, 1,
  G9689&lt;835.37, 2,
  G9689&lt;1166.31, 3,
  G9689&lt;1471.63, 4,
  G9689&lt;2008.47, 5,
  TRUE, 6
)</f>
        <v>3</v>
      </c>
    </row>
    <row r="9690" spans="1:10" x14ac:dyDescent="0.35">
      <c r="A9690" t="s">
        <v>9692</v>
      </c>
      <c r="B9690" t="s">
        <v>10004</v>
      </c>
      <c r="C9690">
        <f t="shared" si="453"/>
        <v>1</v>
      </c>
      <c r="D9690" t="str">
        <f t="shared" si="454"/>
        <v>Not defaulted</v>
      </c>
      <c r="E9690" t="s">
        <v>10004</v>
      </c>
      <c r="F9690">
        <f t="shared" si="455"/>
        <v>1</v>
      </c>
      <c r="G9690">
        <v>999.82609065829865</v>
      </c>
      <c r="H9690">
        <v>43661.141744073575</v>
      </c>
      <c r="I9690" cm="1">
        <f t="array" ref="I9690">_xlfn.IFS(
  H9690&lt;21340.46, 1,
  H9690&lt;33516.98, 2,
  H9690&lt;43807.73, 3,
  H9690&lt;50766.15, 4,
  H9690&lt;61656.74, 5,
  TRUE, 6
)</f>
        <v>3</v>
      </c>
      <c r="J9690" cm="1">
        <f t="array" ref="J9690">_xlfn.IFS(
  G9690&lt;481.73, 1,
  G9690&lt;835.37, 2,
  G9690&lt;1166.31, 3,
  G9690&lt;1471.63, 4,
  G9690&lt;2008.47, 5,
  TRUE, 6
)</f>
        <v>3</v>
      </c>
    </row>
    <row r="9691" spans="1:10" x14ac:dyDescent="0.35">
      <c r="A9691" t="s">
        <v>9693</v>
      </c>
      <c r="B9691" t="s">
        <v>10004</v>
      </c>
      <c r="C9691">
        <f t="shared" si="453"/>
        <v>1</v>
      </c>
      <c r="D9691" t="str">
        <f t="shared" si="454"/>
        <v>Not defaulted</v>
      </c>
      <c r="E9691" t="s">
        <v>10004</v>
      </c>
      <c r="F9691">
        <f t="shared" si="455"/>
        <v>1</v>
      </c>
      <c r="G9691">
        <v>649.26977547918739</v>
      </c>
      <c r="H9691">
        <v>31039.002004303351</v>
      </c>
      <c r="I9691" cm="1">
        <f t="array" ref="I9691">_xlfn.IFS(
  H9691&lt;21340.46, 1,
  H9691&lt;33516.98, 2,
  H9691&lt;43807.73, 3,
  H9691&lt;50766.15, 4,
  H9691&lt;61656.74, 5,
  TRUE, 6
)</f>
        <v>2</v>
      </c>
      <c r="J9691" cm="1">
        <f t="array" ref="J9691">_xlfn.IFS(
  G9691&lt;481.73, 1,
  G9691&lt;835.37, 2,
  G9691&lt;1166.31, 3,
  G9691&lt;1471.63, 4,
  G9691&lt;2008.47, 5,
  TRUE, 6
)</f>
        <v>2</v>
      </c>
    </row>
    <row r="9692" spans="1:10" x14ac:dyDescent="0.35">
      <c r="A9692" t="s">
        <v>9694</v>
      </c>
      <c r="B9692" t="s">
        <v>10004</v>
      </c>
      <c r="C9692">
        <f t="shared" si="453"/>
        <v>1</v>
      </c>
      <c r="D9692" t="str">
        <f t="shared" si="454"/>
        <v>Not defaulted</v>
      </c>
      <c r="E9692" t="s">
        <v>10004</v>
      </c>
      <c r="F9692">
        <f t="shared" si="455"/>
        <v>1</v>
      </c>
      <c r="G9692">
        <v>1391.3183014605759</v>
      </c>
      <c r="H9692">
        <v>48414.905742176685</v>
      </c>
      <c r="I9692" cm="1">
        <f t="array" ref="I9692">_xlfn.IFS(
  H9692&lt;21340.46, 1,
  H9692&lt;33516.98, 2,
  H9692&lt;43807.73, 3,
  H9692&lt;50766.15, 4,
  H9692&lt;61656.74, 5,
  TRUE, 6
)</f>
        <v>4</v>
      </c>
      <c r="J9692" cm="1">
        <f t="array" ref="J9692">_xlfn.IFS(
  G9692&lt;481.73, 1,
  G9692&lt;835.37, 2,
  G9692&lt;1166.31, 3,
  G9692&lt;1471.63, 4,
  G9692&lt;2008.47, 5,
  TRUE, 6
)</f>
        <v>4</v>
      </c>
    </row>
    <row r="9693" spans="1:10" x14ac:dyDescent="0.35">
      <c r="A9693" t="s">
        <v>9695</v>
      </c>
      <c r="B9693" t="s">
        <v>10004</v>
      </c>
      <c r="C9693">
        <f t="shared" si="453"/>
        <v>1</v>
      </c>
      <c r="D9693" t="str">
        <f t="shared" si="454"/>
        <v>Not defaulted</v>
      </c>
      <c r="E9693" t="s">
        <v>10004</v>
      </c>
      <c r="F9693">
        <f t="shared" si="455"/>
        <v>1</v>
      </c>
      <c r="G9693">
        <v>1058.5636997468059</v>
      </c>
      <c r="H9693">
        <v>38917.830933949052</v>
      </c>
      <c r="I9693" cm="1">
        <f t="array" ref="I9693">_xlfn.IFS(
  H9693&lt;21340.46, 1,
  H9693&lt;33516.98, 2,
  H9693&lt;43807.73, 3,
  H9693&lt;50766.15, 4,
  H9693&lt;61656.74, 5,
  TRUE, 6
)</f>
        <v>3</v>
      </c>
      <c r="J9693" cm="1">
        <f t="array" ref="J9693">_xlfn.IFS(
  G9693&lt;481.73, 1,
  G9693&lt;835.37, 2,
  G9693&lt;1166.31, 3,
  G9693&lt;1471.63, 4,
  G9693&lt;2008.47, 5,
  TRUE, 6
)</f>
        <v>3</v>
      </c>
    </row>
    <row r="9694" spans="1:10" x14ac:dyDescent="0.35">
      <c r="A9694" t="s">
        <v>9696</v>
      </c>
      <c r="B9694" t="s">
        <v>10004</v>
      </c>
      <c r="C9694">
        <f t="shared" si="453"/>
        <v>1</v>
      </c>
      <c r="D9694" t="str">
        <f t="shared" si="454"/>
        <v>Not defaulted</v>
      </c>
      <c r="E9694" t="s">
        <v>10004</v>
      </c>
      <c r="F9694">
        <f t="shared" si="455"/>
        <v>1</v>
      </c>
      <c r="G9694">
        <v>415.54173789841252</v>
      </c>
      <c r="H9694">
        <v>44147.220653857446</v>
      </c>
      <c r="I9694" cm="1">
        <f t="array" ref="I9694">_xlfn.IFS(
  H9694&lt;21340.46, 1,
  H9694&lt;33516.98, 2,
  H9694&lt;43807.73, 3,
  H9694&lt;50766.15, 4,
  H9694&lt;61656.74, 5,
  TRUE, 6
)</f>
        <v>4</v>
      </c>
      <c r="J9694" cm="1">
        <f t="array" ref="J9694">_xlfn.IFS(
  G9694&lt;481.73, 1,
  G9694&lt;835.37, 2,
  G9694&lt;1166.31, 3,
  G9694&lt;1471.63, 4,
  G9694&lt;2008.47, 5,
  TRUE, 6
)</f>
        <v>1</v>
      </c>
    </row>
    <row r="9695" spans="1:10" x14ac:dyDescent="0.35">
      <c r="A9695" t="s">
        <v>9697</v>
      </c>
      <c r="B9695" t="s">
        <v>10004</v>
      </c>
      <c r="C9695">
        <f t="shared" si="453"/>
        <v>1</v>
      </c>
      <c r="D9695" t="str">
        <f t="shared" si="454"/>
        <v>Not defaulted</v>
      </c>
      <c r="E9695" t="s">
        <v>10004</v>
      </c>
      <c r="F9695">
        <f t="shared" si="455"/>
        <v>1</v>
      </c>
      <c r="G9695">
        <v>771.13741685598893</v>
      </c>
      <c r="H9695">
        <v>42418.368014017695</v>
      </c>
      <c r="I9695" cm="1">
        <f t="array" ref="I9695">_xlfn.IFS(
  H9695&lt;21340.46, 1,
  H9695&lt;33516.98, 2,
  H9695&lt;43807.73, 3,
  H9695&lt;50766.15, 4,
  H9695&lt;61656.74, 5,
  TRUE, 6
)</f>
        <v>3</v>
      </c>
      <c r="J9695" cm="1">
        <f t="array" ref="J9695">_xlfn.IFS(
  G9695&lt;481.73, 1,
  G9695&lt;835.37, 2,
  G9695&lt;1166.31, 3,
  G9695&lt;1471.63, 4,
  G9695&lt;2008.47, 5,
  TRUE, 6
)</f>
        <v>2</v>
      </c>
    </row>
    <row r="9696" spans="1:10" x14ac:dyDescent="0.35">
      <c r="A9696" t="s">
        <v>9698</v>
      </c>
      <c r="B9696" t="s">
        <v>10004</v>
      </c>
      <c r="C9696">
        <f t="shared" si="453"/>
        <v>1</v>
      </c>
      <c r="D9696" t="str">
        <f t="shared" si="454"/>
        <v>Not defaulted</v>
      </c>
      <c r="E9696" t="s">
        <v>10004</v>
      </c>
      <c r="F9696">
        <f t="shared" si="455"/>
        <v>1</v>
      </c>
      <c r="G9696">
        <v>727.9745470432573</v>
      </c>
      <c r="H9696">
        <v>20456.156388784981</v>
      </c>
      <c r="I9696" cm="1">
        <f t="array" ref="I9696">_xlfn.IFS(
  H9696&lt;21340.46, 1,
  H9696&lt;33516.98, 2,
  H9696&lt;43807.73, 3,
  H9696&lt;50766.15, 4,
  H9696&lt;61656.74, 5,
  TRUE, 6
)</f>
        <v>1</v>
      </c>
      <c r="J9696" cm="1">
        <f t="array" ref="J9696">_xlfn.IFS(
  G9696&lt;481.73, 1,
  G9696&lt;835.37, 2,
  G9696&lt;1166.31, 3,
  G9696&lt;1471.63, 4,
  G9696&lt;2008.47, 5,
  TRUE, 6
)</f>
        <v>2</v>
      </c>
    </row>
    <row r="9697" spans="1:10" x14ac:dyDescent="0.35">
      <c r="A9697" t="s">
        <v>9699</v>
      </c>
      <c r="B9697" t="s">
        <v>10004</v>
      </c>
      <c r="C9697">
        <f t="shared" si="453"/>
        <v>1</v>
      </c>
      <c r="D9697" t="str">
        <f t="shared" si="454"/>
        <v>Not defaulted</v>
      </c>
      <c r="E9697" t="s">
        <v>10004</v>
      </c>
      <c r="F9697">
        <f t="shared" si="455"/>
        <v>1</v>
      </c>
      <c r="G9697">
        <v>239.3271650004607</v>
      </c>
      <c r="H9697">
        <v>49328.209258272429</v>
      </c>
      <c r="I9697" cm="1">
        <f t="array" ref="I9697">_xlfn.IFS(
  H9697&lt;21340.46, 1,
  H9697&lt;33516.98, 2,
  H9697&lt;43807.73, 3,
  H9697&lt;50766.15, 4,
  H9697&lt;61656.74, 5,
  TRUE, 6
)</f>
        <v>4</v>
      </c>
      <c r="J9697" cm="1">
        <f t="array" ref="J9697">_xlfn.IFS(
  G9697&lt;481.73, 1,
  G9697&lt;835.37, 2,
  G9697&lt;1166.31, 3,
  G9697&lt;1471.63, 4,
  G9697&lt;2008.47, 5,
  TRUE, 6
)</f>
        <v>1</v>
      </c>
    </row>
    <row r="9698" spans="1:10" x14ac:dyDescent="0.35">
      <c r="A9698" t="s">
        <v>9700</v>
      </c>
      <c r="B9698" t="s">
        <v>10004</v>
      </c>
      <c r="C9698">
        <f t="shared" si="453"/>
        <v>1</v>
      </c>
      <c r="D9698" t="str">
        <f t="shared" si="454"/>
        <v>Not defaulted</v>
      </c>
      <c r="E9698" t="s">
        <v>10005</v>
      </c>
      <c r="F9698">
        <f t="shared" si="455"/>
        <v>0</v>
      </c>
      <c r="G9698">
        <v>1219.7603496862907</v>
      </c>
      <c r="H9698">
        <v>17208.208861179875</v>
      </c>
      <c r="I9698" cm="1">
        <f t="array" ref="I9698">_xlfn.IFS(
  H9698&lt;21340.46, 1,
  H9698&lt;33516.98, 2,
  H9698&lt;43807.73, 3,
  H9698&lt;50766.15, 4,
  H9698&lt;61656.74, 5,
  TRUE, 6
)</f>
        <v>1</v>
      </c>
      <c r="J9698" cm="1">
        <f t="array" ref="J9698">_xlfn.IFS(
  G9698&lt;481.73, 1,
  G9698&lt;835.37, 2,
  G9698&lt;1166.31, 3,
  G9698&lt;1471.63, 4,
  G9698&lt;2008.47, 5,
  TRUE, 6
)</f>
        <v>4</v>
      </c>
    </row>
    <row r="9699" spans="1:10" x14ac:dyDescent="0.35">
      <c r="A9699" t="s">
        <v>9701</v>
      </c>
      <c r="B9699" t="s">
        <v>10004</v>
      </c>
      <c r="C9699">
        <f t="shared" si="453"/>
        <v>1</v>
      </c>
      <c r="D9699" t="str">
        <f t="shared" si="454"/>
        <v>Not defaulted</v>
      </c>
      <c r="E9699" t="s">
        <v>10004</v>
      </c>
      <c r="F9699">
        <f t="shared" si="455"/>
        <v>1</v>
      </c>
      <c r="G9699">
        <v>953.93646502458353</v>
      </c>
      <c r="H9699">
        <v>41250.478036989189</v>
      </c>
      <c r="I9699" cm="1">
        <f t="array" ref="I9699">_xlfn.IFS(
  H9699&lt;21340.46, 1,
  H9699&lt;33516.98, 2,
  H9699&lt;43807.73, 3,
  H9699&lt;50766.15, 4,
  H9699&lt;61656.74, 5,
  TRUE, 6
)</f>
        <v>3</v>
      </c>
      <c r="J9699" cm="1">
        <f t="array" ref="J9699">_xlfn.IFS(
  G9699&lt;481.73, 1,
  G9699&lt;835.37, 2,
  G9699&lt;1166.31, 3,
  G9699&lt;1471.63, 4,
  G9699&lt;2008.47, 5,
  TRUE, 6
)</f>
        <v>3</v>
      </c>
    </row>
    <row r="9700" spans="1:10" x14ac:dyDescent="0.35">
      <c r="A9700" t="s">
        <v>9702</v>
      </c>
      <c r="B9700" t="s">
        <v>10004</v>
      </c>
      <c r="C9700">
        <f t="shared" si="453"/>
        <v>1</v>
      </c>
      <c r="D9700" t="str">
        <f t="shared" si="454"/>
        <v>Not defaulted</v>
      </c>
      <c r="E9700" t="s">
        <v>10004</v>
      </c>
      <c r="F9700">
        <f t="shared" si="455"/>
        <v>1</v>
      </c>
      <c r="G9700">
        <v>143.37532021831748</v>
      </c>
      <c r="H9700">
        <v>17435.096380548974</v>
      </c>
      <c r="I9700" cm="1">
        <f t="array" ref="I9700">_xlfn.IFS(
  H9700&lt;21340.46, 1,
  H9700&lt;33516.98, 2,
  H9700&lt;43807.73, 3,
  H9700&lt;50766.15, 4,
  H9700&lt;61656.74, 5,
  TRUE, 6
)</f>
        <v>1</v>
      </c>
      <c r="J9700" cm="1">
        <f t="array" ref="J9700">_xlfn.IFS(
  G9700&lt;481.73, 1,
  G9700&lt;835.37, 2,
  G9700&lt;1166.31, 3,
  G9700&lt;1471.63, 4,
  G9700&lt;2008.47, 5,
  TRUE, 6
)</f>
        <v>1</v>
      </c>
    </row>
    <row r="9701" spans="1:10" x14ac:dyDescent="0.35">
      <c r="A9701" t="s">
        <v>9703</v>
      </c>
      <c r="B9701" t="s">
        <v>10004</v>
      </c>
      <c r="C9701">
        <f t="shared" si="453"/>
        <v>1</v>
      </c>
      <c r="D9701" t="str">
        <f t="shared" si="454"/>
        <v>Not defaulted</v>
      </c>
      <c r="E9701" t="s">
        <v>10005</v>
      </c>
      <c r="F9701">
        <f t="shared" si="455"/>
        <v>0</v>
      </c>
      <c r="G9701">
        <v>1669.2781055843366</v>
      </c>
      <c r="H9701">
        <v>13771.393396425367</v>
      </c>
      <c r="I9701" cm="1">
        <f t="array" ref="I9701">_xlfn.IFS(
  H9701&lt;21340.46, 1,
  H9701&lt;33516.98, 2,
  H9701&lt;43807.73, 3,
  H9701&lt;50766.15, 4,
  H9701&lt;61656.74, 5,
  TRUE, 6
)</f>
        <v>1</v>
      </c>
      <c r="J9701" cm="1">
        <f t="array" ref="J9701">_xlfn.IFS(
  G9701&lt;481.73, 1,
  G9701&lt;835.37, 2,
  G9701&lt;1166.31, 3,
  G9701&lt;1471.63, 4,
  G9701&lt;2008.47, 5,
  TRUE, 6
)</f>
        <v>5</v>
      </c>
    </row>
    <row r="9702" spans="1:10" x14ac:dyDescent="0.35">
      <c r="A9702" t="s">
        <v>9704</v>
      </c>
      <c r="B9702" t="s">
        <v>10004</v>
      </c>
      <c r="C9702">
        <f t="shared" si="453"/>
        <v>1</v>
      </c>
      <c r="D9702" t="str">
        <f t="shared" si="454"/>
        <v>Not defaulted</v>
      </c>
      <c r="E9702" t="s">
        <v>10005</v>
      </c>
      <c r="F9702">
        <f t="shared" si="455"/>
        <v>0</v>
      </c>
      <c r="G9702">
        <v>719.55405354590243</v>
      </c>
      <c r="H9702">
        <v>17195.744538027131</v>
      </c>
      <c r="I9702" cm="1">
        <f t="array" ref="I9702">_xlfn.IFS(
  H9702&lt;21340.46, 1,
  H9702&lt;33516.98, 2,
  H9702&lt;43807.73, 3,
  H9702&lt;50766.15, 4,
  H9702&lt;61656.74, 5,
  TRUE, 6
)</f>
        <v>1</v>
      </c>
      <c r="J9702" cm="1">
        <f t="array" ref="J9702">_xlfn.IFS(
  G9702&lt;481.73, 1,
  G9702&lt;835.37, 2,
  G9702&lt;1166.31, 3,
  G9702&lt;1471.63, 4,
  G9702&lt;2008.47, 5,
  TRUE, 6
)</f>
        <v>2</v>
      </c>
    </row>
    <row r="9703" spans="1:10" x14ac:dyDescent="0.35">
      <c r="A9703" t="s">
        <v>9705</v>
      </c>
      <c r="B9703" t="s">
        <v>10004</v>
      </c>
      <c r="C9703">
        <f t="shared" si="453"/>
        <v>1</v>
      </c>
      <c r="D9703" t="str">
        <f t="shared" si="454"/>
        <v>Not defaulted</v>
      </c>
      <c r="E9703" t="s">
        <v>10004</v>
      </c>
      <c r="F9703">
        <f t="shared" si="455"/>
        <v>1</v>
      </c>
      <c r="G9703">
        <v>295.30715019020045</v>
      </c>
      <c r="H9703">
        <v>45776.843277555643</v>
      </c>
      <c r="I9703" cm="1">
        <f t="array" ref="I9703">_xlfn.IFS(
  H9703&lt;21340.46, 1,
  H9703&lt;33516.98, 2,
  H9703&lt;43807.73, 3,
  H9703&lt;50766.15, 4,
  H9703&lt;61656.74, 5,
  TRUE, 6
)</f>
        <v>4</v>
      </c>
      <c r="J9703" cm="1">
        <f t="array" ref="J9703">_xlfn.IFS(
  G9703&lt;481.73, 1,
  G9703&lt;835.37, 2,
  G9703&lt;1166.31, 3,
  G9703&lt;1471.63, 4,
  G9703&lt;2008.47, 5,
  TRUE, 6
)</f>
        <v>1</v>
      </c>
    </row>
    <row r="9704" spans="1:10" x14ac:dyDescent="0.35">
      <c r="A9704" t="s">
        <v>9706</v>
      </c>
      <c r="B9704" t="s">
        <v>10004</v>
      </c>
      <c r="C9704">
        <f t="shared" si="453"/>
        <v>1</v>
      </c>
      <c r="D9704" t="str">
        <f t="shared" si="454"/>
        <v>Not defaulted</v>
      </c>
      <c r="E9704" t="s">
        <v>10004</v>
      </c>
      <c r="F9704">
        <f t="shared" si="455"/>
        <v>1</v>
      </c>
      <c r="G9704">
        <v>804.49965882293338</v>
      </c>
      <c r="H9704">
        <v>51014.824036934442</v>
      </c>
      <c r="I9704" cm="1">
        <f t="array" ref="I9704">_xlfn.IFS(
  H9704&lt;21340.46, 1,
  H9704&lt;33516.98, 2,
  H9704&lt;43807.73, 3,
  H9704&lt;50766.15, 4,
  H9704&lt;61656.74, 5,
  TRUE, 6
)</f>
        <v>5</v>
      </c>
      <c r="J9704" cm="1">
        <f t="array" ref="J9704">_xlfn.IFS(
  G9704&lt;481.73, 1,
  G9704&lt;835.37, 2,
  G9704&lt;1166.31, 3,
  G9704&lt;1471.63, 4,
  G9704&lt;2008.47, 5,
  TRUE, 6
)</f>
        <v>2</v>
      </c>
    </row>
    <row r="9705" spans="1:10" x14ac:dyDescent="0.35">
      <c r="A9705" t="s">
        <v>9707</v>
      </c>
      <c r="B9705" t="s">
        <v>10004</v>
      </c>
      <c r="C9705">
        <f t="shared" si="453"/>
        <v>1</v>
      </c>
      <c r="D9705" t="str">
        <f t="shared" si="454"/>
        <v>Not defaulted</v>
      </c>
      <c r="E9705" t="s">
        <v>10004</v>
      </c>
      <c r="F9705">
        <f t="shared" si="455"/>
        <v>1</v>
      </c>
      <c r="G9705">
        <v>619.36881543990728</v>
      </c>
      <c r="H9705">
        <v>45886.078500950265</v>
      </c>
      <c r="I9705" cm="1">
        <f t="array" ref="I9705">_xlfn.IFS(
  H9705&lt;21340.46, 1,
  H9705&lt;33516.98, 2,
  H9705&lt;43807.73, 3,
  H9705&lt;50766.15, 4,
  H9705&lt;61656.74, 5,
  TRUE, 6
)</f>
        <v>4</v>
      </c>
      <c r="J9705" cm="1">
        <f t="array" ref="J9705">_xlfn.IFS(
  G9705&lt;481.73, 1,
  G9705&lt;835.37, 2,
  G9705&lt;1166.31, 3,
  G9705&lt;1471.63, 4,
  G9705&lt;2008.47, 5,
  TRUE, 6
)</f>
        <v>2</v>
      </c>
    </row>
    <row r="9706" spans="1:10" x14ac:dyDescent="0.35">
      <c r="A9706" t="s">
        <v>9708</v>
      </c>
      <c r="B9706" t="s">
        <v>10004</v>
      </c>
      <c r="C9706">
        <f t="shared" si="453"/>
        <v>1</v>
      </c>
      <c r="D9706" t="str">
        <f t="shared" si="454"/>
        <v>Not defaulted</v>
      </c>
      <c r="E9706" t="s">
        <v>10004</v>
      </c>
      <c r="F9706">
        <f t="shared" si="455"/>
        <v>1</v>
      </c>
      <c r="G9706">
        <v>1157.1169292096897</v>
      </c>
      <c r="H9706">
        <v>38867.063627531548</v>
      </c>
      <c r="I9706" cm="1">
        <f t="array" ref="I9706">_xlfn.IFS(
  H9706&lt;21340.46, 1,
  H9706&lt;33516.98, 2,
  H9706&lt;43807.73, 3,
  H9706&lt;50766.15, 4,
  H9706&lt;61656.74, 5,
  TRUE, 6
)</f>
        <v>3</v>
      </c>
      <c r="J9706" cm="1">
        <f t="array" ref="J9706">_xlfn.IFS(
  G9706&lt;481.73, 1,
  G9706&lt;835.37, 2,
  G9706&lt;1166.31, 3,
  G9706&lt;1471.63, 4,
  G9706&lt;2008.47, 5,
  TRUE, 6
)</f>
        <v>3</v>
      </c>
    </row>
    <row r="9707" spans="1:10" x14ac:dyDescent="0.35">
      <c r="A9707" t="s">
        <v>9709</v>
      </c>
      <c r="B9707" t="s">
        <v>10004</v>
      </c>
      <c r="C9707">
        <f t="shared" si="453"/>
        <v>1</v>
      </c>
      <c r="D9707" t="str">
        <f t="shared" si="454"/>
        <v>Not defaulted</v>
      </c>
      <c r="E9707" t="s">
        <v>10004</v>
      </c>
      <c r="F9707">
        <f t="shared" si="455"/>
        <v>1</v>
      </c>
      <c r="G9707">
        <v>287.84320094848857</v>
      </c>
      <c r="H9707">
        <v>46617.063395833597</v>
      </c>
      <c r="I9707" cm="1">
        <f t="array" ref="I9707">_xlfn.IFS(
  H9707&lt;21340.46, 1,
  H9707&lt;33516.98, 2,
  H9707&lt;43807.73, 3,
  H9707&lt;50766.15, 4,
  H9707&lt;61656.74, 5,
  TRUE, 6
)</f>
        <v>4</v>
      </c>
      <c r="J9707" cm="1">
        <f t="array" ref="J9707">_xlfn.IFS(
  G9707&lt;481.73, 1,
  G9707&lt;835.37, 2,
  G9707&lt;1166.31, 3,
  G9707&lt;1471.63, 4,
  G9707&lt;2008.47, 5,
  TRUE, 6
)</f>
        <v>1</v>
      </c>
    </row>
    <row r="9708" spans="1:10" x14ac:dyDescent="0.35">
      <c r="A9708" t="s">
        <v>9710</v>
      </c>
      <c r="B9708" t="s">
        <v>10004</v>
      </c>
      <c r="C9708">
        <f t="shared" si="453"/>
        <v>1</v>
      </c>
      <c r="D9708" t="str">
        <f t="shared" si="454"/>
        <v>Not defaulted</v>
      </c>
      <c r="E9708" t="s">
        <v>10005</v>
      </c>
      <c r="F9708">
        <f t="shared" si="455"/>
        <v>0</v>
      </c>
      <c r="G9708">
        <v>1070.7521199750988</v>
      </c>
      <c r="H9708">
        <v>11383.442647109725</v>
      </c>
      <c r="I9708" cm="1">
        <f t="array" ref="I9708">_xlfn.IFS(
  H9708&lt;21340.46, 1,
  H9708&lt;33516.98, 2,
  H9708&lt;43807.73, 3,
  H9708&lt;50766.15, 4,
  H9708&lt;61656.74, 5,
  TRUE, 6
)</f>
        <v>1</v>
      </c>
      <c r="J9708" cm="1">
        <f t="array" ref="J9708">_xlfn.IFS(
  G9708&lt;481.73, 1,
  G9708&lt;835.37, 2,
  G9708&lt;1166.31, 3,
  G9708&lt;1471.63, 4,
  G9708&lt;2008.47, 5,
  TRUE, 6
)</f>
        <v>3</v>
      </c>
    </row>
    <row r="9709" spans="1:10" x14ac:dyDescent="0.35">
      <c r="A9709" t="s">
        <v>9711</v>
      </c>
      <c r="B9709" t="s">
        <v>10004</v>
      </c>
      <c r="C9709">
        <f t="shared" si="453"/>
        <v>1</v>
      </c>
      <c r="D9709" t="str">
        <f t="shared" si="454"/>
        <v>Not defaulted</v>
      </c>
      <c r="E9709" t="s">
        <v>10004</v>
      </c>
      <c r="F9709">
        <f t="shared" si="455"/>
        <v>1</v>
      </c>
      <c r="G9709">
        <v>452.36791229037539</v>
      </c>
      <c r="H9709">
        <v>29254.871015807497</v>
      </c>
      <c r="I9709" cm="1">
        <f t="array" ref="I9709">_xlfn.IFS(
  H9709&lt;21340.46, 1,
  H9709&lt;33516.98, 2,
  H9709&lt;43807.73, 3,
  H9709&lt;50766.15, 4,
  H9709&lt;61656.74, 5,
  TRUE, 6
)</f>
        <v>2</v>
      </c>
      <c r="J9709" cm="1">
        <f t="array" ref="J9709">_xlfn.IFS(
  G9709&lt;481.73, 1,
  G9709&lt;835.37, 2,
  G9709&lt;1166.31, 3,
  G9709&lt;1471.63, 4,
  G9709&lt;2008.47, 5,
  TRUE, 6
)</f>
        <v>1</v>
      </c>
    </row>
    <row r="9710" spans="1:10" x14ac:dyDescent="0.35">
      <c r="A9710" t="s">
        <v>9712</v>
      </c>
      <c r="B9710" t="s">
        <v>10004</v>
      </c>
      <c r="C9710">
        <f t="shared" si="453"/>
        <v>1</v>
      </c>
      <c r="D9710" t="str">
        <f t="shared" si="454"/>
        <v>Not defaulted</v>
      </c>
      <c r="E9710" t="s">
        <v>10004</v>
      </c>
      <c r="F9710">
        <f t="shared" si="455"/>
        <v>1</v>
      </c>
      <c r="G9710">
        <v>492.35231183696294</v>
      </c>
      <c r="H9710">
        <v>39305.227047449844</v>
      </c>
      <c r="I9710" cm="1">
        <f t="array" ref="I9710">_xlfn.IFS(
  H9710&lt;21340.46, 1,
  H9710&lt;33516.98, 2,
  H9710&lt;43807.73, 3,
  H9710&lt;50766.15, 4,
  H9710&lt;61656.74, 5,
  TRUE, 6
)</f>
        <v>3</v>
      </c>
      <c r="J9710" cm="1">
        <f t="array" ref="J9710">_xlfn.IFS(
  G9710&lt;481.73, 1,
  G9710&lt;835.37, 2,
  G9710&lt;1166.31, 3,
  G9710&lt;1471.63, 4,
  G9710&lt;2008.47, 5,
  TRUE, 6
)</f>
        <v>2</v>
      </c>
    </row>
    <row r="9711" spans="1:10" x14ac:dyDescent="0.35">
      <c r="A9711" t="s">
        <v>9713</v>
      </c>
      <c r="B9711" t="s">
        <v>10004</v>
      </c>
      <c r="C9711">
        <f t="shared" si="453"/>
        <v>1</v>
      </c>
      <c r="D9711" t="str">
        <f t="shared" si="454"/>
        <v>Not defaulted</v>
      </c>
      <c r="E9711" t="s">
        <v>10005</v>
      </c>
      <c r="F9711">
        <f t="shared" si="455"/>
        <v>0</v>
      </c>
      <c r="G9711">
        <v>1033.0418464841396</v>
      </c>
      <c r="H9711">
        <v>18958.315083717618</v>
      </c>
      <c r="I9711" cm="1">
        <f t="array" ref="I9711">_xlfn.IFS(
  H9711&lt;21340.46, 1,
  H9711&lt;33516.98, 2,
  H9711&lt;43807.73, 3,
  H9711&lt;50766.15, 4,
  H9711&lt;61656.74, 5,
  TRUE, 6
)</f>
        <v>1</v>
      </c>
      <c r="J9711" cm="1">
        <f t="array" ref="J9711">_xlfn.IFS(
  G9711&lt;481.73, 1,
  G9711&lt;835.37, 2,
  G9711&lt;1166.31, 3,
  G9711&lt;1471.63, 4,
  G9711&lt;2008.47, 5,
  TRUE, 6
)</f>
        <v>3</v>
      </c>
    </row>
    <row r="9712" spans="1:10" x14ac:dyDescent="0.35">
      <c r="A9712" t="s">
        <v>9714</v>
      </c>
      <c r="B9712" t="s">
        <v>10004</v>
      </c>
      <c r="C9712">
        <f t="shared" si="453"/>
        <v>1</v>
      </c>
      <c r="D9712" t="str">
        <f t="shared" si="454"/>
        <v>Not defaulted</v>
      </c>
      <c r="E9712" t="s">
        <v>10004</v>
      </c>
      <c r="F9712">
        <f t="shared" si="455"/>
        <v>1</v>
      </c>
      <c r="G9712">
        <v>1191.6105841169983</v>
      </c>
      <c r="H9712">
        <v>49004.836176204321</v>
      </c>
      <c r="I9712" cm="1">
        <f t="array" ref="I9712">_xlfn.IFS(
  H9712&lt;21340.46, 1,
  H9712&lt;33516.98, 2,
  H9712&lt;43807.73, 3,
  H9712&lt;50766.15, 4,
  H9712&lt;61656.74, 5,
  TRUE, 6
)</f>
        <v>4</v>
      </c>
      <c r="J9712" cm="1">
        <f t="array" ref="J9712">_xlfn.IFS(
  G9712&lt;481.73, 1,
  G9712&lt;835.37, 2,
  G9712&lt;1166.31, 3,
  G9712&lt;1471.63, 4,
  G9712&lt;2008.47, 5,
  TRUE, 6
)</f>
        <v>4</v>
      </c>
    </row>
    <row r="9713" spans="1:10" x14ac:dyDescent="0.35">
      <c r="A9713" t="s">
        <v>9715</v>
      </c>
      <c r="B9713" t="s">
        <v>10004</v>
      </c>
      <c r="C9713">
        <f t="shared" si="453"/>
        <v>1</v>
      </c>
      <c r="D9713" t="str">
        <f t="shared" si="454"/>
        <v>Not defaulted</v>
      </c>
      <c r="E9713" t="s">
        <v>10005</v>
      </c>
      <c r="F9713">
        <f t="shared" si="455"/>
        <v>0</v>
      </c>
      <c r="G9713">
        <v>1463.3784511894521</v>
      </c>
      <c r="H9713">
        <v>14380.625306559057</v>
      </c>
      <c r="I9713" cm="1">
        <f t="array" ref="I9713">_xlfn.IFS(
  H9713&lt;21340.46, 1,
  H9713&lt;33516.98, 2,
  H9713&lt;43807.73, 3,
  H9713&lt;50766.15, 4,
  H9713&lt;61656.74, 5,
  TRUE, 6
)</f>
        <v>1</v>
      </c>
      <c r="J9713" cm="1">
        <f t="array" ref="J9713">_xlfn.IFS(
  G9713&lt;481.73, 1,
  G9713&lt;835.37, 2,
  G9713&lt;1166.31, 3,
  G9713&lt;1471.63, 4,
  G9713&lt;2008.47, 5,
  TRUE, 6
)</f>
        <v>4</v>
      </c>
    </row>
    <row r="9714" spans="1:10" x14ac:dyDescent="0.35">
      <c r="A9714" t="s">
        <v>9716</v>
      </c>
      <c r="B9714" t="s">
        <v>10004</v>
      </c>
      <c r="C9714">
        <f t="shared" si="453"/>
        <v>1</v>
      </c>
      <c r="D9714" t="str">
        <f t="shared" si="454"/>
        <v>Not defaulted</v>
      </c>
      <c r="E9714" t="s">
        <v>10004</v>
      </c>
      <c r="F9714">
        <f t="shared" si="455"/>
        <v>1</v>
      </c>
      <c r="G9714">
        <v>152.44026700694599</v>
      </c>
      <c r="H9714">
        <v>23366.517441387892</v>
      </c>
      <c r="I9714" cm="1">
        <f t="array" ref="I9714">_xlfn.IFS(
  H9714&lt;21340.46, 1,
  H9714&lt;33516.98, 2,
  H9714&lt;43807.73, 3,
  H9714&lt;50766.15, 4,
  H9714&lt;61656.74, 5,
  TRUE, 6
)</f>
        <v>2</v>
      </c>
      <c r="J9714" cm="1">
        <f t="array" ref="J9714">_xlfn.IFS(
  G9714&lt;481.73, 1,
  G9714&lt;835.37, 2,
  G9714&lt;1166.31, 3,
  G9714&lt;1471.63, 4,
  G9714&lt;2008.47, 5,
  TRUE, 6
)</f>
        <v>1</v>
      </c>
    </row>
    <row r="9715" spans="1:10" x14ac:dyDescent="0.35">
      <c r="A9715" t="s">
        <v>9717</v>
      </c>
      <c r="B9715" t="s">
        <v>10004</v>
      </c>
      <c r="C9715">
        <f t="shared" si="453"/>
        <v>1</v>
      </c>
      <c r="D9715" t="str">
        <f t="shared" si="454"/>
        <v>Not defaulted</v>
      </c>
      <c r="E9715" t="s">
        <v>10004</v>
      </c>
      <c r="F9715">
        <f t="shared" si="455"/>
        <v>1</v>
      </c>
      <c r="G9715">
        <v>182.3704599942638</v>
      </c>
      <c r="H9715">
        <v>45507.933696597414</v>
      </c>
      <c r="I9715" cm="1">
        <f t="array" ref="I9715">_xlfn.IFS(
  H9715&lt;21340.46, 1,
  H9715&lt;33516.98, 2,
  H9715&lt;43807.73, 3,
  H9715&lt;50766.15, 4,
  H9715&lt;61656.74, 5,
  TRUE, 6
)</f>
        <v>4</v>
      </c>
      <c r="J9715" cm="1">
        <f t="array" ref="J9715">_xlfn.IFS(
  G9715&lt;481.73, 1,
  G9715&lt;835.37, 2,
  G9715&lt;1166.31, 3,
  G9715&lt;1471.63, 4,
  G9715&lt;2008.47, 5,
  TRUE, 6
)</f>
        <v>1</v>
      </c>
    </row>
    <row r="9716" spans="1:10" x14ac:dyDescent="0.35">
      <c r="A9716" t="s">
        <v>9718</v>
      </c>
      <c r="B9716" t="s">
        <v>10004</v>
      </c>
      <c r="C9716">
        <f t="shared" si="453"/>
        <v>1</v>
      </c>
      <c r="D9716" t="str">
        <f t="shared" si="454"/>
        <v>Not defaulted</v>
      </c>
      <c r="E9716" t="s">
        <v>10004</v>
      </c>
      <c r="F9716">
        <f t="shared" si="455"/>
        <v>1</v>
      </c>
      <c r="G9716">
        <v>732.13706687611489</v>
      </c>
      <c r="H9716">
        <v>42693.94026123848</v>
      </c>
      <c r="I9716" cm="1">
        <f t="array" ref="I9716">_xlfn.IFS(
  H9716&lt;21340.46, 1,
  H9716&lt;33516.98, 2,
  H9716&lt;43807.73, 3,
  H9716&lt;50766.15, 4,
  H9716&lt;61656.74, 5,
  TRUE, 6
)</f>
        <v>3</v>
      </c>
      <c r="J9716" cm="1">
        <f t="array" ref="J9716">_xlfn.IFS(
  G9716&lt;481.73, 1,
  G9716&lt;835.37, 2,
  G9716&lt;1166.31, 3,
  G9716&lt;1471.63, 4,
  G9716&lt;2008.47, 5,
  TRUE, 6
)</f>
        <v>2</v>
      </c>
    </row>
    <row r="9717" spans="1:10" x14ac:dyDescent="0.35">
      <c r="A9717" t="s">
        <v>9719</v>
      </c>
      <c r="B9717" t="s">
        <v>10004</v>
      </c>
      <c r="C9717">
        <f t="shared" si="453"/>
        <v>1</v>
      </c>
      <c r="D9717" t="str">
        <f t="shared" si="454"/>
        <v>Not defaulted</v>
      </c>
      <c r="E9717" t="s">
        <v>10004</v>
      </c>
      <c r="F9717">
        <f t="shared" si="455"/>
        <v>1</v>
      </c>
      <c r="G9717">
        <v>1916.0885075645367</v>
      </c>
      <c r="H9717">
        <v>23316.570248410346</v>
      </c>
      <c r="I9717" cm="1">
        <f t="array" ref="I9717">_xlfn.IFS(
  H9717&lt;21340.46, 1,
  H9717&lt;33516.98, 2,
  H9717&lt;43807.73, 3,
  H9717&lt;50766.15, 4,
  H9717&lt;61656.74, 5,
  TRUE, 6
)</f>
        <v>2</v>
      </c>
      <c r="J9717" cm="1">
        <f t="array" ref="J9717">_xlfn.IFS(
  G9717&lt;481.73, 1,
  G9717&lt;835.37, 2,
  G9717&lt;1166.31, 3,
  G9717&lt;1471.63, 4,
  G9717&lt;2008.47, 5,
  TRUE, 6
)</f>
        <v>5</v>
      </c>
    </row>
    <row r="9718" spans="1:10" x14ac:dyDescent="0.35">
      <c r="A9718" t="s">
        <v>9720</v>
      </c>
      <c r="B9718" t="s">
        <v>10004</v>
      </c>
      <c r="C9718">
        <f t="shared" si="453"/>
        <v>1</v>
      </c>
      <c r="D9718" t="str">
        <f t="shared" si="454"/>
        <v>Not defaulted</v>
      </c>
      <c r="E9718" t="s">
        <v>10005</v>
      </c>
      <c r="F9718">
        <f t="shared" si="455"/>
        <v>0</v>
      </c>
      <c r="G9718">
        <v>419.71078217297247</v>
      </c>
      <c r="H9718">
        <v>18073.001812906947</v>
      </c>
      <c r="I9718" cm="1">
        <f t="array" ref="I9718">_xlfn.IFS(
  H9718&lt;21340.46, 1,
  H9718&lt;33516.98, 2,
  H9718&lt;43807.73, 3,
  H9718&lt;50766.15, 4,
  H9718&lt;61656.74, 5,
  TRUE, 6
)</f>
        <v>1</v>
      </c>
      <c r="J9718" cm="1">
        <f t="array" ref="J9718">_xlfn.IFS(
  G9718&lt;481.73, 1,
  G9718&lt;835.37, 2,
  G9718&lt;1166.31, 3,
  G9718&lt;1471.63, 4,
  G9718&lt;2008.47, 5,
  TRUE, 6
)</f>
        <v>1</v>
      </c>
    </row>
    <row r="9719" spans="1:10" x14ac:dyDescent="0.35">
      <c r="A9719" t="s">
        <v>9721</v>
      </c>
      <c r="B9719" t="s">
        <v>10004</v>
      </c>
      <c r="C9719">
        <f t="shared" si="453"/>
        <v>1</v>
      </c>
      <c r="D9719" t="str">
        <f t="shared" si="454"/>
        <v>Not defaulted</v>
      </c>
      <c r="E9719" t="s">
        <v>10004</v>
      </c>
      <c r="F9719">
        <f t="shared" si="455"/>
        <v>1</v>
      </c>
      <c r="G9719">
        <v>1418.5561736435475</v>
      </c>
      <c r="H9719">
        <v>33960.567735704426</v>
      </c>
      <c r="I9719" cm="1">
        <f t="array" ref="I9719">_xlfn.IFS(
  H9719&lt;21340.46, 1,
  H9719&lt;33516.98, 2,
  H9719&lt;43807.73, 3,
  H9719&lt;50766.15, 4,
  H9719&lt;61656.74, 5,
  TRUE, 6
)</f>
        <v>3</v>
      </c>
      <c r="J9719" cm="1">
        <f t="array" ref="J9719">_xlfn.IFS(
  G9719&lt;481.73, 1,
  G9719&lt;835.37, 2,
  G9719&lt;1166.31, 3,
  G9719&lt;1471.63, 4,
  G9719&lt;2008.47, 5,
  TRUE, 6
)</f>
        <v>4</v>
      </c>
    </row>
    <row r="9720" spans="1:10" x14ac:dyDescent="0.35">
      <c r="A9720" t="s">
        <v>9722</v>
      </c>
      <c r="B9720" t="s">
        <v>10004</v>
      </c>
      <c r="C9720">
        <f t="shared" si="453"/>
        <v>1</v>
      </c>
      <c r="D9720" t="str">
        <f t="shared" si="454"/>
        <v>Not defaulted</v>
      </c>
      <c r="E9720" t="s">
        <v>10005</v>
      </c>
      <c r="F9720">
        <f t="shared" si="455"/>
        <v>0</v>
      </c>
      <c r="G9720">
        <v>811.68867585752469</v>
      </c>
      <c r="H9720">
        <v>20016.752534857598</v>
      </c>
      <c r="I9720" cm="1">
        <f t="array" ref="I9720">_xlfn.IFS(
  H9720&lt;21340.46, 1,
  H9720&lt;33516.98, 2,
  H9720&lt;43807.73, 3,
  H9720&lt;50766.15, 4,
  H9720&lt;61656.74, 5,
  TRUE, 6
)</f>
        <v>1</v>
      </c>
      <c r="J9720" cm="1">
        <f t="array" ref="J9720">_xlfn.IFS(
  G9720&lt;481.73, 1,
  G9720&lt;835.37, 2,
  G9720&lt;1166.31, 3,
  G9720&lt;1471.63, 4,
  G9720&lt;2008.47, 5,
  TRUE, 6
)</f>
        <v>2</v>
      </c>
    </row>
    <row r="9721" spans="1:10" x14ac:dyDescent="0.35">
      <c r="A9721" t="s">
        <v>9723</v>
      </c>
      <c r="B9721" t="s">
        <v>10004</v>
      </c>
      <c r="C9721">
        <f t="shared" si="453"/>
        <v>1</v>
      </c>
      <c r="D9721" t="str">
        <f t="shared" si="454"/>
        <v>Not defaulted</v>
      </c>
      <c r="E9721" t="s">
        <v>10004</v>
      </c>
      <c r="F9721">
        <f t="shared" si="455"/>
        <v>1</v>
      </c>
      <c r="G9721">
        <v>214.23649508532219</v>
      </c>
      <c r="H9721">
        <v>38720.810757267107</v>
      </c>
      <c r="I9721" cm="1">
        <f t="array" ref="I9721">_xlfn.IFS(
  H9721&lt;21340.46, 1,
  H9721&lt;33516.98, 2,
  H9721&lt;43807.73, 3,
  H9721&lt;50766.15, 4,
  H9721&lt;61656.74, 5,
  TRUE, 6
)</f>
        <v>3</v>
      </c>
      <c r="J9721" cm="1">
        <f t="array" ref="J9721">_xlfn.IFS(
  G9721&lt;481.73, 1,
  G9721&lt;835.37, 2,
  G9721&lt;1166.31, 3,
  G9721&lt;1471.63, 4,
  G9721&lt;2008.47, 5,
  TRUE, 6
)</f>
        <v>1</v>
      </c>
    </row>
    <row r="9722" spans="1:10" x14ac:dyDescent="0.35">
      <c r="A9722" t="s">
        <v>9724</v>
      </c>
      <c r="B9722" t="s">
        <v>10004</v>
      </c>
      <c r="C9722">
        <f t="shared" si="453"/>
        <v>1</v>
      </c>
      <c r="D9722" t="str">
        <f t="shared" si="454"/>
        <v>Not defaulted</v>
      </c>
      <c r="E9722" t="s">
        <v>10005</v>
      </c>
      <c r="F9722">
        <f t="shared" si="455"/>
        <v>0</v>
      </c>
      <c r="G9722">
        <v>799.15926765290749</v>
      </c>
      <c r="H9722">
        <v>19547.413183119075</v>
      </c>
      <c r="I9722" cm="1">
        <f t="array" ref="I9722">_xlfn.IFS(
  H9722&lt;21340.46, 1,
  H9722&lt;33516.98, 2,
  H9722&lt;43807.73, 3,
  H9722&lt;50766.15, 4,
  H9722&lt;61656.74, 5,
  TRUE, 6
)</f>
        <v>1</v>
      </c>
      <c r="J9722" cm="1">
        <f t="array" ref="J9722">_xlfn.IFS(
  G9722&lt;481.73, 1,
  G9722&lt;835.37, 2,
  G9722&lt;1166.31, 3,
  G9722&lt;1471.63, 4,
  G9722&lt;2008.47, 5,
  TRUE, 6
)</f>
        <v>2</v>
      </c>
    </row>
    <row r="9723" spans="1:10" x14ac:dyDescent="0.35">
      <c r="A9723" t="s">
        <v>9725</v>
      </c>
      <c r="B9723" t="s">
        <v>10004</v>
      </c>
      <c r="C9723">
        <f t="shared" si="453"/>
        <v>1</v>
      </c>
      <c r="D9723" t="str">
        <f t="shared" si="454"/>
        <v>Not defaulted</v>
      </c>
      <c r="E9723" t="s">
        <v>10004</v>
      </c>
      <c r="F9723">
        <f t="shared" si="455"/>
        <v>1</v>
      </c>
      <c r="G9723">
        <v>831.45614188106231</v>
      </c>
      <c r="H9723">
        <v>58476.739231188192</v>
      </c>
      <c r="I9723" cm="1">
        <f t="array" ref="I9723">_xlfn.IFS(
  H9723&lt;21340.46, 1,
  H9723&lt;33516.98, 2,
  H9723&lt;43807.73, 3,
  H9723&lt;50766.15, 4,
  H9723&lt;61656.74, 5,
  TRUE, 6
)</f>
        <v>5</v>
      </c>
      <c r="J9723" cm="1">
        <f t="array" ref="J9723">_xlfn.IFS(
  G9723&lt;481.73, 1,
  G9723&lt;835.37, 2,
  G9723&lt;1166.31, 3,
  G9723&lt;1471.63, 4,
  G9723&lt;2008.47, 5,
  TRUE, 6
)</f>
        <v>2</v>
      </c>
    </row>
    <row r="9724" spans="1:10" x14ac:dyDescent="0.35">
      <c r="A9724" t="s">
        <v>9726</v>
      </c>
      <c r="B9724" t="s">
        <v>10004</v>
      </c>
      <c r="C9724">
        <f t="shared" si="453"/>
        <v>1</v>
      </c>
      <c r="D9724" t="str">
        <f t="shared" si="454"/>
        <v>Not defaulted</v>
      </c>
      <c r="E9724" t="s">
        <v>10005</v>
      </c>
      <c r="F9724">
        <f t="shared" si="455"/>
        <v>0</v>
      </c>
      <c r="G9724">
        <v>713.55983927076363</v>
      </c>
      <c r="H9724">
        <v>24324.143942241837</v>
      </c>
      <c r="I9724" cm="1">
        <f t="array" ref="I9724">_xlfn.IFS(
  H9724&lt;21340.46, 1,
  H9724&lt;33516.98, 2,
  H9724&lt;43807.73, 3,
  H9724&lt;50766.15, 4,
  H9724&lt;61656.74, 5,
  TRUE, 6
)</f>
        <v>2</v>
      </c>
      <c r="J9724" cm="1">
        <f t="array" ref="J9724">_xlfn.IFS(
  G9724&lt;481.73, 1,
  G9724&lt;835.37, 2,
  G9724&lt;1166.31, 3,
  G9724&lt;1471.63, 4,
  G9724&lt;2008.47, 5,
  TRUE, 6
)</f>
        <v>2</v>
      </c>
    </row>
    <row r="9725" spans="1:10" x14ac:dyDescent="0.35">
      <c r="A9725" t="s">
        <v>9727</v>
      </c>
      <c r="B9725" t="s">
        <v>10004</v>
      </c>
      <c r="C9725">
        <f t="shared" si="453"/>
        <v>1</v>
      </c>
      <c r="D9725" t="str">
        <f t="shared" si="454"/>
        <v>Not defaulted</v>
      </c>
      <c r="E9725" t="s">
        <v>10005</v>
      </c>
      <c r="F9725">
        <f t="shared" si="455"/>
        <v>0</v>
      </c>
      <c r="G9725">
        <v>870.77303548232283</v>
      </c>
      <c r="H9725">
        <v>16446.35482562504</v>
      </c>
      <c r="I9725" cm="1">
        <f t="array" ref="I9725">_xlfn.IFS(
  H9725&lt;21340.46, 1,
  H9725&lt;33516.98, 2,
  H9725&lt;43807.73, 3,
  H9725&lt;50766.15, 4,
  H9725&lt;61656.74, 5,
  TRUE, 6
)</f>
        <v>1</v>
      </c>
      <c r="J9725" cm="1">
        <f t="array" ref="J9725">_xlfn.IFS(
  G9725&lt;481.73, 1,
  G9725&lt;835.37, 2,
  G9725&lt;1166.31, 3,
  G9725&lt;1471.63, 4,
  G9725&lt;2008.47, 5,
  TRUE, 6
)</f>
        <v>3</v>
      </c>
    </row>
    <row r="9726" spans="1:10" x14ac:dyDescent="0.35">
      <c r="A9726" t="s">
        <v>9728</v>
      </c>
      <c r="B9726" t="s">
        <v>10004</v>
      </c>
      <c r="C9726">
        <f t="shared" si="453"/>
        <v>1</v>
      </c>
      <c r="D9726" t="str">
        <f t="shared" si="454"/>
        <v>Not defaulted</v>
      </c>
      <c r="E9726" t="s">
        <v>10004</v>
      </c>
      <c r="F9726">
        <f t="shared" si="455"/>
        <v>1</v>
      </c>
      <c r="G9726">
        <v>301.31940280710938</v>
      </c>
      <c r="H9726">
        <v>51539.9523173009</v>
      </c>
      <c r="I9726" cm="1">
        <f t="array" ref="I9726">_xlfn.IFS(
  H9726&lt;21340.46, 1,
  H9726&lt;33516.98, 2,
  H9726&lt;43807.73, 3,
  H9726&lt;50766.15, 4,
  H9726&lt;61656.74, 5,
  TRUE, 6
)</f>
        <v>5</v>
      </c>
      <c r="J9726" cm="1">
        <f t="array" ref="J9726">_xlfn.IFS(
  G9726&lt;481.73, 1,
  G9726&lt;835.37, 2,
  G9726&lt;1166.31, 3,
  G9726&lt;1471.63, 4,
  G9726&lt;2008.47, 5,
  TRUE, 6
)</f>
        <v>1</v>
      </c>
    </row>
    <row r="9727" spans="1:10" x14ac:dyDescent="0.35">
      <c r="A9727" t="s">
        <v>9729</v>
      </c>
      <c r="B9727" t="s">
        <v>10004</v>
      </c>
      <c r="C9727">
        <f t="shared" si="453"/>
        <v>1</v>
      </c>
      <c r="D9727" t="str">
        <f t="shared" si="454"/>
        <v>Not defaulted</v>
      </c>
      <c r="E9727" t="s">
        <v>10005</v>
      </c>
      <c r="F9727">
        <f t="shared" si="455"/>
        <v>0</v>
      </c>
      <c r="G9727">
        <v>1235.9664868065665</v>
      </c>
      <c r="H9727">
        <v>21706.630312517806</v>
      </c>
      <c r="I9727" cm="1">
        <f t="array" ref="I9727">_xlfn.IFS(
  H9727&lt;21340.46, 1,
  H9727&lt;33516.98, 2,
  H9727&lt;43807.73, 3,
  H9727&lt;50766.15, 4,
  H9727&lt;61656.74, 5,
  TRUE, 6
)</f>
        <v>2</v>
      </c>
      <c r="J9727" cm="1">
        <f t="array" ref="J9727">_xlfn.IFS(
  G9727&lt;481.73, 1,
  G9727&lt;835.37, 2,
  G9727&lt;1166.31, 3,
  G9727&lt;1471.63, 4,
  G9727&lt;2008.47, 5,
  TRUE, 6
)</f>
        <v>4</v>
      </c>
    </row>
    <row r="9728" spans="1:10" x14ac:dyDescent="0.35">
      <c r="A9728" t="s">
        <v>9730</v>
      </c>
      <c r="B9728" t="s">
        <v>10004</v>
      </c>
      <c r="C9728">
        <f t="shared" si="453"/>
        <v>1</v>
      </c>
      <c r="D9728" t="str">
        <f t="shared" si="454"/>
        <v>Not defaulted</v>
      </c>
      <c r="E9728" t="s">
        <v>10004</v>
      </c>
      <c r="F9728">
        <f t="shared" si="455"/>
        <v>1</v>
      </c>
      <c r="G9728">
        <v>572.00405505083586</v>
      </c>
      <c r="H9728">
        <v>42484.570594071774</v>
      </c>
      <c r="I9728" cm="1">
        <f t="array" ref="I9728">_xlfn.IFS(
  H9728&lt;21340.46, 1,
  H9728&lt;33516.98, 2,
  H9728&lt;43807.73, 3,
  H9728&lt;50766.15, 4,
  H9728&lt;61656.74, 5,
  TRUE, 6
)</f>
        <v>3</v>
      </c>
      <c r="J9728" cm="1">
        <f t="array" ref="J9728">_xlfn.IFS(
  G9728&lt;481.73, 1,
  G9728&lt;835.37, 2,
  G9728&lt;1166.31, 3,
  G9728&lt;1471.63, 4,
  G9728&lt;2008.47, 5,
  TRUE, 6
)</f>
        <v>2</v>
      </c>
    </row>
    <row r="9729" spans="1:10" x14ac:dyDescent="0.35">
      <c r="A9729" t="s">
        <v>9731</v>
      </c>
      <c r="B9729" t="s">
        <v>10004</v>
      </c>
      <c r="C9729">
        <f t="shared" si="453"/>
        <v>1</v>
      </c>
      <c r="D9729" t="str">
        <f t="shared" si="454"/>
        <v>Not defaulted</v>
      </c>
      <c r="E9729" t="s">
        <v>10004</v>
      </c>
      <c r="F9729">
        <f t="shared" si="455"/>
        <v>1</v>
      </c>
      <c r="G9729">
        <v>545.99329121982089</v>
      </c>
      <c r="H9729">
        <v>52619.621772305327</v>
      </c>
      <c r="I9729" cm="1">
        <f t="array" ref="I9729">_xlfn.IFS(
  H9729&lt;21340.46, 1,
  H9729&lt;33516.98, 2,
  H9729&lt;43807.73, 3,
  H9729&lt;50766.15, 4,
  H9729&lt;61656.74, 5,
  TRUE, 6
)</f>
        <v>5</v>
      </c>
      <c r="J9729" cm="1">
        <f t="array" ref="J9729">_xlfn.IFS(
  G9729&lt;481.73, 1,
  G9729&lt;835.37, 2,
  G9729&lt;1166.31, 3,
  G9729&lt;1471.63, 4,
  G9729&lt;2008.47, 5,
  TRUE, 6
)</f>
        <v>2</v>
      </c>
    </row>
    <row r="9730" spans="1:10" x14ac:dyDescent="0.35">
      <c r="A9730" t="s">
        <v>9732</v>
      </c>
      <c r="B9730" t="s">
        <v>10004</v>
      </c>
      <c r="C9730">
        <f t="shared" si="453"/>
        <v>1</v>
      </c>
      <c r="D9730" t="str">
        <f t="shared" si="454"/>
        <v>Not defaulted</v>
      </c>
      <c r="E9730" t="s">
        <v>10005</v>
      </c>
      <c r="F9730">
        <f t="shared" si="455"/>
        <v>0</v>
      </c>
      <c r="G9730">
        <v>1407.0401242107446</v>
      </c>
      <c r="H9730">
        <v>25589.742759356523</v>
      </c>
      <c r="I9730" cm="1">
        <f t="array" ref="I9730">_xlfn.IFS(
  H9730&lt;21340.46, 1,
  H9730&lt;33516.98, 2,
  H9730&lt;43807.73, 3,
  H9730&lt;50766.15, 4,
  H9730&lt;61656.74, 5,
  TRUE, 6
)</f>
        <v>2</v>
      </c>
      <c r="J9730" cm="1">
        <f t="array" ref="J9730">_xlfn.IFS(
  G9730&lt;481.73, 1,
  G9730&lt;835.37, 2,
  G9730&lt;1166.31, 3,
  G9730&lt;1471.63, 4,
  G9730&lt;2008.47, 5,
  TRUE, 6
)</f>
        <v>4</v>
      </c>
    </row>
    <row r="9731" spans="1:10" x14ac:dyDescent="0.35">
      <c r="A9731" t="s">
        <v>9733</v>
      </c>
      <c r="B9731" t="s">
        <v>10004</v>
      </c>
      <c r="C9731">
        <f t="shared" ref="C9731:C9794" si="456">IF(B9731 = "No", 1, 0)</f>
        <v>1</v>
      </c>
      <c r="D9731" t="str">
        <f t="shared" ref="D9731:D9794" si="457">IF(B:B = "No", "Not defaulted", "defaulted")</f>
        <v>Not defaulted</v>
      </c>
      <c r="E9731" t="s">
        <v>10004</v>
      </c>
      <c r="F9731">
        <f t="shared" ref="F9731:F9794" si="458">IF(E9731 = "No",1, 0)</f>
        <v>1</v>
      </c>
      <c r="G9731">
        <v>1171.1633131533108</v>
      </c>
      <c r="H9731">
        <v>27338.002708617263</v>
      </c>
      <c r="I9731" cm="1">
        <f t="array" ref="I9731">_xlfn.IFS(
  H9731&lt;21340.46, 1,
  H9731&lt;33516.98, 2,
  H9731&lt;43807.73, 3,
  H9731&lt;50766.15, 4,
  H9731&lt;61656.74, 5,
  TRUE, 6
)</f>
        <v>2</v>
      </c>
      <c r="J9731" cm="1">
        <f t="array" ref="J9731">_xlfn.IFS(
  G9731&lt;481.73, 1,
  G9731&lt;835.37, 2,
  G9731&lt;1166.31, 3,
  G9731&lt;1471.63, 4,
  G9731&lt;2008.47, 5,
  TRUE, 6
)</f>
        <v>4</v>
      </c>
    </row>
    <row r="9732" spans="1:10" x14ac:dyDescent="0.35">
      <c r="A9732" t="s">
        <v>9734</v>
      </c>
      <c r="B9732" t="s">
        <v>10004</v>
      </c>
      <c r="C9732">
        <f t="shared" si="456"/>
        <v>1</v>
      </c>
      <c r="D9732" t="str">
        <f t="shared" si="457"/>
        <v>Not defaulted</v>
      </c>
      <c r="E9732" t="s">
        <v>10004</v>
      </c>
      <c r="F9732">
        <f t="shared" si="458"/>
        <v>1</v>
      </c>
      <c r="G9732">
        <v>322.98232752601598</v>
      </c>
      <c r="H9732">
        <v>25267.397616214155</v>
      </c>
      <c r="I9732" cm="1">
        <f t="array" ref="I9732">_xlfn.IFS(
  H9732&lt;21340.46, 1,
  H9732&lt;33516.98, 2,
  H9732&lt;43807.73, 3,
  H9732&lt;50766.15, 4,
  H9732&lt;61656.74, 5,
  TRUE, 6
)</f>
        <v>2</v>
      </c>
      <c r="J9732" cm="1">
        <f t="array" ref="J9732">_xlfn.IFS(
  G9732&lt;481.73, 1,
  G9732&lt;835.37, 2,
  G9732&lt;1166.31, 3,
  G9732&lt;1471.63, 4,
  G9732&lt;2008.47, 5,
  TRUE, 6
)</f>
        <v>1</v>
      </c>
    </row>
    <row r="9733" spans="1:10" x14ac:dyDescent="0.35">
      <c r="A9733" t="s">
        <v>9735</v>
      </c>
      <c r="B9733" t="s">
        <v>10004</v>
      </c>
      <c r="C9733">
        <f t="shared" si="456"/>
        <v>1</v>
      </c>
      <c r="D9733" t="str">
        <f t="shared" si="457"/>
        <v>Not defaulted</v>
      </c>
      <c r="E9733" t="s">
        <v>10004</v>
      </c>
      <c r="F9733">
        <f t="shared" si="458"/>
        <v>1</v>
      </c>
      <c r="G9733">
        <v>497.54067226258871</v>
      </c>
      <c r="H9733">
        <v>43898.428497724912</v>
      </c>
      <c r="I9733" cm="1">
        <f t="array" ref="I9733">_xlfn.IFS(
  H9733&lt;21340.46, 1,
  H9733&lt;33516.98, 2,
  H9733&lt;43807.73, 3,
  H9733&lt;50766.15, 4,
  H9733&lt;61656.74, 5,
  TRUE, 6
)</f>
        <v>4</v>
      </c>
      <c r="J9733" cm="1">
        <f t="array" ref="J9733">_xlfn.IFS(
  G9733&lt;481.73, 1,
  G9733&lt;835.37, 2,
  G9733&lt;1166.31, 3,
  G9733&lt;1471.63, 4,
  G9733&lt;2008.47, 5,
  TRUE, 6
)</f>
        <v>2</v>
      </c>
    </row>
    <row r="9734" spans="1:10" x14ac:dyDescent="0.35">
      <c r="A9734" t="s">
        <v>9736</v>
      </c>
      <c r="B9734" t="s">
        <v>10004</v>
      </c>
      <c r="C9734">
        <f t="shared" si="456"/>
        <v>1</v>
      </c>
      <c r="D9734" t="str">
        <f t="shared" si="457"/>
        <v>Not defaulted</v>
      </c>
      <c r="E9734" t="s">
        <v>10004</v>
      </c>
      <c r="F9734">
        <f t="shared" si="458"/>
        <v>1</v>
      </c>
      <c r="G9734">
        <v>92.102195104072052</v>
      </c>
      <c r="H9734">
        <v>22726.413177805694</v>
      </c>
      <c r="I9734" cm="1">
        <f t="array" ref="I9734">_xlfn.IFS(
  H9734&lt;21340.46, 1,
  H9734&lt;33516.98, 2,
  H9734&lt;43807.73, 3,
  H9734&lt;50766.15, 4,
  H9734&lt;61656.74, 5,
  TRUE, 6
)</f>
        <v>2</v>
      </c>
      <c r="J9734" cm="1">
        <f t="array" ref="J9734">_xlfn.IFS(
  G9734&lt;481.73, 1,
  G9734&lt;835.37, 2,
  G9734&lt;1166.31, 3,
  G9734&lt;1471.63, 4,
  G9734&lt;2008.47, 5,
  TRUE, 6
)</f>
        <v>1</v>
      </c>
    </row>
    <row r="9735" spans="1:10" x14ac:dyDescent="0.35">
      <c r="A9735" t="s">
        <v>9737</v>
      </c>
      <c r="B9735" t="s">
        <v>10004</v>
      </c>
      <c r="C9735">
        <f t="shared" si="456"/>
        <v>1</v>
      </c>
      <c r="D9735" t="str">
        <f t="shared" si="457"/>
        <v>Not defaulted</v>
      </c>
      <c r="E9735" t="s">
        <v>10004</v>
      </c>
      <c r="F9735">
        <f t="shared" si="458"/>
        <v>1</v>
      </c>
      <c r="G9735">
        <v>395.47550730084208</v>
      </c>
      <c r="H9735">
        <v>45084.105615352957</v>
      </c>
      <c r="I9735" cm="1">
        <f t="array" ref="I9735">_xlfn.IFS(
  H9735&lt;21340.46, 1,
  H9735&lt;33516.98, 2,
  H9735&lt;43807.73, 3,
  H9735&lt;50766.15, 4,
  H9735&lt;61656.74, 5,
  TRUE, 6
)</f>
        <v>4</v>
      </c>
      <c r="J9735" cm="1">
        <f t="array" ref="J9735">_xlfn.IFS(
  G9735&lt;481.73, 1,
  G9735&lt;835.37, 2,
  G9735&lt;1166.31, 3,
  G9735&lt;1471.63, 4,
  G9735&lt;2008.47, 5,
  TRUE, 6
)</f>
        <v>1</v>
      </c>
    </row>
    <row r="9736" spans="1:10" x14ac:dyDescent="0.35">
      <c r="A9736" t="s">
        <v>9738</v>
      </c>
      <c r="B9736" t="s">
        <v>10004</v>
      </c>
      <c r="C9736">
        <f t="shared" si="456"/>
        <v>1</v>
      </c>
      <c r="D9736" t="str">
        <f t="shared" si="457"/>
        <v>Not defaulted</v>
      </c>
      <c r="E9736" t="s">
        <v>10005</v>
      </c>
      <c r="F9736">
        <f t="shared" si="458"/>
        <v>0</v>
      </c>
      <c r="G9736">
        <v>184.92524690599396</v>
      </c>
      <c r="H9736">
        <v>11126.266175933632</v>
      </c>
      <c r="I9736" cm="1">
        <f t="array" ref="I9736">_xlfn.IFS(
  H9736&lt;21340.46, 1,
  H9736&lt;33516.98, 2,
  H9736&lt;43807.73, 3,
  H9736&lt;50766.15, 4,
  H9736&lt;61656.74, 5,
  TRUE, 6
)</f>
        <v>1</v>
      </c>
      <c r="J9736" cm="1">
        <f t="array" ref="J9736">_xlfn.IFS(
  G9736&lt;481.73, 1,
  G9736&lt;835.37, 2,
  G9736&lt;1166.31, 3,
  G9736&lt;1471.63, 4,
  G9736&lt;2008.47, 5,
  TRUE, 6
)</f>
        <v>1</v>
      </c>
    </row>
    <row r="9737" spans="1:10" x14ac:dyDescent="0.35">
      <c r="A9737" t="s">
        <v>9739</v>
      </c>
      <c r="B9737" t="s">
        <v>10004</v>
      </c>
      <c r="C9737">
        <f t="shared" si="456"/>
        <v>1</v>
      </c>
      <c r="D9737" t="str">
        <f t="shared" si="457"/>
        <v>Not defaulted</v>
      </c>
      <c r="E9737" t="s">
        <v>10004</v>
      </c>
      <c r="F9737">
        <f t="shared" si="458"/>
        <v>1</v>
      </c>
      <c r="G9737">
        <v>209.67445061656576</v>
      </c>
      <c r="H9737">
        <v>35688.135806183811</v>
      </c>
      <c r="I9737" cm="1">
        <f t="array" ref="I9737">_xlfn.IFS(
  H9737&lt;21340.46, 1,
  H9737&lt;33516.98, 2,
  H9737&lt;43807.73, 3,
  H9737&lt;50766.15, 4,
  H9737&lt;61656.74, 5,
  TRUE, 6
)</f>
        <v>3</v>
      </c>
      <c r="J9737" cm="1">
        <f t="array" ref="J9737">_xlfn.IFS(
  G9737&lt;481.73, 1,
  G9737&lt;835.37, 2,
  G9737&lt;1166.31, 3,
  G9737&lt;1471.63, 4,
  G9737&lt;2008.47, 5,
  TRUE, 6
)</f>
        <v>1</v>
      </c>
    </row>
    <row r="9738" spans="1:10" x14ac:dyDescent="0.35">
      <c r="A9738" t="s">
        <v>9740</v>
      </c>
      <c r="B9738" t="s">
        <v>10004</v>
      </c>
      <c r="C9738">
        <f t="shared" si="456"/>
        <v>1</v>
      </c>
      <c r="D9738" t="str">
        <f t="shared" si="457"/>
        <v>Not defaulted</v>
      </c>
      <c r="E9738" t="s">
        <v>10004</v>
      </c>
      <c r="F9738">
        <f t="shared" si="458"/>
        <v>1</v>
      </c>
      <c r="G9738">
        <v>376.18549805979899</v>
      </c>
      <c r="H9738">
        <v>31373.356392991369</v>
      </c>
      <c r="I9738" cm="1">
        <f t="array" ref="I9738">_xlfn.IFS(
  H9738&lt;21340.46, 1,
  H9738&lt;33516.98, 2,
  H9738&lt;43807.73, 3,
  H9738&lt;50766.15, 4,
  H9738&lt;61656.74, 5,
  TRUE, 6
)</f>
        <v>2</v>
      </c>
      <c r="J9738" cm="1">
        <f t="array" ref="J9738">_xlfn.IFS(
  G9738&lt;481.73, 1,
  G9738&lt;835.37, 2,
  G9738&lt;1166.31, 3,
  G9738&lt;1471.63, 4,
  G9738&lt;2008.47, 5,
  TRUE, 6
)</f>
        <v>1</v>
      </c>
    </row>
    <row r="9739" spans="1:10" x14ac:dyDescent="0.35">
      <c r="A9739" t="s">
        <v>9741</v>
      </c>
      <c r="B9739" t="s">
        <v>10004</v>
      </c>
      <c r="C9739">
        <f t="shared" si="456"/>
        <v>1</v>
      </c>
      <c r="D9739" t="str">
        <f t="shared" si="457"/>
        <v>Not defaulted</v>
      </c>
      <c r="E9739" t="s">
        <v>10004</v>
      </c>
      <c r="F9739">
        <f t="shared" si="458"/>
        <v>1</v>
      </c>
      <c r="G9739">
        <v>1492.1896538105061</v>
      </c>
      <c r="H9739">
        <v>39004.502943799838</v>
      </c>
      <c r="I9739" cm="1">
        <f t="array" ref="I9739">_xlfn.IFS(
  H9739&lt;21340.46, 1,
  H9739&lt;33516.98, 2,
  H9739&lt;43807.73, 3,
  H9739&lt;50766.15, 4,
  H9739&lt;61656.74, 5,
  TRUE, 6
)</f>
        <v>3</v>
      </c>
      <c r="J9739" cm="1">
        <f t="array" ref="J9739">_xlfn.IFS(
  G9739&lt;481.73, 1,
  G9739&lt;835.37, 2,
  G9739&lt;1166.31, 3,
  G9739&lt;1471.63, 4,
  G9739&lt;2008.47, 5,
  TRUE, 6
)</f>
        <v>5</v>
      </c>
    </row>
    <row r="9740" spans="1:10" x14ac:dyDescent="0.35">
      <c r="A9740" t="s">
        <v>9742</v>
      </c>
      <c r="B9740" t="s">
        <v>10004</v>
      </c>
      <c r="C9740">
        <f t="shared" si="456"/>
        <v>1</v>
      </c>
      <c r="D9740" t="str">
        <f t="shared" si="457"/>
        <v>Not defaulted</v>
      </c>
      <c r="E9740" t="s">
        <v>10004</v>
      </c>
      <c r="F9740">
        <f t="shared" si="458"/>
        <v>1</v>
      </c>
      <c r="G9740">
        <v>905.53175181902429</v>
      </c>
      <c r="H9740">
        <v>43066.060059680291</v>
      </c>
      <c r="I9740" cm="1">
        <f t="array" ref="I9740">_xlfn.IFS(
  H9740&lt;21340.46, 1,
  H9740&lt;33516.98, 2,
  H9740&lt;43807.73, 3,
  H9740&lt;50766.15, 4,
  H9740&lt;61656.74, 5,
  TRUE, 6
)</f>
        <v>3</v>
      </c>
      <c r="J9740" cm="1">
        <f t="array" ref="J9740">_xlfn.IFS(
  G9740&lt;481.73, 1,
  G9740&lt;835.37, 2,
  G9740&lt;1166.31, 3,
  G9740&lt;1471.63, 4,
  G9740&lt;2008.47, 5,
  TRUE, 6
)</f>
        <v>3</v>
      </c>
    </row>
    <row r="9741" spans="1:10" x14ac:dyDescent="0.35">
      <c r="A9741" t="s">
        <v>9743</v>
      </c>
      <c r="B9741" t="s">
        <v>10004</v>
      </c>
      <c r="C9741">
        <f t="shared" si="456"/>
        <v>1</v>
      </c>
      <c r="D9741" t="str">
        <f t="shared" si="457"/>
        <v>Not defaulted</v>
      </c>
      <c r="E9741" t="s">
        <v>10005</v>
      </c>
      <c r="F9741">
        <f t="shared" si="458"/>
        <v>0</v>
      </c>
      <c r="G9741">
        <v>627.66812838312035</v>
      </c>
      <c r="H9741">
        <v>18539.56414544299</v>
      </c>
      <c r="I9741" cm="1">
        <f t="array" ref="I9741">_xlfn.IFS(
  H9741&lt;21340.46, 1,
  H9741&lt;33516.98, 2,
  H9741&lt;43807.73, 3,
  H9741&lt;50766.15, 4,
  H9741&lt;61656.74, 5,
  TRUE, 6
)</f>
        <v>1</v>
      </c>
      <c r="J9741" cm="1">
        <f t="array" ref="J9741">_xlfn.IFS(
  G9741&lt;481.73, 1,
  G9741&lt;835.37, 2,
  G9741&lt;1166.31, 3,
  G9741&lt;1471.63, 4,
  G9741&lt;2008.47, 5,
  TRUE, 6
)</f>
        <v>2</v>
      </c>
    </row>
    <row r="9742" spans="1:10" x14ac:dyDescent="0.35">
      <c r="A9742" t="s">
        <v>9744</v>
      </c>
      <c r="B9742" t="s">
        <v>10004</v>
      </c>
      <c r="C9742">
        <f t="shared" si="456"/>
        <v>1</v>
      </c>
      <c r="D9742" t="str">
        <f t="shared" si="457"/>
        <v>Not defaulted</v>
      </c>
      <c r="E9742" t="s">
        <v>10005</v>
      </c>
      <c r="F9742">
        <f t="shared" si="458"/>
        <v>0</v>
      </c>
      <c r="G9742">
        <v>1224.5206530257378</v>
      </c>
      <c r="H9742">
        <v>22327.407800425521</v>
      </c>
      <c r="I9742" cm="1">
        <f t="array" ref="I9742">_xlfn.IFS(
  H9742&lt;21340.46, 1,
  H9742&lt;33516.98, 2,
  H9742&lt;43807.73, 3,
  H9742&lt;50766.15, 4,
  H9742&lt;61656.74, 5,
  TRUE, 6
)</f>
        <v>2</v>
      </c>
      <c r="J9742" cm="1">
        <f t="array" ref="J9742">_xlfn.IFS(
  G9742&lt;481.73, 1,
  G9742&lt;835.37, 2,
  G9742&lt;1166.31, 3,
  G9742&lt;1471.63, 4,
  G9742&lt;2008.47, 5,
  TRUE, 6
)</f>
        <v>4</v>
      </c>
    </row>
    <row r="9743" spans="1:10" x14ac:dyDescent="0.35">
      <c r="A9743" t="s">
        <v>9745</v>
      </c>
      <c r="B9743" t="s">
        <v>10004</v>
      </c>
      <c r="C9743">
        <f t="shared" si="456"/>
        <v>1</v>
      </c>
      <c r="D9743" t="str">
        <f t="shared" si="457"/>
        <v>Not defaulted</v>
      </c>
      <c r="E9743" t="s">
        <v>10004</v>
      </c>
      <c r="F9743">
        <f t="shared" si="458"/>
        <v>1</v>
      </c>
      <c r="G9743">
        <v>667.3723111563379</v>
      </c>
      <c r="H9743">
        <v>35694.428775141219</v>
      </c>
      <c r="I9743" cm="1">
        <f t="array" ref="I9743">_xlfn.IFS(
  H9743&lt;21340.46, 1,
  H9743&lt;33516.98, 2,
  H9743&lt;43807.73, 3,
  H9743&lt;50766.15, 4,
  H9743&lt;61656.74, 5,
  TRUE, 6
)</f>
        <v>3</v>
      </c>
      <c r="J9743" cm="1">
        <f t="array" ref="J9743">_xlfn.IFS(
  G9743&lt;481.73, 1,
  G9743&lt;835.37, 2,
  G9743&lt;1166.31, 3,
  G9743&lt;1471.63, 4,
  G9743&lt;2008.47, 5,
  TRUE, 6
)</f>
        <v>2</v>
      </c>
    </row>
    <row r="9744" spans="1:10" x14ac:dyDescent="0.35">
      <c r="A9744" t="s">
        <v>9746</v>
      </c>
      <c r="B9744" t="s">
        <v>10004</v>
      </c>
      <c r="C9744">
        <f t="shared" si="456"/>
        <v>1</v>
      </c>
      <c r="D9744" t="str">
        <f t="shared" si="457"/>
        <v>Not defaulted</v>
      </c>
      <c r="E9744" t="s">
        <v>10004</v>
      </c>
      <c r="F9744">
        <f t="shared" si="458"/>
        <v>1</v>
      </c>
      <c r="G9744">
        <v>278.70316138655562</v>
      </c>
      <c r="H9744">
        <v>30113.853389661883</v>
      </c>
      <c r="I9744" cm="1">
        <f t="array" ref="I9744">_xlfn.IFS(
  H9744&lt;21340.46, 1,
  H9744&lt;33516.98, 2,
  H9744&lt;43807.73, 3,
  H9744&lt;50766.15, 4,
  H9744&lt;61656.74, 5,
  TRUE, 6
)</f>
        <v>2</v>
      </c>
      <c r="J9744" cm="1">
        <f t="array" ref="J9744">_xlfn.IFS(
  G9744&lt;481.73, 1,
  G9744&lt;835.37, 2,
  G9744&lt;1166.31, 3,
  G9744&lt;1471.63, 4,
  G9744&lt;2008.47, 5,
  TRUE, 6
)</f>
        <v>1</v>
      </c>
    </row>
    <row r="9745" spans="1:10" x14ac:dyDescent="0.35">
      <c r="A9745" t="s">
        <v>9747</v>
      </c>
      <c r="B9745" t="s">
        <v>10004</v>
      </c>
      <c r="C9745">
        <f t="shared" si="456"/>
        <v>1</v>
      </c>
      <c r="D9745" t="str">
        <f t="shared" si="457"/>
        <v>Not defaulted</v>
      </c>
      <c r="E9745" t="s">
        <v>10004</v>
      </c>
      <c r="F9745">
        <f t="shared" si="458"/>
        <v>1</v>
      </c>
      <c r="G9745">
        <v>1389.80307501266</v>
      </c>
      <c r="H9745">
        <v>48868.093153373535</v>
      </c>
      <c r="I9745" cm="1">
        <f t="array" ref="I9745">_xlfn.IFS(
  H9745&lt;21340.46, 1,
  H9745&lt;33516.98, 2,
  H9745&lt;43807.73, 3,
  H9745&lt;50766.15, 4,
  H9745&lt;61656.74, 5,
  TRUE, 6
)</f>
        <v>4</v>
      </c>
      <c r="J9745" cm="1">
        <f t="array" ref="J9745">_xlfn.IFS(
  G9745&lt;481.73, 1,
  G9745&lt;835.37, 2,
  G9745&lt;1166.31, 3,
  G9745&lt;1471.63, 4,
  G9745&lt;2008.47, 5,
  TRUE, 6
)</f>
        <v>4</v>
      </c>
    </row>
    <row r="9746" spans="1:10" x14ac:dyDescent="0.35">
      <c r="A9746" t="s">
        <v>9748</v>
      </c>
      <c r="B9746" t="s">
        <v>10004</v>
      </c>
      <c r="C9746">
        <f t="shared" si="456"/>
        <v>1</v>
      </c>
      <c r="D9746" t="str">
        <f t="shared" si="457"/>
        <v>Not defaulted</v>
      </c>
      <c r="E9746" t="s">
        <v>10004</v>
      </c>
      <c r="F9746">
        <f t="shared" si="458"/>
        <v>1</v>
      </c>
      <c r="G9746">
        <v>1060.7288414404807</v>
      </c>
      <c r="H9746">
        <v>49396.771940598592</v>
      </c>
      <c r="I9746" cm="1">
        <f t="array" ref="I9746">_xlfn.IFS(
  H9746&lt;21340.46, 1,
  H9746&lt;33516.98, 2,
  H9746&lt;43807.73, 3,
  H9746&lt;50766.15, 4,
  H9746&lt;61656.74, 5,
  TRUE, 6
)</f>
        <v>4</v>
      </c>
      <c r="J9746" cm="1">
        <f t="array" ref="J9746">_xlfn.IFS(
  G9746&lt;481.73, 1,
  G9746&lt;835.37, 2,
  G9746&lt;1166.31, 3,
  G9746&lt;1471.63, 4,
  G9746&lt;2008.47, 5,
  TRUE, 6
)</f>
        <v>3</v>
      </c>
    </row>
    <row r="9747" spans="1:10" x14ac:dyDescent="0.35">
      <c r="A9747" t="s">
        <v>9749</v>
      </c>
      <c r="B9747" t="s">
        <v>10004</v>
      </c>
      <c r="C9747">
        <f t="shared" si="456"/>
        <v>1</v>
      </c>
      <c r="D9747" t="str">
        <f t="shared" si="457"/>
        <v>Not defaulted</v>
      </c>
      <c r="E9747" t="s">
        <v>10005</v>
      </c>
      <c r="F9747">
        <f t="shared" si="458"/>
        <v>0</v>
      </c>
      <c r="G9747">
        <v>1080.5689215192015</v>
      </c>
      <c r="H9747">
        <v>20439.85298935301</v>
      </c>
      <c r="I9747" cm="1">
        <f t="array" ref="I9747">_xlfn.IFS(
  H9747&lt;21340.46, 1,
  H9747&lt;33516.98, 2,
  H9747&lt;43807.73, 3,
  H9747&lt;50766.15, 4,
  H9747&lt;61656.74, 5,
  TRUE, 6
)</f>
        <v>1</v>
      </c>
      <c r="J9747" cm="1">
        <f t="array" ref="J9747">_xlfn.IFS(
  G9747&lt;481.73, 1,
  G9747&lt;835.37, 2,
  G9747&lt;1166.31, 3,
  G9747&lt;1471.63, 4,
  G9747&lt;2008.47, 5,
  TRUE, 6
)</f>
        <v>3</v>
      </c>
    </row>
    <row r="9748" spans="1:10" x14ac:dyDescent="0.35">
      <c r="A9748" t="s">
        <v>9750</v>
      </c>
      <c r="B9748" t="s">
        <v>10004</v>
      </c>
      <c r="C9748">
        <f t="shared" si="456"/>
        <v>1</v>
      </c>
      <c r="D9748" t="str">
        <f t="shared" si="457"/>
        <v>Not defaulted</v>
      </c>
      <c r="E9748" t="s">
        <v>10005</v>
      </c>
      <c r="F9748">
        <f t="shared" si="458"/>
        <v>0</v>
      </c>
      <c r="G9748">
        <v>912.55942871556351</v>
      </c>
      <c r="H9748">
        <v>14262.128497830136</v>
      </c>
      <c r="I9748" cm="1">
        <f t="array" ref="I9748">_xlfn.IFS(
  H9748&lt;21340.46, 1,
  H9748&lt;33516.98, 2,
  H9748&lt;43807.73, 3,
  H9748&lt;50766.15, 4,
  H9748&lt;61656.74, 5,
  TRUE, 6
)</f>
        <v>1</v>
      </c>
      <c r="J9748" cm="1">
        <f t="array" ref="J9748">_xlfn.IFS(
  G9748&lt;481.73, 1,
  G9748&lt;835.37, 2,
  G9748&lt;1166.31, 3,
  G9748&lt;1471.63, 4,
  G9748&lt;2008.47, 5,
  TRUE, 6
)</f>
        <v>3</v>
      </c>
    </row>
    <row r="9749" spans="1:10" x14ac:dyDescent="0.35">
      <c r="A9749" t="s">
        <v>9751</v>
      </c>
      <c r="B9749" t="s">
        <v>10004</v>
      </c>
      <c r="C9749">
        <f t="shared" si="456"/>
        <v>1</v>
      </c>
      <c r="D9749" t="str">
        <f t="shared" si="457"/>
        <v>Not defaulted</v>
      </c>
      <c r="E9749" t="s">
        <v>10004</v>
      </c>
      <c r="F9749">
        <f t="shared" si="458"/>
        <v>1</v>
      </c>
      <c r="G9749">
        <v>534.4322263613127</v>
      </c>
      <c r="H9749">
        <v>34129.475409099708</v>
      </c>
      <c r="I9749" cm="1">
        <f t="array" ref="I9749">_xlfn.IFS(
  H9749&lt;21340.46, 1,
  H9749&lt;33516.98, 2,
  H9749&lt;43807.73, 3,
  H9749&lt;50766.15, 4,
  H9749&lt;61656.74, 5,
  TRUE, 6
)</f>
        <v>3</v>
      </c>
      <c r="J9749" cm="1">
        <f t="array" ref="J9749">_xlfn.IFS(
  G9749&lt;481.73, 1,
  G9749&lt;835.37, 2,
  G9749&lt;1166.31, 3,
  G9749&lt;1471.63, 4,
  G9749&lt;2008.47, 5,
  TRUE, 6
)</f>
        <v>2</v>
      </c>
    </row>
    <row r="9750" spans="1:10" x14ac:dyDescent="0.35">
      <c r="A9750" t="s">
        <v>9752</v>
      </c>
      <c r="B9750" t="s">
        <v>10004</v>
      </c>
      <c r="C9750">
        <f t="shared" si="456"/>
        <v>1</v>
      </c>
      <c r="D9750" t="str">
        <f t="shared" si="457"/>
        <v>Not defaulted</v>
      </c>
      <c r="E9750" t="s">
        <v>10004</v>
      </c>
      <c r="F9750">
        <f t="shared" si="458"/>
        <v>1</v>
      </c>
      <c r="G9750">
        <v>280.46167855883397</v>
      </c>
      <c r="H9750">
        <v>26212.907617805722</v>
      </c>
      <c r="I9750" cm="1">
        <f t="array" ref="I9750">_xlfn.IFS(
  H9750&lt;21340.46, 1,
  H9750&lt;33516.98, 2,
  H9750&lt;43807.73, 3,
  H9750&lt;50766.15, 4,
  H9750&lt;61656.74, 5,
  TRUE, 6
)</f>
        <v>2</v>
      </c>
      <c r="J9750" cm="1">
        <f t="array" ref="J9750">_xlfn.IFS(
  G9750&lt;481.73, 1,
  G9750&lt;835.37, 2,
  G9750&lt;1166.31, 3,
  G9750&lt;1471.63, 4,
  G9750&lt;2008.47, 5,
  TRUE, 6
)</f>
        <v>1</v>
      </c>
    </row>
    <row r="9751" spans="1:10" x14ac:dyDescent="0.35">
      <c r="A9751" t="s">
        <v>9753</v>
      </c>
      <c r="B9751" t="s">
        <v>10004</v>
      </c>
      <c r="C9751">
        <f t="shared" si="456"/>
        <v>1</v>
      </c>
      <c r="D9751" t="str">
        <f t="shared" si="457"/>
        <v>Not defaulted</v>
      </c>
      <c r="E9751" t="s">
        <v>10005</v>
      </c>
      <c r="F9751">
        <f t="shared" si="458"/>
        <v>0</v>
      </c>
      <c r="G9751">
        <v>801.72157848295183</v>
      </c>
      <c r="H9751">
        <v>18698.409284106383</v>
      </c>
      <c r="I9751" cm="1">
        <f t="array" ref="I9751">_xlfn.IFS(
  H9751&lt;21340.46, 1,
  H9751&lt;33516.98, 2,
  H9751&lt;43807.73, 3,
  H9751&lt;50766.15, 4,
  H9751&lt;61656.74, 5,
  TRUE, 6
)</f>
        <v>1</v>
      </c>
      <c r="J9751" cm="1">
        <f t="array" ref="J9751">_xlfn.IFS(
  G9751&lt;481.73, 1,
  G9751&lt;835.37, 2,
  G9751&lt;1166.31, 3,
  G9751&lt;1471.63, 4,
  G9751&lt;2008.47, 5,
  TRUE, 6
)</f>
        <v>2</v>
      </c>
    </row>
    <row r="9752" spans="1:10" x14ac:dyDescent="0.35">
      <c r="A9752" t="s">
        <v>9754</v>
      </c>
      <c r="B9752" t="s">
        <v>10004</v>
      </c>
      <c r="C9752">
        <f t="shared" si="456"/>
        <v>1</v>
      </c>
      <c r="D9752" t="str">
        <f t="shared" si="457"/>
        <v>Not defaulted</v>
      </c>
      <c r="E9752" t="s">
        <v>10004</v>
      </c>
      <c r="F9752">
        <f t="shared" si="458"/>
        <v>1</v>
      </c>
      <c r="G9752">
        <v>1125.1587364375946</v>
      </c>
      <c r="H9752">
        <v>37864.325979088098</v>
      </c>
      <c r="I9752" cm="1">
        <f t="array" ref="I9752">_xlfn.IFS(
  H9752&lt;21340.46, 1,
  H9752&lt;33516.98, 2,
  H9752&lt;43807.73, 3,
  H9752&lt;50766.15, 4,
  H9752&lt;61656.74, 5,
  TRUE, 6
)</f>
        <v>3</v>
      </c>
      <c r="J9752" cm="1">
        <f t="array" ref="J9752">_xlfn.IFS(
  G9752&lt;481.73, 1,
  G9752&lt;835.37, 2,
  G9752&lt;1166.31, 3,
  G9752&lt;1471.63, 4,
  G9752&lt;2008.47, 5,
  TRUE, 6
)</f>
        <v>3</v>
      </c>
    </row>
    <row r="9753" spans="1:10" x14ac:dyDescent="0.35">
      <c r="A9753" t="s">
        <v>9755</v>
      </c>
      <c r="B9753" t="s">
        <v>10004</v>
      </c>
      <c r="C9753">
        <f t="shared" si="456"/>
        <v>1</v>
      </c>
      <c r="D9753" t="str">
        <f t="shared" si="457"/>
        <v>Not defaulted</v>
      </c>
      <c r="E9753" t="s">
        <v>10005</v>
      </c>
      <c r="F9753">
        <f t="shared" si="458"/>
        <v>0</v>
      </c>
      <c r="G9753">
        <v>1569.3027565496168</v>
      </c>
      <c r="H9753">
        <v>13711.492401417017</v>
      </c>
      <c r="I9753" cm="1">
        <f t="array" ref="I9753">_xlfn.IFS(
  H9753&lt;21340.46, 1,
  H9753&lt;33516.98, 2,
  H9753&lt;43807.73, 3,
  H9753&lt;50766.15, 4,
  H9753&lt;61656.74, 5,
  TRUE, 6
)</f>
        <v>1</v>
      </c>
      <c r="J9753" cm="1">
        <f t="array" ref="J9753">_xlfn.IFS(
  G9753&lt;481.73, 1,
  G9753&lt;835.37, 2,
  G9753&lt;1166.31, 3,
  G9753&lt;1471.63, 4,
  G9753&lt;2008.47, 5,
  TRUE, 6
)</f>
        <v>5</v>
      </c>
    </row>
    <row r="9754" spans="1:10" x14ac:dyDescent="0.35">
      <c r="A9754" t="s">
        <v>9756</v>
      </c>
      <c r="B9754" t="s">
        <v>10004</v>
      </c>
      <c r="C9754">
        <f t="shared" si="456"/>
        <v>1</v>
      </c>
      <c r="D9754" t="str">
        <f t="shared" si="457"/>
        <v>Not defaulted</v>
      </c>
      <c r="E9754" t="s">
        <v>10004</v>
      </c>
      <c r="F9754">
        <f t="shared" si="458"/>
        <v>1</v>
      </c>
      <c r="G9754">
        <v>755.46044324813727</v>
      </c>
      <c r="H9754">
        <v>33460.926206434757</v>
      </c>
      <c r="I9754" cm="1">
        <f t="array" ref="I9754">_xlfn.IFS(
  H9754&lt;21340.46, 1,
  H9754&lt;33516.98, 2,
  H9754&lt;43807.73, 3,
  H9754&lt;50766.15, 4,
  H9754&lt;61656.74, 5,
  TRUE, 6
)</f>
        <v>2</v>
      </c>
      <c r="J9754" cm="1">
        <f t="array" ref="J9754">_xlfn.IFS(
  G9754&lt;481.73, 1,
  G9754&lt;835.37, 2,
  G9754&lt;1166.31, 3,
  G9754&lt;1471.63, 4,
  G9754&lt;2008.47, 5,
  TRUE, 6
)</f>
        <v>2</v>
      </c>
    </row>
    <row r="9755" spans="1:10" x14ac:dyDescent="0.35">
      <c r="A9755" t="s">
        <v>9757</v>
      </c>
      <c r="B9755" t="s">
        <v>10004</v>
      </c>
      <c r="C9755">
        <f t="shared" si="456"/>
        <v>1</v>
      </c>
      <c r="D9755" t="str">
        <f t="shared" si="457"/>
        <v>Not defaulted</v>
      </c>
      <c r="E9755" t="s">
        <v>10005</v>
      </c>
      <c r="F9755">
        <f t="shared" si="458"/>
        <v>0</v>
      </c>
      <c r="G9755">
        <v>860.82867682659673</v>
      </c>
      <c r="H9755">
        <v>27186.500024209257</v>
      </c>
      <c r="I9755" cm="1">
        <f t="array" ref="I9755">_xlfn.IFS(
  H9755&lt;21340.46, 1,
  H9755&lt;33516.98, 2,
  H9755&lt;43807.73, 3,
  H9755&lt;50766.15, 4,
  H9755&lt;61656.74, 5,
  TRUE, 6
)</f>
        <v>2</v>
      </c>
      <c r="J9755" cm="1">
        <f t="array" ref="J9755">_xlfn.IFS(
  G9755&lt;481.73, 1,
  G9755&lt;835.37, 2,
  G9755&lt;1166.31, 3,
  G9755&lt;1471.63, 4,
  G9755&lt;2008.47, 5,
  TRUE, 6
)</f>
        <v>3</v>
      </c>
    </row>
    <row r="9756" spans="1:10" x14ac:dyDescent="0.35">
      <c r="A9756" t="s">
        <v>9758</v>
      </c>
      <c r="B9756" t="s">
        <v>10004</v>
      </c>
      <c r="C9756">
        <f t="shared" si="456"/>
        <v>1</v>
      </c>
      <c r="D9756" t="str">
        <f t="shared" si="457"/>
        <v>Not defaulted</v>
      </c>
      <c r="E9756" t="s">
        <v>10004</v>
      </c>
      <c r="F9756">
        <f t="shared" si="458"/>
        <v>1</v>
      </c>
      <c r="G9756">
        <v>1233.618925655378</v>
      </c>
      <c r="H9756">
        <v>49448.171001383707</v>
      </c>
      <c r="I9756" cm="1">
        <f t="array" ref="I9756">_xlfn.IFS(
  H9756&lt;21340.46, 1,
  H9756&lt;33516.98, 2,
  H9756&lt;43807.73, 3,
  H9756&lt;50766.15, 4,
  H9756&lt;61656.74, 5,
  TRUE, 6
)</f>
        <v>4</v>
      </c>
      <c r="J9756" cm="1">
        <f t="array" ref="J9756">_xlfn.IFS(
  G9756&lt;481.73, 1,
  G9756&lt;835.37, 2,
  G9756&lt;1166.31, 3,
  G9756&lt;1471.63, 4,
  G9756&lt;2008.47, 5,
  TRUE, 6
)</f>
        <v>4</v>
      </c>
    </row>
    <row r="9757" spans="1:10" x14ac:dyDescent="0.35">
      <c r="A9757" t="s">
        <v>9759</v>
      </c>
      <c r="B9757" t="s">
        <v>10004</v>
      </c>
      <c r="C9757">
        <f t="shared" si="456"/>
        <v>1</v>
      </c>
      <c r="D9757" t="str">
        <f t="shared" si="457"/>
        <v>Not defaulted</v>
      </c>
      <c r="E9757" t="s">
        <v>10004</v>
      </c>
      <c r="F9757">
        <f t="shared" si="458"/>
        <v>1</v>
      </c>
      <c r="G9757">
        <v>699.56849828589088</v>
      </c>
      <c r="H9757">
        <v>48773.819553427042</v>
      </c>
      <c r="I9757" cm="1">
        <f t="array" ref="I9757">_xlfn.IFS(
  H9757&lt;21340.46, 1,
  H9757&lt;33516.98, 2,
  H9757&lt;43807.73, 3,
  H9757&lt;50766.15, 4,
  H9757&lt;61656.74, 5,
  TRUE, 6
)</f>
        <v>4</v>
      </c>
      <c r="J9757" cm="1">
        <f t="array" ref="J9757">_xlfn.IFS(
  G9757&lt;481.73, 1,
  G9757&lt;835.37, 2,
  G9757&lt;1166.31, 3,
  G9757&lt;1471.63, 4,
  G9757&lt;2008.47, 5,
  TRUE, 6
)</f>
        <v>2</v>
      </c>
    </row>
    <row r="9758" spans="1:10" x14ac:dyDescent="0.35">
      <c r="A9758" t="s">
        <v>9760</v>
      </c>
      <c r="B9758" t="s">
        <v>10004</v>
      </c>
      <c r="C9758">
        <f t="shared" si="456"/>
        <v>1</v>
      </c>
      <c r="D9758" t="str">
        <f t="shared" si="457"/>
        <v>Not defaulted</v>
      </c>
      <c r="E9758" t="s">
        <v>10004</v>
      </c>
      <c r="F9758">
        <f t="shared" si="458"/>
        <v>1</v>
      </c>
      <c r="G9758">
        <v>914.8810755024374</v>
      </c>
      <c r="H9758">
        <v>39789.055444378348</v>
      </c>
      <c r="I9758" cm="1">
        <f t="array" ref="I9758">_xlfn.IFS(
  H9758&lt;21340.46, 1,
  H9758&lt;33516.98, 2,
  H9758&lt;43807.73, 3,
  H9758&lt;50766.15, 4,
  H9758&lt;61656.74, 5,
  TRUE, 6
)</f>
        <v>3</v>
      </c>
      <c r="J9758" cm="1">
        <f t="array" ref="J9758">_xlfn.IFS(
  G9758&lt;481.73, 1,
  G9758&lt;835.37, 2,
  G9758&lt;1166.31, 3,
  G9758&lt;1471.63, 4,
  G9758&lt;2008.47, 5,
  TRUE, 6
)</f>
        <v>3</v>
      </c>
    </row>
    <row r="9759" spans="1:10" x14ac:dyDescent="0.35">
      <c r="A9759" t="s">
        <v>9761</v>
      </c>
      <c r="B9759" t="s">
        <v>10004</v>
      </c>
      <c r="C9759">
        <f t="shared" si="456"/>
        <v>1</v>
      </c>
      <c r="D9759" t="str">
        <f t="shared" si="457"/>
        <v>Not defaulted</v>
      </c>
      <c r="E9759" t="s">
        <v>10004</v>
      </c>
      <c r="F9759">
        <f t="shared" si="458"/>
        <v>1</v>
      </c>
      <c r="G9759">
        <v>1650.0321034203794</v>
      </c>
      <c r="H9759">
        <v>49481.713026644735</v>
      </c>
      <c r="I9759" cm="1">
        <f t="array" ref="I9759">_xlfn.IFS(
  H9759&lt;21340.46, 1,
  H9759&lt;33516.98, 2,
  H9759&lt;43807.73, 3,
  H9759&lt;50766.15, 4,
  H9759&lt;61656.74, 5,
  TRUE, 6
)</f>
        <v>4</v>
      </c>
      <c r="J9759" cm="1">
        <f t="array" ref="J9759">_xlfn.IFS(
  G9759&lt;481.73, 1,
  G9759&lt;835.37, 2,
  G9759&lt;1166.31, 3,
  G9759&lt;1471.63, 4,
  G9759&lt;2008.47, 5,
  TRUE, 6
)</f>
        <v>5</v>
      </c>
    </row>
    <row r="9760" spans="1:10" x14ac:dyDescent="0.35">
      <c r="A9760" t="s">
        <v>9762</v>
      </c>
      <c r="B9760" t="s">
        <v>10004</v>
      </c>
      <c r="C9760">
        <f t="shared" si="456"/>
        <v>1</v>
      </c>
      <c r="D9760" t="str">
        <f t="shared" si="457"/>
        <v>Not defaulted</v>
      </c>
      <c r="E9760" t="s">
        <v>10004</v>
      </c>
      <c r="F9760">
        <f t="shared" si="458"/>
        <v>1</v>
      </c>
      <c r="G9760">
        <v>366.59436133779064</v>
      </c>
      <c r="H9760">
        <v>33708.786068204543</v>
      </c>
      <c r="I9760" cm="1">
        <f t="array" ref="I9760">_xlfn.IFS(
  H9760&lt;21340.46, 1,
  H9760&lt;33516.98, 2,
  H9760&lt;43807.73, 3,
  H9760&lt;50766.15, 4,
  H9760&lt;61656.74, 5,
  TRUE, 6
)</f>
        <v>3</v>
      </c>
      <c r="J9760" cm="1">
        <f t="array" ref="J9760">_xlfn.IFS(
  G9760&lt;481.73, 1,
  G9760&lt;835.37, 2,
  G9760&lt;1166.31, 3,
  G9760&lt;1471.63, 4,
  G9760&lt;2008.47, 5,
  TRUE, 6
)</f>
        <v>1</v>
      </c>
    </row>
    <row r="9761" spans="1:10" x14ac:dyDescent="0.35">
      <c r="A9761" t="s">
        <v>9763</v>
      </c>
      <c r="B9761" t="s">
        <v>10004</v>
      </c>
      <c r="C9761">
        <f t="shared" si="456"/>
        <v>1</v>
      </c>
      <c r="D9761" t="str">
        <f t="shared" si="457"/>
        <v>Not defaulted</v>
      </c>
      <c r="E9761" t="s">
        <v>10004</v>
      </c>
      <c r="F9761">
        <f t="shared" si="458"/>
        <v>1</v>
      </c>
      <c r="G9761">
        <v>400.64692888412384</v>
      </c>
      <c r="H9761">
        <v>37173.484787562404</v>
      </c>
      <c r="I9761" cm="1">
        <f t="array" ref="I9761">_xlfn.IFS(
  H9761&lt;21340.46, 1,
  H9761&lt;33516.98, 2,
  H9761&lt;43807.73, 3,
  H9761&lt;50766.15, 4,
  H9761&lt;61656.74, 5,
  TRUE, 6
)</f>
        <v>3</v>
      </c>
      <c r="J9761" cm="1">
        <f t="array" ref="J9761">_xlfn.IFS(
  G9761&lt;481.73, 1,
  G9761&lt;835.37, 2,
  G9761&lt;1166.31, 3,
  G9761&lt;1471.63, 4,
  G9761&lt;2008.47, 5,
  TRUE, 6
)</f>
        <v>1</v>
      </c>
    </row>
    <row r="9762" spans="1:10" x14ac:dyDescent="0.35">
      <c r="A9762" t="s">
        <v>9764</v>
      </c>
      <c r="B9762" t="s">
        <v>10004</v>
      </c>
      <c r="C9762">
        <f t="shared" si="456"/>
        <v>1</v>
      </c>
      <c r="D9762" t="str">
        <f t="shared" si="457"/>
        <v>Not defaulted</v>
      </c>
      <c r="E9762" t="s">
        <v>10004</v>
      </c>
      <c r="F9762">
        <f t="shared" si="458"/>
        <v>1</v>
      </c>
      <c r="G9762">
        <v>0</v>
      </c>
      <c r="H9762">
        <v>37538.045051803383</v>
      </c>
      <c r="I9762" cm="1">
        <f t="array" ref="I9762">_xlfn.IFS(
  H9762&lt;21340.46, 1,
  H9762&lt;33516.98, 2,
  H9762&lt;43807.73, 3,
  H9762&lt;50766.15, 4,
  H9762&lt;61656.74, 5,
  TRUE, 6
)</f>
        <v>3</v>
      </c>
      <c r="J9762" cm="1">
        <f t="array" ref="J9762">_xlfn.IFS(
  G9762&lt;481.73, 1,
  G9762&lt;835.37, 2,
  G9762&lt;1166.31, 3,
  G9762&lt;1471.63, 4,
  G9762&lt;2008.47, 5,
  TRUE, 6
)</f>
        <v>1</v>
      </c>
    </row>
    <row r="9763" spans="1:10" x14ac:dyDescent="0.35">
      <c r="A9763" t="s">
        <v>9765</v>
      </c>
      <c r="B9763" t="s">
        <v>10004</v>
      </c>
      <c r="C9763">
        <f t="shared" si="456"/>
        <v>1</v>
      </c>
      <c r="D9763" t="str">
        <f t="shared" si="457"/>
        <v>Not defaulted</v>
      </c>
      <c r="E9763" t="s">
        <v>10004</v>
      </c>
      <c r="F9763">
        <f t="shared" si="458"/>
        <v>1</v>
      </c>
      <c r="G9763">
        <v>1902.1498995419815</v>
      </c>
      <c r="H9763">
        <v>35008.666173383943</v>
      </c>
      <c r="I9763" cm="1">
        <f t="array" ref="I9763">_xlfn.IFS(
  H9763&lt;21340.46, 1,
  H9763&lt;33516.98, 2,
  H9763&lt;43807.73, 3,
  H9763&lt;50766.15, 4,
  H9763&lt;61656.74, 5,
  TRUE, 6
)</f>
        <v>3</v>
      </c>
      <c r="J9763" cm="1">
        <f t="array" ref="J9763">_xlfn.IFS(
  G9763&lt;481.73, 1,
  G9763&lt;835.37, 2,
  G9763&lt;1166.31, 3,
  G9763&lt;1471.63, 4,
  G9763&lt;2008.47, 5,
  TRUE, 6
)</f>
        <v>5</v>
      </c>
    </row>
    <row r="9764" spans="1:10" x14ac:dyDescent="0.35">
      <c r="A9764" t="s">
        <v>9766</v>
      </c>
      <c r="B9764" t="s">
        <v>10004</v>
      </c>
      <c r="C9764">
        <f t="shared" si="456"/>
        <v>1</v>
      </c>
      <c r="D9764" t="str">
        <f t="shared" si="457"/>
        <v>Not defaulted</v>
      </c>
      <c r="E9764" t="s">
        <v>10004</v>
      </c>
      <c r="F9764">
        <f t="shared" si="458"/>
        <v>1</v>
      </c>
      <c r="G9764">
        <v>982.63102413858769</v>
      </c>
      <c r="H9764">
        <v>60388.01989809615</v>
      </c>
      <c r="I9764" cm="1">
        <f t="array" ref="I9764">_xlfn.IFS(
  H9764&lt;21340.46, 1,
  H9764&lt;33516.98, 2,
  H9764&lt;43807.73, 3,
  H9764&lt;50766.15, 4,
  H9764&lt;61656.74, 5,
  TRUE, 6
)</f>
        <v>5</v>
      </c>
      <c r="J9764" cm="1">
        <f t="array" ref="J9764">_xlfn.IFS(
  G9764&lt;481.73, 1,
  G9764&lt;835.37, 2,
  G9764&lt;1166.31, 3,
  G9764&lt;1471.63, 4,
  G9764&lt;2008.47, 5,
  TRUE, 6
)</f>
        <v>3</v>
      </c>
    </row>
    <row r="9765" spans="1:10" x14ac:dyDescent="0.35">
      <c r="A9765" t="s">
        <v>9767</v>
      </c>
      <c r="B9765" t="s">
        <v>10004</v>
      </c>
      <c r="C9765">
        <f t="shared" si="456"/>
        <v>1</v>
      </c>
      <c r="D9765" t="str">
        <f t="shared" si="457"/>
        <v>Not defaulted</v>
      </c>
      <c r="E9765" t="s">
        <v>10004</v>
      </c>
      <c r="F9765">
        <f t="shared" si="458"/>
        <v>1</v>
      </c>
      <c r="G9765">
        <v>717.96963724098248</v>
      </c>
      <c r="H9765">
        <v>43826.878884571393</v>
      </c>
      <c r="I9765" cm="1">
        <f t="array" ref="I9765">_xlfn.IFS(
  H9765&lt;21340.46, 1,
  H9765&lt;33516.98, 2,
  H9765&lt;43807.73, 3,
  H9765&lt;50766.15, 4,
  H9765&lt;61656.74, 5,
  TRUE, 6
)</f>
        <v>4</v>
      </c>
      <c r="J9765" cm="1">
        <f t="array" ref="J9765">_xlfn.IFS(
  G9765&lt;481.73, 1,
  G9765&lt;835.37, 2,
  G9765&lt;1166.31, 3,
  G9765&lt;1471.63, 4,
  G9765&lt;2008.47, 5,
  TRUE, 6
)</f>
        <v>2</v>
      </c>
    </row>
    <row r="9766" spans="1:10" x14ac:dyDescent="0.35">
      <c r="A9766" t="s">
        <v>9768</v>
      </c>
      <c r="B9766" t="s">
        <v>10004</v>
      </c>
      <c r="C9766">
        <f t="shared" si="456"/>
        <v>1</v>
      </c>
      <c r="D9766" t="str">
        <f t="shared" si="457"/>
        <v>Not defaulted</v>
      </c>
      <c r="E9766" t="s">
        <v>10004</v>
      </c>
      <c r="F9766">
        <f t="shared" si="458"/>
        <v>1</v>
      </c>
      <c r="G9766">
        <v>874.45120069409018</v>
      </c>
      <c r="H9766">
        <v>24707.490254048018</v>
      </c>
      <c r="I9766" cm="1">
        <f t="array" ref="I9766">_xlfn.IFS(
  H9766&lt;21340.46, 1,
  H9766&lt;33516.98, 2,
  H9766&lt;43807.73, 3,
  H9766&lt;50766.15, 4,
  H9766&lt;61656.74, 5,
  TRUE, 6
)</f>
        <v>2</v>
      </c>
      <c r="J9766" cm="1">
        <f t="array" ref="J9766">_xlfn.IFS(
  G9766&lt;481.73, 1,
  G9766&lt;835.37, 2,
  G9766&lt;1166.31, 3,
  G9766&lt;1471.63, 4,
  G9766&lt;2008.47, 5,
  TRUE, 6
)</f>
        <v>3</v>
      </c>
    </row>
    <row r="9767" spans="1:10" x14ac:dyDescent="0.35">
      <c r="A9767" t="s">
        <v>9769</v>
      </c>
      <c r="B9767" t="s">
        <v>10004</v>
      </c>
      <c r="C9767">
        <f t="shared" si="456"/>
        <v>1</v>
      </c>
      <c r="D9767" t="str">
        <f t="shared" si="457"/>
        <v>Not defaulted</v>
      </c>
      <c r="E9767" t="s">
        <v>10004</v>
      </c>
      <c r="F9767">
        <f t="shared" si="458"/>
        <v>1</v>
      </c>
      <c r="G9767">
        <v>1577.034837450316</v>
      </c>
      <c r="H9767">
        <v>33319.312468489858</v>
      </c>
      <c r="I9767" cm="1">
        <f t="array" ref="I9767">_xlfn.IFS(
  H9767&lt;21340.46, 1,
  H9767&lt;33516.98, 2,
  H9767&lt;43807.73, 3,
  H9767&lt;50766.15, 4,
  H9767&lt;61656.74, 5,
  TRUE, 6
)</f>
        <v>2</v>
      </c>
      <c r="J9767" cm="1">
        <f t="array" ref="J9767">_xlfn.IFS(
  G9767&lt;481.73, 1,
  G9767&lt;835.37, 2,
  G9767&lt;1166.31, 3,
  G9767&lt;1471.63, 4,
  G9767&lt;2008.47, 5,
  TRUE, 6
)</f>
        <v>5</v>
      </c>
    </row>
    <row r="9768" spans="1:10" x14ac:dyDescent="0.35">
      <c r="A9768" t="s">
        <v>9770</v>
      </c>
      <c r="B9768" t="s">
        <v>10004</v>
      </c>
      <c r="C9768">
        <f t="shared" si="456"/>
        <v>1</v>
      </c>
      <c r="D9768" t="str">
        <f t="shared" si="457"/>
        <v>Not defaulted</v>
      </c>
      <c r="E9768" t="s">
        <v>10005</v>
      </c>
      <c r="F9768">
        <f t="shared" si="458"/>
        <v>0</v>
      </c>
      <c r="G9768">
        <v>1700.5723656733337</v>
      </c>
      <c r="H9768">
        <v>20844.719155924013</v>
      </c>
      <c r="I9768" cm="1">
        <f t="array" ref="I9768">_xlfn.IFS(
  H9768&lt;21340.46, 1,
  H9768&lt;33516.98, 2,
  H9768&lt;43807.73, 3,
  H9768&lt;50766.15, 4,
  H9768&lt;61656.74, 5,
  TRUE, 6
)</f>
        <v>1</v>
      </c>
      <c r="J9768" cm="1">
        <f t="array" ref="J9768">_xlfn.IFS(
  G9768&lt;481.73, 1,
  G9768&lt;835.37, 2,
  G9768&lt;1166.31, 3,
  G9768&lt;1471.63, 4,
  G9768&lt;2008.47, 5,
  TRUE, 6
)</f>
        <v>5</v>
      </c>
    </row>
    <row r="9769" spans="1:10" x14ac:dyDescent="0.35">
      <c r="A9769" t="s">
        <v>9771</v>
      </c>
      <c r="B9769" t="s">
        <v>10004</v>
      </c>
      <c r="C9769">
        <f t="shared" si="456"/>
        <v>1</v>
      </c>
      <c r="D9769" t="str">
        <f t="shared" si="457"/>
        <v>Not defaulted</v>
      </c>
      <c r="E9769" t="s">
        <v>10004</v>
      </c>
      <c r="F9769">
        <f t="shared" si="458"/>
        <v>1</v>
      </c>
      <c r="G9769">
        <v>425.81990812889438</v>
      </c>
      <c r="H9769">
        <v>14540.904642786587</v>
      </c>
      <c r="I9769" cm="1">
        <f t="array" ref="I9769">_xlfn.IFS(
  H9769&lt;21340.46, 1,
  H9769&lt;33516.98, 2,
  H9769&lt;43807.73, 3,
  H9769&lt;50766.15, 4,
  H9769&lt;61656.74, 5,
  TRUE, 6
)</f>
        <v>1</v>
      </c>
      <c r="J9769" cm="1">
        <f t="array" ref="J9769">_xlfn.IFS(
  G9769&lt;481.73, 1,
  G9769&lt;835.37, 2,
  G9769&lt;1166.31, 3,
  G9769&lt;1471.63, 4,
  G9769&lt;2008.47, 5,
  TRUE, 6
)</f>
        <v>1</v>
      </c>
    </row>
    <row r="9770" spans="1:10" x14ac:dyDescent="0.35">
      <c r="A9770" t="s">
        <v>9772</v>
      </c>
      <c r="B9770" t="s">
        <v>10004</v>
      </c>
      <c r="C9770">
        <f t="shared" si="456"/>
        <v>1</v>
      </c>
      <c r="D9770" t="str">
        <f t="shared" si="457"/>
        <v>Not defaulted</v>
      </c>
      <c r="E9770" t="s">
        <v>10004</v>
      </c>
      <c r="F9770">
        <f t="shared" si="458"/>
        <v>1</v>
      </c>
      <c r="G9770">
        <v>667.65610358799438</v>
      </c>
      <c r="H9770">
        <v>52946.365004215782</v>
      </c>
      <c r="I9770" cm="1">
        <f t="array" ref="I9770">_xlfn.IFS(
  H9770&lt;21340.46, 1,
  H9770&lt;33516.98, 2,
  H9770&lt;43807.73, 3,
  H9770&lt;50766.15, 4,
  H9770&lt;61656.74, 5,
  TRUE, 6
)</f>
        <v>5</v>
      </c>
      <c r="J9770" cm="1">
        <f t="array" ref="J9770">_xlfn.IFS(
  G9770&lt;481.73, 1,
  G9770&lt;835.37, 2,
  G9770&lt;1166.31, 3,
  G9770&lt;1471.63, 4,
  G9770&lt;2008.47, 5,
  TRUE, 6
)</f>
        <v>2</v>
      </c>
    </row>
    <row r="9771" spans="1:10" x14ac:dyDescent="0.35">
      <c r="A9771" t="s">
        <v>9773</v>
      </c>
      <c r="B9771" t="s">
        <v>10004</v>
      </c>
      <c r="C9771">
        <f t="shared" si="456"/>
        <v>1</v>
      </c>
      <c r="D9771" t="str">
        <f t="shared" si="457"/>
        <v>Not defaulted</v>
      </c>
      <c r="E9771" t="s">
        <v>10004</v>
      </c>
      <c r="F9771">
        <f t="shared" si="458"/>
        <v>1</v>
      </c>
      <c r="G9771">
        <v>0</v>
      </c>
      <c r="H9771">
        <v>48112.478274670284</v>
      </c>
      <c r="I9771" cm="1">
        <f t="array" ref="I9771">_xlfn.IFS(
  H9771&lt;21340.46, 1,
  H9771&lt;33516.98, 2,
  H9771&lt;43807.73, 3,
  H9771&lt;50766.15, 4,
  H9771&lt;61656.74, 5,
  TRUE, 6
)</f>
        <v>4</v>
      </c>
      <c r="J9771" cm="1">
        <f t="array" ref="J9771">_xlfn.IFS(
  G9771&lt;481.73, 1,
  G9771&lt;835.37, 2,
  G9771&lt;1166.31, 3,
  G9771&lt;1471.63, 4,
  G9771&lt;2008.47, 5,
  TRUE, 6
)</f>
        <v>1</v>
      </c>
    </row>
    <row r="9772" spans="1:10" x14ac:dyDescent="0.35">
      <c r="A9772" t="s">
        <v>9774</v>
      </c>
      <c r="B9772" t="s">
        <v>10004</v>
      </c>
      <c r="C9772">
        <f t="shared" si="456"/>
        <v>1</v>
      </c>
      <c r="D9772" t="str">
        <f t="shared" si="457"/>
        <v>Not defaulted</v>
      </c>
      <c r="E9772" t="s">
        <v>10005</v>
      </c>
      <c r="F9772">
        <f t="shared" si="458"/>
        <v>0</v>
      </c>
      <c r="G9772">
        <v>764.80716340556182</v>
      </c>
      <c r="H9772">
        <v>18347.311370726478</v>
      </c>
      <c r="I9772" cm="1">
        <f t="array" ref="I9772">_xlfn.IFS(
  H9772&lt;21340.46, 1,
  H9772&lt;33516.98, 2,
  H9772&lt;43807.73, 3,
  H9772&lt;50766.15, 4,
  H9772&lt;61656.74, 5,
  TRUE, 6
)</f>
        <v>1</v>
      </c>
      <c r="J9772" cm="1">
        <f t="array" ref="J9772">_xlfn.IFS(
  G9772&lt;481.73, 1,
  G9772&lt;835.37, 2,
  G9772&lt;1166.31, 3,
  G9772&lt;1471.63, 4,
  G9772&lt;2008.47, 5,
  TRUE, 6
)</f>
        <v>2</v>
      </c>
    </row>
    <row r="9773" spans="1:10" x14ac:dyDescent="0.35">
      <c r="A9773" t="s">
        <v>9775</v>
      </c>
      <c r="B9773" t="s">
        <v>10004</v>
      </c>
      <c r="C9773">
        <f t="shared" si="456"/>
        <v>1</v>
      </c>
      <c r="D9773" t="str">
        <f t="shared" si="457"/>
        <v>Not defaulted</v>
      </c>
      <c r="E9773" t="s">
        <v>10004</v>
      </c>
      <c r="F9773">
        <f t="shared" si="458"/>
        <v>1</v>
      </c>
      <c r="G9773">
        <v>1030.1912989913646</v>
      </c>
      <c r="H9773">
        <v>34250.874541027915</v>
      </c>
      <c r="I9773" cm="1">
        <f t="array" ref="I9773">_xlfn.IFS(
  H9773&lt;21340.46, 1,
  H9773&lt;33516.98, 2,
  H9773&lt;43807.73, 3,
  H9773&lt;50766.15, 4,
  H9773&lt;61656.74, 5,
  TRUE, 6
)</f>
        <v>3</v>
      </c>
      <c r="J9773" cm="1">
        <f t="array" ref="J9773">_xlfn.IFS(
  G9773&lt;481.73, 1,
  G9773&lt;835.37, 2,
  G9773&lt;1166.31, 3,
  G9773&lt;1471.63, 4,
  G9773&lt;2008.47, 5,
  TRUE, 6
)</f>
        <v>3</v>
      </c>
    </row>
    <row r="9774" spans="1:10" x14ac:dyDescent="0.35">
      <c r="A9774" t="s">
        <v>9776</v>
      </c>
      <c r="B9774" t="s">
        <v>10004</v>
      </c>
      <c r="C9774">
        <f t="shared" si="456"/>
        <v>1</v>
      </c>
      <c r="D9774" t="str">
        <f t="shared" si="457"/>
        <v>Not defaulted</v>
      </c>
      <c r="E9774" t="s">
        <v>10004</v>
      </c>
      <c r="F9774">
        <f t="shared" si="458"/>
        <v>1</v>
      </c>
      <c r="G9774">
        <v>426.28639637922043</v>
      </c>
      <c r="H9774">
        <v>38585.549090450339</v>
      </c>
      <c r="I9774" cm="1">
        <f t="array" ref="I9774">_xlfn.IFS(
  H9774&lt;21340.46, 1,
  H9774&lt;33516.98, 2,
  H9774&lt;43807.73, 3,
  H9774&lt;50766.15, 4,
  H9774&lt;61656.74, 5,
  TRUE, 6
)</f>
        <v>3</v>
      </c>
      <c r="J9774" cm="1">
        <f t="array" ref="J9774">_xlfn.IFS(
  G9774&lt;481.73, 1,
  G9774&lt;835.37, 2,
  G9774&lt;1166.31, 3,
  G9774&lt;1471.63, 4,
  G9774&lt;2008.47, 5,
  TRUE, 6
)</f>
        <v>1</v>
      </c>
    </row>
    <row r="9775" spans="1:10" x14ac:dyDescent="0.35">
      <c r="A9775" t="s">
        <v>9777</v>
      </c>
      <c r="B9775" t="s">
        <v>10004</v>
      </c>
      <c r="C9775">
        <f t="shared" si="456"/>
        <v>1</v>
      </c>
      <c r="D9775" t="str">
        <f t="shared" si="457"/>
        <v>Not defaulted</v>
      </c>
      <c r="E9775" t="s">
        <v>10004</v>
      </c>
      <c r="F9775">
        <f t="shared" si="458"/>
        <v>1</v>
      </c>
      <c r="G9775">
        <v>0</v>
      </c>
      <c r="H9775">
        <v>43599.453293033614</v>
      </c>
      <c r="I9775" cm="1">
        <f t="array" ref="I9775">_xlfn.IFS(
  H9775&lt;21340.46, 1,
  H9775&lt;33516.98, 2,
  H9775&lt;43807.73, 3,
  H9775&lt;50766.15, 4,
  H9775&lt;61656.74, 5,
  TRUE, 6
)</f>
        <v>3</v>
      </c>
      <c r="J9775" cm="1">
        <f t="array" ref="J9775">_xlfn.IFS(
  G9775&lt;481.73, 1,
  G9775&lt;835.37, 2,
  G9775&lt;1166.31, 3,
  G9775&lt;1471.63, 4,
  G9775&lt;2008.47, 5,
  TRUE, 6
)</f>
        <v>1</v>
      </c>
    </row>
    <row r="9776" spans="1:10" x14ac:dyDescent="0.35">
      <c r="A9776" t="s">
        <v>9778</v>
      </c>
      <c r="B9776" t="s">
        <v>10004</v>
      </c>
      <c r="C9776">
        <f t="shared" si="456"/>
        <v>1</v>
      </c>
      <c r="D9776" t="str">
        <f t="shared" si="457"/>
        <v>Not defaulted</v>
      </c>
      <c r="E9776" t="s">
        <v>10004</v>
      </c>
      <c r="F9776">
        <f t="shared" si="458"/>
        <v>1</v>
      </c>
      <c r="G9776">
        <v>1039.2072547354803</v>
      </c>
      <c r="H9776">
        <v>40028.904196772877</v>
      </c>
      <c r="I9776" cm="1">
        <f t="array" ref="I9776">_xlfn.IFS(
  H9776&lt;21340.46, 1,
  H9776&lt;33516.98, 2,
  H9776&lt;43807.73, 3,
  H9776&lt;50766.15, 4,
  H9776&lt;61656.74, 5,
  TRUE, 6
)</f>
        <v>3</v>
      </c>
      <c r="J9776" cm="1">
        <f t="array" ref="J9776">_xlfn.IFS(
  G9776&lt;481.73, 1,
  G9776&lt;835.37, 2,
  G9776&lt;1166.31, 3,
  G9776&lt;1471.63, 4,
  G9776&lt;2008.47, 5,
  TRUE, 6
)</f>
        <v>3</v>
      </c>
    </row>
    <row r="9777" spans="1:10" x14ac:dyDescent="0.35">
      <c r="A9777" t="s">
        <v>9779</v>
      </c>
      <c r="B9777" t="s">
        <v>10004</v>
      </c>
      <c r="C9777">
        <f t="shared" si="456"/>
        <v>1</v>
      </c>
      <c r="D9777" t="str">
        <f t="shared" si="457"/>
        <v>Not defaulted</v>
      </c>
      <c r="E9777" t="s">
        <v>10004</v>
      </c>
      <c r="F9777">
        <f t="shared" si="458"/>
        <v>1</v>
      </c>
      <c r="G9777">
        <v>603.25313809609338</v>
      </c>
      <c r="H9777">
        <v>50214.855301271171</v>
      </c>
      <c r="I9777" cm="1">
        <f t="array" ref="I9777">_xlfn.IFS(
  H9777&lt;21340.46, 1,
  H9777&lt;33516.98, 2,
  H9777&lt;43807.73, 3,
  H9777&lt;50766.15, 4,
  H9777&lt;61656.74, 5,
  TRUE, 6
)</f>
        <v>4</v>
      </c>
      <c r="J9777" cm="1">
        <f t="array" ref="J9777">_xlfn.IFS(
  G9777&lt;481.73, 1,
  G9777&lt;835.37, 2,
  G9777&lt;1166.31, 3,
  G9777&lt;1471.63, 4,
  G9777&lt;2008.47, 5,
  TRUE, 6
)</f>
        <v>2</v>
      </c>
    </row>
    <row r="9778" spans="1:10" x14ac:dyDescent="0.35">
      <c r="A9778" t="s">
        <v>9780</v>
      </c>
      <c r="B9778" t="s">
        <v>10004</v>
      </c>
      <c r="C9778">
        <f t="shared" si="456"/>
        <v>1</v>
      </c>
      <c r="D9778" t="str">
        <f t="shared" si="457"/>
        <v>Not defaulted</v>
      </c>
      <c r="E9778" t="s">
        <v>10005</v>
      </c>
      <c r="F9778">
        <f t="shared" si="458"/>
        <v>0</v>
      </c>
      <c r="G9778">
        <v>1446.6437601645941</v>
      </c>
      <c r="H9778">
        <v>8797.2839153921777</v>
      </c>
      <c r="I9778" cm="1">
        <f t="array" ref="I9778">_xlfn.IFS(
  H9778&lt;21340.46, 1,
  H9778&lt;33516.98, 2,
  H9778&lt;43807.73, 3,
  H9778&lt;50766.15, 4,
  H9778&lt;61656.74, 5,
  TRUE, 6
)</f>
        <v>1</v>
      </c>
      <c r="J9778" cm="1">
        <f t="array" ref="J9778">_xlfn.IFS(
  G9778&lt;481.73, 1,
  G9778&lt;835.37, 2,
  G9778&lt;1166.31, 3,
  G9778&lt;1471.63, 4,
  G9778&lt;2008.47, 5,
  TRUE, 6
)</f>
        <v>4</v>
      </c>
    </row>
    <row r="9779" spans="1:10" x14ac:dyDescent="0.35">
      <c r="A9779" t="s">
        <v>9781</v>
      </c>
      <c r="B9779" t="s">
        <v>10004</v>
      </c>
      <c r="C9779">
        <f t="shared" si="456"/>
        <v>1</v>
      </c>
      <c r="D9779" t="str">
        <f t="shared" si="457"/>
        <v>Not defaulted</v>
      </c>
      <c r="E9779" t="s">
        <v>10004</v>
      </c>
      <c r="F9779">
        <f t="shared" si="458"/>
        <v>1</v>
      </c>
      <c r="G9779">
        <v>1396.2075147979444</v>
      </c>
      <c r="H9779">
        <v>39023.481707526356</v>
      </c>
      <c r="I9779" cm="1">
        <f t="array" ref="I9779">_xlfn.IFS(
  H9779&lt;21340.46, 1,
  H9779&lt;33516.98, 2,
  H9779&lt;43807.73, 3,
  H9779&lt;50766.15, 4,
  H9779&lt;61656.74, 5,
  TRUE, 6
)</f>
        <v>3</v>
      </c>
      <c r="J9779" cm="1">
        <f t="array" ref="J9779">_xlfn.IFS(
  G9779&lt;481.73, 1,
  G9779&lt;835.37, 2,
  G9779&lt;1166.31, 3,
  G9779&lt;1471.63, 4,
  G9779&lt;2008.47, 5,
  TRUE, 6
)</f>
        <v>4</v>
      </c>
    </row>
    <row r="9780" spans="1:10" x14ac:dyDescent="0.35">
      <c r="A9780" t="s">
        <v>9782</v>
      </c>
      <c r="B9780" t="s">
        <v>10004</v>
      </c>
      <c r="C9780">
        <f t="shared" si="456"/>
        <v>1</v>
      </c>
      <c r="D9780" t="str">
        <f t="shared" si="457"/>
        <v>Not defaulted</v>
      </c>
      <c r="E9780" t="s">
        <v>10004</v>
      </c>
      <c r="F9780">
        <f t="shared" si="458"/>
        <v>1</v>
      </c>
      <c r="G9780">
        <v>297.24303368345915</v>
      </c>
      <c r="H9780">
        <v>39081.922897507437</v>
      </c>
      <c r="I9780" cm="1">
        <f t="array" ref="I9780">_xlfn.IFS(
  H9780&lt;21340.46, 1,
  H9780&lt;33516.98, 2,
  H9780&lt;43807.73, 3,
  H9780&lt;50766.15, 4,
  H9780&lt;61656.74, 5,
  TRUE, 6
)</f>
        <v>3</v>
      </c>
      <c r="J9780" cm="1">
        <f t="array" ref="J9780">_xlfn.IFS(
  G9780&lt;481.73, 1,
  G9780&lt;835.37, 2,
  G9780&lt;1166.31, 3,
  G9780&lt;1471.63, 4,
  G9780&lt;2008.47, 5,
  TRUE, 6
)</f>
        <v>1</v>
      </c>
    </row>
    <row r="9781" spans="1:10" x14ac:dyDescent="0.35">
      <c r="A9781" t="s">
        <v>9783</v>
      </c>
      <c r="B9781" t="s">
        <v>10004</v>
      </c>
      <c r="C9781">
        <f t="shared" si="456"/>
        <v>1</v>
      </c>
      <c r="D9781" t="str">
        <f t="shared" si="457"/>
        <v>Not defaulted</v>
      </c>
      <c r="E9781" t="s">
        <v>10004</v>
      </c>
      <c r="F9781">
        <f t="shared" si="458"/>
        <v>1</v>
      </c>
      <c r="G9781">
        <v>613.97707645246521</v>
      </c>
      <c r="H9781">
        <v>34752.087637918317</v>
      </c>
      <c r="I9781" cm="1">
        <f t="array" ref="I9781">_xlfn.IFS(
  H9781&lt;21340.46, 1,
  H9781&lt;33516.98, 2,
  H9781&lt;43807.73, 3,
  H9781&lt;50766.15, 4,
  H9781&lt;61656.74, 5,
  TRUE, 6
)</f>
        <v>3</v>
      </c>
      <c r="J9781" cm="1">
        <f t="array" ref="J9781">_xlfn.IFS(
  G9781&lt;481.73, 1,
  G9781&lt;835.37, 2,
  G9781&lt;1166.31, 3,
  G9781&lt;1471.63, 4,
  G9781&lt;2008.47, 5,
  TRUE, 6
)</f>
        <v>2</v>
      </c>
    </row>
    <row r="9782" spans="1:10" x14ac:dyDescent="0.35">
      <c r="A9782" t="s">
        <v>9784</v>
      </c>
      <c r="B9782" t="s">
        <v>10004</v>
      </c>
      <c r="C9782">
        <f t="shared" si="456"/>
        <v>1</v>
      </c>
      <c r="D9782" t="str">
        <f t="shared" si="457"/>
        <v>Not defaulted</v>
      </c>
      <c r="E9782" t="s">
        <v>10004</v>
      </c>
      <c r="F9782">
        <f t="shared" si="458"/>
        <v>1</v>
      </c>
      <c r="G9782">
        <v>828.84086301666684</v>
      </c>
      <c r="H9782">
        <v>39984.273467839681</v>
      </c>
      <c r="I9782" cm="1">
        <f t="array" ref="I9782">_xlfn.IFS(
  H9782&lt;21340.46, 1,
  H9782&lt;33516.98, 2,
  H9782&lt;43807.73, 3,
  H9782&lt;50766.15, 4,
  H9782&lt;61656.74, 5,
  TRUE, 6
)</f>
        <v>3</v>
      </c>
      <c r="J9782" cm="1">
        <f t="array" ref="J9782">_xlfn.IFS(
  G9782&lt;481.73, 1,
  G9782&lt;835.37, 2,
  G9782&lt;1166.31, 3,
  G9782&lt;1471.63, 4,
  G9782&lt;2008.47, 5,
  TRUE, 6
)</f>
        <v>2</v>
      </c>
    </row>
    <row r="9783" spans="1:10" x14ac:dyDescent="0.35">
      <c r="A9783" t="s">
        <v>9785</v>
      </c>
      <c r="B9783" t="s">
        <v>10004</v>
      </c>
      <c r="C9783">
        <f t="shared" si="456"/>
        <v>1</v>
      </c>
      <c r="D9783" t="str">
        <f t="shared" si="457"/>
        <v>Not defaulted</v>
      </c>
      <c r="E9783" t="s">
        <v>10004</v>
      </c>
      <c r="F9783">
        <f t="shared" si="458"/>
        <v>1</v>
      </c>
      <c r="G9783">
        <v>675.11495193614451</v>
      </c>
      <c r="H9783">
        <v>58672.051648908244</v>
      </c>
      <c r="I9783" cm="1">
        <f t="array" ref="I9783">_xlfn.IFS(
  H9783&lt;21340.46, 1,
  H9783&lt;33516.98, 2,
  H9783&lt;43807.73, 3,
  H9783&lt;50766.15, 4,
  H9783&lt;61656.74, 5,
  TRUE, 6
)</f>
        <v>5</v>
      </c>
      <c r="J9783" cm="1">
        <f t="array" ref="J9783">_xlfn.IFS(
  G9783&lt;481.73, 1,
  G9783&lt;835.37, 2,
  G9783&lt;1166.31, 3,
  G9783&lt;1471.63, 4,
  G9783&lt;2008.47, 5,
  TRUE, 6
)</f>
        <v>2</v>
      </c>
    </row>
    <row r="9784" spans="1:10" x14ac:dyDescent="0.35">
      <c r="A9784" t="s">
        <v>9786</v>
      </c>
      <c r="B9784" t="s">
        <v>10004</v>
      </c>
      <c r="C9784">
        <f t="shared" si="456"/>
        <v>1</v>
      </c>
      <c r="D9784" t="str">
        <f t="shared" si="457"/>
        <v>Not defaulted</v>
      </c>
      <c r="E9784" t="s">
        <v>10005</v>
      </c>
      <c r="F9784">
        <f t="shared" si="458"/>
        <v>0</v>
      </c>
      <c r="G9784">
        <v>1670.4673071343072</v>
      </c>
      <c r="H9784">
        <v>15838.314569683793</v>
      </c>
      <c r="I9784" cm="1">
        <f t="array" ref="I9784">_xlfn.IFS(
  H9784&lt;21340.46, 1,
  H9784&lt;33516.98, 2,
  H9784&lt;43807.73, 3,
  H9784&lt;50766.15, 4,
  H9784&lt;61656.74, 5,
  TRUE, 6
)</f>
        <v>1</v>
      </c>
      <c r="J9784" cm="1">
        <f t="array" ref="J9784">_xlfn.IFS(
  G9784&lt;481.73, 1,
  G9784&lt;835.37, 2,
  G9784&lt;1166.31, 3,
  G9784&lt;1471.63, 4,
  G9784&lt;2008.47, 5,
  TRUE, 6
)</f>
        <v>5</v>
      </c>
    </row>
    <row r="9785" spans="1:10" x14ac:dyDescent="0.35">
      <c r="A9785" t="s">
        <v>9787</v>
      </c>
      <c r="B9785" t="s">
        <v>10005</v>
      </c>
      <c r="C9785">
        <f t="shared" si="456"/>
        <v>0</v>
      </c>
      <c r="D9785" t="str">
        <f t="shared" si="457"/>
        <v>defaulted</v>
      </c>
      <c r="E9785" t="s">
        <v>10005</v>
      </c>
      <c r="F9785">
        <f t="shared" si="458"/>
        <v>0</v>
      </c>
      <c r="G9785">
        <v>1530.5514790975908</v>
      </c>
      <c r="H9785">
        <v>13003.92920449538</v>
      </c>
      <c r="I9785" cm="1">
        <f t="array" ref="I9785">_xlfn.IFS(
  H9785&lt;21340.46, 1,
  H9785&lt;33516.98, 2,
  H9785&lt;43807.73, 3,
  H9785&lt;50766.15, 4,
  H9785&lt;61656.74, 5,
  TRUE, 6
)</f>
        <v>1</v>
      </c>
      <c r="J9785" cm="1">
        <f t="array" ref="J9785">_xlfn.IFS(
  G9785&lt;481.73, 1,
  G9785&lt;835.37, 2,
  G9785&lt;1166.31, 3,
  G9785&lt;1471.63, 4,
  G9785&lt;2008.47, 5,
  TRUE, 6
)</f>
        <v>5</v>
      </c>
    </row>
    <row r="9786" spans="1:10" x14ac:dyDescent="0.35">
      <c r="A9786" t="s">
        <v>9788</v>
      </c>
      <c r="B9786" t="s">
        <v>10004</v>
      </c>
      <c r="C9786">
        <f t="shared" si="456"/>
        <v>1</v>
      </c>
      <c r="D9786" t="str">
        <f t="shared" si="457"/>
        <v>Not defaulted</v>
      </c>
      <c r="E9786" t="s">
        <v>10005</v>
      </c>
      <c r="F9786">
        <f t="shared" si="458"/>
        <v>0</v>
      </c>
      <c r="G9786">
        <v>356.19874792354983</v>
      </c>
      <c r="H9786">
        <v>21466.207077150582</v>
      </c>
      <c r="I9786" cm="1">
        <f t="array" ref="I9786">_xlfn.IFS(
  H9786&lt;21340.46, 1,
  H9786&lt;33516.98, 2,
  H9786&lt;43807.73, 3,
  H9786&lt;50766.15, 4,
  H9786&lt;61656.74, 5,
  TRUE, 6
)</f>
        <v>2</v>
      </c>
      <c r="J9786" cm="1">
        <f t="array" ref="J9786">_xlfn.IFS(
  G9786&lt;481.73, 1,
  G9786&lt;835.37, 2,
  G9786&lt;1166.31, 3,
  G9786&lt;1471.63, 4,
  G9786&lt;2008.47, 5,
  TRUE, 6
)</f>
        <v>1</v>
      </c>
    </row>
    <row r="9787" spans="1:10" x14ac:dyDescent="0.35">
      <c r="A9787" t="s">
        <v>9789</v>
      </c>
      <c r="B9787" t="s">
        <v>10004</v>
      </c>
      <c r="C9787">
        <f t="shared" si="456"/>
        <v>1</v>
      </c>
      <c r="D9787" t="str">
        <f t="shared" si="457"/>
        <v>Not defaulted</v>
      </c>
      <c r="E9787" t="s">
        <v>10004</v>
      </c>
      <c r="F9787">
        <f t="shared" si="458"/>
        <v>1</v>
      </c>
      <c r="G9787">
        <v>284.16921030499367</v>
      </c>
      <c r="H9787">
        <v>37463.617512998644</v>
      </c>
      <c r="I9787" cm="1">
        <f t="array" ref="I9787">_xlfn.IFS(
  H9787&lt;21340.46, 1,
  H9787&lt;33516.98, 2,
  H9787&lt;43807.73, 3,
  H9787&lt;50766.15, 4,
  H9787&lt;61656.74, 5,
  TRUE, 6
)</f>
        <v>3</v>
      </c>
      <c r="J9787" cm="1">
        <f t="array" ref="J9787">_xlfn.IFS(
  G9787&lt;481.73, 1,
  G9787&lt;835.37, 2,
  G9787&lt;1166.31, 3,
  G9787&lt;1471.63, 4,
  G9787&lt;2008.47, 5,
  TRUE, 6
)</f>
        <v>1</v>
      </c>
    </row>
    <row r="9788" spans="1:10" x14ac:dyDescent="0.35">
      <c r="A9788" t="s">
        <v>9790</v>
      </c>
      <c r="B9788" t="s">
        <v>10005</v>
      </c>
      <c r="C9788">
        <f t="shared" si="456"/>
        <v>0</v>
      </c>
      <c r="D9788" t="str">
        <f t="shared" si="457"/>
        <v>defaulted</v>
      </c>
      <c r="E9788" t="s">
        <v>10004</v>
      </c>
      <c r="F9788">
        <f t="shared" si="458"/>
        <v>1</v>
      </c>
      <c r="G9788">
        <v>1698.8261424954294</v>
      </c>
      <c r="H9788">
        <v>27374.887515693164</v>
      </c>
      <c r="I9788" cm="1">
        <f t="array" ref="I9788">_xlfn.IFS(
  H9788&lt;21340.46, 1,
  H9788&lt;33516.98, 2,
  H9788&lt;43807.73, 3,
  H9788&lt;50766.15, 4,
  H9788&lt;61656.74, 5,
  TRUE, 6
)</f>
        <v>2</v>
      </c>
      <c r="J9788" cm="1">
        <f t="array" ref="J9788">_xlfn.IFS(
  G9788&lt;481.73, 1,
  G9788&lt;835.37, 2,
  G9788&lt;1166.31, 3,
  G9788&lt;1471.63, 4,
  G9788&lt;2008.47, 5,
  TRUE, 6
)</f>
        <v>5</v>
      </c>
    </row>
    <row r="9789" spans="1:10" x14ac:dyDescent="0.35">
      <c r="A9789" t="s">
        <v>9791</v>
      </c>
      <c r="B9789" t="s">
        <v>10004</v>
      </c>
      <c r="C9789">
        <f t="shared" si="456"/>
        <v>1</v>
      </c>
      <c r="D9789" t="str">
        <f t="shared" si="457"/>
        <v>Not defaulted</v>
      </c>
      <c r="E9789" t="s">
        <v>10005</v>
      </c>
      <c r="F9789">
        <f t="shared" si="458"/>
        <v>0</v>
      </c>
      <c r="G9789">
        <v>0</v>
      </c>
      <c r="H9789">
        <v>20195.002659482947</v>
      </c>
      <c r="I9789" cm="1">
        <f t="array" ref="I9789">_xlfn.IFS(
  H9789&lt;21340.46, 1,
  H9789&lt;33516.98, 2,
  H9789&lt;43807.73, 3,
  H9789&lt;50766.15, 4,
  H9789&lt;61656.74, 5,
  TRUE, 6
)</f>
        <v>1</v>
      </c>
      <c r="J9789" cm="1">
        <f t="array" ref="J9789">_xlfn.IFS(
  G9789&lt;481.73, 1,
  G9789&lt;835.37, 2,
  G9789&lt;1166.31, 3,
  G9789&lt;1471.63, 4,
  G9789&lt;2008.47, 5,
  TRUE, 6
)</f>
        <v>1</v>
      </c>
    </row>
    <row r="9790" spans="1:10" x14ac:dyDescent="0.35">
      <c r="A9790" t="s">
        <v>9792</v>
      </c>
      <c r="B9790" t="s">
        <v>10004</v>
      </c>
      <c r="C9790">
        <f t="shared" si="456"/>
        <v>1</v>
      </c>
      <c r="D9790" t="str">
        <f t="shared" si="457"/>
        <v>Not defaulted</v>
      </c>
      <c r="E9790" t="s">
        <v>10005</v>
      </c>
      <c r="F9790">
        <f t="shared" si="458"/>
        <v>0</v>
      </c>
      <c r="G9790">
        <v>1038.8867484265206</v>
      </c>
      <c r="H9790">
        <v>10414.554353364761</v>
      </c>
      <c r="I9790" cm="1">
        <f t="array" ref="I9790">_xlfn.IFS(
  H9790&lt;21340.46, 1,
  H9790&lt;33516.98, 2,
  H9790&lt;43807.73, 3,
  H9790&lt;50766.15, 4,
  H9790&lt;61656.74, 5,
  TRUE, 6
)</f>
        <v>1</v>
      </c>
      <c r="J9790" cm="1">
        <f t="array" ref="J9790">_xlfn.IFS(
  G9790&lt;481.73, 1,
  G9790&lt;835.37, 2,
  G9790&lt;1166.31, 3,
  G9790&lt;1471.63, 4,
  G9790&lt;2008.47, 5,
  TRUE, 6
)</f>
        <v>3</v>
      </c>
    </row>
    <row r="9791" spans="1:10" x14ac:dyDescent="0.35">
      <c r="A9791" t="s">
        <v>9793</v>
      </c>
      <c r="B9791" t="s">
        <v>10004</v>
      </c>
      <c r="C9791">
        <f t="shared" si="456"/>
        <v>1</v>
      </c>
      <c r="D9791" t="str">
        <f t="shared" si="457"/>
        <v>Not defaulted</v>
      </c>
      <c r="E9791" t="s">
        <v>10004</v>
      </c>
      <c r="F9791">
        <f t="shared" si="458"/>
        <v>1</v>
      </c>
      <c r="G9791">
        <v>392.56645484814732</v>
      </c>
      <c r="H9791">
        <v>45469.722277150548</v>
      </c>
      <c r="I9791" cm="1">
        <f t="array" ref="I9791">_xlfn.IFS(
  H9791&lt;21340.46, 1,
  H9791&lt;33516.98, 2,
  H9791&lt;43807.73, 3,
  H9791&lt;50766.15, 4,
  H9791&lt;61656.74, 5,
  TRUE, 6
)</f>
        <v>4</v>
      </c>
      <c r="J9791" cm="1">
        <f t="array" ref="J9791">_xlfn.IFS(
  G9791&lt;481.73, 1,
  G9791&lt;835.37, 2,
  G9791&lt;1166.31, 3,
  G9791&lt;1471.63, 4,
  G9791&lt;2008.47, 5,
  TRUE, 6
)</f>
        <v>1</v>
      </c>
    </row>
    <row r="9792" spans="1:10" x14ac:dyDescent="0.35">
      <c r="A9792" t="s">
        <v>9794</v>
      </c>
      <c r="B9792" t="s">
        <v>10004</v>
      </c>
      <c r="C9792">
        <f t="shared" si="456"/>
        <v>1</v>
      </c>
      <c r="D9792" t="str">
        <f t="shared" si="457"/>
        <v>Not defaulted</v>
      </c>
      <c r="E9792" t="s">
        <v>10004</v>
      </c>
      <c r="F9792">
        <f t="shared" si="458"/>
        <v>1</v>
      </c>
      <c r="G9792">
        <v>23.357106548904653</v>
      </c>
      <c r="H9792">
        <v>56686.915622393513</v>
      </c>
      <c r="I9792" cm="1">
        <f t="array" ref="I9792">_xlfn.IFS(
  H9792&lt;21340.46, 1,
  H9792&lt;33516.98, 2,
  H9792&lt;43807.73, 3,
  H9792&lt;50766.15, 4,
  H9792&lt;61656.74, 5,
  TRUE, 6
)</f>
        <v>5</v>
      </c>
      <c r="J9792" cm="1">
        <f t="array" ref="J9792">_xlfn.IFS(
  G9792&lt;481.73, 1,
  G9792&lt;835.37, 2,
  G9792&lt;1166.31, 3,
  G9792&lt;1471.63, 4,
  G9792&lt;2008.47, 5,
  TRUE, 6
)</f>
        <v>1</v>
      </c>
    </row>
    <row r="9793" spans="1:10" x14ac:dyDescent="0.35">
      <c r="A9793" t="s">
        <v>9795</v>
      </c>
      <c r="B9793" t="s">
        <v>10004</v>
      </c>
      <c r="C9793">
        <f t="shared" si="456"/>
        <v>1</v>
      </c>
      <c r="D9793" t="str">
        <f t="shared" si="457"/>
        <v>Not defaulted</v>
      </c>
      <c r="E9793" t="s">
        <v>10005</v>
      </c>
      <c r="F9793">
        <f t="shared" si="458"/>
        <v>0</v>
      </c>
      <c r="G9793">
        <v>1503.9727209423977</v>
      </c>
      <c r="H9793">
        <v>14661.831898314073</v>
      </c>
      <c r="I9793" cm="1">
        <f t="array" ref="I9793">_xlfn.IFS(
  H9793&lt;21340.46, 1,
  H9793&lt;33516.98, 2,
  H9793&lt;43807.73, 3,
  H9793&lt;50766.15, 4,
  H9793&lt;61656.74, 5,
  TRUE, 6
)</f>
        <v>1</v>
      </c>
      <c r="J9793" cm="1">
        <f t="array" ref="J9793">_xlfn.IFS(
  G9793&lt;481.73, 1,
  G9793&lt;835.37, 2,
  G9793&lt;1166.31, 3,
  G9793&lt;1471.63, 4,
  G9793&lt;2008.47, 5,
  TRUE, 6
)</f>
        <v>5</v>
      </c>
    </row>
    <row r="9794" spans="1:10" x14ac:dyDescent="0.35">
      <c r="A9794" t="s">
        <v>9796</v>
      </c>
      <c r="B9794" t="s">
        <v>10004</v>
      </c>
      <c r="C9794">
        <f t="shared" si="456"/>
        <v>1</v>
      </c>
      <c r="D9794" t="str">
        <f t="shared" si="457"/>
        <v>Not defaulted</v>
      </c>
      <c r="E9794" t="s">
        <v>10005</v>
      </c>
      <c r="F9794">
        <f t="shared" si="458"/>
        <v>0</v>
      </c>
      <c r="G9794">
        <v>799.51645086392989</v>
      </c>
      <c r="H9794">
        <v>23024.85275280018</v>
      </c>
      <c r="I9794" cm="1">
        <f t="array" ref="I9794">_xlfn.IFS(
  H9794&lt;21340.46, 1,
  H9794&lt;33516.98, 2,
  H9794&lt;43807.73, 3,
  H9794&lt;50766.15, 4,
  H9794&lt;61656.74, 5,
  TRUE, 6
)</f>
        <v>2</v>
      </c>
      <c r="J9794" cm="1">
        <f t="array" ref="J9794">_xlfn.IFS(
  G9794&lt;481.73, 1,
  G9794&lt;835.37, 2,
  G9794&lt;1166.31, 3,
  G9794&lt;1471.63, 4,
  G9794&lt;2008.47, 5,
  TRUE, 6
)</f>
        <v>2</v>
      </c>
    </row>
    <row r="9795" spans="1:10" x14ac:dyDescent="0.35">
      <c r="A9795" t="s">
        <v>9797</v>
      </c>
      <c r="B9795" t="s">
        <v>10004</v>
      </c>
      <c r="C9795">
        <f t="shared" ref="C9795:C9858" si="459">IF(B9795 = "No", 1, 0)</f>
        <v>1</v>
      </c>
      <c r="D9795" t="str">
        <f t="shared" ref="D9795:D9858" si="460">IF(B:B = "No", "Not defaulted", "defaulted")</f>
        <v>Not defaulted</v>
      </c>
      <c r="E9795" t="s">
        <v>10004</v>
      </c>
      <c r="F9795">
        <f t="shared" ref="F9795:F9858" si="461">IF(E9795 = "No",1, 0)</f>
        <v>1</v>
      </c>
      <c r="G9795">
        <v>1534.6832102372441</v>
      </c>
      <c r="H9795">
        <v>48592.333826950213</v>
      </c>
      <c r="I9795" cm="1">
        <f t="array" ref="I9795">_xlfn.IFS(
  H9795&lt;21340.46, 1,
  H9795&lt;33516.98, 2,
  H9795&lt;43807.73, 3,
  H9795&lt;50766.15, 4,
  H9795&lt;61656.74, 5,
  TRUE, 6
)</f>
        <v>4</v>
      </c>
      <c r="J9795" cm="1">
        <f t="array" ref="J9795">_xlfn.IFS(
  G9795&lt;481.73, 1,
  G9795&lt;835.37, 2,
  G9795&lt;1166.31, 3,
  G9795&lt;1471.63, 4,
  G9795&lt;2008.47, 5,
  TRUE, 6
)</f>
        <v>5</v>
      </c>
    </row>
    <row r="9796" spans="1:10" x14ac:dyDescent="0.35">
      <c r="A9796" t="s">
        <v>9798</v>
      </c>
      <c r="B9796" t="s">
        <v>10004</v>
      </c>
      <c r="C9796">
        <f t="shared" si="459"/>
        <v>1</v>
      </c>
      <c r="D9796" t="str">
        <f t="shared" si="460"/>
        <v>Not defaulted</v>
      </c>
      <c r="E9796" t="s">
        <v>10005</v>
      </c>
      <c r="F9796">
        <f t="shared" si="461"/>
        <v>0</v>
      </c>
      <c r="G9796">
        <v>655.44916455229077</v>
      </c>
      <c r="H9796">
        <v>18265.595429339206</v>
      </c>
      <c r="I9796" cm="1">
        <f t="array" ref="I9796">_xlfn.IFS(
  H9796&lt;21340.46, 1,
  H9796&lt;33516.98, 2,
  H9796&lt;43807.73, 3,
  H9796&lt;50766.15, 4,
  H9796&lt;61656.74, 5,
  TRUE, 6
)</f>
        <v>1</v>
      </c>
      <c r="J9796" cm="1">
        <f t="array" ref="J9796">_xlfn.IFS(
  G9796&lt;481.73, 1,
  G9796&lt;835.37, 2,
  G9796&lt;1166.31, 3,
  G9796&lt;1471.63, 4,
  G9796&lt;2008.47, 5,
  TRUE, 6
)</f>
        <v>2</v>
      </c>
    </row>
    <row r="9797" spans="1:10" x14ac:dyDescent="0.35">
      <c r="A9797" t="s">
        <v>9799</v>
      </c>
      <c r="B9797" t="s">
        <v>10004</v>
      </c>
      <c r="C9797">
        <f t="shared" si="459"/>
        <v>1</v>
      </c>
      <c r="D9797" t="str">
        <f t="shared" si="460"/>
        <v>Not defaulted</v>
      </c>
      <c r="E9797" t="s">
        <v>10005</v>
      </c>
      <c r="F9797">
        <f t="shared" si="461"/>
        <v>0</v>
      </c>
      <c r="G9797">
        <v>939.70488673598766</v>
      </c>
      <c r="H9797">
        <v>11331.432524335651</v>
      </c>
      <c r="I9797" cm="1">
        <f t="array" ref="I9797">_xlfn.IFS(
  H9797&lt;21340.46, 1,
  H9797&lt;33516.98, 2,
  H9797&lt;43807.73, 3,
  H9797&lt;50766.15, 4,
  H9797&lt;61656.74, 5,
  TRUE, 6
)</f>
        <v>1</v>
      </c>
      <c r="J9797" cm="1">
        <f t="array" ref="J9797">_xlfn.IFS(
  G9797&lt;481.73, 1,
  G9797&lt;835.37, 2,
  G9797&lt;1166.31, 3,
  G9797&lt;1471.63, 4,
  G9797&lt;2008.47, 5,
  TRUE, 6
)</f>
        <v>3</v>
      </c>
    </row>
    <row r="9798" spans="1:10" x14ac:dyDescent="0.35">
      <c r="A9798" t="s">
        <v>9800</v>
      </c>
      <c r="B9798" t="s">
        <v>10005</v>
      </c>
      <c r="C9798">
        <f t="shared" si="459"/>
        <v>0</v>
      </c>
      <c r="D9798" t="str">
        <f t="shared" si="460"/>
        <v>defaulted</v>
      </c>
      <c r="E9798" t="s">
        <v>10005</v>
      </c>
      <c r="F9798">
        <f t="shared" si="461"/>
        <v>0</v>
      </c>
      <c r="G9798">
        <v>1867.3085691134238</v>
      </c>
      <c r="H9798">
        <v>24720.480559152445</v>
      </c>
      <c r="I9798" cm="1">
        <f t="array" ref="I9798">_xlfn.IFS(
  H9798&lt;21340.46, 1,
  H9798&lt;33516.98, 2,
  H9798&lt;43807.73, 3,
  H9798&lt;50766.15, 4,
  H9798&lt;61656.74, 5,
  TRUE, 6
)</f>
        <v>2</v>
      </c>
      <c r="J9798" cm="1">
        <f t="array" ref="J9798">_xlfn.IFS(
  G9798&lt;481.73, 1,
  G9798&lt;835.37, 2,
  G9798&lt;1166.31, 3,
  G9798&lt;1471.63, 4,
  G9798&lt;2008.47, 5,
  TRUE, 6
)</f>
        <v>5</v>
      </c>
    </row>
    <row r="9799" spans="1:10" x14ac:dyDescent="0.35">
      <c r="A9799" t="s">
        <v>9801</v>
      </c>
      <c r="B9799" t="s">
        <v>10004</v>
      </c>
      <c r="C9799">
        <f t="shared" si="459"/>
        <v>1</v>
      </c>
      <c r="D9799" t="str">
        <f t="shared" si="460"/>
        <v>Not defaulted</v>
      </c>
      <c r="E9799" t="s">
        <v>10004</v>
      </c>
      <c r="F9799">
        <f t="shared" si="461"/>
        <v>1</v>
      </c>
      <c r="G9799">
        <v>399.90182043633251</v>
      </c>
      <c r="H9799">
        <v>40863.11505237058</v>
      </c>
      <c r="I9799" cm="1">
        <f t="array" ref="I9799">_xlfn.IFS(
  H9799&lt;21340.46, 1,
  H9799&lt;33516.98, 2,
  H9799&lt;43807.73, 3,
  H9799&lt;50766.15, 4,
  H9799&lt;61656.74, 5,
  TRUE, 6
)</f>
        <v>3</v>
      </c>
      <c r="J9799" cm="1">
        <f t="array" ref="J9799">_xlfn.IFS(
  G9799&lt;481.73, 1,
  G9799&lt;835.37, 2,
  G9799&lt;1166.31, 3,
  G9799&lt;1471.63, 4,
  G9799&lt;2008.47, 5,
  TRUE, 6
)</f>
        <v>1</v>
      </c>
    </row>
    <row r="9800" spans="1:10" x14ac:dyDescent="0.35">
      <c r="A9800" t="s">
        <v>9802</v>
      </c>
      <c r="B9800" t="s">
        <v>10004</v>
      </c>
      <c r="C9800">
        <f t="shared" si="459"/>
        <v>1</v>
      </c>
      <c r="D9800" t="str">
        <f t="shared" si="460"/>
        <v>Not defaulted</v>
      </c>
      <c r="E9800" t="s">
        <v>10004</v>
      </c>
      <c r="F9800">
        <f t="shared" si="461"/>
        <v>1</v>
      </c>
      <c r="G9800">
        <v>381.25855854553078</v>
      </c>
      <c r="H9800">
        <v>55896.233854398932</v>
      </c>
      <c r="I9800" cm="1">
        <f t="array" ref="I9800">_xlfn.IFS(
  H9800&lt;21340.46, 1,
  H9800&lt;33516.98, 2,
  H9800&lt;43807.73, 3,
  H9800&lt;50766.15, 4,
  H9800&lt;61656.74, 5,
  TRUE, 6
)</f>
        <v>5</v>
      </c>
      <c r="J9800" cm="1">
        <f t="array" ref="J9800">_xlfn.IFS(
  G9800&lt;481.73, 1,
  G9800&lt;835.37, 2,
  G9800&lt;1166.31, 3,
  G9800&lt;1471.63, 4,
  G9800&lt;2008.47, 5,
  TRUE, 6
)</f>
        <v>1</v>
      </c>
    </row>
    <row r="9801" spans="1:10" x14ac:dyDescent="0.35">
      <c r="A9801" t="s">
        <v>9803</v>
      </c>
      <c r="B9801" t="s">
        <v>10004</v>
      </c>
      <c r="C9801">
        <f t="shared" si="459"/>
        <v>1</v>
      </c>
      <c r="D9801" t="str">
        <f t="shared" si="460"/>
        <v>Not defaulted</v>
      </c>
      <c r="E9801" t="s">
        <v>10004</v>
      </c>
      <c r="F9801">
        <f t="shared" si="461"/>
        <v>1</v>
      </c>
      <c r="G9801">
        <v>1509.9156640855326</v>
      </c>
      <c r="H9801">
        <v>24427.768505455599</v>
      </c>
      <c r="I9801" cm="1">
        <f t="array" ref="I9801">_xlfn.IFS(
  H9801&lt;21340.46, 1,
  H9801&lt;33516.98, 2,
  H9801&lt;43807.73, 3,
  H9801&lt;50766.15, 4,
  H9801&lt;61656.74, 5,
  TRUE, 6
)</f>
        <v>2</v>
      </c>
      <c r="J9801" cm="1">
        <f t="array" ref="J9801">_xlfn.IFS(
  G9801&lt;481.73, 1,
  G9801&lt;835.37, 2,
  G9801&lt;1166.31, 3,
  G9801&lt;1471.63, 4,
  G9801&lt;2008.47, 5,
  TRUE, 6
)</f>
        <v>5</v>
      </c>
    </row>
    <row r="9802" spans="1:10" x14ac:dyDescent="0.35">
      <c r="A9802" t="s">
        <v>9804</v>
      </c>
      <c r="B9802" t="s">
        <v>10004</v>
      </c>
      <c r="C9802">
        <f t="shared" si="459"/>
        <v>1</v>
      </c>
      <c r="D9802" t="str">
        <f t="shared" si="460"/>
        <v>Not defaulted</v>
      </c>
      <c r="E9802" t="s">
        <v>10004</v>
      </c>
      <c r="F9802">
        <f t="shared" si="461"/>
        <v>1</v>
      </c>
      <c r="G9802">
        <v>1209.6520280800282</v>
      </c>
      <c r="H9802">
        <v>58174.9210563944</v>
      </c>
      <c r="I9802" cm="1">
        <f t="array" ref="I9802">_xlfn.IFS(
  H9802&lt;21340.46, 1,
  H9802&lt;33516.98, 2,
  H9802&lt;43807.73, 3,
  H9802&lt;50766.15, 4,
  H9802&lt;61656.74, 5,
  TRUE, 6
)</f>
        <v>5</v>
      </c>
      <c r="J9802" cm="1">
        <f t="array" ref="J9802">_xlfn.IFS(
  G9802&lt;481.73, 1,
  G9802&lt;835.37, 2,
  G9802&lt;1166.31, 3,
  G9802&lt;1471.63, 4,
  G9802&lt;2008.47, 5,
  TRUE, 6
)</f>
        <v>4</v>
      </c>
    </row>
    <row r="9803" spans="1:10" x14ac:dyDescent="0.35">
      <c r="A9803" t="s">
        <v>9805</v>
      </c>
      <c r="B9803" t="s">
        <v>10004</v>
      </c>
      <c r="C9803">
        <f t="shared" si="459"/>
        <v>1</v>
      </c>
      <c r="D9803" t="str">
        <f t="shared" si="460"/>
        <v>Not defaulted</v>
      </c>
      <c r="E9803" t="s">
        <v>10004</v>
      </c>
      <c r="F9803">
        <f t="shared" si="461"/>
        <v>1</v>
      </c>
      <c r="G9803">
        <v>1359.8021391779762</v>
      </c>
      <c r="H9803">
        <v>46235.235363669461</v>
      </c>
      <c r="I9803" cm="1">
        <f t="array" ref="I9803">_xlfn.IFS(
  H9803&lt;21340.46, 1,
  H9803&lt;33516.98, 2,
  H9803&lt;43807.73, 3,
  H9803&lt;50766.15, 4,
  H9803&lt;61656.74, 5,
  TRUE, 6
)</f>
        <v>4</v>
      </c>
      <c r="J9803" cm="1">
        <f t="array" ref="J9803">_xlfn.IFS(
  G9803&lt;481.73, 1,
  G9803&lt;835.37, 2,
  G9803&lt;1166.31, 3,
  G9803&lt;1471.63, 4,
  G9803&lt;2008.47, 5,
  TRUE, 6
)</f>
        <v>4</v>
      </c>
    </row>
    <row r="9804" spans="1:10" x14ac:dyDescent="0.35">
      <c r="A9804" t="s">
        <v>9806</v>
      </c>
      <c r="B9804" t="s">
        <v>10004</v>
      </c>
      <c r="C9804">
        <f t="shared" si="459"/>
        <v>1</v>
      </c>
      <c r="D9804" t="str">
        <f t="shared" si="460"/>
        <v>Not defaulted</v>
      </c>
      <c r="E9804" t="s">
        <v>10004</v>
      </c>
      <c r="F9804">
        <f t="shared" si="461"/>
        <v>1</v>
      </c>
      <c r="G9804">
        <v>1267.5507398251939</v>
      </c>
      <c r="H9804">
        <v>10233.879754967878</v>
      </c>
      <c r="I9804" cm="1">
        <f t="array" ref="I9804">_xlfn.IFS(
  H9804&lt;21340.46, 1,
  H9804&lt;33516.98, 2,
  H9804&lt;43807.73, 3,
  H9804&lt;50766.15, 4,
  H9804&lt;61656.74, 5,
  TRUE, 6
)</f>
        <v>1</v>
      </c>
      <c r="J9804" cm="1">
        <f t="array" ref="J9804">_xlfn.IFS(
  G9804&lt;481.73, 1,
  G9804&lt;835.37, 2,
  G9804&lt;1166.31, 3,
  G9804&lt;1471.63, 4,
  G9804&lt;2008.47, 5,
  TRUE, 6
)</f>
        <v>4</v>
      </c>
    </row>
    <row r="9805" spans="1:10" x14ac:dyDescent="0.35">
      <c r="A9805" t="s">
        <v>9807</v>
      </c>
      <c r="B9805" t="s">
        <v>10004</v>
      </c>
      <c r="C9805">
        <f t="shared" si="459"/>
        <v>1</v>
      </c>
      <c r="D9805" t="str">
        <f t="shared" si="460"/>
        <v>Not defaulted</v>
      </c>
      <c r="E9805" t="s">
        <v>10004</v>
      </c>
      <c r="F9805">
        <f t="shared" si="461"/>
        <v>1</v>
      </c>
      <c r="G9805">
        <v>890.14984096393698</v>
      </c>
      <c r="H9805">
        <v>38350.292420753605</v>
      </c>
      <c r="I9805" cm="1">
        <f t="array" ref="I9805">_xlfn.IFS(
  H9805&lt;21340.46, 1,
  H9805&lt;33516.98, 2,
  H9805&lt;43807.73, 3,
  H9805&lt;50766.15, 4,
  H9805&lt;61656.74, 5,
  TRUE, 6
)</f>
        <v>3</v>
      </c>
      <c r="J9805" cm="1">
        <f t="array" ref="J9805">_xlfn.IFS(
  G9805&lt;481.73, 1,
  G9805&lt;835.37, 2,
  G9805&lt;1166.31, 3,
  G9805&lt;1471.63, 4,
  G9805&lt;2008.47, 5,
  TRUE, 6
)</f>
        <v>3</v>
      </c>
    </row>
    <row r="9806" spans="1:10" x14ac:dyDescent="0.35">
      <c r="A9806" t="s">
        <v>9808</v>
      </c>
      <c r="B9806" t="s">
        <v>10004</v>
      </c>
      <c r="C9806">
        <f t="shared" si="459"/>
        <v>1</v>
      </c>
      <c r="D9806" t="str">
        <f t="shared" si="460"/>
        <v>Not defaulted</v>
      </c>
      <c r="E9806" t="s">
        <v>10004</v>
      </c>
      <c r="F9806">
        <f t="shared" si="461"/>
        <v>1</v>
      </c>
      <c r="G9806">
        <v>1508.7490117788802</v>
      </c>
      <c r="H9806">
        <v>30587.343981542053</v>
      </c>
      <c r="I9806" cm="1">
        <f t="array" ref="I9806">_xlfn.IFS(
  H9806&lt;21340.46, 1,
  H9806&lt;33516.98, 2,
  H9806&lt;43807.73, 3,
  H9806&lt;50766.15, 4,
  H9806&lt;61656.74, 5,
  TRUE, 6
)</f>
        <v>2</v>
      </c>
      <c r="J9806" cm="1">
        <f t="array" ref="J9806">_xlfn.IFS(
  G9806&lt;481.73, 1,
  G9806&lt;835.37, 2,
  G9806&lt;1166.31, 3,
  G9806&lt;1471.63, 4,
  G9806&lt;2008.47, 5,
  TRUE, 6
)</f>
        <v>5</v>
      </c>
    </row>
    <row r="9807" spans="1:10" x14ac:dyDescent="0.35">
      <c r="A9807" t="s">
        <v>9809</v>
      </c>
      <c r="B9807" t="s">
        <v>10004</v>
      </c>
      <c r="C9807">
        <f t="shared" si="459"/>
        <v>1</v>
      </c>
      <c r="D9807" t="str">
        <f t="shared" si="460"/>
        <v>Not defaulted</v>
      </c>
      <c r="E9807" t="s">
        <v>10004</v>
      </c>
      <c r="F9807">
        <f t="shared" si="461"/>
        <v>1</v>
      </c>
      <c r="G9807">
        <v>1260.1548690642535</v>
      </c>
      <c r="H9807">
        <v>35733.465853699963</v>
      </c>
      <c r="I9807" cm="1">
        <f t="array" ref="I9807">_xlfn.IFS(
  H9807&lt;21340.46, 1,
  H9807&lt;33516.98, 2,
  H9807&lt;43807.73, 3,
  H9807&lt;50766.15, 4,
  H9807&lt;61656.74, 5,
  TRUE, 6
)</f>
        <v>3</v>
      </c>
      <c r="J9807" cm="1">
        <f t="array" ref="J9807">_xlfn.IFS(
  G9807&lt;481.73, 1,
  G9807&lt;835.37, 2,
  G9807&lt;1166.31, 3,
  G9807&lt;1471.63, 4,
  G9807&lt;2008.47, 5,
  TRUE, 6
)</f>
        <v>4</v>
      </c>
    </row>
    <row r="9808" spans="1:10" x14ac:dyDescent="0.35">
      <c r="A9808" t="s">
        <v>9810</v>
      </c>
      <c r="B9808" t="s">
        <v>10004</v>
      </c>
      <c r="C9808">
        <f t="shared" si="459"/>
        <v>1</v>
      </c>
      <c r="D9808" t="str">
        <f t="shared" si="460"/>
        <v>Not defaulted</v>
      </c>
      <c r="E9808" t="s">
        <v>10004</v>
      </c>
      <c r="F9808">
        <f t="shared" si="461"/>
        <v>1</v>
      </c>
      <c r="G9808">
        <v>0</v>
      </c>
      <c r="H9808">
        <v>33220.985181144861</v>
      </c>
      <c r="I9808" cm="1">
        <f t="array" ref="I9808">_xlfn.IFS(
  H9808&lt;21340.46, 1,
  H9808&lt;33516.98, 2,
  H9808&lt;43807.73, 3,
  H9808&lt;50766.15, 4,
  H9808&lt;61656.74, 5,
  TRUE, 6
)</f>
        <v>2</v>
      </c>
      <c r="J9808" cm="1">
        <f t="array" ref="J9808">_xlfn.IFS(
  G9808&lt;481.73, 1,
  G9808&lt;835.37, 2,
  G9808&lt;1166.31, 3,
  G9808&lt;1471.63, 4,
  G9808&lt;2008.47, 5,
  TRUE, 6
)</f>
        <v>1</v>
      </c>
    </row>
    <row r="9809" spans="1:10" x14ac:dyDescent="0.35">
      <c r="A9809" t="s">
        <v>9811</v>
      </c>
      <c r="B9809" t="s">
        <v>10004</v>
      </c>
      <c r="C9809">
        <f t="shared" si="459"/>
        <v>1</v>
      </c>
      <c r="D9809" t="str">
        <f t="shared" si="460"/>
        <v>Not defaulted</v>
      </c>
      <c r="E9809" t="s">
        <v>10004</v>
      </c>
      <c r="F9809">
        <f t="shared" si="461"/>
        <v>1</v>
      </c>
      <c r="G9809">
        <v>67.388462291629367</v>
      </c>
      <c r="H9809">
        <v>48792.117438825735</v>
      </c>
      <c r="I9809" cm="1">
        <f t="array" ref="I9809">_xlfn.IFS(
  H9809&lt;21340.46, 1,
  H9809&lt;33516.98, 2,
  H9809&lt;43807.73, 3,
  H9809&lt;50766.15, 4,
  H9809&lt;61656.74, 5,
  TRUE, 6
)</f>
        <v>4</v>
      </c>
      <c r="J9809" cm="1">
        <f t="array" ref="J9809">_xlfn.IFS(
  G9809&lt;481.73, 1,
  G9809&lt;835.37, 2,
  G9809&lt;1166.31, 3,
  G9809&lt;1471.63, 4,
  G9809&lt;2008.47, 5,
  TRUE, 6
)</f>
        <v>1</v>
      </c>
    </row>
    <row r="9810" spans="1:10" x14ac:dyDescent="0.35">
      <c r="A9810" t="s">
        <v>9812</v>
      </c>
      <c r="B9810" t="s">
        <v>10004</v>
      </c>
      <c r="C9810">
        <f t="shared" si="459"/>
        <v>1</v>
      </c>
      <c r="D9810" t="str">
        <f t="shared" si="460"/>
        <v>Not defaulted</v>
      </c>
      <c r="E9810" t="s">
        <v>10004</v>
      </c>
      <c r="F9810">
        <f t="shared" si="461"/>
        <v>1</v>
      </c>
      <c r="G9810">
        <v>1132.6478026281934</v>
      </c>
      <c r="H9810">
        <v>33677.781447611036</v>
      </c>
      <c r="I9810" cm="1">
        <f t="array" ref="I9810">_xlfn.IFS(
  H9810&lt;21340.46, 1,
  H9810&lt;33516.98, 2,
  H9810&lt;43807.73, 3,
  H9810&lt;50766.15, 4,
  H9810&lt;61656.74, 5,
  TRUE, 6
)</f>
        <v>3</v>
      </c>
      <c r="J9810" cm="1">
        <f t="array" ref="J9810">_xlfn.IFS(
  G9810&lt;481.73, 1,
  G9810&lt;835.37, 2,
  G9810&lt;1166.31, 3,
  G9810&lt;1471.63, 4,
  G9810&lt;2008.47, 5,
  TRUE, 6
)</f>
        <v>3</v>
      </c>
    </row>
    <row r="9811" spans="1:10" x14ac:dyDescent="0.35">
      <c r="A9811" t="s">
        <v>9813</v>
      </c>
      <c r="B9811" t="s">
        <v>10004</v>
      </c>
      <c r="C9811">
        <f t="shared" si="459"/>
        <v>1</v>
      </c>
      <c r="D9811" t="str">
        <f t="shared" si="460"/>
        <v>Not defaulted</v>
      </c>
      <c r="E9811" t="s">
        <v>10004</v>
      </c>
      <c r="F9811">
        <f t="shared" si="461"/>
        <v>1</v>
      </c>
      <c r="G9811">
        <v>0</v>
      </c>
      <c r="H9811">
        <v>22074.493690908785</v>
      </c>
      <c r="I9811" cm="1">
        <f t="array" ref="I9811">_xlfn.IFS(
  H9811&lt;21340.46, 1,
  H9811&lt;33516.98, 2,
  H9811&lt;43807.73, 3,
  H9811&lt;50766.15, 4,
  H9811&lt;61656.74, 5,
  TRUE, 6
)</f>
        <v>2</v>
      </c>
      <c r="J9811" cm="1">
        <f t="array" ref="J9811">_xlfn.IFS(
  G9811&lt;481.73, 1,
  G9811&lt;835.37, 2,
  G9811&lt;1166.31, 3,
  G9811&lt;1471.63, 4,
  G9811&lt;2008.47, 5,
  TRUE, 6
)</f>
        <v>1</v>
      </c>
    </row>
    <row r="9812" spans="1:10" x14ac:dyDescent="0.35">
      <c r="A9812" t="s">
        <v>9814</v>
      </c>
      <c r="B9812" t="s">
        <v>10004</v>
      </c>
      <c r="C9812">
        <f t="shared" si="459"/>
        <v>1</v>
      </c>
      <c r="D9812" t="str">
        <f t="shared" si="460"/>
        <v>Not defaulted</v>
      </c>
      <c r="E9812" t="s">
        <v>10004</v>
      </c>
      <c r="F9812">
        <f t="shared" si="461"/>
        <v>1</v>
      </c>
      <c r="G9812">
        <v>861.59005305655376</v>
      </c>
      <c r="H9812">
        <v>32901.010461517042</v>
      </c>
      <c r="I9812" cm="1">
        <f t="array" ref="I9812">_xlfn.IFS(
  H9812&lt;21340.46, 1,
  H9812&lt;33516.98, 2,
  H9812&lt;43807.73, 3,
  H9812&lt;50766.15, 4,
  H9812&lt;61656.74, 5,
  TRUE, 6
)</f>
        <v>2</v>
      </c>
      <c r="J9812" cm="1">
        <f t="array" ref="J9812">_xlfn.IFS(
  G9812&lt;481.73, 1,
  G9812&lt;835.37, 2,
  G9812&lt;1166.31, 3,
  G9812&lt;1471.63, 4,
  G9812&lt;2008.47, 5,
  TRUE, 6
)</f>
        <v>3</v>
      </c>
    </row>
    <row r="9813" spans="1:10" x14ac:dyDescent="0.35">
      <c r="A9813" t="s">
        <v>9815</v>
      </c>
      <c r="B9813" t="s">
        <v>10004</v>
      </c>
      <c r="C9813">
        <f t="shared" si="459"/>
        <v>1</v>
      </c>
      <c r="D9813" t="str">
        <f t="shared" si="460"/>
        <v>Not defaulted</v>
      </c>
      <c r="E9813" t="s">
        <v>10004</v>
      </c>
      <c r="F9813">
        <f t="shared" si="461"/>
        <v>1</v>
      </c>
      <c r="G9813">
        <v>796.29897551489182</v>
      </c>
      <c r="H9813">
        <v>37923.393618767899</v>
      </c>
      <c r="I9813" cm="1">
        <f t="array" ref="I9813">_xlfn.IFS(
  H9813&lt;21340.46, 1,
  H9813&lt;33516.98, 2,
  H9813&lt;43807.73, 3,
  H9813&lt;50766.15, 4,
  H9813&lt;61656.74, 5,
  TRUE, 6
)</f>
        <v>3</v>
      </c>
      <c r="J9813" cm="1">
        <f t="array" ref="J9813">_xlfn.IFS(
  G9813&lt;481.73, 1,
  G9813&lt;835.37, 2,
  G9813&lt;1166.31, 3,
  G9813&lt;1471.63, 4,
  G9813&lt;2008.47, 5,
  TRUE, 6
)</f>
        <v>2</v>
      </c>
    </row>
    <row r="9814" spans="1:10" x14ac:dyDescent="0.35">
      <c r="A9814" t="s">
        <v>9816</v>
      </c>
      <c r="B9814" t="s">
        <v>10004</v>
      </c>
      <c r="C9814">
        <f t="shared" si="459"/>
        <v>1</v>
      </c>
      <c r="D9814" t="str">
        <f t="shared" si="460"/>
        <v>Not defaulted</v>
      </c>
      <c r="E9814" t="s">
        <v>10004</v>
      </c>
      <c r="F9814">
        <f t="shared" si="461"/>
        <v>1</v>
      </c>
      <c r="G9814">
        <v>1356.1592220888756</v>
      </c>
      <c r="H9814">
        <v>42262.930070605209</v>
      </c>
      <c r="I9814" cm="1">
        <f t="array" ref="I9814">_xlfn.IFS(
  H9814&lt;21340.46, 1,
  H9814&lt;33516.98, 2,
  H9814&lt;43807.73, 3,
  H9814&lt;50766.15, 4,
  H9814&lt;61656.74, 5,
  TRUE, 6
)</f>
        <v>3</v>
      </c>
      <c r="J9814" cm="1">
        <f t="array" ref="J9814">_xlfn.IFS(
  G9814&lt;481.73, 1,
  G9814&lt;835.37, 2,
  G9814&lt;1166.31, 3,
  G9814&lt;1471.63, 4,
  G9814&lt;2008.47, 5,
  TRUE, 6
)</f>
        <v>4</v>
      </c>
    </row>
    <row r="9815" spans="1:10" x14ac:dyDescent="0.35">
      <c r="A9815" t="s">
        <v>9817</v>
      </c>
      <c r="B9815" t="s">
        <v>10005</v>
      </c>
      <c r="C9815">
        <f t="shared" si="459"/>
        <v>0</v>
      </c>
      <c r="D9815" t="str">
        <f t="shared" si="460"/>
        <v>defaulted</v>
      </c>
      <c r="E9815" t="s">
        <v>10004</v>
      </c>
      <c r="F9815">
        <f t="shared" si="461"/>
        <v>1</v>
      </c>
      <c r="G9815">
        <v>1975.653028240607</v>
      </c>
      <c r="H9815">
        <v>38221.839744954603</v>
      </c>
      <c r="I9815" cm="1">
        <f t="array" ref="I9815">_xlfn.IFS(
  H9815&lt;21340.46, 1,
  H9815&lt;33516.98, 2,
  H9815&lt;43807.73, 3,
  H9815&lt;50766.15, 4,
  H9815&lt;61656.74, 5,
  TRUE, 6
)</f>
        <v>3</v>
      </c>
      <c r="J9815" cm="1">
        <f t="array" ref="J9815">_xlfn.IFS(
  G9815&lt;481.73, 1,
  G9815&lt;835.37, 2,
  G9815&lt;1166.31, 3,
  G9815&lt;1471.63, 4,
  G9815&lt;2008.47, 5,
  TRUE, 6
)</f>
        <v>5</v>
      </c>
    </row>
    <row r="9816" spans="1:10" x14ac:dyDescent="0.35">
      <c r="A9816" t="s">
        <v>9818</v>
      </c>
      <c r="B9816" t="s">
        <v>10004</v>
      </c>
      <c r="C9816">
        <f t="shared" si="459"/>
        <v>1</v>
      </c>
      <c r="D9816" t="str">
        <f t="shared" si="460"/>
        <v>Not defaulted</v>
      </c>
      <c r="E9816" t="s">
        <v>10004</v>
      </c>
      <c r="F9816">
        <f t="shared" si="461"/>
        <v>1</v>
      </c>
      <c r="G9816">
        <v>663.66363375426261</v>
      </c>
      <c r="H9816">
        <v>43951.253057044501</v>
      </c>
      <c r="I9816" cm="1">
        <f t="array" ref="I9816">_xlfn.IFS(
  H9816&lt;21340.46, 1,
  H9816&lt;33516.98, 2,
  H9816&lt;43807.73, 3,
  H9816&lt;50766.15, 4,
  H9816&lt;61656.74, 5,
  TRUE, 6
)</f>
        <v>4</v>
      </c>
      <c r="J9816" cm="1">
        <f t="array" ref="J9816">_xlfn.IFS(
  G9816&lt;481.73, 1,
  G9816&lt;835.37, 2,
  G9816&lt;1166.31, 3,
  G9816&lt;1471.63, 4,
  G9816&lt;2008.47, 5,
  TRUE, 6
)</f>
        <v>2</v>
      </c>
    </row>
    <row r="9817" spans="1:10" x14ac:dyDescent="0.35">
      <c r="A9817" t="s">
        <v>9819</v>
      </c>
      <c r="B9817" t="s">
        <v>10004</v>
      </c>
      <c r="C9817">
        <f t="shared" si="459"/>
        <v>1</v>
      </c>
      <c r="D9817" t="str">
        <f t="shared" si="460"/>
        <v>Not defaulted</v>
      </c>
      <c r="E9817" t="s">
        <v>10004</v>
      </c>
      <c r="F9817">
        <f t="shared" si="461"/>
        <v>1</v>
      </c>
      <c r="G9817">
        <v>0</v>
      </c>
      <c r="H9817">
        <v>39043.277434867392</v>
      </c>
      <c r="I9817" cm="1">
        <f t="array" ref="I9817">_xlfn.IFS(
  H9817&lt;21340.46, 1,
  H9817&lt;33516.98, 2,
  H9817&lt;43807.73, 3,
  H9817&lt;50766.15, 4,
  H9817&lt;61656.74, 5,
  TRUE, 6
)</f>
        <v>3</v>
      </c>
      <c r="J9817" cm="1">
        <f t="array" ref="J9817">_xlfn.IFS(
  G9817&lt;481.73, 1,
  G9817&lt;835.37, 2,
  G9817&lt;1166.31, 3,
  G9817&lt;1471.63, 4,
  G9817&lt;2008.47, 5,
  TRUE, 6
)</f>
        <v>1</v>
      </c>
    </row>
    <row r="9818" spans="1:10" x14ac:dyDescent="0.35">
      <c r="A9818" t="s">
        <v>9820</v>
      </c>
      <c r="B9818" t="s">
        <v>10004</v>
      </c>
      <c r="C9818">
        <f t="shared" si="459"/>
        <v>1</v>
      </c>
      <c r="D9818" t="str">
        <f t="shared" si="460"/>
        <v>Not defaulted</v>
      </c>
      <c r="E9818" t="s">
        <v>10004</v>
      </c>
      <c r="F9818">
        <f t="shared" si="461"/>
        <v>1</v>
      </c>
      <c r="G9818">
        <v>398.02312426374812</v>
      </c>
      <c r="H9818">
        <v>33056.671187294065</v>
      </c>
      <c r="I9818" cm="1">
        <f t="array" ref="I9818">_xlfn.IFS(
  H9818&lt;21340.46, 1,
  H9818&lt;33516.98, 2,
  H9818&lt;43807.73, 3,
  H9818&lt;50766.15, 4,
  H9818&lt;61656.74, 5,
  TRUE, 6
)</f>
        <v>2</v>
      </c>
      <c r="J9818" cm="1">
        <f t="array" ref="J9818">_xlfn.IFS(
  G9818&lt;481.73, 1,
  G9818&lt;835.37, 2,
  G9818&lt;1166.31, 3,
  G9818&lt;1471.63, 4,
  G9818&lt;2008.47, 5,
  TRUE, 6
)</f>
        <v>1</v>
      </c>
    </row>
    <row r="9819" spans="1:10" x14ac:dyDescent="0.35">
      <c r="A9819" t="s">
        <v>9821</v>
      </c>
      <c r="B9819" t="s">
        <v>10004</v>
      </c>
      <c r="C9819">
        <f t="shared" si="459"/>
        <v>1</v>
      </c>
      <c r="D9819" t="str">
        <f t="shared" si="460"/>
        <v>Not defaulted</v>
      </c>
      <c r="E9819" t="s">
        <v>10004</v>
      </c>
      <c r="F9819">
        <f t="shared" si="461"/>
        <v>1</v>
      </c>
      <c r="G9819">
        <v>304.07795330073736</v>
      </c>
      <c r="H9819">
        <v>47196.076467509833</v>
      </c>
      <c r="I9819" cm="1">
        <f t="array" ref="I9819">_xlfn.IFS(
  H9819&lt;21340.46, 1,
  H9819&lt;33516.98, 2,
  H9819&lt;43807.73, 3,
  H9819&lt;50766.15, 4,
  H9819&lt;61656.74, 5,
  TRUE, 6
)</f>
        <v>4</v>
      </c>
      <c r="J9819" cm="1">
        <f t="array" ref="J9819">_xlfn.IFS(
  G9819&lt;481.73, 1,
  G9819&lt;835.37, 2,
  G9819&lt;1166.31, 3,
  G9819&lt;1471.63, 4,
  G9819&lt;2008.47, 5,
  TRUE, 6
)</f>
        <v>1</v>
      </c>
    </row>
    <row r="9820" spans="1:10" x14ac:dyDescent="0.35">
      <c r="A9820" t="s">
        <v>9822</v>
      </c>
      <c r="B9820" t="s">
        <v>10004</v>
      </c>
      <c r="C9820">
        <f t="shared" si="459"/>
        <v>1</v>
      </c>
      <c r="D9820" t="str">
        <f t="shared" si="460"/>
        <v>Not defaulted</v>
      </c>
      <c r="E9820" t="s">
        <v>10004</v>
      </c>
      <c r="F9820">
        <f t="shared" si="461"/>
        <v>1</v>
      </c>
      <c r="G9820">
        <v>1292.6727632228599</v>
      </c>
      <c r="H9820">
        <v>52541.64924846316</v>
      </c>
      <c r="I9820" cm="1">
        <f t="array" ref="I9820">_xlfn.IFS(
  H9820&lt;21340.46, 1,
  H9820&lt;33516.98, 2,
  H9820&lt;43807.73, 3,
  H9820&lt;50766.15, 4,
  H9820&lt;61656.74, 5,
  TRUE, 6
)</f>
        <v>5</v>
      </c>
      <c r="J9820" cm="1">
        <f t="array" ref="J9820">_xlfn.IFS(
  G9820&lt;481.73, 1,
  G9820&lt;835.37, 2,
  G9820&lt;1166.31, 3,
  G9820&lt;1471.63, 4,
  G9820&lt;2008.47, 5,
  TRUE, 6
)</f>
        <v>4</v>
      </c>
    </row>
    <row r="9821" spans="1:10" x14ac:dyDescent="0.35">
      <c r="A9821" t="s">
        <v>9823</v>
      </c>
      <c r="B9821" t="s">
        <v>10004</v>
      </c>
      <c r="C9821">
        <f t="shared" si="459"/>
        <v>1</v>
      </c>
      <c r="D9821" t="str">
        <f t="shared" si="460"/>
        <v>Not defaulted</v>
      </c>
      <c r="E9821" t="s">
        <v>10004</v>
      </c>
      <c r="F9821">
        <f t="shared" si="461"/>
        <v>1</v>
      </c>
      <c r="G9821">
        <v>1664.0956519360873</v>
      </c>
      <c r="H9821">
        <v>54087.641096472784</v>
      </c>
      <c r="I9821" cm="1">
        <f t="array" ref="I9821">_xlfn.IFS(
  H9821&lt;21340.46, 1,
  H9821&lt;33516.98, 2,
  H9821&lt;43807.73, 3,
  H9821&lt;50766.15, 4,
  H9821&lt;61656.74, 5,
  TRUE, 6
)</f>
        <v>5</v>
      </c>
      <c r="J9821" cm="1">
        <f t="array" ref="J9821">_xlfn.IFS(
  G9821&lt;481.73, 1,
  G9821&lt;835.37, 2,
  G9821&lt;1166.31, 3,
  G9821&lt;1471.63, 4,
  G9821&lt;2008.47, 5,
  TRUE, 6
)</f>
        <v>5</v>
      </c>
    </row>
    <row r="9822" spans="1:10" x14ac:dyDescent="0.35">
      <c r="A9822" t="s">
        <v>9824</v>
      </c>
      <c r="B9822" t="s">
        <v>10004</v>
      </c>
      <c r="C9822">
        <f t="shared" si="459"/>
        <v>1</v>
      </c>
      <c r="D9822" t="str">
        <f t="shared" si="460"/>
        <v>Not defaulted</v>
      </c>
      <c r="E9822" t="s">
        <v>10004</v>
      </c>
      <c r="F9822">
        <f t="shared" si="461"/>
        <v>1</v>
      </c>
      <c r="G9822">
        <v>1069.7198566876209</v>
      </c>
      <c r="H9822">
        <v>34538.997416863494</v>
      </c>
      <c r="I9822" cm="1">
        <f t="array" ref="I9822">_xlfn.IFS(
  H9822&lt;21340.46, 1,
  H9822&lt;33516.98, 2,
  H9822&lt;43807.73, 3,
  H9822&lt;50766.15, 4,
  H9822&lt;61656.74, 5,
  TRUE, 6
)</f>
        <v>3</v>
      </c>
      <c r="J9822" cm="1">
        <f t="array" ref="J9822">_xlfn.IFS(
  G9822&lt;481.73, 1,
  G9822&lt;835.37, 2,
  G9822&lt;1166.31, 3,
  G9822&lt;1471.63, 4,
  G9822&lt;2008.47, 5,
  TRUE, 6
)</f>
        <v>3</v>
      </c>
    </row>
    <row r="9823" spans="1:10" x14ac:dyDescent="0.35">
      <c r="A9823" t="s">
        <v>9825</v>
      </c>
      <c r="B9823" t="s">
        <v>10004</v>
      </c>
      <c r="C9823">
        <f t="shared" si="459"/>
        <v>1</v>
      </c>
      <c r="D9823" t="str">
        <f t="shared" si="460"/>
        <v>Not defaulted</v>
      </c>
      <c r="E9823" t="s">
        <v>10005</v>
      </c>
      <c r="F9823">
        <f t="shared" si="461"/>
        <v>0</v>
      </c>
      <c r="G9823">
        <v>618.62412125949436</v>
      </c>
      <c r="H9823">
        <v>20836.793053728587</v>
      </c>
      <c r="I9823" cm="1">
        <f t="array" ref="I9823">_xlfn.IFS(
  H9823&lt;21340.46, 1,
  H9823&lt;33516.98, 2,
  H9823&lt;43807.73, 3,
  H9823&lt;50766.15, 4,
  H9823&lt;61656.74, 5,
  TRUE, 6
)</f>
        <v>1</v>
      </c>
      <c r="J9823" cm="1">
        <f t="array" ref="J9823">_xlfn.IFS(
  G9823&lt;481.73, 1,
  G9823&lt;835.37, 2,
  G9823&lt;1166.31, 3,
  G9823&lt;1471.63, 4,
  G9823&lt;2008.47, 5,
  TRUE, 6
)</f>
        <v>2</v>
      </c>
    </row>
    <row r="9824" spans="1:10" x14ac:dyDescent="0.35">
      <c r="A9824" t="s">
        <v>9826</v>
      </c>
      <c r="B9824" t="s">
        <v>10004</v>
      </c>
      <c r="C9824">
        <f t="shared" si="459"/>
        <v>1</v>
      </c>
      <c r="D9824" t="str">
        <f t="shared" si="460"/>
        <v>Not defaulted</v>
      </c>
      <c r="E9824" t="s">
        <v>10005</v>
      </c>
      <c r="F9824">
        <f t="shared" si="461"/>
        <v>0</v>
      </c>
      <c r="G9824">
        <v>1609.1360585512211</v>
      </c>
      <c r="H9824">
        <v>16373.945359347104</v>
      </c>
      <c r="I9824" cm="1">
        <f t="array" ref="I9824">_xlfn.IFS(
  H9824&lt;21340.46, 1,
  H9824&lt;33516.98, 2,
  H9824&lt;43807.73, 3,
  H9824&lt;50766.15, 4,
  H9824&lt;61656.74, 5,
  TRUE, 6
)</f>
        <v>1</v>
      </c>
      <c r="J9824" cm="1">
        <f t="array" ref="J9824">_xlfn.IFS(
  G9824&lt;481.73, 1,
  G9824&lt;835.37, 2,
  G9824&lt;1166.31, 3,
  G9824&lt;1471.63, 4,
  G9824&lt;2008.47, 5,
  TRUE, 6
)</f>
        <v>5</v>
      </c>
    </row>
    <row r="9825" spans="1:10" x14ac:dyDescent="0.35">
      <c r="A9825" t="s">
        <v>9827</v>
      </c>
      <c r="B9825" t="s">
        <v>10004</v>
      </c>
      <c r="C9825">
        <f t="shared" si="459"/>
        <v>1</v>
      </c>
      <c r="D9825" t="str">
        <f t="shared" si="460"/>
        <v>Not defaulted</v>
      </c>
      <c r="E9825" t="s">
        <v>10005</v>
      </c>
      <c r="F9825">
        <f t="shared" si="461"/>
        <v>0</v>
      </c>
      <c r="G9825">
        <v>1538.4493030440271</v>
      </c>
      <c r="H9825">
        <v>15991.221022701351</v>
      </c>
      <c r="I9825" cm="1">
        <f t="array" ref="I9825">_xlfn.IFS(
  H9825&lt;21340.46, 1,
  H9825&lt;33516.98, 2,
  H9825&lt;43807.73, 3,
  H9825&lt;50766.15, 4,
  H9825&lt;61656.74, 5,
  TRUE, 6
)</f>
        <v>1</v>
      </c>
      <c r="J9825" cm="1">
        <f t="array" ref="J9825">_xlfn.IFS(
  G9825&lt;481.73, 1,
  G9825&lt;835.37, 2,
  G9825&lt;1166.31, 3,
  G9825&lt;1471.63, 4,
  G9825&lt;2008.47, 5,
  TRUE, 6
)</f>
        <v>5</v>
      </c>
    </row>
    <row r="9826" spans="1:10" x14ac:dyDescent="0.35">
      <c r="A9826" t="s">
        <v>9828</v>
      </c>
      <c r="B9826" t="s">
        <v>10004</v>
      </c>
      <c r="C9826">
        <f t="shared" si="459"/>
        <v>1</v>
      </c>
      <c r="D9826" t="str">
        <f t="shared" si="460"/>
        <v>Not defaulted</v>
      </c>
      <c r="E9826" t="s">
        <v>10004</v>
      </c>
      <c r="F9826">
        <f t="shared" si="461"/>
        <v>1</v>
      </c>
      <c r="G9826">
        <v>734.25341079139696</v>
      </c>
      <c r="H9826">
        <v>56253.810262626932</v>
      </c>
      <c r="I9826" cm="1">
        <f t="array" ref="I9826">_xlfn.IFS(
  H9826&lt;21340.46, 1,
  H9826&lt;33516.98, 2,
  H9826&lt;43807.73, 3,
  H9826&lt;50766.15, 4,
  H9826&lt;61656.74, 5,
  TRUE, 6
)</f>
        <v>5</v>
      </c>
      <c r="J9826" cm="1">
        <f t="array" ref="J9826">_xlfn.IFS(
  G9826&lt;481.73, 1,
  G9826&lt;835.37, 2,
  G9826&lt;1166.31, 3,
  G9826&lt;1471.63, 4,
  G9826&lt;2008.47, 5,
  TRUE, 6
)</f>
        <v>2</v>
      </c>
    </row>
    <row r="9827" spans="1:10" x14ac:dyDescent="0.35">
      <c r="A9827" t="s">
        <v>9829</v>
      </c>
      <c r="B9827" t="s">
        <v>10004</v>
      </c>
      <c r="C9827">
        <f t="shared" si="459"/>
        <v>1</v>
      </c>
      <c r="D9827" t="str">
        <f t="shared" si="460"/>
        <v>Not defaulted</v>
      </c>
      <c r="E9827" t="s">
        <v>10004</v>
      </c>
      <c r="F9827">
        <f t="shared" si="461"/>
        <v>1</v>
      </c>
      <c r="G9827">
        <v>931.95779604896893</v>
      </c>
      <c r="H9827">
        <v>40913.43496781357</v>
      </c>
      <c r="I9827" cm="1">
        <f t="array" ref="I9827">_xlfn.IFS(
  H9827&lt;21340.46, 1,
  H9827&lt;33516.98, 2,
  H9827&lt;43807.73, 3,
  H9827&lt;50766.15, 4,
  H9827&lt;61656.74, 5,
  TRUE, 6
)</f>
        <v>3</v>
      </c>
      <c r="J9827" cm="1">
        <f t="array" ref="J9827">_xlfn.IFS(
  G9827&lt;481.73, 1,
  G9827&lt;835.37, 2,
  G9827&lt;1166.31, 3,
  G9827&lt;1471.63, 4,
  G9827&lt;2008.47, 5,
  TRUE, 6
)</f>
        <v>3</v>
      </c>
    </row>
    <row r="9828" spans="1:10" x14ac:dyDescent="0.35">
      <c r="A9828" t="s">
        <v>9830</v>
      </c>
      <c r="B9828" t="s">
        <v>10004</v>
      </c>
      <c r="C9828">
        <f t="shared" si="459"/>
        <v>1</v>
      </c>
      <c r="D9828" t="str">
        <f t="shared" si="460"/>
        <v>Not defaulted</v>
      </c>
      <c r="E9828" t="s">
        <v>10005</v>
      </c>
      <c r="F9828">
        <f t="shared" si="461"/>
        <v>0</v>
      </c>
      <c r="G9828">
        <v>0</v>
      </c>
      <c r="H9828">
        <v>17557.963336588356</v>
      </c>
      <c r="I9828" cm="1">
        <f t="array" ref="I9828">_xlfn.IFS(
  H9828&lt;21340.46, 1,
  H9828&lt;33516.98, 2,
  H9828&lt;43807.73, 3,
  H9828&lt;50766.15, 4,
  H9828&lt;61656.74, 5,
  TRUE, 6
)</f>
        <v>1</v>
      </c>
      <c r="J9828" cm="1">
        <f t="array" ref="J9828">_xlfn.IFS(
  G9828&lt;481.73, 1,
  G9828&lt;835.37, 2,
  G9828&lt;1166.31, 3,
  G9828&lt;1471.63, 4,
  G9828&lt;2008.47, 5,
  TRUE, 6
)</f>
        <v>1</v>
      </c>
    </row>
    <row r="9829" spans="1:10" x14ac:dyDescent="0.35">
      <c r="A9829" t="s">
        <v>9831</v>
      </c>
      <c r="B9829" t="s">
        <v>10004</v>
      </c>
      <c r="C9829">
        <f t="shared" si="459"/>
        <v>1</v>
      </c>
      <c r="D9829" t="str">
        <f t="shared" si="460"/>
        <v>Not defaulted</v>
      </c>
      <c r="E9829" t="s">
        <v>10004</v>
      </c>
      <c r="F9829">
        <f t="shared" si="461"/>
        <v>1</v>
      </c>
      <c r="G9829">
        <v>524.86261844701585</v>
      </c>
      <c r="H9829">
        <v>54738.506649856528</v>
      </c>
      <c r="I9829" cm="1">
        <f t="array" ref="I9829">_xlfn.IFS(
  H9829&lt;21340.46, 1,
  H9829&lt;33516.98, 2,
  H9829&lt;43807.73, 3,
  H9829&lt;50766.15, 4,
  H9829&lt;61656.74, 5,
  TRUE, 6
)</f>
        <v>5</v>
      </c>
      <c r="J9829" cm="1">
        <f t="array" ref="J9829">_xlfn.IFS(
  G9829&lt;481.73, 1,
  G9829&lt;835.37, 2,
  G9829&lt;1166.31, 3,
  G9829&lt;1471.63, 4,
  G9829&lt;2008.47, 5,
  TRUE, 6
)</f>
        <v>2</v>
      </c>
    </row>
    <row r="9830" spans="1:10" x14ac:dyDescent="0.35">
      <c r="A9830" t="s">
        <v>9832</v>
      </c>
      <c r="B9830" t="s">
        <v>10004</v>
      </c>
      <c r="C9830">
        <f t="shared" si="459"/>
        <v>1</v>
      </c>
      <c r="D9830" t="str">
        <f t="shared" si="460"/>
        <v>Not defaulted</v>
      </c>
      <c r="E9830" t="s">
        <v>10004</v>
      </c>
      <c r="F9830">
        <f t="shared" si="461"/>
        <v>1</v>
      </c>
      <c r="G9830">
        <v>1135.4932930814521</v>
      </c>
      <c r="H9830">
        <v>37962.982903403659</v>
      </c>
      <c r="I9830" cm="1">
        <f t="array" ref="I9830">_xlfn.IFS(
  H9830&lt;21340.46, 1,
  H9830&lt;33516.98, 2,
  H9830&lt;43807.73, 3,
  H9830&lt;50766.15, 4,
  H9830&lt;61656.74, 5,
  TRUE, 6
)</f>
        <v>3</v>
      </c>
      <c r="J9830" cm="1">
        <f t="array" ref="J9830">_xlfn.IFS(
  G9830&lt;481.73, 1,
  G9830&lt;835.37, 2,
  G9830&lt;1166.31, 3,
  G9830&lt;1471.63, 4,
  G9830&lt;2008.47, 5,
  TRUE, 6
)</f>
        <v>3</v>
      </c>
    </row>
    <row r="9831" spans="1:10" x14ac:dyDescent="0.35">
      <c r="A9831" t="s">
        <v>9833</v>
      </c>
      <c r="B9831" t="s">
        <v>10004</v>
      </c>
      <c r="C9831">
        <f t="shared" si="459"/>
        <v>1</v>
      </c>
      <c r="D9831" t="str">
        <f t="shared" si="460"/>
        <v>Not defaulted</v>
      </c>
      <c r="E9831" t="s">
        <v>10004</v>
      </c>
      <c r="F9831">
        <f t="shared" si="461"/>
        <v>1</v>
      </c>
      <c r="G9831">
        <v>1115.9612530420723</v>
      </c>
      <c r="H9831">
        <v>30620.268472837051</v>
      </c>
      <c r="I9831" cm="1">
        <f t="array" ref="I9831">_xlfn.IFS(
  H9831&lt;21340.46, 1,
  H9831&lt;33516.98, 2,
  H9831&lt;43807.73, 3,
  H9831&lt;50766.15, 4,
  H9831&lt;61656.74, 5,
  TRUE, 6
)</f>
        <v>2</v>
      </c>
      <c r="J9831" cm="1">
        <f t="array" ref="J9831">_xlfn.IFS(
  G9831&lt;481.73, 1,
  G9831&lt;835.37, 2,
  G9831&lt;1166.31, 3,
  G9831&lt;1471.63, 4,
  G9831&lt;2008.47, 5,
  TRUE, 6
)</f>
        <v>3</v>
      </c>
    </row>
    <row r="9832" spans="1:10" x14ac:dyDescent="0.35">
      <c r="A9832" t="s">
        <v>9834</v>
      </c>
      <c r="B9832" t="s">
        <v>10004</v>
      </c>
      <c r="C9832">
        <f t="shared" si="459"/>
        <v>1</v>
      </c>
      <c r="D9832" t="str">
        <f t="shared" si="460"/>
        <v>Not defaulted</v>
      </c>
      <c r="E9832" t="s">
        <v>10004</v>
      </c>
      <c r="F9832">
        <f t="shared" si="461"/>
        <v>1</v>
      </c>
      <c r="G9832">
        <v>157.66047507125984</v>
      </c>
      <c r="H9832">
        <v>42125.733610997733</v>
      </c>
      <c r="I9832" cm="1">
        <f t="array" ref="I9832">_xlfn.IFS(
  H9832&lt;21340.46, 1,
  H9832&lt;33516.98, 2,
  H9832&lt;43807.73, 3,
  H9832&lt;50766.15, 4,
  H9832&lt;61656.74, 5,
  TRUE, 6
)</f>
        <v>3</v>
      </c>
      <c r="J9832" cm="1">
        <f t="array" ref="J9832">_xlfn.IFS(
  G9832&lt;481.73, 1,
  G9832&lt;835.37, 2,
  G9832&lt;1166.31, 3,
  G9832&lt;1471.63, 4,
  G9832&lt;2008.47, 5,
  TRUE, 6
)</f>
        <v>1</v>
      </c>
    </row>
    <row r="9833" spans="1:10" x14ac:dyDescent="0.35">
      <c r="A9833" t="s">
        <v>9835</v>
      </c>
      <c r="B9833" t="s">
        <v>10004</v>
      </c>
      <c r="C9833">
        <f t="shared" si="459"/>
        <v>1</v>
      </c>
      <c r="D9833" t="str">
        <f t="shared" si="460"/>
        <v>Not defaulted</v>
      </c>
      <c r="E9833" t="s">
        <v>10005</v>
      </c>
      <c r="F9833">
        <f t="shared" si="461"/>
        <v>0</v>
      </c>
      <c r="G9833">
        <v>11.395568215431467</v>
      </c>
      <c r="H9833">
        <v>19387.92064390895</v>
      </c>
      <c r="I9833" cm="1">
        <f t="array" ref="I9833">_xlfn.IFS(
  H9833&lt;21340.46, 1,
  H9833&lt;33516.98, 2,
  H9833&lt;43807.73, 3,
  H9833&lt;50766.15, 4,
  H9833&lt;61656.74, 5,
  TRUE, 6
)</f>
        <v>1</v>
      </c>
      <c r="J9833" cm="1">
        <f t="array" ref="J9833">_xlfn.IFS(
  G9833&lt;481.73, 1,
  G9833&lt;835.37, 2,
  G9833&lt;1166.31, 3,
  G9833&lt;1471.63, 4,
  G9833&lt;2008.47, 5,
  TRUE, 6
)</f>
        <v>1</v>
      </c>
    </row>
    <row r="9834" spans="1:10" x14ac:dyDescent="0.35">
      <c r="A9834" t="s">
        <v>9836</v>
      </c>
      <c r="B9834" t="s">
        <v>10004</v>
      </c>
      <c r="C9834">
        <f t="shared" si="459"/>
        <v>1</v>
      </c>
      <c r="D9834" t="str">
        <f t="shared" si="460"/>
        <v>Not defaulted</v>
      </c>
      <c r="E9834" t="s">
        <v>10005</v>
      </c>
      <c r="F9834">
        <f t="shared" si="461"/>
        <v>0</v>
      </c>
      <c r="G9834">
        <v>434.8392811351614</v>
      </c>
      <c r="H9834">
        <v>16775.320482776136</v>
      </c>
      <c r="I9834" cm="1">
        <f t="array" ref="I9834">_xlfn.IFS(
  H9834&lt;21340.46, 1,
  H9834&lt;33516.98, 2,
  H9834&lt;43807.73, 3,
  H9834&lt;50766.15, 4,
  H9834&lt;61656.74, 5,
  TRUE, 6
)</f>
        <v>1</v>
      </c>
      <c r="J9834" cm="1">
        <f t="array" ref="J9834">_xlfn.IFS(
  G9834&lt;481.73, 1,
  G9834&lt;835.37, 2,
  G9834&lt;1166.31, 3,
  G9834&lt;1471.63, 4,
  G9834&lt;2008.47, 5,
  TRUE, 6
)</f>
        <v>1</v>
      </c>
    </row>
    <row r="9835" spans="1:10" x14ac:dyDescent="0.35">
      <c r="A9835" t="s">
        <v>9837</v>
      </c>
      <c r="B9835" t="s">
        <v>10004</v>
      </c>
      <c r="C9835">
        <f t="shared" si="459"/>
        <v>1</v>
      </c>
      <c r="D9835" t="str">
        <f t="shared" si="460"/>
        <v>Not defaulted</v>
      </c>
      <c r="E9835" t="s">
        <v>10005</v>
      </c>
      <c r="F9835">
        <f t="shared" si="461"/>
        <v>0</v>
      </c>
      <c r="G9835">
        <v>863.32126704722771</v>
      </c>
      <c r="H9835">
        <v>20425.851326072192</v>
      </c>
      <c r="I9835" cm="1">
        <f t="array" ref="I9835">_xlfn.IFS(
  H9835&lt;21340.46, 1,
  H9835&lt;33516.98, 2,
  H9835&lt;43807.73, 3,
  H9835&lt;50766.15, 4,
  H9835&lt;61656.74, 5,
  TRUE, 6
)</f>
        <v>1</v>
      </c>
      <c r="J9835" cm="1">
        <f t="array" ref="J9835">_xlfn.IFS(
  G9835&lt;481.73, 1,
  G9835&lt;835.37, 2,
  G9835&lt;1166.31, 3,
  G9835&lt;1471.63, 4,
  G9835&lt;2008.47, 5,
  TRUE, 6
)</f>
        <v>3</v>
      </c>
    </row>
    <row r="9836" spans="1:10" x14ac:dyDescent="0.35">
      <c r="A9836" t="s">
        <v>9838</v>
      </c>
      <c r="B9836" t="s">
        <v>10004</v>
      </c>
      <c r="C9836">
        <f t="shared" si="459"/>
        <v>1</v>
      </c>
      <c r="D9836" t="str">
        <f t="shared" si="460"/>
        <v>Not defaulted</v>
      </c>
      <c r="E9836" t="s">
        <v>10005</v>
      </c>
      <c r="F9836">
        <f t="shared" si="461"/>
        <v>0</v>
      </c>
      <c r="G9836">
        <v>822.88666867273776</v>
      </c>
      <c r="H9836">
        <v>22376.226052396039</v>
      </c>
      <c r="I9836" cm="1">
        <f t="array" ref="I9836">_xlfn.IFS(
  H9836&lt;21340.46, 1,
  H9836&lt;33516.98, 2,
  H9836&lt;43807.73, 3,
  H9836&lt;50766.15, 4,
  H9836&lt;61656.74, 5,
  TRUE, 6
)</f>
        <v>2</v>
      </c>
      <c r="J9836" cm="1">
        <f t="array" ref="J9836">_xlfn.IFS(
  G9836&lt;481.73, 1,
  G9836&lt;835.37, 2,
  G9836&lt;1166.31, 3,
  G9836&lt;1471.63, 4,
  G9836&lt;2008.47, 5,
  TRUE, 6
)</f>
        <v>2</v>
      </c>
    </row>
    <row r="9837" spans="1:10" x14ac:dyDescent="0.35">
      <c r="A9837" t="s">
        <v>9839</v>
      </c>
      <c r="B9837" t="s">
        <v>10004</v>
      </c>
      <c r="C9837">
        <f t="shared" si="459"/>
        <v>1</v>
      </c>
      <c r="D9837" t="str">
        <f t="shared" si="460"/>
        <v>Not defaulted</v>
      </c>
      <c r="E9837" t="s">
        <v>10005</v>
      </c>
      <c r="F9837">
        <f t="shared" si="461"/>
        <v>0</v>
      </c>
      <c r="G9837">
        <v>1203.9469039173089</v>
      </c>
      <c r="H9837">
        <v>20904.838176543304</v>
      </c>
      <c r="I9837" cm="1">
        <f t="array" ref="I9837">_xlfn.IFS(
  H9837&lt;21340.46, 1,
  H9837&lt;33516.98, 2,
  H9837&lt;43807.73, 3,
  H9837&lt;50766.15, 4,
  H9837&lt;61656.74, 5,
  TRUE, 6
)</f>
        <v>1</v>
      </c>
      <c r="J9837" cm="1">
        <f t="array" ref="J9837">_xlfn.IFS(
  G9837&lt;481.73, 1,
  G9837&lt;835.37, 2,
  G9837&lt;1166.31, 3,
  G9837&lt;1471.63, 4,
  G9837&lt;2008.47, 5,
  TRUE, 6
)</f>
        <v>4</v>
      </c>
    </row>
    <row r="9838" spans="1:10" x14ac:dyDescent="0.35">
      <c r="A9838" t="s">
        <v>9840</v>
      </c>
      <c r="B9838" t="s">
        <v>10004</v>
      </c>
      <c r="C9838">
        <f t="shared" si="459"/>
        <v>1</v>
      </c>
      <c r="D9838" t="str">
        <f t="shared" si="460"/>
        <v>Not defaulted</v>
      </c>
      <c r="E9838" t="s">
        <v>10004</v>
      </c>
      <c r="F9838">
        <f t="shared" si="461"/>
        <v>1</v>
      </c>
      <c r="G9838">
        <v>901.61356162219829</v>
      </c>
      <c r="H9838">
        <v>35283.895635528854</v>
      </c>
      <c r="I9838" cm="1">
        <f t="array" ref="I9838">_xlfn.IFS(
  H9838&lt;21340.46, 1,
  H9838&lt;33516.98, 2,
  H9838&lt;43807.73, 3,
  H9838&lt;50766.15, 4,
  H9838&lt;61656.74, 5,
  TRUE, 6
)</f>
        <v>3</v>
      </c>
      <c r="J9838" cm="1">
        <f t="array" ref="J9838">_xlfn.IFS(
  G9838&lt;481.73, 1,
  G9838&lt;835.37, 2,
  G9838&lt;1166.31, 3,
  G9838&lt;1471.63, 4,
  G9838&lt;2008.47, 5,
  TRUE, 6
)</f>
        <v>3</v>
      </c>
    </row>
    <row r="9839" spans="1:10" x14ac:dyDescent="0.35">
      <c r="A9839" t="s">
        <v>9841</v>
      </c>
      <c r="B9839" t="s">
        <v>10004</v>
      </c>
      <c r="C9839">
        <f t="shared" si="459"/>
        <v>1</v>
      </c>
      <c r="D9839" t="str">
        <f t="shared" si="460"/>
        <v>Not defaulted</v>
      </c>
      <c r="E9839" t="s">
        <v>10004</v>
      </c>
      <c r="F9839">
        <f t="shared" si="461"/>
        <v>1</v>
      </c>
      <c r="G9839">
        <v>1000.76456080856</v>
      </c>
      <c r="H9839">
        <v>36709.083782755959</v>
      </c>
      <c r="I9839" cm="1">
        <f t="array" ref="I9839">_xlfn.IFS(
  H9839&lt;21340.46, 1,
  H9839&lt;33516.98, 2,
  H9839&lt;43807.73, 3,
  H9839&lt;50766.15, 4,
  H9839&lt;61656.74, 5,
  TRUE, 6
)</f>
        <v>3</v>
      </c>
      <c r="J9839" cm="1">
        <f t="array" ref="J9839">_xlfn.IFS(
  G9839&lt;481.73, 1,
  G9839&lt;835.37, 2,
  G9839&lt;1166.31, 3,
  G9839&lt;1471.63, 4,
  G9839&lt;2008.47, 5,
  TRUE, 6
)</f>
        <v>3</v>
      </c>
    </row>
    <row r="9840" spans="1:10" x14ac:dyDescent="0.35">
      <c r="A9840" t="s">
        <v>9842</v>
      </c>
      <c r="B9840" t="s">
        <v>10004</v>
      </c>
      <c r="C9840">
        <f t="shared" si="459"/>
        <v>1</v>
      </c>
      <c r="D9840" t="str">
        <f t="shared" si="460"/>
        <v>Not defaulted</v>
      </c>
      <c r="E9840" t="s">
        <v>10005</v>
      </c>
      <c r="F9840">
        <f t="shared" si="461"/>
        <v>0</v>
      </c>
      <c r="G9840">
        <v>715.34117102825189</v>
      </c>
      <c r="H9840">
        <v>21309.140540051325</v>
      </c>
      <c r="I9840" cm="1">
        <f t="array" ref="I9840">_xlfn.IFS(
  H9840&lt;21340.46, 1,
  H9840&lt;33516.98, 2,
  H9840&lt;43807.73, 3,
  H9840&lt;50766.15, 4,
  H9840&lt;61656.74, 5,
  TRUE, 6
)</f>
        <v>1</v>
      </c>
      <c r="J9840" cm="1">
        <f t="array" ref="J9840">_xlfn.IFS(
  G9840&lt;481.73, 1,
  G9840&lt;835.37, 2,
  G9840&lt;1166.31, 3,
  G9840&lt;1471.63, 4,
  G9840&lt;2008.47, 5,
  TRUE, 6
)</f>
        <v>2</v>
      </c>
    </row>
    <row r="9841" spans="1:10" x14ac:dyDescent="0.35">
      <c r="A9841" t="s">
        <v>9843</v>
      </c>
      <c r="B9841" t="s">
        <v>10004</v>
      </c>
      <c r="C9841">
        <f t="shared" si="459"/>
        <v>1</v>
      </c>
      <c r="D9841" t="str">
        <f t="shared" si="460"/>
        <v>Not defaulted</v>
      </c>
      <c r="E9841" t="s">
        <v>10004</v>
      </c>
      <c r="F9841">
        <f t="shared" si="461"/>
        <v>1</v>
      </c>
      <c r="G9841">
        <v>325.09127505402091</v>
      </c>
      <c r="H9841">
        <v>41257.560744929571</v>
      </c>
      <c r="I9841" cm="1">
        <f t="array" ref="I9841">_xlfn.IFS(
  H9841&lt;21340.46, 1,
  H9841&lt;33516.98, 2,
  H9841&lt;43807.73, 3,
  H9841&lt;50766.15, 4,
  H9841&lt;61656.74, 5,
  TRUE, 6
)</f>
        <v>3</v>
      </c>
      <c r="J9841" cm="1">
        <f t="array" ref="J9841">_xlfn.IFS(
  G9841&lt;481.73, 1,
  G9841&lt;835.37, 2,
  G9841&lt;1166.31, 3,
  G9841&lt;1471.63, 4,
  G9841&lt;2008.47, 5,
  TRUE, 6
)</f>
        <v>1</v>
      </c>
    </row>
    <row r="9842" spans="1:10" x14ac:dyDescent="0.35">
      <c r="A9842" t="s">
        <v>9844</v>
      </c>
      <c r="B9842" t="s">
        <v>10004</v>
      </c>
      <c r="C9842">
        <f t="shared" si="459"/>
        <v>1</v>
      </c>
      <c r="D9842" t="str">
        <f t="shared" si="460"/>
        <v>Not defaulted</v>
      </c>
      <c r="E9842" t="s">
        <v>10005</v>
      </c>
      <c r="F9842">
        <f t="shared" si="461"/>
        <v>0</v>
      </c>
      <c r="G9842">
        <v>948.88040916751891</v>
      </c>
      <c r="H9842">
        <v>8503.6025631410266</v>
      </c>
      <c r="I9842" cm="1">
        <f t="array" ref="I9842">_xlfn.IFS(
  H9842&lt;21340.46, 1,
  H9842&lt;33516.98, 2,
  H9842&lt;43807.73, 3,
  H9842&lt;50766.15, 4,
  H9842&lt;61656.74, 5,
  TRUE, 6
)</f>
        <v>1</v>
      </c>
      <c r="J9842" cm="1">
        <f t="array" ref="J9842">_xlfn.IFS(
  G9842&lt;481.73, 1,
  G9842&lt;835.37, 2,
  G9842&lt;1166.31, 3,
  G9842&lt;1471.63, 4,
  G9842&lt;2008.47, 5,
  TRUE, 6
)</f>
        <v>3</v>
      </c>
    </row>
    <row r="9843" spans="1:10" x14ac:dyDescent="0.35">
      <c r="A9843" t="s">
        <v>9845</v>
      </c>
      <c r="B9843" t="s">
        <v>10004</v>
      </c>
      <c r="C9843">
        <f t="shared" si="459"/>
        <v>1</v>
      </c>
      <c r="D9843" t="str">
        <f t="shared" si="460"/>
        <v>Not defaulted</v>
      </c>
      <c r="E9843" t="s">
        <v>10004</v>
      </c>
      <c r="F9843">
        <f t="shared" si="461"/>
        <v>1</v>
      </c>
      <c r="G9843">
        <v>751.34014103442166</v>
      </c>
      <c r="H9843">
        <v>68883.395266308275</v>
      </c>
      <c r="I9843" cm="1">
        <f t="array" ref="I9843">_xlfn.IFS(
  H9843&lt;21340.46, 1,
  H9843&lt;33516.98, 2,
  H9843&lt;43807.73, 3,
  H9843&lt;50766.15, 4,
  H9843&lt;61656.74, 5,
  TRUE, 6
)</f>
        <v>6</v>
      </c>
      <c r="J9843" cm="1">
        <f t="array" ref="J9843">_xlfn.IFS(
  G9843&lt;481.73, 1,
  G9843&lt;835.37, 2,
  G9843&lt;1166.31, 3,
  G9843&lt;1471.63, 4,
  G9843&lt;2008.47, 5,
  TRUE, 6
)</f>
        <v>2</v>
      </c>
    </row>
    <row r="9844" spans="1:10" x14ac:dyDescent="0.35">
      <c r="A9844" t="s">
        <v>9846</v>
      </c>
      <c r="B9844" t="s">
        <v>10004</v>
      </c>
      <c r="C9844">
        <f t="shared" si="459"/>
        <v>1</v>
      </c>
      <c r="D9844" t="str">
        <f t="shared" si="460"/>
        <v>Not defaulted</v>
      </c>
      <c r="E9844" t="s">
        <v>10004</v>
      </c>
      <c r="F9844">
        <f t="shared" si="461"/>
        <v>1</v>
      </c>
      <c r="G9844">
        <v>1484.7776948013807</v>
      </c>
      <c r="H9844">
        <v>32479.089964569917</v>
      </c>
      <c r="I9844" cm="1">
        <f t="array" ref="I9844">_xlfn.IFS(
  H9844&lt;21340.46, 1,
  H9844&lt;33516.98, 2,
  H9844&lt;43807.73, 3,
  H9844&lt;50766.15, 4,
  H9844&lt;61656.74, 5,
  TRUE, 6
)</f>
        <v>2</v>
      </c>
      <c r="J9844" cm="1">
        <f t="array" ref="J9844">_xlfn.IFS(
  G9844&lt;481.73, 1,
  G9844&lt;835.37, 2,
  G9844&lt;1166.31, 3,
  G9844&lt;1471.63, 4,
  G9844&lt;2008.47, 5,
  TRUE, 6
)</f>
        <v>5</v>
      </c>
    </row>
    <row r="9845" spans="1:10" x14ac:dyDescent="0.35">
      <c r="A9845" t="s">
        <v>9847</v>
      </c>
      <c r="B9845" t="s">
        <v>10004</v>
      </c>
      <c r="C9845">
        <f t="shared" si="459"/>
        <v>1</v>
      </c>
      <c r="D9845" t="str">
        <f t="shared" si="460"/>
        <v>Not defaulted</v>
      </c>
      <c r="E9845" t="s">
        <v>10004</v>
      </c>
      <c r="F9845">
        <f t="shared" si="461"/>
        <v>1</v>
      </c>
      <c r="G9845">
        <v>1253.8604774119556</v>
      </c>
      <c r="H9845">
        <v>41767.39705670964</v>
      </c>
      <c r="I9845" cm="1">
        <f t="array" ref="I9845">_xlfn.IFS(
  H9845&lt;21340.46, 1,
  H9845&lt;33516.98, 2,
  H9845&lt;43807.73, 3,
  H9845&lt;50766.15, 4,
  H9845&lt;61656.74, 5,
  TRUE, 6
)</f>
        <v>3</v>
      </c>
      <c r="J9845" cm="1">
        <f t="array" ref="J9845">_xlfn.IFS(
  G9845&lt;481.73, 1,
  G9845&lt;835.37, 2,
  G9845&lt;1166.31, 3,
  G9845&lt;1471.63, 4,
  G9845&lt;2008.47, 5,
  TRUE, 6
)</f>
        <v>4</v>
      </c>
    </row>
    <row r="9846" spans="1:10" x14ac:dyDescent="0.35">
      <c r="A9846" t="s">
        <v>9848</v>
      </c>
      <c r="B9846" t="s">
        <v>10004</v>
      </c>
      <c r="C9846">
        <f t="shared" si="459"/>
        <v>1</v>
      </c>
      <c r="D9846" t="str">
        <f t="shared" si="460"/>
        <v>Not defaulted</v>
      </c>
      <c r="E9846" t="s">
        <v>10004</v>
      </c>
      <c r="F9846">
        <f t="shared" si="461"/>
        <v>1</v>
      </c>
      <c r="G9846">
        <v>1262.1684119653573</v>
      </c>
      <c r="H9846">
        <v>29545.500210833237</v>
      </c>
      <c r="I9846" cm="1">
        <f t="array" ref="I9846">_xlfn.IFS(
  H9846&lt;21340.46, 1,
  H9846&lt;33516.98, 2,
  H9846&lt;43807.73, 3,
  H9846&lt;50766.15, 4,
  H9846&lt;61656.74, 5,
  TRUE, 6
)</f>
        <v>2</v>
      </c>
      <c r="J9846" cm="1">
        <f t="array" ref="J9846">_xlfn.IFS(
  G9846&lt;481.73, 1,
  G9846&lt;835.37, 2,
  G9846&lt;1166.31, 3,
  G9846&lt;1471.63, 4,
  G9846&lt;2008.47, 5,
  TRUE, 6
)</f>
        <v>4</v>
      </c>
    </row>
    <row r="9847" spans="1:10" x14ac:dyDescent="0.35">
      <c r="A9847" t="s">
        <v>9849</v>
      </c>
      <c r="B9847" t="s">
        <v>10004</v>
      </c>
      <c r="C9847">
        <f t="shared" si="459"/>
        <v>1</v>
      </c>
      <c r="D9847" t="str">
        <f t="shared" si="460"/>
        <v>Not defaulted</v>
      </c>
      <c r="E9847" t="s">
        <v>10005</v>
      </c>
      <c r="F9847">
        <f t="shared" si="461"/>
        <v>0</v>
      </c>
      <c r="G9847">
        <v>46.010225317532218</v>
      </c>
      <c r="H9847">
        <v>13950.086947328882</v>
      </c>
      <c r="I9847" cm="1">
        <f t="array" ref="I9847">_xlfn.IFS(
  H9847&lt;21340.46, 1,
  H9847&lt;33516.98, 2,
  H9847&lt;43807.73, 3,
  H9847&lt;50766.15, 4,
  H9847&lt;61656.74, 5,
  TRUE, 6
)</f>
        <v>1</v>
      </c>
      <c r="J9847" cm="1">
        <f t="array" ref="J9847">_xlfn.IFS(
  G9847&lt;481.73, 1,
  G9847&lt;835.37, 2,
  G9847&lt;1166.31, 3,
  G9847&lt;1471.63, 4,
  G9847&lt;2008.47, 5,
  TRUE, 6
)</f>
        <v>1</v>
      </c>
    </row>
    <row r="9848" spans="1:10" x14ac:dyDescent="0.35">
      <c r="A9848" t="s">
        <v>9850</v>
      </c>
      <c r="B9848" t="s">
        <v>10004</v>
      </c>
      <c r="C9848">
        <f t="shared" si="459"/>
        <v>1</v>
      </c>
      <c r="D9848" t="str">
        <f t="shared" si="460"/>
        <v>Not defaulted</v>
      </c>
      <c r="E9848" t="s">
        <v>10004</v>
      </c>
      <c r="F9848">
        <f t="shared" si="461"/>
        <v>1</v>
      </c>
      <c r="G9848">
        <v>0</v>
      </c>
      <c r="H9848">
        <v>39469.928987750325</v>
      </c>
      <c r="I9848" cm="1">
        <f t="array" ref="I9848">_xlfn.IFS(
  H9848&lt;21340.46, 1,
  H9848&lt;33516.98, 2,
  H9848&lt;43807.73, 3,
  H9848&lt;50766.15, 4,
  H9848&lt;61656.74, 5,
  TRUE, 6
)</f>
        <v>3</v>
      </c>
      <c r="J9848" cm="1">
        <f t="array" ref="J9848">_xlfn.IFS(
  G9848&lt;481.73, 1,
  G9848&lt;835.37, 2,
  G9848&lt;1166.31, 3,
  G9848&lt;1471.63, 4,
  G9848&lt;2008.47, 5,
  TRUE, 6
)</f>
        <v>1</v>
      </c>
    </row>
    <row r="9849" spans="1:10" x14ac:dyDescent="0.35">
      <c r="A9849" t="s">
        <v>9851</v>
      </c>
      <c r="B9849" t="s">
        <v>10004</v>
      </c>
      <c r="C9849">
        <f t="shared" si="459"/>
        <v>1</v>
      </c>
      <c r="D9849" t="str">
        <f t="shared" si="460"/>
        <v>Not defaulted</v>
      </c>
      <c r="E9849" t="s">
        <v>10005</v>
      </c>
      <c r="F9849">
        <f t="shared" si="461"/>
        <v>0</v>
      </c>
      <c r="G9849">
        <v>906.12381534008273</v>
      </c>
      <c r="H9849">
        <v>19275.800143578934</v>
      </c>
      <c r="I9849" cm="1">
        <f t="array" ref="I9849">_xlfn.IFS(
  H9849&lt;21340.46, 1,
  H9849&lt;33516.98, 2,
  H9849&lt;43807.73, 3,
  H9849&lt;50766.15, 4,
  H9849&lt;61656.74, 5,
  TRUE, 6
)</f>
        <v>1</v>
      </c>
      <c r="J9849" cm="1">
        <f t="array" ref="J9849">_xlfn.IFS(
  G9849&lt;481.73, 1,
  G9849&lt;835.37, 2,
  G9849&lt;1166.31, 3,
  G9849&lt;1471.63, 4,
  G9849&lt;2008.47, 5,
  TRUE, 6
)</f>
        <v>3</v>
      </c>
    </row>
    <row r="9850" spans="1:10" x14ac:dyDescent="0.35">
      <c r="A9850" t="s">
        <v>9852</v>
      </c>
      <c r="B9850" t="s">
        <v>10004</v>
      </c>
      <c r="C9850">
        <f t="shared" si="459"/>
        <v>1</v>
      </c>
      <c r="D9850" t="str">
        <f t="shared" si="460"/>
        <v>Not defaulted</v>
      </c>
      <c r="E9850" t="s">
        <v>10004</v>
      </c>
      <c r="F9850">
        <f t="shared" si="461"/>
        <v>1</v>
      </c>
      <c r="G9850">
        <v>273.63978799535016</v>
      </c>
      <c r="H9850">
        <v>21911.633874821498</v>
      </c>
      <c r="I9850" cm="1">
        <f t="array" ref="I9850">_xlfn.IFS(
  H9850&lt;21340.46, 1,
  H9850&lt;33516.98, 2,
  H9850&lt;43807.73, 3,
  H9850&lt;50766.15, 4,
  H9850&lt;61656.74, 5,
  TRUE, 6
)</f>
        <v>2</v>
      </c>
      <c r="J9850" cm="1">
        <f t="array" ref="J9850">_xlfn.IFS(
  G9850&lt;481.73, 1,
  G9850&lt;835.37, 2,
  G9850&lt;1166.31, 3,
  G9850&lt;1471.63, 4,
  G9850&lt;2008.47, 5,
  TRUE, 6
)</f>
        <v>1</v>
      </c>
    </row>
    <row r="9851" spans="1:10" x14ac:dyDescent="0.35">
      <c r="A9851" t="s">
        <v>9853</v>
      </c>
      <c r="B9851" t="s">
        <v>10004</v>
      </c>
      <c r="C9851">
        <f t="shared" si="459"/>
        <v>1</v>
      </c>
      <c r="D9851" t="str">
        <f t="shared" si="460"/>
        <v>Not defaulted</v>
      </c>
      <c r="E9851" t="s">
        <v>10004</v>
      </c>
      <c r="F9851">
        <f t="shared" si="461"/>
        <v>1</v>
      </c>
      <c r="G9851">
        <v>1037.7665230417144</v>
      </c>
      <c r="H9851">
        <v>53823.229819805194</v>
      </c>
      <c r="I9851" cm="1">
        <f t="array" ref="I9851">_xlfn.IFS(
  H9851&lt;21340.46, 1,
  H9851&lt;33516.98, 2,
  H9851&lt;43807.73, 3,
  H9851&lt;50766.15, 4,
  H9851&lt;61656.74, 5,
  TRUE, 6
)</f>
        <v>5</v>
      </c>
      <c r="J9851" cm="1">
        <f t="array" ref="J9851">_xlfn.IFS(
  G9851&lt;481.73, 1,
  G9851&lt;835.37, 2,
  G9851&lt;1166.31, 3,
  G9851&lt;1471.63, 4,
  G9851&lt;2008.47, 5,
  TRUE, 6
)</f>
        <v>3</v>
      </c>
    </row>
    <row r="9852" spans="1:10" x14ac:dyDescent="0.35">
      <c r="A9852" t="s">
        <v>9854</v>
      </c>
      <c r="B9852" t="s">
        <v>10004</v>
      </c>
      <c r="C9852">
        <f t="shared" si="459"/>
        <v>1</v>
      </c>
      <c r="D9852" t="str">
        <f t="shared" si="460"/>
        <v>Not defaulted</v>
      </c>
      <c r="E9852" t="s">
        <v>10005</v>
      </c>
      <c r="F9852">
        <f t="shared" si="461"/>
        <v>0</v>
      </c>
      <c r="G9852">
        <v>508.0502997415856</v>
      </c>
      <c r="H9852">
        <v>14925.961154581641</v>
      </c>
      <c r="I9852" cm="1">
        <f t="array" ref="I9852">_xlfn.IFS(
  H9852&lt;21340.46, 1,
  H9852&lt;33516.98, 2,
  H9852&lt;43807.73, 3,
  H9852&lt;50766.15, 4,
  H9852&lt;61656.74, 5,
  TRUE, 6
)</f>
        <v>1</v>
      </c>
      <c r="J9852" cm="1">
        <f t="array" ref="J9852">_xlfn.IFS(
  G9852&lt;481.73, 1,
  G9852&lt;835.37, 2,
  G9852&lt;1166.31, 3,
  G9852&lt;1471.63, 4,
  G9852&lt;2008.47, 5,
  TRUE, 6
)</f>
        <v>2</v>
      </c>
    </row>
    <row r="9853" spans="1:10" x14ac:dyDescent="0.35">
      <c r="A9853" t="s">
        <v>9855</v>
      </c>
      <c r="B9853" t="s">
        <v>10004</v>
      </c>
      <c r="C9853">
        <f t="shared" si="459"/>
        <v>1</v>
      </c>
      <c r="D9853" t="str">
        <f t="shared" si="460"/>
        <v>Not defaulted</v>
      </c>
      <c r="E9853" t="s">
        <v>10004</v>
      </c>
      <c r="F9853">
        <f t="shared" si="461"/>
        <v>1</v>
      </c>
      <c r="G9853">
        <v>543.97189711543604</v>
      </c>
      <c r="H9853">
        <v>34390.502593162732</v>
      </c>
      <c r="I9853" cm="1">
        <f t="array" ref="I9853">_xlfn.IFS(
  H9853&lt;21340.46, 1,
  H9853&lt;33516.98, 2,
  H9853&lt;43807.73, 3,
  H9853&lt;50766.15, 4,
  H9853&lt;61656.74, 5,
  TRUE, 6
)</f>
        <v>3</v>
      </c>
      <c r="J9853" cm="1">
        <f t="array" ref="J9853">_xlfn.IFS(
  G9853&lt;481.73, 1,
  G9853&lt;835.37, 2,
  G9853&lt;1166.31, 3,
  G9853&lt;1471.63, 4,
  G9853&lt;2008.47, 5,
  TRUE, 6
)</f>
        <v>2</v>
      </c>
    </row>
    <row r="9854" spans="1:10" x14ac:dyDescent="0.35">
      <c r="A9854" t="s">
        <v>9856</v>
      </c>
      <c r="B9854" t="s">
        <v>10004</v>
      </c>
      <c r="C9854">
        <f t="shared" si="459"/>
        <v>1</v>
      </c>
      <c r="D9854" t="str">
        <f t="shared" si="460"/>
        <v>Not defaulted</v>
      </c>
      <c r="E9854" t="s">
        <v>10005</v>
      </c>
      <c r="F9854">
        <f t="shared" si="461"/>
        <v>0</v>
      </c>
      <c r="G9854">
        <v>1219.9754804225604</v>
      </c>
      <c r="H9854">
        <v>15039.553620570696</v>
      </c>
      <c r="I9854" cm="1">
        <f t="array" ref="I9854">_xlfn.IFS(
  H9854&lt;21340.46, 1,
  H9854&lt;33516.98, 2,
  H9854&lt;43807.73, 3,
  H9854&lt;50766.15, 4,
  H9854&lt;61656.74, 5,
  TRUE, 6
)</f>
        <v>1</v>
      </c>
      <c r="J9854" cm="1">
        <f t="array" ref="J9854">_xlfn.IFS(
  G9854&lt;481.73, 1,
  G9854&lt;835.37, 2,
  G9854&lt;1166.31, 3,
  G9854&lt;1471.63, 4,
  G9854&lt;2008.47, 5,
  TRUE, 6
)</f>
        <v>4</v>
      </c>
    </row>
    <row r="9855" spans="1:10" x14ac:dyDescent="0.35">
      <c r="A9855" t="s">
        <v>9857</v>
      </c>
      <c r="B9855" t="s">
        <v>10004</v>
      </c>
      <c r="C9855">
        <f t="shared" si="459"/>
        <v>1</v>
      </c>
      <c r="D9855" t="str">
        <f t="shared" si="460"/>
        <v>Not defaulted</v>
      </c>
      <c r="E9855" t="s">
        <v>10005</v>
      </c>
      <c r="F9855">
        <f t="shared" si="461"/>
        <v>0</v>
      </c>
      <c r="G9855">
        <v>697.17132638040187</v>
      </c>
      <c r="H9855">
        <v>22254.061964750825</v>
      </c>
      <c r="I9855" cm="1">
        <f t="array" ref="I9855">_xlfn.IFS(
  H9855&lt;21340.46, 1,
  H9855&lt;33516.98, 2,
  H9855&lt;43807.73, 3,
  H9855&lt;50766.15, 4,
  H9855&lt;61656.74, 5,
  TRUE, 6
)</f>
        <v>2</v>
      </c>
      <c r="J9855" cm="1">
        <f t="array" ref="J9855">_xlfn.IFS(
  G9855&lt;481.73, 1,
  G9855&lt;835.37, 2,
  G9855&lt;1166.31, 3,
  G9855&lt;1471.63, 4,
  G9855&lt;2008.47, 5,
  TRUE, 6
)</f>
        <v>2</v>
      </c>
    </row>
    <row r="9856" spans="1:10" x14ac:dyDescent="0.35">
      <c r="A9856" t="s">
        <v>9858</v>
      </c>
      <c r="B9856" t="s">
        <v>10004</v>
      </c>
      <c r="C9856">
        <f t="shared" si="459"/>
        <v>1</v>
      </c>
      <c r="D9856" t="str">
        <f t="shared" si="460"/>
        <v>Not defaulted</v>
      </c>
      <c r="E9856" t="s">
        <v>10005</v>
      </c>
      <c r="F9856">
        <f t="shared" si="461"/>
        <v>0</v>
      </c>
      <c r="G9856">
        <v>1066.5457599038082</v>
      </c>
      <c r="H9856">
        <v>15553.08841438813</v>
      </c>
      <c r="I9856" cm="1">
        <f t="array" ref="I9856">_xlfn.IFS(
  H9856&lt;21340.46, 1,
  H9856&lt;33516.98, 2,
  H9856&lt;43807.73, 3,
  H9856&lt;50766.15, 4,
  H9856&lt;61656.74, 5,
  TRUE, 6
)</f>
        <v>1</v>
      </c>
      <c r="J9856" cm="1">
        <f t="array" ref="J9856">_xlfn.IFS(
  G9856&lt;481.73, 1,
  G9856&lt;835.37, 2,
  G9856&lt;1166.31, 3,
  G9856&lt;1471.63, 4,
  G9856&lt;2008.47, 5,
  TRUE, 6
)</f>
        <v>3</v>
      </c>
    </row>
    <row r="9857" spans="1:10" x14ac:dyDescent="0.35">
      <c r="A9857" t="s">
        <v>9859</v>
      </c>
      <c r="B9857" t="s">
        <v>10004</v>
      </c>
      <c r="C9857">
        <f t="shared" si="459"/>
        <v>1</v>
      </c>
      <c r="D9857" t="str">
        <f t="shared" si="460"/>
        <v>Not defaulted</v>
      </c>
      <c r="E9857" t="s">
        <v>10004</v>
      </c>
      <c r="F9857">
        <f t="shared" si="461"/>
        <v>1</v>
      </c>
      <c r="G9857">
        <v>761.55372464049799</v>
      </c>
      <c r="H9857">
        <v>46836.672267150119</v>
      </c>
      <c r="I9857" cm="1">
        <f t="array" ref="I9857">_xlfn.IFS(
  H9857&lt;21340.46, 1,
  H9857&lt;33516.98, 2,
  H9857&lt;43807.73, 3,
  H9857&lt;50766.15, 4,
  H9857&lt;61656.74, 5,
  TRUE, 6
)</f>
        <v>4</v>
      </c>
      <c r="J9857" cm="1">
        <f t="array" ref="J9857">_xlfn.IFS(
  G9857&lt;481.73, 1,
  G9857&lt;835.37, 2,
  G9857&lt;1166.31, 3,
  G9857&lt;1471.63, 4,
  G9857&lt;2008.47, 5,
  TRUE, 6
)</f>
        <v>2</v>
      </c>
    </row>
    <row r="9858" spans="1:10" x14ac:dyDescent="0.35">
      <c r="A9858" t="s">
        <v>9860</v>
      </c>
      <c r="B9858" t="s">
        <v>10005</v>
      </c>
      <c r="C9858">
        <f t="shared" si="459"/>
        <v>0</v>
      </c>
      <c r="D9858" t="str">
        <f t="shared" si="460"/>
        <v>defaulted</v>
      </c>
      <c r="E9858" t="s">
        <v>10004</v>
      </c>
      <c r="F9858">
        <f t="shared" si="461"/>
        <v>1</v>
      </c>
      <c r="G9858">
        <v>1973.8221466918544</v>
      </c>
      <c r="H9858">
        <v>27340.012268750215</v>
      </c>
      <c r="I9858" cm="1">
        <f t="array" ref="I9858">_xlfn.IFS(
  H9858&lt;21340.46, 1,
  H9858&lt;33516.98, 2,
  H9858&lt;43807.73, 3,
  H9858&lt;50766.15, 4,
  H9858&lt;61656.74, 5,
  TRUE, 6
)</f>
        <v>2</v>
      </c>
      <c r="J9858" cm="1">
        <f t="array" ref="J9858">_xlfn.IFS(
  G9858&lt;481.73, 1,
  G9858&lt;835.37, 2,
  G9858&lt;1166.31, 3,
  G9858&lt;1471.63, 4,
  G9858&lt;2008.47, 5,
  TRUE, 6
)</f>
        <v>5</v>
      </c>
    </row>
    <row r="9859" spans="1:10" x14ac:dyDescent="0.35">
      <c r="A9859" t="s">
        <v>9861</v>
      </c>
      <c r="B9859" t="s">
        <v>10004</v>
      </c>
      <c r="C9859">
        <f t="shared" ref="C9859:C9922" si="462">IF(B9859 = "No", 1, 0)</f>
        <v>1</v>
      </c>
      <c r="D9859" t="str">
        <f t="shared" ref="D9859:D9922" si="463">IF(B:B = "No", "Not defaulted", "defaulted")</f>
        <v>Not defaulted</v>
      </c>
      <c r="E9859" t="s">
        <v>10004</v>
      </c>
      <c r="F9859">
        <f t="shared" ref="F9859:F9922" si="464">IF(E9859 = "No",1, 0)</f>
        <v>1</v>
      </c>
      <c r="G9859">
        <v>1021.2796000374283</v>
      </c>
      <c r="H9859">
        <v>44718.407723500277</v>
      </c>
      <c r="I9859" cm="1">
        <f t="array" ref="I9859">_xlfn.IFS(
  H9859&lt;21340.46, 1,
  H9859&lt;33516.98, 2,
  H9859&lt;43807.73, 3,
  H9859&lt;50766.15, 4,
  H9859&lt;61656.74, 5,
  TRUE, 6
)</f>
        <v>4</v>
      </c>
      <c r="J9859" cm="1">
        <f t="array" ref="J9859">_xlfn.IFS(
  G9859&lt;481.73, 1,
  G9859&lt;835.37, 2,
  G9859&lt;1166.31, 3,
  G9859&lt;1471.63, 4,
  G9859&lt;2008.47, 5,
  TRUE, 6
)</f>
        <v>3</v>
      </c>
    </row>
    <row r="9860" spans="1:10" x14ac:dyDescent="0.35">
      <c r="A9860" t="s">
        <v>9862</v>
      </c>
      <c r="B9860" t="s">
        <v>10004</v>
      </c>
      <c r="C9860">
        <f t="shared" si="462"/>
        <v>1</v>
      </c>
      <c r="D9860" t="str">
        <f t="shared" si="463"/>
        <v>Not defaulted</v>
      </c>
      <c r="E9860" t="s">
        <v>10004</v>
      </c>
      <c r="F9860">
        <f t="shared" si="464"/>
        <v>1</v>
      </c>
      <c r="G9860">
        <v>783.08708431212472</v>
      </c>
      <c r="H9860">
        <v>36917.103168799556</v>
      </c>
      <c r="I9860" cm="1">
        <f t="array" ref="I9860">_xlfn.IFS(
  H9860&lt;21340.46, 1,
  H9860&lt;33516.98, 2,
  H9860&lt;43807.73, 3,
  H9860&lt;50766.15, 4,
  H9860&lt;61656.74, 5,
  TRUE, 6
)</f>
        <v>3</v>
      </c>
      <c r="J9860" cm="1">
        <f t="array" ref="J9860">_xlfn.IFS(
  G9860&lt;481.73, 1,
  G9860&lt;835.37, 2,
  G9860&lt;1166.31, 3,
  G9860&lt;1471.63, 4,
  G9860&lt;2008.47, 5,
  TRUE, 6
)</f>
        <v>2</v>
      </c>
    </row>
    <row r="9861" spans="1:10" x14ac:dyDescent="0.35">
      <c r="A9861" t="s">
        <v>9863</v>
      </c>
      <c r="B9861" t="s">
        <v>10004</v>
      </c>
      <c r="C9861">
        <f t="shared" si="462"/>
        <v>1</v>
      </c>
      <c r="D9861" t="str">
        <f t="shared" si="463"/>
        <v>Not defaulted</v>
      </c>
      <c r="E9861" t="s">
        <v>10004</v>
      </c>
      <c r="F9861">
        <f t="shared" si="464"/>
        <v>1</v>
      </c>
      <c r="G9861">
        <v>1354.3329460520395</v>
      </c>
      <c r="H9861">
        <v>29590.8288796286</v>
      </c>
      <c r="I9861" cm="1">
        <f t="array" ref="I9861">_xlfn.IFS(
  H9861&lt;21340.46, 1,
  H9861&lt;33516.98, 2,
  H9861&lt;43807.73, 3,
  H9861&lt;50766.15, 4,
  H9861&lt;61656.74, 5,
  TRUE, 6
)</f>
        <v>2</v>
      </c>
      <c r="J9861" cm="1">
        <f t="array" ref="J9861">_xlfn.IFS(
  G9861&lt;481.73, 1,
  G9861&lt;835.37, 2,
  G9861&lt;1166.31, 3,
  G9861&lt;1471.63, 4,
  G9861&lt;2008.47, 5,
  TRUE, 6
)</f>
        <v>4</v>
      </c>
    </row>
    <row r="9862" spans="1:10" x14ac:dyDescent="0.35">
      <c r="A9862" t="s">
        <v>9864</v>
      </c>
      <c r="B9862" t="s">
        <v>10004</v>
      </c>
      <c r="C9862">
        <f t="shared" si="462"/>
        <v>1</v>
      </c>
      <c r="D9862" t="str">
        <f t="shared" si="463"/>
        <v>Not defaulted</v>
      </c>
      <c r="E9862" t="s">
        <v>10004</v>
      </c>
      <c r="F9862">
        <f t="shared" si="464"/>
        <v>1</v>
      </c>
      <c r="G9862">
        <v>677.70882405034763</v>
      </c>
      <c r="H9862">
        <v>31158.46821124497</v>
      </c>
      <c r="I9862" cm="1">
        <f t="array" ref="I9862">_xlfn.IFS(
  H9862&lt;21340.46, 1,
  H9862&lt;33516.98, 2,
  H9862&lt;43807.73, 3,
  H9862&lt;50766.15, 4,
  H9862&lt;61656.74, 5,
  TRUE, 6
)</f>
        <v>2</v>
      </c>
      <c r="J9862" cm="1">
        <f t="array" ref="J9862">_xlfn.IFS(
  G9862&lt;481.73, 1,
  G9862&lt;835.37, 2,
  G9862&lt;1166.31, 3,
  G9862&lt;1471.63, 4,
  G9862&lt;2008.47, 5,
  TRUE, 6
)</f>
        <v>2</v>
      </c>
    </row>
    <row r="9863" spans="1:10" x14ac:dyDescent="0.35">
      <c r="A9863" t="s">
        <v>9865</v>
      </c>
      <c r="B9863" t="s">
        <v>10004</v>
      </c>
      <c r="C9863">
        <f t="shared" si="462"/>
        <v>1</v>
      </c>
      <c r="D9863" t="str">
        <f t="shared" si="463"/>
        <v>Not defaulted</v>
      </c>
      <c r="E9863" t="s">
        <v>10004</v>
      </c>
      <c r="F9863">
        <f t="shared" si="464"/>
        <v>1</v>
      </c>
      <c r="G9863">
        <v>317.85555775974564</v>
      </c>
      <c r="H9863">
        <v>63021.747945694537</v>
      </c>
      <c r="I9863" cm="1">
        <f t="array" ref="I9863">_xlfn.IFS(
  H9863&lt;21340.46, 1,
  H9863&lt;33516.98, 2,
  H9863&lt;43807.73, 3,
  H9863&lt;50766.15, 4,
  H9863&lt;61656.74, 5,
  TRUE, 6
)</f>
        <v>6</v>
      </c>
      <c r="J9863" cm="1">
        <f t="array" ref="J9863">_xlfn.IFS(
  G9863&lt;481.73, 1,
  G9863&lt;835.37, 2,
  G9863&lt;1166.31, 3,
  G9863&lt;1471.63, 4,
  G9863&lt;2008.47, 5,
  TRUE, 6
)</f>
        <v>1</v>
      </c>
    </row>
    <row r="9864" spans="1:10" x14ac:dyDescent="0.35">
      <c r="A9864" t="s">
        <v>9866</v>
      </c>
      <c r="B9864" t="s">
        <v>10004</v>
      </c>
      <c r="C9864">
        <f t="shared" si="462"/>
        <v>1</v>
      </c>
      <c r="D9864" t="str">
        <f t="shared" si="463"/>
        <v>Not defaulted</v>
      </c>
      <c r="E9864" t="s">
        <v>10004</v>
      </c>
      <c r="F9864">
        <f t="shared" si="464"/>
        <v>1</v>
      </c>
      <c r="G9864">
        <v>141.12848367795596</v>
      </c>
      <c r="H9864">
        <v>41300.722066445262</v>
      </c>
      <c r="I9864" cm="1">
        <f t="array" ref="I9864">_xlfn.IFS(
  H9864&lt;21340.46, 1,
  H9864&lt;33516.98, 2,
  H9864&lt;43807.73, 3,
  H9864&lt;50766.15, 4,
  H9864&lt;61656.74, 5,
  TRUE, 6
)</f>
        <v>3</v>
      </c>
      <c r="J9864" cm="1">
        <f t="array" ref="J9864">_xlfn.IFS(
  G9864&lt;481.73, 1,
  G9864&lt;835.37, 2,
  G9864&lt;1166.31, 3,
  G9864&lt;1471.63, 4,
  G9864&lt;2008.47, 5,
  TRUE, 6
)</f>
        <v>1</v>
      </c>
    </row>
    <row r="9865" spans="1:10" x14ac:dyDescent="0.35">
      <c r="A9865" t="s">
        <v>9867</v>
      </c>
      <c r="B9865" t="s">
        <v>10004</v>
      </c>
      <c r="C9865">
        <f t="shared" si="462"/>
        <v>1</v>
      </c>
      <c r="D9865" t="str">
        <f t="shared" si="463"/>
        <v>Not defaulted</v>
      </c>
      <c r="E9865" t="s">
        <v>10004</v>
      </c>
      <c r="F9865">
        <f t="shared" si="464"/>
        <v>1</v>
      </c>
      <c r="G9865">
        <v>759.23026822322709</v>
      </c>
      <c r="H9865">
        <v>48560.13623649643</v>
      </c>
      <c r="I9865" cm="1">
        <f t="array" ref="I9865">_xlfn.IFS(
  H9865&lt;21340.46, 1,
  H9865&lt;33516.98, 2,
  H9865&lt;43807.73, 3,
  H9865&lt;50766.15, 4,
  H9865&lt;61656.74, 5,
  TRUE, 6
)</f>
        <v>4</v>
      </c>
      <c r="J9865" cm="1">
        <f t="array" ref="J9865">_xlfn.IFS(
  G9865&lt;481.73, 1,
  G9865&lt;835.37, 2,
  G9865&lt;1166.31, 3,
  G9865&lt;1471.63, 4,
  G9865&lt;2008.47, 5,
  TRUE, 6
)</f>
        <v>2</v>
      </c>
    </row>
    <row r="9866" spans="1:10" x14ac:dyDescent="0.35">
      <c r="A9866" t="s">
        <v>9868</v>
      </c>
      <c r="B9866" t="s">
        <v>10004</v>
      </c>
      <c r="C9866">
        <f t="shared" si="462"/>
        <v>1</v>
      </c>
      <c r="D9866" t="str">
        <f t="shared" si="463"/>
        <v>Not defaulted</v>
      </c>
      <c r="E9866" t="s">
        <v>10004</v>
      </c>
      <c r="F9866">
        <f t="shared" si="464"/>
        <v>1</v>
      </c>
      <c r="G9866">
        <v>1133.9457958626026</v>
      </c>
      <c r="H9866">
        <v>47188.947783648699</v>
      </c>
      <c r="I9866" cm="1">
        <f t="array" ref="I9866">_xlfn.IFS(
  H9866&lt;21340.46, 1,
  H9866&lt;33516.98, 2,
  H9866&lt;43807.73, 3,
  H9866&lt;50766.15, 4,
  H9866&lt;61656.74, 5,
  TRUE, 6
)</f>
        <v>4</v>
      </c>
      <c r="J9866" cm="1">
        <f t="array" ref="J9866">_xlfn.IFS(
  G9866&lt;481.73, 1,
  G9866&lt;835.37, 2,
  G9866&lt;1166.31, 3,
  G9866&lt;1471.63, 4,
  G9866&lt;2008.47, 5,
  TRUE, 6
)</f>
        <v>3</v>
      </c>
    </row>
    <row r="9867" spans="1:10" x14ac:dyDescent="0.35">
      <c r="A9867" t="s">
        <v>9869</v>
      </c>
      <c r="B9867" t="s">
        <v>10004</v>
      </c>
      <c r="C9867">
        <f t="shared" si="462"/>
        <v>1</v>
      </c>
      <c r="D9867" t="str">
        <f t="shared" si="463"/>
        <v>Not defaulted</v>
      </c>
      <c r="E9867" t="s">
        <v>10004</v>
      </c>
      <c r="F9867">
        <f t="shared" si="464"/>
        <v>1</v>
      </c>
      <c r="G9867">
        <v>0</v>
      </c>
      <c r="H9867">
        <v>43593.953602744048</v>
      </c>
      <c r="I9867" cm="1">
        <f t="array" ref="I9867">_xlfn.IFS(
  H9867&lt;21340.46, 1,
  H9867&lt;33516.98, 2,
  H9867&lt;43807.73, 3,
  H9867&lt;50766.15, 4,
  H9867&lt;61656.74, 5,
  TRUE, 6
)</f>
        <v>3</v>
      </c>
      <c r="J9867" cm="1">
        <f t="array" ref="J9867">_xlfn.IFS(
  G9867&lt;481.73, 1,
  G9867&lt;835.37, 2,
  G9867&lt;1166.31, 3,
  G9867&lt;1471.63, 4,
  G9867&lt;2008.47, 5,
  TRUE, 6
)</f>
        <v>1</v>
      </c>
    </row>
    <row r="9868" spans="1:10" x14ac:dyDescent="0.35">
      <c r="A9868" t="s">
        <v>9870</v>
      </c>
      <c r="B9868" t="s">
        <v>10004</v>
      </c>
      <c r="C9868">
        <f t="shared" si="462"/>
        <v>1</v>
      </c>
      <c r="D9868" t="str">
        <f t="shared" si="463"/>
        <v>Not defaulted</v>
      </c>
      <c r="E9868" t="s">
        <v>10004</v>
      </c>
      <c r="F9868">
        <f t="shared" si="464"/>
        <v>1</v>
      </c>
      <c r="G9868">
        <v>599.71884628902365</v>
      </c>
      <c r="H9868">
        <v>48085.88434418018</v>
      </c>
      <c r="I9868" cm="1">
        <f t="array" ref="I9868">_xlfn.IFS(
  H9868&lt;21340.46, 1,
  H9868&lt;33516.98, 2,
  H9868&lt;43807.73, 3,
  H9868&lt;50766.15, 4,
  H9868&lt;61656.74, 5,
  TRUE, 6
)</f>
        <v>4</v>
      </c>
      <c r="J9868" cm="1">
        <f t="array" ref="J9868">_xlfn.IFS(
  G9868&lt;481.73, 1,
  G9868&lt;835.37, 2,
  G9868&lt;1166.31, 3,
  G9868&lt;1471.63, 4,
  G9868&lt;2008.47, 5,
  TRUE, 6
)</f>
        <v>2</v>
      </c>
    </row>
    <row r="9869" spans="1:10" x14ac:dyDescent="0.35">
      <c r="A9869" t="s">
        <v>9871</v>
      </c>
      <c r="B9869" t="s">
        <v>10004</v>
      </c>
      <c r="C9869">
        <f t="shared" si="462"/>
        <v>1</v>
      </c>
      <c r="D9869" t="str">
        <f t="shared" si="463"/>
        <v>Not defaulted</v>
      </c>
      <c r="E9869" t="s">
        <v>10005</v>
      </c>
      <c r="F9869">
        <f t="shared" si="464"/>
        <v>0</v>
      </c>
      <c r="G9869">
        <v>529.27344261117241</v>
      </c>
      <c r="H9869">
        <v>20358.833634644598</v>
      </c>
      <c r="I9869" cm="1">
        <f t="array" ref="I9869">_xlfn.IFS(
  H9869&lt;21340.46, 1,
  H9869&lt;33516.98, 2,
  H9869&lt;43807.73, 3,
  H9869&lt;50766.15, 4,
  H9869&lt;61656.74, 5,
  TRUE, 6
)</f>
        <v>1</v>
      </c>
      <c r="J9869" cm="1">
        <f t="array" ref="J9869">_xlfn.IFS(
  G9869&lt;481.73, 1,
  G9869&lt;835.37, 2,
  G9869&lt;1166.31, 3,
  G9869&lt;1471.63, 4,
  G9869&lt;2008.47, 5,
  TRUE, 6
)</f>
        <v>2</v>
      </c>
    </row>
    <row r="9870" spans="1:10" x14ac:dyDescent="0.35">
      <c r="A9870" t="s">
        <v>9872</v>
      </c>
      <c r="B9870" t="s">
        <v>10004</v>
      </c>
      <c r="C9870">
        <f t="shared" si="462"/>
        <v>1</v>
      </c>
      <c r="D9870" t="str">
        <f t="shared" si="463"/>
        <v>Not defaulted</v>
      </c>
      <c r="E9870" t="s">
        <v>10004</v>
      </c>
      <c r="F9870">
        <f t="shared" si="464"/>
        <v>1</v>
      </c>
      <c r="G9870">
        <v>962.14436084480462</v>
      </c>
      <c r="H9870">
        <v>60455.463133907047</v>
      </c>
      <c r="I9870" cm="1">
        <f t="array" ref="I9870">_xlfn.IFS(
  H9870&lt;21340.46, 1,
  H9870&lt;33516.98, 2,
  H9870&lt;43807.73, 3,
  H9870&lt;50766.15, 4,
  H9870&lt;61656.74, 5,
  TRUE, 6
)</f>
        <v>5</v>
      </c>
      <c r="J9870" cm="1">
        <f t="array" ref="J9870">_xlfn.IFS(
  G9870&lt;481.73, 1,
  G9870&lt;835.37, 2,
  G9870&lt;1166.31, 3,
  G9870&lt;1471.63, 4,
  G9870&lt;2008.47, 5,
  TRUE, 6
)</f>
        <v>3</v>
      </c>
    </row>
    <row r="9871" spans="1:10" x14ac:dyDescent="0.35">
      <c r="A9871" t="s">
        <v>9873</v>
      </c>
      <c r="B9871" t="s">
        <v>10004</v>
      </c>
      <c r="C9871">
        <f t="shared" si="462"/>
        <v>1</v>
      </c>
      <c r="D9871" t="str">
        <f t="shared" si="463"/>
        <v>Not defaulted</v>
      </c>
      <c r="E9871" t="s">
        <v>10004</v>
      </c>
      <c r="F9871">
        <f t="shared" si="464"/>
        <v>1</v>
      </c>
      <c r="G9871">
        <v>675.02273307248993</v>
      </c>
      <c r="H9871">
        <v>44480.01305443154</v>
      </c>
      <c r="I9871" cm="1">
        <f t="array" ref="I9871">_xlfn.IFS(
  H9871&lt;21340.46, 1,
  H9871&lt;33516.98, 2,
  H9871&lt;43807.73, 3,
  H9871&lt;50766.15, 4,
  H9871&lt;61656.74, 5,
  TRUE, 6
)</f>
        <v>4</v>
      </c>
      <c r="J9871" cm="1">
        <f t="array" ref="J9871">_xlfn.IFS(
  G9871&lt;481.73, 1,
  G9871&lt;835.37, 2,
  G9871&lt;1166.31, 3,
  G9871&lt;1471.63, 4,
  G9871&lt;2008.47, 5,
  TRUE, 6
)</f>
        <v>2</v>
      </c>
    </row>
    <row r="9872" spans="1:10" x14ac:dyDescent="0.35">
      <c r="A9872" t="s">
        <v>9874</v>
      </c>
      <c r="B9872" t="s">
        <v>10004</v>
      </c>
      <c r="C9872">
        <f t="shared" si="462"/>
        <v>1</v>
      </c>
      <c r="D9872" t="str">
        <f t="shared" si="463"/>
        <v>Not defaulted</v>
      </c>
      <c r="E9872" t="s">
        <v>10005</v>
      </c>
      <c r="F9872">
        <f t="shared" si="464"/>
        <v>0</v>
      </c>
      <c r="G9872">
        <v>1038.6200814983781</v>
      </c>
      <c r="H9872">
        <v>12312.895963501898</v>
      </c>
      <c r="I9872" cm="1">
        <f t="array" ref="I9872">_xlfn.IFS(
  H9872&lt;21340.46, 1,
  H9872&lt;33516.98, 2,
  H9872&lt;43807.73, 3,
  H9872&lt;50766.15, 4,
  H9872&lt;61656.74, 5,
  TRUE, 6
)</f>
        <v>1</v>
      </c>
      <c r="J9872" cm="1">
        <f t="array" ref="J9872">_xlfn.IFS(
  G9872&lt;481.73, 1,
  G9872&lt;835.37, 2,
  G9872&lt;1166.31, 3,
  G9872&lt;1471.63, 4,
  G9872&lt;2008.47, 5,
  TRUE, 6
)</f>
        <v>3</v>
      </c>
    </row>
    <row r="9873" spans="1:10" x14ac:dyDescent="0.35">
      <c r="A9873" t="s">
        <v>9875</v>
      </c>
      <c r="B9873" t="s">
        <v>10004</v>
      </c>
      <c r="C9873">
        <f t="shared" si="462"/>
        <v>1</v>
      </c>
      <c r="D9873" t="str">
        <f t="shared" si="463"/>
        <v>Not defaulted</v>
      </c>
      <c r="E9873" t="s">
        <v>10005</v>
      </c>
      <c r="F9873">
        <f t="shared" si="464"/>
        <v>0</v>
      </c>
      <c r="G9873">
        <v>656.80838585925676</v>
      </c>
      <c r="H9873">
        <v>19017.427796226537</v>
      </c>
      <c r="I9873" cm="1">
        <f t="array" ref="I9873">_xlfn.IFS(
  H9873&lt;21340.46, 1,
  H9873&lt;33516.98, 2,
  H9873&lt;43807.73, 3,
  H9873&lt;50766.15, 4,
  H9873&lt;61656.74, 5,
  TRUE, 6
)</f>
        <v>1</v>
      </c>
      <c r="J9873" cm="1">
        <f t="array" ref="J9873">_xlfn.IFS(
  G9873&lt;481.73, 1,
  G9873&lt;835.37, 2,
  G9873&lt;1166.31, 3,
  G9873&lt;1471.63, 4,
  G9873&lt;2008.47, 5,
  TRUE, 6
)</f>
        <v>2</v>
      </c>
    </row>
    <row r="9874" spans="1:10" x14ac:dyDescent="0.35">
      <c r="A9874" t="s">
        <v>9876</v>
      </c>
      <c r="B9874" t="s">
        <v>10004</v>
      </c>
      <c r="C9874">
        <f t="shared" si="462"/>
        <v>1</v>
      </c>
      <c r="D9874" t="str">
        <f t="shared" si="463"/>
        <v>Not defaulted</v>
      </c>
      <c r="E9874" t="s">
        <v>10004</v>
      </c>
      <c r="F9874">
        <f t="shared" si="464"/>
        <v>1</v>
      </c>
      <c r="G9874">
        <v>1103.7238070659212</v>
      </c>
      <c r="H9874">
        <v>39532.907506543394</v>
      </c>
      <c r="I9874" cm="1">
        <f t="array" ref="I9874">_xlfn.IFS(
  H9874&lt;21340.46, 1,
  H9874&lt;33516.98, 2,
  H9874&lt;43807.73, 3,
  H9874&lt;50766.15, 4,
  H9874&lt;61656.74, 5,
  TRUE, 6
)</f>
        <v>3</v>
      </c>
      <c r="J9874" cm="1">
        <f t="array" ref="J9874">_xlfn.IFS(
  G9874&lt;481.73, 1,
  G9874&lt;835.37, 2,
  G9874&lt;1166.31, 3,
  G9874&lt;1471.63, 4,
  G9874&lt;2008.47, 5,
  TRUE, 6
)</f>
        <v>3</v>
      </c>
    </row>
    <row r="9875" spans="1:10" x14ac:dyDescent="0.35">
      <c r="A9875" t="s">
        <v>9877</v>
      </c>
      <c r="B9875" t="s">
        <v>10004</v>
      </c>
      <c r="C9875">
        <f t="shared" si="462"/>
        <v>1</v>
      </c>
      <c r="D9875" t="str">
        <f t="shared" si="463"/>
        <v>Not defaulted</v>
      </c>
      <c r="E9875" t="s">
        <v>10004</v>
      </c>
      <c r="F9875">
        <f t="shared" si="464"/>
        <v>1</v>
      </c>
      <c r="G9875">
        <v>2391.0077393729016</v>
      </c>
      <c r="H9875">
        <v>50302.909556863749</v>
      </c>
      <c r="I9875" cm="1">
        <f t="array" ref="I9875">_xlfn.IFS(
  H9875&lt;21340.46, 1,
  H9875&lt;33516.98, 2,
  H9875&lt;43807.73, 3,
  H9875&lt;50766.15, 4,
  H9875&lt;61656.74, 5,
  TRUE, 6
)</f>
        <v>4</v>
      </c>
      <c r="J9875" cm="1">
        <f t="array" ref="J9875">_xlfn.IFS(
  G9875&lt;481.73, 1,
  G9875&lt;835.37, 2,
  G9875&lt;1166.31, 3,
  G9875&lt;1471.63, 4,
  G9875&lt;2008.47, 5,
  TRUE, 6
)</f>
        <v>6</v>
      </c>
    </row>
    <row r="9876" spans="1:10" x14ac:dyDescent="0.35">
      <c r="A9876" t="s">
        <v>9878</v>
      </c>
      <c r="B9876" t="s">
        <v>10004</v>
      </c>
      <c r="C9876">
        <f t="shared" si="462"/>
        <v>1</v>
      </c>
      <c r="D9876" t="str">
        <f t="shared" si="463"/>
        <v>Not defaulted</v>
      </c>
      <c r="E9876" t="s">
        <v>10004</v>
      </c>
      <c r="F9876">
        <f t="shared" si="464"/>
        <v>1</v>
      </c>
      <c r="G9876">
        <v>440.48702891891929</v>
      </c>
      <c r="H9876">
        <v>39395.96014102138</v>
      </c>
      <c r="I9876" cm="1">
        <f t="array" ref="I9876">_xlfn.IFS(
  H9876&lt;21340.46, 1,
  H9876&lt;33516.98, 2,
  H9876&lt;43807.73, 3,
  H9876&lt;50766.15, 4,
  H9876&lt;61656.74, 5,
  TRUE, 6
)</f>
        <v>3</v>
      </c>
      <c r="J9876" cm="1">
        <f t="array" ref="J9876">_xlfn.IFS(
  G9876&lt;481.73, 1,
  G9876&lt;835.37, 2,
  G9876&lt;1166.31, 3,
  G9876&lt;1471.63, 4,
  G9876&lt;2008.47, 5,
  TRUE, 6
)</f>
        <v>1</v>
      </c>
    </row>
    <row r="9877" spans="1:10" x14ac:dyDescent="0.35">
      <c r="A9877" t="s">
        <v>9879</v>
      </c>
      <c r="B9877" t="s">
        <v>10004</v>
      </c>
      <c r="C9877">
        <f t="shared" si="462"/>
        <v>1</v>
      </c>
      <c r="D9877" t="str">
        <f t="shared" si="463"/>
        <v>Not defaulted</v>
      </c>
      <c r="E9877" t="s">
        <v>10004</v>
      </c>
      <c r="F9877">
        <f t="shared" si="464"/>
        <v>1</v>
      </c>
      <c r="G9877">
        <v>1070.8640315518585</v>
      </c>
      <c r="H9877">
        <v>36017.00296443532</v>
      </c>
      <c r="I9877" cm="1">
        <f t="array" ref="I9877">_xlfn.IFS(
  H9877&lt;21340.46, 1,
  H9877&lt;33516.98, 2,
  H9877&lt;43807.73, 3,
  H9877&lt;50766.15, 4,
  H9877&lt;61656.74, 5,
  TRUE, 6
)</f>
        <v>3</v>
      </c>
      <c r="J9877" cm="1">
        <f t="array" ref="J9877">_xlfn.IFS(
  G9877&lt;481.73, 1,
  G9877&lt;835.37, 2,
  G9877&lt;1166.31, 3,
  G9877&lt;1471.63, 4,
  G9877&lt;2008.47, 5,
  TRUE, 6
)</f>
        <v>3</v>
      </c>
    </row>
    <row r="9878" spans="1:10" x14ac:dyDescent="0.35">
      <c r="A9878" t="s">
        <v>9880</v>
      </c>
      <c r="B9878" t="s">
        <v>10004</v>
      </c>
      <c r="C9878">
        <f t="shared" si="462"/>
        <v>1</v>
      </c>
      <c r="D9878" t="str">
        <f t="shared" si="463"/>
        <v>Not defaulted</v>
      </c>
      <c r="E9878" t="s">
        <v>10004</v>
      </c>
      <c r="F9878">
        <f t="shared" si="464"/>
        <v>1</v>
      </c>
      <c r="G9878">
        <v>1275.2068517364471</v>
      </c>
      <c r="H9878">
        <v>58961.733035985832</v>
      </c>
      <c r="I9878" cm="1">
        <f t="array" ref="I9878">_xlfn.IFS(
  H9878&lt;21340.46, 1,
  H9878&lt;33516.98, 2,
  H9878&lt;43807.73, 3,
  H9878&lt;50766.15, 4,
  H9878&lt;61656.74, 5,
  TRUE, 6
)</f>
        <v>5</v>
      </c>
      <c r="J9878" cm="1">
        <f t="array" ref="J9878">_xlfn.IFS(
  G9878&lt;481.73, 1,
  G9878&lt;835.37, 2,
  G9878&lt;1166.31, 3,
  G9878&lt;1471.63, 4,
  G9878&lt;2008.47, 5,
  TRUE, 6
)</f>
        <v>4</v>
      </c>
    </row>
    <row r="9879" spans="1:10" x14ac:dyDescent="0.35">
      <c r="A9879" t="s">
        <v>9881</v>
      </c>
      <c r="B9879" t="s">
        <v>10004</v>
      </c>
      <c r="C9879">
        <f t="shared" si="462"/>
        <v>1</v>
      </c>
      <c r="D9879" t="str">
        <f t="shared" si="463"/>
        <v>Not defaulted</v>
      </c>
      <c r="E9879" t="s">
        <v>10004</v>
      </c>
      <c r="F9879">
        <f t="shared" si="464"/>
        <v>1</v>
      </c>
      <c r="G9879">
        <v>763.03997630697518</v>
      </c>
      <c r="H9879">
        <v>35277.901778876832</v>
      </c>
      <c r="I9879" cm="1">
        <f t="array" ref="I9879">_xlfn.IFS(
  H9879&lt;21340.46, 1,
  H9879&lt;33516.98, 2,
  H9879&lt;43807.73, 3,
  H9879&lt;50766.15, 4,
  H9879&lt;61656.74, 5,
  TRUE, 6
)</f>
        <v>3</v>
      </c>
      <c r="J9879" cm="1">
        <f t="array" ref="J9879">_xlfn.IFS(
  G9879&lt;481.73, 1,
  G9879&lt;835.37, 2,
  G9879&lt;1166.31, 3,
  G9879&lt;1471.63, 4,
  G9879&lt;2008.47, 5,
  TRUE, 6
)</f>
        <v>2</v>
      </c>
    </row>
    <row r="9880" spans="1:10" x14ac:dyDescent="0.35">
      <c r="A9880" t="s">
        <v>9882</v>
      </c>
      <c r="B9880" t="s">
        <v>10004</v>
      </c>
      <c r="C9880">
        <f t="shared" si="462"/>
        <v>1</v>
      </c>
      <c r="D9880" t="str">
        <f t="shared" si="463"/>
        <v>Not defaulted</v>
      </c>
      <c r="E9880" t="s">
        <v>10004</v>
      </c>
      <c r="F9880">
        <f t="shared" si="464"/>
        <v>1</v>
      </c>
      <c r="G9880">
        <v>781.9044044554222</v>
      </c>
      <c r="H9880">
        <v>65617.644928319307</v>
      </c>
      <c r="I9880" cm="1">
        <f t="array" ref="I9880">_xlfn.IFS(
  H9880&lt;21340.46, 1,
  H9880&lt;33516.98, 2,
  H9880&lt;43807.73, 3,
  H9880&lt;50766.15, 4,
  H9880&lt;61656.74, 5,
  TRUE, 6
)</f>
        <v>6</v>
      </c>
      <c r="J9880" cm="1">
        <f t="array" ref="J9880">_xlfn.IFS(
  G9880&lt;481.73, 1,
  G9880&lt;835.37, 2,
  G9880&lt;1166.31, 3,
  G9880&lt;1471.63, 4,
  G9880&lt;2008.47, 5,
  TRUE, 6
)</f>
        <v>2</v>
      </c>
    </row>
    <row r="9881" spans="1:10" x14ac:dyDescent="0.35">
      <c r="A9881" t="s">
        <v>9883</v>
      </c>
      <c r="B9881" t="s">
        <v>10004</v>
      </c>
      <c r="C9881">
        <f t="shared" si="462"/>
        <v>1</v>
      </c>
      <c r="D9881" t="str">
        <f t="shared" si="463"/>
        <v>Not defaulted</v>
      </c>
      <c r="E9881" t="s">
        <v>10004</v>
      </c>
      <c r="F9881">
        <f t="shared" si="464"/>
        <v>1</v>
      </c>
      <c r="G9881">
        <v>853.70401536422128</v>
      </c>
      <c r="H9881">
        <v>46291.581137768204</v>
      </c>
      <c r="I9881" cm="1">
        <f t="array" ref="I9881">_xlfn.IFS(
  H9881&lt;21340.46, 1,
  H9881&lt;33516.98, 2,
  H9881&lt;43807.73, 3,
  H9881&lt;50766.15, 4,
  H9881&lt;61656.74, 5,
  TRUE, 6
)</f>
        <v>4</v>
      </c>
      <c r="J9881" cm="1">
        <f t="array" ref="J9881">_xlfn.IFS(
  G9881&lt;481.73, 1,
  G9881&lt;835.37, 2,
  G9881&lt;1166.31, 3,
  G9881&lt;1471.63, 4,
  G9881&lt;2008.47, 5,
  TRUE, 6
)</f>
        <v>3</v>
      </c>
    </row>
    <row r="9882" spans="1:10" x14ac:dyDescent="0.35">
      <c r="A9882" t="s">
        <v>9884</v>
      </c>
      <c r="B9882" t="s">
        <v>10004</v>
      </c>
      <c r="C9882">
        <f t="shared" si="462"/>
        <v>1</v>
      </c>
      <c r="D9882" t="str">
        <f t="shared" si="463"/>
        <v>Not defaulted</v>
      </c>
      <c r="E9882" t="s">
        <v>10004</v>
      </c>
      <c r="F9882">
        <f t="shared" si="464"/>
        <v>1</v>
      </c>
      <c r="G9882">
        <v>323.03491571515275</v>
      </c>
      <c r="H9882">
        <v>33673.809686992689</v>
      </c>
      <c r="I9882" cm="1">
        <f t="array" ref="I9882">_xlfn.IFS(
  H9882&lt;21340.46, 1,
  H9882&lt;33516.98, 2,
  H9882&lt;43807.73, 3,
  H9882&lt;50766.15, 4,
  H9882&lt;61656.74, 5,
  TRUE, 6
)</f>
        <v>3</v>
      </c>
      <c r="J9882" cm="1">
        <f t="array" ref="J9882">_xlfn.IFS(
  G9882&lt;481.73, 1,
  G9882&lt;835.37, 2,
  G9882&lt;1166.31, 3,
  G9882&lt;1471.63, 4,
  G9882&lt;2008.47, 5,
  TRUE, 6
)</f>
        <v>1</v>
      </c>
    </row>
    <row r="9883" spans="1:10" x14ac:dyDescent="0.35">
      <c r="A9883" t="s">
        <v>9885</v>
      </c>
      <c r="B9883" t="s">
        <v>10004</v>
      </c>
      <c r="C9883">
        <f t="shared" si="462"/>
        <v>1</v>
      </c>
      <c r="D9883" t="str">
        <f t="shared" si="463"/>
        <v>Not defaulted</v>
      </c>
      <c r="E9883" t="s">
        <v>10004</v>
      </c>
      <c r="F9883">
        <f t="shared" si="464"/>
        <v>1</v>
      </c>
      <c r="G9883">
        <v>980.03716887251915</v>
      </c>
      <c r="H9883">
        <v>31977.563332013517</v>
      </c>
      <c r="I9883" cm="1">
        <f t="array" ref="I9883">_xlfn.IFS(
  H9883&lt;21340.46, 1,
  H9883&lt;33516.98, 2,
  H9883&lt;43807.73, 3,
  H9883&lt;50766.15, 4,
  H9883&lt;61656.74, 5,
  TRUE, 6
)</f>
        <v>2</v>
      </c>
      <c r="J9883" cm="1">
        <f t="array" ref="J9883">_xlfn.IFS(
  G9883&lt;481.73, 1,
  G9883&lt;835.37, 2,
  G9883&lt;1166.31, 3,
  G9883&lt;1471.63, 4,
  G9883&lt;2008.47, 5,
  TRUE, 6
)</f>
        <v>3</v>
      </c>
    </row>
    <row r="9884" spans="1:10" x14ac:dyDescent="0.35">
      <c r="A9884" t="s">
        <v>9886</v>
      </c>
      <c r="B9884" t="s">
        <v>10004</v>
      </c>
      <c r="C9884">
        <f t="shared" si="462"/>
        <v>1</v>
      </c>
      <c r="D9884" t="str">
        <f t="shared" si="463"/>
        <v>Not defaulted</v>
      </c>
      <c r="E9884" t="s">
        <v>10004</v>
      </c>
      <c r="F9884">
        <f t="shared" si="464"/>
        <v>1</v>
      </c>
      <c r="G9884">
        <v>1077.0075398088827</v>
      </c>
      <c r="H9884">
        <v>33071.468526208082</v>
      </c>
      <c r="I9884" cm="1">
        <f t="array" ref="I9884">_xlfn.IFS(
  H9884&lt;21340.46, 1,
  H9884&lt;33516.98, 2,
  H9884&lt;43807.73, 3,
  H9884&lt;50766.15, 4,
  H9884&lt;61656.74, 5,
  TRUE, 6
)</f>
        <v>2</v>
      </c>
      <c r="J9884" cm="1">
        <f t="array" ref="J9884">_xlfn.IFS(
  G9884&lt;481.73, 1,
  G9884&lt;835.37, 2,
  G9884&lt;1166.31, 3,
  G9884&lt;1471.63, 4,
  G9884&lt;2008.47, 5,
  TRUE, 6
)</f>
        <v>3</v>
      </c>
    </row>
    <row r="9885" spans="1:10" x14ac:dyDescent="0.35">
      <c r="A9885" t="s">
        <v>9887</v>
      </c>
      <c r="B9885" t="s">
        <v>10005</v>
      </c>
      <c r="C9885">
        <f t="shared" si="462"/>
        <v>0</v>
      </c>
      <c r="D9885" t="str">
        <f t="shared" si="463"/>
        <v>defaulted</v>
      </c>
      <c r="E9885" t="s">
        <v>10004</v>
      </c>
      <c r="F9885">
        <f t="shared" si="464"/>
        <v>1</v>
      </c>
      <c r="G9885">
        <v>1335.6128713238227</v>
      </c>
      <c r="H9885">
        <v>37595.344274102317</v>
      </c>
      <c r="I9885" cm="1">
        <f t="array" ref="I9885">_xlfn.IFS(
  H9885&lt;21340.46, 1,
  H9885&lt;33516.98, 2,
  H9885&lt;43807.73, 3,
  H9885&lt;50766.15, 4,
  H9885&lt;61656.74, 5,
  TRUE, 6
)</f>
        <v>3</v>
      </c>
      <c r="J9885" cm="1">
        <f t="array" ref="J9885">_xlfn.IFS(
  G9885&lt;481.73, 1,
  G9885&lt;835.37, 2,
  G9885&lt;1166.31, 3,
  G9885&lt;1471.63, 4,
  G9885&lt;2008.47, 5,
  TRUE, 6
)</f>
        <v>4</v>
      </c>
    </row>
    <row r="9886" spans="1:10" x14ac:dyDescent="0.35">
      <c r="A9886" t="s">
        <v>9888</v>
      </c>
      <c r="B9886" t="s">
        <v>10004</v>
      </c>
      <c r="C9886">
        <f t="shared" si="462"/>
        <v>1</v>
      </c>
      <c r="D9886" t="str">
        <f t="shared" si="463"/>
        <v>Not defaulted</v>
      </c>
      <c r="E9886" t="s">
        <v>10004</v>
      </c>
      <c r="F9886">
        <f t="shared" si="464"/>
        <v>1</v>
      </c>
      <c r="G9886">
        <v>438.08037688235947</v>
      </c>
      <c r="H9886">
        <v>44737.658451195959</v>
      </c>
      <c r="I9886" cm="1">
        <f t="array" ref="I9886">_xlfn.IFS(
  H9886&lt;21340.46, 1,
  H9886&lt;33516.98, 2,
  H9886&lt;43807.73, 3,
  H9886&lt;50766.15, 4,
  H9886&lt;61656.74, 5,
  TRUE, 6
)</f>
        <v>4</v>
      </c>
      <c r="J9886" cm="1">
        <f t="array" ref="J9886">_xlfn.IFS(
  G9886&lt;481.73, 1,
  G9886&lt;835.37, 2,
  G9886&lt;1166.31, 3,
  G9886&lt;1471.63, 4,
  G9886&lt;2008.47, 5,
  TRUE, 6
)</f>
        <v>1</v>
      </c>
    </row>
    <row r="9887" spans="1:10" x14ac:dyDescent="0.35">
      <c r="A9887" t="s">
        <v>9889</v>
      </c>
      <c r="B9887" t="s">
        <v>10004</v>
      </c>
      <c r="C9887">
        <f t="shared" si="462"/>
        <v>1</v>
      </c>
      <c r="D9887" t="str">
        <f t="shared" si="463"/>
        <v>Not defaulted</v>
      </c>
      <c r="E9887" t="s">
        <v>10004</v>
      </c>
      <c r="F9887">
        <f t="shared" si="464"/>
        <v>1</v>
      </c>
      <c r="G9887">
        <v>955.42064547507766</v>
      </c>
      <c r="H9887">
        <v>45575.420989568112</v>
      </c>
      <c r="I9887" cm="1">
        <f t="array" ref="I9887">_xlfn.IFS(
  H9887&lt;21340.46, 1,
  H9887&lt;33516.98, 2,
  H9887&lt;43807.73, 3,
  H9887&lt;50766.15, 4,
  H9887&lt;61656.74, 5,
  TRUE, 6
)</f>
        <v>4</v>
      </c>
      <c r="J9887" cm="1">
        <f t="array" ref="J9887">_xlfn.IFS(
  G9887&lt;481.73, 1,
  G9887&lt;835.37, 2,
  G9887&lt;1166.31, 3,
  G9887&lt;1471.63, 4,
  G9887&lt;2008.47, 5,
  TRUE, 6
)</f>
        <v>3</v>
      </c>
    </row>
    <row r="9888" spans="1:10" x14ac:dyDescent="0.35">
      <c r="A9888" t="s">
        <v>9890</v>
      </c>
      <c r="B9888" t="s">
        <v>10004</v>
      </c>
      <c r="C9888">
        <f t="shared" si="462"/>
        <v>1</v>
      </c>
      <c r="D9888" t="str">
        <f t="shared" si="463"/>
        <v>Not defaulted</v>
      </c>
      <c r="E9888" t="s">
        <v>10005</v>
      </c>
      <c r="F9888">
        <f t="shared" si="464"/>
        <v>0</v>
      </c>
      <c r="G9888">
        <v>923.01882292540176</v>
      </c>
      <c r="H9888">
        <v>19136.614918651521</v>
      </c>
      <c r="I9888" cm="1">
        <f t="array" ref="I9888">_xlfn.IFS(
  H9888&lt;21340.46, 1,
  H9888&lt;33516.98, 2,
  H9888&lt;43807.73, 3,
  H9888&lt;50766.15, 4,
  H9888&lt;61656.74, 5,
  TRUE, 6
)</f>
        <v>1</v>
      </c>
      <c r="J9888" cm="1">
        <f t="array" ref="J9888">_xlfn.IFS(
  G9888&lt;481.73, 1,
  G9888&lt;835.37, 2,
  G9888&lt;1166.31, 3,
  G9888&lt;1471.63, 4,
  G9888&lt;2008.47, 5,
  TRUE, 6
)</f>
        <v>3</v>
      </c>
    </row>
    <row r="9889" spans="1:10" x14ac:dyDescent="0.35">
      <c r="A9889" t="s">
        <v>9891</v>
      </c>
      <c r="B9889" t="s">
        <v>10004</v>
      </c>
      <c r="C9889">
        <f t="shared" si="462"/>
        <v>1</v>
      </c>
      <c r="D9889" t="str">
        <f t="shared" si="463"/>
        <v>Not defaulted</v>
      </c>
      <c r="E9889" t="s">
        <v>10004</v>
      </c>
      <c r="F9889">
        <f t="shared" si="464"/>
        <v>1</v>
      </c>
      <c r="G9889">
        <v>728.21254968395408</v>
      </c>
      <c r="H9889">
        <v>50403.559251207771</v>
      </c>
      <c r="I9889" cm="1">
        <f t="array" ref="I9889">_xlfn.IFS(
  H9889&lt;21340.46, 1,
  H9889&lt;33516.98, 2,
  H9889&lt;43807.73, 3,
  H9889&lt;50766.15, 4,
  H9889&lt;61656.74, 5,
  TRUE, 6
)</f>
        <v>4</v>
      </c>
      <c r="J9889" cm="1">
        <f t="array" ref="J9889">_xlfn.IFS(
  G9889&lt;481.73, 1,
  G9889&lt;835.37, 2,
  G9889&lt;1166.31, 3,
  G9889&lt;1471.63, 4,
  G9889&lt;2008.47, 5,
  TRUE, 6
)</f>
        <v>2</v>
      </c>
    </row>
    <row r="9890" spans="1:10" x14ac:dyDescent="0.35">
      <c r="A9890" t="s">
        <v>9892</v>
      </c>
      <c r="B9890" t="s">
        <v>10004</v>
      </c>
      <c r="C9890">
        <f t="shared" si="462"/>
        <v>1</v>
      </c>
      <c r="D9890" t="str">
        <f t="shared" si="463"/>
        <v>Not defaulted</v>
      </c>
      <c r="E9890" t="s">
        <v>10004</v>
      </c>
      <c r="F9890">
        <f t="shared" si="464"/>
        <v>1</v>
      </c>
      <c r="G9890">
        <v>259.50628516866215</v>
      </c>
      <c r="H9890">
        <v>40405.35919747116</v>
      </c>
      <c r="I9890" cm="1">
        <f t="array" ref="I9890">_xlfn.IFS(
  H9890&lt;21340.46, 1,
  H9890&lt;33516.98, 2,
  H9890&lt;43807.73, 3,
  H9890&lt;50766.15, 4,
  H9890&lt;61656.74, 5,
  TRUE, 6
)</f>
        <v>3</v>
      </c>
      <c r="J9890" cm="1">
        <f t="array" ref="J9890">_xlfn.IFS(
  G9890&lt;481.73, 1,
  G9890&lt;835.37, 2,
  G9890&lt;1166.31, 3,
  G9890&lt;1471.63, 4,
  G9890&lt;2008.47, 5,
  TRUE, 6
)</f>
        <v>1</v>
      </c>
    </row>
    <row r="9891" spans="1:10" x14ac:dyDescent="0.35">
      <c r="A9891" t="s">
        <v>9893</v>
      </c>
      <c r="B9891" t="s">
        <v>10004</v>
      </c>
      <c r="C9891">
        <f t="shared" si="462"/>
        <v>1</v>
      </c>
      <c r="D9891" t="str">
        <f t="shared" si="463"/>
        <v>Not defaulted</v>
      </c>
      <c r="E9891" t="s">
        <v>10005</v>
      </c>
      <c r="F9891">
        <f t="shared" si="464"/>
        <v>0</v>
      </c>
      <c r="G9891">
        <v>606.9514433944521</v>
      </c>
      <c r="H9891">
        <v>26718.871545454673</v>
      </c>
      <c r="I9891" cm="1">
        <f t="array" ref="I9891">_xlfn.IFS(
  H9891&lt;21340.46, 1,
  H9891&lt;33516.98, 2,
  H9891&lt;43807.73, 3,
  H9891&lt;50766.15, 4,
  H9891&lt;61656.74, 5,
  TRUE, 6
)</f>
        <v>2</v>
      </c>
      <c r="J9891" cm="1">
        <f t="array" ref="J9891">_xlfn.IFS(
  G9891&lt;481.73, 1,
  G9891&lt;835.37, 2,
  G9891&lt;1166.31, 3,
  G9891&lt;1471.63, 4,
  G9891&lt;2008.47, 5,
  TRUE, 6
)</f>
        <v>2</v>
      </c>
    </row>
    <row r="9892" spans="1:10" x14ac:dyDescent="0.35">
      <c r="A9892" t="s">
        <v>9894</v>
      </c>
      <c r="B9892" t="s">
        <v>10004</v>
      </c>
      <c r="C9892">
        <f t="shared" si="462"/>
        <v>1</v>
      </c>
      <c r="D9892" t="str">
        <f t="shared" si="463"/>
        <v>Not defaulted</v>
      </c>
      <c r="E9892" t="s">
        <v>10005</v>
      </c>
      <c r="F9892">
        <f t="shared" si="464"/>
        <v>0</v>
      </c>
      <c r="G9892">
        <v>512.449777710332</v>
      </c>
      <c r="H9892">
        <v>24192.888991036572</v>
      </c>
      <c r="I9892" cm="1">
        <f t="array" ref="I9892">_xlfn.IFS(
  H9892&lt;21340.46, 1,
  H9892&lt;33516.98, 2,
  H9892&lt;43807.73, 3,
  H9892&lt;50766.15, 4,
  H9892&lt;61656.74, 5,
  TRUE, 6
)</f>
        <v>2</v>
      </c>
      <c r="J9892" cm="1">
        <f t="array" ref="J9892">_xlfn.IFS(
  G9892&lt;481.73, 1,
  G9892&lt;835.37, 2,
  G9892&lt;1166.31, 3,
  G9892&lt;1471.63, 4,
  G9892&lt;2008.47, 5,
  TRUE, 6
)</f>
        <v>2</v>
      </c>
    </row>
    <row r="9893" spans="1:10" x14ac:dyDescent="0.35">
      <c r="A9893" t="s">
        <v>9895</v>
      </c>
      <c r="B9893" t="s">
        <v>10004</v>
      </c>
      <c r="C9893">
        <f t="shared" si="462"/>
        <v>1</v>
      </c>
      <c r="D9893" t="str">
        <f t="shared" si="463"/>
        <v>Not defaulted</v>
      </c>
      <c r="E9893" t="s">
        <v>10004</v>
      </c>
      <c r="F9893">
        <f t="shared" si="464"/>
        <v>1</v>
      </c>
      <c r="G9893">
        <v>0</v>
      </c>
      <c r="H9893">
        <v>43969.215099653367</v>
      </c>
      <c r="I9893" cm="1">
        <f t="array" ref="I9893">_xlfn.IFS(
  H9893&lt;21340.46, 1,
  H9893&lt;33516.98, 2,
  H9893&lt;43807.73, 3,
  H9893&lt;50766.15, 4,
  H9893&lt;61656.74, 5,
  TRUE, 6
)</f>
        <v>4</v>
      </c>
      <c r="J9893" cm="1">
        <f t="array" ref="J9893">_xlfn.IFS(
  G9893&lt;481.73, 1,
  G9893&lt;835.37, 2,
  G9893&lt;1166.31, 3,
  G9893&lt;1471.63, 4,
  G9893&lt;2008.47, 5,
  TRUE, 6
)</f>
        <v>1</v>
      </c>
    </row>
    <row r="9894" spans="1:10" x14ac:dyDescent="0.35">
      <c r="A9894" t="s">
        <v>9896</v>
      </c>
      <c r="B9894" t="s">
        <v>10004</v>
      </c>
      <c r="C9894">
        <f t="shared" si="462"/>
        <v>1</v>
      </c>
      <c r="D9894" t="str">
        <f t="shared" si="463"/>
        <v>Not defaulted</v>
      </c>
      <c r="E9894" t="s">
        <v>10004</v>
      </c>
      <c r="F9894">
        <f t="shared" si="464"/>
        <v>1</v>
      </c>
      <c r="G9894">
        <v>663.67517121167282</v>
      </c>
      <c r="H9894">
        <v>38338.205726286025</v>
      </c>
      <c r="I9894" cm="1">
        <f t="array" ref="I9894">_xlfn.IFS(
  H9894&lt;21340.46, 1,
  H9894&lt;33516.98, 2,
  H9894&lt;43807.73, 3,
  H9894&lt;50766.15, 4,
  H9894&lt;61656.74, 5,
  TRUE, 6
)</f>
        <v>3</v>
      </c>
      <c r="J9894" cm="1">
        <f t="array" ref="J9894">_xlfn.IFS(
  G9894&lt;481.73, 1,
  G9894&lt;835.37, 2,
  G9894&lt;1166.31, 3,
  G9894&lt;1471.63, 4,
  G9894&lt;2008.47, 5,
  TRUE, 6
)</f>
        <v>2</v>
      </c>
    </row>
    <row r="9895" spans="1:10" x14ac:dyDescent="0.35">
      <c r="A9895" t="s">
        <v>9897</v>
      </c>
      <c r="B9895" t="s">
        <v>10005</v>
      </c>
      <c r="C9895">
        <f t="shared" si="462"/>
        <v>0</v>
      </c>
      <c r="D9895" t="str">
        <f t="shared" si="463"/>
        <v>defaulted</v>
      </c>
      <c r="E9895" t="s">
        <v>10004</v>
      </c>
      <c r="F9895">
        <f t="shared" si="464"/>
        <v>1</v>
      </c>
      <c r="G9895">
        <v>2288.4080819201699</v>
      </c>
      <c r="H9895">
        <v>52043.569052195584</v>
      </c>
      <c r="I9895" cm="1">
        <f t="array" ref="I9895">_xlfn.IFS(
  H9895&lt;21340.46, 1,
  H9895&lt;33516.98, 2,
  H9895&lt;43807.73, 3,
  H9895&lt;50766.15, 4,
  H9895&lt;61656.74, 5,
  TRUE, 6
)</f>
        <v>5</v>
      </c>
      <c r="J9895" cm="1">
        <f t="array" ref="J9895">_xlfn.IFS(
  G9895&lt;481.73, 1,
  G9895&lt;835.37, 2,
  G9895&lt;1166.31, 3,
  G9895&lt;1471.63, 4,
  G9895&lt;2008.47, 5,
  TRUE, 6
)</f>
        <v>6</v>
      </c>
    </row>
    <row r="9896" spans="1:10" x14ac:dyDescent="0.35">
      <c r="A9896" t="s">
        <v>9898</v>
      </c>
      <c r="B9896" t="s">
        <v>10004</v>
      </c>
      <c r="C9896">
        <f t="shared" si="462"/>
        <v>1</v>
      </c>
      <c r="D9896" t="str">
        <f t="shared" si="463"/>
        <v>Not defaulted</v>
      </c>
      <c r="E9896" t="s">
        <v>10004</v>
      </c>
      <c r="F9896">
        <f t="shared" si="464"/>
        <v>1</v>
      </c>
      <c r="G9896">
        <v>0</v>
      </c>
      <c r="H9896">
        <v>34836.340699244203</v>
      </c>
      <c r="I9896" cm="1">
        <f t="array" ref="I9896">_xlfn.IFS(
  H9896&lt;21340.46, 1,
  H9896&lt;33516.98, 2,
  H9896&lt;43807.73, 3,
  H9896&lt;50766.15, 4,
  H9896&lt;61656.74, 5,
  TRUE, 6
)</f>
        <v>3</v>
      </c>
      <c r="J9896" cm="1">
        <f t="array" ref="J9896">_xlfn.IFS(
  G9896&lt;481.73, 1,
  G9896&lt;835.37, 2,
  G9896&lt;1166.31, 3,
  G9896&lt;1471.63, 4,
  G9896&lt;2008.47, 5,
  TRUE, 6
)</f>
        <v>1</v>
      </c>
    </row>
    <row r="9897" spans="1:10" x14ac:dyDescent="0.35">
      <c r="A9897" t="s">
        <v>9899</v>
      </c>
      <c r="B9897" t="s">
        <v>10004</v>
      </c>
      <c r="C9897">
        <f t="shared" si="462"/>
        <v>1</v>
      </c>
      <c r="D9897" t="str">
        <f t="shared" si="463"/>
        <v>Not defaulted</v>
      </c>
      <c r="E9897" t="s">
        <v>10004</v>
      </c>
      <c r="F9897">
        <f t="shared" si="464"/>
        <v>1</v>
      </c>
      <c r="G9897">
        <v>1693.6425779240808</v>
      </c>
      <c r="H9897">
        <v>26995.693391180437</v>
      </c>
      <c r="I9897" cm="1">
        <f t="array" ref="I9897">_xlfn.IFS(
  H9897&lt;21340.46, 1,
  H9897&lt;33516.98, 2,
  H9897&lt;43807.73, 3,
  H9897&lt;50766.15, 4,
  H9897&lt;61656.74, 5,
  TRUE, 6
)</f>
        <v>2</v>
      </c>
      <c r="J9897" cm="1">
        <f t="array" ref="J9897">_xlfn.IFS(
  G9897&lt;481.73, 1,
  G9897&lt;835.37, 2,
  G9897&lt;1166.31, 3,
  G9897&lt;1471.63, 4,
  G9897&lt;2008.47, 5,
  TRUE, 6
)</f>
        <v>5</v>
      </c>
    </row>
    <row r="9898" spans="1:10" x14ac:dyDescent="0.35">
      <c r="A9898" t="s">
        <v>9900</v>
      </c>
      <c r="B9898" t="s">
        <v>10004</v>
      </c>
      <c r="C9898">
        <f t="shared" si="462"/>
        <v>1</v>
      </c>
      <c r="D9898" t="str">
        <f t="shared" si="463"/>
        <v>Not defaulted</v>
      </c>
      <c r="E9898" t="s">
        <v>10005</v>
      </c>
      <c r="F9898">
        <f t="shared" si="464"/>
        <v>0</v>
      </c>
      <c r="G9898">
        <v>906.03370046773694</v>
      </c>
      <c r="H9898">
        <v>22658.763328940317</v>
      </c>
      <c r="I9898" cm="1">
        <f t="array" ref="I9898">_xlfn.IFS(
  H9898&lt;21340.46, 1,
  H9898&lt;33516.98, 2,
  H9898&lt;43807.73, 3,
  H9898&lt;50766.15, 4,
  H9898&lt;61656.74, 5,
  TRUE, 6
)</f>
        <v>2</v>
      </c>
      <c r="J9898" cm="1">
        <f t="array" ref="J9898">_xlfn.IFS(
  G9898&lt;481.73, 1,
  G9898&lt;835.37, 2,
  G9898&lt;1166.31, 3,
  G9898&lt;1471.63, 4,
  G9898&lt;2008.47, 5,
  TRUE, 6
)</f>
        <v>3</v>
      </c>
    </row>
    <row r="9899" spans="1:10" x14ac:dyDescent="0.35">
      <c r="A9899" t="s">
        <v>9901</v>
      </c>
      <c r="B9899" t="s">
        <v>10004</v>
      </c>
      <c r="C9899">
        <f t="shared" si="462"/>
        <v>1</v>
      </c>
      <c r="D9899" t="str">
        <f t="shared" si="463"/>
        <v>Not defaulted</v>
      </c>
      <c r="E9899" t="s">
        <v>10004</v>
      </c>
      <c r="F9899">
        <f t="shared" si="464"/>
        <v>1</v>
      </c>
      <c r="G9899">
        <v>763.53472975242551</v>
      </c>
      <c r="H9899">
        <v>49201.434699210673</v>
      </c>
      <c r="I9899" cm="1">
        <f t="array" ref="I9899">_xlfn.IFS(
  H9899&lt;21340.46, 1,
  H9899&lt;33516.98, 2,
  H9899&lt;43807.73, 3,
  H9899&lt;50766.15, 4,
  H9899&lt;61656.74, 5,
  TRUE, 6
)</f>
        <v>4</v>
      </c>
      <c r="J9899" cm="1">
        <f t="array" ref="J9899">_xlfn.IFS(
  G9899&lt;481.73, 1,
  G9899&lt;835.37, 2,
  G9899&lt;1166.31, 3,
  G9899&lt;1471.63, 4,
  G9899&lt;2008.47, 5,
  TRUE, 6
)</f>
        <v>2</v>
      </c>
    </row>
    <row r="9900" spans="1:10" x14ac:dyDescent="0.35">
      <c r="A9900" t="s">
        <v>9902</v>
      </c>
      <c r="B9900" t="s">
        <v>10004</v>
      </c>
      <c r="C9900">
        <f t="shared" si="462"/>
        <v>1</v>
      </c>
      <c r="D9900" t="str">
        <f t="shared" si="463"/>
        <v>Not defaulted</v>
      </c>
      <c r="E9900" t="s">
        <v>10004</v>
      </c>
      <c r="F9900">
        <f t="shared" si="464"/>
        <v>1</v>
      </c>
      <c r="G9900">
        <v>1218.8649857954265</v>
      </c>
      <c r="H9900">
        <v>45593.860214906206</v>
      </c>
      <c r="I9900" cm="1">
        <f t="array" ref="I9900">_xlfn.IFS(
  H9900&lt;21340.46, 1,
  H9900&lt;33516.98, 2,
  H9900&lt;43807.73, 3,
  H9900&lt;50766.15, 4,
  H9900&lt;61656.74, 5,
  TRUE, 6
)</f>
        <v>4</v>
      </c>
      <c r="J9900" cm="1">
        <f t="array" ref="J9900">_xlfn.IFS(
  G9900&lt;481.73, 1,
  G9900&lt;835.37, 2,
  G9900&lt;1166.31, 3,
  G9900&lt;1471.63, 4,
  G9900&lt;2008.47, 5,
  TRUE, 6
)</f>
        <v>4</v>
      </c>
    </row>
    <row r="9901" spans="1:10" x14ac:dyDescent="0.35">
      <c r="A9901" t="s">
        <v>9903</v>
      </c>
      <c r="B9901" t="s">
        <v>10004</v>
      </c>
      <c r="C9901">
        <f t="shared" si="462"/>
        <v>1</v>
      </c>
      <c r="D9901" t="str">
        <f t="shared" si="463"/>
        <v>Not defaulted</v>
      </c>
      <c r="E9901" t="s">
        <v>10004</v>
      </c>
      <c r="F9901">
        <f t="shared" si="464"/>
        <v>1</v>
      </c>
      <c r="G9901">
        <v>496.37547840784623</v>
      </c>
      <c r="H9901">
        <v>33782.53719656224</v>
      </c>
      <c r="I9901" cm="1">
        <f t="array" ref="I9901">_xlfn.IFS(
  H9901&lt;21340.46, 1,
  H9901&lt;33516.98, 2,
  H9901&lt;43807.73, 3,
  H9901&lt;50766.15, 4,
  H9901&lt;61656.74, 5,
  TRUE, 6
)</f>
        <v>3</v>
      </c>
      <c r="J9901" cm="1">
        <f t="array" ref="J9901">_xlfn.IFS(
  G9901&lt;481.73, 1,
  G9901&lt;835.37, 2,
  G9901&lt;1166.31, 3,
  G9901&lt;1471.63, 4,
  G9901&lt;2008.47, 5,
  TRUE, 6
)</f>
        <v>2</v>
      </c>
    </row>
    <row r="9902" spans="1:10" x14ac:dyDescent="0.35">
      <c r="A9902" t="s">
        <v>9904</v>
      </c>
      <c r="B9902" t="s">
        <v>10004</v>
      </c>
      <c r="C9902">
        <f t="shared" si="462"/>
        <v>1</v>
      </c>
      <c r="D9902" t="str">
        <f t="shared" si="463"/>
        <v>Not defaulted</v>
      </c>
      <c r="E9902" t="s">
        <v>10004</v>
      </c>
      <c r="F9902">
        <f t="shared" si="464"/>
        <v>1</v>
      </c>
      <c r="G9902">
        <v>1695.3872379836284</v>
      </c>
      <c r="H9902">
        <v>26623.768151903561</v>
      </c>
      <c r="I9902" cm="1">
        <f t="array" ref="I9902">_xlfn.IFS(
  H9902&lt;21340.46, 1,
  H9902&lt;33516.98, 2,
  H9902&lt;43807.73, 3,
  H9902&lt;50766.15, 4,
  H9902&lt;61656.74, 5,
  TRUE, 6
)</f>
        <v>2</v>
      </c>
      <c r="J9902" cm="1">
        <f t="array" ref="J9902">_xlfn.IFS(
  G9902&lt;481.73, 1,
  G9902&lt;835.37, 2,
  G9902&lt;1166.31, 3,
  G9902&lt;1471.63, 4,
  G9902&lt;2008.47, 5,
  TRUE, 6
)</f>
        <v>5</v>
      </c>
    </row>
    <row r="9903" spans="1:10" x14ac:dyDescent="0.35">
      <c r="A9903" t="s">
        <v>9905</v>
      </c>
      <c r="B9903" t="s">
        <v>10004</v>
      </c>
      <c r="C9903">
        <f t="shared" si="462"/>
        <v>1</v>
      </c>
      <c r="D9903" t="str">
        <f t="shared" si="463"/>
        <v>Not defaulted</v>
      </c>
      <c r="E9903" t="s">
        <v>10005</v>
      </c>
      <c r="F9903">
        <f t="shared" si="464"/>
        <v>0</v>
      </c>
      <c r="G9903">
        <v>1128.7687280129583</v>
      </c>
      <c r="H9903">
        <v>17718.941736732017</v>
      </c>
      <c r="I9903" cm="1">
        <f t="array" ref="I9903">_xlfn.IFS(
  H9903&lt;21340.46, 1,
  H9903&lt;33516.98, 2,
  H9903&lt;43807.73, 3,
  H9903&lt;50766.15, 4,
  H9903&lt;61656.74, 5,
  TRUE, 6
)</f>
        <v>1</v>
      </c>
      <c r="J9903" cm="1">
        <f t="array" ref="J9903">_xlfn.IFS(
  G9903&lt;481.73, 1,
  G9903&lt;835.37, 2,
  G9903&lt;1166.31, 3,
  G9903&lt;1471.63, 4,
  G9903&lt;2008.47, 5,
  TRUE, 6
)</f>
        <v>3</v>
      </c>
    </row>
    <row r="9904" spans="1:10" x14ac:dyDescent="0.35">
      <c r="A9904" t="s">
        <v>9906</v>
      </c>
      <c r="B9904" t="s">
        <v>10004</v>
      </c>
      <c r="C9904">
        <f t="shared" si="462"/>
        <v>1</v>
      </c>
      <c r="D9904" t="str">
        <f t="shared" si="463"/>
        <v>Not defaulted</v>
      </c>
      <c r="E9904" t="s">
        <v>10004</v>
      </c>
      <c r="F9904">
        <f t="shared" si="464"/>
        <v>1</v>
      </c>
      <c r="G9904">
        <v>978.23928999662473</v>
      </c>
      <c r="H9904">
        <v>43410.363315493865</v>
      </c>
      <c r="I9904" cm="1">
        <f t="array" ref="I9904">_xlfn.IFS(
  H9904&lt;21340.46, 1,
  H9904&lt;33516.98, 2,
  H9904&lt;43807.73, 3,
  H9904&lt;50766.15, 4,
  H9904&lt;61656.74, 5,
  TRUE, 6
)</f>
        <v>3</v>
      </c>
      <c r="J9904" cm="1">
        <f t="array" ref="J9904">_xlfn.IFS(
  G9904&lt;481.73, 1,
  G9904&lt;835.37, 2,
  G9904&lt;1166.31, 3,
  G9904&lt;1471.63, 4,
  G9904&lt;2008.47, 5,
  TRUE, 6
)</f>
        <v>3</v>
      </c>
    </row>
    <row r="9905" spans="1:10" x14ac:dyDescent="0.35">
      <c r="A9905" t="s">
        <v>9907</v>
      </c>
      <c r="B9905" t="s">
        <v>10004</v>
      </c>
      <c r="C9905">
        <f t="shared" si="462"/>
        <v>1</v>
      </c>
      <c r="D9905" t="str">
        <f t="shared" si="463"/>
        <v>Not defaulted</v>
      </c>
      <c r="E9905" t="s">
        <v>10004</v>
      </c>
      <c r="F9905">
        <f t="shared" si="464"/>
        <v>1</v>
      </c>
      <c r="G9905">
        <v>1084.9099232623114</v>
      </c>
      <c r="H9905">
        <v>15981.689085272559</v>
      </c>
      <c r="I9905" cm="1">
        <f t="array" ref="I9905">_xlfn.IFS(
  H9905&lt;21340.46, 1,
  H9905&lt;33516.98, 2,
  H9905&lt;43807.73, 3,
  H9905&lt;50766.15, 4,
  H9905&lt;61656.74, 5,
  TRUE, 6
)</f>
        <v>1</v>
      </c>
      <c r="J9905" cm="1">
        <f t="array" ref="J9905">_xlfn.IFS(
  G9905&lt;481.73, 1,
  G9905&lt;835.37, 2,
  G9905&lt;1166.31, 3,
  G9905&lt;1471.63, 4,
  G9905&lt;2008.47, 5,
  TRUE, 6
)</f>
        <v>3</v>
      </c>
    </row>
    <row r="9906" spans="1:10" x14ac:dyDescent="0.35">
      <c r="A9906" t="s">
        <v>9908</v>
      </c>
      <c r="B9906" t="s">
        <v>10004</v>
      </c>
      <c r="C9906">
        <f t="shared" si="462"/>
        <v>1</v>
      </c>
      <c r="D9906" t="str">
        <f t="shared" si="463"/>
        <v>Not defaulted</v>
      </c>
      <c r="E9906" t="s">
        <v>10004</v>
      </c>
      <c r="F9906">
        <f t="shared" si="464"/>
        <v>1</v>
      </c>
      <c r="G9906">
        <v>1248.8879028826154</v>
      </c>
      <c r="H9906">
        <v>31960.421298204481</v>
      </c>
      <c r="I9906" cm="1">
        <f t="array" ref="I9906">_xlfn.IFS(
  H9906&lt;21340.46, 1,
  H9906&lt;33516.98, 2,
  H9906&lt;43807.73, 3,
  H9906&lt;50766.15, 4,
  H9906&lt;61656.74, 5,
  TRUE, 6
)</f>
        <v>2</v>
      </c>
      <c r="J9906" cm="1">
        <f t="array" ref="J9906">_xlfn.IFS(
  G9906&lt;481.73, 1,
  G9906&lt;835.37, 2,
  G9906&lt;1166.31, 3,
  G9906&lt;1471.63, 4,
  G9906&lt;2008.47, 5,
  TRUE, 6
)</f>
        <v>4</v>
      </c>
    </row>
    <row r="9907" spans="1:10" x14ac:dyDescent="0.35">
      <c r="A9907" t="s">
        <v>9909</v>
      </c>
      <c r="B9907" t="s">
        <v>10004</v>
      </c>
      <c r="C9907">
        <f t="shared" si="462"/>
        <v>1</v>
      </c>
      <c r="D9907" t="str">
        <f t="shared" si="463"/>
        <v>Not defaulted</v>
      </c>
      <c r="E9907" t="s">
        <v>10004</v>
      </c>
      <c r="F9907">
        <f t="shared" si="464"/>
        <v>1</v>
      </c>
      <c r="G9907">
        <v>1071.2414321702124</v>
      </c>
      <c r="H9907">
        <v>58134.555065865279</v>
      </c>
      <c r="I9907" cm="1">
        <f t="array" ref="I9907">_xlfn.IFS(
  H9907&lt;21340.46, 1,
  H9907&lt;33516.98, 2,
  H9907&lt;43807.73, 3,
  H9907&lt;50766.15, 4,
  H9907&lt;61656.74, 5,
  TRUE, 6
)</f>
        <v>5</v>
      </c>
      <c r="J9907" cm="1">
        <f t="array" ref="J9907">_xlfn.IFS(
  G9907&lt;481.73, 1,
  G9907&lt;835.37, 2,
  G9907&lt;1166.31, 3,
  G9907&lt;1471.63, 4,
  G9907&lt;2008.47, 5,
  TRUE, 6
)</f>
        <v>3</v>
      </c>
    </row>
    <row r="9908" spans="1:10" x14ac:dyDescent="0.35">
      <c r="A9908" t="s">
        <v>9910</v>
      </c>
      <c r="B9908" t="s">
        <v>10004</v>
      </c>
      <c r="C9908">
        <f t="shared" si="462"/>
        <v>1</v>
      </c>
      <c r="D9908" t="str">
        <f t="shared" si="463"/>
        <v>Not defaulted</v>
      </c>
      <c r="E9908" t="s">
        <v>10004</v>
      </c>
      <c r="F9908">
        <f t="shared" si="464"/>
        <v>1</v>
      </c>
      <c r="G9908">
        <v>834.31978765875863</v>
      </c>
      <c r="H9908">
        <v>33687.750400050631</v>
      </c>
      <c r="I9908" cm="1">
        <f t="array" ref="I9908">_xlfn.IFS(
  H9908&lt;21340.46, 1,
  H9908&lt;33516.98, 2,
  H9908&lt;43807.73, 3,
  H9908&lt;50766.15, 4,
  H9908&lt;61656.74, 5,
  TRUE, 6
)</f>
        <v>3</v>
      </c>
      <c r="J9908" cm="1">
        <f t="array" ref="J9908">_xlfn.IFS(
  G9908&lt;481.73, 1,
  G9908&lt;835.37, 2,
  G9908&lt;1166.31, 3,
  G9908&lt;1471.63, 4,
  G9908&lt;2008.47, 5,
  TRUE, 6
)</f>
        <v>2</v>
      </c>
    </row>
    <row r="9909" spans="1:10" x14ac:dyDescent="0.35">
      <c r="A9909" t="s">
        <v>9911</v>
      </c>
      <c r="B9909" t="s">
        <v>10004</v>
      </c>
      <c r="C9909">
        <f t="shared" si="462"/>
        <v>1</v>
      </c>
      <c r="D9909" t="str">
        <f t="shared" si="463"/>
        <v>Not defaulted</v>
      </c>
      <c r="E9909" t="s">
        <v>10004</v>
      </c>
      <c r="F9909">
        <f t="shared" si="464"/>
        <v>1</v>
      </c>
      <c r="G9909">
        <v>1500.5721062552293</v>
      </c>
      <c r="H9909">
        <v>39891.864098459511</v>
      </c>
      <c r="I9909" cm="1">
        <f t="array" ref="I9909">_xlfn.IFS(
  H9909&lt;21340.46, 1,
  H9909&lt;33516.98, 2,
  H9909&lt;43807.73, 3,
  H9909&lt;50766.15, 4,
  H9909&lt;61656.74, 5,
  TRUE, 6
)</f>
        <v>3</v>
      </c>
      <c r="J9909" cm="1">
        <f t="array" ref="J9909">_xlfn.IFS(
  G9909&lt;481.73, 1,
  G9909&lt;835.37, 2,
  G9909&lt;1166.31, 3,
  G9909&lt;1471.63, 4,
  G9909&lt;2008.47, 5,
  TRUE, 6
)</f>
        <v>5</v>
      </c>
    </row>
    <row r="9910" spans="1:10" x14ac:dyDescent="0.35">
      <c r="A9910" t="s">
        <v>9912</v>
      </c>
      <c r="B9910" t="s">
        <v>10004</v>
      </c>
      <c r="C9910">
        <f t="shared" si="462"/>
        <v>1</v>
      </c>
      <c r="D9910" t="str">
        <f t="shared" si="463"/>
        <v>Not defaulted</v>
      </c>
      <c r="E9910" t="s">
        <v>10005</v>
      </c>
      <c r="F9910">
        <f t="shared" si="464"/>
        <v>0</v>
      </c>
      <c r="G9910">
        <v>958.87476896923476</v>
      </c>
      <c r="H9910">
        <v>25282.24105369575</v>
      </c>
      <c r="I9910" cm="1">
        <f t="array" ref="I9910">_xlfn.IFS(
  H9910&lt;21340.46, 1,
  H9910&lt;33516.98, 2,
  H9910&lt;43807.73, 3,
  H9910&lt;50766.15, 4,
  H9910&lt;61656.74, 5,
  TRUE, 6
)</f>
        <v>2</v>
      </c>
      <c r="J9910" cm="1">
        <f t="array" ref="J9910">_xlfn.IFS(
  G9910&lt;481.73, 1,
  G9910&lt;835.37, 2,
  G9910&lt;1166.31, 3,
  G9910&lt;1471.63, 4,
  G9910&lt;2008.47, 5,
  TRUE, 6
)</f>
        <v>3</v>
      </c>
    </row>
    <row r="9911" spans="1:10" x14ac:dyDescent="0.35">
      <c r="A9911" t="s">
        <v>9913</v>
      </c>
      <c r="B9911" t="s">
        <v>10004</v>
      </c>
      <c r="C9911">
        <f t="shared" si="462"/>
        <v>1</v>
      </c>
      <c r="D9911" t="str">
        <f t="shared" si="463"/>
        <v>Not defaulted</v>
      </c>
      <c r="E9911" t="s">
        <v>10004</v>
      </c>
      <c r="F9911">
        <f t="shared" si="464"/>
        <v>1</v>
      </c>
      <c r="G9911">
        <v>981.06263868567225</v>
      </c>
      <c r="H9911">
        <v>54020.43415356797</v>
      </c>
      <c r="I9911" cm="1">
        <f t="array" ref="I9911">_xlfn.IFS(
  H9911&lt;21340.46, 1,
  H9911&lt;33516.98, 2,
  H9911&lt;43807.73, 3,
  H9911&lt;50766.15, 4,
  H9911&lt;61656.74, 5,
  TRUE, 6
)</f>
        <v>5</v>
      </c>
      <c r="J9911" cm="1">
        <f t="array" ref="J9911">_xlfn.IFS(
  G9911&lt;481.73, 1,
  G9911&lt;835.37, 2,
  G9911&lt;1166.31, 3,
  G9911&lt;1471.63, 4,
  G9911&lt;2008.47, 5,
  TRUE, 6
)</f>
        <v>3</v>
      </c>
    </row>
    <row r="9912" spans="1:10" x14ac:dyDescent="0.35">
      <c r="A9912" t="s">
        <v>9914</v>
      </c>
      <c r="B9912" t="s">
        <v>10004</v>
      </c>
      <c r="C9912">
        <f t="shared" si="462"/>
        <v>1</v>
      </c>
      <c r="D9912" t="str">
        <f t="shared" si="463"/>
        <v>Not defaulted</v>
      </c>
      <c r="E9912" t="s">
        <v>10004</v>
      </c>
      <c r="F9912">
        <f t="shared" si="464"/>
        <v>1</v>
      </c>
      <c r="G9912">
        <v>1017.7882522151715</v>
      </c>
      <c r="H9912">
        <v>29828.330337784246</v>
      </c>
      <c r="I9912" cm="1">
        <f t="array" ref="I9912">_xlfn.IFS(
  H9912&lt;21340.46, 1,
  H9912&lt;33516.98, 2,
  H9912&lt;43807.73, 3,
  H9912&lt;50766.15, 4,
  H9912&lt;61656.74, 5,
  TRUE, 6
)</f>
        <v>2</v>
      </c>
      <c r="J9912" cm="1">
        <f t="array" ref="J9912">_xlfn.IFS(
  G9912&lt;481.73, 1,
  G9912&lt;835.37, 2,
  G9912&lt;1166.31, 3,
  G9912&lt;1471.63, 4,
  G9912&lt;2008.47, 5,
  TRUE, 6
)</f>
        <v>3</v>
      </c>
    </row>
    <row r="9913" spans="1:10" x14ac:dyDescent="0.35">
      <c r="A9913" t="s">
        <v>9915</v>
      </c>
      <c r="B9913" t="s">
        <v>10004</v>
      </c>
      <c r="C9913">
        <f t="shared" si="462"/>
        <v>1</v>
      </c>
      <c r="D9913" t="str">
        <f t="shared" si="463"/>
        <v>Not defaulted</v>
      </c>
      <c r="E9913" t="s">
        <v>10005</v>
      </c>
      <c r="F9913">
        <f t="shared" si="464"/>
        <v>0</v>
      </c>
      <c r="G9913">
        <v>1106.1072009412092</v>
      </c>
      <c r="H9913">
        <v>9610.5034231967566</v>
      </c>
      <c r="I9913" cm="1">
        <f t="array" ref="I9913">_xlfn.IFS(
  H9913&lt;21340.46, 1,
  H9913&lt;33516.98, 2,
  H9913&lt;43807.73, 3,
  H9913&lt;50766.15, 4,
  H9913&lt;61656.74, 5,
  TRUE, 6
)</f>
        <v>1</v>
      </c>
      <c r="J9913" cm="1">
        <f t="array" ref="J9913">_xlfn.IFS(
  G9913&lt;481.73, 1,
  G9913&lt;835.37, 2,
  G9913&lt;1166.31, 3,
  G9913&lt;1471.63, 4,
  G9913&lt;2008.47, 5,
  TRUE, 6
)</f>
        <v>3</v>
      </c>
    </row>
    <row r="9914" spans="1:10" x14ac:dyDescent="0.35">
      <c r="A9914" t="s">
        <v>9916</v>
      </c>
      <c r="B9914" t="s">
        <v>10005</v>
      </c>
      <c r="C9914">
        <f t="shared" si="462"/>
        <v>0</v>
      </c>
      <c r="D9914" t="str">
        <f t="shared" si="463"/>
        <v>defaulted</v>
      </c>
      <c r="E9914" t="s">
        <v>10004</v>
      </c>
      <c r="F9914">
        <f t="shared" si="464"/>
        <v>1</v>
      </c>
      <c r="G9914">
        <v>2148.898454311925</v>
      </c>
      <c r="H9914">
        <v>44309.917172587433</v>
      </c>
      <c r="I9914" cm="1">
        <f t="array" ref="I9914">_xlfn.IFS(
  H9914&lt;21340.46, 1,
  H9914&lt;33516.98, 2,
  H9914&lt;43807.73, 3,
  H9914&lt;50766.15, 4,
  H9914&lt;61656.74, 5,
  TRUE, 6
)</f>
        <v>4</v>
      </c>
      <c r="J9914" cm="1">
        <f t="array" ref="J9914">_xlfn.IFS(
  G9914&lt;481.73, 1,
  G9914&lt;835.37, 2,
  G9914&lt;1166.31, 3,
  G9914&lt;1471.63, 4,
  G9914&lt;2008.47, 5,
  TRUE, 6
)</f>
        <v>6</v>
      </c>
    </row>
    <row r="9915" spans="1:10" x14ac:dyDescent="0.35">
      <c r="A9915" t="s">
        <v>9917</v>
      </c>
      <c r="B9915" t="s">
        <v>10004</v>
      </c>
      <c r="C9915">
        <f t="shared" si="462"/>
        <v>1</v>
      </c>
      <c r="D9915" t="str">
        <f t="shared" si="463"/>
        <v>Not defaulted</v>
      </c>
      <c r="E9915" t="s">
        <v>10005</v>
      </c>
      <c r="F9915">
        <f t="shared" si="464"/>
        <v>0</v>
      </c>
      <c r="G9915">
        <v>1113.7525977552912</v>
      </c>
      <c r="H9915">
        <v>17810.673064150371</v>
      </c>
      <c r="I9915" cm="1">
        <f t="array" ref="I9915">_xlfn.IFS(
  H9915&lt;21340.46, 1,
  H9915&lt;33516.98, 2,
  H9915&lt;43807.73, 3,
  H9915&lt;50766.15, 4,
  H9915&lt;61656.74, 5,
  TRUE, 6
)</f>
        <v>1</v>
      </c>
      <c r="J9915" cm="1">
        <f t="array" ref="J9915">_xlfn.IFS(
  G9915&lt;481.73, 1,
  G9915&lt;835.37, 2,
  G9915&lt;1166.31, 3,
  G9915&lt;1471.63, 4,
  G9915&lt;2008.47, 5,
  TRUE, 6
)</f>
        <v>3</v>
      </c>
    </row>
    <row r="9916" spans="1:10" x14ac:dyDescent="0.35">
      <c r="A9916" t="s">
        <v>9918</v>
      </c>
      <c r="B9916" t="s">
        <v>10004</v>
      </c>
      <c r="C9916">
        <f t="shared" si="462"/>
        <v>1</v>
      </c>
      <c r="D9916" t="str">
        <f t="shared" si="463"/>
        <v>Not defaulted</v>
      </c>
      <c r="E9916" t="s">
        <v>10005</v>
      </c>
      <c r="F9916">
        <f t="shared" si="464"/>
        <v>0</v>
      </c>
      <c r="G9916">
        <v>1882.841790317691</v>
      </c>
      <c r="H9916">
        <v>15968.036540529862</v>
      </c>
      <c r="I9916" cm="1">
        <f t="array" ref="I9916">_xlfn.IFS(
  H9916&lt;21340.46, 1,
  H9916&lt;33516.98, 2,
  H9916&lt;43807.73, 3,
  H9916&lt;50766.15, 4,
  H9916&lt;61656.74, 5,
  TRUE, 6
)</f>
        <v>1</v>
      </c>
      <c r="J9916" cm="1">
        <f t="array" ref="J9916">_xlfn.IFS(
  G9916&lt;481.73, 1,
  G9916&lt;835.37, 2,
  G9916&lt;1166.31, 3,
  G9916&lt;1471.63, 4,
  G9916&lt;2008.47, 5,
  TRUE, 6
)</f>
        <v>5</v>
      </c>
    </row>
    <row r="9917" spans="1:10" x14ac:dyDescent="0.35">
      <c r="A9917" t="s">
        <v>9919</v>
      </c>
      <c r="B9917" t="s">
        <v>10004</v>
      </c>
      <c r="C9917">
        <f t="shared" si="462"/>
        <v>1</v>
      </c>
      <c r="D9917" t="str">
        <f t="shared" si="463"/>
        <v>Not defaulted</v>
      </c>
      <c r="E9917" t="s">
        <v>10004</v>
      </c>
      <c r="F9917">
        <f t="shared" si="464"/>
        <v>1</v>
      </c>
      <c r="G9917">
        <v>1189.2411844507435</v>
      </c>
      <c r="H9917">
        <v>29889.602277447142</v>
      </c>
      <c r="I9917" cm="1">
        <f t="array" ref="I9917">_xlfn.IFS(
  H9917&lt;21340.46, 1,
  H9917&lt;33516.98, 2,
  H9917&lt;43807.73, 3,
  H9917&lt;50766.15, 4,
  H9917&lt;61656.74, 5,
  TRUE, 6
)</f>
        <v>2</v>
      </c>
      <c r="J9917" cm="1">
        <f t="array" ref="J9917">_xlfn.IFS(
  G9917&lt;481.73, 1,
  G9917&lt;835.37, 2,
  G9917&lt;1166.31, 3,
  G9917&lt;1471.63, 4,
  G9917&lt;2008.47, 5,
  TRUE, 6
)</f>
        <v>4</v>
      </c>
    </row>
    <row r="9918" spans="1:10" x14ac:dyDescent="0.35">
      <c r="A9918" t="s">
        <v>9920</v>
      </c>
      <c r="B9918" t="s">
        <v>10004</v>
      </c>
      <c r="C9918">
        <f t="shared" si="462"/>
        <v>1</v>
      </c>
      <c r="D9918" t="str">
        <f t="shared" si="463"/>
        <v>Not defaulted</v>
      </c>
      <c r="E9918" t="s">
        <v>10004</v>
      </c>
      <c r="F9918">
        <f t="shared" si="464"/>
        <v>1</v>
      </c>
      <c r="G9918">
        <v>1092.4259572456858</v>
      </c>
      <c r="H9918">
        <v>43578.646976762699</v>
      </c>
      <c r="I9918" cm="1">
        <f t="array" ref="I9918">_xlfn.IFS(
  H9918&lt;21340.46, 1,
  H9918&lt;33516.98, 2,
  H9918&lt;43807.73, 3,
  H9918&lt;50766.15, 4,
  H9918&lt;61656.74, 5,
  TRUE, 6
)</f>
        <v>3</v>
      </c>
      <c r="J9918" cm="1">
        <f t="array" ref="J9918">_xlfn.IFS(
  G9918&lt;481.73, 1,
  G9918&lt;835.37, 2,
  G9918&lt;1166.31, 3,
  G9918&lt;1471.63, 4,
  G9918&lt;2008.47, 5,
  TRUE, 6
)</f>
        <v>3</v>
      </c>
    </row>
    <row r="9919" spans="1:10" x14ac:dyDescent="0.35">
      <c r="A9919" t="s">
        <v>9921</v>
      </c>
      <c r="B9919" t="s">
        <v>10004</v>
      </c>
      <c r="C9919">
        <f t="shared" si="462"/>
        <v>1</v>
      </c>
      <c r="D9919" t="str">
        <f t="shared" si="463"/>
        <v>Not defaulted</v>
      </c>
      <c r="E9919" t="s">
        <v>10004</v>
      </c>
      <c r="F9919">
        <f t="shared" si="464"/>
        <v>1</v>
      </c>
      <c r="G9919">
        <v>748.48702387503522</v>
      </c>
      <c r="H9919">
        <v>40727.141562844648</v>
      </c>
      <c r="I9919" cm="1">
        <f t="array" ref="I9919">_xlfn.IFS(
  H9919&lt;21340.46, 1,
  H9919&lt;33516.98, 2,
  H9919&lt;43807.73, 3,
  H9919&lt;50766.15, 4,
  H9919&lt;61656.74, 5,
  TRUE, 6
)</f>
        <v>3</v>
      </c>
      <c r="J9919" cm="1">
        <f t="array" ref="J9919">_xlfn.IFS(
  G9919&lt;481.73, 1,
  G9919&lt;835.37, 2,
  G9919&lt;1166.31, 3,
  G9919&lt;1471.63, 4,
  G9919&lt;2008.47, 5,
  TRUE, 6
)</f>
        <v>2</v>
      </c>
    </row>
    <row r="9920" spans="1:10" x14ac:dyDescent="0.35">
      <c r="A9920" t="s">
        <v>9922</v>
      </c>
      <c r="B9920" t="s">
        <v>10004</v>
      </c>
      <c r="C9920">
        <f t="shared" si="462"/>
        <v>1</v>
      </c>
      <c r="D9920" t="str">
        <f t="shared" si="463"/>
        <v>Not defaulted</v>
      </c>
      <c r="E9920" t="s">
        <v>10004</v>
      </c>
      <c r="F9920">
        <f t="shared" si="464"/>
        <v>1</v>
      </c>
      <c r="G9920">
        <v>631.51286579598172</v>
      </c>
      <c r="H9920">
        <v>35053.347196809373</v>
      </c>
      <c r="I9920" cm="1">
        <f t="array" ref="I9920">_xlfn.IFS(
  H9920&lt;21340.46, 1,
  H9920&lt;33516.98, 2,
  H9920&lt;43807.73, 3,
  H9920&lt;50766.15, 4,
  H9920&lt;61656.74, 5,
  TRUE, 6
)</f>
        <v>3</v>
      </c>
      <c r="J9920" cm="1">
        <f t="array" ref="J9920">_xlfn.IFS(
  G9920&lt;481.73, 1,
  G9920&lt;835.37, 2,
  G9920&lt;1166.31, 3,
  G9920&lt;1471.63, 4,
  G9920&lt;2008.47, 5,
  TRUE, 6
)</f>
        <v>2</v>
      </c>
    </row>
    <row r="9921" spans="1:10" x14ac:dyDescent="0.35">
      <c r="A9921" t="s">
        <v>9923</v>
      </c>
      <c r="B9921" t="s">
        <v>10004</v>
      </c>
      <c r="C9921">
        <f t="shared" si="462"/>
        <v>1</v>
      </c>
      <c r="D9921" t="str">
        <f t="shared" si="463"/>
        <v>Not defaulted</v>
      </c>
      <c r="E9921" t="s">
        <v>10004</v>
      </c>
      <c r="F9921">
        <f t="shared" si="464"/>
        <v>1</v>
      </c>
      <c r="G9921">
        <v>477.90729241044721</v>
      </c>
      <c r="H9921">
        <v>34318.983197554116</v>
      </c>
      <c r="I9921" cm="1">
        <f t="array" ref="I9921">_xlfn.IFS(
  H9921&lt;21340.46, 1,
  H9921&lt;33516.98, 2,
  H9921&lt;43807.73, 3,
  H9921&lt;50766.15, 4,
  H9921&lt;61656.74, 5,
  TRUE, 6
)</f>
        <v>3</v>
      </c>
      <c r="J9921" cm="1">
        <f t="array" ref="J9921">_xlfn.IFS(
  G9921&lt;481.73, 1,
  G9921&lt;835.37, 2,
  G9921&lt;1166.31, 3,
  G9921&lt;1471.63, 4,
  G9921&lt;2008.47, 5,
  TRUE, 6
)</f>
        <v>1</v>
      </c>
    </row>
    <row r="9922" spans="1:10" x14ac:dyDescent="0.35">
      <c r="A9922" t="s">
        <v>9924</v>
      </c>
      <c r="B9922" t="s">
        <v>10004</v>
      </c>
      <c r="C9922">
        <f t="shared" si="462"/>
        <v>1</v>
      </c>
      <c r="D9922" t="str">
        <f t="shared" si="463"/>
        <v>Not defaulted</v>
      </c>
      <c r="E9922" t="s">
        <v>10004</v>
      </c>
      <c r="F9922">
        <f t="shared" si="464"/>
        <v>1</v>
      </c>
      <c r="G9922">
        <v>1128.7915629400966</v>
      </c>
      <c r="H9922">
        <v>29722.172662766789</v>
      </c>
      <c r="I9922" cm="1">
        <f t="array" ref="I9922">_xlfn.IFS(
  H9922&lt;21340.46, 1,
  H9922&lt;33516.98, 2,
  H9922&lt;43807.73, 3,
  H9922&lt;50766.15, 4,
  H9922&lt;61656.74, 5,
  TRUE, 6
)</f>
        <v>2</v>
      </c>
      <c r="J9922" cm="1">
        <f t="array" ref="J9922">_xlfn.IFS(
  G9922&lt;481.73, 1,
  G9922&lt;835.37, 2,
  G9922&lt;1166.31, 3,
  G9922&lt;1471.63, 4,
  G9922&lt;2008.47, 5,
  TRUE, 6
)</f>
        <v>3</v>
      </c>
    </row>
    <row r="9923" spans="1:10" x14ac:dyDescent="0.35">
      <c r="A9923" t="s">
        <v>9925</v>
      </c>
      <c r="B9923" t="s">
        <v>10005</v>
      </c>
      <c r="C9923">
        <f t="shared" ref="C9923:C9986" si="465">IF(B9923 = "No", 1, 0)</f>
        <v>0</v>
      </c>
      <c r="D9923" t="str">
        <f t="shared" ref="D9923:D9986" si="466">IF(B:B = "No", "Not defaulted", "defaulted")</f>
        <v>defaulted</v>
      </c>
      <c r="E9923" t="s">
        <v>10005</v>
      </c>
      <c r="F9923">
        <f t="shared" ref="F9923:F9986" si="467">IF(E9923 = "No",1, 0)</f>
        <v>0</v>
      </c>
      <c r="G9923">
        <v>1627.8983226573109</v>
      </c>
      <c r="H9923">
        <v>17546.997016052821</v>
      </c>
      <c r="I9923" cm="1">
        <f t="array" ref="I9923">_xlfn.IFS(
  H9923&lt;21340.46, 1,
  H9923&lt;33516.98, 2,
  H9923&lt;43807.73, 3,
  H9923&lt;50766.15, 4,
  H9923&lt;61656.74, 5,
  TRUE, 6
)</f>
        <v>1</v>
      </c>
      <c r="J9923" cm="1">
        <f t="array" ref="J9923">_xlfn.IFS(
  G9923&lt;481.73, 1,
  G9923&lt;835.37, 2,
  G9923&lt;1166.31, 3,
  G9923&lt;1471.63, 4,
  G9923&lt;2008.47, 5,
  TRUE, 6
)</f>
        <v>5</v>
      </c>
    </row>
    <row r="9924" spans="1:10" x14ac:dyDescent="0.35">
      <c r="A9924" t="s">
        <v>9926</v>
      </c>
      <c r="B9924" t="s">
        <v>10004</v>
      </c>
      <c r="C9924">
        <f t="shared" si="465"/>
        <v>1</v>
      </c>
      <c r="D9924" t="str">
        <f t="shared" si="466"/>
        <v>Not defaulted</v>
      </c>
      <c r="E9924" t="s">
        <v>10004</v>
      </c>
      <c r="F9924">
        <f t="shared" si="467"/>
        <v>1</v>
      </c>
      <c r="G9924">
        <v>625.8701777508229</v>
      </c>
      <c r="H9924">
        <v>53756.04406325837</v>
      </c>
      <c r="I9924" cm="1">
        <f t="array" ref="I9924">_xlfn.IFS(
  H9924&lt;21340.46, 1,
  H9924&lt;33516.98, 2,
  H9924&lt;43807.73, 3,
  H9924&lt;50766.15, 4,
  H9924&lt;61656.74, 5,
  TRUE, 6
)</f>
        <v>5</v>
      </c>
      <c r="J9924" cm="1">
        <f t="array" ref="J9924">_xlfn.IFS(
  G9924&lt;481.73, 1,
  G9924&lt;835.37, 2,
  G9924&lt;1166.31, 3,
  G9924&lt;1471.63, 4,
  G9924&lt;2008.47, 5,
  TRUE, 6
)</f>
        <v>2</v>
      </c>
    </row>
    <row r="9925" spans="1:10" x14ac:dyDescent="0.35">
      <c r="A9925" t="s">
        <v>9927</v>
      </c>
      <c r="B9925" t="s">
        <v>10004</v>
      </c>
      <c r="C9925">
        <f t="shared" si="465"/>
        <v>1</v>
      </c>
      <c r="D9925" t="str">
        <f t="shared" si="466"/>
        <v>Not defaulted</v>
      </c>
      <c r="E9925" t="s">
        <v>10004</v>
      </c>
      <c r="F9925">
        <f t="shared" si="467"/>
        <v>1</v>
      </c>
      <c r="G9925">
        <v>751.36662761923253</v>
      </c>
      <c r="H9925">
        <v>31574.421161156777</v>
      </c>
      <c r="I9925" cm="1">
        <f t="array" ref="I9925">_xlfn.IFS(
  H9925&lt;21340.46, 1,
  H9925&lt;33516.98, 2,
  H9925&lt;43807.73, 3,
  H9925&lt;50766.15, 4,
  H9925&lt;61656.74, 5,
  TRUE, 6
)</f>
        <v>2</v>
      </c>
      <c r="J9925" cm="1">
        <f t="array" ref="J9925">_xlfn.IFS(
  G9925&lt;481.73, 1,
  G9925&lt;835.37, 2,
  G9925&lt;1166.31, 3,
  G9925&lt;1471.63, 4,
  G9925&lt;2008.47, 5,
  TRUE, 6
)</f>
        <v>2</v>
      </c>
    </row>
    <row r="9926" spans="1:10" x14ac:dyDescent="0.35">
      <c r="A9926" t="s">
        <v>9928</v>
      </c>
      <c r="B9926" t="s">
        <v>10004</v>
      </c>
      <c r="C9926">
        <f t="shared" si="465"/>
        <v>1</v>
      </c>
      <c r="D9926" t="str">
        <f t="shared" si="466"/>
        <v>Not defaulted</v>
      </c>
      <c r="E9926" t="s">
        <v>10004</v>
      </c>
      <c r="F9926">
        <f t="shared" si="467"/>
        <v>1</v>
      </c>
      <c r="G9926">
        <v>1074.5145384900966</v>
      </c>
      <c r="H9926">
        <v>41545.683535206794</v>
      </c>
      <c r="I9926" cm="1">
        <f t="array" ref="I9926">_xlfn.IFS(
  H9926&lt;21340.46, 1,
  H9926&lt;33516.98, 2,
  H9926&lt;43807.73, 3,
  H9926&lt;50766.15, 4,
  H9926&lt;61656.74, 5,
  TRUE, 6
)</f>
        <v>3</v>
      </c>
      <c r="J9926" cm="1">
        <f t="array" ref="J9926">_xlfn.IFS(
  G9926&lt;481.73, 1,
  G9926&lt;835.37, 2,
  G9926&lt;1166.31, 3,
  G9926&lt;1471.63, 4,
  G9926&lt;2008.47, 5,
  TRUE, 6
)</f>
        <v>3</v>
      </c>
    </row>
    <row r="9927" spans="1:10" x14ac:dyDescent="0.35">
      <c r="A9927" t="s">
        <v>9929</v>
      </c>
      <c r="B9927" t="s">
        <v>10004</v>
      </c>
      <c r="C9927">
        <f t="shared" si="465"/>
        <v>1</v>
      </c>
      <c r="D9927" t="str">
        <f t="shared" si="466"/>
        <v>Not defaulted</v>
      </c>
      <c r="E9927" t="s">
        <v>10005</v>
      </c>
      <c r="F9927">
        <f t="shared" si="467"/>
        <v>0</v>
      </c>
      <c r="G9927">
        <v>501.058247569098</v>
      </c>
      <c r="H9927">
        <v>23090.997192117546</v>
      </c>
      <c r="I9927" cm="1">
        <f t="array" ref="I9927">_xlfn.IFS(
  H9927&lt;21340.46, 1,
  H9927&lt;33516.98, 2,
  H9927&lt;43807.73, 3,
  H9927&lt;50766.15, 4,
  H9927&lt;61656.74, 5,
  TRUE, 6
)</f>
        <v>2</v>
      </c>
      <c r="J9927" cm="1">
        <f t="array" ref="J9927">_xlfn.IFS(
  G9927&lt;481.73, 1,
  G9927&lt;835.37, 2,
  G9927&lt;1166.31, 3,
  G9927&lt;1471.63, 4,
  G9927&lt;2008.47, 5,
  TRUE, 6
)</f>
        <v>2</v>
      </c>
    </row>
    <row r="9928" spans="1:10" x14ac:dyDescent="0.35">
      <c r="A9928" t="s">
        <v>9930</v>
      </c>
      <c r="B9928" t="s">
        <v>10004</v>
      </c>
      <c r="C9928">
        <f t="shared" si="465"/>
        <v>1</v>
      </c>
      <c r="D9928" t="str">
        <f t="shared" si="466"/>
        <v>Not defaulted</v>
      </c>
      <c r="E9928" t="s">
        <v>10004</v>
      </c>
      <c r="F9928">
        <f t="shared" si="467"/>
        <v>1</v>
      </c>
      <c r="G9928">
        <v>876.47486030547327</v>
      </c>
      <c r="H9928">
        <v>39499.276809966832</v>
      </c>
      <c r="I9928" cm="1">
        <f t="array" ref="I9928">_xlfn.IFS(
  H9928&lt;21340.46, 1,
  H9928&lt;33516.98, 2,
  H9928&lt;43807.73, 3,
  H9928&lt;50766.15, 4,
  H9928&lt;61656.74, 5,
  TRUE, 6
)</f>
        <v>3</v>
      </c>
      <c r="J9928" cm="1">
        <f t="array" ref="J9928">_xlfn.IFS(
  G9928&lt;481.73, 1,
  G9928&lt;835.37, 2,
  G9928&lt;1166.31, 3,
  G9928&lt;1471.63, 4,
  G9928&lt;2008.47, 5,
  TRUE, 6
)</f>
        <v>3</v>
      </c>
    </row>
    <row r="9929" spans="1:10" x14ac:dyDescent="0.35">
      <c r="A9929" t="s">
        <v>9931</v>
      </c>
      <c r="B9929" t="s">
        <v>10004</v>
      </c>
      <c r="C9929">
        <f t="shared" si="465"/>
        <v>1</v>
      </c>
      <c r="D9929" t="str">
        <f t="shared" si="466"/>
        <v>Not defaulted</v>
      </c>
      <c r="E9929" t="s">
        <v>10005</v>
      </c>
      <c r="F9929">
        <f t="shared" si="467"/>
        <v>0</v>
      </c>
      <c r="G9929">
        <v>580.3514814160734</v>
      </c>
      <c r="H9929">
        <v>17624.158913222178</v>
      </c>
      <c r="I9929" cm="1">
        <f t="array" ref="I9929">_xlfn.IFS(
  H9929&lt;21340.46, 1,
  H9929&lt;33516.98, 2,
  H9929&lt;43807.73, 3,
  H9929&lt;50766.15, 4,
  H9929&lt;61656.74, 5,
  TRUE, 6
)</f>
        <v>1</v>
      </c>
      <c r="J9929" cm="1">
        <f t="array" ref="J9929">_xlfn.IFS(
  G9929&lt;481.73, 1,
  G9929&lt;835.37, 2,
  G9929&lt;1166.31, 3,
  G9929&lt;1471.63, 4,
  G9929&lt;2008.47, 5,
  TRUE, 6
)</f>
        <v>2</v>
      </c>
    </row>
    <row r="9930" spans="1:10" x14ac:dyDescent="0.35">
      <c r="A9930" t="s">
        <v>9932</v>
      </c>
      <c r="B9930" t="s">
        <v>10004</v>
      </c>
      <c r="C9930">
        <f t="shared" si="465"/>
        <v>1</v>
      </c>
      <c r="D9930" t="str">
        <f t="shared" si="466"/>
        <v>Not defaulted</v>
      </c>
      <c r="E9930" t="s">
        <v>10004</v>
      </c>
      <c r="F9930">
        <f t="shared" si="467"/>
        <v>1</v>
      </c>
      <c r="G9930">
        <v>560.29708219812539</v>
      </c>
      <c r="H9930">
        <v>28419.354378981254</v>
      </c>
      <c r="I9930" cm="1">
        <f t="array" ref="I9930">_xlfn.IFS(
  H9930&lt;21340.46, 1,
  H9930&lt;33516.98, 2,
  H9930&lt;43807.73, 3,
  H9930&lt;50766.15, 4,
  H9930&lt;61656.74, 5,
  TRUE, 6
)</f>
        <v>2</v>
      </c>
      <c r="J9930" cm="1">
        <f t="array" ref="J9930">_xlfn.IFS(
  G9930&lt;481.73, 1,
  G9930&lt;835.37, 2,
  G9930&lt;1166.31, 3,
  G9930&lt;1471.63, 4,
  G9930&lt;2008.47, 5,
  TRUE, 6
)</f>
        <v>2</v>
      </c>
    </row>
    <row r="9931" spans="1:10" x14ac:dyDescent="0.35">
      <c r="A9931" t="s">
        <v>9933</v>
      </c>
      <c r="B9931" t="s">
        <v>10004</v>
      </c>
      <c r="C9931">
        <f t="shared" si="465"/>
        <v>1</v>
      </c>
      <c r="D9931" t="str">
        <f t="shared" si="466"/>
        <v>Not defaulted</v>
      </c>
      <c r="E9931" t="s">
        <v>10005</v>
      </c>
      <c r="F9931">
        <f t="shared" si="467"/>
        <v>0</v>
      </c>
      <c r="G9931">
        <v>364.17341458899148</v>
      </c>
      <c r="H9931">
        <v>21487.644097097014</v>
      </c>
      <c r="I9931" cm="1">
        <f t="array" ref="I9931">_xlfn.IFS(
  H9931&lt;21340.46, 1,
  H9931&lt;33516.98, 2,
  H9931&lt;43807.73, 3,
  H9931&lt;50766.15, 4,
  H9931&lt;61656.74, 5,
  TRUE, 6
)</f>
        <v>2</v>
      </c>
      <c r="J9931" cm="1">
        <f t="array" ref="J9931">_xlfn.IFS(
  G9931&lt;481.73, 1,
  G9931&lt;835.37, 2,
  G9931&lt;1166.31, 3,
  G9931&lt;1471.63, 4,
  G9931&lt;2008.47, 5,
  TRUE, 6
)</f>
        <v>1</v>
      </c>
    </row>
    <row r="9932" spans="1:10" x14ac:dyDescent="0.35">
      <c r="A9932" t="s">
        <v>9934</v>
      </c>
      <c r="B9932" t="s">
        <v>10004</v>
      </c>
      <c r="C9932">
        <f t="shared" si="465"/>
        <v>1</v>
      </c>
      <c r="D9932" t="str">
        <f t="shared" si="466"/>
        <v>Not defaulted</v>
      </c>
      <c r="E9932" t="s">
        <v>10004</v>
      </c>
      <c r="F9932">
        <f t="shared" si="467"/>
        <v>1</v>
      </c>
      <c r="G9932">
        <v>898.89572800124006</v>
      </c>
      <c r="H9932">
        <v>41268.312610848974</v>
      </c>
      <c r="I9932" cm="1">
        <f t="array" ref="I9932">_xlfn.IFS(
  H9932&lt;21340.46, 1,
  H9932&lt;33516.98, 2,
  H9932&lt;43807.73, 3,
  H9932&lt;50766.15, 4,
  H9932&lt;61656.74, 5,
  TRUE, 6
)</f>
        <v>3</v>
      </c>
      <c r="J9932" cm="1">
        <f t="array" ref="J9932">_xlfn.IFS(
  G9932&lt;481.73, 1,
  G9932&lt;835.37, 2,
  G9932&lt;1166.31, 3,
  G9932&lt;1471.63, 4,
  G9932&lt;2008.47, 5,
  TRUE, 6
)</f>
        <v>3</v>
      </c>
    </row>
    <row r="9933" spans="1:10" x14ac:dyDescent="0.35">
      <c r="A9933" t="s">
        <v>9935</v>
      </c>
      <c r="B9933" t="s">
        <v>10004</v>
      </c>
      <c r="C9933">
        <f t="shared" si="465"/>
        <v>1</v>
      </c>
      <c r="D9933" t="str">
        <f t="shared" si="466"/>
        <v>Not defaulted</v>
      </c>
      <c r="E9933" t="s">
        <v>10005</v>
      </c>
      <c r="F9933">
        <f t="shared" si="467"/>
        <v>0</v>
      </c>
      <c r="G9933">
        <v>705.93023214779942</v>
      </c>
      <c r="H9933">
        <v>19891.303780848393</v>
      </c>
      <c r="I9933" cm="1">
        <f t="array" ref="I9933">_xlfn.IFS(
  H9933&lt;21340.46, 1,
  H9933&lt;33516.98, 2,
  H9933&lt;43807.73, 3,
  H9933&lt;50766.15, 4,
  H9933&lt;61656.74, 5,
  TRUE, 6
)</f>
        <v>1</v>
      </c>
      <c r="J9933" cm="1">
        <f t="array" ref="J9933">_xlfn.IFS(
  G9933&lt;481.73, 1,
  G9933&lt;835.37, 2,
  G9933&lt;1166.31, 3,
  G9933&lt;1471.63, 4,
  G9933&lt;2008.47, 5,
  TRUE, 6
)</f>
        <v>2</v>
      </c>
    </row>
    <row r="9934" spans="1:10" x14ac:dyDescent="0.35">
      <c r="A9934" t="s">
        <v>9936</v>
      </c>
      <c r="B9934" t="s">
        <v>10004</v>
      </c>
      <c r="C9934">
        <f t="shared" si="465"/>
        <v>1</v>
      </c>
      <c r="D9934" t="str">
        <f t="shared" si="466"/>
        <v>Not defaulted</v>
      </c>
      <c r="E9934" t="s">
        <v>10004</v>
      </c>
      <c r="F9934">
        <f t="shared" si="467"/>
        <v>1</v>
      </c>
      <c r="G9934">
        <v>846.41938189419398</v>
      </c>
      <c r="H9934">
        <v>36115.76208579354</v>
      </c>
      <c r="I9934" cm="1">
        <f t="array" ref="I9934">_xlfn.IFS(
  H9934&lt;21340.46, 1,
  H9934&lt;33516.98, 2,
  H9934&lt;43807.73, 3,
  H9934&lt;50766.15, 4,
  H9934&lt;61656.74, 5,
  TRUE, 6
)</f>
        <v>3</v>
      </c>
      <c r="J9934" cm="1">
        <f t="array" ref="J9934">_xlfn.IFS(
  G9934&lt;481.73, 1,
  G9934&lt;835.37, 2,
  G9934&lt;1166.31, 3,
  G9934&lt;1471.63, 4,
  G9934&lt;2008.47, 5,
  TRUE, 6
)</f>
        <v>3</v>
      </c>
    </row>
    <row r="9935" spans="1:10" x14ac:dyDescent="0.35">
      <c r="A9935" t="s">
        <v>9937</v>
      </c>
      <c r="B9935" t="s">
        <v>10004</v>
      </c>
      <c r="C9935">
        <f t="shared" si="465"/>
        <v>1</v>
      </c>
      <c r="D9935" t="str">
        <f t="shared" si="466"/>
        <v>Not defaulted</v>
      </c>
      <c r="E9935" t="s">
        <v>10004</v>
      </c>
      <c r="F9935">
        <f t="shared" si="467"/>
        <v>1</v>
      </c>
      <c r="G9935">
        <v>813.36407053999335</v>
      </c>
      <c r="H9935">
        <v>44707.677031260915</v>
      </c>
      <c r="I9935" cm="1">
        <f t="array" ref="I9935">_xlfn.IFS(
  H9935&lt;21340.46, 1,
  H9935&lt;33516.98, 2,
  H9935&lt;43807.73, 3,
  H9935&lt;50766.15, 4,
  H9935&lt;61656.74, 5,
  TRUE, 6
)</f>
        <v>4</v>
      </c>
      <c r="J9935" cm="1">
        <f t="array" ref="J9935">_xlfn.IFS(
  G9935&lt;481.73, 1,
  G9935&lt;835.37, 2,
  G9935&lt;1166.31, 3,
  G9935&lt;1471.63, 4,
  G9935&lt;2008.47, 5,
  TRUE, 6
)</f>
        <v>2</v>
      </c>
    </row>
    <row r="9936" spans="1:10" x14ac:dyDescent="0.35">
      <c r="A9936" t="s">
        <v>9938</v>
      </c>
      <c r="B9936" t="s">
        <v>10004</v>
      </c>
      <c r="C9936">
        <f t="shared" si="465"/>
        <v>1</v>
      </c>
      <c r="D9936" t="str">
        <f t="shared" si="466"/>
        <v>Not defaulted</v>
      </c>
      <c r="E9936" t="s">
        <v>10004</v>
      </c>
      <c r="F9936">
        <f t="shared" si="467"/>
        <v>1</v>
      </c>
      <c r="G9936">
        <v>528.88201599096101</v>
      </c>
      <c r="H9936">
        <v>44538.55146009817</v>
      </c>
      <c r="I9936" cm="1">
        <f t="array" ref="I9936">_xlfn.IFS(
  H9936&lt;21340.46, 1,
  H9936&lt;33516.98, 2,
  H9936&lt;43807.73, 3,
  H9936&lt;50766.15, 4,
  H9936&lt;61656.74, 5,
  TRUE, 6
)</f>
        <v>4</v>
      </c>
      <c r="J9936" cm="1">
        <f t="array" ref="J9936">_xlfn.IFS(
  G9936&lt;481.73, 1,
  G9936&lt;835.37, 2,
  G9936&lt;1166.31, 3,
  G9936&lt;1471.63, 4,
  G9936&lt;2008.47, 5,
  TRUE, 6
)</f>
        <v>2</v>
      </c>
    </row>
    <row r="9937" spans="1:10" x14ac:dyDescent="0.35">
      <c r="A9937" t="s">
        <v>9939</v>
      </c>
      <c r="B9937" t="s">
        <v>10004</v>
      </c>
      <c r="C9937">
        <f t="shared" si="465"/>
        <v>1</v>
      </c>
      <c r="D9937" t="str">
        <f t="shared" si="466"/>
        <v>Not defaulted</v>
      </c>
      <c r="E9937" t="s">
        <v>10004</v>
      </c>
      <c r="F9937">
        <f t="shared" si="467"/>
        <v>1</v>
      </c>
      <c r="G9937">
        <v>1486.2010681086274</v>
      </c>
      <c r="H9937">
        <v>51021.614356802718</v>
      </c>
      <c r="I9937" cm="1">
        <f t="array" ref="I9937">_xlfn.IFS(
  H9937&lt;21340.46, 1,
  H9937&lt;33516.98, 2,
  H9937&lt;43807.73, 3,
  H9937&lt;50766.15, 4,
  H9937&lt;61656.74, 5,
  TRUE, 6
)</f>
        <v>5</v>
      </c>
      <c r="J9937" cm="1">
        <f t="array" ref="J9937">_xlfn.IFS(
  G9937&lt;481.73, 1,
  G9937&lt;835.37, 2,
  G9937&lt;1166.31, 3,
  G9937&lt;1471.63, 4,
  G9937&lt;2008.47, 5,
  TRUE, 6
)</f>
        <v>5</v>
      </c>
    </row>
    <row r="9938" spans="1:10" x14ac:dyDescent="0.35">
      <c r="A9938" t="s">
        <v>9940</v>
      </c>
      <c r="B9938" t="s">
        <v>10004</v>
      </c>
      <c r="C9938">
        <f t="shared" si="465"/>
        <v>1</v>
      </c>
      <c r="D9938" t="str">
        <f t="shared" si="466"/>
        <v>Not defaulted</v>
      </c>
      <c r="E9938" t="s">
        <v>10004</v>
      </c>
      <c r="F9938">
        <f t="shared" si="467"/>
        <v>1</v>
      </c>
      <c r="G9938">
        <v>696.46575134507088</v>
      </c>
      <c r="H9938">
        <v>37599.620129716677</v>
      </c>
      <c r="I9938" cm="1">
        <f t="array" ref="I9938">_xlfn.IFS(
  H9938&lt;21340.46, 1,
  H9938&lt;33516.98, 2,
  H9938&lt;43807.73, 3,
  H9938&lt;50766.15, 4,
  H9938&lt;61656.74, 5,
  TRUE, 6
)</f>
        <v>3</v>
      </c>
      <c r="J9938" cm="1">
        <f t="array" ref="J9938">_xlfn.IFS(
  G9938&lt;481.73, 1,
  G9938&lt;835.37, 2,
  G9938&lt;1166.31, 3,
  G9938&lt;1471.63, 4,
  G9938&lt;2008.47, 5,
  TRUE, 6
)</f>
        <v>2</v>
      </c>
    </row>
    <row r="9939" spans="1:10" x14ac:dyDescent="0.35">
      <c r="A9939" t="s">
        <v>9941</v>
      </c>
      <c r="B9939" t="s">
        <v>10004</v>
      </c>
      <c r="C9939">
        <f t="shared" si="465"/>
        <v>1</v>
      </c>
      <c r="D9939" t="str">
        <f t="shared" si="466"/>
        <v>Not defaulted</v>
      </c>
      <c r="E9939" t="s">
        <v>10005</v>
      </c>
      <c r="F9939">
        <f t="shared" si="467"/>
        <v>0</v>
      </c>
      <c r="G9939">
        <v>1775.5817010937253</v>
      </c>
      <c r="H9939">
        <v>13735.190871743882</v>
      </c>
      <c r="I9939" cm="1">
        <f t="array" ref="I9939">_xlfn.IFS(
  H9939&lt;21340.46, 1,
  H9939&lt;33516.98, 2,
  H9939&lt;43807.73, 3,
  H9939&lt;50766.15, 4,
  H9939&lt;61656.74, 5,
  TRUE, 6
)</f>
        <v>1</v>
      </c>
      <c r="J9939" cm="1">
        <f t="array" ref="J9939">_xlfn.IFS(
  G9939&lt;481.73, 1,
  G9939&lt;835.37, 2,
  G9939&lt;1166.31, 3,
  G9939&lt;1471.63, 4,
  G9939&lt;2008.47, 5,
  TRUE, 6
)</f>
        <v>5</v>
      </c>
    </row>
    <row r="9940" spans="1:10" x14ac:dyDescent="0.35">
      <c r="A9940" t="s">
        <v>9942</v>
      </c>
      <c r="B9940" t="s">
        <v>10004</v>
      </c>
      <c r="C9940">
        <f t="shared" si="465"/>
        <v>1</v>
      </c>
      <c r="D9940" t="str">
        <f t="shared" si="466"/>
        <v>Not defaulted</v>
      </c>
      <c r="E9940" t="s">
        <v>10004</v>
      </c>
      <c r="F9940">
        <f t="shared" si="467"/>
        <v>1</v>
      </c>
      <c r="G9940">
        <v>319.60236937232048</v>
      </c>
      <c r="H9940">
        <v>53135.367042610465</v>
      </c>
      <c r="I9940" cm="1">
        <f t="array" ref="I9940">_xlfn.IFS(
  H9940&lt;21340.46, 1,
  H9940&lt;33516.98, 2,
  H9940&lt;43807.73, 3,
  H9940&lt;50766.15, 4,
  H9940&lt;61656.74, 5,
  TRUE, 6
)</f>
        <v>5</v>
      </c>
      <c r="J9940" cm="1">
        <f t="array" ref="J9940">_xlfn.IFS(
  G9940&lt;481.73, 1,
  G9940&lt;835.37, 2,
  G9940&lt;1166.31, 3,
  G9940&lt;1471.63, 4,
  G9940&lt;2008.47, 5,
  TRUE, 6
)</f>
        <v>1</v>
      </c>
    </row>
    <row r="9941" spans="1:10" x14ac:dyDescent="0.35">
      <c r="A9941" t="s">
        <v>9943</v>
      </c>
      <c r="B9941" t="s">
        <v>10004</v>
      </c>
      <c r="C9941">
        <f t="shared" si="465"/>
        <v>1</v>
      </c>
      <c r="D9941" t="str">
        <f t="shared" si="466"/>
        <v>Not defaulted</v>
      </c>
      <c r="E9941" t="s">
        <v>10004</v>
      </c>
      <c r="F9941">
        <f t="shared" si="467"/>
        <v>1</v>
      </c>
      <c r="G9941">
        <v>879.03541503351255</v>
      </c>
      <c r="H9941">
        <v>52945.818908545109</v>
      </c>
      <c r="I9941" cm="1">
        <f t="array" ref="I9941">_xlfn.IFS(
  H9941&lt;21340.46, 1,
  H9941&lt;33516.98, 2,
  H9941&lt;43807.73, 3,
  H9941&lt;50766.15, 4,
  H9941&lt;61656.74, 5,
  TRUE, 6
)</f>
        <v>5</v>
      </c>
      <c r="J9941" cm="1">
        <f t="array" ref="J9941">_xlfn.IFS(
  G9941&lt;481.73, 1,
  G9941&lt;835.37, 2,
  G9941&lt;1166.31, 3,
  G9941&lt;1471.63, 4,
  G9941&lt;2008.47, 5,
  TRUE, 6
)</f>
        <v>3</v>
      </c>
    </row>
    <row r="9942" spans="1:10" x14ac:dyDescent="0.35">
      <c r="A9942" t="s">
        <v>9944</v>
      </c>
      <c r="B9942" t="s">
        <v>10004</v>
      </c>
      <c r="C9942">
        <f t="shared" si="465"/>
        <v>1</v>
      </c>
      <c r="D9942" t="str">
        <f t="shared" si="466"/>
        <v>Not defaulted</v>
      </c>
      <c r="E9942" t="s">
        <v>10005</v>
      </c>
      <c r="F9942">
        <f t="shared" si="467"/>
        <v>0</v>
      </c>
      <c r="G9942">
        <v>421.9572648185125</v>
      </c>
      <c r="H9942">
        <v>21744.974236181839</v>
      </c>
      <c r="I9942" cm="1">
        <f t="array" ref="I9942">_xlfn.IFS(
  H9942&lt;21340.46, 1,
  H9942&lt;33516.98, 2,
  H9942&lt;43807.73, 3,
  H9942&lt;50766.15, 4,
  H9942&lt;61656.74, 5,
  TRUE, 6
)</f>
        <v>2</v>
      </c>
      <c r="J9942" cm="1">
        <f t="array" ref="J9942">_xlfn.IFS(
  G9942&lt;481.73, 1,
  G9942&lt;835.37, 2,
  G9942&lt;1166.31, 3,
  G9942&lt;1471.63, 4,
  G9942&lt;2008.47, 5,
  TRUE, 6
)</f>
        <v>1</v>
      </c>
    </row>
    <row r="9943" spans="1:10" x14ac:dyDescent="0.35">
      <c r="A9943" t="s">
        <v>9945</v>
      </c>
      <c r="B9943" t="s">
        <v>10004</v>
      </c>
      <c r="C9943">
        <f t="shared" si="465"/>
        <v>1</v>
      </c>
      <c r="D9943" t="str">
        <f t="shared" si="466"/>
        <v>Not defaulted</v>
      </c>
      <c r="E9943" t="s">
        <v>10004</v>
      </c>
      <c r="F9943">
        <f t="shared" si="467"/>
        <v>1</v>
      </c>
      <c r="G9943">
        <v>449.31292796757316</v>
      </c>
      <c r="H9943">
        <v>47494.432493401786</v>
      </c>
      <c r="I9943" cm="1">
        <f t="array" ref="I9943">_xlfn.IFS(
  H9943&lt;21340.46, 1,
  H9943&lt;33516.98, 2,
  H9943&lt;43807.73, 3,
  H9943&lt;50766.15, 4,
  H9943&lt;61656.74, 5,
  TRUE, 6
)</f>
        <v>4</v>
      </c>
      <c r="J9943" cm="1">
        <f t="array" ref="J9943">_xlfn.IFS(
  G9943&lt;481.73, 1,
  G9943&lt;835.37, 2,
  G9943&lt;1166.31, 3,
  G9943&lt;1471.63, 4,
  G9943&lt;2008.47, 5,
  TRUE, 6
)</f>
        <v>1</v>
      </c>
    </row>
    <row r="9944" spans="1:10" x14ac:dyDescent="0.35">
      <c r="A9944" t="s">
        <v>9946</v>
      </c>
      <c r="B9944" t="s">
        <v>10004</v>
      </c>
      <c r="C9944">
        <f t="shared" si="465"/>
        <v>1</v>
      </c>
      <c r="D9944" t="str">
        <f t="shared" si="466"/>
        <v>Not defaulted</v>
      </c>
      <c r="E9944" t="s">
        <v>10004</v>
      </c>
      <c r="F9944">
        <f t="shared" si="467"/>
        <v>1</v>
      </c>
      <c r="G9944">
        <v>611.17974392580345</v>
      </c>
      <c r="H9944">
        <v>38712.394262689115</v>
      </c>
      <c r="I9944" cm="1">
        <f t="array" ref="I9944">_xlfn.IFS(
  H9944&lt;21340.46, 1,
  H9944&lt;33516.98, 2,
  H9944&lt;43807.73, 3,
  H9944&lt;50766.15, 4,
  H9944&lt;61656.74, 5,
  TRUE, 6
)</f>
        <v>3</v>
      </c>
      <c r="J9944" cm="1">
        <f t="array" ref="J9944">_xlfn.IFS(
  G9944&lt;481.73, 1,
  G9944&lt;835.37, 2,
  G9944&lt;1166.31, 3,
  G9944&lt;1471.63, 4,
  G9944&lt;2008.47, 5,
  TRUE, 6
)</f>
        <v>2</v>
      </c>
    </row>
    <row r="9945" spans="1:10" x14ac:dyDescent="0.35">
      <c r="A9945" t="s">
        <v>9947</v>
      </c>
      <c r="B9945" t="s">
        <v>10004</v>
      </c>
      <c r="C9945">
        <f t="shared" si="465"/>
        <v>1</v>
      </c>
      <c r="D9945" t="str">
        <f t="shared" si="466"/>
        <v>Not defaulted</v>
      </c>
      <c r="E9945" t="s">
        <v>10004</v>
      </c>
      <c r="F9945">
        <f t="shared" si="467"/>
        <v>1</v>
      </c>
      <c r="G9945">
        <v>461.75210433955004</v>
      </c>
      <c r="H9945">
        <v>37617.043667451479</v>
      </c>
      <c r="I9945" cm="1">
        <f t="array" ref="I9945">_xlfn.IFS(
  H9945&lt;21340.46, 1,
  H9945&lt;33516.98, 2,
  H9945&lt;43807.73, 3,
  H9945&lt;50766.15, 4,
  H9945&lt;61656.74, 5,
  TRUE, 6
)</f>
        <v>3</v>
      </c>
      <c r="J9945" cm="1">
        <f t="array" ref="J9945">_xlfn.IFS(
  G9945&lt;481.73, 1,
  G9945&lt;835.37, 2,
  G9945&lt;1166.31, 3,
  G9945&lt;1471.63, 4,
  G9945&lt;2008.47, 5,
  TRUE, 6
)</f>
        <v>1</v>
      </c>
    </row>
    <row r="9946" spans="1:10" x14ac:dyDescent="0.35">
      <c r="A9946" t="s">
        <v>9948</v>
      </c>
      <c r="B9946" t="s">
        <v>10004</v>
      </c>
      <c r="C9946">
        <f t="shared" si="465"/>
        <v>1</v>
      </c>
      <c r="D9946" t="str">
        <f t="shared" si="466"/>
        <v>Not defaulted</v>
      </c>
      <c r="E9946" t="s">
        <v>10005</v>
      </c>
      <c r="F9946">
        <f t="shared" si="467"/>
        <v>0</v>
      </c>
      <c r="G9946">
        <v>1478.6008798866908</v>
      </c>
      <c r="H9946">
        <v>13375.015723380377</v>
      </c>
      <c r="I9946" cm="1">
        <f t="array" ref="I9946">_xlfn.IFS(
  H9946&lt;21340.46, 1,
  H9946&lt;33516.98, 2,
  H9946&lt;43807.73, 3,
  H9946&lt;50766.15, 4,
  H9946&lt;61656.74, 5,
  TRUE, 6
)</f>
        <v>1</v>
      </c>
      <c r="J9946" cm="1">
        <f t="array" ref="J9946">_xlfn.IFS(
  G9946&lt;481.73, 1,
  G9946&lt;835.37, 2,
  G9946&lt;1166.31, 3,
  G9946&lt;1471.63, 4,
  G9946&lt;2008.47, 5,
  TRUE, 6
)</f>
        <v>5</v>
      </c>
    </row>
    <row r="9947" spans="1:10" x14ac:dyDescent="0.35">
      <c r="A9947" t="s">
        <v>9949</v>
      </c>
      <c r="B9947" t="s">
        <v>10004</v>
      </c>
      <c r="C9947">
        <f t="shared" si="465"/>
        <v>1</v>
      </c>
      <c r="D9947" t="str">
        <f t="shared" si="466"/>
        <v>Not defaulted</v>
      </c>
      <c r="E9947" t="s">
        <v>10004</v>
      </c>
      <c r="F9947">
        <f t="shared" si="467"/>
        <v>1</v>
      </c>
      <c r="G9947">
        <v>1105.4674250656149</v>
      </c>
      <c r="H9947">
        <v>32371.401167610213</v>
      </c>
      <c r="I9947" cm="1">
        <f t="array" ref="I9947">_xlfn.IFS(
  H9947&lt;21340.46, 1,
  H9947&lt;33516.98, 2,
  H9947&lt;43807.73, 3,
  H9947&lt;50766.15, 4,
  H9947&lt;61656.74, 5,
  TRUE, 6
)</f>
        <v>2</v>
      </c>
      <c r="J9947" cm="1">
        <f t="array" ref="J9947">_xlfn.IFS(
  G9947&lt;481.73, 1,
  G9947&lt;835.37, 2,
  G9947&lt;1166.31, 3,
  G9947&lt;1471.63, 4,
  G9947&lt;2008.47, 5,
  TRUE, 6
)</f>
        <v>3</v>
      </c>
    </row>
    <row r="9948" spans="1:10" x14ac:dyDescent="0.35">
      <c r="A9948" t="s">
        <v>9950</v>
      </c>
      <c r="B9948" t="s">
        <v>10004</v>
      </c>
      <c r="C9948">
        <f t="shared" si="465"/>
        <v>1</v>
      </c>
      <c r="D9948" t="str">
        <f t="shared" si="466"/>
        <v>Not defaulted</v>
      </c>
      <c r="E9948" t="s">
        <v>10005</v>
      </c>
      <c r="F9948">
        <f t="shared" si="467"/>
        <v>0</v>
      </c>
      <c r="G9948">
        <v>734.45919931485491</v>
      </c>
      <c r="H9948">
        <v>17619.487176372542</v>
      </c>
      <c r="I9948" cm="1">
        <f t="array" ref="I9948">_xlfn.IFS(
  H9948&lt;21340.46, 1,
  H9948&lt;33516.98, 2,
  H9948&lt;43807.73, 3,
  H9948&lt;50766.15, 4,
  H9948&lt;61656.74, 5,
  TRUE, 6
)</f>
        <v>1</v>
      </c>
      <c r="J9948" cm="1">
        <f t="array" ref="J9948">_xlfn.IFS(
  G9948&lt;481.73, 1,
  G9948&lt;835.37, 2,
  G9948&lt;1166.31, 3,
  G9948&lt;1471.63, 4,
  G9948&lt;2008.47, 5,
  TRUE, 6
)</f>
        <v>2</v>
      </c>
    </row>
    <row r="9949" spans="1:10" x14ac:dyDescent="0.35">
      <c r="A9949" t="s">
        <v>9951</v>
      </c>
      <c r="B9949" t="s">
        <v>10004</v>
      </c>
      <c r="C9949">
        <f t="shared" si="465"/>
        <v>1</v>
      </c>
      <c r="D9949" t="str">
        <f t="shared" si="466"/>
        <v>Not defaulted</v>
      </c>
      <c r="E9949" t="s">
        <v>10004</v>
      </c>
      <c r="F9949">
        <f t="shared" si="467"/>
        <v>1</v>
      </c>
      <c r="G9949">
        <v>583.30744367409147</v>
      </c>
      <c r="H9949">
        <v>37118.830662730943</v>
      </c>
      <c r="I9949" cm="1">
        <f t="array" ref="I9949">_xlfn.IFS(
  H9949&lt;21340.46, 1,
  H9949&lt;33516.98, 2,
  H9949&lt;43807.73, 3,
  H9949&lt;50766.15, 4,
  H9949&lt;61656.74, 5,
  TRUE, 6
)</f>
        <v>3</v>
      </c>
      <c r="J9949" cm="1">
        <f t="array" ref="J9949">_xlfn.IFS(
  G9949&lt;481.73, 1,
  G9949&lt;835.37, 2,
  G9949&lt;1166.31, 3,
  G9949&lt;1471.63, 4,
  G9949&lt;2008.47, 5,
  TRUE, 6
)</f>
        <v>2</v>
      </c>
    </row>
    <row r="9950" spans="1:10" x14ac:dyDescent="0.35">
      <c r="A9950" t="s">
        <v>9952</v>
      </c>
      <c r="B9950" t="s">
        <v>10004</v>
      </c>
      <c r="C9950">
        <f t="shared" si="465"/>
        <v>1</v>
      </c>
      <c r="D9950" t="str">
        <f t="shared" si="466"/>
        <v>Not defaulted</v>
      </c>
      <c r="E9950" t="s">
        <v>10004</v>
      </c>
      <c r="F9950">
        <f t="shared" si="467"/>
        <v>1</v>
      </c>
      <c r="G9950">
        <v>456.71081452551493</v>
      </c>
      <c r="H9950">
        <v>21892.177211323979</v>
      </c>
      <c r="I9950" cm="1">
        <f t="array" ref="I9950">_xlfn.IFS(
  H9950&lt;21340.46, 1,
  H9950&lt;33516.98, 2,
  H9950&lt;43807.73, 3,
  H9950&lt;50766.15, 4,
  H9950&lt;61656.74, 5,
  TRUE, 6
)</f>
        <v>2</v>
      </c>
      <c r="J9950" cm="1">
        <f t="array" ref="J9950">_xlfn.IFS(
  G9950&lt;481.73, 1,
  G9950&lt;835.37, 2,
  G9950&lt;1166.31, 3,
  G9950&lt;1471.63, 4,
  G9950&lt;2008.47, 5,
  TRUE, 6
)</f>
        <v>1</v>
      </c>
    </row>
    <row r="9951" spans="1:10" x14ac:dyDescent="0.35">
      <c r="A9951" t="s">
        <v>9953</v>
      </c>
      <c r="B9951" t="s">
        <v>10005</v>
      </c>
      <c r="C9951">
        <f t="shared" si="465"/>
        <v>0</v>
      </c>
      <c r="D9951" t="str">
        <f t="shared" si="466"/>
        <v>defaulted</v>
      </c>
      <c r="E9951" t="s">
        <v>10004</v>
      </c>
      <c r="F9951">
        <f t="shared" si="467"/>
        <v>1</v>
      </c>
      <c r="G9951">
        <v>1750.25315038805</v>
      </c>
      <c r="H9951">
        <v>51578.940163248815</v>
      </c>
      <c r="I9951" cm="1">
        <f t="array" ref="I9951">_xlfn.IFS(
  H9951&lt;21340.46, 1,
  H9951&lt;33516.98, 2,
  H9951&lt;43807.73, 3,
  H9951&lt;50766.15, 4,
  H9951&lt;61656.74, 5,
  TRUE, 6
)</f>
        <v>5</v>
      </c>
      <c r="J9951" cm="1">
        <f t="array" ref="J9951">_xlfn.IFS(
  G9951&lt;481.73, 1,
  G9951&lt;835.37, 2,
  G9951&lt;1166.31, 3,
  G9951&lt;1471.63, 4,
  G9951&lt;2008.47, 5,
  TRUE, 6
)</f>
        <v>5</v>
      </c>
    </row>
    <row r="9952" spans="1:10" x14ac:dyDescent="0.35">
      <c r="A9952" t="s">
        <v>9954</v>
      </c>
      <c r="B9952" t="s">
        <v>10004</v>
      </c>
      <c r="C9952">
        <f t="shared" si="465"/>
        <v>1</v>
      </c>
      <c r="D9952" t="str">
        <f t="shared" si="466"/>
        <v>Not defaulted</v>
      </c>
      <c r="E9952" t="s">
        <v>10004</v>
      </c>
      <c r="F9952">
        <f t="shared" si="467"/>
        <v>1</v>
      </c>
      <c r="G9952">
        <v>879.62412823892487</v>
      </c>
      <c r="H9952">
        <v>33682.186157542281</v>
      </c>
      <c r="I9952" cm="1">
        <f t="array" ref="I9952">_xlfn.IFS(
  H9952&lt;21340.46, 1,
  H9952&lt;33516.98, 2,
  H9952&lt;43807.73, 3,
  H9952&lt;50766.15, 4,
  H9952&lt;61656.74, 5,
  TRUE, 6
)</f>
        <v>3</v>
      </c>
      <c r="J9952" cm="1">
        <f t="array" ref="J9952">_xlfn.IFS(
  G9952&lt;481.73, 1,
  G9952&lt;835.37, 2,
  G9952&lt;1166.31, 3,
  G9952&lt;1471.63, 4,
  G9952&lt;2008.47, 5,
  TRUE, 6
)</f>
        <v>3</v>
      </c>
    </row>
    <row r="9953" spans="1:10" x14ac:dyDescent="0.35">
      <c r="A9953" t="s">
        <v>9955</v>
      </c>
      <c r="B9953" t="s">
        <v>10005</v>
      </c>
      <c r="C9953">
        <f t="shared" si="465"/>
        <v>0</v>
      </c>
      <c r="D9953" t="str">
        <f t="shared" si="466"/>
        <v>defaulted</v>
      </c>
      <c r="E9953" t="s">
        <v>10004</v>
      </c>
      <c r="F9953">
        <f t="shared" si="467"/>
        <v>1</v>
      </c>
      <c r="G9953">
        <v>1515.6062385074097</v>
      </c>
      <c r="H9953">
        <v>48688.512085859911</v>
      </c>
      <c r="I9953" cm="1">
        <f t="array" ref="I9953">_xlfn.IFS(
  H9953&lt;21340.46, 1,
  H9953&lt;33516.98, 2,
  H9953&lt;43807.73, 3,
  H9953&lt;50766.15, 4,
  H9953&lt;61656.74, 5,
  TRUE, 6
)</f>
        <v>4</v>
      </c>
      <c r="J9953" cm="1">
        <f t="array" ref="J9953">_xlfn.IFS(
  G9953&lt;481.73, 1,
  G9953&lt;835.37, 2,
  G9953&lt;1166.31, 3,
  G9953&lt;1471.63, 4,
  G9953&lt;2008.47, 5,
  TRUE, 6
)</f>
        <v>5</v>
      </c>
    </row>
    <row r="9954" spans="1:10" x14ac:dyDescent="0.35">
      <c r="A9954" t="s">
        <v>9956</v>
      </c>
      <c r="B9954" t="s">
        <v>10004</v>
      </c>
      <c r="C9954">
        <f t="shared" si="465"/>
        <v>1</v>
      </c>
      <c r="D9954" t="str">
        <f t="shared" si="466"/>
        <v>Not defaulted</v>
      </c>
      <c r="E9954" t="s">
        <v>10004</v>
      </c>
      <c r="F9954">
        <f t="shared" si="467"/>
        <v>1</v>
      </c>
      <c r="G9954">
        <v>13.944474625672797</v>
      </c>
      <c r="H9954">
        <v>31071.63428735466</v>
      </c>
      <c r="I9954" cm="1">
        <f t="array" ref="I9954">_xlfn.IFS(
  H9954&lt;21340.46, 1,
  H9954&lt;33516.98, 2,
  H9954&lt;43807.73, 3,
  H9954&lt;50766.15, 4,
  H9954&lt;61656.74, 5,
  TRUE, 6
)</f>
        <v>2</v>
      </c>
      <c r="J9954" cm="1">
        <f t="array" ref="J9954">_xlfn.IFS(
  G9954&lt;481.73, 1,
  G9954&lt;835.37, 2,
  G9954&lt;1166.31, 3,
  G9954&lt;1471.63, 4,
  G9954&lt;2008.47, 5,
  TRUE, 6
)</f>
        <v>1</v>
      </c>
    </row>
    <row r="9955" spans="1:10" x14ac:dyDescent="0.35">
      <c r="A9955" t="s">
        <v>9957</v>
      </c>
      <c r="B9955" t="s">
        <v>10004</v>
      </c>
      <c r="C9955">
        <f t="shared" si="465"/>
        <v>1</v>
      </c>
      <c r="D9955" t="str">
        <f t="shared" si="466"/>
        <v>Not defaulted</v>
      </c>
      <c r="E9955" t="s">
        <v>10005</v>
      </c>
      <c r="F9955">
        <f t="shared" si="467"/>
        <v>0</v>
      </c>
      <c r="G9955">
        <v>776.54428000029702</v>
      </c>
      <c r="H9955">
        <v>14229.728123790381</v>
      </c>
      <c r="I9955" cm="1">
        <f t="array" ref="I9955">_xlfn.IFS(
  H9955&lt;21340.46, 1,
  H9955&lt;33516.98, 2,
  H9955&lt;43807.73, 3,
  H9955&lt;50766.15, 4,
  H9955&lt;61656.74, 5,
  TRUE, 6
)</f>
        <v>1</v>
      </c>
      <c r="J9955" cm="1">
        <f t="array" ref="J9955">_xlfn.IFS(
  G9955&lt;481.73, 1,
  G9955&lt;835.37, 2,
  G9955&lt;1166.31, 3,
  G9955&lt;1471.63, 4,
  G9955&lt;2008.47, 5,
  TRUE, 6
)</f>
        <v>2</v>
      </c>
    </row>
    <row r="9956" spans="1:10" x14ac:dyDescent="0.35">
      <c r="A9956" t="s">
        <v>9958</v>
      </c>
      <c r="B9956" t="s">
        <v>10004</v>
      </c>
      <c r="C9956">
        <f t="shared" si="465"/>
        <v>1</v>
      </c>
      <c r="D9956" t="str">
        <f t="shared" si="466"/>
        <v>Not defaulted</v>
      </c>
      <c r="E9956" t="s">
        <v>10005</v>
      </c>
      <c r="F9956">
        <f t="shared" si="467"/>
        <v>0</v>
      </c>
      <c r="G9956">
        <v>865.90631584843834</v>
      </c>
      <c r="H9956">
        <v>18064.243987293979</v>
      </c>
      <c r="I9956" cm="1">
        <f t="array" ref="I9956">_xlfn.IFS(
  H9956&lt;21340.46, 1,
  H9956&lt;33516.98, 2,
  H9956&lt;43807.73, 3,
  H9956&lt;50766.15, 4,
  H9956&lt;61656.74, 5,
  TRUE, 6
)</f>
        <v>1</v>
      </c>
      <c r="J9956" cm="1">
        <f t="array" ref="J9956">_xlfn.IFS(
  G9956&lt;481.73, 1,
  G9956&lt;835.37, 2,
  G9956&lt;1166.31, 3,
  G9956&lt;1471.63, 4,
  G9956&lt;2008.47, 5,
  TRUE, 6
)</f>
        <v>3</v>
      </c>
    </row>
    <row r="9957" spans="1:10" x14ac:dyDescent="0.35">
      <c r="A9957" t="s">
        <v>9959</v>
      </c>
      <c r="B9957" t="s">
        <v>10004</v>
      </c>
      <c r="C9957">
        <f t="shared" si="465"/>
        <v>1</v>
      </c>
      <c r="D9957" t="str">
        <f t="shared" si="466"/>
        <v>Not defaulted</v>
      </c>
      <c r="E9957" t="s">
        <v>10005</v>
      </c>
      <c r="F9957">
        <f t="shared" si="467"/>
        <v>0</v>
      </c>
      <c r="G9957">
        <v>692.35631776841888</v>
      </c>
      <c r="H9957">
        <v>18689.052141468281</v>
      </c>
      <c r="I9957" cm="1">
        <f t="array" ref="I9957">_xlfn.IFS(
  H9957&lt;21340.46, 1,
  H9957&lt;33516.98, 2,
  H9957&lt;43807.73, 3,
  H9957&lt;50766.15, 4,
  H9957&lt;61656.74, 5,
  TRUE, 6
)</f>
        <v>1</v>
      </c>
      <c r="J9957" cm="1">
        <f t="array" ref="J9957">_xlfn.IFS(
  G9957&lt;481.73, 1,
  G9957&lt;835.37, 2,
  G9957&lt;1166.31, 3,
  G9957&lt;1471.63, 4,
  G9957&lt;2008.47, 5,
  TRUE, 6
)</f>
        <v>2</v>
      </c>
    </row>
    <row r="9958" spans="1:10" x14ac:dyDescent="0.35">
      <c r="A9958" t="s">
        <v>9960</v>
      </c>
      <c r="B9958" t="s">
        <v>10004</v>
      </c>
      <c r="C9958">
        <f t="shared" si="465"/>
        <v>1</v>
      </c>
      <c r="D9958" t="str">
        <f t="shared" si="466"/>
        <v>Not defaulted</v>
      </c>
      <c r="E9958" t="s">
        <v>10004</v>
      </c>
      <c r="F9958">
        <f t="shared" si="467"/>
        <v>1</v>
      </c>
      <c r="G9958">
        <v>415.76825935316037</v>
      </c>
      <c r="H9958">
        <v>38425.759499755266</v>
      </c>
      <c r="I9958" cm="1">
        <f t="array" ref="I9958">_xlfn.IFS(
  H9958&lt;21340.46, 1,
  H9958&lt;33516.98, 2,
  H9958&lt;43807.73, 3,
  H9958&lt;50766.15, 4,
  H9958&lt;61656.74, 5,
  TRUE, 6
)</f>
        <v>3</v>
      </c>
      <c r="J9958" cm="1">
        <f t="array" ref="J9958">_xlfn.IFS(
  G9958&lt;481.73, 1,
  G9958&lt;835.37, 2,
  G9958&lt;1166.31, 3,
  G9958&lt;1471.63, 4,
  G9958&lt;2008.47, 5,
  TRUE, 6
)</f>
        <v>1</v>
      </c>
    </row>
    <row r="9959" spans="1:10" x14ac:dyDescent="0.35">
      <c r="A9959" t="s">
        <v>9961</v>
      </c>
      <c r="B9959" t="s">
        <v>10004</v>
      </c>
      <c r="C9959">
        <f t="shared" si="465"/>
        <v>1</v>
      </c>
      <c r="D9959" t="str">
        <f t="shared" si="466"/>
        <v>Not defaulted</v>
      </c>
      <c r="E9959" t="s">
        <v>10004</v>
      </c>
      <c r="F9959">
        <f t="shared" si="467"/>
        <v>1</v>
      </c>
      <c r="G9959">
        <v>1765.9908949866026</v>
      </c>
      <c r="H9959">
        <v>47642.422120150339</v>
      </c>
      <c r="I9959" cm="1">
        <f t="array" ref="I9959">_xlfn.IFS(
  H9959&lt;21340.46, 1,
  H9959&lt;33516.98, 2,
  H9959&lt;43807.73, 3,
  H9959&lt;50766.15, 4,
  H9959&lt;61656.74, 5,
  TRUE, 6
)</f>
        <v>4</v>
      </c>
      <c r="J9959" cm="1">
        <f t="array" ref="J9959">_xlfn.IFS(
  G9959&lt;481.73, 1,
  G9959&lt;835.37, 2,
  G9959&lt;1166.31, 3,
  G9959&lt;1471.63, 4,
  G9959&lt;2008.47, 5,
  TRUE, 6
)</f>
        <v>5</v>
      </c>
    </row>
    <row r="9960" spans="1:10" x14ac:dyDescent="0.35">
      <c r="A9960" t="s">
        <v>9962</v>
      </c>
      <c r="B9960" t="s">
        <v>10004</v>
      </c>
      <c r="C9960">
        <f t="shared" si="465"/>
        <v>1</v>
      </c>
      <c r="D9960" t="str">
        <f t="shared" si="466"/>
        <v>Not defaulted</v>
      </c>
      <c r="E9960" t="s">
        <v>10004</v>
      </c>
      <c r="F9960">
        <f t="shared" si="467"/>
        <v>1</v>
      </c>
      <c r="G9960">
        <v>1391.0338768089489</v>
      </c>
      <c r="H9960">
        <v>53255.021124043335</v>
      </c>
      <c r="I9960" cm="1">
        <f t="array" ref="I9960">_xlfn.IFS(
  H9960&lt;21340.46, 1,
  H9960&lt;33516.98, 2,
  H9960&lt;43807.73, 3,
  H9960&lt;50766.15, 4,
  H9960&lt;61656.74, 5,
  TRUE, 6
)</f>
        <v>5</v>
      </c>
      <c r="J9960" cm="1">
        <f t="array" ref="J9960">_xlfn.IFS(
  G9960&lt;481.73, 1,
  G9960&lt;835.37, 2,
  G9960&lt;1166.31, 3,
  G9960&lt;1471.63, 4,
  G9960&lt;2008.47, 5,
  TRUE, 6
)</f>
        <v>4</v>
      </c>
    </row>
    <row r="9961" spans="1:10" x14ac:dyDescent="0.35">
      <c r="A9961" t="s">
        <v>9963</v>
      </c>
      <c r="B9961" t="s">
        <v>10004</v>
      </c>
      <c r="C9961">
        <f t="shared" si="465"/>
        <v>1</v>
      </c>
      <c r="D9961" t="str">
        <f t="shared" si="466"/>
        <v>Not defaulted</v>
      </c>
      <c r="E9961" t="s">
        <v>10004</v>
      </c>
      <c r="F9961">
        <f t="shared" si="467"/>
        <v>1</v>
      </c>
      <c r="G9961">
        <v>0</v>
      </c>
      <c r="H9961">
        <v>53946.233652485556</v>
      </c>
      <c r="I9961" cm="1">
        <f t="array" ref="I9961">_xlfn.IFS(
  H9961&lt;21340.46, 1,
  H9961&lt;33516.98, 2,
  H9961&lt;43807.73, 3,
  H9961&lt;50766.15, 4,
  H9961&lt;61656.74, 5,
  TRUE, 6
)</f>
        <v>5</v>
      </c>
      <c r="J9961" cm="1">
        <f t="array" ref="J9961">_xlfn.IFS(
  G9961&lt;481.73, 1,
  G9961&lt;835.37, 2,
  G9961&lt;1166.31, 3,
  G9961&lt;1471.63, 4,
  G9961&lt;2008.47, 5,
  TRUE, 6
)</f>
        <v>1</v>
      </c>
    </row>
    <row r="9962" spans="1:10" x14ac:dyDescent="0.35">
      <c r="A9962" t="s">
        <v>9964</v>
      </c>
      <c r="B9962" t="s">
        <v>10004</v>
      </c>
      <c r="C9962">
        <f t="shared" si="465"/>
        <v>1</v>
      </c>
      <c r="D9962" t="str">
        <f t="shared" si="466"/>
        <v>Not defaulted</v>
      </c>
      <c r="E9962" t="s">
        <v>10005</v>
      </c>
      <c r="F9962">
        <f t="shared" si="467"/>
        <v>0</v>
      </c>
      <c r="G9962">
        <v>826.7412128424744</v>
      </c>
      <c r="H9962">
        <v>18856.900029993059</v>
      </c>
      <c r="I9962" cm="1">
        <f t="array" ref="I9962">_xlfn.IFS(
  H9962&lt;21340.46, 1,
  H9962&lt;33516.98, 2,
  H9962&lt;43807.73, 3,
  H9962&lt;50766.15, 4,
  H9962&lt;61656.74, 5,
  TRUE, 6
)</f>
        <v>1</v>
      </c>
      <c r="J9962" cm="1">
        <f t="array" ref="J9962">_xlfn.IFS(
  G9962&lt;481.73, 1,
  G9962&lt;835.37, 2,
  G9962&lt;1166.31, 3,
  G9962&lt;1471.63, 4,
  G9962&lt;2008.47, 5,
  TRUE, 6
)</f>
        <v>2</v>
      </c>
    </row>
    <row r="9963" spans="1:10" x14ac:dyDescent="0.35">
      <c r="A9963" t="s">
        <v>9965</v>
      </c>
      <c r="B9963" t="s">
        <v>10004</v>
      </c>
      <c r="C9963">
        <f t="shared" si="465"/>
        <v>1</v>
      </c>
      <c r="D9963" t="str">
        <f t="shared" si="466"/>
        <v>Not defaulted</v>
      </c>
      <c r="E9963" t="s">
        <v>10004</v>
      </c>
      <c r="F9963">
        <f t="shared" si="467"/>
        <v>1</v>
      </c>
      <c r="G9963">
        <v>896.72192482756918</v>
      </c>
      <c r="H9963">
        <v>48703.412974334846</v>
      </c>
      <c r="I9963" cm="1">
        <f t="array" ref="I9963">_xlfn.IFS(
  H9963&lt;21340.46, 1,
  H9963&lt;33516.98, 2,
  H9963&lt;43807.73, 3,
  H9963&lt;50766.15, 4,
  H9963&lt;61656.74, 5,
  TRUE, 6
)</f>
        <v>4</v>
      </c>
      <c r="J9963" cm="1">
        <f t="array" ref="J9963">_xlfn.IFS(
  G9963&lt;481.73, 1,
  G9963&lt;835.37, 2,
  G9963&lt;1166.31, 3,
  G9963&lt;1471.63, 4,
  G9963&lt;2008.47, 5,
  TRUE, 6
)</f>
        <v>3</v>
      </c>
    </row>
    <row r="9964" spans="1:10" x14ac:dyDescent="0.35">
      <c r="A9964" t="s">
        <v>9966</v>
      </c>
      <c r="B9964" t="s">
        <v>10004</v>
      </c>
      <c r="C9964">
        <f t="shared" si="465"/>
        <v>1</v>
      </c>
      <c r="D9964" t="str">
        <f t="shared" si="466"/>
        <v>Not defaulted</v>
      </c>
      <c r="E9964" t="s">
        <v>10005</v>
      </c>
      <c r="F9964">
        <f t="shared" si="467"/>
        <v>0</v>
      </c>
      <c r="G9964">
        <v>1635.1751222727339</v>
      </c>
      <c r="H9964">
        <v>13518.930621511812</v>
      </c>
      <c r="I9964" cm="1">
        <f t="array" ref="I9964">_xlfn.IFS(
  H9964&lt;21340.46, 1,
  H9964&lt;33516.98, 2,
  H9964&lt;43807.73, 3,
  H9964&lt;50766.15, 4,
  H9964&lt;61656.74, 5,
  TRUE, 6
)</f>
        <v>1</v>
      </c>
      <c r="J9964" cm="1">
        <f t="array" ref="J9964">_xlfn.IFS(
  G9964&lt;481.73, 1,
  G9964&lt;835.37, 2,
  G9964&lt;1166.31, 3,
  G9964&lt;1471.63, 4,
  G9964&lt;2008.47, 5,
  TRUE, 6
)</f>
        <v>5</v>
      </c>
    </row>
    <row r="9965" spans="1:10" x14ac:dyDescent="0.35">
      <c r="A9965" t="s">
        <v>9967</v>
      </c>
      <c r="B9965" t="s">
        <v>10004</v>
      </c>
      <c r="C9965">
        <f t="shared" si="465"/>
        <v>1</v>
      </c>
      <c r="D9965" t="str">
        <f t="shared" si="466"/>
        <v>Not defaulted</v>
      </c>
      <c r="E9965" t="s">
        <v>10004</v>
      </c>
      <c r="F9965">
        <f t="shared" si="467"/>
        <v>1</v>
      </c>
      <c r="G9965">
        <v>453.64823235119354</v>
      </c>
      <c r="H9965">
        <v>32178.622169872437</v>
      </c>
      <c r="I9965" cm="1">
        <f t="array" ref="I9965">_xlfn.IFS(
  H9965&lt;21340.46, 1,
  H9965&lt;33516.98, 2,
  H9965&lt;43807.73, 3,
  H9965&lt;50766.15, 4,
  H9965&lt;61656.74, 5,
  TRUE, 6
)</f>
        <v>2</v>
      </c>
      <c r="J9965" cm="1">
        <f t="array" ref="J9965">_xlfn.IFS(
  G9965&lt;481.73, 1,
  G9965&lt;835.37, 2,
  G9965&lt;1166.31, 3,
  G9965&lt;1471.63, 4,
  G9965&lt;2008.47, 5,
  TRUE, 6
)</f>
        <v>1</v>
      </c>
    </row>
    <row r="9966" spans="1:10" x14ac:dyDescent="0.35">
      <c r="A9966" t="s">
        <v>9968</v>
      </c>
      <c r="B9966" t="s">
        <v>10004</v>
      </c>
      <c r="C9966">
        <f t="shared" si="465"/>
        <v>1</v>
      </c>
      <c r="D9966" t="str">
        <f t="shared" si="466"/>
        <v>Not defaulted</v>
      </c>
      <c r="E9966" t="s">
        <v>10004</v>
      </c>
      <c r="F9966">
        <f t="shared" si="467"/>
        <v>1</v>
      </c>
      <c r="G9966">
        <v>789.55117848573923</v>
      </c>
      <c r="H9966">
        <v>30777.838998584495</v>
      </c>
      <c r="I9966" cm="1">
        <f t="array" ref="I9966">_xlfn.IFS(
  H9966&lt;21340.46, 1,
  H9966&lt;33516.98, 2,
  H9966&lt;43807.73, 3,
  H9966&lt;50766.15, 4,
  H9966&lt;61656.74, 5,
  TRUE, 6
)</f>
        <v>2</v>
      </c>
      <c r="J9966" cm="1">
        <f t="array" ref="J9966">_xlfn.IFS(
  G9966&lt;481.73, 1,
  G9966&lt;835.37, 2,
  G9966&lt;1166.31, 3,
  G9966&lt;1471.63, 4,
  G9966&lt;2008.47, 5,
  TRUE, 6
)</f>
        <v>2</v>
      </c>
    </row>
    <row r="9967" spans="1:10" x14ac:dyDescent="0.35">
      <c r="A9967" t="s">
        <v>9969</v>
      </c>
      <c r="B9967" t="s">
        <v>10004</v>
      </c>
      <c r="C9967">
        <f t="shared" si="465"/>
        <v>1</v>
      </c>
      <c r="D9967" t="str">
        <f t="shared" si="466"/>
        <v>Not defaulted</v>
      </c>
      <c r="E9967" t="s">
        <v>10005</v>
      </c>
      <c r="F9967">
        <f t="shared" si="467"/>
        <v>0</v>
      </c>
      <c r="G9967">
        <v>905.14236928108448</v>
      </c>
      <c r="H9967">
        <v>13485.514235700444</v>
      </c>
      <c r="I9967" cm="1">
        <f t="array" ref="I9967">_xlfn.IFS(
  H9967&lt;21340.46, 1,
  H9967&lt;33516.98, 2,
  H9967&lt;43807.73, 3,
  H9967&lt;50766.15, 4,
  H9967&lt;61656.74, 5,
  TRUE, 6
)</f>
        <v>1</v>
      </c>
      <c r="J9967" cm="1">
        <f t="array" ref="J9967">_xlfn.IFS(
  G9967&lt;481.73, 1,
  G9967&lt;835.37, 2,
  G9967&lt;1166.31, 3,
  G9967&lt;1471.63, 4,
  G9967&lt;2008.47, 5,
  TRUE, 6
)</f>
        <v>3</v>
      </c>
    </row>
    <row r="9968" spans="1:10" x14ac:dyDescent="0.35">
      <c r="A9968" t="s">
        <v>9970</v>
      </c>
      <c r="B9968" t="s">
        <v>10004</v>
      </c>
      <c r="C9968">
        <f t="shared" si="465"/>
        <v>1</v>
      </c>
      <c r="D9968" t="str">
        <f t="shared" si="466"/>
        <v>Not defaulted</v>
      </c>
      <c r="E9968" t="s">
        <v>10004</v>
      </c>
      <c r="F9968">
        <f t="shared" si="467"/>
        <v>1</v>
      </c>
      <c r="G9968">
        <v>1439.1187936671731</v>
      </c>
      <c r="H9968">
        <v>20187.787692182585</v>
      </c>
      <c r="I9968" cm="1">
        <f t="array" ref="I9968">_xlfn.IFS(
  H9968&lt;21340.46, 1,
  H9968&lt;33516.98, 2,
  H9968&lt;43807.73, 3,
  H9968&lt;50766.15, 4,
  H9968&lt;61656.74, 5,
  TRUE, 6
)</f>
        <v>1</v>
      </c>
      <c r="J9968" cm="1">
        <f t="array" ref="J9968">_xlfn.IFS(
  G9968&lt;481.73, 1,
  G9968&lt;835.37, 2,
  G9968&lt;1166.31, 3,
  G9968&lt;1471.63, 4,
  G9968&lt;2008.47, 5,
  TRUE, 6
)</f>
        <v>4</v>
      </c>
    </row>
    <row r="9969" spans="1:10" x14ac:dyDescent="0.35">
      <c r="A9969" t="s">
        <v>9971</v>
      </c>
      <c r="B9969" t="s">
        <v>10004</v>
      </c>
      <c r="C9969">
        <f t="shared" si="465"/>
        <v>1</v>
      </c>
      <c r="D9969" t="str">
        <f t="shared" si="466"/>
        <v>Not defaulted</v>
      </c>
      <c r="E9969" t="s">
        <v>10004</v>
      </c>
      <c r="F9969">
        <f t="shared" si="467"/>
        <v>1</v>
      </c>
      <c r="G9969">
        <v>1092.5307748229525</v>
      </c>
      <c r="H9969">
        <v>43482.788201541254</v>
      </c>
      <c r="I9969" cm="1">
        <f t="array" ref="I9969">_xlfn.IFS(
  H9969&lt;21340.46, 1,
  H9969&lt;33516.98, 2,
  H9969&lt;43807.73, 3,
  H9969&lt;50766.15, 4,
  H9969&lt;61656.74, 5,
  TRUE, 6
)</f>
        <v>3</v>
      </c>
      <c r="J9969" cm="1">
        <f t="array" ref="J9969">_xlfn.IFS(
  G9969&lt;481.73, 1,
  G9969&lt;835.37, 2,
  G9969&lt;1166.31, 3,
  G9969&lt;1471.63, 4,
  G9969&lt;2008.47, 5,
  TRUE, 6
)</f>
        <v>3</v>
      </c>
    </row>
    <row r="9970" spans="1:10" x14ac:dyDescent="0.35">
      <c r="A9970" t="s">
        <v>9972</v>
      </c>
      <c r="B9970" t="s">
        <v>10004</v>
      </c>
      <c r="C9970">
        <f t="shared" si="465"/>
        <v>1</v>
      </c>
      <c r="D9970" t="str">
        <f t="shared" si="466"/>
        <v>Not defaulted</v>
      </c>
      <c r="E9970" t="s">
        <v>10005</v>
      </c>
      <c r="F9970">
        <f t="shared" si="467"/>
        <v>0</v>
      </c>
      <c r="G9970">
        <v>871.7507741735277</v>
      </c>
      <c r="H9970">
        <v>14247.946849614191</v>
      </c>
      <c r="I9970" cm="1">
        <f t="array" ref="I9970">_xlfn.IFS(
  H9970&lt;21340.46, 1,
  H9970&lt;33516.98, 2,
  H9970&lt;43807.73, 3,
  H9970&lt;50766.15, 4,
  H9970&lt;61656.74, 5,
  TRUE, 6
)</f>
        <v>1</v>
      </c>
      <c r="J9970" cm="1">
        <f t="array" ref="J9970">_xlfn.IFS(
  G9970&lt;481.73, 1,
  G9970&lt;835.37, 2,
  G9970&lt;1166.31, 3,
  G9970&lt;1471.63, 4,
  G9970&lt;2008.47, 5,
  TRUE, 6
)</f>
        <v>3</v>
      </c>
    </row>
    <row r="9971" spans="1:10" x14ac:dyDescent="0.35">
      <c r="A9971" t="s">
        <v>9973</v>
      </c>
      <c r="B9971" t="s">
        <v>10004</v>
      </c>
      <c r="C9971">
        <f t="shared" si="465"/>
        <v>1</v>
      </c>
      <c r="D9971" t="str">
        <f t="shared" si="466"/>
        <v>Not defaulted</v>
      </c>
      <c r="E9971" t="s">
        <v>10004</v>
      </c>
      <c r="F9971">
        <f t="shared" si="467"/>
        <v>1</v>
      </c>
      <c r="G9971">
        <v>991.33539442967651</v>
      </c>
      <c r="H9971">
        <v>44445.57891581225</v>
      </c>
      <c r="I9971" cm="1">
        <f t="array" ref="I9971">_xlfn.IFS(
  H9971&lt;21340.46, 1,
  H9971&lt;33516.98, 2,
  H9971&lt;43807.73, 3,
  H9971&lt;50766.15, 4,
  H9971&lt;61656.74, 5,
  TRUE, 6
)</f>
        <v>4</v>
      </c>
      <c r="J9971" cm="1">
        <f t="array" ref="J9971">_xlfn.IFS(
  G9971&lt;481.73, 1,
  G9971&lt;835.37, 2,
  G9971&lt;1166.31, 3,
  G9971&lt;1471.63, 4,
  G9971&lt;2008.47, 5,
  TRUE, 6
)</f>
        <v>3</v>
      </c>
    </row>
    <row r="9972" spans="1:10" x14ac:dyDescent="0.35">
      <c r="A9972" t="s">
        <v>9974</v>
      </c>
      <c r="B9972" t="s">
        <v>10004</v>
      </c>
      <c r="C9972">
        <f t="shared" si="465"/>
        <v>1</v>
      </c>
      <c r="D9972" t="str">
        <f t="shared" si="466"/>
        <v>Not defaulted</v>
      </c>
      <c r="E9972" t="s">
        <v>10005</v>
      </c>
      <c r="F9972">
        <f t="shared" si="467"/>
        <v>0</v>
      </c>
      <c r="G9972">
        <v>1294.5004076361827</v>
      </c>
      <c r="H9972">
        <v>25687.326049973788</v>
      </c>
      <c r="I9972" cm="1">
        <f t="array" ref="I9972">_xlfn.IFS(
  H9972&lt;21340.46, 1,
  H9972&lt;33516.98, 2,
  H9972&lt;43807.73, 3,
  H9972&lt;50766.15, 4,
  H9972&lt;61656.74, 5,
  TRUE, 6
)</f>
        <v>2</v>
      </c>
      <c r="J9972" cm="1">
        <f t="array" ref="J9972">_xlfn.IFS(
  G9972&lt;481.73, 1,
  G9972&lt;835.37, 2,
  G9972&lt;1166.31, 3,
  G9972&lt;1471.63, 4,
  G9972&lt;2008.47, 5,
  TRUE, 6
)</f>
        <v>4</v>
      </c>
    </row>
    <row r="9973" spans="1:10" x14ac:dyDescent="0.35">
      <c r="A9973" t="s">
        <v>9975</v>
      </c>
      <c r="B9973" t="s">
        <v>10004</v>
      </c>
      <c r="C9973">
        <f t="shared" si="465"/>
        <v>1</v>
      </c>
      <c r="D9973" t="str">
        <f t="shared" si="466"/>
        <v>Not defaulted</v>
      </c>
      <c r="E9973" t="s">
        <v>10005</v>
      </c>
      <c r="F9973">
        <f t="shared" si="467"/>
        <v>0</v>
      </c>
      <c r="G9973">
        <v>180.62012803649702</v>
      </c>
      <c r="H9973">
        <v>20975.560495102261</v>
      </c>
      <c r="I9973" cm="1">
        <f t="array" ref="I9973">_xlfn.IFS(
  H9973&lt;21340.46, 1,
  H9973&lt;33516.98, 2,
  H9973&lt;43807.73, 3,
  H9973&lt;50766.15, 4,
  H9973&lt;61656.74, 5,
  TRUE, 6
)</f>
        <v>1</v>
      </c>
      <c r="J9973" cm="1">
        <f t="array" ref="J9973">_xlfn.IFS(
  G9973&lt;481.73, 1,
  G9973&lt;835.37, 2,
  G9973&lt;1166.31, 3,
  G9973&lt;1471.63, 4,
  G9973&lt;2008.47, 5,
  TRUE, 6
)</f>
        <v>1</v>
      </c>
    </row>
    <row r="9974" spans="1:10" x14ac:dyDescent="0.35">
      <c r="A9974" t="s">
        <v>9976</v>
      </c>
      <c r="B9974" t="s">
        <v>10004</v>
      </c>
      <c r="C9974">
        <f t="shared" si="465"/>
        <v>1</v>
      </c>
      <c r="D9974" t="str">
        <f t="shared" si="466"/>
        <v>Not defaulted</v>
      </c>
      <c r="E9974" t="s">
        <v>10004</v>
      </c>
      <c r="F9974">
        <f t="shared" si="467"/>
        <v>1</v>
      </c>
      <c r="G9974">
        <v>755.43280069529169</v>
      </c>
      <c r="H9974">
        <v>14455.865364792055</v>
      </c>
      <c r="I9974" cm="1">
        <f t="array" ref="I9974">_xlfn.IFS(
  H9974&lt;21340.46, 1,
  H9974&lt;33516.98, 2,
  H9974&lt;43807.73, 3,
  H9974&lt;50766.15, 4,
  H9974&lt;61656.74, 5,
  TRUE, 6
)</f>
        <v>1</v>
      </c>
      <c r="J9974" cm="1">
        <f t="array" ref="J9974">_xlfn.IFS(
  G9974&lt;481.73, 1,
  G9974&lt;835.37, 2,
  G9974&lt;1166.31, 3,
  G9974&lt;1471.63, 4,
  G9974&lt;2008.47, 5,
  TRUE, 6
)</f>
        <v>2</v>
      </c>
    </row>
    <row r="9975" spans="1:10" x14ac:dyDescent="0.35">
      <c r="A9975" t="s">
        <v>9977</v>
      </c>
      <c r="B9975" t="s">
        <v>10004</v>
      </c>
      <c r="C9975">
        <f t="shared" si="465"/>
        <v>1</v>
      </c>
      <c r="D9975" t="str">
        <f t="shared" si="466"/>
        <v>Not defaulted</v>
      </c>
      <c r="E9975" t="s">
        <v>10004</v>
      </c>
      <c r="F9975">
        <f t="shared" si="467"/>
        <v>1</v>
      </c>
      <c r="G9975">
        <v>876.11902701422264</v>
      </c>
      <c r="H9975">
        <v>37668.36678789078</v>
      </c>
      <c r="I9975" cm="1">
        <f t="array" ref="I9975">_xlfn.IFS(
  H9975&lt;21340.46, 1,
  H9975&lt;33516.98, 2,
  H9975&lt;43807.73, 3,
  H9975&lt;50766.15, 4,
  H9975&lt;61656.74, 5,
  TRUE, 6
)</f>
        <v>3</v>
      </c>
      <c r="J9975" cm="1">
        <f t="array" ref="J9975">_xlfn.IFS(
  G9975&lt;481.73, 1,
  G9975&lt;835.37, 2,
  G9975&lt;1166.31, 3,
  G9975&lt;1471.63, 4,
  G9975&lt;2008.47, 5,
  TRUE, 6
)</f>
        <v>3</v>
      </c>
    </row>
    <row r="9976" spans="1:10" x14ac:dyDescent="0.35">
      <c r="A9976" t="s">
        <v>9978</v>
      </c>
      <c r="B9976" t="s">
        <v>10004</v>
      </c>
      <c r="C9976">
        <f t="shared" si="465"/>
        <v>1</v>
      </c>
      <c r="D9976" t="str">
        <f t="shared" si="466"/>
        <v>Not defaulted</v>
      </c>
      <c r="E9976" t="s">
        <v>10005</v>
      </c>
      <c r="F9976">
        <f t="shared" si="467"/>
        <v>0</v>
      </c>
      <c r="G9976">
        <v>933.33202481739386</v>
      </c>
      <c r="H9976">
        <v>26051.398319706739</v>
      </c>
      <c r="I9976" cm="1">
        <f t="array" ref="I9976">_xlfn.IFS(
  H9976&lt;21340.46, 1,
  H9976&lt;33516.98, 2,
  H9976&lt;43807.73, 3,
  H9976&lt;50766.15, 4,
  H9976&lt;61656.74, 5,
  TRUE, 6
)</f>
        <v>2</v>
      </c>
      <c r="J9976" cm="1">
        <f t="array" ref="J9976">_xlfn.IFS(
  G9976&lt;481.73, 1,
  G9976&lt;835.37, 2,
  G9976&lt;1166.31, 3,
  G9976&lt;1471.63, 4,
  G9976&lt;2008.47, 5,
  TRUE, 6
)</f>
        <v>3</v>
      </c>
    </row>
    <row r="9977" spans="1:10" x14ac:dyDescent="0.35">
      <c r="A9977" t="s">
        <v>9979</v>
      </c>
      <c r="B9977" t="s">
        <v>10004</v>
      </c>
      <c r="C9977">
        <f t="shared" si="465"/>
        <v>1</v>
      </c>
      <c r="D9977" t="str">
        <f t="shared" si="466"/>
        <v>Not defaulted</v>
      </c>
      <c r="E9977" t="s">
        <v>10004</v>
      </c>
      <c r="F9977">
        <f t="shared" si="467"/>
        <v>1</v>
      </c>
      <c r="G9977">
        <v>908.31593352178345</v>
      </c>
      <c r="H9977">
        <v>21287.942487411783</v>
      </c>
      <c r="I9977" cm="1">
        <f t="array" ref="I9977">_xlfn.IFS(
  H9977&lt;21340.46, 1,
  H9977&lt;33516.98, 2,
  H9977&lt;43807.73, 3,
  H9977&lt;50766.15, 4,
  H9977&lt;61656.74, 5,
  TRUE, 6
)</f>
        <v>1</v>
      </c>
      <c r="J9977" cm="1">
        <f t="array" ref="J9977">_xlfn.IFS(
  G9977&lt;481.73, 1,
  G9977&lt;835.37, 2,
  G9977&lt;1166.31, 3,
  G9977&lt;1471.63, 4,
  G9977&lt;2008.47, 5,
  TRUE, 6
)</f>
        <v>3</v>
      </c>
    </row>
    <row r="9978" spans="1:10" x14ac:dyDescent="0.35">
      <c r="A9978" t="s">
        <v>9980</v>
      </c>
      <c r="B9978" t="s">
        <v>10004</v>
      </c>
      <c r="C9978">
        <f t="shared" si="465"/>
        <v>1</v>
      </c>
      <c r="D9978" t="str">
        <f t="shared" si="466"/>
        <v>Not defaulted</v>
      </c>
      <c r="E9978" t="s">
        <v>10004</v>
      </c>
      <c r="F9978">
        <f t="shared" si="467"/>
        <v>1</v>
      </c>
      <c r="G9978">
        <v>218.41755920465778</v>
      </c>
      <c r="H9978">
        <v>25401.133121312414</v>
      </c>
      <c r="I9978" cm="1">
        <f t="array" ref="I9978">_xlfn.IFS(
  H9978&lt;21340.46, 1,
  H9978&lt;33516.98, 2,
  H9978&lt;43807.73, 3,
  H9978&lt;50766.15, 4,
  H9978&lt;61656.74, 5,
  TRUE, 6
)</f>
        <v>2</v>
      </c>
      <c r="J9978" cm="1">
        <f t="array" ref="J9978">_xlfn.IFS(
  G9978&lt;481.73, 1,
  G9978&lt;835.37, 2,
  G9978&lt;1166.31, 3,
  G9978&lt;1471.63, 4,
  G9978&lt;2008.47, 5,
  TRUE, 6
)</f>
        <v>1</v>
      </c>
    </row>
    <row r="9979" spans="1:10" x14ac:dyDescent="0.35">
      <c r="A9979" t="s">
        <v>9981</v>
      </c>
      <c r="B9979" t="s">
        <v>10004</v>
      </c>
      <c r="C9979">
        <f t="shared" si="465"/>
        <v>1</v>
      </c>
      <c r="D9979" t="str">
        <f t="shared" si="466"/>
        <v>Not defaulted</v>
      </c>
      <c r="E9979" t="s">
        <v>10005</v>
      </c>
      <c r="F9979">
        <f t="shared" si="467"/>
        <v>0</v>
      </c>
      <c r="G9979">
        <v>915.43982744333266</v>
      </c>
      <c r="H9979">
        <v>16624.339110775301</v>
      </c>
      <c r="I9979" cm="1">
        <f t="array" ref="I9979">_xlfn.IFS(
  H9979&lt;21340.46, 1,
  H9979&lt;33516.98, 2,
  H9979&lt;43807.73, 3,
  H9979&lt;50766.15, 4,
  H9979&lt;61656.74, 5,
  TRUE, 6
)</f>
        <v>1</v>
      </c>
      <c r="J9979" cm="1">
        <f t="array" ref="J9979">_xlfn.IFS(
  G9979&lt;481.73, 1,
  G9979&lt;835.37, 2,
  G9979&lt;1166.31, 3,
  G9979&lt;1471.63, 4,
  G9979&lt;2008.47, 5,
  TRUE, 6
)</f>
        <v>3</v>
      </c>
    </row>
    <row r="9980" spans="1:10" x14ac:dyDescent="0.35">
      <c r="A9980" t="s">
        <v>9982</v>
      </c>
      <c r="B9980" t="s">
        <v>10005</v>
      </c>
      <c r="C9980">
        <f t="shared" si="465"/>
        <v>0</v>
      </c>
      <c r="D9980" t="str">
        <f t="shared" si="466"/>
        <v>defaulted</v>
      </c>
      <c r="E9980" t="s">
        <v>10004</v>
      </c>
      <c r="F9980">
        <f t="shared" si="467"/>
        <v>1</v>
      </c>
      <c r="G9980">
        <v>2202.4623949079551</v>
      </c>
      <c r="H9980">
        <v>47287.257107962389</v>
      </c>
      <c r="I9980" cm="1">
        <f t="array" ref="I9980">_xlfn.IFS(
  H9980&lt;21340.46, 1,
  H9980&lt;33516.98, 2,
  H9980&lt;43807.73, 3,
  H9980&lt;50766.15, 4,
  H9980&lt;61656.74, 5,
  TRUE, 6
)</f>
        <v>4</v>
      </c>
      <c r="J9980" cm="1">
        <f t="array" ref="J9980">_xlfn.IFS(
  G9980&lt;481.73, 1,
  G9980&lt;835.37, 2,
  G9980&lt;1166.31, 3,
  G9980&lt;1471.63, 4,
  G9980&lt;2008.47, 5,
  TRUE, 6
)</f>
        <v>6</v>
      </c>
    </row>
    <row r="9981" spans="1:10" x14ac:dyDescent="0.35">
      <c r="A9981" t="s">
        <v>9983</v>
      </c>
      <c r="B9981" t="s">
        <v>10004</v>
      </c>
      <c r="C9981">
        <f t="shared" si="465"/>
        <v>1</v>
      </c>
      <c r="D9981" t="str">
        <f t="shared" si="466"/>
        <v>Not defaulted</v>
      </c>
      <c r="E9981" t="s">
        <v>10004</v>
      </c>
      <c r="F9981">
        <f t="shared" si="467"/>
        <v>1</v>
      </c>
      <c r="G9981">
        <v>173.24917166087243</v>
      </c>
      <c r="H9981">
        <v>30697.245061962582</v>
      </c>
      <c r="I9981" cm="1">
        <f t="array" ref="I9981">_xlfn.IFS(
  H9981&lt;21340.46, 1,
  H9981&lt;33516.98, 2,
  H9981&lt;43807.73, 3,
  H9981&lt;50766.15, 4,
  H9981&lt;61656.74, 5,
  TRUE, 6
)</f>
        <v>2</v>
      </c>
      <c r="J9981" cm="1">
        <f t="array" ref="J9981">_xlfn.IFS(
  G9981&lt;481.73, 1,
  G9981&lt;835.37, 2,
  G9981&lt;1166.31, 3,
  G9981&lt;1471.63, 4,
  G9981&lt;2008.47, 5,
  TRUE, 6
)</f>
        <v>1</v>
      </c>
    </row>
    <row r="9982" spans="1:10" x14ac:dyDescent="0.35">
      <c r="A9982" t="s">
        <v>9984</v>
      </c>
      <c r="B9982" t="s">
        <v>10004</v>
      </c>
      <c r="C9982">
        <f t="shared" si="465"/>
        <v>1</v>
      </c>
      <c r="D9982" t="str">
        <f t="shared" si="466"/>
        <v>Not defaulted</v>
      </c>
      <c r="E9982" t="s">
        <v>10005</v>
      </c>
      <c r="F9982">
        <f t="shared" si="467"/>
        <v>0</v>
      </c>
      <c r="G9982">
        <v>770.01574072709002</v>
      </c>
      <c r="H9982">
        <v>13684.789951848059</v>
      </c>
      <c r="I9982" cm="1">
        <f t="array" ref="I9982">_xlfn.IFS(
  H9982&lt;21340.46, 1,
  H9982&lt;33516.98, 2,
  H9982&lt;43807.73, 3,
  H9982&lt;50766.15, 4,
  H9982&lt;61656.74, 5,
  TRUE, 6
)</f>
        <v>1</v>
      </c>
      <c r="J9982" cm="1">
        <f t="array" ref="J9982">_xlfn.IFS(
  G9982&lt;481.73, 1,
  G9982&lt;835.37, 2,
  G9982&lt;1166.31, 3,
  G9982&lt;1471.63, 4,
  G9982&lt;2008.47, 5,
  TRUE, 6
)</f>
        <v>2</v>
      </c>
    </row>
    <row r="9983" spans="1:10" x14ac:dyDescent="0.35">
      <c r="A9983" t="s">
        <v>9985</v>
      </c>
      <c r="B9983" t="s">
        <v>10004</v>
      </c>
      <c r="C9983">
        <f t="shared" si="465"/>
        <v>1</v>
      </c>
      <c r="D9983" t="str">
        <f t="shared" si="466"/>
        <v>Not defaulted</v>
      </c>
      <c r="E9983" t="s">
        <v>10004</v>
      </c>
      <c r="F9983">
        <f t="shared" si="467"/>
        <v>1</v>
      </c>
      <c r="G9983">
        <v>739.41801784796462</v>
      </c>
      <c r="H9983">
        <v>40656.951448055806</v>
      </c>
      <c r="I9983" cm="1">
        <f t="array" ref="I9983">_xlfn.IFS(
  H9983&lt;21340.46, 1,
  H9983&lt;33516.98, 2,
  H9983&lt;43807.73, 3,
  H9983&lt;50766.15, 4,
  H9983&lt;61656.74, 5,
  TRUE, 6
)</f>
        <v>3</v>
      </c>
      <c r="J9983" cm="1">
        <f t="array" ref="J9983">_xlfn.IFS(
  G9983&lt;481.73, 1,
  G9983&lt;835.37, 2,
  G9983&lt;1166.31, 3,
  G9983&lt;1471.63, 4,
  G9983&lt;2008.47, 5,
  TRUE, 6
)</f>
        <v>2</v>
      </c>
    </row>
    <row r="9984" spans="1:10" x14ac:dyDescent="0.35">
      <c r="A9984" t="s">
        <v>9986</v>
      </c>
      <c r="B9984" t="s">
        <v>10004</v>
      </c>
      <c r="C9984">
        <f t="shared" si="465"/>
        <v>1</v>
      </c>
      <c r="D9984" t="str">
        <f t="shared" si="466"/>
        <v>Not defaulted</v>
      </c>
      <c r="E9984" t="s">
        <v>10004</v>
      </c>
      <c r="F9984">
        <f t="shared" si="467"/>
        <v>1</v>
      </c>
      <c r="G9984">
        <v>623.52611893564892</v>
      </c>
      <c r="H9984">
        <v>59441.30998135847</v>
      </c>
      <c r="I9984" cm="1">
        <f t="array" ref="I9984">_xlfn.IFS(
  H9984&lt;21340.46, 1,
  H9984&lt;33516.98, 2,
  H9984&lt;43807.73, 3,
  H9984&lt;50766.15, 4,
  H9984&lt;61656.74, 5,
  TRUE, 6
)</f>
        <v>5</v>
      </c>
      <c r="J9984" cm="1">
        <f t="array" ref="J9984">_xlfn.IFS(
  G9984&lt;481.73, 1,
  G9984&lt;835.37, 2,
  G9984&lt;1166.31, 3,
  G9984&lt;1471.63, 4,
  G9984&lt;2008.47, 5,
  TRUE, 6
)</f>
        <v>2</v>
      </c>
    </row>
    <row r="9985" spans="1:10" x14ac:dyDescent="0.35">
      <c r="A9985" t="s">
        <v>9987</v>
      </c>
      <c r="B9985" t="s">
        <v>10004</v>
      </c>
      <c r="C9985">
        <f t="shared" si="465"/>
        <v>1</v>
      </c>
      <c r="D9985" t="str">
        <f t="shared" si="466"/>
        <v>Not defaulted</v>
      </c>
      <c r="E9985" t="s">
        <v>10004</v>
      </c>
      <c r="F9985">
        <f t="shared" si="467"/>
        <v>1</v>
      </c>
      <c r="G9985">
        <v>506.62545351908284</v>
      </c>
      <c r="H9985">
        <v>49861.003410615573</v>
      </c>
      <c r="I9985" cm="1">
        <f t="array" ref="I9985">_xlfn.IFS(
  H9985&lt;21340.46, 1,
  H9985&lt;33516.98, 2,
  H9985&lt;43807.73, 3,
  H9985&lt;50766.15, 4,
  H9985&lt;61656.74, 5,
  TRUE, 6
)</f>
        <v>4</v>
      </c>
      <c r="J9985" cm="1">
        <f t="array" ref="J9985">_xlfn.IFS(
  G9985&lt;481.73, 1,
  G9985&lt;835.37, 2,
  G9985&lt;1166.31, 3,
  G9985&lt;1471.63, 4,
  G9985&lt;2008.47, 5,
  TRUE, 6
)</f>
        <v>2</v>
      </c>
    </row>
    <row r="9986" spans="1:10" x14ac:dyDescent="0.35">
      <c r="A9986" t="s">
        <v>9988</v>
      </c>
      <c r="B9986" t="s">
        <v>10004</v>
      </c>
      <c r="C9986">
        <f t="shared" si="465"/>
        <v>1</v>
      </c>
      <c r="D9986" t="str">
        <f t="shared" si="466"/>
        <v>Not defaulted</v>
      </c>
      <c r="E9986" t="s">
        <v>10004</v>
      </c>
      <c r="F9986">
        <f t="shared" si="467"/>
        <v>1</v>
      </c>
      <c r="G9986">
        <v>875.24164042943517</v>
      </c>
      <c r="H9986">
        <v>52861.744197000233</v>
      </c>
      <c r="I9986" cm="1">
        <f t="array" ref="I9986">_xlfn.IFS(
  H9986&lt;21340.46, 1,
  H9986&lt;33516.98, 2,
  H9986&lt;43807.73, 3,
  H9986&lt;50766.15, 4,
  H9986&lt;61656.74, 5,
  TRUE, 6
)</f>
        <v>5</v>
      </c>
      <c r="J9986" cm="1">
        <f t="array" ref="J9986">_xlfn.IFS(
  G9986&lt;481.73, 1,
  G9986&lt;835.37, 2,
  G9986&lt;1166.31, 3,
  G9986&lt;1471.63, 4,
  G9986&lt;2008.47, 5,
  TRUE, 6
)</f>
        <v>3</v>
      </c>
    </row>
    <row r="9987" spans="1:10" x14ac:dyDescent="0.35">
      <c r="A9987" t="s">
        <v>9989</v>
      </c>
      <c r="B9987" t="s">
        <v>10004</v>
      </c>
      <c r="C9987">
        <f t="shared" ref="C9987:C10001" si="468">IF(B9987 = "No", 1, 0)</f>
        <v>1</v>
      </c>
      <c r="D9987" t="str">
        <f t="shared" ref="D9987:D10001" si="469">IF(B:B = "No", "Not defaulted", "defaulted")</f>
        <v>Not defaulted</v>
      </c>
      <c r="E9987" t="s">
        <v>10004</v>
      </c>
      <c r="F9987">
        <f t="shared" ref="F9987:F10001" si="470">IF(E9987 = "No",1, 0)</f>
        <v>1</v>
      </c>
      <c r="G9987">
        <v>842.94942930330853</v>
      </c>
      <c r="H9987">
        <v>39957.127855081664</v>
      </c>
      <c r="I9987" cm="1">
        <f t="array" ref="I9987">_xlfn.IFS(
  H9987&lt;21340.46, 1,
  H9987&lt;33516.98, 2,
  H9987&lt;43807.73, 3,
  H9987&lt;50766.15, 4,
  H9987&lt;61656.74, 5,
  TRUE, 6
)</f>
        <v>3</v>
      </c>
      <c r="J9987" cm="1">
        <f t="array" ref="J9987">_xlfn.IFS(
  G9987&lt;481.73, 1,
  G9987&lt;835.37, 2,
  G9987&lt;1166.31, 3,
  G9987&lt;1471.63, 4,
  G9987&lt;2008.47, 5,
  TRUE, 6
)</f>
        <v>3</v>
      </c>
    </row>
    <row r="9988" spans="1:10" x14ac:dyDescent="0.35">
      <c r="A9988" t="s">
        <v>9990</v>
      </c>
      <c r="B9988" t="s">
        <v>10004</v>
      </c>
      <c r="C9988">
        <f t="shared" si="468"/>
        <v>1</v>
      </c>
      <c r="D9988" t="str">
        <f t="shared" si="469"/>
        <v>Not defaulted</v>
      </c>
      <c r="E9988" t="s">
        <v>10005</v>
      </c>
      <c r="F9988">
        <f t="shared" si="470"/>
        <v>0</v>
      </c>
      <c r="G9988">
        <v>401.33267353164138</v>
      </c>
      <c r="H9988">
        <v>15332.017832649452</v>
      </c>
      <c r="I9988" cm="1">
        <f t="array" ref="I9988">_xlfn.IFS(
  H9988&lt;21340.46, 1,
  H9988&lt;33516.98, 2,
  H9988&lt;43807.73, 3,
  H9988&lt;50766.15, 4,
  H9988&lt;61656.74, 5,
  TRUE, 6
)</f>
        <v>1</v>
      </c>
      <c r="J9988" cm="1">
        <f t="array" ref="J9988">_xlfn.IFS(
  G9988&lt;481.73, 1,
  G9988&lt;835.37, 2,
  G9988&lt;1166.31, 3,
  G9988&lt;1471.63, 4,
  G9988&lt;2008.47, 5,
  TRUE, 6
)</f>
        <v>1</v>
      </c>
    </row>
    <row r="9989" spans="1:10" x14ac:dyDescent="0.35">
      <c r="A9989" t="s">
        <v>9991</v>
      </c>
      <c r="B9989" t="s">
        <v>10004</v>
      </c>
      <c r="C9989">
        <f t="shared" si="468"/>
        <v>1</v>
      </c>
      <c r="D9989" t="str">
        <f t="shared" si="469"/>
        <v>Not defaulted</v>
      </c>
      <c r="E9989" t="s">
        <v>10004</v>
      </c>
      <c r="F9989">
        <f t="shared" si="470"/>
        <v>1</v>
      </c>
      <c r="G9989">
        <v>1092.906583052009</v>
      </c>
      <c r="H9989">
        <v>45479.466985272586</v>
      </c>
      <c r="I9989" cm="1">
        <f t="array" ref="I9989">_xlfn.IFS(
  H9989&lt;21340.46, 1,
  H9989&lt;33516.98, 2,
  H9989&lt;43807.73, 3,
  H9989&lt;50766.15, 4,
  H9989&lt;61656.74, 5,
  TRUE, 6
)</f>
        <v>4</v>
      </c>
      <c r="J9989" cm="1">
        <f t="array" ref="J9989">_xlfn.IFS(
  G9989&lt;481.73, 1,
  G9989&lt;835.37, 2,
  G9989&lt;1166.31, 3,
  G9989&lt;1471.63, 4,
  G9989&lt;2008.47, 5,
  TRUE, 6
)</f>
        <v>3</v>
      </c>
    </row>
    <row r="9990" spans="1:10" x14ac:dyDescent="0.35">
      <c r="A9990" t="s">
        <v>9992</v>
      </c>
      <c r="B9990" t="s">
        <v>10004</v>
      </c>
      <c r="C9990">
        <f t="shared" si="468"/>
        <v>1</v>
      </c>
      <c r="D9990" t="str">
        <f t="shared" si="469"/>
        <v>Not defaulted</v>
      </c>
      <c r="E9990" t="s">
        <v>10004</v>
      </c>
      <c r="F9990">
        <f t="shared" si="470"/>
        <v>1</v>
      </c>
      <c r="G9990">
        <v>0</v>
      </c>
      <c r="H9990">
        <v>41740.686597245134</v>
      </c>
      <c r="I9990" cm="1">
        <f t="array" ref="I9990">_xlfn.IFS(
  H9990&lt;21340.46, 1,
  H9990&lt;33516.98, 2,
  H9990&lt;43807.73, 3,
  H9990&lt;50766.15, 4,
  H9990&lt;61656.74, 5,
  TRUE, 6
)</f>
        <v>3</v>
      </c>
      <c r="J9990" cm="1">
        <f t="array" ref="J9990">_xlfn.IFS(
  G9990&lt;481.73, 1,
  G9990&lt;835.37, 2,
  G9990&lt;1166.31, 3,
  G9990&lt;1471.63, 4,
  G9990&lt;2008.47, 5,
  TRUE, 6
)</f>
        <v>1</v>
      </c>
    </row>
    <row r="9991" spans="1:10" x14ac:dyDescent="0.35">
      <c r="A9991" t="s">
        <v>9993</v>
      </c>
      <c r="B9991" t="s">
        <v>10004</v>
      </c>
      <c r="C9991">
        <f t="shared" si="468"/>
        <v>1</v>
      </c>
      <c r="D9991" t="str">
        <f t="shared" si="469"/>
        <v>Not defaulted</v>
      </c>
      <c r="E9991" t="s">
        <v>10005</v>
      </c>
      <c r="F9991">
        <f t="shared" si="470"/>
        <v>0</v>
      </c>
      <c r="G9991">
        <v>999.28111198156137</v>
      </c>
      <c r="H9991">
        <v>20013.350643916263</v>
      </c>
      <c r="I9991" cm="1">
        <f t="array" ref="I9991">_xlfn.IFS(
  H9991&lt;21340.46, 1,
  H9991&lt;33516.98, 2,
  H9991&lt;43807.73, 3,
  H9991&lt;50766.15, 4,
  H9991&lt;61656.74, 5,
  TRUE, 6
)</f>
        <v>1</v>
      </c>
      <c r="J9991" cm="1">
        <f t="array" ref="J9991">_xlfn.IFS(
  G9991&lt;481.73, 1,
  G9991&lt;835.37, 2,
  G9991&lt;1166.31, 3,
  G9991&lt;1471.63, 4,
  G9991&lt;2008.47, 5,
  TRUE, 6
)</f>
        <v>3</v>
      </c>
    </row>
    <row r="9992" spans="1:10" x14ac:dyDescent="0.35">
      <c r="A9992" t="s">
        <v>9994</v>
      </c>
      <c r="B9992" t="s">
        <v>10004</v>
      </c>
      <c r="C9992">
        <f t="shared" si="468"/>
        <v>1</v>
      </c>
      <c r="D9992" t="str">
        <f t="shared" si="469"/>
        <v>Not defaulted</v>
      </c>
      <c r="E9992" t="s">
        <v>10004</v>
      </c>
      <c r="F9992">
        <f t="shared" si="470"/>
        <v>1</v>
      </c>
      <c r="G9992">
        <v>372.37923854055839</v>
      </c>
      <c r="H9992">
        <v>25374.899085249464</v>
      </c>
      <c r="I9992" cm="1">
        <f t="array" ref="I9992">_xlfn.IFS(
  H9992&lt;21340.46, 1,
  H9992&lt;33516.98, 2,
  H9992&lt;43807.73, 3,
  H9992&lt;50766.15, 4,
  H9992&lt;61656.74, 5,
  TRUE, 6
)</f>
        <v>2</v>
      </c>
      <c r="J9992" cm="1">
        <f t="array" ref="J9992">_xlfn.IFS(
  G9992&lt;481.73, 1,
  G9992&lt;835.37, 2,
  G9992&lt;1166.31, 3,
  G9992&lt;1471.63, 4,
  G9992&lt;2008.47, 5,
  TRUE, 6
)</f>
        <v>1</v>
      </c>
    </row>
    <row r="9993" spans="1:10" x14ac:dyDescent="0.35">
      <c r="A9993" t="s">
        <v>9995</v>
      </c>
      <c r="B9993" t="s">
        <v>10004</v>
      </c>
      <c r="C9993">
        <f t="shared" si="468"/>
        <v>1</v>
      </c>
      <c r="D9993" t="str">
        <f t="shared" si="469"/>
        <v>Not defaulted</v>
      </c>
      <c r="E9993" t="s">
        <v>10004</v>
      </c>
      <c r="F9993">
        <f t="shared" si="470"/>
        <v>1</v>
      </c>
      <c r="G9993">
        <v>658.79955817006703</v>
      </c>
      <c r="H9993">
        <v>54802.078221335963</v>
      </c>
      <c r="I9993" cm="1">
        <f t="array" ref="I9993">_xlfn.IFS(
  H9993&lt;21340.46, 1,
  H9993&lt;33516.98, 2,
  H9993&lt;43807.73, 3,
  H9993&lt;50766.15, 4,
  H9993&lt;61656.74, 5,
  TRUE, 6
)</f>
        <v>5</v>
      </c>
      <c r="J9993" cm="1">
        <f t="array" ref="J9993">_xlfn.IFS(
  G9993&lt;481.73, 1,
  G9993&lt;835.37, 2,
  G9993&lt;1166.31, 3,
  G9993&lt;1471.63, 4,
  G9993&lt;2008.47, 5,
  TRUE, 6
)</f>
        <v>2</v>
      </c>
    </row>
    <row r="9994" spans="1:10" x14ac:dyDescent="0.35">
      <c r="A9994" t="s">
        <v>9996</v>
      </c>
      <c r="B9994" t="s">
        <v>10004</v>
      </c>
      <c r="C9994">
        <f t="shared" si="468"/>
        <v>1</v>
      </c>
      <c r="D9994" t="str">
        <f t="shared" si="469"/>
        <v>Not defaulted</v>
      </c>
      <c r="E9994" t="s">
        <v>10004</v>
      </c>
      <c r="F9994">
        <f t="shared" si="470"/>
        <v>1</v>
      </c>
      <c r="G9994">
        <v>1111.6473168583768</v>
      </c>
      <c r="H9994">
        <v>45490.682462551245</v>
      </c>
      <c r="I9994" cm="1">
        <f t="array" ref="I9994">_xlfn.IFS(
  H9994&lt;21340.46, 1,
  H9994&lt;33516.98, 2,
  H9994&lt;43807.73, 3,
  H9994&lt;50766.15, 4,
  H9994&lt;61656.74, 5,
  TRUE, 6
)</f>
        <v>4</v>
      </c>
      <c r="J9994" cm="1">
        <f t="array" ref="J9994">_xlfn.IFS(
  G9994&lt;481.73, 1,
  G9994&lt;835.37, 2,
  G9994&lt;1166.31, 3,
  G9994&lt;1471.63, 4,
  G9994&lt;2008.47, 5,
  TRUE, 6
)</f>
        <v>3</v>
      </c>
    </row>
    <row r="9995" spans="1:10" x14ac:dyDescent="0.35">
      <c r="A9995" t="s">
        <v>9997</v>
      </c>
      <c r="B9995" t="s">
        <v>10004</v>
      </c>
      <c r="C9995">
        <f t="shared" si="468"/>
        <v>1</v>
      </c>
      <c r="D9995" t="str">
        <f t="shared" si="469"/>
        <v>Not defaulted</v>
      </c>
      <c r="E9995" t="s">
        <v>10004</v>
      </c>
      <c r="F9995">
        <f t="shared" si="470"/>
        <v>1</v>
      </c>
      <c r="G9995">
        <v>938.83624142577969</v>
      </c>
      <c r="H9995">
        <v>56633.448743932619</v>
      </c>
      <c r="I9995" cm="1">
        <f t="array" ref="I9995">_xlfn.IFS(
  H9995&lt;21340.46, 1,
  H9995&lt;33516.98, 2,
  H9995&lt;43807.73, 3,
  H9995&lt;50766.15, 4,
  H9995&lt;61656.74, 5,
  TRUE, 6
)</f>
        <v>5</v>
      </c>
      <c r="J9995" cm="1">
        <f t="array" ref="J9995">_xlfn.IFS(
  G9995&lt;481.73, 1,
  G9995&lt;835.37, 2,
  G9995&lt;1166.31, 3,
  G9995&lt;1471.63, 4,
  G9995&lt;2008.47, 5,
  TRUE, 6
)</f>
        <v>3</v>
      </c>
    </row>
    <row r="9996" spans="1:10" x14ac:dyDescent="0.35">
      <c r="A9996" t="s">
        <v>9998</v>
      </c>
      <c r="B9996" t="s">
        <v>10004</v>
      </c>
      <c r="C9996">
        <f t="shared" si="468"/>
        <v>1</v>
      </c>
      <c r="D9996" t="str">
        <f t="shared" si="469"/>
        <v>Not defaulted</v>
      </c>
      <c r="E9996" t="s">
        <v>10005</v>
      </c>
      <c r="F9996">
        <f t="shared" si="470"/>
        <v>0</v>
      </c>
      <c r="G9996">
        <v>172.41298748020483</v>
      </c>
      <c r="H9996">
        <v>14955.941688988489</v>
      </c>
      <c r="I9996" cm="1">
        <f t="array" ref="I9996">_xlfn.IFS(
  H9996&lt;21340.46, 1,
  H9996&lt;33516.98, 2,
  H9996&lt;43807.73, 3,
  H9996&lt;50766.15, 4,
  H9996&lt;61656.74, 5,
  TRUE, 6
)</f>
        <v>1</v>
      </c>
      <c r="J9996" cm="1">
        <f t="array" ref="J9996">_xlfn.IFS(
  G9996&lt;481.73, 1,
  G9996&lt;835.37, 2,
  G9996&lt;1166.31, 3,
  G9996&lt;1471.63, 4,
  G9996&lt;2008.47, 5,
  TRUE, 6
)</f>
        <v>1</v>
      </c>
    </row>
    <row r="9997" spans="1:10" x14ac:dyDescent="0.35">
      <c r="A9997" t="s">
        <v>9999</v>
      </c>
      <c r="B9997" t="s">
        <v>10004</v>
      </c>
      <c r="C9997">
        <f t="shared" si="468"/>
        <v>1</v>
      </c>
      <c r="D9997" t="str">
        <f t="shared" si="469"/>
        <v>Not defaulted</v>
      </c>
      <c r="E9997" t="s">
        <v>10004</v>
      </c>
      <c r="F9997">
        <f t="shared" si="470"/>
        <v>1</v>
      </c>
      <c r="G9997">
        <v>711.55502049218501</v>
      </c>
      <c r="H9997">
        <v>52992.37891396648</v>
      </c>
      <c r="I9997" cm="1">
        <f t="array" ref="I9997">_xlfn.IFS(
  H9997&lt;21340.46, 1,
  H9997&lt;33516.98, 2,
  H9997&lt;43807.73, 3,
  H9997&lt;50766.15, 4,
  H9997&lt;61656.74, 5,
  TRUE, 6
)</f>
        <v>5</v>
      </c>
      <c r="J9997" cm="1">
        <f t="array" ref="J9997">_xlfn.IFS(
  G9997&lt;481.73, 1,
  G9997&lt;835.37, 2,
  G9997&lt;1166.31, 3,
  G9997&lt;1471.63, 4,
  G9997&lt;2008.47, 5,
  TRUE, 6
)</f>
        <v>2</v>
      </c>
    </row>
    <row r="9998" spans="1:10" x14ac:dyDescent="0.35">
      <c r="A9998" t="s">
        <v>10000</v>
      </c>
      <c r="B9998" t="s">
        <v>10004</v>
      </c>
      <c r="C9998">
        <f t="shared" si="468"/>
        <v>1</v>
      </c>
      <c r="D9998" t="str">
        <f t="shared" si="469"/>
        <v>Not defaulted</v>
      </c>
      <c r="E9998" t="s">
        <v>10004</v>
      </c>
      <c r="F9998">
        <f t="shared" si="470"/>
        <v>1</v>
      </c>
      <c r="G9998">
        <v>757.96291844789641</v>
      </c>
      <c r="H9998">
        <v>19660.721767986972</v>
      </c>
      <c r="I9998" cm="1">
        <f t="array" ref="I9998">_xlfn.IFS(
  H9998&lt;21340.46, 1,
  H9998&lt;33516.98, 2,
  H9998&lt;43807.73, 3,
  H9998&lt;50766.15, 4,
  H9998&lt;61656.74, 5,
  TRUE, 6
)</f>
        <v>1</v>
      </c>
      <c r="J9998" cm="1">
        <f t="array" ref="J9998">_xlfn.IFS(
  G9998&lt;481.73, 1,
  G9998&lt;835.37, 2,
  G9998&lt;1166.31, 3,
  G9998&lt;1471.63, 4,
  G9998&lt;2008.47, 5,
  TRUE, 6
)</f>
        <v>2</v>
      </c>
    </row>
    <row r="9999" spans="1:10" x14ac:dyDescent="0.35">
      <c r="A9999" t="s">
        <v>10001</v>
      </c>
      <c r="B9999" t="s">
        <v>10004</v>
      </c>
      <c r="C9999">
        <f t="shared" si="468"/>
        <v>1</v>
      </c>
      <c r="D9999" t="str">
        <f t="shared" si="469"/>
        <v>Not defaulted</v>
      </c>
      <c r="E9999" t="s">
        <v>10004</v>
      </c>
      <c r="F9999">
        <f t="shared" si="470"/>
        <v>1</v>
      </c>
      <c r="G9999">
        <v>845.41198921744808</v>
      </c>
      <c r="H9999">
        <v>58636.156983807115</v>
      </c>
      <c r="I9999" cm="1">
        <f t="array" ref="I9999">_xlfn.IFS(
  H9999&lt;21340.46, 1,
  H9999&lt;33516.98, 2,
  H9999&lt;43807.73, 3,
  H9999&lt;50766.15, 4,
  H9999&lt;61656.74, 5,
  TRUE, 6
)</f>
        <v>5</v>
      </c>
      <c r="J9999" cm="1">
        <f t="array" ref="J9999">_xlfn.IFS(
  G9999&lt;481.73, 1,
  G9999&lt;835.37, 2,
  G9999&lt;1166.31, 3,
  G9999&lt;1471.63, 4,
  G9999&lt;2008.47, 5,
  TRUE, 6
)</f>
        <v>3</v>
      </c>
    </row>
    <row r="10000" spans="1:10" x14ac:dyDescent="0.35">
      <c r="A10000" t="s">
        <v>10002</v>
      </c>
      <c r="B10000" t="s">
        <v>10004</v>
      </c>
      <c r="C10000">
        <f t="shared" si="468"/>
        <v>1</v>
      </c>
      <c r="D10000" t="str">
        <f t="shared" si="469"/>
        <v>Not defaulted</v>
      </c>
      <c r="E10000" t="s">
        <v>10004</v>
      </c>
      <c r="F10000">
        <f t="shared" si="470"/>
        <v>1</v>
      </c>
      <c r="G10000">
        <v>1569.0090533837224</v>
      </c>
      <c r="H10000">
        <v>36669.112364583314</v>
      </c>
      <c r="I10000" cm="1">
        <f t="array" ref="I10000">_xlfn.IFS(
  H10000&lt;21340.46, 1,
  H10000&lt;33516.98, 2,
  H10000&lt;43807.73, 3,
  H10000&lt;50766.15, 4,
  H10000&lt;61656.74, 5,
  TRUE, 6
)</f>
        <v>3</v>
      </c>
      <c r="J10000" cm="1">
        <f t="array" ref="J10000">_xlfn.IFS(
  G10000&lt;481.73, 1,
  G10000&lt;835.37, 2,
  G10000&lt;1166.31, 3,
  G10000&lt;1471.63, 4,
  G10000&lt;2008.47, 5,
  TRUE, 6
)</f>
        <v>5</v>
      </c>
    </row>
    <row r="10001" spans="1:10" x14ac:dyDescent="0.35">
      <c r="A10001" t="s">
        <v>10003</v>
      </c>
      <c r="B10001" t="s">
        <v>10004</v>
      </c>
      <c r="C10001">
        <f t="shared" si="468"/>
        <v>1</v>
      </c>
      <c r="D10001" t="str">
        <f t="shared" si="469"/>
        <v>Not defaulted</v>
      </c>
      <c r="E10001" t="s">
        <v>10005</v>
      </c>
      <c r="F10001">
        <f t="shared" si="470"/>
        <v>0</v>
      </c>
      <c r="G10001">
        <v>200.92218263479663</v>
      </c>
      <c r="H10001">
        <v>16862.952320940734</v>
      </c>
      <c r="I10001" cm="1">
        <f t="array" ref="I10001">_xlfn.IFS(
  H10001&lt;21340.46, 1,
  H10001&lt;33516.98, 2,
  H10001&lt;43807.73, 3,
  H10001&lt;50766.15, 4,
  H10001&lt;61656.74, 5,
  TRUE, 6
)</f>
        <v>1</v>
      </c>
      <c r="J10001" cm="1">
        <f t="array" ref="J10001">_xlfn.IFS(
  G10001&lt;481.73, 1,
  G10001&lt;835.37, 2,
  G10001&lt;1166.31, 3,
  G10001&lt;1471.63, 4,
  G10001&lt;2008.47, 5,
  TRUE, 6
)</f>
        <v>1</v>
      </c>
    </row>
  </sheetData>
  <autoFilter ref="A1:L10001" xr:uid="{00000000-0001-0000-0000-000000000000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18D4-4BF9-4CD7-9138-64B9747D08DB}">
  <dimension ref="A1"/>
  <sheetViews>
    <sheetView workbookViewId="0">
      <selection activeCell="E30" sqref="E3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default rate</vt:lpstr>
      <vt:lpstr>studentsdefault</vt:lpstr>
      <vt:lpstr>DEFAULT INCOME</vt:lpstr>
      <vt:lpstr>Balance default</vt:lpstr>
      <vt:lpstr>Sheet1</vt:lpstr>
      <vt:lpstr>main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Nadia</cp:lastModifiedBy>
  <dcterms:created xsi:type="dcterms:W3CDTF">2015-06-07T07:33:21Z</dcterms:created>
  <dcterms:modified xsi:type="dcterms:W3CDTF">2026-01-30T07:08:24Z</dcterms:modified>
</cp:coreProperties>
</file>